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\dmu_sys\whonet\static\bioinfo_xl\"/>
    </mc:Choice>
  </mc:AlternateContent>
  <bookViews>
    <workbookView xWindow="0" yWindow="0" windowWidth="28800" windowHeight="12435" tabRatio="466"/>
  </bookViews>
  <sheets>
    <sheet name="Sheet1" sheetId="1" r:id="rId1"/>
  </sheets>
  <definedNames>
    <definedName name="_xlnm._FilterDatabase" localSheetId="0" hidden="1">Sheet1!$A$1:$FN$3682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682" i="1" l="1"/>
  <c r="Q3682" i="1"/>
  <c r="P3682" i="1"/>
  <c r="R3681" i="1"/>
  <c r="Q3681" i="1"/>
  <c r="P3681" i="1"/>
  <c r="R3680" i="1"/>
  <c r="Q3680" i="1"/>
  <c r="P3680" i="1"/>
  <c r="R3679" i="1"/>
  <c r="Q3679" i="1"/>
  <c r="P3679" i="1"/>
  <c r="R3678" i="1"/>
  <c r="Q3678" i="1"/>
  <c r="P3678" i="1"/>
  <c r="R3677" i="1"/>
  <c r="Q3677" i="1"/>
  <c r="P3677" i="1"/>
  <c r="R3676" i="1"/>
  <c r="Q3676" i="1"/>
  <c r="P3676" i="1"/>
  <c r="R3675" i="1"/>
  <c r="Q3675" i="1"/>
  <c r="P3675" i="1"/>
  <c r="R3674" i="1"/>
  <c r="Q3674" i="1"/>
  <c r="P3674" i="1"/>
  <c r="R3673" i="1"/>
  <c r="Q3673" i="1"/>
  <c r="P3673" i="1"/>
  <c r="R3672" i="1"/>
  <c r="Q3672" i="1"/>
  <c r="P3672" i="1"/>
  <c r="R3671" i="1"/>
  <c r="Q3671" i="1"/>
  <c r="P3671" i="1"/>
  <c r="R3670" i="1"/>
  <c r="Q3670" i="1"/>
  <c r="P3670" i="1"/>
  <c r="R3669" i="1"/>
  <c r="Q3669" i="1"/>
  <c r="P3669" i="1"/>
  <c r="R3668" i="1"/>
  <c r="Q3668" i="1"/>
  <c r="P3668" i="1"/>
  <c r="R3667" i="1"/>
  <c r="Q3667" i="1"/>
  <c r="P3667" i="1"/>
  <c r="R3666" i="1"/>
  <c r="Q3666" i="1"/>
  <c r="P3666" i="1"/>
  <c r="R3665" i="1"/>
  <c r="Q3665" i="1"/>
  <c r="P3665" i="1"/>
  <c r="R3664" i="1"/>
  <c r="Q3664" i="1"/>
  <c r="P3664" i="1"/>
  <c r="R3663" i="1"/>
  <c r="Q3663" i="1"/>
  <c r="P3663" i="1"/>
  <c r="R3662" i="1"/>
  <c r="Q3662" i="1"/>
  <c r="P3662" i="1"/>
  <c r="R3661" i="1"/>
  <c r="Q3661" i="1"/>
  <c r="P3661" i="1"/>
  <c r="R3660" i="1"/>
  <c r="Q3660" i="1"/>
  <c r="P3660" i="1"/>
  <c r="R3659" i="1"/>
  <c r="Q3659" i="1"/>
  <c r="P3659" i="1"/>
  <c r="R3658" i="1"/>
  <c r="Q3658" i="1"/>
  <c r="P3658" i="1"/>
  <c r="R3657" i="1"/>
  <c r="Q3657" i="1"/>
  <c r="P3657" i="1"/>
  <c r="R3656" i="1"/>
  <c r="Q3656" i="1"/>
  <c r="P3656" i="1"/>
  <c r="R3655" i="1"/>
  <c r="Q3655" i="1"/>
  <c r="P3655" i="1"/>
  <c r="R3654" i="1"/>
  <c r="Q3654" i="1"/>
  <c r="P3654" i="1"/>
  <c r="R3653" i="1"/>
  <c r="Q3653" i="1"/>
  <c r="P3653" i="1"/>
  <c r="R3652" i="1"/>
  <c r="Q3652" i="1"/>
  <c r="P3652" i="1"/>
  <c r="R3651" i="1"/>
  <c r="Q3651" i="1"/>
  <c r="P3651" i="1"/>
  <c r="R3650" i="1"/>
  <c r="Q3650" i="1"/>
  <c r="P3650" i="1"/>
  <c r="R3649" i="1"/>
  <c r="Q3649" i="1"/>
  <c r="P3649" i="1"/>
  <c r="R3648" i="1"/>
  <c r="Q3648" i="1"/>
  <c r="P3648" i="1"/>
  <c r="R3647" i="1"/>
  <c r="Q3647" i="1"/>
  <c r="P3647" i="1"/>
  <c r="R3646" i="1"/>
  <c r="Q3646" i="1"/>
  <c r="P3646" i="1"/>
  <c r="R3645" i="1"/>
  <c r="Q3645" i="1"/>
  <c r="P3645" i="1"/>
  <c r="R3644" i="1"/>
  <c r="Q3644" i="1"/>
  <c r="P3644" i="1"/>
  <c r="R3643" i="1"/>
  <c r="Q3643" i="1"/>
  <c r="P3643" i="1"/>
  <c r="R3642" i="1"/>
  <c r="Q3642" i="1"/>
  <c r="P3642" i="1"/>
  <c r="R3641" i="1"/>
  <c r="Q3641" i="1"/>
  <c r="P3641" i="1"/>
  <c r="R3640" i="1"/>
  <c r="Q3640" i="1"/>
  <c r="P3640" i="1"/>
  <c r="R3639" i="1"/>
  <c r="Q3639" i="1"/>
  <c r="P3639" i="1"/>
  <c r="R3638" i="1"/>
  <c r="Q3638" i="1"/>
  <c r="P3638" i="1"/>
  <c r="R3637" i="1"/>
  <c r="Q3637" i="1"/>
  <c r="P3637" i="1"/>
  <c r="R3636" i="1"/>
  <c r="Q3636" i="1"/>
  <c r="P3636" i="1"/>
  <c r="R3635" i="1"/>
  <c r="Q3635" i="1"/>
  <c r="P3635" i="1"/>
  <c r="R3634" i="1"/>
  <c r="Q3634" i="1"/>
  <c r="P3634" i="1"/>
  <c r="R3633" i="1"/>
  <c r="Q3633" i="1"/>
  <c r="P3633" i="1"/>
  <c r="R3632" i="1"/>
  <c r="Q3632" i="1"/>
  <c r="P3632" i="1"/>
  <c r="R3631" i="1"/>
  <c r="Q3631" i="1"/>
  <c r="P3631" i="1"/>
  <c r="R3630" i="1"/>
  <c r="Q3630" i="1"/>
  <c r="P3630" i="1"/>
  <c r="R3629" i="1"/>
  <c r="Q3629" i="1"/>
  <c r="P3629" i="1"/>
  <c r="R3628" i="1"/>
  <c r="Q3628" i="1"/>
  <c r="P3628" i="1"/>
  <c r="R3627" i="1"/>
  <c r="Q3627" i="1"/>
  <c r="P3627" i="1"/>
  <c r="R3626" i="1"/>
  <c r="Q3626" i="1"/>
  <c r="P3626" i="1"/>
  <c r="R3625" i="1"/>
  <c r="Q3625" i="1"/>
  <c r="P3625" i="1"/>
  <c r="R3624" i="1"/>
  <c r="Q3624" i="1"/>
  <c r="P3624" i="1"/>
  <c r="R3623" i="1"/>
  <c r="Q3623" i="1"/>
  <c r="P3623" i="1"/>
  <c r="R3622" i="1"/>
  <c r="Q3622" i="1"/>
  <c r="P3622" i="1"/>
  <c r="R3621" i="1"/>
  <c r="Q3621" i="1"/>
  <c r="P3621" i="1"/>
  <c r="R3620" i="1"/>
  <c r="Q3620" i="1"/>
  <c r="P3620" i="1"/>
  <c r="R3619" i="1"/>
  <c r="Q3619" i="1"/>
  <c r="P3619" i="1"/>
  <c r="R3618" i="1"/>
  <c r="Q3618" i="1"/>
  <c r="P3618" i="1"/>
  <c r="R3617" i="1"/>
  <c r="Q3617" i="1"/>
  <c r="P3617" i="1"/>
  <c r="R3616" i="1"/>
  <c r="Q3616" i="1"/>
  <c r="P3616" i="1"/>
  <c r="R3615" i="1"/>
  <c r="Q3615" i="1"/>
  <c r="P3615" i="1"/>
  <c r="R3614" i="1"/>
  <c r="Q3614" i="1"/>
  <c r="P3614" i="1"/>
  <c r="R3613" i="1"/>
  <c r="Q3613" i="1"/>
  <c r="P3613" i="1"/>
  <c r="R3612" i="1"/>
  <c r="Q3612" i="1"/>
  <c r="P3612" i="1"/>
  <c r="R3611" i="1"/>
  <c r="Q3611" i="1"/>
  <c r="P3611" i="1"/>
  <c r="R3610" i="1"/>
  <c r="Q3610" i="1"/>
  <c r="P3610" i="1"/>
  <c r="R3609" i="1"/>
  <c r="Q3609" i="1"/>
  <c r="P3609" i="1"/>
  <c r="R3608" i="1"/>
  <c r="Q3608" i="1"/>
  <c r="P3608" i="1"/>
  <c r="R3607" i="1"/>
  <c r="Q3607" i="1"/>
  <c r="P3607" i="1"/>
  <c r="R3606" i="1"/>
  <c r="Q3606" i="1"/>
  <c r="P3606" i="1"/>
  <c r="R3605" i="1"/>
  <c r="Q3605" i="1"/>
  <c r="P3605" i="1"/>
  <c r="R3604" i="1"/>
  <c r="Q3604" i="1"/>
  <c r="P3604" i="1"/>
  <c r="R3603" i="1"/>
  <c r="Q3603" i="1"/>
  <c r="P3603" i="1"/>
  <c r="R3602" i="1"/>
  <c r="Q3602" i="1"/>
  <c r="P3602" i="1"/>
  <c r="R3601" i="1"/>
  <c r="Q3601" i="1"/>
  <c r="P3601" i="1"/>
  <c r="R3600" i="1"/>
  <c r="Q3600" i="1"/>
  <c r="P3600" i="1"/>
  <c r="R3599" i="1"/>
  <c r="Q3599" i="1"/>
  <c r="P3599" i="1"/>
  <c r="R3598" i="1"/>
  <c r="Q3598" i="1"/>
  <c r="P3598" i="1"/>
  <c r="R3597" i="1"/>
  <c r="Q3597" i="1"/>
  <c r="P3597" i="1"/>
  <c r="R3596" i="1"/>
  <c r="Q3596" i="1"/>
  <c r="P3596" i="1"/>
  <c r="R3595" i="1"/>
  <c r="Q3595" i="1"/>
  <c r="P3595" i="1"/>
  <c r="R3594" i="1"/>
  <c r="Q3594" i="1"/>
  <c r="P3594" i="1"/>
  <c r="R3593" i="1"/>
  <c r="Q3593" i="1"/>
  <c r="P3593" i="1"/>
  <c r="R3592" i="1"/>
  <c r="Q3592" i="1"/>
  <c r="P3592" i="1"/>
  <c r="R3591" i="1"/>
  <c r="Q3591" i="1"/>
  <c r="P3591" i="1"/>
  <c r="R3590" i="1"/>
  <c r="Q3590" i="1"/>
  <c r="P3590" i="1"/>
  <c r="R3589" i="1"/>
  <c r="Q3589" i="1"/>
  <c r="P3589" i="1"/>
  <c r="R3588" i="1"/>
  <c r="Q3588" i="1"/>
  <c r="P3588" i="1"/>
  <c r="R3587" i="1"/>
  <c r="Q3587" i="1"/>
  <c r="P3587" i="1"/>
  <c r="R3586" i="1"/>
  <c r="Q3586" i="1"/>
  <c r="P3586" i="1"/>
  <c r="R3585" i="1"/>
  <c r="Q3585" i="1"/>
  <c r="P3585" i="1"/>
  <c r="R3584" i="1"/>
  <c r="Q3584" i="1"/>
  <c r="P3584" i="1"/>
  <c r="R3583" i="1"/>
  <c r="Q3583" i="1"/>
  <c r="P3583" i="1"/>
  <c r="R3582" i="1"/>
  <c r="Q3582" i="1"/>
  <c r="P3582" i="1"/>
  <c r="R3581" i="1"/>
  <c r="Q3581" i="1"/>
  <c r="P3581" i="1"/>
  <c r="R3580" i="1"/>
  <c r="Q3580" i="1"/>
  <c r="P3580" i="1"/>
  <c r="R3579" i="1"/>
  <c r="Q3579" i="1"/>
  <c r="P3579" i="1"/>
  <c r="R3578" i="1"/>
  <c r="Q3578" i="1"/>
  <c r="P3578" i="1"/>
  <c r="R3577" i="1"/>
  <c r="Q3577" i="1"/>
  <c r="P3577" i="1"/>
  <c r="R3576" i="1"/>
  <c r="Q3576" i="1"/>
  <c r="P3576" i="1"/>
  <c r="R3575" i="1"/>
  <c r="Q3575" i="1"/>
  <c r="P3575" i="1"/>
  <c r="R3574" i="1"/>
  <c r="Q3574" i="1"/>
  <c r="P3574" i="1"/>
  <c r="R3573" i="1"/>
  <c r="Q3573" i="1"/>
  <c r="P3573" i="1"/>
  <c r="R3572" i="1"/>
  <c r="Q3572" i="1"/>
  <c r="P3572" i="1"/>
  <c r="R3571" i="1"/>
  <c r="Q3571" i="1"/>
  <c r="P3571" i="1"/>
  <c r="R3570" i="1"/>
  <c r="Q3570" i="1"/>
  <c r="P3570" i="1"/>
  <c r="R3569" i="1"/>
  <c r="Q3569" i="1"/>
  <c r="P3569" i="1"/>
  <c r="R3568" i="1"/>
  <c r="Q3568" i="1"/>
  <c r="P3568" i="1"/>
  <c r="R3567" i="1"/>
  <c r="Q3567" i="1"/>
  <c r="P3567" i="1"/>
  <c r="R3566" i="1"/>
  <c r="Q3566" i="1"/>
  <c r="P3566" i="1"/>
  <c r="R3565" i="1"/>
  <c r="Q3565" i="1"/>
  <c r="P3565" i="1"/>
  <c r="R3564" i="1"/>
  <c r="Q3564" i="1"/>
  <c r="P3564" i="1"/>
  <c r="R3563" i="1"/>
  <c r="Q3563" i="1"/>
  <c r="P3563" i="1"/>
  <c r="R3562" i="1"/>
  <c r="Q3562" i="1"/>
  <c r="P3562" i="1"/>
  <c r="R3561" i="1"/>
  <c r="Q3561" i="1"/>
  <c r="P3561" i="1"/>
  <c r="R3560" i="1"/>
  <c r="Q3560" i="1"/>
  <c r="P3560" i="1"/>
  <c r="R3559" i="1"/>
  <c r="Q3559" i="1"/>
  <c r="P3559" i="1"/>
  <c r="R3558" i="1"/>
  <c r="Q3558" i="1"/>
  <c r="P3558" i="1"/>
  <c r="R3557" i="1"/>
  <c r="Q3557" i="1"/>
  <c r="P3557" i="1"/>
  <c r="R3556" i="1"/>
  <c r="Q3556" i="1"/>
  <c r="P3556" i="1"/>
  <c r="R3555" i="1"/>
  <c r="Q3555" i="1"/>
  <c r="P3555" i="1"/>
  <c r="R3554" i="1"/>
  <c r="Q3554" i="1"/>
  <c r="P3554" i="1"/>
  <c r="R3553" i="1"/>
  <c r="Q3553" i="1"/>
  <c r="P3553" i="1"/>
  <c r="R3552" i="1"/>
  <c r="Q3552" i="1"/>
  <c r="P3552" i="1"/>
  <c r="R3551" i="1"/>
  <c r="Q3551" i="1"/>
  <c r="P3551" i="1"/>
  <c r="R3550" i="1"/>
  <c r="Q3550" i="1"/>
  <c r="P3550" i="1"/>
  <c r="R3549" i="1"/>
  <c r="Q3549" i="1"/>
  <c r="P3549" i="1"/>
  <c r="R3548" i="1"/>
  <c r="Q3548" i="1"/>
  <c r="P3548" i="1"/>
  <c r="R3547" i="1"/>
  <c r="Q3547" i="1"/>
  <c r="P3547" i="1"/>
  <c r="R3546" i="1"/>
  <c r="Q3546" i="1"/>
  <c r="P3546" i="1"/>
  <c r="R3545" i="1"/>
  <c r="Q3545" i="1"/>
  <c r="P3545" i="1"/>
  <c r="R3544" i="1"/>
  <c r="Q3544" i="1"/>
  <c r="P3544" i="1"/>
  <c r="R3543" i="1"/>
  <c r="Q3543" i="1"/>
  <c r="P3543" i="1"/>
  <c r="R3542" i="1"/>
  <c r="Q3542" i="1"/>
  <c r="P3542" i="1"/>
  <c r="R3541" i="1"/>
  <c r="Q3541" i="1"/>
  <c r="P3541" i="1"/>
  <c r="R3540" i="1"/>
  <c r="Q3540" i="1"/>
  <c r="P3540" i="1"/>
  <c r="R3539" i="1"/>
  <c r="Q3539" i="1"/>
  <c r="P3539" i="1"/>
  <c r="R3538" i="1"/>
  <c r="Q3538" i="1"/>
  <c r="P3538" i="1"/>
  <c r="R3537" i="1"/>
  <c r="Q3537" i="1"/>
  <c r="P3537" i="1"/>
  <c r="R3536" i="1"/>
  <c r="Q3536" i="1"/>
  <c r="P3536" i="1"/>
  <c r="R3535" i="1"/>
  <c r="Q3535" i="1"/>
  <c r="P3535" i="1"/>
  <c r="R3534" i="1"/>
  <c r="Q3534" i="1"/>
  <c r="P3534" i="1"/>
  <c r="R3533" i="1"/>
  <c r="Q3533" i="1"/>
  <c r="P3533" i="1"/>
  <c r="R3532" i="1"/>
  <c r="Q3532" i="1"/>
  <c r="P3532" i="1"/>
  <c r="R3531" i="1"/>
  <c r="Q3531" i="1"/>
  <c r="P3531" i="1"/>
  <c r="R3530" i="1"/>
  <c r="Q3530" i="1"/>
  <c r="P3530" i="1"/>
  <c r="R3529" i="1"/>
  <c r="Q3529" i="1"/>
  <c r="P3529" i="1"/>
  <c r="R3528" i="1"/>
  <c r="Q3528" i="1"/>
  <c r="P3528" i="1"/>
  <c r="R3527" i="1"/>
  <c r="Q3527" i="1"/>
  <c r="P3527" i="1"/>
  <c r="R3526" i="1"/>
  <c r="Q3526" i="1"/>
  <c r="P3526" i="1"/>
  <c r="R3525" i="1"/>
  <c r="Q3525" i="1"/>
  <c r="P3525" i="1"/>
  <c r="R3524" i="1"/>
  <c r="Q3524" i="1"/>
  <c r="P3524" i="1"/>
  <c r="R3523" i="1"/>
  <c r="Q3523" i="1"/>
  <c r="P3523" i="1"/>
  <c r="R3522" i="1"/>
  <c r="Q3522" i="1"/>
  <c r="P3522" i="1"/>
  <c r="R3521" i="1"/>
  <c r="Q3521" i="1"/>
  <c r="P3521" i="1"/>
  <c r="R3520" i="1"/>
  <c r="Q3520" i="1"/>
  <c r="P3520" i="1"/>
  <c r="R3519" i="1"/>
  <c r="Q3519" i="1"/>
  <c r="P3519" i="1"/>
  <c r="R3518" i="1"/>
  <c r="Q3518" i="1"/>
  <c r="P3518" i="1"/>
  <c r="R3517" i="1"/>
  <c r="Q3517" i="1"/>
  <c r="P3517" i="1"/>
  <c r="R3516" i="1"/>
  <c r="Q3516" i="1"/>
  <c r="P3516" i="1"/>
  <c r="R3515" i="1"/>
  <c r="Q3515" i="1"/>
  <c r="P3515" i="1"/>
  <c r="R3514" i="1"/>
  <c r="Q3514" i="1"/>
  <c r="P3514" i="1"/>
  <c r="R3513" i="1"/>
  <c r="Q3513" i="1"/>
  <c r="P3513" i="1"/>
  <c r="R3512" i="1"/>
  <c r="Q3512" i="1"/>
  <c r="P3512" i="1"/>
  <c r="R3511" i="1"/>
  <c r="Q3511" i="1"/>
  <c r="P3511" i="1"/>
  <c r="R3510" i="1"/>
  <c r="Q3510" i="1"/>
  <c r="P3510" i="1"/>
  <c r="R3509" i="1"/>
  <c r="Q3509" i="1"/>
  <c r="P3509" i="1"/>
  <c r="R3508" i="1"/>
  <c r="Q3508" i="1"/>
  <c r="P3508" i="1"/>
  <c r="R3507" i="1"/>
  <c r="Q3507" i="1"/>
  <c r="P3507" i="1"/>
  <c r="R3506" i="1"/>
  <c r="Q3506" i="1"/>
  <c r="P3506" i="1"/>
  <c r="R3505" i="1"/>
  <c r="Q3505" i="1"/>
  <c r="P3505" i="1"/>
  <c r="R3504" i="1"/>
  <c r="Q3504" i="1"/>
  <c r="P3504" i="1"/>
  <c r="R3503" i="1"/>
  <c r="Q3503" i="1"/>
  <c r="P3503" i="1"/>
  <c r="R3502" i="1"/>
  <c r="Q3502" i="1"/>
  <c r="P3502" i="1"/>
  <c r="R3501" i="1"/>
  <c r="Q3501" i="1"/>
  <c r="P3501" i="1"/>
  <c r="R3500" i="1"/>
  <c r="Q3500" i="1"/>
  <c r="P3500" i="1"/>
  <c r="R3499" i="1"/>
  <c r="Q3499" i="1"/>
  <c r="P3499" i="1"/>
  <c r="R3498" i="1"/>
  <c r="Q3498" i="1"/>
  <c r="P3498" i="1"/>
  <c r="R3497" i="1"/>
  <c r="Q3497" i="1"/>
  <c r="P3497" i="1"/>
  <c r="R3496" i="1"/>
  <c r="Q3496" i="1"/>
  <c r="P3496" i="1"/>
  <c r="R3495" i="1"/>
  <c r="Q3495" i="1"/>
  <c r="P3495" i="1"/>
  <c r="R3494" i="1"/>
  <c r="Q3494" i="1"/>
  <c r="P3494" i="1"/>
  <c r="R3493" i="1"/>
  <c r="Q3493" i="1"/>
  <c r="P3493" i="1"/>
  <c r="R3492" i="1"/>
  <c r="Q3492" i="1"/>
  <c r="P3492" i="1"/>
  <c r="R3491" i="1"/>
  <c r="Q3491" i="1"/>
  <c r="P3491" i="1"/>
  <c r="R3490" i="1"/>
  <c r="Q3490" i="1"/>
  <c r="P3490" i="1"/>
  <c r="R3489" i="1"/>
  <c r="Q3489" i="1"/>
  <c r="P3489" i="1"/>
  <c r="R3488" i="1"/>
  <c r="Q3488" i="1"/>
  <c r="P3488" i="1"/>
  <c r="R3487" i="1"/>
  <c r="Q3487" i="1"/>
  <c r="P3487" i="1"/>
  <c r="R3486" i="1"/>
  <c r="Q3486" i="1"/>
  <c r="P3486" i="1"/>
  <c r="R3485" i="1"/>
  <c r="Q3485" i="1"/>
  <c r="P3485" i="1"/>
  <c r="R3484" i="1"/>
  <c r="Q3484" i="1"/>
  <c r="P3484" i="1"/>
  <c r="R3483" i="1"/>
  <c r="Q3483" i="1"/>
  <c r="P3483" i="1"/>
  <c r="R3482" i="1"/>
  <c r="Q3482" i="1"/>
  <c r="P3482" i="1"/>
  <c r="R3481" i="1"/>
  <c r="Q3481" i="1"/>
  <c r="P3481" i="1"/>
  <c r="R3480" i="1"/>
  <c r="Q3480" i="1"/>
  <c r="P3480" i="1"/>
  <c r="R3479" i="1"/>
  <c r="Q3479" i="1"/>
  <c r="P3479" i="1"/>
  <c r="R3478" i="1"/>
  <c r="Q3478" i="1"/>
  <c r="P3478" i="1"/>
  <c r="R3477" i="1"/>
  <c r="Q3477" i="1"/>
  <c r="P3477" i="1"/>
  <c r="R3476" i="1"/>
  <c r="Q3476" i="1"/>
  <c r="P3476" i="1"/>
  <c r="R3475" i="1"/>
  <c r="Q3475" i="1"/>
  <c r="P3475" i="1"/>
  <c r="R3474" i="1"/>
  <c r="Q3474" i="1"/>
  <c r="P3474" i="1"/>
  <c r="R3473" i="1"/>
  <c r="Q3473" i="1"/>
  <c r="P3473" i="1"/>
  <c r="R3472" i="1"/>
  <c r="Q3472" i="1"/>
  <c r="P3472" i="1"/>
  <c r="R3471" i="1"/>
  <c r="Q3471" i="1"/>
  <c r="P3471" i="1"/>
  <c r="R3470" i="1"/>
  <c r="Q3470" i="1"/>
  <c r="P3470" i="1"/>
  <c r="R3469" i="1"/>
  <c r="Q3469" i="1"/>
  <c r="P3469" i="1"/>
  <c r="R3468" i="1"/>
  <c r="Q3468" i="1"/>
  <c r="P3468" i="1"/>
  <c r="R3467" i="1"/>
  <c r="Q3467" i="1"/>
  <c r="P3467" i="1"/>
  <c r="R3466" i="1"/>
  <c r="Q3466" i="1"/>
  <c r="P3466" i="1"/>
  <c r="R3465" i="1"/>
  <c r="Q3465" i="1"/>
  <c r="P3465" i="1"/>
  <c r="R3464" i="1"/>
  <c r="Q3464" i="1"/>
  <c r="P3464" i="1"/>
  <c r="R3463" i="1"/>
  <c r="Q3463" i="1"/>
  <c r="P3463" i="1"/>
  <c r="R3462" i="1"/>
  <c r="Q3462" i="1"/>
  <c r="P3462" i="1"/>
  <c r="R3461" i="1"/>
  <c r="Q3461" i="1"/>
  <c r="P3461" i="1"/>
  <c r="R3460" i="1"/>
  <c r="Q3460" i="1"/>
  <c r="P3460" i="1"/>
  <c r="R3459" i="1"/>
  <c r="Q3459" i="1"/>
  <c r="P3459" i="1"/>
  <c r="R3458" i="1"/>
  <c r="Q3458" i="1"/>
  <c r="P3458" i="1"/>
  <c r="R3457" i="1"/>
  <c r="Q3457" i="1"/>
  <c r="P3457" i="1"/>
  <c r="R3456" i="1"/>
  <c r="Q3456" i="1"/>
  <c r="P3456" i="1"/>
  <c r="R3455" i="1"/>
  <c r="Q3455" i="1"/>
  <c r="P3455" i="1"/>
  <c r="R3454" i="1"/>
  <c r="Q3454" i="1"/>
  <c r="P3454" i="1"/>
  <c r="R3453" i="1"/>
  <c r="Q3453" i="1"/>
  <c r="P3453" i="1"/>
  <c r="R3452" i="1"/>
  <c r="Q3452" i="1"/>
  <c r="P3452" i="1"/>
  <c r="R3451" i="1"/>
  <c r="Q3451" i="1"/>
  <c r="P3451" i="1"/>
  <c r="R3450" i="1"/>
  <c r="Q3450" i="1"/>
  <c r="P3450" i="1"/>
  <c r="R3449" i="1"/>
  <c r="Q3449" i="1"/>
  <c r="P3449" i="1"/>
  <c r="R3448" i="1"/>
  <c r="Q3448" i="1"/>
  <c r="P3448" i="1"/>
  <c r="R3447" i="1"/>
  <c r="Q3447" i="1"/>
  <c r="P3447" i="1"/>
  <c r="R3446" i="1"/>
  <c r="Q3446" i="1"/>
  <c r="P3446" i="1"/>
  <c r="R3445" i="1"/>
  <c r="Q3445" i="1"/>
  <c r="P3445" i="1"/>
  <c r="R3444" i="1"/>
  <c r="Q3444" i="1"/>
  <c r="P3444" i="1"/>
  <c r="R3443" i="1"/>
  <c r="Q3443" i="1"/>
  <c r="P3443" i="1"/>
  <c r="R3442" i="1"/>
  <c r="Q3442" i="1"/>
  <c r="P3442" i="1"/>
  <c r="R3441" i="1"/>
  <c r="Q3441" i="1"/>
  <c r="P3441" i="1"/>
  <c r="R3440" i="1"/>
  <c r="Q3440" i="1"/>
  <c r="P3440" i="1"/>
  <c r="R3439" i="1"/>
  <c r="Q3439" i="1"/>
  <c r="P3439" i="1"/>
  <c r="R3438" i="1"/>
  <c r="Q3438" i="1"/>
  <c r="P3438" i="1"/>
  <c r="R3437" i="1"/>
  <c r="Q3437" i="1"/>
  <c r="P3437" i="1"/>
  <c r="R3436" i="1"/>
  <c r="Q3436" i="1"/>
  <c r="P3436" i="1"/>
  <c r="R3435" i="1"/>
  <c r="Q3435" i="1"/>
  <c r="P3435" i="1"/>
  <c r="R3434" i="1"/>
  <c r="Q3434" i="1"/>
  <c r="P3434" i="1"/>
  <c r="R3433" i="1"/>
  <c r="Q3433" i="1"/>
  <c r="P3433" i="1"/>
  <c r="R3432" i="1"/>
  <c r="Q3432" i="1"/>
  <c r="P3432" i="1"/>
  <c r="R3431" i="1"/>
  <c r="Q3431" i="1"/>
  <c r="P3431" i="1"/>
  <c r="R3430" i="1"/>
  <c r="Q3430" i="1"/>
  <c r="P3430" i="1"/>
  <c r="R3429" i="1"/>
  <c r="Q3429" i="1"/>
  <c r="P3429" i="1"/>
  <c r="R3428" i="1"/>
  <c r="Q3428" i="1"/>
  <c r="P3428" i="1"/>
  <c r="R3427" i="1"/>
  <c r="Q3427" i="1"/>
  <c r="P3427" i="1"/>
  <c r="R3426" i="1"/>
  <c r="Q3426" i="1"/>
  <c r="P3426" i="1"/>
  <c r="R3425" i="1"/>
  <c r="Q3425" i="1"/>
  <c r="P3425" i="1"/>
  <c r="R3424" i="1"/>
  <c r="Q3424" i="1"/>
  <c r="P3424" i="1"/>
  <c r="R3423" i="1"/>
  <c r="Q3423" i="1"/>
  <c r="P3423" i="1"/>
  <c r="R3422" i="1"/>
  <c r="Q3422" i="1"/>
  <c r="P3422" i="1"/>
  <c r="R3421" i="1"/>
  <c r="Q3421" i="1"/>
  <c r="P3421" i="1"/>
  <c r="R3420" i="1"/>
  <c r="Q3420" i="1"/>
  <c r="P3420" i="1"/>
  <c r="R3419" i="1"/>
  <c r="Q3419" i="1"/>
  <c r="P3419" i="1"/>
  <c r="R3418" i="1"/>
  <c r="Q3418" i="1"/>
  <c r="P3418" i="1"/>
  <c r="R3417" i="1"/>
  <c r="Q3417" i="1"/>
  <c r="P3417" i="1"/>
  <c r="R3416" i="1"/>
  <c r="Q3416" i="1"/>
  <c r="P3416" i="1"/>
  <c r="R3415" i="1"/>
  <c r="Q3415" i="1"/>
  <c r="P3415" i="1"/>
  <c r="R3414" i="1"/>
  <c r="Q3414" i="1"/>
  <c r="P3414" i="1"/>
  <c r="R3413" i="1"/>
  <c r="Q3413" i="1"/>
  <c r="P3413" i="1"/>
  <c r="R3412" i="1"/>
  <c r="Q3412" i="1"/>
  <c r="P3412" i="1"/>
  <c r="R3411" i="1"/>
  <c r="Q3411" i="1"/>
  <c r="P3411" i="1"/>
  <c r="R3410" i="1"/>
  <c r="Q3410" i="1"/>
  <c r="P3410" i="1"/>
  <c r="R3409" i="1"/>
  <c r="Q3409" i="1"/>
  <c r="P3409" i="1"/>
  <c r="R3408" i="1"/>
  <c r="Q3408" i="1"/>
  <c r="P3408" i="1"/>
  <c r="R3407" i="1"/>
  <c r="Q3407" i="1"/>
  <c r="P3407" i="1"/>
  <c r="R3406" i="1"/>
  <c r="Q3406" i="1"/>
  <c r="P3406" i="1"/>
  <c r="R3405" i="1"/>
  <c r="Q3405" i="1"/>
  <c r="P3405" i="1"/>
  <c r="R3404" i="1"/>
  <c r="Q3404" i="1"/>
  <c r="P3404" i="1"/>
  <c r="R3403" i="1"/>
  <c r="Q3403" i="1"/>
  <c r="P3403" i="1"/>
  <c r="R3402" i="1"/>
  <c r="Q3402" i="1"/>
  <c r="P3402" i="1"/>
  <c r="R3401" i="1"/>
  <c r="Q3401" i="1"/>
  <c r="P3401" i="1"/>
  <c r="R3400" i="1"/>
  <c r="Q3400" i="1"/>
  <c r="P3400" i="1"/>
  <c r="R3399" i="1"/>
  <c r="Q3399" i="1"/>
  <c r="P3399" i="1"/>
  <c r="R3398" i="1"/>
  <c r="Q3398" i="1"/>
  <c r="P3398" i="1"/>
  <c r="R3397" i="1"/>
  <c r="Q3397" i="1"/>
  <c r="P3397" i="1"/>
  <c r="R3396" i="1"/>
  <c r="Q3396" i="1"/>
  <c r="P3396" i="1"/>
  <c r="R3395" i="1"/>
  <c r="Q3395" i="1"/>
  <c r="P3395" i="1"/>
  <c r="R3394" i="1"/>
  <c r="Q3394" i="1"/>
  <c r="P3394" i="1"/>
  <c r="R3393" i="1"/>
  <c r="Q3393" i="1"/>
  <c r="P3393" i="1"/>
  <c r="R3392" i="1"/>
  <c r="Q3392" i="1"/>
  <c r="P3392" i="1"/>
  <c r="R3391" i="1"/>
  <c r="Q3391" i="1"/>
  <c r="P3391" i="1"/>
  <c r="R3390" i="1"/>
  <c r="Q3390" i="1"/>
  <c r="P3390" i="1"/>
  <c r="R3389" i="1"/>
  <c r="Q3389" i="1"/>
  <c r="P3389" i="1"/>
  <c r="R3388" i="1"/>
  <c r="Q3388" i="1"/>
  <c r="P3388" i="1"/>
  <c r="R3387" i="1"/>
  <c r="Q3387" i="1"/>
  <c r="P3387" i="1"/>
  <c r="R3386" i="1"/>
  <c r="Q3386" i="1"/>
  <c r="P3386" i="1"/>
  <c r="R3385" i="1"/>
  <c r="Q3385" i="1"/>
  <c r="P3385" i="1"/>
  <c r="R3384" i="1"/>
  <c r="Q3384" i="1"/>
  <c r="P3384" i="1"/>
  <c r="R3383" i="1"/>
  <c r="Q3383" i="1"/>
  <c r="P3383" i="1"/>
  <c r="R3382" i="1"/>
  <c r="Q3382" i="1"/>
  <c r="P3382" i="1"/>
  <c r="R3381" i="1"/>
  <c r="Q3381" i="1"/>
  <c r="P3381" i="1"/>
  <c r="R3380" i="1"/>
  <c r="Q3380" i="1"/>
  <c r="P3380" i="1"/>
  <c r="R3379" i="1"/>
  <c r="Q3379" i="1"/>
  <c r="P3379" i="1"/>
  <c r="R3378" i="1"/>
  <c r="Q3378" i="1"/>
  <c r="P3378" i="1"/>
  <c r="R3377" i="1"/>
  <c r="Q3377" i="1"/>
  <c r="P3377" i="1"/>
  <c r="R3376" i="1"/>
  <c r="Q3376" i="1"/>
  <c r="P3376" i="1"/>
  <c r="R3375" i="1"/>
  <c r="Q3375" i="1"/>
  <c r="P3375" i="1"/>
  <c r="R3374" i="1"/>
  <c r="Q3374" i="1"/>
  <c r="P3374" i="1"/>
  <c r="R3373" i="1"/>
  <c r="Q3373" i="1"/>
  <c r="P3373" i="1"/>
  <c r="R3372" i="1"/>
  <c r="Q3372" i="1"/>
  <c r="P3372" i="1"/>
  <c r="R3371" i="1"/>
  <c r="Q3371" i="1"/>
  <c r="P3371" i="1"/>
  <c r="R3370" i="1"/>
  <c r="Q3370" i="1"/>
  <c r="P3370" i="1"/>
  <c r="R3369" i="1"/>
  <c r="Q3369" i="1"/>
  <c r="P3369" i="1"/>
  <c r="R3368" i="1"/>
  <c r="Q3368" i="1"/>
  <c r="P3368" i="1"/>
  <c r="R3367" i="1"/>
  <c r="Q3367" i="1"/>
  <c r="P3367" i="1"/>
  <c r="R3366" i="1"/>
  <c r="Q3366" i="1"/>
  <c r="P3366" i="1"/>
  <c r="R3365" i="1"/>
  <c r="Q3365" i="1"/>
  <c r="P3365" i="1"/>
  <c r="R3364" i="1"/>
  <c r="Q3364" i="1"/>
  <c r="P3364" i="1"/>
  <c r="R3363" i="1"/>
  <c r="Q3363" i="1"/>
  <c r="P3363" i="1"/>
  <c r="R3362" i="1"/>
  <c r="Q3362" i="1"/>
  <c r="P3362" i="1"/>
  <c r="R3361" i="1"/>
  <c r="Q3361" i="1"/>
  <c r="P3361" i="1"/>
  <c r="R3360" i="1"/>
  <c r="Q3360" i="1"/>
  <c r="P3360" i="1"/>
  <c r="R3359" i="1"/>
  <c r="Q3359" i="1"/>
  <c r="P3359" i="1"/>
  <c r="R3358" i="1"/>
  <c r="Q3358" i="1"/>
  <c r="P3358" i="1"/>
  <c r="R3357" i="1"/>
  <c r="Q3357" i="1"/>
  <c r="P3357" i="1"/>
  <c r="R3356" i="1"/>
  <c r="Q3356" i="1"/>
  <c r="P3356" i="1"/>
  <c r="R3355" i="1"/>
  <c r="Q3355" i="1"/>
  <c r="P3355" i="1"/>
  <c r="R3354" i="1"/>
  <c r="Q3354" i="1"/>
  <c r="P3354" i="1"/>
  <c r="R3353" i="1"/>
  <c r="Q3353" i="1"/>
  <c r="P3353" i="1"/>
  <c r="R3352" i="1"/>
  <c r="Q3352" i="1"/>
  <c r="P3352" i="1"/>
  <c r="R3351" i="1"/>
  <c r="Q3351" i="1"/>
  <c r="P3351" i="1"/>
  <c r="R3350" i="1"/>
  <c r="Q3350" i="1"/>
  <c r="P3350" i="1"/>
  <c r="R3349" i="1"/>
  <c r="Q3349" i="1"/>
  <c r="P3349" i="1"/>
  <c r="R3348" i="1"/>
  <c r="Q3348" i="1"/>
  <c r="P3348" i="1"/>
  <c r="R3347" i="1"/>
  <c r="Q3347" i="1"/>
  <c r="P3347" i="1"/>
  <c r="R3346" i="1"/>
  <c r="Q3346" i="1"/>
  <c r="P3346" i="1"/>
  <c r="R3345" i="1"/>
  <c r="Q3345" i="1"/>
  <c r="P3345" i="1"/>
  <c r="R3344" i="1"/>
  <c r="Q3344" i="1"/>
  <c r="P3344" i="1"/>
  <c r="R3343" i="1"/>
  <c r="Q3343" i="1"/>
  <c r="P3343" i="1"/>
  <c r="R3342" i="1"/>
  <c r="Q3342" i="1"/>
  <c r="P3342" i="1"/>
  <c r="R3341" i="1"/>
  <c r="Q3341" i="1"/>
  <c r="P3341" i="1"/>
  <c r="R3340" i="1"/>
  <c r="Q3340" i="1"/>
  <c r="P3340" i="1"/>
  <c r="R3339" i="1"/>
  <c r="Q3339" i="1"/>
  <c r="P3339" i="1"/>
  <c r="R3338" i="1"/>
  <c r="Q3338" i="1"/>
  <c r="P3338" i="1"/>
  <c r="R3337" i="1"/>
  <c r="Q3337" i="1"/>
  <c r="P3337" i="1"/>
  <c r="R3336" i="1"/>
  <c r="Q3336" i="1"/>
  <c r="P3336" i="1"/>
  <c r="R3335" i="1"/>
  <c r="Q3335" i="1"/>
  <c r="P3335" i="1"/>
  <c r="R3334" i="1"/>
  <c r="Q3334" i="1"/>
  <c r="P3334" i="1"/>
  <c r="R3333" i="1"/>
  <c r="Q3333" i="1"/>
  <c r="P3333" i="1"/>
  <c r="R3332" i="1"/>
  <c r="Q3332" i="1"/>
  <c r="P3332" i="1"/>
  <c r="R3331" i="1"/>
  <c r="Q3331" i="1"/>
  <c r="P3331" i="1"/>
  <c r="R3330" i="1"/>
  <c r="Q3330" i="1"/>
  <c r="P3330" i="1"/>
  <c r="R3329" i="1"/>
  <c r="Q3329" i="1"/>
  <c r="P3329" i="1"/>
  <c r="R3328" i="1"/>
  <c r="Q3328" i="1"/>
  <c r="P3328" i="1"/>
  <c r="R3327" i="1"/>
  <c r="Q3327" i="1"/>
  <c r="P3327" i="1"/>
  <c r="R3326" i="1"/>
  <c r="Q3326" i="1"/>
  <c r="P3326" i="1"/>
  <c r="R3325" i="1"/>
  <c r="Q3325" i="1"/>
  <c r="P3325" i="1"/>
  <c r="R3324" i="1"/>
  <c r="Q3324" i="1"/>
  <c r="P3324" i="1"/>
  <c r="R3323" i="1"/>
  <c r="Q3323" i="1"/>
  <c r="P3323" i="1"/>
  <c r="R3322" i="1"/>
  <c r="Q3322" i="1"/>
  <c r="P3322" i="1"/>
  <c r="R3321" i="1"/>
  <c r="Q3321" i="1"/>
  <c r="P3321" i="1"/>
  <c r="R3320" i="1"/>
  <c r="Q3320" i="1"/>
  <c r="P3320" i="1"/>
  <c r="R3319" i="1"/>
  <c r="Q3319" i="1"/>
  <c r="P3319" i="1"/>
  <c r="R3318" i="1"/>
  <c r="Q3318" i="1"/>
  <c r="P3318" i="1"/>
  <c r="R3317" i="1"/>
  <c r="Q3317" i="1"/>
  <c r="P3317" i="1"/>
  <c r="R3316" i="1"/>
  <c r="Q3316" i="1"/>
  <c r="P3316" i="1"/>
  <c r="R3315" i="1"/>
  <c r="Q3315" i="1"/>
  <c r="P3315" i="1"/>
  <c r="R3314" i="1"/>
  <c r="Q3314" i="1"/>
  <c r="P3314" i="1"/>
  <c r="R3313" i="1"/>
  <c r="Q3313" i="1"/>
  <c r="P3313" i="1"/>
  <c r="R3312" i="1"/>
  <c r="Q3312" i="1"/>
  <c r="P3312" i="1"/>
  <c r="R3311" i="1"/>
  <c r="Q3311" i="1"/>
  <c r="P3311" i="1"/>
  <c r="R3310" i="1"/>
  <c r="Q3310" i="1"/>
  <c r="P3310" i="1"/>
  <c r="R3309" i="1"/>
  <c r="Q3309" i="1"/>
  <c r="P3309" i="1"/>
  <c r="R3308" i="1"/>
  <c r="Q3308" i="1"/>
  <c r="P3308" i="1"/>
  <c r="R3307" i="1"/>
  <c r="Q3307" i="1"/>
  <c r="P3307" i="1"/>
  <c r="R3306" i="1"/>
  <c r="Q3306" i="1"/>
  <c r="P3306" i="1"/>
  <c r="R3305" i="1"/>
  <c r="Q3305" i="1"/>
  <c r="P3305" i="1"/>
  <c r="R3304" i="1"/>
  <c r="Q3304" i="1"/>
  <c r="P3304" i="1"/>
  <c r="R3303" i="1"/>
  <c r="Q3303" i="1"/>
  <c r="P3303" i="1"/>
  <c r="R3302" i="1"/>
  <c r="Q3302" i="1"/>
  <c r="P3302" i="1"/>
  <c r="R3301" i="1"/>
  <c r="Q3301" i="1"/>
  <c r="P3301" i="1"/>
  <c r="R3300" i="1"/>
  <c r="Q3300" i="1"/>
  <c r="P3300" i="1"/>
  <c r="R3299" i="1"/>
  <c r="Q3299" i="1"/>
  <c r="P3299" i="1"/>
  <c r="R3298" i="1"/>
  <c r="Q3298" i="1"/>
  <c r="P3298" i="1"/>
  <c r="R3297" i="1"/>
  <c r="Q3297" i="1"/>
  <c r="P3297" i="1"/>
  <c r="R3296" i="1"/>
  <c r="Q3296" i="1"/>
  <c r="P3296" i="1"/>
  <c r="R3295" i="1"/>
  <c r="Q3295" i="1"/>
  <c r="P3295" i="1"/>
  <c r="R3294" i="1"/>
  <c r="Q3294" i="1"/>
  <c r="P3294" i="1"/>
  <c r="R3293" i="1"/>
  <c r="Q3293" i="1"/>
  <c r="P3293" i="1"/>
  <c r="R3292" i="1"/>
  <c r="Q3292" i="1"/>
  <c r="P3292" i="1"/>
  <c r="R3291" i="1"/>
  <c r="Q3291" i="1"/>
  <c r="P3291" i="1"/>
  <c r="R3290" i="1"/>
  <c r="Q3290" i="1"/>
  <c r="P3290" i="1"/>
  <c r="R3289" i="1"/>
  <c r="Q3289" i="1"/>
  <c r="P3289" i="1"/>
  <c r="R3288" i="1"/>
  <c r="Q3288" i="1"/>
  <c r="P3288" i="1"/>
  <c r="R3287" i="1"/>
  <c r="Q3287" i="1"/>
  <c r="P3287" i="1"/>
  <c r="R3286" i="1"/>
  <c r="Q3286" i="1"/>
  <c r="P3286" i="1"/>
  <c r="R3285" i="1"/>
  <c r="Q3285" i="1"/>
  <c r="P3285" i="1"/>
  <c r="R3284" i="1"/>
  <c r="Q3284" i="1"/>
  <c r="P3284" i="1"/>
  <c r="R3283" i="1"/>
  <c r="Q3283" i="1"/>
  <c r="P3283" i="1"/>
  <c r="R3282" i="1"/>
  <c r="Q3282" i="1"/>
  <c r="P3282" i="1"/>
  <c r="R3281" i="1"/>
  <c r="Q3281" i="1"/>
  <c r="P3281" i="1"/>
  <c r="R3280" i="1"/>
  <c r="Q3280" i="1"/>
  <c r="P3280" i="1"/>
  <c r="R3279" i="1"/>
  <c r="Q3279" i="1"/>
  <c r="P3279" i="1"/>
  <c r="R3278" i="1"/>
  <c r="Q3278" i="1"/>
  <c r="P3278" i="1"/>
  <c r="R3277" i="1"/>
  <c r="Q3277" i="1"/>
  <c r="P3277" i="1"/>
  <c r="R3276" i="1"/>
  <c r="Q3276" i="1"/>
  <c r="P3276" i="1"/>
  <c r="R3275" i="1"/>
  <c r="Q3275" i="1"/>
  <c r="P3275" i="1"/>
  <c r="R3274" i="1"/>
  <c r="Q3274" i="1"/>
  <c r="P3274" i="1"/>
  <c r="R3273" i="1"/>
  <c r="Q3273" i="1"/>
  <c r="P3273" i="1"/>
  <c r="R3272" i="1"/>
  <c r="Q3272" i="1"/>
  <c r="P3272" i="1"/>
  <c r="R3271" i="1"/>
  <c r="Q3271" i="1"/>
  <c r="P3271" i="1"/>
  <c r="R3270" i="1"/>
  <c r="Q3270" i="1"/>
  <c r="P3270" i="1"/>
  <c r="R3269" i="1"/>
  <c r="Q3269" i="1"/>
  <c r="P3269" i="1"/>
  <c r="R3268" i="1"/>
  <c r="Q3268" i="1"/>
  <c r="P3268" i="1"/>
  <c r="R3267" i="1"/>
  <c r="Q3267" i="1"/>
  <c r="P3267" i="1"/>
  <c r="R3266" i="1"/>
  <c r="Q3266" i="1"/>
  <c r="P3266" i="1"/>
  <c r="R3265" i="1"/>
  <c r="Q3265" i="1"/>
  <c r="P3265" i="1"/>
  <c r="R3264" i="1"/>
  <c r="Q3264" i="1"/>
  <c r="P3264" i="1"/>
  <c r="R3263" i="1"/>
  <c r="Q3263" i="1"/>
  <c r="P3263" i="1"/>
  <c r="R3262" i="1"/>
  <c r="Q3262" i="1"/>
  <c r="P3262" i="1"/>
  <c r="R3261" i="1"/>
  <c r="Q3261" i="1"/>
  <c r="P3261" i="1"/>
  <c r="R3260" i="1"/>
  <c r="Q3260" i="1"/>
  <c r="P3260" i="1"/>
  <c r="R3259" i="1"/>
  <c r="Q3259" i="1"/>
  <c r="P3259" i="1"/>
  <c r="R3258" i="1"/>
  <c r="Q3258" i="1"/>
  <c r="P3258" i="1"/>
  <c r="R3257" i="1"/>
  <c r="Q3257" i="1"/>
  <c r="P3257" i="1"/>
  <c r="R3256" i="1"/>
  <c r="Q3256" i="1"/>
  <c r="P3256" i="1"/>
  <c r="R3255" i="1"/>
  <c r="Q3255" i="1"/>
  <c r="P3255" i="1"/>
  <c r="R3254" i="1"/>
  <c r="Q3254" i="1"/>
  <c r="P3254" i="1"/>
  <c r="R3253" i="1"/>
  <c r="Q3253" i="1"/>
  <c r="P3253" i="1"/>
  <c r="R3252" i="1"/>
  <c r="Q3252" i="1"/>
  <c r="P3252" i="1"/>
  <c r="R3251" i="1"/>
  <c r="Q3251" i="1"/>
  <c r="P3251" i="1"/>
  <c r="R3250" i="1"/>
  <c r="Q3250" i="1"/>
  <c r="P3250" i="1"/>
  <c r="R3249" i="1"/>
  <c r="Q3249" i="1"/>
  <c r="P3249" i="1"/>
  <c r="R3248" i="1"/>
  <c r="Q3248" i="1"/>
  <c r="P3248" i="1"/>
  <c r="R3247" i="1"/>
  <c r="Q3247" i="1"/>
  <c r="P3247" i="1"/>
  <c r="R3246" i="1"/>
  <c r="Q3246" i="1"/>
  <c r="P3246" i="1"/>
  <c r="R3245" i="1"/>
  <c r="Q3245" i="1"/>
  <c r="P3245" i="1"/>
  <c r="R3244" i="1"/>
  <c r="Q3244" i="1"/>
  <c r="P3244" i="1"/>
  <c r="R3243" i="1"/>
  <c r="Q3243" i="1"/>
  <c r="P3243" i="1"/>
  <c r="R3242" i="1"/>
  <c r="Q3242" i="1"/>
  <c r="P3242" i="1"/>
  <c r="R3241" i="1"/>
  <c r="Q3241" i="1"/>
  <c r="P3241" i="1"/>
  <c r="R3240" i="1"/>
  <c r="Q3240" i="1"/>
  <c r="P3240" i="1"/>
  <c r="R3239" i="1"/>
  <c r="Q3239" i="1"/>
  <c r="P3239" i="1"/>
  <c r="R3238" i="1"/>
  <c r="Q3238" i="1"/>
  <c r="P3238" i="1"/>
  <c r="R3237" i="1"/>
  <c r="Q3237" i="1"/>
  <c r="P3237" i="1"/>
  <c r="R3236" i="1"/>
  <c r="Q3236" i="1"/>
  <c r="P3236" i="1"/>
  <c r="R3235" i="1"/>
  <c r="Q3235" i="1"/>
  <c r="P3235" i="1"/>
  <c r="R3234" i="1"/>
  <c r="Q3234" i="1"/>
  <c r="P3234" i="1"/>
  <c r="R3233" i="1"/>
  <c r="Q3233" i="1"/>
  <c r="P3233" i="1"/>
  <c r="R3232" i="1"/>
  <c r="Q3232" i="1"/>
  <c r="P3232" i="1"/>
  <c r="R3231" i="1"/>
  <c r="Q3231" i="1"/>
  <c r="P3231" i="1"/>
  <c r="R3230" i="1"/>
  <c r="Q3230" i="1"/>
  <c r="P3230" i="1"/>
  <c r="R3229" i="1"/>
  <c r="Q3229" i="1"/>
  <c r="P3229" i="1"/>
  <c r="R3228" i="1"/>
  <c r="Q3228" i="1"/>
  <c r="P3228" i="1"/>
  <c r="R3227" i="1"/>
  <c r="Q3227" i="1"/>
  <c r="P3227" i="1"/>
  <c r="R3226" i="1"/>
  <c r="Q3226" i="1"/>
  <c r="P3226" i="1"/>
  <c r="R3225" i="1"/>
  <c r="Q3225" i="1"/>
  <c r="P3225" i="1"/>
  <c r="R3224" i="1"/>
  <c r="Q3224" i="1"/>
  <c r="P3224" i="1"/>
  <c r="R3223" i="1"/>
  <c r="Q3223" i="1"/>
  <c r="P3223" i="1"/>
  <c r="R3222" i="1"/>
  <c r="Q3222" i="1"/>
  <c r="P3222" i="1"/>
  <c r="R3221" i="1"/>
  <c r="Q3221" i="1"/>
  <c r="P3221" i="1"/>
  <c r="R3220" i="1"/>
  <c r="Q3220" i="1"/>
  <c r="P3220" i="1"/>
  <c r="R3219" i="1"/>
  <c r="Q3219" i="1"/>
  <c r="P3219" i="1"/>
  <c r="R3218" i="1"/>
  <c r="Q3218" i="1"/>
  <c r="P3218" i="1"/>
  <c r="R3217" i="1"/>
  <c r="Q3217" i="1"/>
  <c r="P3217" i="1"/>
  <c r="R3216" i="1"/>
  <c r="Q3216" i="1"/>
  <c r="P3216" i="1"/>
  <c r="R3215" i="1"/>
  <c r="Q3215" i="1"/>
  <c r="P3215" i="1"/>
  <c r="R3214" i="1"/>
  <c r="Q3214" i="1"/>
  <c r="P3214" i="1"/>
  <c r="R3213" i="1"/>
  <c r="Q3213" i="1"/>
  <c r="P3213" i="1"/>
  <c r="R3212" i="1"/>
  <c r="Q3212" i="1"/>
  <c r="P3212" i="1"/>
  <c r="R3211" i="1"/>
  <c r="Q3211" i="1"/>
  <c r="P3211" i="1"/>
  <c r="R3210" i="1"/>
  <c r="Q3210" i="1"/>
  <c r="P3210" i="1"/>
  <c r="R3209" i="1"/>
  <c r="Q3209" i="1"/>
  <c r="P3209" i="1"/>
  <c r="R3208" i="1"/>
  <c r="Q3208" i="1"/>
  <c r="P3208" i="1"/>
  <c r="R3207" i="1"/>
  <c r="Q3207" i="1"/>
  <c r="P3207" i="1"/>
  <c r="R3206" i="1"/>
  <c r="Q3206" i="1"/>
  <c r="P3206" i="1"/>
  <c r="R3205" i="1"/>
  <c r="Q3205" i="1"/>
  <c r="P3205" i="1"/>
  <c r="R3204" i="1"/>
  <c r="Q3204" i="1"/>
  <c r="P3204" i="1"/>
  <c r="R3203" i="1"/>
  <c r="Q3203" i="1"/>
  <c r="P3203" i="1"/>
  <c r="R3202" i="1"/>
  <c r="Q3202" i="1"/>
  <c r="P3202" i="1"/>
  <c r="R3201" i="1"/>
  <c r="Q3201" i="1"/>
  <c r="P3201" i="1"/>
  <c r="R3200" i="1"/>
  <c r="Q3200" i="1"/>
  <c r="P3200" i="1"/>
  <c r="R3199" i="1"/>
  <c r="Q3199" i="1"/>
  <c r="P3199" i="1"/>
  <c r="R3198" i="1"/>
  <c r="Q3198" i="1"/>
  <c r="P3198" i="1"/>
  <c r="R3197" i="1"/>
  <c r="Q3197" i="1"/>
  <c r="P3197" i="1"/>
  <c r="R3196" i="1"/>
  <c r="Q3196" i="1"/>
  <c r="P3196" i="1"/>
  <c r="R3195" i="1"/>
  <c r="Q3195" i="1"/>
  <c r="P3195" i="1"/>
  <c r="R3194" i="1"/>
  <c r="Q3194" i="1"/>
  <c r="P3194" i="1"/>
  <c r="R3193" i="1"/>
  <c r="Q3193" i="1"/>
  <c r="P3193" i="1"/>
  <c r="R3192" i="1"/>
  <c r="Q3192" i="1"/>
  <c r="P3192" i="1"/>
  <c r="R3191" i="1"/>
  <c r="Q3191" i="1"/>
  <c r="P3191" i="1"/>
  <c r="R3190" i="1"/>
  <c r="Q3190" i="1"/>
  <c r="P3190" i="1"/>
  <c r="R3189" i="1"/>
  <c r="Q3189" i="1"/>
  <c r="P3189" i="1"/>
  <c r="R3188" i="1"/>
  <c r="Q3188" i="1"/>
  <c r="P3188" i="1"/>
  <c r="R3187" i="1"/>
  <c r="Q3187" i="1"/>
  <c r="P3187" i="1"/>
  <c r="R3186" i="1"/>
  <c r="Q3186" i="1"/>
  <c r="P3186" i="1"/>
  <c r="R3185" i="1"/>
  <c r="Q3185" i="1"/>
  <c r="P3185" i="1"/>
  <c r="R3184" i="1"/>
  <c r="Q3184" i="1"/>
  <c r="P3184" i="1"/>
  <c r="R3183" i="1"/>
  <c r="Q3183" i="1"/>
  <c r="P3183" i="1"/>
  <c r="R3182" i="1"/>
  <c r="Q3182" i="1"/>
  <c r="P3182" i="1"/>
  <c r="R3181" i="1"/>
  <c r="Q3181" i="1"/>
  <c r="P3181" i="1"/>
  <c r="R3180" i="1"/>
  <c r="Q3180" i="1"/>
  <c r="P3180" i="1"/>
  <c r="R3179" i="1"/>
  <c r="Q3179" i="1"/>
  <c r="P3179" i="1"/>
  <c r="R3178" i="1"/>
  <c r="Q3178" i="1"/>
  <c r="P3178" i="1"/>
  <c r="R3177" i="1"/>
  <c r="Q3177" i="1"/>
  <c r="P3177" i="1"/>
  <c r="R3176" i="1"/>
  <c r="Q3176" i="1"/>
  <c r="P3176" i="1"/>
  <c r="R3175" i="1"/>
  <c r="Q3175" i="1"/>
  <c r="P3175" i="1"/>
  <c r="R3174" i="1"/>
  <c r="Q3174" i="1"/>
  <c r="P3174" i="1"/>
  <c r="R3173" i="1"/>
  <c r="Q3173" i="1"/>
  <c r="P3173" i="1"/>
  <c r="R3172" i="1"/>
  <c r="Q3172" i="1"/>
  <c r="P3172" i="1"/>
  <c r="R3171" i="1"/>
  <c r="Q3171" i="1"/>
  <c r="P3171" i="1"/>
  <c r="R3170" i="1"/>
  <c r="Q3170" i="1"/>
  <c r="P3170" i="1"/>
  <c r="R3169" i="1"/>
  <c r="Q3169" i="1"/>
  <c r="P3169" i="1"/>
  <c r="R3168" i="1"/>
  <c r="Q3168" i="1"/>
  <c r="P3168" i="1"/>
  <c r="R3167" i="1"/>
  <c r="Q3167" i="1"/>
  <c r="P3167" i="1"/>
  <c r="R3166" i="1"/>
  <c r="Q3166" i="1"/>
  <c r="P3166" i="1"/>
  <c r="R3165" i="1"/>
  <c r="Q3165" i="1"/>
  <c r="P3165" i="1"/>
  <c r="R3164" i="1"/>
  <c r="Q3164" i="1"/>
  <c r="P3164" i="1"/>
  <c r="R3163" i="1"/>
  <c r="Q3163" i="1"/>
  <c r="P3163" i="1"/>
  <c r="R3162" i="1"/>
  <c r="Q3162" i="1"/>
  <c r="P3162" i="1"/>
  <c r="R3161" i="1"/>
  <c r="Q3161" i="1"/>
  <c r="P3161" i="1"/>
  <c r="R3160" i="1"/>
  <c r="Q3160" i="1"/>
  <c r="P3160" i="1"/>
  <c r="R3159" i="1"/>
  <c r="Q3159" i="1"/>
  <c r="P3159" i="1"/>
  <c r="R3158" i="1"/>
  <c r="Q3158" i="1"/>
  <c r="P3158" i="1"/>
  <c r="R3157" i="1"/>
  <c r="Q3157" i="1"/>
  <c r="P3157" i="1"/>
  <c r="R3156" i="1"/>
  <c r="Q3156" i="1"/>
  <c r="P3156" i="1"/>
  <c r="R3155" i="1"/>
  <c r="Q3155" i="1"/>
  <c r="P3155" i="1"/>
  <c r="R3154" i="1"/>
  <c r="Q3154" i="1"/>
  <c r="P3154" i="1"/>
  <c r="R3153" i="1"/>
  <c r="Q3153" i="1"/>
  <c r="P3153" i="1"/>
  <c r="R3152" i="1"/>
  <c r="Q3152" i="1"/>
  <c r="P3152" i="1"/>
  <c r="R3151" i="1"/>
  <c r="Q3151" i="1"/>
  <c r="P3151" i="1"/>
  <c r="R3150" i="1"/>
  <c r="Q3150" i="1"/>
  <c r="P3150" i="1"/>
  <c r="R3149" i="1"/>
  <c r="Q3149" i="1"/>
  <c r="P3149" i="1"/>
  <c r="R3148" i="1"/>
  <c r="Q3148" i="1"/>
  <c r="P3148" i="1"/>
  <c r="R3147" i="1"/>
  <c r="Q3147" i="1"/>
  <c r="P3147" i="1"/>
  <c r="R3146" i="1"/>
  <c r="Q3146" i="1"/>
  <c r="P3146" i="1"/>
  <c r="R3145" i="1"/>
  <c r="Q3145" i="1"/>
  <c r="P3145" i="1"/>
  <c r="R3144" i="1"/>
  <c r="Q3144" i="1"/>
  <c r="P3144" i="1"/>
  <c r="R3143" i="1"/>
  <c r="Q3143" i="1"/>
  <c r="P3143" i="1"/>
  <c r="R3142" i="1"/>
  <c r="Q3142" i="1"/>
  <c r="P3142" i="1"/>
  <c r="R3141" i="1"/>
  <c r="Q3141" i="1"/>
  <c r="P3141" i="1"/>
  <c r="R3140" i="1"/>
  <c r="Q3140" i="1"/>
  <c r="P3140" i="1"/>
  <c r="R3139" i="1"/>
  <c r="Q3139" i="1"/>
  <c r="P3139" i="1"/>
  <c r="R3138" i="1"/>
  <c r="Q3138" i="1"/>
  <c r="P3138" i="1"/>
  <c r="R3137" i="1"/>
  <c r="Q3137" i="1"/>
  <c r="P3137" i="1"/>
  <c r="R3136" i="1"/>
  <c r="Q3136" i="1"/>
  <c r="P3136" i="1"/>
  <c r="R3135" i="1"/>
  <c r="Q3135" i="1"/>
  <c r="P3135" i="1"/>
  <c r="R3134" i="1"/>
  <c r="Q3134" i="1"/>
  <c r="P3134" i="1"/>
  <c r="R3133" i="1"/>
  <c r="Q3133" i="1"/>
  <c r="P3133" i="1"/>
  <c r="R3132" i="1"/>
  <c r="Q3132" i="1"/>
  <c r="P3132" i="1"/>
  <c r="R3131" i="1"/>
  <c r="Q3131" i="1"/>
  <c r="P3131" i="1"/>
  <c r="R3130" i="1"/>
  <c r="Q3130" i="1"/>
  <c r="P3130" i="1"/>
  <c r="R3129" i="1"/>
  <c r="Q3129" i="1"/>
  <c r="P3129" i="1"/>
  <c r="R3128" i="1"/>
  <c r="Q3128" i="1"/>
  <c r="P3128" i="1"/>
  <c r="R3127" i="1"/>
  <c r="Q3127" i="1"/>
  <c r="P3127" i="1"/>
  <c r="R3126" i="1"/>
  <c r="Q3126" i="1"/>
  <c r="P3126" i="1"/>
  <c r="R3125" i="1"/>
  <c r="Q3125" i="1"/>
  <c r="P3125" i="1"/>
  <c r="R3124" i="1"/>
  <c r="Q3124" i="1"/>
  <c r="P3124" i="1"/>
  <c r="R3123" i="1"/>
  <c r="Q3123" i="1"/>
  <c r="P3123" i="1"/>
  <c r="R3122" i="1"/>
  <c r="Q3122" i="1"/>
  <c r="P3122" i="1"/>
  <c r="R3121" i="1"/>
  <c r="Q3121" i="1"/>
  <c r="P3121" i="1"/>
  <c r="R3120" i="1"/>
  <c r="Q3120" i="1"/>
  <c r="P3120" i="1"/>
  <c r="R3119" i="1"/>
  <c r="Q3119" i="1"/>
  <c r="P3119" i="1"/>
  <c r="R3118" i="1"/>
  <c r="Q3118" i="1"/>
  <c r="P3118" i="1"/>
  <c r="R3117" i="1"/>
  <c r="Q3117" i="1"/>
  <c r="P3117" i="1"/>
  <c r="R3116" i="1"/>
  <c r="Q3116" i="1"/>
  <c r="P3116" i="1"/>
  <c r="R3115" i="1"/>
  <c r="Q3115" i="1"/>
  <c r="P3115" i="1"/>
  <c r="R3114" i="1"/>
  <c r="Q3114" i="1"/>
  <c r="P3114" i="1"/>
  <c r="R3113" i="1"/>
  <c r="Q3113" i="1"/>
  <c r="P3113" i="1"/>
  <c r="R3112" i="1"/>
  <c r="Q3112" i="1"/>
  <c r="P3112" i="1"/>
  <c r="R3111" i="1"/>
  <c r="Q3111" i="1"/>
  <c r="P3111" i="1"/>
  <c r="R3110" i="1"/>
  <c r="Q3110" i="1"/>
  <c r="P3110" i="1"/>
  <c r="R3109" i="1"/>
  <c r="Q3109" i="1"/>
  <c r="P3109" i="1"/>
  <c r="R3108" i="1"/>
  <c r="Q3108" i="1"/>
  <c r="P3108" i="1"/>
  <c r="R3107" i="1"/>
  <c r="Q3107" i="1"/>
  <c r="P3107" i="1"/>
  <c r="R3106" i="1"/>
  <c r="Q3106" i="1"/>
  <c r="P3106" i="1"/>
  <c r="R3105" i="1"/>
  <c r="Q3105" i="1"/>
  <c r="P3105" i="1"/>
  <c r="R3104" i="1"/>
  <c r="Q3104" i="1"/>
  <c r="P3104" i="1"/>
  <c r="R3103" i="1"/>
  <c r="Q3103" i="1"/>
  <c r="P3103" i="1"/>
  <c r="R3102" i="1"/>
  <c r="Q3102" i="1"/>
  <c r="P3102" i="1"/>
  <c r="R3101" i="1"/>
  <c r="Q3101" i="1"/>
  <c r="P3101" i="1"/>
  <c r="R3100" i="1"/>
  <c r="Q3100" i="1"/>
  <c r="P3100" i="1"/>
  <c r="R3099" i="1"/>
  <c r="Q3099" i="1"/>
  <c r="P3099" i="1"/>
  <c r="R3098" i="1"/>
  <c r="Q3098" i="1"/>
  <c r="P3098" i="1"/>
  <c r="R3097" i="1"/>
  <c r="Q3097" i="1"/>
  <c r="P3097" i="1"/>
  <c r="R3096" i="1"/>
  <c r="Q3096" i="1"/>
  <c r="P3096" i="1"/>
  <c r="R3095" i="1"/>
  <c r="Q3095" i="1"/>
  <c r="P3095" i="1"/>
  <c r="R3094" i="1"/>
  <c r="Q3094" i="1"/>
  <c r="P3094" i="1"/>
  <c r="R3093" i="1"/>
  <c r="Q3093" i="1"/>
  <c r="P3093" i="1"/>
  <c r="R3092" i="1"/>
  <c r="Q3092" i="1"/>
  <c r="P3092" i="1"/>
  <c r="R3091" i="1"/>
  <c r="Q3091" i="1"/>
  <c r="P3091" i="1"/>
  <c r="R3090" i="1"/>
  <c r="Q3090" i="1"/>
  <c r="P3090" i="1"/>
  <c r="R3089" i="1"/>
  <c r="Q3089" i="1"/>
  <c r="P3089" i="1"/>
  <c r="R3088" i="1"/>
  <c r="Q3088" i="1"/>
  <c r="P3088" i="1"/>
  <c r="R3087" i="1"/>
  <c r="Q3087" i="1"/>
  <c r="P3087" i="1"/>
  <c r="R3086" i="1"/>
  <c r="Q3086" i="1"/>
  <c r="P3086" i="1"/>
  <c r="R3085" i="1"/>
  <c r="Q3085" i="1"/>
  <c r="P3085" i="1"/>
  <c r="R3084" i="1"/>
  <c r="Q3084" i="1"/>
  <c r="P3084" i="1"/>
  <c r="R3083" i="1"/>
  <c r="Q3083" i="1"/>
  <c r="P3083" i="1"/>
  <c r="R3082" i="1"/>
  <c r="Q3082" i="1"/>
  <c r="P3082" i="1"/>
  <c r="R3081" i="1"/>
  <c r="Q3081" i="1"/>
  <c r="P3081" i="1"/>
  <c r="R3080" i="1"/>
  <c r="Q3080" i="1"/>
  <c r="P3080" i="1"/>
  <c r="R3079" i="1"/>
  <c r="Q3079" i="1"/>
  <c r="P3079" i="1"/>
  <c r="R3078" i="1"/>
  <c r="Q3078" i="1"/>
  <c r="P3078" i="1"/>
  <c r="R3077" i="1"/>
  <c r="Q3077" i="1"/>
  <c r="P3077" i="1"/>
  <c r="R3076" i="1"/>
  <c r="Q3076" i="1"/>
  <c r="P3076" i="1"/>
  <c r="R3075" i="1"/>
  <c r="Q3075" i="1"/>
  <c r="P3075" i="1"/>
  <c r="R3074" i="1"/>
  <c r="Q3074" i="1"/>
  <c r="P3074" i="1"/>
  <c r="R3073" i="1"/>
  <c r="Q3073" i="1"/>
  <c r="P3073" i="1"/>
  <c r="R3072" i="1"/>
  <c r="Q3072" i="1"/>
  <c r="P3072" i="1"/>
  <c r="R3071" i="1"/>
  <c r="Q3071" i="1"/>
  <c r="P3071" i="1"/>
  <c r="R3070" i="1"/>
  <c r="Q3070" i="1"/>
  <c r="P3070" i="1"/>
  <c r="R3069" i="1"/>
  <c r="Q3069" i="1"/>
  <c r="P3069" i="1"/>
  <c r="R3068" i="1"/>
  <c r="Q3068" i="1"/>
  <c r="P3068" i="1"/>
  <c r="R3067" i="1"/>
  <c r="Q3067" i="1"/>
  <c r="P3067" i="1"/>
  <c r="R3066" i="1"/>
  <c r="Q3066" i="1"/>
  <c r="P3066" i="1"/>
  <c r="R3065" i="1"/>
  <c r="Q3065" i="1"/>
  <c r="P3065" i="1"/>
  <c r="R3064" i="1"/>
  <c r="Q3064" i="1"/>
  <c r="P3064" i="1"/>
  <c r="R3063" i="1"/>
  <c r="Q3063" i="1"/>
  <c r="P3063" i="1"/>
  <c r="R3062" i="1"/>
  <c r="Q3062" i="1"/>
  <c r="P3062" i="1"/>
  <c r="R3061" i="1"/>
  <c r="Q3061" i="1"/>
  <c r="P3061" i="1"/>
  <c r="R3060" i="1"/>
  <c r="Q3060" i="1"/>
  <c r="P3060" i="1"/>
  <c r="R3059" i="1"/>
  <c r="Q3059" i="1"/>
  <c r="P3059" i="1"/>
  <c r="R3058" i="1"/>
  <c r="Q3058" i="1"/>
  <c r="P3058" i="1"/>
  <c r="R3057" i="1"/>
  <c r="Q3057" i="1"/>
  <c r="P3057" i="1"/>
  <c r="R3056" i="1"/>
  <c r="Q3056" i="1"/>
  <c r="P3056" i="1"/>
  <c r="R3055" i="1"/>
  <c r="Q3055" i="1"/>
  <c r="P3055" i="1"/>
  <c r="R3054" i="1"/>
  <c r="Q3054" i="1"/>
  <c r="P3054" i="1"/>
  <c r="R3053" i="1"/>
  <c r="Q3053" i="1"/>
  <c r="P3053" i="1"/>
  <c r="R3052" i="1"/>
  <c r="Q3052" i="1"/>
  <c r="P3052" i="1"/>
  <c r="R3051" i="1"/>
  <c r="Q3051" i="1"/>
  <c r="P3051" i="1"/>
  <c r="R3050" i="1"/>
  <c r="Q3050" i="1"/>
  <c r="P3050" i="1"/>
  <c r="R3049" i="1"/>
  <c r="Q3049" i="1"/>
  <c r="P3049" i="1"/>
  <c r="R3048" i="1"/>
  <c r="Q3048" i="1"/>
  <c r="P3048" i="1"/>
  <c r="R3047" i="1"/>
  <c r="Q3047" i="1"/>
  <c r="P3047" i="1"/>
  <c r="R3046" i="1"/>
  <c r="Q3046" i="1"/>
  <c r="P3046" i="1"/>
  <c r="R3045" i="1"/>
  <c r="Q3045" i="1"/>
  <c r="P3045" i="1"/>
  <c r="R3044" i="1"/>
  <c r="Q3044" i="1"/>
  <c r="P3044" i="1"/>
  <c r="R3043" i="1"/>
  <c r="Q3043" i="1"/>
  <c r="P3043" i="1"/>
  <c r="R3042" i="1"/>
  <c r="Q3042" i="1"/>
  <c r="P3042" i="1"/>
  <c r="R3041" i="1"/>
  <c r="Q3041" i="1"/>
  <c r="P3041" i="1"/>
  <c r="R3040" i="1"/>
  <c r="Q3040" i="1"/>
  <c r="P3040" i="1"/>
  <c r="R3039" i="1"/>
  <c r="Q3039" i="1"/>
  <c r="P3039" i="1"/>
  <c r="R3038" i="1"/>
  <c r="Q3038" i="1"/>
  <c r="P3038" i="1"/>
  <c r="R3037" i="1"/>
  <c r="Q3037" i="1"/>
  <c r="P3037" i="1"/>
  <c r="R3036" i="1"/>
  <c r="Q3036" i="1"/>
  <c r="P3036" i="1"/>
  <c r="R3035" i="1"/>
  <c r="Q3035" i="1"/>
  <c r="P3035" i="1"/>
  <c r="R3034" i="1"/>
  <c r="Q3034" i="1"/>
  <c r="P3034" i="1"/>
  <c r="R3033" i="1"/>
  <c r="Q3033" i="1"/>
  <c r="P3033" i="1"/>
  <c r="R3032" i="1"/>
  <c r="Q3032" i="1"/>
  <c r="P3032" i="1"/>
  <c r="R3031" i="1"/>
  <c r="Q3031" i="1"/>
  <c r="P3031" i="1"/>
  <c r="R3030" i="1"/>
  <c r="Q3030" i="1"/>
  <c r="P3030" i="1"/>
  <c r="R3029" i="1"/>
  <c r="Q3029" i="1"/>
  <c r="P3029" i="1"/>
  <c r="R3028" i="1"/>
  <c r="Q3028" i="1"/>
  <c r="P3028" i="1"/>
  <c r="R3027" i="1"/>
  <c r="Q3027" i="1"/>
  <c r="P3027" i="1"/>
  <c r="R3026" i="1"/>
  <c r="Q3026" i="1"/>
  <c r="P3026" i="1"/>
  <c r="R3025" i="1"/>
  <c r="Q3025" i="1"/>
  <c r="P3025" i="1"/>
  <c r="R3024" i="1"/>
  <c r="Q3024" i="1"/>
  <c r="P3024" i="1"/>
  <c r="R3023" i="1"/>
  <c r="Q3023" i="1"/>
  <c r="P3023" i="1"/>
  <c r="R3022" i="1"/>
  <c r="Q3022" i="1"/>
  <c r="P3022" i="1"/>
  <c r="R3021" i="1"/>
  <c r="Q3021" i="1"/>
  <c r="P3021" i="1"/>
  <c r="R3020" i="1"/>
  <c r="Q3020" i="1"/>
  <c r="P3020" i="1"/>
  <c r="R3019" i="1"/>
  <c r="Q3019" i="1"/>
  <c r="P3019" i="1"/>
  <c r="R3018" i="1"/>
  <c r="Q3018" i="1"/>
  <c r="P3018" i="1"/>
  <c r="R3017" i="1"/>
  <c r="Q3017" i="1"/>
  <c r="P3017" i="1"/>
  <c r="R3016" i="1"/>
  <c r="Q3016" i="1"/>
  <c r="P3016" i="1"/>
  <c r="R3015" i="1"/>
  <c r="Q3015" i="1"/>
  <c r="P3015" i="1"/>
  <c r="R3014" i="1"/>
  <c r="Q3014" i="1"/>
  <c r="P3014" i="1"/>
  <c r="R3013" i="1"/>
  <c r="Q3013" i="1"/>
  <c r="P3013" i="1"/>
  <c r="R3012" i="1"/>
  <c r="Q3012" i="1"/>
  <c r="P3012" i="1"/>
  <c r="R3011" i="1"/>
  <c r="Q3011" i="1"/>
  <c r="P3011" i="1"/>
  <c r="R3010" i="1"/>
  <c r="Q3010" i="1"/>
  <c r="P3010" i="1"/>
  <c r="R3009" i="1"/>
  <c r="Q3009" i="1"/>
  <c r="P3009" i="1"/>
  <c r="R3008" i="1"/>
  <c r="Q3008" i="1"/>
  <c r="P3008" i="1"/>
  <c r="R3007" i="1"/>
  <c r="Q3007" i="1"/>
  <c r="P3007" i="1"/>
  <c r="R3006" i="1"/>
  <c r="Q3006" i="1"/>
  <c r="P3006" i="1"/>
  <c r="R3005" i="1"/>
  <c r="Q3005" i="1"/>
  <c r="P3005" i="1"/>
  <c r="R3004" i="1"/>
  <c r="Q3004" i="1"/>
  <c r="P3004" i="1"/>
  <c r="R3003" i="1"/>
  <c r="Q3003" i="1"/>
  <c r="P3003" i="1"/>
  <c r="R3002" i="1"/>
  <c r="Q3002" i="1"/>
  <c r="P3002" i="1"/>
  <c r="R3001" i="1"/>
  <c r="Q3001" i="1"/>
  <c r="P3001" i="1"/>
  <c r="R3000" i="1"/>
  <c r="Q3000" i="1"/>
  <c r="P3000" i="1"/>
  <c r="R2999" i="1"/>
  <c r="Q2999" i="1"/>
  <c r="P2999" i="1"/>
  <c r="R2998" i="1"/>
  <c r="Q2998" i="1"/>
  <c r="P2998" i="1"/>
  <c r="R2997" i="1"/>
  <c r="Q2997" i="1"/>
  <c r="P2997" i="1"/>
  <c r="R2996" i="1"/>
  <c r="Q2996" i="1"/>
  <c r="P2996" i="1"/>
  <c r="R2995" i="1"/>
  <c r="Q2995" i="1"/>
  <c r="P2995" i="1"/>
  <c r="R2994" i="1"/>
  <c r="Q2994" i="1"/>
  <c r="P2994" i="1"/>
  <c r="R2993" i="1"/>
  <c r="Q2993" i="1"/>
  <c r="P2993" i="1"/>
  <c r="R2992" i="1"/>
  <c r="Q2992" i="1"/>
  <c r="P2992" i="1"/>
  <c r="R2991" i="1"/>
  <c r="Q2991" i="1"/>
  <c r="P2991" i="1"/>
  <c r="R2990" i="1"/>
  <c r="Q2990" i="1"/>
  <c r="P2990" i="1"/>
  <c r="R2989" i="1"/>
  <c r="Q2989" i="1"/>
  <c r="P2989" i="1"/>
  <c r="R2988" i="1"/>
  <c r="Q2988" i="1"/>
  <c r="P2988" i="1"/>
  <c r="R2987" i="1"/>
  <c r="Q2987" i="1"/>
  <c r="P2987" i="1"/>
  <c r="R2986" i="1"/>
  <c r="Q2986" i="1"/>
  <c r="P2986" i="1"/>
  <c r="R2985" i="1"/>
  <c r="Q2985" i="1"/>
  <c r="P2985" i="1"/>
  <c r="R2984" i="1"/>
  <c r="Q2984" i="1"/>
  <c r="P2984" i="1"/>
  <c r="R2983" i="1"/>
  <c r="Q2983" i="1"/>
  <c r="P2983" i="1"/>
  <c r="R2982" i="1"/>
  <c r="Q2982" i="1"/>
  <c r="P2982" i="1"/>
  <c r="R2981" i="1"/>
  <c r="Q2981" i="1"/>
  <c r="P2981" i="1"/>
  <c r="R2980" i="1"/>
  <c r="Q2980" i="1"/>
  <c r="P2980" i="1"/>
  <c r="R2979" i="1"/>
  <c r="Q2979" i="1"/>
  <c r="P2979" i="1"/>
  <c r="R2978" i="1"/>
  <c r="Q2978" i="1"/>
  <c r="P2978" i="1"/>
  <c r="R2977" i="1"/>
  <c r="Q2977" i="1"/>
  <c r="P2977" i="1"/>
  <c r="R2976" i="1"/>
  <c r="Q2976" i="1"/>
  <c r="P2976" i="1"/>
  <c r="R2975" i="1"/>
  <c r="Q2975" i="1"/>
  <c r="P2975" i="1"/>
  <c r="R2974" i="1"/>
  <c r="Q2974" i="1"/>
  <c r="P2974" i="1"/>
  <c r="R2973" i="1"/>
  <c r="Q2973" i="1"/>
  <c r="P2973" i="1"/>
  <c r="R2972" i="1"/>
  <c r="Q2972" i="1"/>
  <c r="P2972" i="1"/>
  <c r="R2971" i="1"/>
  <c r="Q2971" i="1"/>
  <c r="P2971" i="1"/>
  <c r="R2970" i="1"/>
  <c r="Q2970" i="1"/>
  <c r="P2970" i="1"/>
  <c r="R2969" i="1"/>
  <c r="Q2969" i="1"/>
  <c r="P2969" i="1"/>
  <c r="R2968" i="1"/>
  <c r="Q2968" i="1"/>
  <c r="P2968" i="1"/>
  <c r="R2967" i="1"/>
  <c r="Q2967" i="1"/>
  <c r="P2967" i="1"/>
  <c r="R2966" i="1"/>
  <c r="Q2966" i="1"/>
  <c r="P2966" i="1"/>
  <c r="R2965" i="1"/>
  <c r="Q2965" i="1"/>
  <c r="P2965" i="1"/>
  <c r="R2964" i="1"/>
  <c r="Q2964" i="1"/>
  <c r="P2964" i="1"/>
  <c r="R2963" i="1"/>
  <c r="Q2963" i="1"/>
  <c r="P2963" i="1"/>
  <c r="R2962" i="1"/>
  <c r="Q2962" i="1"/>
  <c r="P2962" i="1"/>
  <c r="R2961" i="1"/>
  <c r="Q2961" i="1"/>
  <c r="P2961" i="1"/>
  <c r="R2960" i="1"/>
  <c r="Q2960" i="1"/>
  <c r="P2960" i="1"/>
  <c r="R2959" i="1"/>
  <c r="Q2959" i="1"/>
  <c r="P2959" i="1"/>
  <c r="R2958" i="1"/>
  <c r="Q2958" i="1"/>
  <c r="P2958" i="1"/>
  <c r="R2957" i="1"/>
  <c r="Q2957" i="1"/>
  <c r="P2957" i="1"/>
  <c r="R2956" i="1"/>
  <c r="Q2956" i="1"/>
  <c r="P2956" i="1"/>
  <c r="R2955" i="1"/>
  <c r="Q2955" i="1"/>
  <c r="P2955" i="1"/>
  <c r="R2954" i="1"/>
  <c r="Q2954" i="1"/>
  <c r="P2954" i="1"/>
  <c r="R2953" i="1"/>
  <c r="Q2953" i="1"/>
  <c r="P2953" i="1"/>
  <c r="R2952" i="1"/>
  <c r="Q2952" i="1"/>
  <c r="P2952" i="1"/>
  <c r="R2951" i="1"/>
  <c r="Q2951" i="1"/>
  <c r="P2951" i="1"/>
  <c r="R2950" i="1"/>
  <c r="Q2950" i="1"/>
  <c r="P2950" i="1"/>
  <c r="R2949" i="1"/>
  <c r="Q2949" i="1"/>
  <c r="P2949" i="1"/>
  <c r="R2948" i="1"/>
  <c r="Q2948" i="1"/>
  <c r="P2948" i="1"/>
  <c r="R2947" i="1"/>
  <c r="Q2947" i="1"/>
  <c r="P2947" i="1"/>
  <c r="R2946" i="1"/>
  <c r="Q2946" i="1"/>
  <c r="P2946" i="1"/>
  <c r="R2945" i="1"/>
  <c r="Q2945" i="1"/>
  <c r="P2945" i="1"/>
  <c r="R2944" i="1"/>
  <c r="Q2944" i="1"/>
  <c r="P2944" i="1"/>
  <c r="R2943" i="1"/>
  <c r="Q2943" i="1"/>
  <c r="P2943" i="1"/>
  <c r="R2942" i="1"/>
  <c r="Q2942" i="1"/>
  <c r="P2942" i="1"/>
  <c r="R2941" i="1"/>
  <c r="Q2941" i="1"/>
  <c r="P2941" i="1"/>
  <c r="R2940" i="1"/>
  <c r="Q2940" i="1"/>
  <c r="P2940" i="1"/>
  <c r="R2939" i="1"/>
  <c r="Q2939" i="1"/>
  <c r="P2939" i="1"/>
  <c r="R2938" i="1"/>
  <c r="Q2938" i="1"/>
  <c r="P2938" i="1"/>
  <c r="R2937" i="1"/>
  <c r="Q2937" i="1"/>
  <c r="P2937" i="1"/>
  <c r="R2936" i="1"/>
  <c r="Q2936" i="1"/>
  <c r="P2936" i="1"/>
  <c r="R2935" i="1"/>
  <c r="Q2935" i="1"/>
  <c r="P2935" i="1"/>
  <c r="R2934" i="1"/>
  <c r="Q2934" i="1"/>
  <c r="P2934" i="1"/>
  <c r="R2933" i="1"/>
  <c r="Q2933" i="1"/>
  <c r="P2933" i="1"/>
  <c r="R2932" i="1"/>
  <c r="Q2932" i="1"/>
  <c r="P2932" i="1"/>
  <c r="R2931" i="1"/>
  <c r="Q2931" i="1"/>
  <c r="P2931" i="1"/>
  <c r="R2930" i="1"/>
  <c r="Q2930" i="1"/>
  <c r="P2930" i="1"/>
  <c r="R2929" i="1"/>
  <c r="Q2929" i="1"/>
  <c r="P2929" i="1"/>
  <c r="R2928" i="1"/>
  <c r="Q2928" i="1"/>
  <c r="P2928" i="1"/>
  <c r="R2927" i="1"/>
  <c r="Q2927" i="1"/>
  <c r="P2927" i="1"/>
  <c r="R2926" i="1"/>
  <c r="Q2926" i="1"/>
  <c r="P2926" i="1"/>
  <c r="R2925" i="1"/>
  <c r="Q2925" i="1"/>
  <c r="P2925" i="1"/>
  <c r="R2924" i="1"/>
  <c r="Q2924" i="1"/>
  <c r="P2924" i="1"/>
  <c r="R2923" i="1"/>
  <c r="Q2923" i="1"/>
  <c r="P2923" i="1"/>
  <c r="R2922" i="1"/>
  <c r="Q2922" i="1"/>
  <c r="P2922" i="1"/>
  <c r="R2921" i="1"/>
  <c r="Q2921" i="1"/>
  <c r="P2921" i="1"/>
  <c r="R2920" i="1"/>
  <c r="Q2920" i="1"/>
  <c r="P2920" i="1"/>
  <c r="R2919" i="1"/>
  <c r="Q2919" i="1"/>
  <c r="P2919" i="1"/>
  <c r="R2918" i="1"/>
  <c r="Q2918" i="1"/>
  <c r="P2918" i="1"/>
  <c r="R2917" i="1"/>
  <c r="Q2917" i="1"/>
  <c r="P2917" i="1"/>
  <c r="R2916" i="1"/>
  <c r="Q2916" i="1"/>
  <c r="P2916" i="1"/>
  <c r="R2915" i="1"/>
  <c r="Q2915" i="1"/>
  <c r="P2915" i="1"/>
  <c r="R2914" i="1"/>
  <c r="Q2914" i="1"/>
  <c r="P2914" i="1"/>
  <c r="R2913" i="1"/>
  <c r="Q2913" i="1"/>
  <c r="P2913" i="1"/>
  <c r="R2912" i="1"/>
  <c r="Q2912" i="1"/>
  <c r="P2912" i="1"/>
  <c r="R2911" i="1"/>
  <c r="Q2911" i="1"/>
  <c r="P2911" i="1"/>
  <c r="R2910" i="1"/>
  <c r="Q2910" i="1"/>
  <c r="P2910" i="1"/>
  <c r="R2909" i="1"/>
  <c r="Q2909" i="1"/>
  <c r="P2909" i="1"/>
  <c r="R2908" i="1"/>
  <c r="Q2908" i="1"/>
  <c r="P2908" i="1"/>
  <c r="R2907" i="1"/>
  <c r="Q2907" i="1"/>
  <c r="P2907" i="1"/>
  <c r="R2906" i="1"/>
  <c r="Q2906" i="1"/>
  <c r="P2906" i="1"/>
  <c r="R2905" i="1"/>
  <c r="Q2905" i="1"/>
  <c r="P2905" i="1"/>
  <c r="R2904" i="1"/>
  <c r="Q2904" i="1"/>
  <c r="P2904" i="1"/>
  <c r="R2903" i="1"/>
  <c r="Q2903" i="1"/>
  <c r="P2903" i="1"/>
  <c r="R2902" i="1"/>
  <c r="Q2902" i="1"/>
  <c r="P2902" i="1"/>
  <c r="R2901" i="1"/>
  <c r="Q2901" i="1"/>
  <c r="P2901" i="1"/>
  <c r="R2900" i="1"/>
  <c r="Q2900" i="1"/>
  <c r="P2900" i="1"/>
  <c r="R2899" i="1"/>
  <c r="Q2899" i="1"/>
  <c r="P2899" i="1"/>
  <c r="R2898" i="1"/>
  <c r="Q2898" i="1"/>
  <c r="P2898" i="1"/>
  <c r="R2897" i="1"/>
  <c r="Q2897" i="1"/>
  <c r="P2897" i="1"/>
  <c r="R2896" i="1"/>
  <c r="Q2896" i="1"/>
  <c r="P2896" i="1"/>
  <c r="R2895" i="1"/>
  <c r="Q2895" i="1"/>
  <c r="P2895" i="1"/>
  <c r="R2894" i="1"/>
  <c r="Q2894" i="1"/>
  <c r="P2894" i="1"/>
  <c r="R2893" i="1"/>
  <c r="Q2893" i="1"/>
  <c r="P2893" i="1"/>
  <c r="R2892" i="1"/>
  <c r="Q2892" i="1"/>
  <c r="P2892" i="1"/>
  <c r="R2891" i="1"/>
  <c r="Q2891" i="1"/>
  <c r="P2891" i="1"/>
  <c r="R2890" i="1"/>
  <c r="Q2890" i="1"/>
  <c r="P2890" i="1"/>
  <c r="R2889" i="1"/>
  <c r="Q2889" i="1"/>
  <c r="P2889" i="1"/>
  <c r="R2888" i="1"/>
  <c r="Q2888" i="1"/>
  <c r="P2888" i="1"/>
  <c r="R2887" i="1"/>
  <c r="Q2887" i="1"/>
  <c r="P2887" i="1"/>
  <c r="R2886" i="1"/>
  <c r="Q2886" i="1"/>
  <c r="P2886" i="1"/>
  <c r="R2885" i="1"/>
  <c r="Q2885" i="1"/>
  <c r="P2885" i="1"/>
  <c r="R2884" i="1"/>
  <c r="Q2884" i="1"/>
  <c r="P2884" i="1"/>
  <c r="R2883" i="1"/>
  <c r="Q2883" i="1"/>
  <c r="P2883" i="1"/>
  <c r="R2882" i="1"/>
  <c r="Q2882" i="1"/>
  <c r="P2882" i="1"/>
  <c r="R2881" i="1"/>
  <c r="Q2881" i="1"/>
  <c r="P2881" i="1"/>
  <c r="R2880" i="1"/>
  <c r="Q2880" i="1"/>
  <c r="P2880" i="1"/>
  <c r="R2879" i="1"/>
  <c r="Q2879" i="1"/>
  <c r="P2879" i="1"/>
  <c r="R2878" i="1"/>
  <c r="Q2878" i="1"/>
  <c r="P2878" i="1"/>
  <c r="R2877" i="1"/>
  <c r="Q2877" i="1"/>
  <c r="P2877" i="1"/>
  <c r="R2876" i="1"/>
  <c r="Q2876" i="1"/>
  <c r="P2876" i="1"/>
  <c r="R2875" i="1"/>
  <c r="Q2875" i="1"/>
  <c r="P2875" i="1"/>
  <c r="R2874" i="1"/>
  <c r="Q2874" i="1"/>
  <c r="P2874" i="1"/>
  <c r="R2873" i="1"/>
  <c r="Q2873" i="1"/>
  <c r="P2873" i="1"/>
  <c r="R2872" i="1"/>
  <c r="Q2872" i="1"/>
  <c r="P2872" i="1"/>
  <c r="R2871" i="1"/>
  <c r="Q2871" i="1"/>
  <c r="P2871" i="1"/>
  <c r="R2870" i="1"/>
  <c r="Q2870" i="1"/>
  <c r="P2870" i="1"/>
  <c r="R2869" i="1"/>
  <c r="Q2869" i="1"/>
  <c r="P2869" i="1"/>
  <c r="R2868" i="1"/>
  <c r="Q2868" i="1"/>
  <c r="P2868" i="1"/>
  <c r="R2867" i="1"/>
  <c r="Q2867" i="1"/>
  <c r="P2867" i="1"/>
  <c r="R2866" i="1"/>
  <c r="Q2866" i="1"/>
  <c r="P2866" i="1"/>
  <c r="R2865" i="1"/>
  <c r="Q2865" i="1"/>
  <c r="P2865" i="1"/>
  <c r="R2864" i="1"/>
  <c r="Q2864" i="1"/>
  <c r="P2864" i="1"/>
  <c r="R2863" i="1"/>
  <c r="Q2863" i="1"/>
  <c r="P2863" i="1"/>
  <c r="R2862" i="1"/>
  <c r="Q2862" i="1"/>
  <c r="P2862" i="1"/>
  <c r="R2861" i="1"/>
  <c r="Q2861" i="1"/>
  <c r="P2861" i="1"/>
  <c r="R2860" i="1"/>
  <c r="Q2860" i="1"/>
  <c r="P2860" i="1"/>
  <c r="R2859" i="1"/>
  <c r="Q2859" i="1"/>
  <c r="P2859" i="1"/>
  <c r="R2858" i="1"/>
  <c r="Q2858" i="1"/>
  <c r="P2858" i="1"/>
  <c r="R2857" i="1"/>
  <c r="Q2857" i="1"/>
  <c r="P2857" i="1"/>
  <c r="R2856" i="1"/>
  <c r="Q2856" i="1"/>
  <c r="P2856" i="1"/>
  <c r="R2855" i="1"/>
  <c r="Q2855" i="1"/>
  <c r="P2855" i="1"/>
  <c r="R2854" i="1"/>
  <c r="Q2854" i="1"/>
  <c r="P2854" i="1"/>
  <c r="R2853" i="1"/>
  <c r="Q2853" i="1"/>
  <c r="P2853" i="1"/>
  <c r="R2852" i="1"/>
  <c r="Q2852" i="1"/>
  <c r="P2852" i="1"/>
  <c r="R2851" i="1"/>
  <c r="Q2851" i="1"/>
  <c r="P2851" i="1"/>
  <c r="R2850" i="1"/>
  <c r="Q2850" i="1"/>
  <c r="P2850" i="1"/>
  <c r="R2849" i="1"/>
  <c r="Q2849" i="1"/>
  <c r="P2849" i="1"/>
  <c r="R2848" i="1"/>
  <c r="Q2848" i="1"/>
  <c r="P2848" i="1"/>
  <c r="R2847" i="1"/>
  <c r="Q2847" i="1"/>
  <c r="P2847" i="1"/>
  <c r="R2846" i="1"/>
  <c r="Q2846" i="1"/>
  <c r="P2846" i="1"/>
  <c r="R2845" i="1"/>
  <c r="Q2845" i="1"/>
  <c r="P2845" i="1"/>
  <c r="R2844" i="1"/>
  <c r="Q2844" i="1"/>
  <c r="P2844" i="1"/>
  <c r="R2843" i="1"/>
  <c r="Q2843" i="1"/>
  <c r="P2843" i="1"/>
  <c r="R2842" i="1"/>
  <c r="Q2842" i="1"/>
  <c r="P2842" i="1"/>
  <c r="R2841" i="1"/>
  <c r="Q2841" i="1"/>
  <c r="P2841" i="1"/>
  <c r="R2840" i="1"/>
  <c r="Q2840" i="1"/>
  <c r="P2840" i="1"/>
  <c r="R2839" i="1"/>
  <c r="Q2839" i="1"/>
  <c r="P2839" i="1"/>
  <c r="R2838" i="1"/>
  <c r="Q2838" i="1"/>
  <c r="P2838" i="1"/>
  <c r="R2837" i="1"/>
  <c r="Q2837" i="1"/>
  <c r="P2837" i="1"/>
  <c r="R2836" i="1"/>
  <c r="Q2836" i="1"/>
  <c r="P2836" i="1"/>
  <c r="R2835" i="1"/>
  <c r="Q2835" i="1"/>
  <c r="P2835" i="1"/>
  <c r="R2834" i="1"/>
  <c r="Q2834" i="1"/>
  <c r="P2834" i="1"/>
  <c r="R2833" i="1"/>
  <c r="Q2833" i="1"/>
  <c r="P2833" i="1"/>
  <c r="R2832" i="1"/>
  <c r="Q2832" i="1"/>
  <c r="P2832" i="1"/>
  <c r="R2831" i="1"/>
  <c r="Q2831" i="1"/>
  <c r="P2831" i="1"/>
  <c r="R2830" i="1"/>
  <c r="Q2830" i="1"/>
  <c r="P2830" i="1"/>
  <c r="R2829" i="1"/>
  <c r="Q2829" i="1"/>
  <c r="P2829" i="1"/>
  <c r="R2828" i="1"/>
  <c r="Q2828" i="1"/>
  <c r="P2828" i="1"/>
  <c r="R2827" i="1"/>
  <c r="Q2827" i="1"/>
  <c r="P2827" i="1"/>
  <c r="R2826" i="1"/>
  <c r="Q2826" i="1"/>
  <c r="P2826" i="1"/>
  <c r="R2825" i="1"/>
  <c r="Q2825" i="1"/>
  <c r="P2825" i="1"/>
  <c r="R2824" i="1"/>
  <c r="Q2824" i="1"/>
  <c r="P2824" i="1"/>
  <c r="R2823" i="1"/>
  <c r="Q2823" i="1"/>
  <c r="P2823" i="1"/>
  <c r="R2822" i="1"/>
  <c r="Q2822" i="1"/>
  <c r="P2822" i="1"/>
  <c r="R2821" i="1"/>
  <c r="Q2821" i="1"/>
  <c r="P2821" i="1"/>
  <c r="R2820" i="1"/>
  <c r="Q2820" i="1"/>
  <c r="P2820" i="1"/>
  <c r="R2819" i="1"/>
  <c r="Q2819" i="1"/>
  <c r="P2819" i="1"/>
  <c r="R2818" i="1"/>
  <c r="Q2818" i="1"/>
  <c r="P2818" i="1"/>
  <c r="R2817" i="1"/>
  <c r="Q2817" i="1"/>
  <c r="P2817" i="1"/>
  <c r="R2816" i="1"/>
  <c r="Q2816" i="1"/>
  <c r="P2816" i="1"/>
  <c r="R2815" i="1"/>
  <c r="Q2815" i="1"/>
  <c r="P2815" i="1"/>
  <c r="R2814" i="1"/>
  <c r="Q2814" i="1"/>
  <c r="P2814" i="1"/>
  <c r="R2813" i="1"/>
  <c r="Q2813" i="1"/>
  <c r="P2813" i="1"/>
  <c r="R2812" i="1"/>
  <c r="Q2812" i="1"/>
  <c r="P2812" i="1"/>
  <c r="R2811" i="1"/>
  <c r="Q2811" i="1"/>
  <c r="P2811" i="1"/>
  <c r="R2810" i="1"/>
  <c r="Q2810" i="1"/>
  <c r="P2810" i="1"/>
  <c r="R2809" i="1"/>
  <c r="Q2809" i="1"/>
  <c r="P2809" i="1"/>
  <c r="R2808" i="1"/>
  <c r="Q2808" i="1"/>
  <c r="P2808" i="1"/>
  <c r="R2807" i="1"/>
  <c r="Q2807" i="1"/>
  <c r="P2807" i="1"/>
  <c r="R2806" i="1"/>
  <c r="Q2806" i="1"/>
  <c r="P2806" i="1"/>
  <c r="R2805" i="1"/>
  <c r="Q2805" i="1"/>
  <c r="P2805" i="1"/>
  <c r="R2804" i="1"/>
  <c r="Q2804" i="1"/>
  <c r="P2804" i="1"/>
  <c r="R2803" i="1"/>
  <c r="Q2803" i="1"/>
  <c r="P2803" i="1"/>
  <c r="R2802" i="1"/>
  <c r="Q2802" i="1"/>
  <c r="P2802" i="1"/>
  <c r="R2801" i="1"/>
  <c r="Q2801" i="1"/>
  <c r="P2801" i="1"/>
  <c r="R2800" i="1"/>
  <c r="Q2800" i="1"/>
  <c r="P2800" i="1"/>
  <c r="R2799" i="1"/>
  <c r="Q2799" i="1"/>
  <c r="P2799" i="1"/>
  <c r="R2798" i="1"/>
  <c r="Q2798" i="1"/>
  <c r="P2798" i="1"/>
  <c r="R2797" i="1"/>
  <c r="Q2797" i="1"/>
  <c r="P2797" i="1"/>
  <c r="R2796" i="1"/>
  <c r="Q2796" i="1"/>
  <c r="P2796" i="1"/>
  <c r="R2795" i="1"/>
  <c r="Q2795" i="1"/>
  <c r="P2795" i="1"/>
  <c r="R2794" i="1"/>
  <c r="Q2794" i="1"/>
  <c r="P2794" i="1"/>
  <c r="R2793" i="1"/>
  <c r="Q2793" i="1"/>
  <c r="P2793" i="1"/>
  <c r="R2792" i="1"/>
  <c r="Q2792" i="1"/>
  <c r="P2792" i="1"/>
  <c r="R2791" i="1"/>
  <c r="Q2791" i="1"/>
  <c r="P2791" i="1"/>
  <c r="R2790" i="1"/>
  <c r="Q2790" i="1"/>
  <c r="P2790" i="1"/>
  <c r="R2789" i="1"/>
  <c r="Q2789" i="1"/>
  <c r="P2789" i="1"/>
  <c r="R2788" i="1"/>
  <c r="Q2788" i="1"/>
  <c r="P2788" i="1"/>
  <c r="R2787" i="1"/>
  <c r="Q2787" i="1"/>
  <c r="P2787" i="1"/>
  <c r="R2786" i="1"/>
  <c r="Q2786" i="1"/>
  <c r="P2786" i="1"/>
  <c r="R2785" i="1"/>
  <c r="Q2785" i="1"/>
  <c r="P2785" i="1"/>
  <c r="R2784" i="1"/>
  <c r="Q2784" i="1"/>
  <c r="P2784" i="1"/>
  <c r="R2783" i="1"/>
  <c r="Q2783" i="1"/>
  <c r="P2783" i="1"/>
  <c r="R2782" i="1"/>
  <c r="Q2782" i="1"/>
  <c r="P2782" i="1"/>
  <c r="R2781" i="1"/>
  <c r="Q2781" i="1"/>
  <c r="P2781" i="1"/>
  <c r="R2780" i="1"/>
  <c r="Q2780" i="1"/>
  <c r="P2780" i="1"/>
  <c r="R2779" i="1"/>
  <c r="Q2779" i="1"/>
  <c r="P2779" i="1"/>
  <c r="R2778" i="1"/>
  <c r="Q2778" i="1"/>
  <c r="P2778" i="1"/>
  <c r="R2777" i="1"/>
  <c r="Q2777" i="1"/>
  <c r="P2777" i="1"/>
  <c r="R2776" i="1"/>
  <c r="Q2776" i="1"/>
  <c r="P2776" i="1"/>
  <c r="R2775" i="1"/>
  <c r="Q2775" i="1"/>
  <c r="P2775" i="1"/>
  <c r="R2774" i="1"/>
  <c r="Q2774" i="1"/>
  <c r="P2774" i="1"/>
  <c r="R2773" i="1"/>
  <c r="Q2773" i="1"/>
  <c r="P2773" i="1"/>
  <c r="R2772" i="1"/>
  <c r="Q2772" i="1"/>
  <c r="P2772" i="1"/>
  <c r="R2771" i="1"/>
  <c r="Q2771" i="1"/>
  <c r="P2771" i="1"/>
  <c r="R2770" i="1"/>
  <c r="Q2770" i="1"/>
  <c r="P2770" i="1"/>
  <c r="R2769" i="1"/>
  <c r="Q2769" i="1"/>
  <c r="P2769" i="1"/>
  <c r="R2768" i="1"/>
  <c r="Q2768" i="1"/>
  <c r="P2768" i="1"/>
  <c r="R2767" i="1"/>
  <c r="Q2767" i="1"/>
  <c r="P2767" i="1"/>
  <c r="R2766" i="1"/>
  <c r="Q2766" i="1"/>
  <c r="P2766" i="1"/>
  <c r="R2765" i="1"/>
  <c r="Q2765" i="1"/>
  <c r="P2765" i="1"/>
  <c r="R2764" i="1"/>
  <c r="Q2764" i="1"/>
  <c r="P2764" i="1"/>
  <c r="R2763" i="1"/>
  <c r="Q2763" i="1"/>
  <c r="P2763" i="1"/>
  <c r="R2762" i="1"/>
  <c r="Q2762" i="1"/>
  <c r="P2762" i="1"/>
  <c r="R2761" i="1"/>
  <c r="Q2761" i="1"/>
  <c r="P2761" i="1"/>
  <c r="R2760" i="1"/>
  <c r="Q2760" i="1"/>
  <c r="P2760" i="1"/>
  <c r="R2759" i="1"/>
  <c r="Q2759" i="1"/>
  <c r="P2759" i="1"/>
  <c r="R2758" i="1"/>
  <c r="Q2758" i="1"/>
  <c r="P2758" i="1"/>
  <c r="R2757" i="1"/>
  <c r="Q2757" i="1"/>
  <c r="P2757" i="1"/>
  <c r="R2756" i="1"/>
  <c r="Q2756" i="1"/>
  <c r="P2756" i="1"/>
  <c r="R2755" i="1"/>
  <c r="Q2755" i="1"/>
  <c r="P2755" i="1"/>
  <c r="R2754" i="1"/>
  <c r="Q2754" i="1"/>
  <c r="P2754" i="1"/>
  <c r="R2753" i="1"/>
  <c r="Q2753" i="1"/>
  <c r="P2753" i="1"/>
  <c r="R2752" i="1"/>
  <c r="Q2752" i="1"/>
  <c r="P2752" i="1"/>
  <c r="R2751" i="1"/>
  <c r="Q2751" i="1"/>
  <c r="P2751" i="1"/>
  <c r="R2750" i="1"/>
  <c r="Q2750" i="1"/>
  <c r="P2750" i="1"/>
  <c r="R2749" i="1"/>
  <c r="Q2749" i="1"/>
  <c r="P2749" i="1"/>
  <c r="R2748" i="1"/>
  <c r="Q2748" i="1"/>
  <c r="P2748" i="1"/>
  <c r="R2747" i="1"/>
  <c r="Q2747" i="1"/>
  <c r="P2747" i="1"/>
  <c r="R2746" i="1"/>
  <c r="Q2746" i="1"/>
  <c r="P2746" i="1"/>
  <c r="R2745" i="1"/>
  <c r="Q2745" i="1"/>
  <c r="P2745" i="1"/>
  <c r="R2744" i="1"/>
  <c r="Q2744" i="1"/>
  <c r="P2744" i="1"/>
  <c r="R2743" i="1"/>
  <c r="Q2743" i="1"/>
  <c r="P2743" i="1"/>
  <c r="R2742" i="1"/>
  <c r="Q2742" i="1"/>
  <c r="P2742" i="1"/>
  <c r="R2741" i="1"/>
  <c r="Q2741" i="1"/>
  <c r="P2741" i="1"/>
  <c r="R2740" i="1"/>
  <c r="Q2740" i="1"/>
  <c r="P2740" i="1"/>
  <c r="R2739" i="1"/>
  <c r="Q2739" i="1"/>
  <c r="P2739" i="1"/>
  <c r="R2738" i="1"/>
  <c r="Q2738" i="1"/>
  <c r="P2738" i="1"/>
  <c r="R2737" i="1"/>
  <c r="Q2737" i="1"/>
  <c r="P2737" i="1"/>
  <c r="R2736" i="1"/>
  <c r="Q2736" i="1"/>
  <c r="P2736" i="1"/>
  <c r="R2735" i="1"/>
  <c r="Q2735" i="1"/>
  <c r="P2735" i="1"/>
  <c r="R2734" i="1"/>
  <c r="Q2734" i="1"/>
  <c r="P2734" i="1"/>
  <c r="R2733" i="1"/>
  <c r="Q2733" i="1"/>
  <c r="P2733" i="1"/>
  <c r="R2732" i="1"/>
  <c r="Q2732" i="1"/>
  <c r="P2732" i="1"/>
  <c r="R2731" i="1"/>
  <c r="Q2731" i="1"/>
  <c r="P2731" i="1"/>
  <c r="R2730" i="1"/>
  <c r="Q2730" i="1"/>
  <c r="P2730" i="1"/>
  <c r="R2729" i="1"/>
  <c r="Q2729" i="1"/>
  <c r="P2729" i="1"/>
  <c r="R2728" i="1"/>
  <c r="Q2728" i="1"/>
  <c r="P2728" i="1"/>
  <c r="R2727" i="1"/>
  <c r="Q2727" i="1"/>
  <c r="P2727" i="1"/>
  <c r="R2726" i="1"/>
  <c r="Q2726" i="1"/>
  <c r="P2726" i="1"/>
  <c r="R2725" i="1"/>
  <c r="Q2725" i="1"/>
  <c r="P2725" i="1"/>
  <c r="R2724" i="1"/>
  <c r="Q2724" i="1"/>
  <c r="P2724" i="1"/>
  <c r="R2723" i="1"/>
  <c r="Q2723" i="1"/>
  <c r="P2723" i="1"/>
  <c r="R2722" i="1"/>
  <c r="Q2722" i="1"/>
  <c r="P2722" i="1"/>
  <c r="R2721" i="1"/>
  <c r="Q2721" i="1"/>
  <c r="P2721" i="1"/>
  <c r="R2720" i="1"/>
  <c r="Q2720" i="1"/>
  <c r="P2720" i="1"/>
  <c r="R2719" i="1"/>
  <c r="Q2719" i="1"/>
  <c r="P2719" i="1"/>
  <c r="R2718" i="1"/>
  <c r="Q2718" i="1"/>
  <c r="P2718" i="1"/>
  <c r="R2717" i="1"/>
  <c r="Q2717" i="1"/>
  <c r="P2717" i="1"/>
  <c r="R2716" i="1"/>
  <c r="Q2716" i="1"/>
  <c r="P2716" i="1"/>
  <c r="R2715" i="1"/>
  <c r="Q2715" i="1"/>
  <c r="P2715" i="1"/>
  <c r="R2714" i="1"/>
  <c r="Q2714" i="1"/>
  <c r="P2714" i="1"/>
  <c r="R2713" i="1"/>
  <c r="Q2713" i="1"/>
  <c r="P2713" i="1"/>
  <c r="R2712" i="1"/>
  <c r="Q2712" i="1"/>
  <c r="P2712" i="1"/>
  <c r="R2711" i="1"/>
  <c r="Q2711" i="1"/>
  <c r="P2711" i="1"/>
  <c r="R2710" i="1"/>
  <c r="Q2710" i="1"/>
  <c r="P2710" i="1"/>
  <c r="R2709" i="1"/>
  <c r="Q2709" i="1"/>
  <c r="P2709" i="1"/>
  <c r="R2708" i="1"/>
  <c r="Q2708" i="1"/>
  <c r="P2708" i="1"/>
  <c r="R2707" i="1"/>
  <c r="Q2707" i="1"/>
  <c r="P2707" i="1"/>
  <c r="R2706" i="1"/>
  <c r="Q2706" i="1"/>
  <c r="P2706" i="1"/>
  <c r="R2705" i="1"/>
  <c r="Q2705" i="1"/>
  <c r="P2705" i="1"/>
  <c r="R2704" i="1"/>
  <c r="Q2704" i="1"/>
  <c r="P2704" i="1"/>
  <c r="R2703" i="1"/>
  <c r="Q2703" i="1"/>
  <c r="P2703" i="1"/>
  <c r="R2702" i="1"/>
  <c r="Q2702" i="1"/>
  <c r="P2702" i="1"/>
  <c r="R2701" i="1"/>
  <c r="Q2701" i="1"/>
  <c r="P2701" i="1"/>
  <c r="R2700" i="1"/>
  <c r="Q2700" i="1"/>
  <c r="P2700" i="1"/>
  <c r="R2699" i="1"/>
  <c r="Q2699" i="1"/>
  <c r="P2699" i="1"/>
  <c r="R2698" i="1"/>
  <c r="Q2698" i="1"/>
  <c r="P2698" i="1"/>
  <c r="R2697" i="1"/>
  <c r="Q2697" i="1"/>
  <c r="P2697" i="1"/>
  <c r="R2696" i="1"/>
  <c r="Q2696" i="1"/>
  <c r="P2696" i="1"/>
  <c r="R2695" i="1"/>
  <c r="Q2695" i="1"/>
  <c r="P2695" i="1"/>
  <c r="R2694" i="1"/>
  <c r="Q2694" i="1"/>
  <c r="P2694" i="1"/>
  <c r="R2693" i="1"/>
  <c r="Q2693" i="1"/>
  <c r="P2693" i="1"/>
  <c r="R2692" i="1"/>
  <c r="Q2692" i="1"/>
  <c r="P2692" i="1"/>
  <c r="R2691" i="1"/>
  <c r="Q2691" i="1"/>
  <c r="P2691" i="1"/>
  <c r="R2690" i="1"/>
  <c r="Q2690" i="1"/>
  <c r="P2690" i="1"/>
  <c r="R2689" i="1"/>
  <c r="Q2689" i="1"/>
  <c r="P2689" i="1"/>
  <c r="R2688" i="1"/>
  <c r="Q2688" i="1"/>
  <c r="P2688" i="1"/>
  <c r="R2687" i="1"/>
  <c r="Q2687" i="1"/>
  <c r="P2687" i="1"/>
  <c r="R2686" i="1"/>
  <c r="Q2686" i="1"/>
  <c r="P2686" i="1"/>
  <c r="R2685" i="1"/>
  <c r="Q2685" i="1"/>
  <c r="P2685" i="1"/>
  <c r="R2684" i="1"/>
  <c r="Q2684" i="1"/>
  <c r="P2684" i="1"/>
  <c r="R2683" i="1"/>
  <c r="Q2683" i="1"/>
  <c r="P2683" i="1"/>
  <c r="R2682" i="1"/>
  <c r="Q2682" i="1"/>
  <c r="P2682" i="1"/>
  <c r="R2681" i="1"/>
  <c r="Q2681" i="1"/>
  <c r="P2681" i="1"/>
  <c r="R2680" i="1"/>
  <c r="Q2680" i="1"/>
  <c r="P2680" i="1"/>
  <c r="R2679" i="1"/>
  <c r="Q2679" i="1"/>
  <c r="P2679" i="1"/>
  <c r="R2678" i="1"/>
  <c r="Q2678" i="1"/>
  <c r="P2678" i="1"/>
  <c r="R2677" i="1"/>
  <c r="Q2677" i="1"/>
  <c r="P2677" i="1"/>
  <c r="R2676" i="1"/>
  <c r="Q2676" i="1"/>
  <c r="P2676" i="1"/>
  <c r="R2675" i="1"/>
  <c r="Q2675" i="1"/>
  <c r="P2675" i="1"/>
  <c r="R2674" i="1"/>
  <c r="Q2674" i="1"/>
  <c r="P2674" i="1"/>
  <c r="R2673" i="1"/>
  <c r="Q2673" i="1"/>
  <c r="P2673" i="1"/>
  <c r="R2672" i="1"/>
  <c r="Q2672" i="1"/>
  <c r="P2672" i="1"/>
  <c r="R2671" i="1"/>
  <c r="Q2671" i="1"/>
  <c r="P2671" i="1"/>
  <c r="R2670" i="1"/>
  <c r="Q2670" i="1"/>
  <c r="P2670" i="1"/>
  <c r="R2669" i="1"/>
  <c r="Q2669" i="1"/>
  <c r="P2669" i="1"/>
  <c r="R2668" i="1"/>
  <c r="Q2668" i="1"/>
  <c r="P2668" i="1"/>
  <c r="R2667" i="1"/>
  <c r="Q2667" i="1"/>
  <c r="P2667" i="1"/>
  <c r="R2666" i="1"/>
  <c r="Q2666" i="1"/>
  <c r="P2666" i="1"/>
  <c r="R2665" i="1"/>
  <c r="Q2665" i="1"/>
  <c r="P2665" i="1"/>
  <c r="R2664" i="1"/>
  <c r="Q2664" i="1"/>
  <c r="P2664" i="1"/>
  <c r="R2663" i="1"/>
  <c r="Q2663" i="1"/>
  <c r="P2663" i="1"/>
  <c r="R2662" i="1"/>
  <c r="Q2662" i="1"/>
  <c r="P2662" i="1"/>
  <c r="R2661" i="1"/>
  <c r="Q2661" i="1"/>
  <c r="P2661" i="1"/>
  <c r="R2660" i="1"/>
  <c r="Q2660" i="1"/>
  <c r="P2660" i="1"/>
  <c r="R2659" i="1"/>
  <c r="Q2659" i="1"/>
  <c r="P2659" i="1"/>
  <c r="R2658" i="1"/>
  <c r="Q2658" i="1"/>
  <c r="P2658" i="1"/>
  <c r="R2657" i="1"/>
  <c r="Q2657" i="1"/>
  <c r="P2657" i="1"/>
  <c r="R2656" i="1"/>
  <c r="Q2656" i="1"/>
  <c r="P2656" i="1"/>
  <c r="R2655" i="1"/>
  <c r="Q2655" i="1"/>
  <c r="P2655" i="1"/>
  <c r="R2654" i="1"/>
  <c r="Q2654" i="1"/>
  <c r="P2654" i="1"/>
  <c r="R2653" i="1"/>
  <c r="Q2653" i="1"/>
  <c r="P2653" i="1"/>
  <c r="R2652" i="1"/>
  <c r="Q2652" i="1"/>
  <c r="P2652" i="1"/>
  <c r="R2651" i="1"/>
  <c r="Q2651" i="1"/>
  <c r="P2651" i="1"/>
  <c r="R2650" i="1"/>
  <c r="Q2650" i="1"/>
  <c r="P2650" i="1"/>
  <c r="R2649" i="1"/>
  <c r="Q2649" i="1"/>
  <c r="P2649" i="1"/>
  <c r="R2648" i="1"/>
  <c r="Q2648" i="1"/>
  <c r="P2648" i="1"/>
  <c r="R2647" i="1"/>
  <c r="Q2647" i="1"/>
  <c r="P2647" i="1"/>
  <c r="R2646" i="1"/>
  <c r="Q2646" i="1"/>
  <c r="P2646" i="1"/>
  <c r="R2645" i="1"/>
  <c r="Q2645" i="1"/>
  <c r="P2645" i="1"/>
  <c r="R2644" i="1"/>
  <c r="Q2644" i="1"/>
  <c r="P2644" i="1"/>
  <c r="R2643" i="1"/>
  <c r="Q2643" i="1"/>
  <c r="P2643" i="1"/>
  <c r="R2642" i="1"/>
  <c r="Q2642" i="1"/>
  <c r="P2642" i="1"/>
  <c r="R2641" i="1"/>
  <c r="Q2641" i="1"/>
  <c r="P2641" i="1"/>
  <c r="R2640" i="1"/>
  <c r="Q2640" i="1"/>
  <c r="P2640" i="1"/>
  <c r="R2639" i="1"/>
  <c r="Q2639" i="1"/>
  <c r="P2639" i="1"/>
  <c r="R2638" i="1"/>
  <c r="Q2638" i="1"/>
  <c r="P2638" i="1"/>
  <c r="R2637" i="1"/>
  <c r="Q2637" i="1"/>
  <c r="P2637" i="1"/>
  <c r="R2636" i="1"/>
  <c r="Q2636" i="1"/>
  <c r="P2636" i="1"/>
  <c r="R2635" i="1"/>
  <c r="Q2635" i="1"/>
  <c r="P2635" i="1"/>
  <c r="R2634" i="1"/>
  <c r="Q2634" i="1"/>
  <c r="P2634" i="1"/>
  <c r="R2633" i="1"/>
  <c r="Q2633" i="1"/>
  <c r="P2633" i="1"/>
  <c r="R2632" i="1"/>
  <c r="Q2632" i="1"/>
  <c r="P2632" i="1"/>
  <c r="R2631" i="1"/>
  <c r="Q2631" i="1"/>
  <c r="P2631" i="1"/>
  <c r="R2630" i="1"/>
  <c r="Q2630" i="1"/>
  <c r="P2630" i="1"/>
  <c r="R2629" i="1"/>
  <c r="Q2629" i="1"/>
  <c r="P2629" i="1"/>
  <c r="R2628" i="1"/>
  <c r="Q2628" i="1"/>
  <c r="P2628" i="1"/>
  <c r="R2627" i="1"/>
  <c r="Q2627" i="1"/>
  <c r="P2627" i="1"/>
  <c r="R2626" i="1"/>
  <c r="Q2626" i="1"/>
  <c r="P2626" i="1"/>
  <c r="R2625" i="1"/>
  <c r="Q2625" i="1"/>
  <c r="P2625" i="1"/>
  <c r="R2624" i="1"/>
  <c r="Q2624" i="1"/>
  <c r="P2624" i="1"/>
  <c r="R2623" i="1"/>
  <c r="Q2623" i="1"/>
  <c r="P2623" i="1"/>
  <c r="R2622" i="1"/>
  <c r="Q2622" i="1"/>
  <c r="P2622" i="1"/>
  <c r="R2621" i="1"/>
  <c r="Q2621" i="1"/>
  <c r="P2621" i="1"/>
  <c r="R2620" i="1"/>
  <c r="Q2620" i="1"/>
  <c r="P2620" i="1"/>
  <c r="R2619" i="1"/>
  <c r="Q2619" i="1"/>
  <c r="P2619" i="1"/>
  <c r="R2618" i="1"/>
  <c r="Q2618" i="1"/>
  <c r="P2618" i="1"/>
  <c r="R2617" i="1"/>
  <c r="Q2617" i="1"/>
  <c r="P2617" i="1"/>
  <c r="R2616" i="1"/>
  <c r="Q2616" i="1"/>
  <c r="P2616" i="1"/>
  <c r="R2615" i="1"/>
  <c r="Q2615" i="1"/>
  <c r="P2615" i="1"/>
  <c r="R2614" i="1"/>
  <c r="Q2614" i="1"/>
  <c r="P2614" i="1"/>
  <c r="R2613" i="1"/>
  <c r="Q2613" i="1"/>
  <c r="P2613" i="1"/>
  <c r="R2612" i="1"/>
  <c r="Q2612" i="1"/>
  <c r="P2612" i="1"/>
  <c r="R2611" i="1"/>
  <c r="Q2611" i="1"/>
  <c r="P2611" i="1"/>
  <c r="R2610" i="1"/>
  <c r="Q2610" i="1"/>
  <c r="P2610" i="1"/>
  <c r="R2609" i="1"/>
  <c r="Q2609" i="1"/>
  <c r="P2609" i="1"/>
  <c r="R2608" i="1"/>
  <c r="Q2608" i="1"/>
  <c r="P2608" i="1"/>
  <c r="R2607" i="1"/>
  <c r="Q2607" i="1"/>
  <c r="P2607" i="1"/>
  <c r="R2606" i="1"/>
  <c r="Q2606" i="1"/>
  <c r="P2606" i="1"/>
  <c r="R2605" i="1"/>
  <c r="Q2605" i="1"/>
  <c r="P2605" i="1"/>
  <c r="R2604" i="1"/>
  <c r="Q2604" i="1"/>
  <c r="P2604" i="1"/>
  <c r="R2603" i="1"/>
  <c r="Q2603" i="1"/>
  <c r="P2603" i="1"/>
  <c r="R2602" i="1"/>
  <c r="Q2602" i="1"/>
  <c r="P2602" i="1"/>
  <c r="R2601" i="1"/>
  <c r="Q2601" i="1"/>
  <c r="P2601" i="1"/>
  <c r="R2600" i="1"/>
  <c r="Q2600" i="1"/>
  <c r="P2600" i="1"/>
  <c r="R2599" i="1"/>
  <c r="Q2599" i="1"/>
  <c r="P2599" i="1"/>
  <c r="R2598" i="1"/>
  <c r="Q2598" i="1"/>
  <c r="P2598" i="1"/>
  <c r="R2597" i="1"/>
  <c r="Q2597" i="1"/>
  <c r="P2597" i="1"/>
  <c r="R2596" i="1"/>
  <c r="Q2596" i="1"/>
  <c r="P2596" i="1"/>
  <c r="R2595" i="1"/>
  <c r="Q2595" i="1"/>
  <c r="P2595" i="1"/>
  <c r="R2594" i="1"/>
  <c r="Q2594" i="1"/>
  <c r="P2594" i="1"/>
  <c r="R2593" i="1"/>
  <c r="Q2593" i="1"/>
  <c r="P2593" i="1"/>
  <c r="R2592" i="1"/>
  <c r="Q2592" i="1"/>
  <c r="P2592" i="1"/>
  <c r="R2591" i="1"/>
  <c r="Q2591" i="1"/>
  <c r="P2591" i="1"/>
  <c r="R2590" i="1"/>
  <c r="Q2590" i="1"/>
  <c r="P2590" i="1"/>
  <c r="R2589" i="1"/>
  <c r="Q2589" i="1"/>
  <c r="P2589" i="1"/>
  <c r="R2588" i="1"/>
  <c r="Q2588" i="1"/>
  <c r="P2588" i="1"/>
  <c r="R2587" i="1"/>
  <c r="Q2587" i="1"/>
  <c r="P2587" i="1"/>
  <c r="R2586" i="1"/>
  <c r="Q2586" i="1"/>
  <c r="P2586" i="1"/>
  <c r="R2585" i="1"/>
  <c r="Q2585" i="1"/>
  <c r="P2585" i="1"/>
  <c r="R2584" i="1"/>
  <c r="Q2584" i="1"/>
  <c r="P2584" i="1"/>
  <c r="R2583" i="1"/>
  <c r="Q2583" i="1"/>
  <c r="P2583" i="1"/>
  <c r="R2582" i="1"/>
  <c r="Q2582" i="1"/>
  <c r="P2582" i="1"/>
  <c r="R2581" i="1"/>
  <c r="Q2581" i="1"/>
  <c r="P2581" i="1"/>
  <c r="R2580" i="1"/>
  <c r="Q2580" i="1"/>
  <c r="P2580" i="1"/>
  <c r="R2579" i="1"/>
  <c r="Q2579" i="1"/>
  <c r="P2579" i="1"/>
  <c r="R2578" i="1"/>
  <c r="Q2578" i="1"/>
  <c r="P2578" i="1"/>
  <c r="R2577" i="1"/>
  <c r="Q2577" i="1"/>
  <c r="P2577" i="1"/>
  <c r="R2576" i="1"/>
  <c r="Q2576" i="1"/>
  <c r="P2576" i="1"/>
  <c r="R2575" i="1"/>
  <c r="Q2575" i="1"/>
  <c r="P2575" i="1"/>
  <c r="R2574" i="1"/>
  <c r="Q2574" i="1"/>
  <c r="P2574" i="1"/>
  <c r="R2573" i="1"/>
  <c r="Q2573" i="1"/>
  <c r="P2573" i="1"/>
  <c r="R2572" i="1"/>
  <c r="Q2572" i="1"/>
  <c r="P2572" i="1"/>
  <c r="R2571" i="1"/>
  <c r="Q2571" i="1"/>
  <c r="P2571" i="1"/>
  <c r="R2570" i="1"/>
  <c r="Q2570" i="1"/>
  <c r="P2570" i="1"/>
  <c r="R2569" i="1"/>
  <c r="Q2569" i="1"/>
  <c r="P2569" i="1"/>
  <c r="R2568" i="1"/>
  <c r="Q2568" i="1"/>
  <c r="P2568" i="1"/>
  <c r="R2567" i="1"/>
  <c r="Q2567" i="1"/>
  <c r="P2567" i="1"/>
  <c r="R2566" i="1"/>
  <c r="Q2566" i="1"/>
  <c r="P2566" i="1"/>
  <c r="R2565" i="1"/>
  <c r="Q2565" i="1"/>
  <c r="P2565" i="1"/>
  <c r="R2564" i="1"/>
  <c r="Q2564" i="1"/>
  <c r="P2564" i="1"/>
  <c r="R2563" i="1"/>
  <c r="Q2563" i="1"/>
  <c r="P2563" i="1"/>
  <c r="R2562" i="1"/>
  <c r="Q2562" i="1"/>
  <c r="P2562" i="1"/>
  <c r="R2561" i="1"/>
  <c r="Q2561" i="1"/>
  <c r="P2561" i="1"/>
  <c r="R2560" i="1"/>
  <c r="Q2560" i="1"/>
  <c r="P2560" i="1"/>
  <c r="R2559" i="1"/>
  <c r="Q2559" i="1"/>
  <c r="P2559" i="1"/>
  <c r="R2558" i="1"/>
  <c r="Q2558" i="1"/>
  <c r="P2558" i="1"/>
  <c r="R2557" i="1"/>
  <c r="Q2557" i="1"/>
  <c r="P2557" i="1"/>
  <c r="R2556" i="1"/>
  <c r="Q2556" i="1"/>
  <c r="P2556" i="1"/>
  <c r="R2555" i="1"/>
  <c r="Q2555" i="1"/>
  <c r="P2555" i="1"/>
  <c r="R2554" i="1"/>
  <c r="Q2554" i="1"/>
  <c r="P2554" i="1"/>
  <c r="R2553" i="1"/>
  <c r="Q2553" i="1"/>
  <c r="P2553" i="1"/>
  <c r="R2552" i="1"/>
  <c r="Q2552" i="1"/>
  <c r="P2552" i="1"/>
  <c r="R2551" i="1"/>
  <c r="Q2551" i="1"/>
  <c r="P2551" i="1"/>
  <c r="R2550" i="1"/>
  <c r="Q2550" i="1"/>
  <c r="P2550" i="1"/>
  <c r="R2549" i="1"/>
  <c r="Q2549" i="1"/>
  <c r="P2549" i="1"/>
  <c r="R2548" i="1"/>
  <c r="Q2548" i="1"/>
  <c r="P2548" i="1"/>
  <c r="R2547" i="1"/>
  <c r="Q2547" i="1"/>
  <c r="P2547" i="1"/>
  <c r="R2546" i="1"/>
  <c r="Q2546" i="1"/>
  <c r="P2546" i="1"/>
  <c r="R2545" i="1"/>
  <c r="Q2545" i="1"/>
  <c r="P2545" i="1"/>
  <c r="R2544" i="1"/>
  <c r="Q2544" i="1"/>
  <c r="P2544" i="1"/>
  <c r="R2543" i="1"/>
  <c r="Q2543" i="1"/>
  <c r="P2543" i="1"/>
  <c r="R2542" i="1"/>
  <c r="Q2542" i="1"/>
  <c r="P2542" i="1"/>
  <c r="R2541" i="1"/>
  <c r="Q2541" i="1"/>
  <c r="P2541" i="1"/>
  <c r="R2540" i="1"/>
  <c r="Q2540" i="1"/>
  <c r="P2540" i="1"/>
  <c r="R2539" i="1"/>
  <c r="Q2539" i="1"/>
  <c r="P2539" i="1"/>
  <c r="R2538" i="1"/>
  <c r="Q2538" i="1"/>
  <c r="P2538" i="1"/>
  <c r="R2537" i="1"/>
  <c r="Q2537" i="1"/>
  <c r="P2537" i="1"/>
  <c r="R2536" i="1"/>
  <c r="Q2536" i="1"/>
  <c r="P2536" i="1"/>
  <c r="R2535" i="1"/>
  <c r="Q2535" i="1"/>
  <c r="P2535" i="1"/>
  <c r="R2534" i="1"/>
  <c r="Q2534" i="1"/>
  <c r="P2534" i="1"/>
  <c r="R2533" i="1"/>
  <c r="Q2533" i="1"/>
  <c r="P2533" i="1"/>
  <c r="R2532" i="1"/>
  <c r="Q2532" i="1"/>
  <c r="P2532" i="1"/>
  <c r="R2531" i="1"/>
  <c r="Q2531" i="1"/>
  <c r="P2531" i="1"/>
  <c r="R2530" i="1"/>
  <c r="Q2530" i="1"/>
  <c r="P2530" i="1"/>
  <c r="R2529" i="1"/>
  <c r="Q2529" i="1"/>
  <c r="P2529" i="1"/>
  <c r="R2528" i="1"/>
  <c r="Q2528" i="1"/>
  <c r="P2528" i="1"/>
  <c r="R2527" i="1"/>
  <c r="Q2527" i="1"/>
  <c r="P2527" i="1"/>
  <c r="R2526" i="1"/>
  <c r="Q2526" i="1"/>
  <c r="P2526" i="1"/>
  <c r="R2525" i="1"/>
  <c r="Q2525" i="1"/>
  <c r="P2525" i="1"/>
  <c r="R2524" i="1"/>
  <c r="Q2524" i="1"/>
  <c r="P2524" i="1"/>
  <c r="R2523" i="1"/>
  <c r="Q2523" i="1"/>
  <c r="P2523" i="1"/>
  <c r="R2522" i="1"/>
  <c r="Q2522" i="1"/>
  <c r="P2522" i="1"/>
  <c r="R2521" i="1"/>
  <c r="Q2521" i="1"/>
  <c r="P2521" i="1"/>
  <c r="R2520" i="1"/>
  <c r="Q2520" i="1"/>
  <c r="P2520" i="1"/>
  <c r="R2519" i="1"/>
  <c r="Q2519" i="1"/>
  <c r="P2519" i="1"/>
  <c r="R2518" i="1"/>
  <c r="Q2518" i="1"/>
  <c r="P2518" i="1"/>
  <c r="R2517" i="1"/>
  <c r="Q2517" i="1"/>
  <c r="P2517" i="1"/>
  <c r="R2516" i="1"/>
  <c r="Q2516" i="1"/>
  <c r="P2516" i="1"/>
  <c r="R2515" i="1"/>
  <c r="Q2515" i="1"/>
  <c r="P2515" i="1"/>
  <c r="R2514" i="1"/>
  <c r="Q2514" i="1"/>
  <c r="P2514" i="1"/>
  <c r="R2513" i="1"/>
  <c r="Q2513" i="1"/>
  <c r="P2513" i="1"/>
  <c r="R2512" i="1"/>
  <c r="Q2512" i="1"/>
  <c r="P2512" i="1"/>
  <c r="R2511" i="1"/>
  <c r="Q2511" i="1"/>
  <c r="P2511" i="1"/>
  <c r="R2510" i="1"/>
  <c r="Q2510" i="1"/>
  <c r="P2510" i="1"/>
  <c r="R2509" i="1"/>
  <c r="Q2509" i="1"/>
  <c r="P2509" i="1"/>
  <c r="R2508" i="1"/>
  <c r="Q2508" i="1"/>
  <c r="P2508" i="1"/>
  <c r="R2507" i="1"/>
  <c r="Q2507" i="1"/>
  <c r="P2507" i="1"/>
  <c r="R2506" i="1"/>
  <c r="Q2506" i="1"/>
  <c r="P2506" i="1"/>
  <c r="R2505" i="1"/>
  <c r="Q2505" i="1"/>
  <c r="P2505" i="1"/>
  <c r="R2504" i="1"/>
  <c r="Q2504" i="1"/>
  <c r="P2504" i="1"/>
  <c r="R2503" i="1"/>
  <c r="Q2503" i="1"/>
  <c r="P2503" i="1"/>
  <c r="R2502" i="1"/>
  <c r="Q2502" i="1"/>
  <c r="P2502" i="1"/>
  <c r="R2501" i="1"/>
  <c r="Q2501" i="1"/>
  <c r="P2501" i="1"/>
  <c r="R2500" i="1"/>
  <c r="Q2500" i="1"/>
  <c r="P2500" i="1"/>
  <c r="R2499" i="1"/>
  <c r="Q2499" i="1"/>
  <c r="P2499" i="1"/>
  <c r="R2498" i="1"/>
  <c r="Q2498" i="1"/>
  <c r="P2498" i="1"/>
  <c r="R2497" i="1"/>
  <c r="Q2497" i="1"/>
  <c r="P2497" i="1"/>
  <c r="R2496" i="1"/>
  <c r="Q2496" i="1"/>
  <c r="P2496" i="1"/>
  <c r="R2495" i="1"/>
  <c r="Q2495" i="1"/>
  <c r="P2495" i="1"/>
  <c r="R2494" i="1"/>
  <c r="Q2494" i="1"/>
  <c r="P2494" i="1"/>
  <c r="R2493" i="1"/>
  <c r="Q2493" i="1"/>
  <c r="P2493" i="1"/>
  <c r="R2492" i="1"/>
  <c r="Q2492" i="1"/>
  <c r="P2492" i="1"/>
  <c r="R2491" i="1"/>
  <c r="Q2491" i="1"/>
  <c r="P2491" i="1"/>
  <c r="R2490" i="1"/>
  <c r="Q2490" i="1"/>
  <c r="P2490" i="1"/>
  <c r="R2489" i="1"/>
  <c r="Q2489" i="1"/>
  <c r="P2489" i="1"/>
  <c r="R2488" i="1"/>
  <c r="Q2488" i="1"/>
  <c r="P2488" i="1"/>
  <c r="R2487" i="1"/>
  <c r="Q2487" i="1"/>
  <c r="P2487" i="1"/>
  <c r="R2486" i="1"/>
  <c r="Q2486" i="1"/>
  <c r="P2486" i="1"/>
  <c r="R2485" i="1"/>
  <c r="Q2485" i="1"/>
  <c r="P2485" i="1"/>
  <c r="R2484" i="1"/>
  <c r="Q2484" i="1"/>
  <c r="P2484" i="1"/>
  <c r="R2483" i="1"/>
  <c r="Q2483" i="1"/>
  <c r="P2483" i="1"/>
  <c r="R2482" i="1"/>
  <c r="Q2482" i="1"/>
  <c r="P2482" i="1"/>
  <c r="R2481" i="1"/>
  <c r="Q2481" i="1"/>
  <c r="P2481" i="1"/>
  <c r="R2480" i="1"/>
  <c r="Q2480" i="1"/>
  <c r="P2480" i="1"/>
  <c r="R2479" i="1"/>
  <c r="Q2479" i="1"/>
  <c r="P2479" i="1"/>
  <c r="R2478" i="1"/>
  <c r="Q2478" i="1"/>
  <c r="P2478" i="1"/>
  <c r="R2477" i="1"/>
  <c r="Q2477" i="1"/>
  <c r="P2477" i="1"/>
  <c r="R2476" i="1"/>
  <c r="Q2476" i="1"/>
  <c r="P2476" i="1"/>
  <c r="R2475" i="1"/>
  <c r="Q2475" i="1"/>
  <c r="P2475" i="1"/>
  <c r="R2474" i="1"/>
  <c r="Q2474" i="1"/>
  <c r="P2474" i="1"/>
  <c r="R2473" i="1"/>
  <c r="Q2473" i="1"/>
  <c r="P2473" i="1"/>
  <c r="R2472" i="1"/>
  <c r="Q2472" i="1"/>
  <c r="P2472" i="1"/>
  <c r="R2471" i="1"/>
  <c r="Q2471" i="1"/>
  <c r="P2471" i="1"/>
  <c r="R2470" i="1"/>
  <c r="Q2470" i="1"/>
  <c r="P2470" i="1"/>
  <c r="R2469" i="1"/>
  <c r="Q2469" i="1"/>
  <c r="P2469" i="1"/>
  <c r="R2468" i="1"/>
  <c r="Q2468" i="1"/>
  <c r="P2468" i="1"/>
  <c r="R2467" i="1"/>
  <c r="Q2467" i="1"/>
  <c r="P2467" i="1"/>
  <c r="R2466" i="1"/>
  <c r="Q2466" i="1"/>
  <c r="P2466" i="1"/>
  <c r="R2465" i="1"/>
  <c r="Q2465" i="1"/>
  <c r="P2465" i="1"/>
  <c r="R2464" i="1"/>
  <c r="Q2464" i="1"/>
  <c r="P2464" i="1"/>
  <c r="R2463" i="1"/>
  <c r="Q2463" i="1"/>
  <c r="P2463" i="1"/>
  <c r="R2462" i="1"/>
  <c r="Q2462" i="1"/>
  <c r="P2462" i="1"/>
  <c r="R2461" i="1"/>
  <c r="Q2461" i="1"/>
  <c r="P2461" i="1"/>
  <c r="R2460" i="1"/>
  <c r="Q2460" i="1"/>
  <c r="P2460" i="1"/>
  <c r="R2459" i="1"/>
  <c r="Q2459" i="1"/>
  <c r="P2459" i="1"/>
  <c r="R2458" i="1"/>
  <c r="Q2458" i="1"/>
  <c r="P2458" i="1"/>
  <c r="R2457" i="1"/>
  <c r="Q2457" i="1"/>
  <c r="P2457" i="1"/>
  <c r="R2456" i="1"/>
  <c r="Q2456" i="1"/>
  <c r="P2456" i="1"/>
  <c r="R2455" i="1"/>
  <c r="Q2455" i="1"/>
  <c r="P2455" i="1"/>
  <c r="R2454" i="1"/>
  <c r="Q2454" i="1"/>
  <c r="P2454" i="1"/>
  <c r="R2453" i="1"/>
  <c r="Q2453" i="1"/>
  <c r="P2453" i="1"/>
  <c r="R2452" i="1"/>
  <c r="Q2452" i="1"/>
  <c r="P2452" i="1"/>
  <c r="R2451" i="1"/>
  <c r="Q2451" i="1"/>
  <c r="P2451" i="1"/>
  <c r="R2450" i="1"/>
  <c r="Q2450" i="1"/>
  <c r="P2450" i="1"/>
  <c r="R2449" i="1"/>
  <c r="Q2449" i="1"/>
  <c r="P2449" i="1"/>
  <c r="R2448" i="1"/>
  <c r="Q2448" i="1"/>
  <c r="P2448" i="1"/>
  <c r="R2447" i="1"/>
  <c r="Q2447" i="1"/>
  <c r="P2447" i="1"/>
  <c r="R2446" i="1"/>
  <c r="Q2446" i="1"/>
  <c r="P2446" i="1"/>
  <c r="R2445" i="1"/>
  <c r="Q2445" i="1"/>
  <c r="P2445" i="1"/>
  <c r="R2444" i="1"/>
  <c r="Q2444" i="1"/>
  <c r="P2444" i="1"/>
  <c r="R2443" i="1"/>
  <c r="Q2443" i="1"/>
  <c r="P2443" i="1"/>
  <c r="R2442" i="1"/>
  <c r="Q2442" i="1"/>
  <c r="P2442" i="1"/>
  <c r="R2441" i="1"/>
  <c r="Q2441" i="1"/>
  <c r="P2441" i="1"/>
  <c r="R2440" i="1"/>
  <c r="Q2440" i="1"/>
  <c r="P2440" i="1"/>
  <c r="R2439" i="1"/>
  <c r="Q2439" i="1"/>
  <c r="P2439" i="1"/>
  <c r="R2438" i="1"/>
  <c r="Q2438" i="1"/>
  <c r="P2438" i="1"/>
  <c r="R2437" i="1"/>
  <c r="Q2437" i="1"/>
  <c r="P2437" i="1"/>
  <c r="R2436" i="1"/>
  <c r="Q2436" i="1"/>
  <c r="P2436" i="1"/>
  <c r="R2435" i="1"/>
  <c r="Q2435" i="1"/>
  <c r="P2435" i="1"/>
  <c r="R2434" i="1"/>
  <c r="Q2434" i="1"/>
  <c r="P2434" i="1"/>
  <c r="R2433" i="1"/>
  <c r="Q2433" i="1"/>
  <c r="P2433" i="1"/>
  <c r="R2432" i="1"/>
  <c r="Q2432" i="1"/>
  <c r="P2432" i="1"/>
  <c r="R2431" i="1"/>
  <c r="Q2431" i="1"/>
  <c r="P2431" i="1"/>
  <c r="R2430" i="1"/>
  <c r="Q2430" i="1"/>
  <c r="P2430" i="1"/>
  <c r="R2429" i="1"/>
  <c r="Q2429" i="1"/>
  <c r="P2429" i="1"/>
  <c r="R2428" i="1"/>
  <c r="Q2428" i="1"/>
  <c r="P2428" i="1"/>
  <c r="R2427" i="1"/>
  <c r="Q2427" i="1"/>
  <c r="P2427" i="1"/>
  <c r="R2426" i="1"/>
  <c r="Q2426" i="1"/>
  <c r="P2426" i="1"/>
  <c r="R2425" i="1"/>
  <c r="Q2425" i="1"/>
  <c r="P2425" i="1"/>
  <c r="R2424" i="1"/>
  <c r="Q2424" i="1"/>
  <c r="P2424" i="1"/>
  <c r="R2423" i="1"/>
  <c r="Q2423" i="1"/>
  <c r="P2423" i="1"/>
  <c r="R2422" i="1"/>
  <c r="Q2422" i="1"/>
  <c r="P2422" i="1"/>
  <c r="R2421" i="1"/>
  <c r="Q2421" i="1"/>
  <c r="P2421" i="1"/>
  <c r="R2420" i="1"/>
  <c r="Q2420" i="1"/>
  <c r="P2420" i="1"/>
  <c r="R2419" i="1"/>
  <c r="Q2419" i="1"/>
  <c r="P2419" i="1"/>
  <c r="R2418" i="1"/>
  <c r="Q2418" i="1"/>
  <c r="P2418" i="1"/>
  <c r="R2417" i="1"/>
  <c r="Q2417" i="1"/>
  <c r="P2417" i="1"/>
  <c r="R2416" i="1"/>
  <c r="Q2416" i="1"/>
  <c r="P2416" i="1"/>
  <c r="R2415" i="1"/>
  <c r="Q2415" i="1"/>
  <c r="P2415" i="1"/>
  <c r="R2414" i="1"/>
  <c r="Q2414" i="1"/>
  <c r="P2414" i="1"/>
  <c r="R2413" i="1"/>
  <c r="Q2413" i="1"/>
  <c r="P2413" i="1"/>
  <c r="R2412" i="1"/>
  <c r="Q2412" i="1"/>
  <c r="P2412" i="1"/>
  <c r="R2411" i="1"/>
  <c r="Q2411" i="1"/>
  <c r="P2411" i="1"/>
  <c r="R2410" i="1"/>
  <c r="Q2410" i="1"/>
  <c r="P2410" i="1"/>
  <c r="R2409" i="1"/>
  <c r="Q2409" i="1"/>
  <c r="P2409" i="1"/>
  <c r="R2408" i="1"/>
  <c r="Q2408" i="1"/>
  <c r="P2408" i="1"/>
  <c r="R2407" i="1"/>
  <c r="Q2407" i="1"/>
  <c r="P2407" i="1"/>
  <c r="R2406" i="1"/>
  <c r="Q2406" i="1"/>
  <c r="P2406" i="1"/>
  <c r="R2405" i="1"/>
  <c r="Q2405" i="1"/>
  <c r="P2405" i="1"/>
  <c r="R2404" i="1"/>
  <c r="Q2404" i="1"/>
  <c r="P2404" i="1"/>
  <c r="R2403" i="1"/>
  <c r="Q2403" i="1"/>
  <c r="P2403" i="1"/>
  <c r="R2402" i="1"/>
  <c r="Q2402" i="1"/>
  <c r="P2402" i="1"/>
  <c r="R2401" i="1"/>
  <c r="Q2401" i="1"/>
  <c r="P2401" i="1"/>
  <c r="R2400" i="1"/>
  <c r="Q2400" i="1"/>
  <c r="P2400" i="1"/>
  <c r="R2399" i="1"/>
  <c r="Q2399" i="1"/>
  <c r="P2399" i="1"/>
  <c r="R2398" i="1"/>
  <c r="Q2398" i="1"/>
  <c r="P2398" i="1"/>
  <c r="R2397" i="1"/>
  <c r="Q2397" i="1"/>
  <c r="P2397" i="1"/>
  <c r="R2396" i="1"/>
  <c r="Q2396" i="1"/>
  <c r="P2396" i="1"/>
  <c r="R2395" i="1"/>
  <c r="Q2395" i="1"/>
  <c r="P2395" i="1"/>
  <c r="R2394" i="1"/>
  <c r="Q2394" i="1"/>
  <c r="P2394" i="1"/>
  <c r="R2393" i="1"/>
  <c r="Q2393" i="1"/>
  <c r="P2393" i="1"/>
  <c r="R2392" i="1"/>
  <c r="Q2392" i="1"/>
  <c r="P2392" i="1"/>
  <c r="R2391" i="1"/>
  <c r="Q2391" i="1"/>
  <c r="P2391" i="1"/>
  <c r="R2390" i="1"/>
  <c r="Q2390" i="1"/>
  <c r="P2390" i="1"/>
  <c r="R2389" i="1"/>
  <c r="Q2389" i="1"/>
  <c r="P2389" i="1"/>
  <c r="R2388" i="1"/>
  <c r="Q2388" i="1"/>
  <c r="P2388" i="1"/>
  <c r="R2387" i="1"/>
  <c r="Q2387" i="1"/>
  <c r="P2387" i="1"/>
  <c r="R2386" i="1"/>
  <c r="Q2386" i="1"/>
  <c r="P2386" i="1"/>
  <c r="R2385" i="1"/>
  <c r="Q2385" i="1"/>
  <c r="P2385" i="1"/>
  <c r="R2384" i="1"/>
  <c r="Q2384" i="1"/>
  <c r="P2384" i="1"/>
  <c r="R2383" i="1"/>
  <c r="Q2383" i="1"/>
  <c r="P2383" i="1"/>
  <c r="R2382" i="1"/>
  <c r="Q2382" i="1"/>
  <c r="P2382" i="1"/>
  <c r="R2381" i="1"/>
  <c r="Q2381" i="1"/>
  <c r="P2381" i="1"/>
  <c r="R2380" i="1"/>
  <c r="Q2380" i="1"/>
  <c r="P2380" i="1"/>
  <c r="R2379" i="1"/>
  <c r="Q2379" i="1"/>
  <c r="P2379" i="1"/>
  <c r="R2378" i="1"/>
  <c r="Q2378" i="1"/>
  <c r="P2378" i="1"/>
  <c r="R2377" i="1"/>
  <c r="Q2377" i="1"/>
  <c r="P2377" i="1"/>
  <c r="R2376" i="1"/>
  <c r="Q2376" i="1"/>
  <c r="P2376" i="1"/>
  <c r="R2375" i="1"/>
  <c r="Q2375" i="1"/>
  <c r="P2375" i="1"/>
  <c r="R2374" i="1"/>
  <c r="Q2374" i="1"/>
  <c r="P2374" i="1"/>
  <c r="R2373" i="1"/>
  <c r="Q2373" i="1"/>
  <c r="P2373" i="1"/>
  <c r="R2372" i="1"/>
  <c r="Q2372" i="1"/>
  <c r="P2372" i="1"/>
  <c r="R2371" i="1"/>
  <c r="Q2371" i="1"/>
  <c r="P2371" i="1"/>
  <c r="R2370" i="1"/>
  <c r="Q2370" i="1"/>
  <c r="P2370" i="1"/>
  <c r="R2369" i="1"/>
  <c r="Q2369" i="1"/>
  <c r="P2369" i="1"/>
  <c r="R2368" i="1"/>
  <c r="Q2368" i="1"/>
  <c r="P2368" i="1"/>
  <c r="R2367" i="1"/>
  <c r="Q2367" i="1"/>
  <c r="P2367" i="1"/>
  <c r="R2366" i="1"/>
  <c r="Q2366" i="1"/>
  <c r="P2366" i="1"/>
  <c r="R2365" i="1"/>
  <c r="Q2365" i="1"/>
  <c r="P2365" i="1"/>
  <c r="R2364" i="1"/>
  <c r="Q2364" i="1"/>
  <c r="P2364" i="1"/>
  <c r="R2363" i="1"/>
  <c r="Q2363" i="1"/>
  <c r="P2363" i="1"/>
  <c r="R2362" i="1"/>
  <c r="Q2362" i="1"/>
  <c r="P2362" i="1"/>
  <c r="R2361" i="1"/>
  <c r="Q2361" i="1"/>
  <c r="P2361" i="1"/>
  <c r="R2360" i="1"/>
  <c r="Q2360" i="1"/>
  <c r="P2360" i="1"/>
  <c r="R2359" i="1"/>
  <c r="Q2359" i="1"/>
  <c r="P2359" i="1"/>
  <c r="R2358" i="1"/>
  <c r="Q2358" i="1"/>
  <c r="P2358" i="1"/>
  <c r="R2357" i="1"/>
  <c r="Q2357" i="1"/>
  <c r="P2357" i="1"/>
  <c r="R2356" i="1"/>
  <c r="Q2356" i="1"/>
  <c r="P2356" i="1"/>
  <c r="R2355" i="1"/>
  <c r="Q2355" i="1"/>
  <c r="P2355" i="1"/>
  <c r="R2354" i="1"/>
  <c r="Q2354" i="1"/>
  <c r="P2354" i="1"/>
  <c r="R2353" i="1"/>
  <c r="Q2353" i="1"/>
  <c r="P2353" i="1"/>
  <c r="R2352" i="1"/>
  <c r="Q2352" i="1"/>
  <c r="P2352" i="1"/>
  <c r="R2351" i="1"/>
  <c r="Q2351" i="1"/>
  <c r="P2351" i="1"/>
  <c r="R2350" i="1"/>
  <c r="Q2350" i="1"/>
  <c r="P2350" i="1"/>
  <c r="R2349" i="1"/>
  <c r="Q2349" i="1"/>
  <c r="P2349" i="1"/>
  <c r="R2348" i="1"/>
  <c r="Q2348" i="1"/>
  <c r="P2348" i="1"/>
  <c r="R2347" i="1"/>
  <c r="Q2347" i="1"/>
  <c r="P2347" i="1"/>
  <c r="R2346" i="1"/>
  <c r="Q2346" i="1"/>
  <c r="P2346" i="1"/>
  <c r="R2345" i="1"/>
  <c r="Q2345" i="1"/>
  <c r="P2345" i="1"/>
  <c r="R2344" i="1"/>
  <c r="Q2344" i="1"/>
  <c r="P2344" i="1"/>
  <c r="R2343" i="1"/>
  <c r="Q2343" i="1"/>
  <c r="P2343" i="1"/>
  <c r="R2342" i="1"/>
  <c r="Q2342" i="1"/>
  <c r="P2342" i="1"/>
  <c r="R2341" i="1"/>
  <c r="Q2341" i="1"/>
  <c r="P2341" i="1"/>
  <c r="R2340" i="1"/>
  <c r="Q2340" i="1"/>
  <c r="P2340" i="1"/>
  <c r="R2339" i="1"/>
  <c r="Q2339" i="1"/>
  <c r="P2339" i="1"/>
  <c r="R2338" i="1"/>
  <c r="Q2338" i="1"/>
  <c r="P2338" i="1"/>
  <c r="R2337" i="1"/>
  <c r="Q2337" i="1"/>
  <c r="P2337" i="1"/>
  <c r="R2336" i="1"/>
  <c r="Q2336" i="1"/>
  <c r="P2336" i="1"/>
  <c r="R2335" i="1"/>
  <c r="Q2335" i="1"/>
  <c r="P2335" i="1"/>
  <c r="R2334" i="1"/>
  <c r="Q2334" i="1"/>
  <c r="P2334" i="1"/>
  <c r="R2333" i="1"/>
  <c r="Q2333" i="1"/>
  <c r="P2333" i="1"/>
  <c r="R2332" i="1"/>
  <c r="Q2332" i="1"/>
  <c r="P2332" i="1"/>
  <c r="R2331" i="1"/>
  <c r="Q2331" i="1"/>
  <c r="P2331" i="1"/>
  <c r="R2330" i="1"/>
  <c r="Q2330" i="1"/>
  <c r="P2330" i="1"/>
  <c r="R2329" i="1"/>
  <c r="Q2329" i="1"/>
  <c r="P2329" i="1"/>
  <c r="R2328" i="1"/>
  <c r="Q2328" i="1"/>
  <c r="P2328" i="1"/>
  <c r="R2327" i="1"/>
  <c r="Q2327" i="1"/>
  <c r="P2327" i="1"/>
  <c r="R2326" i="1"/>
  <c r="Q2326" i="1"/>
  <c r="P2326" i="1"/>
  <c r="R2325" i="1"/>
  <c r="Q2325" i="1"/>
  <c r="P2325" i="1"/>
  <c r="R2324" i="1"/>
  <c r="Q2324" i="1"/>
  <c r="P2324" i="1"/>
  <c r="R2323" i="1"/>
  <c r="Q2323" i="1"/>
  <c r="P2323" i="1"/>
  <c r="R2322" i="1"/>
  <c r="Q2322" i="1"/>
  <c r="P2322" i="1"/>
  <c r="R2321" i="1"/>
  <c r="Q2321" i="1"/>
  <c r="P2321" i="1"/>
  <c r="R2320" i="1"/>
  <c r="Q2320" i="1"/>
  <c r="P2320" i="1"/>
  <c r="R2319" i="1"/>
  <c r="Q2319" i="1"/>
  <c r="P2319" i="1"/>
  <c r="R2318" i="1"/>
  <c r="Q2318" i="1"/>
  <c r="P2318" i="1"/>
  <c r="R2317" i="1"/>
  <c r="Q2317" i="1"/>
  <c r="P2317" i="1"/>
  <c r="R2316" i="1"/>
  <c r="Q2316" i="1"/>
  <c r="P2316" i="1"/>
  <c r="R2315" i="1"/>
  <c r="Q2315" i="1"/>
  <c r="P2315" i="1"/>
  <c r="R2314" i="1"/>
  <c r="Q2314" i="1"/>
  <c r="P2314" i="1"/>
  <c r="R2313" i="1"/>
  <c r="Q2313" i="1"/>
  <c r="P2313" i="1"/>
  <c r="R2312" i="1"/>
  <c r="Q2312" i="1"/>
  <c r="P2312" i="1"/>
  <c r="R2311" i="1"/>
  <c r="Q2311" i="1"/>
  <c r="P2311" i="1"/>
  <c r="R2310" i="1"/>
  <c r="Q2310" i="1"/>
  <c r="P2310" i="1"/>
  <c r="R2309" i="1"/>
  <c r="Q2309" i="1"/>
  <c r="P2309" i="1"/>
  <c r="R2308" i="1"/>
  <c r="Q2308" i="1"/>
  <c r="P2308" i="1"/>
  <c r="R2307" i="1"/>
  <c r="Q2307" i="1"/>
  <c r="P2307" i="1"/>
  <c r="R2306" i="1"/>
  <c r="Q2306" i="1"/>
  <c r="P2306" i="1"/>
  <c r="R2305" i="1"/>
  <c r="Q2305" i="1"/>
  <c r="P2305" i="1"/>
  <c r="R2304" i="1"/>
  <c r="Q2304" i="1"/>
  <c r="P2304" i="1"/>
  <c r="R2303" i="1"/>
  <c r="Q2303" i="1"/>
  <c r="P2303" i="1"/>
  <c r="R2302" i="1"/>
  <c r="Q2302" i="1"/>
  <c r="P2302" i="1"/>
  <c r="R2301" i="1"/>
  <c r="Q2301" i="1"/>
  <c r="P2301" i="1"/>
  <c r="R2300" i="1"/>
  <c r="Q2300" i="1"/>
  <c r="P2300" i="1"/>
  <c r="R2299" i="1"/>
  <c r="Q2299" i="1"/>
  <c r="P2299" i="1"/>
  <c r="R2298" i="1"/>
  <c r="Q2298" i="1"/>
  <c r="P2298" i="1"/>
  <c r="R2297" i="1"/>
  <c r="Q2297" i="1"/>
  <c r="P2297" i="1"/>
  <c r="R2296" i="1"/>
  <c r="Q2296" i="1"/>
  <c r="P2296" i="1"/>
  <c r="R2295" i="1"/>
  <c r="Q2295" i="1"/>
  <c r="P2295" i="1"/>
  <c r="R2294" i="1"/>
  <c r="Q2294" i="1"/>
  <c r="P2294" i="1"/>
  <c r="R2293" i="1"/>
  <c r="Q2293" i="1"/>
  <c r="P2293" i="1"/>
  <c r="R2292" i="1"/>
  <c r="Q2292" i="1"/>
  <c r="P2292" i="1"/>
  <c r="R2291" i="1"/>
  <c r="Q2291" i="1"/>
  <c r="P2291" i="1"/>
  <c r="R2290" i="1"/>
  <c r="Q2290" i="1"/>
  <c r="P2290" i="1"/>
  <c r="R2289" i="1"/>
  <c r="Q2289" i="1"/>
  <c r="P2289" i="1"/>
  <c r="R2288" i="1"/>
  <c r="Q2288" i="1"/>
  <c r="P2288" i="1"/>
  <c r="R2287" i="1"/>
  <c r="Q2287" i="1"/>
  <c r="P2287" i="1"/>
  <c r="R2286" i="1"/>
  <c r="Q2286" i="1"/>
  <c r="P2286" i="1"/>
  <c r="R2285" i="1"/>
  <c r="Q2285" i="1"/>
  <c r="P2285" i="1"/>
  <c r="R2284" i="1"/>
  <c r="Q2284" i="1"/>
  <c r="P2284" i="1"/>
  <c r="R2283" i="1"/>
  <c r="Q2283" i="1"/>
  <c r="P2283" i="1"/>
  <c r="R2282" i="1"/>
  <c r="Q2282" i="1"/>
  <c r="P2282" i="1"/>
  <c r="R2281" i="1"/>
  <c r="Q2281" i="1"/>
  <c r="P2281" i="1"/>
  <c r="R2280" i="1"/>
  <c r="Q2280" i="1"/>
  <c r="P2280" i="1"/>
  <c r="R2279" i="1"/>
  <c r="Q2279" i="1"/>
  <c r="P2279" i="1"/>
  <c r="R2278" i="1"/>
  <c r="Q2278" i="1"/>
  <c r="P2278" i="1"/>
  <c r="R2277" i="1"/>
  <c r="Q2277" i="1"/>
  <c r="P2277" i="1"/>
  <c r="R2276" i="1"/>
  <c r="Q2276" i="1"/>
  <c r="P2276" i="1"/>
  <c r="R2275" i="1"/>
  <c r="Q2275" i="1"/>
  <c r="P2275" i="1"/>
  <c r="R2274" i="1"/>
  <c r="Q2274" i="1"/>
  <c r="P2274" i="1"/>
  <c r="R2273" i="1"/>
  <c r="Q2273" i="1"/>
  <c r="P2273" i="1"/>
  <c r="R2272" i="1"/>
  <c r="Q2272" i="1"/>
  <c r="P2272" i="1"/>
  <c r="R2271" i="1"/>
  <c r="Q2271" i="1"/>
  <c r="P2271" i="1"/>
  <c r="R2270" i="1"/>
  <c r="Q2270" i="1"/>
  <c r="P2270" i="1"/>
  <c r="R2269" i="1"/>
  <c r="Q2269" i="1"/>
  <c r="P2269" i="1"/>
  <c r="R2268" i="1"/>
  <c r="Q2268" i="1"/>
  <c r="P2268" i="1"/>
  <c r="R2267" i="1"/>
  <c r="Q2267" i="1"/>
  <c r="P2267" i="1"/>
  <c r="R2266" i="1"/>
  <c r="Q2266" i="1"/>
  <c r="P2266" i="1"/>
  <c r="R2265" i="1"/>
  <c r="Q2265" i="1"/>
  <c r="P2265" i="1"/>
  <c r="R2264" i="1"/>
  <c r="Q2264" i="1"/>
  <c r="P2264" i="1"/>
  <c r="R2263" i="1"/>
  <c r="Q2263" i="1"/>
  <c r="P2263" i="1"/>
  <c r="R2262" i="1"/>
  <c r="Q2262" i="1"/>
  <c r="P2262" i="1"/>
  <c r="R2261" i="1"/>
  <c r="Q2261" i="1"/>
  <c r="P2261" i="1"/>
  <c r="R2260" i="1"/>
  <c r="Q2260" i="1"/>
  <c r="P2260" i="1"/>
  <c r="R2259" i="1"/>
  <c r="Q2259" i="1"/>
  <c r="P2259" i="1"/>
  <c r="R2258" i="1"/>
  <c r="Q2258" i="1"/>
  <c r="P2258" i="1"/>
  <c r="R2257" i="1"/>
  <c r="Q2257" i="1"/>
  <c r="P2257" i="1"/>
  <c r="R2256" i="1"/>
  <c r="Q2256" i="1"/>
  <c r="P2256" i="1"/>
  <c r="R2255" i="1"/>
  <c r="Q2255" i="1"/>
  <c r="P2255" i="1"/>
  <c r="R2254" i="1"/>
  <c r="Q2254" i="1"/>
  <c r="P2254" i="1"/>
  <c r="R2253" i="1"/>
  <c r="Q2253" i="1"/>
  <c r="P2253" i="1"/>
  <c r="R2252" i="1"/>
  <c r="Q2252" i="1"/>
  <c r="P2252" i="1"/>
  <c r="R2251" i="1"/>
  <c r="Q2251" i="1"/>
  <c r="P2251" i="1"/>
  <c r="R2250" i="1"/>
  <c r="Q2250" i="1"/>
  <c r="P2250" i="1"/>
  <c r="R2249" i="1"/>
  <c r="Q2249" i="1"/>
  <c r="P2249" i="1"/>
  <c r="R2248" i="1"/>
  <c r="Q2248" i="1"/>
  <c r="P2248" i="1"/>
  <c r="R2247" i="1"/>
  <c r="Q2247" i="1"/>
  <c r="P2247" i="1"/>
  <c r="R2246" i="1"/>
  <c r="Q2246" i="1"/>
  <c r="P2246" i="1"/>
  <c r="R2245" i="1"/>
  <c r="Q2245" i="1"/>
  <c r="P2245" i="1"/>
  <c r="R2244" i="1"/>
  <c r="Q2244" i="1"/>
  <c r="P2244" i="1"/>
  <c r="R2243" i="1"/>
  <c r="Q2243" i="1"/>
  <c r="P2243" i="1"/>
  <c r="R2242" i="1"/>
  <c r="Q2242" i="1"/>
  <c r="P2242" i="1"/>
  <c r="R2241" i="1"/>
  <c r="Q2241" i="1"/>
  <c r="P2241" i="1"/>
  <c r="R2240" i="1"/>
  <c r="Q2240" i="1"/>
  <c r="P2240" i="1"/>
  <c r="R2239" i="1"/>
  <c r="Q2239" i="1"/>
  <c r="P2239" i="1"/>
  <c r="R2238" i="1"/>
  <c r="Q2238" i="1"/>
  <c r="P2238" i="1"/>
  <c r="R2237" i="1"/>
  <c r="Q2237" i="1"/>
  <c r="P2237" i="1"/>
  <c r="R2236" i="1"/>
  <c r="Q2236" i="1"/>
  <c r="P2236" i="1"/>
  <c r="R2235" i="1"/>
  <c r="Q2235" i="1"/>
  <c r="P2235" i="1"/>
  <c r="R2234" i="1"/>
  <c r="Q2234" i="1"/>
  <c r="P2234" i="1"/>
  <c r="R2233" i="1"/>
  <c r="Q2233" i="1"/>
  <c r="P2233" i="1"/>
  <c r="R2232" i="1"/>
  <c r="Q2232" i="1"/>
  <c r="P2232" i="1"/>
  <c r="R2231" i="1"/>
  <c r="Q2231" i="1"/>
  <c r="P2231" i="1"/>
  <c r="R2230" i="1"/>
  <c r="Q2230" i="1"/>
  <c r="P2230" i="1"/>
  <c r="R2229" i="1"/>
  <c r="Q2229" i="1"/>
  <c r="P2229" i="1"/>
  <c r="R2228" i="1"/>
  <c r="Q2228" i="1"/>
  <c r="P2228" i="1"/>
  <c r="R2227" i="1"/>
  <c r="Q2227" i="1"/>
  <c r="P2227" i="1"/>
  <c r="R2226" i="1"/>
  <c r="Q2226" i="1"/>
  <c r="P2226" i="1"/>
  <c r="R2225" i="1"/>
  <c r="Q2225" i="1"/>
  <c r="P2225" i="1"/>
  <c r="R2224" i="1"/>
  <c r="Q2224" i="1"/>
  <c r="P2224" i="1"/>
  <c r="R2223" i="1"/>
  <c r="Q2223" i="1"/>
  <c r="P2223" i="1"/>
  <c r="R2222" i="1"/>
  <c r="Q2222" i="1"/>
  <c r="P2222" i="1"/>
  <c r="R2221" i="1"/>
  <c r="Q2221" i="1"/>
  <c r="P2221" i="1"/>
  <c r="R2220" i="1"/>
  <c r="Q2220" i="1"/>
  <c r="P2220" i="1"/>
  <c r="R2219" i="1"/>
  <c r="Q2219" i="1"/>
  <c r="P2219" i="1"/>
  <c r="R2218" i="1"/>
  <c r="Q2218" i="1"/>
  <c r="P2218" i="1"/>
  <c r="R2217" i="1"/>
  <c r="Q2217" i="1"/>
  <c r="P2217" i="1"/>
  <c r="R2216" i="1"/>
  <c r="Q2216" i="1"/>
  <c r="P2216" i="1"/>
  <c r="R2215" i="1"/>
  <c r="Q2215" i="1"/>
  <c r="P2215" i="1"/>
  <c r="R2214" i="1"/>
  <c r="Q2214" i="1"/>
  <c r="P2214" i="1"/>
  <c r="R2213" i="1"/>
  <c r="Q2213" i="1"/>
  <c r="P2213" i="1"/>
  <c r="R2212" i="1"/>
  <c r="Q2212" i="1"/>
  <c r="P2212" i="1"/>
  <c r="R2211" i="1"/>
  <c r="Q2211" i="1"/>
  <c r="P2211" i="1"/>
  <c r="R2210" i="1"/>
  <c r="Q2210" i="1"/>
  <c r="P2210" i="1"/>
  <c r="R2209" i="1"/>
  <c r="Q2209" i="1"/>
  <c r="P2209" i="1"/>
  <c r="R2208" i="1"/>
  <c r="Q2208" i="1"/>
  <c r="P2208" i="1"/>
  <c r="R2207" i="1"/>
  <c r="Q2207" i="1"/>
  <c r="P2207" i="1"/>
  <c r="R2206" i="1"/>
  <c r="Q2206" i="1"/>
  <c r="P2206" i="1"/>
  <c r="R2205" i="1"/>
  <c r="Q2205" i="1"/>
  <c r="P2205" i="1"/>
  <c r="R2204" i="1"/>
  <c r="Q2204" i="1"/>
  <c r="P2204" i="1"/>
  <c r="R2203" i="1"/>
  <c r="Q2203" i="1"/>
  <c r="P2203" i="1"/>
  <c r="R2202" i="1"/>
  <c r="Q2202" i="1"/>
  <c r="P2202" i="1"/>
  <c r="R2201" i="1"/>
  <c r="Q2201" i="1"/>
  <c r="P2201" i="1"/>
  <c r="R2200" i="1"/>
  <c r="Q2200" i="1"/>
  <c r="P2200" i="1"/>
  <c r="R2199" i="1"/>
  <c r="Q2199" i="1"/>
  <c r="P2199" i="1"/>
  <c r="R2198" i="1"/>
  <c r="Q2198" i="1"/>
  <c r="P2198" i="1"/>
  <c r="R2197" i="1"/>
  <c r="Q2197" i="1"/>
  <c r="P2197" i="1"/>
  <c r="R2196" i="1"/>
  <c r="Q2196" i="1"/>
  <c r="P2196" i="1"/>
  <c r="R2195" i="1"/>
  <c r="Q2195" i="1"/>
  <c r="P2195" i="1"/>
  <c r="R2194" i="1"/>
  <c r="Q2194" i="1"/>
  <c r="P2194" i="1"/>
  <c r="R2193" i="1"/>
  <c r="Q2193" i="1"/>
  <c r="P2193" i="1"/>
  <c r="R2192" i="1"/>
  <c r="Q2192" i="1"/>
  <c r="P2192" i="1"/>
  <c r="R2191" i="1"/>
  <c r="Q2191" i="1"/>
  <c r="P2191" i="1"/>
  <c r="R2190" i="1"/>
  <c r="Q2190" i="1"/>
  <c r="P2190" i="1"/>
  <c r="R2189" i="1"/>
  <c r="Q2189" i="1"/>
  <c r="P2189" i="1"/>
  <c r="R2188" i="1"/>
  <c r="Q2188" i="1"/>
  <c r="P2188" i="1"/>
  <c r="R2187" i="1"/>
  <c r="Q2187" i="1"/>
  <c r="P2187" i="1"/>
  <c r="R2186" i="1"/>
  <c r="Q2186" i="1"/>
  <c r="P2186" i="1"/>
  <c r="R2185" i="1"/>
  <c r="Q2185" i="1"/>
  <c r="P2185" i="1"/>
  <c r="R2184" i="1"/>
  <c r="Q2184" i="1"/>
  <c r="P2184" i="1"/>
  <c r="R2183" i="1"/>
  <c r="Q2183" i="1"/>
  <c r="P2183" i="1"/>
  <c r="R2182" i="1"/>
  <c r="Q2182" i="1"/>
  <c r="P2182" i="1"/>
  <c r="R2181" i="1"/>
  <c r="Q2181" i="1"/>
  <c r="P2181" i="1"/>
  <c r="R2180" i="1"/>
  <c r="Q2180" i="1"/>
  <c r="P2180" i="1"/>
  <c r="R2179" i="1"/>
  <c r="Q2179" i="1"/>
  <c r="P2179" i="1"/>
  <c r="R2178" i="1"/>
  <c r="Q2178" i="1"/>
  <c r="P2178" i="1"/>
  <c r="R2177" i="1"/>
  <c r="Q2177" i="1"/>
  <c r="P2177" i="1"/>
  <c r="R2176" i="1"/>
  <c r="Q2176" i="1"/>
  <c r="P2176" i="1"/>
  <c r="R2175" i="1"/>
  <c r="Q2175" i="1"/>
  <c r="P2175" i="1"/>
  <c r="R2174" i="1"/>
  <c r="Q2174" i="1"/>
  <c r="P2174" i="1"/>
  <c r="R2173" i="1"/>
  <c r="Q2173" i="1"/>
  <c r="P2173" i="1"/>
  <c r="R2172" i="1"/>
  <c r="Q2172" i="1"/>
  <c r="P2172" i="1"/>
  <c r="R2171" i="1"/>
  <c r="Q2171" i="1"/>
  <c r="P2171" i="1"/>
  <c r="R2170" i="1"/>
  <c r="Q2170" i="1"/>
  <c r="P2170" i="1"/>
  <c r="R2169" i="1"/>
  <c r="Q2169" i="1"/>
  <c r="P2169" i="1"/>
  <c r="R2168" i="1"/>
  <c r="Q2168" i="1"/>
  <c r="P2168" i="1"/>
  <c r="R2167" i="1"/>
  <c r="Q2167" i="1"/>
  <c r="P2167" i="1"/>
  <c r="R2166" i="1"/>
  <c r="Q2166" i="1"/>
  <c r="P2166" i="1"/>
  <c r="R2165" i="1"/>
  <c r="Q2165" i="1"/>
  <c r="P2165" i="1"/>
  <c r="R2164" i="1"/>
  <c r="Q2164" i="1"/>
  <c r="P2164" i="1"/>
  <c r="R2163" i="1"/>
  <c r="Q2163" i="1"/>
  <c r="P2163" i="1"/>
  <c r="R2162" i="1"/>
  <c r="Q2162" i="1"/>
  <c r="P2162" i="1"/>
  <c r="R2161" i="1"/>
  <c r="Q2161" i="1"/>
  <c r="P2161" i="1"/>
  <c r="R2160" i="1"/>
  <c r="Q2160" i="1"/>
  <c r="P2160" i="1"/>
  <c r="R2159" i="1"/>
  <c r="Q2159" i="1"/>
  <c r="P2159" i="1"/>
  <c r="R2158" i="1"/>
  <c r="Q2158" i="1"/>
  <c r="P2158" i="1"/>
  <c r="R2157" i="1"/>
  <c r="Q2157" i="1"/>
  <c r="P2157" i="1"/>
  <c r="R2156" i="1"/>
  <c r="Q2156" i="1"/>
  <c r="P2156" i="1"/>
  <c r="R2155" i="1"/>
  <c r="Q2155" i="1"/>
  <c r="P2155" i="1"/>
  <c r="R2154" i="1"/>
  <c r="Q2154" i="1"/>
  <c r="P2154" i="1"/>
  <c r="R2153" i="1"/>
  <c r="Q2153" i="1"/>
  <c r="P2153" i="1"/>
  <c r="R2152" i="1"/>
  <c r="Q2152" i="1"/>
  <c r="P2152" i="1"/>
  <c r="R2151" i="1"/>
  <c r="Q2151" i="1"/>
  <c r="P2151" i="1"/>
  <c r="R2150" i="1"/>
  <c r="Q2150" i="1"/>
  <c r="P2150" i="1"/>
  <c r="R2149" i="1"/>
  <c r="Q2149" i="1"/>
  <c r="P2149" i="1"/>
  <c r="R2148" i="1"/>
  <c r="Q2148" i="1"/>
  <c r="P2148" i="1"/>
  <c r="R2147" i="1"/>
  <c r="Q2147" i="1"/>
  <c r="P2147" i="1"/>
  <c r="R2146" i="1"/>
  <c r="Q2146" i="1"/>
  <c r="P2146" i="1"/>
  <c r="R2145" i="1"/>
  <c r="Q2145" i="1"/>
  <c r="P2145" i="1"/>
  <c r="R2144" i="1"/>
  <c r="Q2144" i="1"/>
  <c r="P2144" i="1"/>
  <c r="R2143" i="1"/>
  <c r="Q2143" i="1"/>
  <c r="P2143" i="1"/>
  <c r="R2142" i="1"/>
  <c r="Q2142" i="1"/>
  <c r="P2142" i="1"/>
  <c r="R2141" i="1"/>
  <c r="Q2141" i="1"/>
  <c r="P2141" i="1"/>
  <c r="R2140" i="1"/>
  <c r="Q2140" i="1"/>
  <c r="P2140" i="1"/>
  <c r="R2139" i="1"/>
  <c r="Q2139" i="1"/>
  <c r="P2139" i="1"/>
  <c r="R2138" i="1"/>
  <c r="Q2138" i="1"/>
  <c r="P2138" i="1"/>
  <c r="R2137" i="1"/>
  <c r="Q2137" i="1"/>
  <c r="P2137" i="1"/>
  <c r="R2136" i="1"/>
  <c r="Q2136" i="1"/>
  <c r="P2136" i="1"/>
  <c r="R2135" i="1"/>
  <c r="Q2135" i="1"/>
  <c r="P2135" i="1"/>
  <c r="R2134" i="1"/>
  <c r="Q2134" i="1"/>
  <c r="P2134" i="1"/>
  <c r="R2133" i="1"/>
  <c r="Q2133" i="1"/>
  <c r="P2133" i="1"/>
  <c r="R2132" i="1"/>
  <c r="Q2132" i="1"/>
  <c r="P2132" i="1"/>
  <c r="R2131" i="1"/>
  <c r="Q2131" i="1"/>
  <c r="P2131" i="1"/>
  <c r="R2130" i="1"/>
  <c r="Q2130" i="1"/>
  <c r="P2130" i="1"/>
  <c r="R2129" i="1"/>
  <c r="Q2129" i="1"/>
  <c r="P2129" i="1"/>
  <c r="R2128" i="1"/>
  <c r="Q2128" i="1"/>
  <c r="P2128" i="1"/>
  <c r="R2127" i="1"/>
  <c r="Q2127" i="1"/>
  <c r="P2127" i="1"/>
  <c r="R2126" i="1"/>
  <c r="Q2126" i="1"/>
  <c r="P2126" i="1"/>
  <c r="R2125" i="1"/>
  <c r="Q2125" i="1"/>
  <c r="P2125" i="1"/>
  <c r="R2124" i="1"/>
  <c r="Q2124" i="1"/>
  <c r="P2124" i="1"/>
  <c r="R2123" i="1"/>
  <c r="Q2123" i="1"/>
  <c r="P2123" i="1"/>
  <c r="R2122" i="1"/>
  <c r="Q2122" i="1"/>
  <c r="P2122" i="1"/>
  <c r="R2121" i="1"/>
  <c r="Q2121" i="1"/>
  <c r="P2121" i="1"/>
  <c r="R2120" i="1"/>
  <c r="Q2120" i="1"/>
  <c r="P2120" i="1"/>
  <c r="R2119" i="1"/>
  <c r="Q2119" i="1"/>
  <c r="P2119" i="1"/>
  <c r="R2118" i="1"/>
  <c r="Q2118" i="1"/>
  <c r="P2118" i="1"/>
  <c r="R2117" i="1"/>
  <c r="Q2117" i="1"/>
  <c r="P2117" i="1"/>
  <c r="R2116" i="1"/>
  <c r="Q2116" i="1"/>
  <c r="P2116" i="1"/>
  <c r="R2115" i="1"/>
  <c r="Q2115" i="1"/>
  <c r="P2115" i="1"/>
  <c r="R2114" i="1"/>
  <c r="Q2114" i="1"/>
  <c r="P2114" i="1"/>
  <c r="R2113" i="1"/>
  <c r="Q2113" i="1"/>
  <c r="P2113" i="1"/>
  <c r="R2112" i="1"/>
  <c r="Q2112" i="1"/>
  <c r="P2112" i="1"/>
  <c r="R2111" i="1"/>
  <c r="Q2111" i="1"/>
  <c r="P2111" i="1"/>
  <c r="R2110" i="1"/>
  <c r="Q2110" i="1"/>
  <c r="P2110" i="1"/>
  <c r="R2109" i="1"/>
  <c r="Q2109" i="1"/>
  <c r="P2109" i="1"/>
  <c r="R2108" i="1"/>
  <c r="Q2108" i="1"/>
  <c r="P2108" i="1"/>
  <c r="R2107" i="1"/>
  <c r="Q2107" i="1"/>
  <c r="P2107" i="1"/>
  <c r="R2106" i="1"/>
  <c r="Q2106" i="1"/>
  <c r="P2106" i="1"/>
  <c r="R2105" i="1"/>
  <c r="Q2105" i="1"/>
  <c r="P2105" i="1"/>
  <c r="R2104" i="1"/>
  <c r="Q2104" i="1"/>
  <c r="P2104" i="1"/>
  <c r="R2103" i="1"/>
  <c r="Q2103" i="1"/>
  <c r="P2103" i="1"/>
  <c r="R2102" i="1"/>
  <c r="Q2102" i="1"/>
  <c r="P2102" i="1"/>
  <c r="R2101" i="1"/>
  <c r="Q2101" i="1"/>
  <c r="P2101" i="1"/>
  <c r="R2100" i="1"/>
  <c r="Q2100" i="1"/>
  <c r="P2100" i="1"/>
  <c r="R2099" i="1"/>
  <c r="Q2099" i="1"/>
  <c r="P2099" i="1"/>
  <c r="R2098" i="1"/>
  <c r="Q2098" i="1"/>
  <c r="P2098" i="1"/>
  <c r="R2097" i="1"/>
  <c r="Q2097" i="1"/>
  <c r="P2097" i="1"/>
  <c r="R2096" i="1"/>
  <c r="Q2096" i="1"/>
  <c r="P2096" i="1"/>
  <c r="R2095" i="1"/>
  <c r="Q2095" i="1"/>
  <c r="P2095" i="1"/>
  <c r="R2094" i="1"/>
  <c r="Q2094" i="1"/>
  <c r="P2094" i="1"/>
  <c r="R2093" i="1"/>
  <c r="Q2093" i="1"/>
  <c r="P2093" i="1"/>
  <c r="R2092" i="1"/>
  <c r="Q2092" i="1"/>
  <c r="P2092" i="1"/>
  <c r="R2091" i="1"/>
  <c r="Q2091" i="1"/>
  <c r="P2091" i="1"/>
  <c r="R2090" i="1"/>
  <c r="Q2090" i="1"/>
  <c r="P2090" i="1"/>
  <c r="R2089" i="1"/>
  <c r="Q2089" i="1"/>
  <c r="P2089" i="1"/>
  <c r="R2088" i="1"/>
  <c r="Q2088" i="1"/>
  <c r="P2088" i="1"/>
  <c r="R2087" i="1"/>
  <c r="Q2087" i="1"/>
  <c r="P2087" i="1"/>
  <c r="R2086" i="1"/>
  <c r="Q2086" i="1"/>
  <c r="P2086" i="1"/>
  <c r="R2085" i="1"/>
  <c r="Q2085" i="1"/>
  <c r="P2085" i="1"/>
  <c r="R2084" i="1"/>
  <c r="Q2084" i="1"/>
  <c r="P2084" i="1"/>
  <c r="R2083" i="1"/>
  <c r="Q2083" i="1"/>
  <c r="P2083" i="1"/>
  <c r="R2082" i="1"/>
  <c r="Q2082" i="1"/>
  <c r="P2082" i="1"/>
  <c r="R2081" i="1"/>
  <c r="Q2081" i="1"/>
  <c r="P2081" i="1"/>
  <c r="R2080" i="1"/>
  <c r="Q2080" i="1"/>
  <c r="P2080" i="1"/>
  <c r="R2079" i="1"/>
  <c r="Q2079" i="1"/>
  <c r="P2079" i="1"/>
  <c r="R2078" i="1"/>
  <c r="Q2078" i="1"/>
  <c r="P2078" i="1"/>
  <c r="R2077" i="1"/>
  <c r="Q2077" i="1"/>
  <c r="P2077" i="1"/>
  <c r="R2076" i="1"/>
  <c r="Q2076" i="1"/>
  <c r="P2076" i="1"/>
  <c r="R2075" i="1"/>
  <c r="Q2075" i="1"/>
  <c r="P2075" i="1"/>
  <c r="R2074" i="1"/>
  <c r="Q2074" i="1"/>
  <c r="P2074" i="1"/>
  <c r="R2073" i="1"/>
  <c r="Q2073" i="1"/>
  <c r="P2073" i="1"/>
  <c r="R2072" i="1"/>
  <c r="Q2072" i="1"/>
  <c r="P2072" i="1"/>
  <c r="R2071" i="1"/>
  <c r="Q2071" i="1"/>
  <c r="P2071" i="1"/>
  <c r="R2070" i="1"/>
  <c r="Q2070" i="1"/>
  <c r="P2070" i="1"/>
  <c r="R2069" i="1"/>
  <c r="Q2069" i="1"/>
  <c r="P2069" i="1"/>
  <c r="R2068" i="1"/>
  <c r="Q2068" i="1"/>
  <c r="P2068" i="1"/>
  <c r="R2067" i="1"/>
  <c r="Q2067" i="1"/>
  <c r="P2067" i="1"/>
  <c r="R2066" i="1"/>
  <c r="Q2066" i="1"/>
  <c r="P2066" i="1"/>
  <c r="R2065" i="1"/>
  <c r="Q2065" i="1"/>
  <c r="P2065" i="1"/>
  <c r="R2064" i="1"/>
  <c r="Q2064" i="1"/>
  <c r="P2064" i="1"/>
  <c r="R2063" i="1"/>
  <c r="Q2063" i="1"/>
  <c r="P2063" i="1"/>
  <c r="R2062" i="1"/>
  <c r="Q2062" i="1"/>
  <c r="P2062" i="1"/>
  <c r="R2061" i="1"/>
  <c r="Q2061" i="1"/>
  <c r="P2061" i="1"/>
  <c r="R2060" i="1"/>
  <c r="Q2060" i="1"/>
  <c r="P2060" i="1"/>
  <c r="R2059" i="1"/>
  <c r="Q2059" i="1"/>
  <c r="P2059" i="1"/>
  <c r="R2058" i="1"/>
  <c r="Q2058" i="1"/>
  <c r="P2058" i="1"/>
  <c r="R2057" i="1"/>
  <c r="Q2057" i="1"/>
  <c r="P2057" i="1"/>
  <c r="R2056" i="1"/>
  <c r="Q2056" i="1"/>
  <c r="P2056" i="1"/>
  <c r="R2055" i="1"/>
  <c r="Q2055" i="1"/>
  <c r="P2055" i="1"/>
  <c r="R2054" i="1"/>
  <c r="Q2054" i="1"/>
  <c r="P2054" i="1"/>
  <c r="R2053" i="1"/>
  <c r="Q2053" i="1"/>
  <c r="P2053" i="1"/>
  <c r="R2052" i="1"/>
  <c r="Q2052" i="1"/>
  <c r="P2052" i="1"/>
  <c r="R2051" i="1"/>
  <c r="Q2051" i="1"/>
  <c r="P2051" i="1"/>
  <c r="R2050" i="1"/>
  <c r="Q2050" i="1"/>
  <c r="P2050" i="1"/>
  <c r="R2049" i="1"/>
  <c r="Q2049" i="1"/>
  <c r="P2049" i="1"/>
  <c r="R2048" i="1"/>
  <c r="Q2048" i="1"/>
  <c r="P2048" i="1"/>
  <c r="R2047" i="1"/>
  <c r="Q2047" i="1"/>
  <c r="P2047" i="1"/>
  <c r="R2046" i="1"/>
  <c r="Q2046" i="1"/>
  <c r="P2046" i="1"/>
  <c r="R2045" i="1"/>
  <c r="Q2045" i="1"/>
  <c r="P2045" i="1"/>
  <c r="R2044" i="1"/>
  <c r="Q2044" i="1"/>
  <c r="P2044" i="1"/>
  <c r="R2043" i="1"/>
  <c r="Q2043" i="1"/>
  <c r="P2043" i="1"/>
  <c r="R2042" i="1"/>
  <c r="Q2042" i="1"/>
  <c r="P2042" i="1"/>
  <c r="R2041" i="1"/>
  <c r="Q2041" i="1"/>
  <c r="P2041" i="1"/>
  <c r="R2040" i="1"/>
  <c r="Q2040" i="1"/>
  <c r="P2040" i="1"/>
  <c r="R2039" i="1"/>
  <c r="Q2039" i="1"/>
  <c r="P2039" i="1"/>
  <c r="R2038" i="1"/>
  <c r="Q2038" i="1"/>
  <c r="P2038" i="1"/>
  <c r="R2037" i="1"/>
  <c r="Q2037" i="1"/>
  <c r="P2037" i="1"/>
  <c r="R2036" i="1"/>
  <c r="Q2036" i="1"/>
  <c r="P2036" i="1"/>
  <c r="R2035" i="1"/>
  <c r="Q2035" i="1"/>
  <c r="P2035" i="1"/>
  <c r="R2034" i="1"/>
  <c r="Q2034" i="1"/>
  <c r="P2034" i="1"/>
  <c r="R2033" i="1"/>
  <c r="Q2033" i="1"/>
  <c r="P2033" i="1"/>
  <c r="R2032" i="1"/>
  <c r="Q2032" i="1"/>
  <c r="P2032" i="1"/>
  <c r="R2031" i="1"/>
  <c r="Q2031" i="1"/>
  <c r="P2031" i="1"/>
  <c r="R2030" i="1"/>
  <c r="Q2030" i="1"/>
  <c r="P2030" i="1"/>
  <c r="R2029" i="1"/>
  <c r="Q2029" i="1"/>
  <c r="P2029" i="1"/>
  <c r="R2028" i="1"/>
  <c r="Q2028" i="1"/>
  <c r="P2028" i="1"/>
  <c r="R2027" i="1"/>
  <c r="Q2027" i="1"/>
  <c r="P2027" i="1"/>
  <c r="R2026" i="1"/>
  <c r="Q2026" i="1"/>
  <c r="P2026" i="1"/>
  <c r="R2025" i="1"/>
  <c r="Q2025" i="1"/>
  <c r="P2025" i="1"/>
  <c r="R2024" i="1"/>
  <c r="Q2024" i="1"/>
  <c r="P2024" i="1"/>
  <c r="R2023" i="1"/>
  <c r="Q2023" i="1"/>
  <c r="P2023" i="1"/>
  <c r="R2022" i="1"/>
  <c r="Q2022" i="1"/>
  <c r="P2022" i="1"/>
  <c r="R2021" i="1"/>
  <c r="Q2021" i="1"/>
  <c r="P2021" i="1"/>
  <c r="R2020" i="1"/>
  <c r="Q2020" i="1"/>
  <c r="P2020" i="1"/>
  <c r="R2019" i="1"/>
  <c r="Q2019" i="1"/>
  <c r="P2019" i="1"/>
  <c r="R2018" i="1"/>
  <c r="Q2018" i="1"/>
  <c r="P2018" i="1"/>
  <c r="R2017" i="1"/>
  <c r="Q2017" i="1"/>
  <c r="P2017" i="1"/>
  <c r="R2016" i="1"/>
  <c r="Q2016" i="1"/>
  <c r="P2016" i="1"/>
  <c r="R2015" i="1"/>
  <c r="Q2015" i="1"/>
  <c r="P2015" i="1"/>
  <c r="R2014" i="1"/>
  <c r="Q2014" i="1"/>
  <c r="P2014" i="1"/>
  <c r="R2013" i="1"/>
  <c r="Q2013" i="1"/>
  <c r="P2013" i="1"/>
  <c r="R2012" i="1"/>
  <c r="Q2012" i="1"/>
  <c r="P2012" i="1"/>
  <c r="R2011" i="1"/>
  <c r="Q2011" i="1"/>
  <c r="P2011" i="1"/>
  <c r="R2010" i="1"/>
  <c r="Q2010" i="1"/>
  <c r="P2010" i="1"/>
  <c r="R2009" i="1"/>
  <c r="Q2009" i="1"/>
  <c r="P2009" i="1"/>
  <c r="R2008" i="1"/>
  <c r="Q2008" i="1"/>
  <c r="P2008" i="1"/>
  <c r="R2007" i="1"/>
  <c r="Q2007" i="1"/>
  <c r="P2007" i="1"/>
  <c r="R2006" i="1"/>
  <c r="Q2006" i="1"/>
  <c r="P2006" i="1"/>
  <c r="R2005" i="1"/>
  <c r="Q2005" i="1"/>
  <c r="P2005" i="1"/>
  <c r="R2004" i="1"/>
  <c r="Q2004" i="1"/>
  <c r="P2004" i="1"/>
  <c r="R2003" i="1"/>
  <c r="Q2003" i="1"/>
  <c r="P2003" i="1"/>
  <c r="R2002" i="1"/>
  <c r="Q2002" i="1"/>
  <c r="P2002" i="1"/>
  <c r="R2001" i="1"/>
  <c r="Q2001" i="1"/>
  <c r="P2001" i="1"/>
  <c r="R2000" i="1"/>
  <c r="Q2000" i="1"/>
  <c r="P2000" i="1"/>
  <c r="R1999" i="1"/>
  <c r="Q1999" i="1"/>
  <c r="P1999" i="1"/>
  <c r="R1998" i="1"/>
  <c r="Q1998" i="1"/>
  <c r="P1998" i="1"/>
  <c r="R1997" i="1"/>
  <c r="Q1997" i="1"/>
  <c r="P1997" i="1"/>
  <c r="R1996" i="1"/>
  <c r="Q1996" i="1"/>
  <c r="P1996" i="1"/>
  <c r="R1995" i="1"/>
  <c r="Q1995" i="1"/>
  <c r="P1995" i="1"/>
  <c r="R1994" i="1"/>
  <c r="Q1994" i="1"/>
  <c r="P1994" i="1"/>
  <c r="R1993" i="1"/>
  <c r="Q1993" i="1"/>
  <c r="P1993" i="1"/>
  <c r="R1992" i="1"/>
  <c r="Q1992" i="1"/>
  <c r="P1992" i="1"/>
  <c r="R1991" i="1"/>
  <c r="Q1991" i="1"/>
  <c r="P1991" i="1"/>
  <c r="R1990" i="1"/>
  <c r="Q1990" i="1"/>
  <c r="P1990" i="1"/>
  <c r="R1989" i="1"/>
  <c r="Q1989" i="1"/>
  <c r="P1989" i="1"/>
  <c r="R1988" i="1"/>
  <c r="Q1988" i="1"/>
  <c r="P1988" i="1"/>
  <c r="R1987" i="1"/>
  <c r="Q1987" i="1"/>
  <c r="P1987" i="1"/>
  <c r="R1986" i="1"/>
  <c r="Q1986" i="1"/>
  <c r="P1986" i="1"/>
  <c r="R1985" i="1"/>
  <c r="Q1985" i="1"/>
  <c r="P1985" i="1"/>
  <c r="R1984" i="1"/>
  <c r="Q1984" i="1"/>
  <c r="P1984" i="1"/>
  <c r="R1983" i="1"/>
  <c r="Q1983" i="1"/>
  <c r="P1983" i="1"/>
  <c r="R1982" i="1"/>
  <c r="Q1982" i="1"/>
  <c r="P1982" i="1"/>
  <c r="R1981" i="1"/>
  <c r="Q1981" i="1"/>
  <c r="P1981" i="1"/>
  <c r="R1980" i="1"/>
  <c r="Q1980" i="1"/>
  <c r="P1980" i="1"/>
  <c r="R1979" i="1"/>
  <c r="Q1979" i="1"/>
  <c r="P1979" i="1"/>
  <c r="R1978" i="1"/>
  <c r="Q1978" i="1"/>
  <c r="P1978" i="1"/>
  <c r="R1977" i="1"/>
  <c r="Q1977" i="1"/>
  <c r="P1977" i="1"/>
  <c r="R1976" i="1"/>
  <c r="Q1976" i="1"/>
  <c r="P1976" i="1"/>
  <c r="R1975" i="1"/>
  <c r="Q1975" i="1"/>
  <c r="P1975" i="1"/>
  <c r="R1974" i="1"/>
  <c r="Q1974" i="1"/>
  <c r="P1974" i="1"/>
  <c r="R1973" i="1"/>
  <c r="Q1973" i="1"/>
  <c r="P1973" i="1"/>
  <c r="R1972" i="1"/>
  <c r="Q1972" i="1"/>
  <c r="P1972" i="1"/>
  <c r="R1971" i="1"/>
  <c r="Q1971" i="1"/>
  <c r="P1971" i="1"/>
  <c r="R1970" i="1"/>
  <c r="Q1970" i="1"/>
  <c r="P1970" i="1"/>
  <c r="R1969" i="1"/>
  <c r="Q1969" i="1"/>
  <c r="P1969" i="1"/>
  <c r="R1968" i="1"/>
  <c r="Q1968" i="1"/>
  <c r="P1968" i="1"/>
  <c r="R1967" i="1"/>
  <c r="Q1967" i="1"/>
  <c r="P1967" i="1"/>
  <c r="R1966" i="1"/>
  <c r="Q1966" i="1"/>
  <c r="P1966" i="1"/>
  <c r="R1965" i="1"/>
  <c r="Q1965" i="1"/>
  <c r="P1965" i="1"/>
  <c r="R1964" i="1"/>
  <c r="Q1964" i="1"/>
  <c r="P1964" i="1"/>
  <c r="R1963" i="1"/>
  <c r="Q1963" i="1"/>
  <c r="P1963" i="1"/>
  <c r="R1962" i="1"/>
  <c r="Q1962" i="1"/>
  <c r="P1962" i="1"/>
  <c r="R1961" i="1"/>
  <c r="Q1961" i="1"/>
  <c r="P1961" i="1"/>
  <c r="R1960" i="1"/>
  <c r="Q1960" i="1"/>
  <c r="P1960" i="1"/>
  <c r="R1959" i="1"/>
  <c r="Q1959" i="1"/>
  <c r="P1959" i="1"/>
  <c r="R1958" i="1"/>
  <c r="Q1958" i="1"/>
  <c r="P1958" i="1"/>
  <c r="R1957" i="1"/>
  <c r="Q1957" i="1"/>
  <c r="P1957" i="1"/>
  <c r="R1956" i="1"/>
  <c r="Q1956" i="1"/>
  <c r="P1956" i="1"/>
  <c r="R1955" i="1"/>
  <c r="Q1955" i="1"/>
  <c r="P1955" i="1"/>
  <c r="R1954" i="1"/>
  <c r="Q1954" i="1"/>
  <c r="P1954" i="1"/>
  <c r="R1953" i="1"/>
  <c r="Q1953" i="1"/>
  <c r="P1953" i="1"/>
  <c r="R1952" i="1"/>
  <c r="Q1952" i="1"/>
  <c r="P1952" i="1"/>
  <c r="R1951" i="1"/>
  <c r="Q1951" i="1"/>
  <c r="P1951" i="1"/>
  <c r="R1950" i="1"/>
  <c r="Q1950" i="1"/>
  <c r="P1950" i="1"/>
  <c r="R1949" i="1"/>
  <c r="Q1949" i="1"/>
  <c r="P1949" i="1"/>
  <c r="R1948" i="1"/>
  <c r="Q1948" i="1"/>
  <c r="P1948" i="1"/>
  <c r="R1947" i="1"/>
  <c r="Q1947" i="1"/>
  <c r="P1947" i="1"/>
  <c r="R1946" i="1"/>
  <c r="Q1946" i="1"/>
  <c r="P1946" i="1"/>
  <c r="R1945" i="1"/>
  <c r="Q1945" i="1"/>
  <c r="P1945" i="1"/>
  <c r="R1944" i="1"/>
  <c r="Q1944" i="1"/>
  <c r="P1944" i="1"/>
  <c r="R1943" i="1"/>
  <c r="Q1943" i="1"/>
  <c r="P1943" i="1"/>
  <c r="R1942" i="1"/>
  <c r="Q1942" i="1"/>
  <c r="P1942" i="1"/>
  <c r="R1941" i="1"/>
  <c r="Q1941" i="1"/>
  <c r="P1941" i="1"/>
  <c r="R1940" i="1"/>
  <c r="Q1940" i="1"/>
  <c r="P1940" i="1"/>
  <c r="R1939" i="1"/>
  <c r="Q1939" i="1"/>
  <c r="P1939" i="1"/>
  <c r="R1938" i="1"/>
  <c r="Q1938" i="1"/>
  <c r="P1938" i="1"/>
  <c r="R1937" i="1"/>
  <c r="Q1937" i="1"/>
  <c r="P1937" i="1"/>
  <c r="R1936" i="1"/>
  <c r="Q1936" i="1"/>
  <c r="P1936" i="1"/>
  <c r="R1935" i="1"/>
  <c r="Q1935" i="1"/>
  <c r="P1935" i="1"/>
  <c r="R1934" i="1"/>
  <c r="Q1934" i="1"/>
  <c r="P1934" i="1"/>
  <c r="R1933" i="1"/>
  <c r="Q1933" i="1"/>
  <c r="P1933" i="1"/>
  <c r="R1932" i="1"/>
  <c r="Q1932" i="1"/>
  <c r="P1932" i="1"/>
  <c r="R1931" i="1"/>
  <c r="Q1931" i="1"/>
  <c r="P1931" i="1"/>
  <c r="R1930" i="1"/>
  <c r="Q1930" i="1"/>
  <c r="P1930" i="1"/>
  <c r="R1929" i="1"/>
  <c r="Q1929" i="1"/>
  <c r="P1929" i="1"/>
  <c r="R1928" i="1"/>
  <c r="Q1928" i="1"/>
  <c r="P1928" i="1"/>
  <c r="R1927" i="1"/>
  <c r="Q1927" i="1"/>
  <c r="P1927" i="1"/>
  <c r="R1926" i="1"/>
  <c r="Q1926" i="1"/>
  <c r="P1926" i="1"/>
  <c r="R1925" i="1"/>
  <c r="Q1925" i="1"/>
  <c r="P1925" i="1"/>
  <c r="R1924" i="1"/>
  <c r="Q1924" i="1"/>
  <c r="P1924" i="1"/>
  <c r="R1923" i="1"/>
  <c r="Q1923" i="1"/>
  <c r="P1923" i="1"/>
  <c r="R1922" i="1"/>
  <c r="Q1922" i="1"/>
  <c r="P1922" i="1"/>
  <c r="R1921" i="1"/>
  <c r="Q1921" i="1"/>
  <c r="P1921" i="1"/>
  <c r="R1920" i="1"/>
  <c r="Q1920" i="1"/>
  <c r="P1920" i="1"/>
  <c r="R1919" i="1"/>
  <c r="Q1919" i="1"/>
  <c r="P1919" i="1"/>
  <c r="R1918" i="1"/>
  <c r="Q1918" i="1"/>
  <c r="P1918" i="1"/>
  <c r="R1917" i="1"/>
  <c r="Q1917" i="1"/>
  <c r="P1917" i="1"/>
  <c r="R1916" i="1"/>
  <c r="Q1916" i="1"/>
  <c r="P1916" i="1"/>
  <c r="R1915" i="1"/>
  <c r="Q1915" i="1"/>
  <c r="P1915" i="1"/>
  <c r="R1914" i="1"/>
  <c r="Q1914" i="1"/>
  <c r="P1914" i="1"/>
  <c r="R1913" i="1"/>
  <c r="Q1913" i="1"/>
  <c r="P1913" i="1"/>
  <c r="R1912" i="1"/>
  <c r="Q1912" i="1"/>
  <c r="P1912" i="1"/>
  <c r="R1911" i="1"/>
  <c r="Q1911" i="1"/>
  <c r="P1911" i="1"/>
  <c r="R1910" i="1"/>
  <c r="Q1910" i="1"/>
  <c r="P1910" i="1"/>
  <c r="R1909" i="1"/>
  <c r="Q1909" i="1"/>
  <c r="P1909" i="1"/>
  <c r="R1908" i="1"/>
  <c r="Q1908" i="1"/>
  <c r="P1908" i="1"/>
  <c r="R1907" i="1"/>
  <c r="Q1907" i="1"/>
  <c r="P1907" i="1"/>
  <c r="R1906" i="1"/>
  <c r="Q1906" i="1"/>
  <c r="P1906" i="1"/>
  <c r="R1905" i="1"/>
  <c r="Q1905" i="1"/>
  <c r="P1905" i="1"/>
  <c r="R1904" i="1"/>
  <c r="Q1904" i="1"/>
  <c r="P1904" i="1"/>
  <c r="R1903" i="1"/>
  <c r="Q1903" i="1"/>
  <c r="P1903" i="1"/>
  <c r="R1902" i="1"/>
  <c r="Q1902" i="1"/>
  <c r="P1902" i="1"/>
  <c r="R1901" i="1"/>
  <c r="Q1901" i="1"/>
  <c r="P1901" i="1"/>
  <c r="R1900" i="1"/>
  <c r="Q1900" i="1"/>
  <c r="P1900" i="1"/>
  <c r="R1899" i="1"/>
  <c r="Q1899" i="1"/>
  <c r="P1899" i="1"/>
  <c r="R1898" i="1"/>
  <c r="Q1898" i="1"/>
  <c r="P1898" i="1"/>
  <c r="R1897" i="1"/>
  <c r="Q1897" i="1"/>
  <c r="P1897" i="1"/>
  <c r="R1896" i="1"/>
  <c r="Q1896" i="1"/>
  <c r="P1896" i="1"/>
  <c r="R1895" i="1"/>
  <c r="Q1895" i="1"/>
  <c r="P1895" i="1"/>
  <c r="R1894" i="1"/>
  <c r="Q1894" i="1"/>
  <c r="P1894" i="1"/>
  <c r="R1893" i="1"/>
  <c r="Q1893" i="1"/>
  <c r="P1893" i="1"/>
  <c r="R1892" i="1"/>
  <c r="Q1892" i="1"/>
  <c r="P1892" i="1"/>
  <c r="R1891" i="1"/>
  <c r="Q1891" i="1"/>
  <c r="P1891" i="1"/>
  <c r="R1890" i="1"/>
  <c r="Q1890" i="1"/>
  <c r="P1890" i="1"/>
  <c r="R1889" i="1"/>
  <c r="Q1889" i="1"/>
  <c r="P1889" i="1"/>
  <c r="R1888" i="1"/>
  <c r="Q1888" i="1"/>
  <c r="P1888" i="1"/>
  <c r="R1887" i="1"/>
  <c r="Q1887" i="1"/>
  <c r="P1887" i="1"/>
  <c r="R1886" i="1"/>
  <c r="Q1886" i="1"/>
  <c r="P1886" i="1"/>
  <c r="R1885" i="1"/>
  <c r="Q1885" i="1"/>
  <c r="P1885" i="1"/>
  <c r="R1884" i="1"/>
  <c r="Q1884" i="1"/>
  <c r="P1884" i="1"/>
  <c r="R1883" i="1"/>
  <c r="Q1883" i="1"/>
  <c r="P1883" i="1"/>
  <c r="R1882" i="1"/>
  <c r="Q1882" i="1"/>
  <c r="P1882" i="1"/>
  <c r="R1881" i="1"/>
  <c r="Q1881" i="1"/>
  <c r="P1881" i="1"/>
  <c r="R1880" i="1"/>
  <c r="Q1880" i="1"/>
  <c r="P1880" i="1"/>
  <c r="R1879" i="1"/>
  <c r="Q1879" i="1"/>
  <c r="P1879" i="1"/>
  <c r="R1878" i="1"/>
  <c r="Q1878" i="1"/>
  <c r="P1878" i="1"/>
  <c r="R1877" i="1"/>
  <c r="Q1877" i="1"/>
  <c r="P1877" i="1"/>
  <c r="R1876" i="1"/>
  <c r="Q1876" i="1"/>
  <c r="P1876" i="1"/>
  <c r="R1875" i="1"/>
  <c r="Q1875" i="1"/>
  <c r="P1875" i="1"/>
  <c r="R1874" i="1"/>
  <c r="Q1874" i="1"/>
  <c r="P1874" i="1"/>
  <c r="R1873" i="1"/>
  <c r="Q1873" i="1"/>
  <c r="P1873" i="1"/>
  <c r="R1872" i="1"/>
  <c r="Q1872" i="1"/>
  <c r="P1872" i="1"/>
  <c r="R1871" i="1"/>
  <c r="Q1871" i="1"/>
  <c r="P1871" i="1"/>
  <c r="R1870" i="1"/>
  <c r="Q1870" i="1"/>
  <c r="P1870" i="1"/>
  <c r="R1869" i="1"/>
  <c r="Q1869" i="1"/>
  <c r="P1869" i="1"/>
  <c r="R1868" i="1"/>
  <c r="Q1868" i="1"/>
  <c r="P1868" i="1"/>
  <c r="R1867" i="1"/>
  <c r="Q1867" i="1"/>
  <c r="P1867" i="1"/>
  <c r="R1866" i="1"/>
  <c r="Q1866" i="1"/>
  <c r="P1866" i="1"/>
  <c r="R1865" i="1"/>
  <c r="Q1865" i="1"/>
  <c r="P1865" i="1"/>
  <c r="R1864" i="1"/>
  <c r="Q1864" i="1"/>
  <c r="P1864" i="1"/>
  <c r="R1863" i="1"/>
  <c r="Q1863" i="1"/>
  <c r="P1863" i="1"/>
  <c r="R1862" i="1"/>
  <c r="Q1862" i="1"/>
  <c r="P1862" i="1"/>
  <c r="R1861" i="1"/>
  <c r="Q1861" i="1"/>
  <c r="P1861" i="1"/>
  <c r="R1860" i="1"/>
  <c r="Q1860" i="1"/>
  <c r="P1860" i="1"/>
  <c r="R1859" i="1"/>
  <c r="Q1859" i="1"/>
  <c r="P1859" i="1"/>
  <c r="R1858" i="1"/>
  <c r="Q1858" i="1"/>
  <c r="P1858" i="1"/>
  <c r="R1857" i="1"/>
  <c r="Q1857" i="1"/>
  <c r="P1857" i="1"/>
  <c r="R1856" i="1"/>
  <c r="Q1856" i="1"/>
  <c r="P1856" i="1"/>
  <c r="R1855" i="1"/>
  <c r="Q1855" i="1"/>
  <c r="P1855" i="1"/>
  <c r="R1854" i="1"/>
  <c r="Q1854" i="1"/>
  <c r="P1854" i="1"/>
  <c r="R1853" i="1"/>
  <c r="Q1853" i="1"/>
  <c r="P1853" i="1"/>
  <c r="R1852" i="1"/>
  <c r="Q1852" i="1"/>
  <c r="P1852" i="1"/>
  <c r="R1851" i="1"/>
  <c r="Q1851" i="1"/>
  <c r="P1851" i="1"/>
  <c r="R1850" i="1"/>
  <c r="Q1850" i="1"/>
  <c r="P1850" i="1"/>
  <c r="R1849" i="1"/>
  <c r="Q1849" i="1"/>
  <c r="P1849" i="1"/>
  <c r="R1848" i="1"/>
  <c r="Q1848" i="1"/>
  <c r="P1848" i="1"/>
  <c r="R1847" i="1"/>
  <c r="Q1847" i="1"/>
  <c r="P1847" i="1"/>
  <c r="R1846" i="1"/>
  <c r="Q1846" i="1"/>
  <c r="P1846" i="1"/>
  <c r="R1845" i="1"/>
  <c r="Q1845" i="1"/>
  <c r="P1845" i="1"/>
  <c r="R1844" i="1"/>
  <c r="Q1844" i="1"/>
  <c r="P1844" i="1"/>
  <c r="R1843" i="1"/>
  <c r="Q1843" i="1"/>
  <c r="P1843" i="1"/>
  <c r="R1842" i="1"/>
  <c r="Q1842" i="1"/>
  <c r="P1842" i="1"/>
  <c r="R1841" i="1"/>
  <c r="Q1841" i="1"/>
  <c r="P1841" i="1"/>
  <c r="R1840" i="1"/>
  <c r="Q1840" i="1"/>
  <c r="P1840" i="1"/>
  <c r="R1839" i="1"/>
  <c r="Q1839" i="1"/>
  <c r="P1839" i="1"/>
  <c r="R1838" i="1"/>
  <c r="Q1838" i="1"/>
  <c r="P1838" i="1"/>
  <c r="R1837" i="1"/>
  <c r="Q1837" i="1"/>
  <c r="P1837" i="1"/>
  <c r="R1836" i="1"/>
  <c r="Q1836" i="1"/>
  <c r="P1836" i="1"/>
  <c r="R1835" i="1"/>
  <c r="Q1835" i="1"/>
  <c r="P1835" i="1"/>
  <c r="R1834" i="1"/>
  <c r="Q1834" i="1"/>
  <c r="P1834" i="1"/>
  <c r="R1833" i="1"/>
  <c r="Q1833" i="1"/>
  <c r="P1833" i="1"/>
  <c r="R1832" i="1"/>
  <c r="Q1832" i="1"/>
  <c r="P1832" i="1"/>
  <c r="R1831" i="1"/>
  <c r="Q1831" i="1"/>
  <c r="P1831" i="1"/>
  <c r="R1830" i="1"/>
  <c r="Q1830" i="1"/>
  <c r="P1830" i="1"/>
  <c r="R1829" i="1"/>
  <c r="Q1829" i="1"/>
  <c r="P1829" i="1"/>
  <c r="R1828" i="1"/>
  <c r="Q1828" i="1"/>
  <c r="P1828" i="1"/>
  <c r="R1827" i="1"/>
  <c r="Q1827" i="1"/>
  <c r="P1827" i="1"/>
  <c r="R1826" i="1"/>
  <c r="Q1826" i="1"/>
  <c r="P1826" i="1"/>
  <c r="R1825" i="1"/>
  <c r="Q1825" i="1"/>
  <c r="P1825" i="1"/>
  <c r="R1824" i="1"/>
  <c r="Q1824" i="1"/>
  <c r="P1824" i="1"/>
  <c r="R1823" i="1"/>
  <c r="Q1823" i="1"/>
  <c r="P1823" i="1"/>
  <c r="R1822" i="1"/>
  <c r="Q1822" i="1"/>
  <c r="P1822" i="1"/>
  <c r="R1821" i="1"/>
  <c r="Q1821" i="1"/>
  <c r="P1821" i="1"/>
  <c r="R1820" i="1"/>
  <c r="Q1820" i="1"/>
  <c r="P1820" i="1"/>
  <c r="R1819" i="1"/>
  <c r="Q1819" i="1"/>
  <c r="P1819" i="1"/>
  <c r="R1818" i="1"/>
  <c r="Q1818" i="1"/>
  <c r="P1818" i="1"/>
  <c r="R1817" i="1"/>
  <c r="Q1817" i="1"/>
  <c r="P1817" i="1"/>
  <c r="R1816" i="1"/>
  <c r="Q1816" i="1"/>
  <c r="P1816" i="1"/>
  <c r="R1815" i="1"/>
  <c r="Q1815" i="1"/>
  <c r="P1815" i="1"/>
  <c r="R1814" i="1"/>
  <c r="Q1814" i="1"/>
  <c r="P1814" i="1"/>
  <c r="R1813" i="1"/>
  <c r="Q1813" i="1"/>
  <c r="P1813" i="1"/>
  <c r="R1812" i="1"/>
  <c r="Q1812" i="1"/>
  <c r="P1812" i="1"/>
  <c r="R1811" i="1"/>
  <c r="Q1811" i="1"/>
  <c r="P1811" i="1"/>
  <c r="R1810" i="1"/>
  <c r="Q1810" i="1"/>
  <c r="P1810" i="1"/>
  <c r="R1809" i="1"/>
  <c r="Q1809" i="1"/>
  <c r="P1809" i="1"/>
  <c r="R1808" i="1"/>
  <c r="Q1808" i="1"/>
  <c r="P1808" i="1"/>
  <c r="R1807" i="1"/>
  <c r="Q1807" i="1"/>
  <c r="P1807" i="1"/>
  <c r="R1806" i="1"/>
  <c r="Q1806" i="1"/>
  <c r="P1806" i="1"/>
  <c r="R1805" i="1"/>
  <c r="Q1805" i="1"/>
  <c r="P1805" i="1"/>
  <c r="R1804" i="1"/>
  <c r="Q1804" i="1"/>
  <c r="P1804" i="1"/>
  <c r="R1803" i="1"/>
  <c r="Q1803" i="1"/>
  <c r="P1803" i="1"/>
  <c r="R1802" i="1"/>
  <c r="Q1802" i="1"/>
  <c r="P1802" i="1"/>
  <c r="R1801" i="1"/>
  <c r="Q1801" i="1"/>
  <c r="P1801" i="1"/>
  <c r="R1800" i="1"/>
  <c r="Q1800" i="1"/>
  <c r="P1800" i="1"/>
  <c r="R1799" i="1"/>
  <c r="Q1799" i="1"/>
  <c r="P1799" i="1"/>
  <c r="R1798" i="1"/>
  <c r="Q1798" i="1"/>
  <c r="P1798" i="1"/>
  <c r="R1797" i="1"/>
  <c r="Q1797" i="1"/>
  <c r="P1797" i="1"/>
  <c r="R1796" i="1"/>
  <c r="Q1796" i="1"/>
  <c r="P1796" i="1"/>
  <c r="R1795" i="1"/>
  <c r="Q1795" i="1"/>
  <c r="P1795" i="1"/>
  <c r="R1794" i="1"/>
  <c r="Q1794" i="1"/>
  <c r="P1794" i="1"/>
  <c r="R1793" i="1"/>
  <c r="Q1793" i="1"/>
  <c r="P1793" i="1"/>
  <c r="R1792" i="1"/>
  <c r="Q1792" i="1"/>
  <c r="P1792" i="1"/>
  <c r="R1791" i="1"/>
  <c r="Q1791" i="1"/>
  <c r="P1791" i="1"/>
  <c r="R1790" i="1"/>
  <c r="Q1790" i="1"/>
  <c r="P1790" i="1"/>
  <c r="R1789" i="1"/>
  <c r="Q1789" i="1"/>
  <c r="P1789" i="1"/>
  <c r="R1788" i="1"/>
  <c r="Q1788" i="1"/>
  <c r="P1788" i="1"/>
  <c r="R1787" i="1"/>
  <c r="Q1787" i="1"/>
  <c r="P1787" i="1"/>
  <c r="R1786" i="1"/>
  <c r="Q1786" i="1"/>
  <c r="P1786" i="1"/>
  <c r="R1785" i="1"/>
  <c r="Q1785" i="1"/>
  <c r="P1785" i="1"/>
  <c r="R1784" i="1"/>
  <c r="Q1784" i="1"/>
  <c r="P1784" i="1"/>
  <c r="R1783" i="1"/>
  <c r="Q1783" i="1"/>
  <c r="P1783" i="1"/>
  <c r="R1782" i="1"/>
  <c r="Q1782" i="1"/>
  <c r="P1782" i="1"/>
  <c r="R1781" i="1"/>
  <c r="Q1781" i="1"/>
  <c r="P1781" i="1"/>
  <c r="R1780" i="1"/>
  <c r="Q1780" i="1"/>
  <c r="P1780" i="1"/>
  <c r="R1779" i="1"/>
  <c r="Q1779" i="1"/>
  <c r="P1779" i="1"/>
  <c r="R1778" i="1"/>
  <c r="Q1778" i="1"/>
  <c r="P1778" i="1"/>
  <c r="R1777" i="1"/>
  <c r="Q1777" i="1"/>
  <c r="P1777" i="1"/>
  <c r="R1776" i="1"/>
  <c r="Q1776" i="1"/>
  <c r="P1776" i="1"/>
  <c r="R1775" i="1"/>
  <c r="Q1775" i="1"/>
  <c r="P1775" i="1"/>
  <c r="R1774" i="1"/>
  <c r="Q1774" i="1"/>
  <c r="P1774" i="1"/>
  <c r="R1773" i="1"/>
  <c r="Q1773" i="1"/>
  <c r="P1773" i="1"/>
  <c r="R1772" i="1"/>
  <c r="Q1772" i="1"/>
  <c r="P1772" i="1"/>
  <c r="R1771" i="1"/>
  <c r="Q1771" i="1"/>
  <c r="P1771" i="1"/>
  <c r="R1770" i="1"/>
  <c r="Q1770" i="1"/>
  <c r="P1770" i="1"/>
  <c r="R1769" i="1"/>
  <c r="Q1769" i="1"/>
  <c r="P1769" i="1"/>
  <c r="R1768" i="1"/>
  <c r="Q1768" i="1"/>
  <c r="P1768" i="1"/>
  <c r="R1767" i="1"/>
  <c r="Q1767" i="1"/>
  <c r="P1767" i="1"/>
  <c r="R1766" i="1"/>
  <c r="Q1766" i="1"/>
  <c r="P1766" i="1"/>
  <c r="R1765" i="1"/>
  <c r="Q1765" i="1"/>
  <c r="P1765" i="1"/>
  <c r="R1764" i="1"/>
  <c r="Q1764" i="1"/>
  <c r="P1764" i="1"/>
  <c r="R1763" i="1"/>
  <c r="Q1763" i="1"/>
  <c r="P1763" i="1"/>
  <c r="R1762" i="1"/>
  <c r="Q1762" i="1"/>
  <c r="P1762" i="1"/>
  <c r="R1761" i="1"/>
  <c r="Q1761" i="1"/>
  <c r="P1761" i="1"/>
  <c r="R1760" i="1"/>
  <c r="Q1760" i="1"/>
  <c r="P1760" i="1"/>
  <c r="R1759" i="1"/>
  <c r="Q1759" i="1"/>
  <c r="P1759" i="1"/>
  <c r="R1758" i="1"/>
  <c r="Q1758" i="1"/>
  <c r="P1758" i="1"/>
  <c r="R1757" i="1"/>
  <c r="Q1757" i="1"/>
  <c r="P1757" i="1"/>
  <c r="R1756" i="1"/>
  <c r="Q1756" i="1"/>
  <c r="P1756" i="1"/>
  <c r="R1755" i="1"/>
  <c r="Q1755" i="1"/>
  <c r="P1755" i="1"/>
  <c r="R1754" i="1"/>
  <c r="Q1754" i="1"/>
  <c r="P1754" i="1"/>
  <c r="R1753" i="1"/>
  <c r="Q1753" i="1"/>
  <c r="P1753" i="1"/>
  <c r="R1752" i="1"/>
  <c r="Q1752" i="1"/>
  <c r="P1752" i="1"/>
  <c r="R1751" i="1"/>
  <c r="Q1751" i="1"/>
  <c r="P1751" i="1"/>
  <c r="R1750" i="1"/>
  <c r="Q1750" i="1"/>
  <c r="P1750" i="1"/>
  <c r="R1749" i="1"/>
  <c r="Q1749" i="1"/>
  <c r="P1749" i="1"/>
  <c r="R1748" i="1"/>
  <c r="Q1748" i="1"/>
  <c r="P1748" i="1"/>
  <c r="R1747" i="1"/>
  <c r="Q1747" i="1"/>
  <c r="P1747" i="1"/>
  <c r="R1746" i="1"/>
  <c r="Q1746" i="1"/>
  <c r="P1746" i="1"/>
  <c r="R1745" i="1"/>
  <c r="Q1745" i="1"/>
  <c r="P1745" i="1"/>
  <c r="R1744" i="1"/>
  <c r="Q1744" i="1"/>
  <c r="P1744" i="1"/>
  <c r="R1743" i="1"/>
  <c r="Q1743" i="1"/>
  <c r="P1743" i="1"/>
  <c r="R1742" i="1"/>
  <c r="Q1742" i="1"/>
  <c r="P1742" i="1"/>
  <c r="R1741" i="1"/>
  <c r="Q1741" i="1"/>
  <c r="P1741" i="1"/>
  <c r="R1740" i="1"/>
  <c r="Q1740" i="1"/>
  <c r="P1740" i="1"/>
  <c r="R1739" i="1"/>
  <c r="Q1739" i="1"/>
  <c r="P1739" i="1"/>
  <c r="R1738" i="1"/>
  <c r="Q1738" i="1"/>
  <c r="P1738" i="1"/>
  <c r="R1737" i="1"/>
  <c r="Q1737" i="1"/>
  <c r="P1737" i="1"/>
  <c r="R1736" i="1"/>
  <c r="Q1736" i="1"/>
  <c r="P1736" i="1"/>
  <c r="R1735" i="1"/>
  <c r="Q1735" i="1"/>
  <c r="P1735" i="1"/>
  <c r="R1734" i="1"/>
  <c r="Q1734" i="1"/>
  <c r="P1734" i="1"/>
  <c r="R1733" i="1"/>
  <c r="Q1733" i="1"/>
  <c r="P1733" i="1"/>
  <c r="R1732" i="1"/>
  <c r="Q1732" i="1"/>
  <c r="P1732" i="1"/>
  <c r="R1731" i="1"/>
  <c r="Q1731" i="1"/>
  <c r="P1731" i="1"/>
  <c r="R1730" i="1"/>
  <c r="Q1730" i="1"/>
  <c r="P1730" i="1"/>
  <c r="R1729" i="1"/>
  <c r="Q1729" i="1"/>
  <c r="P1729" i="1"/>
  <c r="R1728" i="1"/>
  <c r="Q1728" i="1"/>
  <c r="P1728" i="1"/>
  <c r="R1727" i="1"/>
  <c r="Q1727" i="1"/>
  <c r="P1727" i="1"/>
  <c r="R1726" i="1"/>
  <c r="Q1726" i="1"/>
  <c r="P1726" i="1"/>
  <c r="R1725" i="1"/>
  <c r="Q1725" i="1"/>
  <c r="P1725" i="1"/>
  <c r="R1724" i="1"/>
  <c r="Q1724" i="1"/>
  <c r="P1724" i="1"/>
  <c r="R1723" i="1"/>
  <c r="Q1723" i="1"/>
  <c r="P1723" i="1"/>
  <c r="R1722" i="1"/>
  <c r="Q1722" i="1"/>
  <c r="P1722" i="1"/>
  <c r="R1721" i="1"/>
  <c r="Q1721" i="1"/>
  <c r="P1721" i="1"/>
  <c r="R1720" i="1"/>
  <c r="Q1720" i="1"/>
  <c r="P1720" i="1"/>
  <c r="R1719" i="1"/>
  <c r="Q1719" i="1"/>
  <c r="P1719" i="1"/>
  <c r="R1718" i="1"/>
  <c r="Q1718" i="1"/>
  <c r="P1718" i="1"/>
  <c r="R1717" i="1"/>
  <c r="Q1717" i="1"/>
  <c r="P1717" i="1"/>
  <c r="R1716" i="1"/>
  <c r="Q1716" i="1"/>
  <c r="P1716" i="1"/>
  <c r="R1715" i="1"/>
  <c r="Q1715" i="1"/>
  <c r="P1715" i="1"/>
  <c r="R1714" i="1"/>
  <c r="Q1714" i="1"/>
  <c r="P1714" i="1"/>
  <c r="R1713" i="1"/>
  <c r="Q1713" i="1"/>
  <c r="P1713" i="1"/>
  <c r="R1712" i="1"/>
  <c r="Q1712" i="1"/>
  <c r="P1712" i="1"/>
  <c r="R1711" i="1"/>
  <c r="Q1711" i="1"/>
  <c r="P1711" i="1"/>
  <c r="R1710" i="1"/>
  <c r="Q1710" i="1"/>
  <c r="P1710" i="1"/>
  <c r="R1709" i="1"/>
  <c r="Q1709" i="1"/>
  <c r="P1709" i="1"/>
  <c r="R1708" i="1"/>
  <c r="Q1708" i="1"/>
  <c r="P1708" i="1"/>
  <c r="R1707" i="1"/>
  <c r="Q1707" i="1"/>
  <c r="P1707" i="1"/>
  <c r="R1706" i="1"/>
  <c r="Q1706" i="1"/>
  <c r="P1706" i="1"/>
  <c r="R1705" i="1"/>
  <c r="Q1705" i="1"/>
  <c r="P1705" i="1"/>
  <c r="R1704" i="1"/>
  <c r="Q1704" i="1"/>
  <c r="P1704" i="1"/>
  <c r="R1703" i="1"/>
  <c r="Q1703" i="1"/>
  <c r="P1703" i="1"/>
  <c r="R1702" i="1"/>
  <c r="Q1702" i="1"/>
  <c r="P1702" i="1"/>
  <c r="R1701" i="1"/>
  <c r="Q1701" i="1"/>
  <c r="P1701" i="1"/>
  <c r="R1700" i="1"/>
  <c r="Q1700" i="1"/>
  <c r="P1700" i="1"/>
  <c r="R1699" i="1"/>
  <c r="Q1699" i="1"/>
  <c r="P1699" i="1"/>
  <c r="R1698" i="1"/>
  <c r="Q1698" i="1"/>
  <c r="P1698" i="1"/>
  <c r="R1697" i="1"/>
  <c r="Q1697" i="1"/>
  <c r="P1697" i="1"/>
  <c r="R1696" i="1"/>
  <c r="Q1696" i="1"/>
  <c r="P1696" i="1"/>
  <c r="R1695" i="1"/>
  <c r="Q1695" i="1"/>
  <c r="P1695" i="1"/>
  <c r="R1694" i="1"/>
  <c r="Q1694" i="1"/>
  <c r="P1694" i="1"/>
  <c r="R1693" i="1"/>
  <c r="Q1693" i="1"/>
  <c r="P1693" i="1"/>
  <c r="R1692" i="1"/>
  <c r="Q1692" i="1"/>
  <c r="P1692" i="1"/>
  <c r="R1691" i="1"/>
  <c r="Q1691" i="1"/>
  <c r="P1691" i="1"/>
  <c r="R1690" i="1"/>
  <c r="Q1690" i="1"/>
  <c r="P1690" i="1"/>
  <c r="R1689" i="1"/>
  <c r="Q1689" i="1"/>
  <c r="P1689" i="1"/>
  <c r="R1688" i="1"/>
  <c r="Q1688" i="1"/>
  <c r="P1688" i="1"/>
  <c r="R1687" i="1"/>
  <c r="Q1687" i="1"/>
  <c r="P1687" i="1"/>
  <c r="R1686" i="1"/>
  <c r="Q1686" i="1"/>
  <c r="P1686" i="1"/>
  <c r="R1685" i="1"/>
  <c r="Q1685" i="1"/>
  <c r="P1685" i="1"/>
  <c r="R1684" i="1"/>
  <c r="Q1684" i="1"/>
  <c r="P1684" i="1"/>
  <c r="R1683" i="1"/>
  <c r="Q1683" i="1"/>
  <c r="P1683" i="1"/>
  <c r="R1682" i="1"/>
  <c r="Q1682" i="1"/>
  <c r="P1682" i="1"/>
  <c r="R1681" i="1"/>
  <c r="Q1681" i="1"/>
  <c r="P1681" i="1"/>
  <c r="R1680" i="1"/>
  <c r="Q1680" i="1"/>
  <c r="P1680" i="1"/>
  <c r="R1679" i="1"/>
  <c r="Q1679" i="1"/>
  <c r="P1679" i="1"/>
  <c r="R1678" i="1"/>
  <c r="Q1678" i="1"/>
  <c r="P1678" i="1"/>
  <c r="R1677" i="1"/>
  <c r="Q1677" i="1"/>
  <c r="P1677" i="1"/>
  <c r="R1676" i="1"/>
  <c r="Q1676" i="1"/>
  <c r="P1676" i="1"/>
  <c r="R1675" i="1"/>
  <c r="Q1675" i="1"/>
  <c r="P1675" i="1"/>
  <c r="R1674" i="1"/>
  <c r="Q1674" i="1"/>
  <c r="P1674" i="1"/>
  <c r="R1673" i="1"/>
  <c r="Q1673" i="1"/>
  <c r="P1673" i="1"/>
  <c r="R1672" i="1"/>
  <c r="Q1672" i="1"/>
  <c r="P1672" i="1"/>
  <c r="R1671" i="1" l="1"/>
  <c r="Q1671" i="1"/>
  <c r="P1671" i="1"/>
  <c r="R1670" i="1"/>
  <c r="Q1670" i="1"/>
  <c r="P1670" i="1"/>
  <c r="R1669" i="1"/>
  <c r="Q1669" i="1"/>
  <c r="P1669" i="1"/>
  <c r="R1668" i="1"/>
  <c r="Q1668" i="1"/>
  <c r="P1668" i="1"/>
  <c r="R1667" i="1"/>
  <c r="Q1667" i="1"/>
  <c r="P1667" i="1"/>
  <c r="R1666" i="1"/>
  <c r="Q1666" i="1"/>
  <c r="P1666" i="1"/>
  <c r="R1665" i="1"/>
  <c r="Q1665" i="1"/>
  <c r="P1665" i="1"/>
  <c r="R1664" i="1"/>
  <c r="Q1664" i="1"/>
  <c r="P1664" i="1"/>
  <c r="R1663" i="1"/>
  <c r="Q1663" i="1"/>
  <c r="P1663" i="1"/>
  <c r="R1662" i="1"/>
  <c r="Q1662" i="1"/>
  <c r="P1662" i="1"/>
  <c r="R1661" i="1"/>
  <c r="Q1661" i="1"/>
  <c r="P1661" i="1"/>
  <c r="R1660" i="1"/>
  <c r="Q1660" i="1"/>
  <c r="P1660" i="1"/>
  <c r="R1659" i="1"/>
  <c r="Q1659" i="1"/>
  <c r="P1659" i="1"/>
  <c r="R1658" i="1"/>
  <c r="Q1658" i="1"/>
  <c r="P1658" i="1"/>
  <c r="R1657" i="1"/>
  <c r="Q1657" i="1"/>
  <c r="P1657" i="1"/>
  <c r="R1656" i="1"/>
  <c r="Q1656" i="1"/>
  <c r="P1656" i="1"/>
  <c r="R1655" i="1"/>
  <c r="Q1655" i="1"/>
  <c r="P1655" i="1"/>
  <c r="R1654" i="1"/>
  <c r="Q1654" i="1"/>
  <c r="P1654" i="1"/>
  <c r="R1653" i="1"/>
  <c r="Q1653" i="1"/>
  <c r="P1653" i="1"/>
  <c r="R1652" i="1"/>
  <c r="Q1652" i="1"/>
  <c r="P1652" i="1"/>
  <c r="R1651" i="1"/>
  <c r="Q1651" i="1"/>
  <c r="P1651" i="1"/>
  <c r="R1650" i="1"/>
  <c r="Q1650" i="1"/>
  <c r="P1650" i="1"/>
  <c r="R1649" i="1"/>
  <c r="Q1649" i="1"/>
  <c r="P1649" i="1"/>
  <c r="R1648" i="1"/>
  <c r="Q1648" i="1"/>
  <c r="P1648" i="1"/>
  <c r="R1647" i="1"/>
  <c r="Q1647" i="1"/>
  <c r="P1647" i="1"/>
  <c r="R1646" i="1"/>
  <c r="Q1646" i="1"/>
  <c r="P1646" i="1"/>
  <c r="R1645" i="1"/>
  <c r="Q1645" i="1"/>
  <c r="P1645" i="1"/>
  <c r="R1644" i="1"/>
  <c r="Q1644" i="1"/>
  <c r="P1644" i="1"/>
  <c r="R1643" i="1"/>
  <c r="Q1643" i="1"/>
  <c r="P1643" i="1"/>
  <c r="R1642" i="1"/>
  <c r="Q1642" i="1"/>
  <c r="P1642" i="1"/>
  <c r="R1641" i="1"/>
  <c r="Q1641" i="1"/>
  <c r="P1641" i="1"/>
  <c r="R1640" i="1"/>
  <c r="Q1640" i="1"/>
  <c r="P1640" i="1"/>
  <c r="R1639" i="1"/>
  <c r="Q1639" i="1"/>
  <c r="P1639" i="1"/>
  <c r="R1638" i="1"/>
  <c r="Q1638" i="1"/>
  <c r="P1638" i="1"/>
  <c r="R1637" i="1"/>
  <c r="Q1637" i="1"/>
  <c r="P1637" i="1"/>
  <c r="R1636" i="1"/>
  <c r="Q1636" i="1"/>
  <c r="P1636" i="1"/>
  <c r="R1635" i="1"/>
  <c r="Q1635" i="1"/>
  <c r="P1635" i="1"/>
  <c r="R1634" i="1"/>
  <c r="Q1634" i="1"/>
  <c r="P1634" i="1"/>
  <c r="R1633" i="1"/>
  <c r="Q1633" i="1"/>
  <c r="P1633" i="1"/>
  <c r="R1632" i="1"/>
  <c r="Q1632" i="1"/>
  <c r="P1632" i="1"/>
  <c r="R1631" i="1"/>
  <c r="Q1631" i="1"/>
  <c r="P1631" i="1"/>
  <c r="R1630" i="1"/>
  <c r="Q1630" i="1"/>
  <c r="P1630" i="1"/>
  <c r="R1629" i="1"/>
  <c r="Q1629" i="1"/>
  <c r="P1629" i="1"/>
  <c r="R1628" i="1"/>
  <c r="Q1628" i="1"/>
  <c r="P1628" i="1"/>
  <c r="R1627" i="1"/>
  <c r="Q1627" i="1"/>
  <c r="P1627" i="1"/>
  <c r="R1626" i="1"/>
  <c r="Q1626" i="1"/>
  <c r="P1626" i="1"/>
  <c r="R1625" i="1"/>
  <c r="Q1625" i="1"/>
  <c r="P1625" i="1"/>
  <c r="R1624" i="1"/>
  <c r="Q1624" i="1"/>
  <c r="P1624" i="1"/>
  <c r="R1623" i="1"/>
  <c r="Q1623" i="1"/>
  <c r="P1623" i="1"/>
  <c r="R1622" i="1"/>
  <c r="Q1622" i="1"/>
  <c r="P1622" i="1"/>
  <c r="R1621" i="1"/>
  <c r="Q1621" i="1"/>
  <c r="P1621" i="1"/>
  <c r="R1620" i="1"/>
  <c r="Q1620" i="1"/>
  <c r="P1620" i="1"/>
  <c r="R1619" i="1"/>
  <c r="Q1619" i="1"/>
  <c r="P1619" i="1"/>
  <c r="R1618" i="1"/>
  <c r="Q1618" i="1"/>
  <c r="P1618" i="1"/>
  <c r="R1617" i="1"/>
  <c r="Q1617" i="1"/>
  <c r="P1617" i="1"/>
  <c r="R1616" i="1"/>
  <c r="Q1616" i="1"/>
  <c r="P1616" i="1"/>
  <c r="R1615" i="1"/>
  <c r="Q1615" i="1"/>
  <c r="P1615" i="1"/>
  <c r="R1614" i="1"/>
  <c r="Q1614" i="1"/>
  <c r="P1614" i="1"/>
  <c r="R1613" i="1"/>
  <c r="Q1613" i="1"/>
  <c r="P1613" i="1"/>
  <c r="R1612" i="1"/>
  <c r="Q1612" i="1"/>
  <c r="P1612" i="1"/>
  <c r="R1611" i="1"/>
  <c r="Q1611" i="1"/>
  <c r="P1611" i="1"/>
  <c r="R1610" i="1"/>
  <c r="Q1610" i="1"/>
  <c r="P1610" i="1"/>
  <c r="R1609" i="1"/>
  <c r="Q1609" i="1"/>
  <c r="P1609" i="1"/>
  <c r="R1608" i="1"/>
  <c r="Q1608" i="1"/>
  <c r="P1608" i="1"/>
  <c r="R1607" i="1"/>
  <c r="Q1607" i="1"/>
  <c r="P1607" i="1"/>
  <c r="R1606" i="1"/>
  <c r="Q1606" i="1"/>
  <c r="P1606" i="1"/>
  <c r="R1605" i="1"/>
  <c r="Q1605" i="1"/>
  <c r="P1605" i="1"/>
  <c r="R1604" i="1"/>
  <c r="Q1604" i="1"/>
  <c r="P1604" i="1"/>
  <c r="R1603" i="1"/>
  <c r="Q1603" i="1"/>
  <c r="P1603" i="1"/>
  <c r="R1602" i="1"/>
  <c r="Q1602" i="1"/>
  <c r="P1602" i="1"/>
  <c r="R1601" i="1"/>
  <c r="Q1601" i="1"/>
  <c r="P1601" i="1"/>
  <c r="R1600" i="1"/>
  <c r="Q1600" i="1"/>
  <c r="P1600" i="1"/>
  <c r="R1599" i="1"/>
  <c r="Q1599" i="1"/>
  <c r="P1599" i="1"/>
  <c r="R1598" i="1"/>
  <c r="Q1598" i="1"/>
  <c r="P1598" i="1"/>
  <c r="R1597" i="1"/>
  <c r="Q1597" i="1"/>
  <c r="P1597" i="1"/>
  <c r="R1596" i="1"/>
  <c r="Q1596" i="1"/>
  <c r="P1596" i="1"/>
  <c r="R1595" i="1"/>
  <c r="Q1595" i="1"/>
  <c r="P1595" i="1"/>
  <c r="R1594" i="1"/>
  <c r="Q1594" i="1"/>
  <c r="P1594" i="1"/>
  <c r="R1593" i="1"/>
  <c r="Q1593" i="1"/>
  <c r="P1593" i="1"/>
  <c r="R1592" i="1"/>
  <c r="Q1592" i="1"/>
  <c r="P1592" i="1"/>
  <c r="R1591" i="1"/>
  <c r="Q1591" i="1"/>
  <c r="P1591" i="1"/>
  <c r="R1590" i="1"/>
  <c r="Q1590" i="1"/>
  <c r="P1590" i="1"/>
  <c r="R1589" i="1"/>
  <c r="Q1589" i="1"/>
  <c r="P1589" i="1"/>
  <c r="R1588" i="1"/>
  <c r="Q1588" i="1"/>
  <c r="P1588" i="1"/>
  <c r="R1587" i="1"/>
  <c r="Q1587" i="1"/>
  <c r="P1587" i="1"/>
  <c r="R1586" i="1"/>
  <c r="Q1586" i="1"/>
  <c r="P1586" i="1"/>
  <c r="R1585" i="1"/>
  <c r="Q1585" i="1"/>
  <c r="P1585" i="1"/>
  <c r="R1584" i="1"/>
  <c r="Q1584" i="1"/>
  <c r="P1584" i="1"/>
  <c r="R1583" i="1"/>
  <c r="Q1583" i="1"/>
  <c r="P1583" i="1"/>
  <c r="R1582" i="1"/>
  <c r="Q1582" i="1"/>
  <c r="P1582" i="1"/>
  <c r="R1581" i="1"/>
  <c r="Q1581" i="1"/>
  <c r="P1581" i="1"/>
  <c r="R1580" i="1"/>
  <c r="Q1580" i="1"/>
  <c r="P1580" i="1"/>
  <c r="R1579" i="1"/>
  <c r="Q1579" i="1"/>
  <c r="P1579" i="1"/>
  <c r="R1578" i="1"/>
  <c r="Q1578" i="1"/>
  <c r="P1578" i="1"/>
  <c r="R1577" i="1"/>
  <c r="Q1577" i="1"/>
  <c r="P1577" i="1"/>
  <c r="R1576" i="1"/>
  <c r="Q1576" i="1"/>
  <c r="P1576" i="1"/>
  <c r="R1575" i="1"/>
  <c r="Q1575" i="1"/>
  <c r="P1575" i="1"/>
  <c r="R1574" i="1"/>
  <c r="Q1574" i="1"/>
  <c r="P1574" i="1"/>
  <c r="R1573" i="1"/>
  <c r="Q1573" i="1"/>
  <c r="P1573" i="1"/>
  <c r="R1572" i="1"/>
  <c r="Q1572" i="1"/>
  <c r="P1572" i="1"/>
  <c r="R1571" i="1"/>
  <c r="Q1571" i="1"/>
  <c r="P1571" i="1"/>
  <c r="R1570" i="1"/>
  <c r="Q1570" i="1"/>
  <c r="P1570" i="1"/>
  <c r="R1569" i="1"/>
  <c r="Q1569" i="1"/>
  <c r="P1569" i="1"/>
  <c r="R1568" i="1"/>
  <c r="Q1568" i="1"/>
  <c r="P1568" i="1"/>
  <c r="R1567" i="1"/>
  <c r="Q1567" i="1"/>
  <c r="P1567" i="1"/>
  <c r="R1566" i="1"/>
  <c r="Q1566" i="1"/>
  <c r="P1566" i="1"/>
  <c r="R1565" i="1"/>
  <c r="Q1565" i="1"/>
  <c r="P1565" i="1"/>
  <c r="R1564" i="1"/>
  <c r="Q1564" i="1"/>
  <c r="P1564" i="1"/>
  <c r="R1563" i="1"/>
  <c r="Q1563" i="1"/>
  <c r="P1563" i="1"/>
  <c r="R1562" i="1"/>
  <c r="Q1562" i="1"/>
  <c r="P1562" i="1"/>
  <c r="R1561" i="1"/>
  <c r="Q1561" i="1"/>
  <c r="P1561" i="1"/>
  <c r="R1560" i="1"/>
  <c r="Q1560" i="1"/>
  <c r="P1560" i="1"/>
  <c r="R1559" i="1"/>
  <c r="Q1559" i="1"/>
  <c r="P1559" i="1"/>
  <c r="R1558" i="1"/>
  <c r="Q1558" i="1"/>
  <c r="P1558" i="1"/>
  <c r="R1557" i="1"/>
  <c r="Q1557" i="1"/>
  <c r="P1557" i="1"/>
  <c r="R1556" i="1"/>
  <c r="Q1556" i="1"/>
  <c r="P1556" i="1"/>
  <c r="R1555" i="1"/>
  <c r="Q1555" i="1"/>
  <c r="P1555" i="1"/>
  <c r="R1554" i="1"/>
  <c r="Q1554" i="1"/>
  <c r="P1554" i="1"/>
  <c r="R1553" i="1"/>
  <c r="Q1553" i="1"/>
  <c r="P1553" i="1"/>
  <c r="R1552" i="1"/>
  <c r="Q1552" i="1"/>
  <c r="P1552" i="1"/>
  <c r="R1551" i="1"/>
  <c r="Q1551" i="1"/>
  <c r="P1551" i="1"/>
  <c r="R1550" i="1"/>
  <c r="Q1550" i="1"/>
  <c r="P1550" i="1"/>
  <c r="R1549" i="1"/>
  <c r="Q1549" i="1"/>
  <c r="P1549" i="1"/>
  <c r="R1548" i="1"/>
  <c r="Q1548" i="1"/>
  <c r="P1548" i="1"/>
  <c r="R1547" i="1"/>
  <c r="Q1547" i="1"/>
  <c r="P1547" i="1"/>
  <c r="R1546" i="1"/>
  <c r="Q1546" i="1"/>
  <c r="P1546" i="1"/>
  <c r="R1545" i="1"/>
  <c r="Q1545" i="1"/>
  <c r="P1545" i="1"/>
  <c r="R1544" i="1"/>
  <c r="Q1544" i="1"/>
  <c r="P1544" i="1"/>
  <c r="R1543" i="1"/>
  <c r="Q1543" i="1"/>
  <c r="P1543" i="1"/>
  <c r="R1542" i="1"/>
  <c r="Q1542" i="1"/>
  <c r="P1542" i="1"/>
  <c r="R1541" i="1"/>
  <c r="Q1541" i="1"/>
  <c r="P1541" i="1"/>
  <c r="R1540" i="1"/>
  <c r="Q1540" i="1"/>
  <c r="P1540" i="1"/>
  <c r="R1539" i="1"/>
  <c r="Q1539" i="1"/>
  <c r="P1539" i="1"/>
  <c r="R1538" i="1"/>
  <c r="Q1538" i="1"/>
  <c r="P1538" i="1"/>
  <c r="R1537" i="1"/>
  <c r="Q1537" i="1"/>
  <c r="P1537" i="1"/>
  <c r="R1536" i="1"/>
  <c r="Q1536" i="1"/>
  <c r="P1536" i="1"/>
  <c r="R1535" i="1"/>
  <c r="Q1535" i="1"/>
  <c r="P1535" i="1"/>
  <c r="R1534" i="1"/>
  <c r="Q1534" i="1"/>
  <c r="P1534" i="1"/>
  <c r="R1533" i="1"/>
  <c r="Q1533" i="1"/>
  <c r="P1533" i="1"/>
  <c r="R1532" i="1"/>
  <c r="Q1532" i="1"/>
  <c r="P1532" i="1"/>
  <c r="R1531" i="1"/>
  <c r="Q1531" i="1"/>
  <c r="P1531" i="1"/>
  <c r="R1530" i="1"/>
  <c r="Q1530" i="1"/>
  <c r="P1530" i="1"/>
  <c r="R1529" i="1"/>
  <c r="Q1529" i="1"/>
  <c r="P1529" i="1"/>
  <c r="R1528" i="1"/>
  <c r="Q1528" i="1"/>
  <c r="P1528" i="1"/>
  <c r="R1527" i="1"/>
  <c r="Q1527" i="1"/>
  <c r="P1527" i="1"/>
  <c r="R1526" i="1"/>
  <c r="Q1526" i="1"/>
  <c r="P1526" i="1"/>
  <c r="R1525" i="1"/>
  <c r="Q1525" i="1"/>
  <c r="P1525" i="1"/>
  <c r="R1524" i="1"/>
  <c r="Q1524" i="1"/>
  <c r="P1524" i="1"/>
  <c r="R1523" i="1"/>
  <c r="Q1523" i="1"/>
  <c r="P1523" i="1"/>
  <c r="R1522" i="1"/>
  <c r="Q1522" i="1"/>
  <c r="P1522" i="1"/>
  <c r="R1521" i="1"/>
  <c r="Q1521" i="1"/>
  <c r="P1521" i="1"/>
  <c r="R1520" i="1"/>
  <c r="Q1520" i="1"/>
  <c r="P1520" i="1"/>
  <c r="R1519" i="1"/>
  <c r="Q1519" i="1"/>
  <c r="P1519" i="1"/>
  <c r="R1518" i="1"/>
  <c r="Q1518" i="1"/>
  <c r="P1518" i="1"/>
  <c r="R1517" i="1"/>
  <c r="Q1517" i="1"/>
  <c r="P1517" i="1"/>
  <c r="R1516" i="1"/>
  <c r="Q1516" i="1"/>
  <c r="P1516" i="1"/>
  <c r="R1515" i="1"/>
  <c r="Q1515" i="1"/>
  <c r="P1515" i="1"/>
  <c r="R1514" i="1"/>
  <c r="Q1514" i="1"/>
  <c r="P1514" i="1"/>
  <c r="R1513" i="1"/>
  <c r="Q1513" i="1"/>
  <c r="P1513" i="1"/>
  <c r="R1512" i="1"/>
  <c r="Q1512" i="1"/>
  <c r="P1512" i="1"/>
  <c r="R1511" i="1"/>
  <c r="Q1511" i="1"/>
  <c r="P1511" i="1"/>
  <c r="R1510" i="1"/>
  <c r="Q1510" i="1"/>
  <c r="P1510" i="1"/>
  <c r="R1509" i="1"/>
  <c r="Q1509" i="1"/>
  <c r="P1509" i="1"/>
  <c r="R1508" i="1"/>
  <c r="Q1508" i="1"/>
  <c r="P1508" i="1"/>
  <c r="R1507" i="1"/>
  <c r="Q1507" i="1"/>
  <c r="P1507" i="1"/>
  <c r="R1506" i="1"/>
  <c r="Q1506" i="1"/>
  <c r="P1506" i="1"/>
  <c r="R1505" i="1"/>
  <c r="Q1505" i="1"/>
  <c r="P1505" i="1"/>
  <c r="R1504" i="1"/>
  <c r="Q1504" i="1"/>
  <c r="P1504" i="1"/>
  <c r="R1503" i="1"/>
  <c r="Q1503" i="1"/>
  <c r="P1503" i="1"/>
  <c r="R1502" i="1"/>
  <c r="Q1502" i="1"/>
  <c r="P1502" i="1"/>
  <c r="R1501" i="1"/>
  <c r="Q1501" i="1"/>
  <c r="P1501" i="1"/>
  <c r="R1500" i="1"/>
  <c r="Q1500" i="1"/>
  <c r="P1500" i="1"/>
  <c r="R1499" i="1"/>
  <c r="Q1499" i="1"/>
  <c r="P1499" i="1"/>
  <c r="R1498" i="1"/>
  <c r="Q1498" i="1"/>
  <c r="P1498" i="1"/>
  <c r="R1497" i="1"/>
  <c r="Q1497" i="1"/>
  <c r="P1497" i="1"/>
  <c r="R1496" i="1"/>
  <c r="Q1496" i="1"/>
  <c r="P1496" i="1"/>
  <c r="R1495" i="1"/>
  <c r="Q1495" i="1"/>
  <c r="P1495" i="1"/>
  <c r="R1494" i="1"/>
  <c r="Q1494" i="1"/>
  <c r="P1494" i="1"/>
  <c r="R1493" i="1"/>
  <c r="Q1493" i="1"/>
  <c r="P1493" i="1"/>
  <c r="R1492" i="1"/>
  <c r="Q1492" i="1"/>
  <c r="P1492" i="1"/>
  <c r="R1491" i="1"/>
  <c r="Q1491" i="1"/>
  <c r="P1491" i="1"/>
  <c r="R1490" i="1"/>
  <c r="Q1490" i="1"/>
  <c r="P1490" i="1"/>
  <c r="R1489" i="1"/>
  <c r="Q1489" i="1"/>
  <c r="P1489" i="1"/>
  <c r="R1488" i="1"/>
  <c r="Q1488" i="1"/>
  <c r="P1488" i="1"/>
  <c r="R1487" i="1"/>
  <c r="Q1487" i="1"/>
  <c r="P1487" i="1"/>
  <c r="R1486" i="1"/>
  <c r="Q1486" i="1"/>
  <c r="P1486" i="1"/>
  <c r="R1485" i="1"/>
  <c r="Q1485" i="1"/>
  <c r="P1485" i="1"/>
  <c r="R1484" i="1"/>
  <c r="Q1484" i="1"/>
  <c r="P1484" i="1"/>
  <c r="R1483" i="1"/>
  <c r="Q1483" i="1"/>
  <c r="P1483" i="1"/>
  <c r="R1482" i="1"/>
  <c r="Q1482" i="1"/>
  <c r="P1482" i="1"/>
  <c r="R1481" i="1"/>
  <c r="Q1481" i="1"/>
  <c r="P1481" i="1"/>
  <c r="R1480" i="1"/>
  <c r="Q1480" i="1"/>
  <c r="P1480" i="1"/>
  <c r="R1479" i="1"/>
  <c r="Q1479" i="1"/>
  <c r="P1479" i="1"/>
  <c r="R1478" i="1"/>
  <c r="Q1478" i="1"/>
  <c r="P1478" i="1"/>
  <c r="R1477" i="1"/>
  <c r="Q1477" i="1"/>
  <c r="P1477" i="1"/>
  <c r="R1476" i="1"/>
  <c r="Q1476" i="1"/>
  <c r="P1476" i="1"/>
  <c r="R1475" i="1"/>
  <c r="Q1475" i="1"/>
  <c r="P1475" i="1"/>
  <c r="R1474" i="1"/>
  <c r="Q1474" i="1"/>
  <c r="P1474" i="1"/>
  <c r="R1473" i="1"/>
  <c r="Q1473" i="1"/>
  <c r="P1473" i="1"/>
  <c r="R1472" i="1"/>
  <c r="Q1472" i="1"/>
  <c r="P1472" i="1"/>
  <c r="R1471" i="1"/>
  <c r="Q1471" i="1"/>
  <c r="P1471" i="1"/>
  <c r="R1470" i="1"/>
  <c r="Q1470" i="1"/>
  <c r="P1470" i="1"/>
  <c r="R1469" i="1"/>
  <c r="Q1469" i="1"/>
  <c r="P1469" i="1"/>
  <c r="R1468" i="1"/>
  <c r="Q1468" i="1"/>
  <c r="P1468" i="1"/>
  <c r="R1467" i="1"/>
  <c r="Q1467" i="1"/>
  <c r="P1467" i="1"/>
  <c r="R1466" i="1"/>
  <c r="Q1466" i="1"/>
  <c r="P1466" i="1"/>
  <c r="R1465" i="1"/>
  <c r="Q1465" i="1"/>
  <c r="P1465" i="1"/>
  <c r="R1464" i="1"/>
  <c r="Q1464" i="1"/>
  <c r="P1464" i="1"/>
  <c r="R1463" i="1"/>
  <c r="Q1463" i="1"/>
  <c r="P1463" i="1"/>
  <c r="R1462" i="1"/>
  <c r="Q1462" i="1"/>
  <c r="P1462" i="1"/>
  <c r="R1461" i="1"/>
  <c r="Q1461" i="1"/>
  <c r="P1461" i="1"/>
  <c r="R1460" i="1"/>
  <c r="Q1460" i="1"/>
  <c r="P1460" i="1"/>
  <c r="R1459" i="1"/>
  <c r="Q1459" i="1"/>
  <c r="P1459" i="1"/>
  <c r="R1458" i="1"/>
  <c r="Q1458" i="1"/>
  <c r="P1458" i="1"/>
  <c r="R1457" i="1"/>
  <c r="Q1457" i="1"/>
  <c r="P1457" i="1"/>
  <c r="R1456" i="1"/>
  <c r="Q1456" i="1"/>
  <c r="P1456" i="1"/>
  <c r="R1455" i="1"/>
  <c r="Q1455" i="1"/>
  <c r="P1455" i="1"/>
  <c r="R1454" i="1"/>
  <c r="Q1454" i="1"/>
  <c r="P1454" i="1"/>
  <c r="R1453" i="1"/>
  <c r="Q1453" i="1"/>
  <c r="P1453" i="1"/>
  <c r="R1452" i="1"/>
  <c r="Q1452" i="1"/>
  <c r="P1452" i="1"/>
  <c r="R1451" i="1"/>
  <c r="Q1451" i="1"/>
  <c r="P1451" i="1"/>
  <c r="R1450" i="1"/>
  <c r="Q1450" i="1"/>
  <c r="P1450" i="1"/>
  <c r="R1449" i="1"/>
  <c r="Q1449" i="1"/>
  <c r="P1449" i="1"/>
  <c r="R1448" i="1"/>
  <c r="Q1448" i="1"/>
  <c r="P1448" i="1"/>
  <c r="R1447" i="1"/>
  <c r="Q1447" i="1"/>
  <c r="P1447" i="1"/>
  <c r="R1446" i="1"/>
  <c r="Q1446" i="1"/>
  <c r="P1446" i="1"/>
  <c r="R1445" i="1"/>
  <c r="Q1445" i="1"/>
  <c r="P1445" i="1"/>
  <c r="R1444" i="1"/>
  <c r="Q1444" i="1"/>
  <c r="P1444" i="1"/>
  <c r="R1443" i="1"/>
  <c r="Q1443" i="1"/>
  <c r="P1443" i="1"/>
  <c r="R1442" i="1"/>
  <c r="Q1442" i="1"/>
  <c r="P1442" i="1"/>
  <c r="R1441" i="1"/>
  <c r="Q1441" i="1"/>
  <c r="P1441" i="1"/>
  <c r="R1440" i="1"/>
  <c r="Q1440" i="1"/>
  <c r="P1440" i="1"/>
  <c r="R1439" i="1"/>
  <c r="Q1439" i="1"/>
  <c r="P1439" i="1"/>
  <c r="R1438" i="1"/>
  <c r="Q1438" i="1"/>
  <c r="P1438" i="1"/>
  <c r="R1437" i="1"/>
  <c r="Q1437" i="1"/>
  <c r="P1437" i="1"/>
  <c r="R1436" i="1"/>
  <c r="Q1436" i="1"/>
  <c r="P1436" i="1"/>
  <c r="R1435" i="1"/>
  <c r="Q1435" i="1"/>
  <c r="P1435" i="1"/>
  <c r="R1434" i="1"/>
  <c r="Q1434" i="1"/>
  <c r="P1434" i="1"/>
  <c r="R1433" i="1"/>
  <c r="Q1433" i="1"/>
  <c r="P1433" i="1"/>
  <c r="R1432" i="1"/>
  <c r="Q1432" i="1"/>
  <c r="P1432" i="1"/>
  <c r="R1431" i="1"/>
  <c r="Q1431" i="1"/>
  <c r="P1431" i="1"/>
  <c r="R1430" i="1"/>
  <c r="Q1430" i="1"/>
  <c r="P1430" i="1"/>
  <c r="R1429" i="1"/>
  <c r="Q1429" i="1"/>
  <c r="P1429" i="1"/>
  <c r="R1428" i="1"/>
  <c r="Q1428" i="1"/>
  <c r="P1428" i="1"/>
  <c r="R1427" i="1"/>
  <c r="Q1427" i="1"/>
  <c r="P1427" i="1"/>
  <c r="R1426" i="1"/>
  <c r="Q1426" i="1"/>
  <c r="P1426" i="1"/>
  <c r="R1425" i="1"/>
  <c r="Q1425" i="1"/>
  <c r="P1425" i="1"/>
  <c r="R1424" i="1"/>
  <c r="Q1424" i="1"/>
  <c r="P1424" i="1"/>
  <c r="R1423" i="1"/>
  <c r="Q1423" i="1"/>
  <c r="P1423" i="1"/>
  <c r="R1422" i="1"/>
  <c r="Q1422" i="1"/>
  <c r="P1422" i="1"/>
  <c r="R1421" i="1"/>
  <c r="Q1421" i="1"/>
  <c r="P1421" i="1"/>
  <c r="R1420" i="1"/>
  <c r="Q1420" i="1"/>
  <c r="P1420" i="1"/>
  <c r="R1419" i="1"/>
  <c r="Q1419" i="1"/>
  <c r="P1419" i="1"/>
  <c r="R1418" i="1"/>
  <c r="Q1418" i="1"/>
  <c r="P1418" i="1"/>
  <c r="R1417" i="1"/>
  <c r="Q1417" i="1"/>
  <c r="P1417" i="1"/>
  <c r="R1416" i="1"/>
  <c r="Q1416" i="1"/>
  <c r="P1416" i="1"/>
  <c r="R1415" i="1"/>
  <c r="Q1415" i="1"/>
  <c r="P1415" i="1"/>
  <c r="R1414" i="1"/>
  <c r="Q1414" i="1"/>
  <c r="P1414" i="1"/>
  <c r="R1413" i="1"/>
  <c r="Q1413" i="1"/>
  <c r="P1413" i="1"/>
  <c r="R1412" i="1"/>
  <c r="Q1412" i="1"/>
  <c r="P1412" i="1"/>
  <c r="R1411" i="1"/>
  <c r="Q1411" i="1"/>
  <c r="P1411" i="1"/>
  <c r="R1410" i="1"/>
  <c r="Q1410" i="1"/>
  <c r="P1410" i="1"/>
  <c r="R1409" i="1"/>
  <c r="Q1409" i="1"/>
  <c r="P1409" i="1"/>
  <c r="R1408" i="1"/>
  <c r="Q1408" i="1"/>
  <c r="P1408" i="1"/>
  <c r="R1407" i="1"/>
  <c r="Q1407" i="1"/>
  <c r="P1407" i="1"/>
  <c r="R1406" i="1"/>
  <c r="Q1406" i="1"/>
  <c r="P1406" i="1"/>
  <c r="R1405" i="1"/>
  <c r="Q1405" i="1"/>
  <c r="P1405" i="1"/>
  <c r="R1404" i="1"/>
  <c r="Q1404" i="1"/>
  <c r="P1404" i="1"/>
  <c r="R1403" i="1"/>
  <c r="Q1403" i="1"/>
  <c r="P1403" i="1"/>
  <c r="R1402" i="1"/>
  <c r="Q1402" i="1"/>
  <c r="P1402" i="1"/>
  <c r="R1401" i="1"/>
  <c r="Q1401" i="1"/>
  <c r="P1401" i="1"/>
  <c r="R1400" i="1"/>
  <c r="Q1400" i="1"/>
  <c r="P1400" i="1"/>
  <c r="R1399" i="1"/>
  <c r="Q1399" i="1"/>
  <c r="P1399" i="1"/>
  <c r="R1398" i="1"/>
  <c r="Q1398" i="1"/>
  <c r="P1398" i="1"/>
  <c r="R1397" i="1"/>
  <c r="Q1397" i="1"/>
  <c r="P1397" i="1"/>
  <c r="R1396" i="1"/>
  <c r="Q1396" i="1"/>
  <c r="P1396" i="1"/>
  <c r="R1395" i="1"/>
  <c r="Q1395" i="1"/>
  <c r="P1395" i="1"/>
  <c r="R1394" i="1"/>
  <c r="Q1394" i="1"/>
  <c r="P1394" i="1"/>
  <c r="R1393" i="1"/>
  <c r="Q1393" i="1"/>
  <c r="P1393" i="1"/>
  <c r="R1392" i="1"/>
  <c r="Q1392" i="1"/>
  <c r="P1392" i="1"/>
  <c r="R1391" i="1"/>
  <c r="Q1391" i="1"/>
  <c r="P1391" i="1"/>
  <c r="R1390" i="1"/>
  <c r="Q1390" i="1"/>
  <c r="P1390" i="1"/>
  <c r="R1389" i="1"/>
  <c r="Q1389" i="1"/>
  <c r="P1389" i="1"/>
  <c r="R1388" i="1"/>
  <c r="Q1388" i="1"/>
  <c r="P1388" i="1"/>
  <c r="R1387" i="1"/>
  <c r="Q1387" i="1"/>
  <c r="P1387" i="1"/>
  <c r="R1386" i="1"/>
  <c r="Q1386" i="1"/>
  <c r="P1386" i="1"/>
  <c r="R1385" i="1"/>
  <c r="Q1385" i="1"/>
  <c r="P1385" i="1"/>
  <c r="R1384" i="1"/>
  <c r="Q1384" i="1"/>
  <c r="P1384" i="1"/>
  <c r="R1383" i="1"/>
  <c r="Q1383" i="1"/>
  <c r="P1383" i="1"/>
  <c r="R1382" i="1"/>
  <c r="Q1382" i="1"/>
  <c r="P1382" i="1"/>
  <c r="R1381" i="1"/>
  <c r="Q1381" i="1"/>
  <c r="P1381" i="1"/>
  <c r="R1380" i="1"/>
  <c r="Q1380" i="1"/>
  <c r="P1380" i="1"/>
  <c r="R1379" i="1"/>
  <c r="Q1379" i="1"/>
  <c r="P1379" i="1"/>
  <c r="R1378" i="1"/>
  <c r="Q1378" i="1"/>
  <c r="P1378" i="1"/>
  <c r="R1377" i="1"/>
  <c r="Q1377" i="1"/>
  <c r="P1377" i="1"/>
  <c r="R1376" i="1"/>
  <c r="Q1376" i="1"/>
  <c r="P1376" i="1"/>
  <c r="R1375" i="1"/>
  <c r="Q1375" i="1"/>
  <c r="P1375" i="1"/>
  <c r="R1374" i="1"/>
  <c r="Q1374" i="1"/>
  <c r="P1374" i="1"/>
  <c r="R1373" i="1"/>
  <c r="Q1373" i="1"/>
  <c r="P1373" i="1"/>
  <c r="R1372" i="1"/>
  <c r="Q1372" i="1"/>
  <c r="P1372" i="1"/>
  <c r="R1371" i="1"/>
  <c r="Q1371" i="1"/>
  <c r="P1371" i="1"/>
  <c r="R1370" i="1"/>
  <c r="Q1370" i="1"/>
  <c r="P1370" i="1"/>
  <c r="R1369" i="1"/>
  <c r="Q1369" i="1"/>
  <c r="P1369" i="1"/>
  <c r="R1368" i="1"/>
  <c r="Q1368" i="1"/>
  <c r="P1368" i="1"/>
  <c r="R1367" i="1"/>
  <c r="Q1367" i="1"/>
  <c r="P1367" i="1"/>
  <c r="R1366" i="1"/>
  <c r="Q1366" i="1"/>
  <c r="P1366" i="1"/>
  <c r="R1365" i="1"/>
  <c r="Q1365" i="1"/>
  <c r="P1365" i="1"/>
  <c r="R1364" i="1"/>
  <c r="Q1364" i="1"/>
  <c r="P1364" i="1"/>
  <c r="R1363" i="1"/>
  <c r="Q1363" i="1"/>
  <c r="P1363" i="1"/>
  <c r="R1362" i="1"/>
  <c r="Q1362" i="1"/>
  <c r="P1362" i="1"/>
  <c r="R1361" i="1"/>
  <c r="Q1361" i="1"/>
  <c r="P1361" i="1"/>
  <c r="R1360" i="1"/>
  <c r="Q1360" i="1"/>
  <c r="P1360" i="1"/>
  <c r="R1359" i="1"/>
  <c r="Q1359" i="1"/>
  <c r="P1359" i="1"/>
  <c r="R1358" i="1"/>
  <c r="Q1358" i="1"/>
  <c r="P1358" i="1"/>
  <c r="R1357" i="1"/>
  <c r="Q1357" i="1"/>
  <c r="P1357" i="1"/>
  <c r="R1356" i="1"/>
  <c r="Q1356" i="1"/>
  <c r="P1356" i="1"/>
  <c r="R1355" i="1"/>
  <c r="Q1355" i="1"/>
  <c r="P1355" i="1"/>
  <c r="R1354" i="1"/>
  <c r="Q1354" i="1"/>
  <c r="P1354" i="1"/>
  <c r="R1353" i="1"/>
  <c r="Q1353" i="1"/>
  <c r="P1353" i="1"/>
  <c r="R1352" i="1"/>
  <c r="Q1352" i="1"/>
  <c r="P1352" i="1"/>
  <c r="R1351" i="1"/>
  <c r="Q1351" i="1"/>
  <c r="P1351" i="1"/>
  <c r="R1350" i="1"/>
  <c r="Q1350" i="1"/>
  <c r="P1350" i="1"/>
  <c r="R1349" i="1"/>
  <c r="Q1349" i="1"/>
  <c r="P1349" i="1"/>
  <c r="R1348" i="1"/>
  <c r="Q1348" i="1"/>
  <c r="P1348" i="1"/>
  <c r="R1347" i="1"/>
  <c r="Q1347" i="1"/>
  <c r="P1347" i="1"/>
  <c r="R1346" i="1"/>
  <c r="Q1346" i="1"/>
  <c r="P1346" i="1"/>
  <c r="R1345" i="1"/>
  <c r="Q1345" i="1"/>
  <c r="P1345" i="1"/>
  <c r="R1344" i="1"/>
  <c r="Q1344" i="1"/>
  <c r="P1344" i="1"/>
  <c r="R1343" i="1"/>
  <c r="Q1343" i="1"/>
  <c r="P1343" i="1"/>
  <c r="R1342" i="1"/>
  <c r="Q1342" i="1"/>
  <c r="P1342" i="1"/>
  <c r="R1341" i="1"/>
  <c r="Q1341" i="1"/>
  <c r="P1341" i="1"/>
  <c r="R1340" i="1"/>
  <c r="Q1340" i="1"/>
  <c r="P1340" i="1"/>
  <c r="R1339" i="1"/>
  <c r="Q1339" i="1"/>
  <c r="P1339" i="1"/>
  <c r="R1338" i="1"/>
  <c r="Q1338" i="1"/>
  <c r="P1338" i="1"/>
  <c r="R1337" i="1"/>
  <c r="Q1337" i="1"/>
  <c r="P1337" i="1"/>
  <c r="R1336" i="1"/>
  <c r="Q1336" i="1"/>
  <c r="P1336" i="1"/>
  <c r="R1335" i="1"/>
  <c r="Q1335" i="1"/>
  <c r="P1335" i="1"/>
  <c r="R1334" i="1"/>
  <c r="Q1334" i="1"/>
  <c r="P1334" i="1"/>
  <c r="R1333" i="1"/>
  <c r="Q1333" i="1"/>
  <c r="P1333" i="1"/>
  <c r="R1332" i="1"/>
  <c r="Q1332" i="1"/>
  <c r="P1332" i="1"/>
  <c r="R1331" i="1"/>
  <c r="Q1331" i="1"/>
  <c r="P1331" i="1"/>
  <c r="R1330" i="1"/>
  <c r="Q1330" i="1"/>
  <c r="P1330" i="1"/>
  <c r="R1329" i="1"/>
  <c r="Q1329" i="1"/>
  <c r="P1329" i="1"/>
  <c r="R1328" i="1"/>
  <c r="Q1328" i="1"/>
  <c r="P1328" i="1"/>
  <c r="R1327" i="1"/>
  <c r="Q1327" i="1"/>
  <c r="P1327" i="1"/>
  <c r="R1326" i="1"/>
  <c r="Q1326" i="1"/>
  <c r="P1326" i="1"/>
  <c r="R1325" i="1"/>
  <c r="Q1325" i="1"/>
  <c r="P1325" i="1"/>
  <c r="R1324" i="1"/>
  <c r="Q1324" i="1"/>
  <c r="P1324" i="1"/>
  <c r="R1323" i="1"/>
  <c r="Q1323" i="1"/>
  <c r="P1323" i="1"/>
  <c r="R1322" i="1"/>
  <c r="Q1322" i="1"/>
  <c r="P1322" i="1"/>
  <c r="R1321" i="1"/>
  <c r="Q1321" i="1"/>
  <c r="P1321" i="1"/>
  <c r="R1320" i="1"/>
  <c r="Q1320" i="1"/>
  <c r="P1320" i="1"/>
  <c r="R1319" i="1"/>
  <c r="Q1319" i="1"/>
  <c r="P1319" i="1"/>
  <c r="R1318" i="1"/>
  <c r="Q1318" i="1"/>
  <c r="P1318" i="1"/>
  <c r="R1317" i="1"/>
  <c r="Q1317" i="1"/>
  <c r="P1317" i="1"/>
  <c r="R1316" i="1"/>
  <c r="Q1316" i="1"/>
  <c r="P1316" i="1"/>
  <c r="R1315" i="1"/>
  <c r="Q1315" i="1"/>
  <c r="P1315" i="1"/>
  <c r="R1314" i="1"/>
  <c r="Q1314" i="1"/>
  <c r="P1314" i="1"/>
  <c r="R1313" i="1"/>
  <c r="Q1313" i="1"/>
  <c r="P1313" i="1"/>
  <c r="R1312" i="1"/>
  <c r="Q1312" i="1"/>
  <c r="P1312" i="1"/>
  <c r="R1311" i="1"/>
  <c r="Q1311" i="1"/>
  <c r="P1311" i="1"/>
  <c r="R1310" i="1"/>
  <c r="Q1310" i="1"/>
  <c r="P1310" i="1"/>
  <c r="R1309" i="1"/>
  <c r="Q1309" i="1"/>
  <c r="P1309" i="1"/>
  <c r="R1308" i="1"/>
  <c r="Q1308" i="1"/>
  <c r="P1308" i="1"/>
  <c r="R1307" i="1"/>
  <c r="Q1307" i="1"/>
  <c r="P1307" i="1"/>
  <c r="R1306" i="1"/>
  <c r="Q1306" i="1"/>
  <c r="P1306" i="1"/>
  <c r="R1305" i="1"/>
  <c r="Q1305" i="1"/>
  <c r="P1305" i="1"/>
  <c r="R1304" i="1"/>
  <c r="Q1304" i="1"/>
  <c r="P1304" i="1"/>
  <c r="R1303" i="1"/>
  <c r="Q1303" i="1"/>
  <c r="P1303" i="1"/>
  <c r="R1302" i="1"/>
  <c r="Q1302" i="1"/>
  <c r="P1302" i="1"/>
  <c r="R1301" i="1"/>
  <c r="Q1301" i="1"/>
  <c r="P1301" i="1"/>
  <c r="R1300" i="1"/>
  <c r="Q1300" i="1"/>
  <c r="P1300" i="1"/>
  <c r="R1299" i="1"/>
  <c r="Q1299" i="1"/>
  <c r="P1299" i="1"/>
  <c r="R1298" i="1"/>
  <c r="Q1298" i="1"/>
  <c r="P1298" i="1"/>
  <c r="R1297" i="1"/>
  <c r="Q1297" i="1"/>
  <c r="P1297" i="1"/>
  <c r="R1296" i="1"/>
  <c r="Q1296" i="1"/>
  <c r="P1296" i="1"/>
  <c r="R1295" i="1"/>
  <c r="Q1295" i="1"/>
  <c r="P1295" i="1"/>
  <c r="R1294" i="1"/>
  <c r="Q1294" i="1"/>
  <c r="P1294" i="1"/>
  <c r="R1293" i="1"/>
  <c r="Q1293" i="1"/>
  <c r="P1293" i="1"/>
  <c r="R1292" i="1"/>
  <c r="Q1292" i="1"/>
  <c r="P1292" i="1"/>
  <c r="R1291" i="1"/>
  <c r="Q1291" i="1"/>
  <c r="P1291" i="1"/>
  <c r="R1290" i="1"/>
  <c r="Q1290" i="1"/>
  <c r="P1290" i="1"/>
  <c r="R1289" i="1"/>
  <c r="Q1289" i="1"/>
  <c r="P1289" i="1"/>
  <c r="R1288" i="1"/>
  <c r="Q1288" i="1"/>
  <c r="P1288" i="1"/>
  <c r="R1287" i="1"/>
  <c r="Q1287" i="1"/>
  <c r="P1287" i="1"/>
  <c r="R1286" i="1"/>
  <c r="Q1286" i="1"/>
  <c r="P1286" i="1"/>
  <c r="R1285" i="1"/>
  <c r="Q1285" i="1"/>
  <c r="P1285" i="1"/>
  <c r="R1284" i="1"/>
  <c r="Q1284" i="1"/>
  <c r="P1284" i="1"/>
  <c r="R1283" i="1"/>
  <c r="Q1283" i="1"/>
  <c r="P1283" i="1"/>
  <c r="R1282" i="1"/>
  <c r="Q1282" i="1"/>
  <c r="P1282" i="1"/>
  <c r="R1281" i="1"/>
  <c r="Q1281" i="1"/>
  <c r="P1281" i="1"/>
  <c r="R1280" i="1"/>
  <c r="Q1280" i="1"/>
  <c r="P1280" i="1"/>
  <c r="R1279" i="1"/>
  <c r="Q1279" i="1"/>
  <c r="P1279" i="1"/>
  <c r="R1278" i="1"/>
  <c r="Q1278" i="1"/>
  <c r="P1278" i="1"/>
  <c r="R1277" i="1"/>
  <c r="Q1277" i="1"/>
  <c r="P1277" i="1"/>
  <c r="R1276" i="1"/>
  <c r="Q1276" i="1"/>
  <c r="P1276" i="1"/>
  <c r="R1275" i="1"/>
  <c r="Q1275" i="1"/>
  <c r="P1275" i="1"/>
  <c r="R1274" i="1"/>
  <c r="Q1274" i="1"/>
  <c r="P1274" i="1"/>
  <c r="R1273" i="1"/>
  <c r="Q1273" i="1"/>
  <c r="P1273" i="1"/>
  <c r="R1272" i="1"/>
  <c r="Q1272" i="1"/>
  <c r="P1272" i="1"/>
  <c r="R1271" i="1"/>
  <c r="Q1271" i="1"/>
  <c r="P1271" i="1"/>
  <c r="R1270" i="1"/>
  <c r="Q1270" i="1"/>
  <c r="P1270" i="1"/>
  <c r="R1269" i="1"/>
  <c r="Q1269" i="1"/>
  <c r="P1269" i="1"/>
  <c r="R1268" i="1"/>
  <c r="Q1268" i="1"/>
  <c r="P1268" i="1"/>
  <c r="R1267" i="1"/>
  <c r="Q1267" i="1"/>
  <c r="P1267" i="1"/>
  <c r="R1266" i="1"/>
  <c r="Q1266" i="1"/>
  <c r="P1266" i="1"/>
  <c r="R1265" i="1"/>
  <c r="Q1265" i="1"/>
  <c r="P1265" i="1"/>
  <c r="R1264" i="1"/>
  <c r="Q1264" i="1"/>
  <c r="P1264" i="1"/>
  <c r="R1263" i="1"/>
  <c r="Q1263" i="1"/>
  <c r="P1263" i="1"/>
  <c r="R1262" i="1"/>
  <c r="Q1262" i="1"/>
  <c r="P1262" i="1"/>
  <c r="R1261" i="1"/>
  <c r="Q1261" i="1"/>
  <c r="P1261" i="1"/>
  <c r="R1260" i="1"/>
  <c r="Q1260" i="1"/>
  <c r="P1260" i="1"/>
  <c r="R1259" i="1"/>
  <c r="Q1259" i="1"/>
  <c r="P1259" i="1"/>
  <c r="R1258" i="1"/>
  <c r="Q1258" i="1"/>
  <c r="P1258" i="1"/>
  <c r="R1257" i="1"/>
  <c r="Q1257" i="1"/>
  <c r="P1257" i="1"/>
  <c r="R1256" i="1"/>
  <c r="Q1256" i="1"/>
  <c r="P1256" i="1"/>
  <c r="R1255" i="1"/>
  <c r="Q1255" i="1"/>
  <c r="P1255" i="1"/>
  <c r="R1254" i="1"/>
  <c r="Q1254" i="1"/>
  <c r="P1254" i="1"/>
  <c r="R1253" i="1"/>
  <c r="Q1253" i="1"/>
  <c r="P1253" i="1"/>
  <c r="R1252" i="1"/>
  <c r="Q1252" i="1"/>
  <c r="P1252" i="1"/>
  <c r="R1251" i="1"/>
  <c r="Q1251" i="1"/>
  <c r="P1251" i="1"/>
  <c r="R1250" i="1"/>
  <c r="Q1250" i="1"/>
  <c r="P1250" i="1"/>
  <c r="R1249" i="1"/>
  <c r="Q1249" i="1"/>
  <c r="P1249" i="1"/>
  <c r="R1248" i="1"/>
  <c r="Q1248" i="1"/>
  <c r="P1248" i="1"/>
  <c r="R1247" i="1"/>
  <c r="Q1247" i="1"/>
  <c r="P1247" i="1"/>
  <c r="R1246" i="1"/>
  <c r="Q1246" i="1"/>
  <c r="P1246" i="1"/>
  <c r="R1245" i="1"/>
  <c r="Q1245" i="1"/>
  <c r="P1245" i="1"/>
  <c r="R1244" i="1"/>
  <c r="Q1244" i="1"/>
  <c r="P1244" i="1"/>
  <c r="R1243" i="1"/>
  <c r="Q1243" i="1"/>
  <c r="P1243" i="1"/>
  <c r="R1242" i="1"/>
  <c r="Q1242" i="1"/>
  <c r="P1242" i="1"/>
  <c r="R1241" i="1"/>
  <c r="Q1241" i="1"/>
  <c r="P1241" i="1"/>
  <c r="R1240" i="1"/>
  <c r="Q1240" i="1"/>
  <c r="P1240" i="1"/>
  <c r="R1239" i="1"/>
  <c r="Q1239" i="1"/>
  <c r="P1239" i="1"/>
  <c r="R1238" i="1"/>
  <c r="Q1238" i="1"/>
  <c r="P1238" i="1"/>
  <c r="R1237" i="1"/>
  <c r="Q1237" i="1"/>
  <c r="P1237" i="1"/>
  <c r="R1236" i="1"/>
  <c r="Q1236" i="1"/>
  <c r="P1236" i="1"/>
  <c r="R1235" i="1"/>
  <c r="Q1235" i="1"/>
  <c r="P1235" i="1"/>
  <c r="R1234" i="1"/>
  <c r="Q1234" i="1"/>
  <c r="P1234" i="1"/>
  <c r="R1233" i="1"/>
  <c r="Q1233" i="1"/>
  <c r="P1233" i="1"/>
  <c r="R1232" i="1"/>
  <c r="Q1232" i="1"/>
  <c r="P1232" i="1"/>
  <c r="R1231" i="1"/>
  <c r="Q1231" i="1"/>
  <c r="P1231" i="1"/>
  <c r="R1230" i="1"/>
  <c r="Q1230" i="1"/>
  <c r="P1230" i="1"/>
  <c r="R1229" i="1"/>
  <c r="Q1229" i="1"/>
  <c r="P1229" i="1"/>
  <c r="R1228" i="1"/>
  <c r="Q1228" i="1"/>
  <c r="P1228" i="1"/>
  <c r="R1227" i="1"/>
  <c r="Q1227" i="1"/>
  <c r="P1227" i="1"/>
  <c r="R1226" i="1"/>
  <c r="Q1226" i="1"/>
  <c r="P1226" i="1"/>
  <c r="R1225" i="1"/>
  <c r="Q1225" i="1"/>
  <c r="P1225" i="1"/>
  <c r="R1224" i="1"/>
  <c r="Q1224" i="1"/>
  <c r="P1224" i="1"/>
  <c r="R1223" i="1"/>
  <c r="Q1223" i="1"/>
  <c r="P1223" i="1"/>
  <c r="R1222" i="1"/>
  <c r="Q1222" i="1"/>
  <c r="P1222" i="1"/>
  <c r="R1221" i="1"/>
  <c r="Q1221" i="1"/>
  <c r="P1221" i="1"/>
  <c r="R1220" i="1"/>
  <c r="Q1220" i="1"/>
  <c r="P1220" i="1"/>
  <c r="R1219" i="1"/>
  <c r="Q1219" i="1"/>
  <c r="P1219" i="1"/>
  <c r="R1218" i="1"/>
  <c r="Q1218" i="1"/>
  <c r="P1218" i="1"/>
  <c r="R1217" i="1"/>
  <c r="Q1217" i="1"/>
  <c r="P1217" i="1"/>
  <c r="R1216" i="1"/>
  <c r="Q1216" i="1"/>
  <c r="P1216" i="1"/>
  <c r="R1215" i="1"/>
  <c r="Q1215" i="1"/>
  <c r="P1215" i="1"/>
  <c r="R1214" i="1"/>
  <c r="Q1214" i="1"/>
  <c r="P1214" i="1"/>
  <c r="R1213" i="1"/>
  <c r="Q1213" i="1"/>
  <c r="P1213" i="1"/>
  <c r="R1212" i="1"/>
  <c r="Q1212" i="1"/>
  <c r="P1212" i="1"/>
  <c r="R1211" i="1"/>
  <c r="Q1211" i="1"/>
  <c r="P1211" i="1"/>
  <c r="R1210" i="1"/>
  <c r="Q1210" i="1"/>
  <c r="P1210" i="1"/>
  <c r="R1209" i="1"/>
  <c r="Q1209" i="1"/>
  <c r="P1209" i="1"/>
  <c r="R1208" i="1"/>
  <c r="Q1208" i="1"/>
  <c r="P1208" i="1"/>
  <c r="R1207" i="1"/>
  <c r="Q1207" i="1"/>
  <c r="P1207" i="1"/>
  <c r="R1206" i="1"/>
  <c r="Q1206" i="1"/>
  <c r="P1206" i="1"/>
  <c r="R1205" i="1"/>
  <c r="Q1205" i="1"/>
  <c r="P1205" i="1"/>
  <c r="R1204" i="1"/>
  <c r="Q1204" i="1"/>
  <c r="P1204" i="1"/>
  <c r="R1203" i="1"/>
  <c r="Q1203" i="1"/>
  <c r="P1203" i="1"/>
  <c r="R1202" i="1"/>
  <c r="Q1202" i="1"/>
  <c r="P1202" i="1"/>
  <c r="R1201" i="1"/>
  <c r="Q1201" i="1"/>
  <c r="P1201" i="1"/>
  <c r="R1200" i="1"/>
  <c r="Q1200" i="1"/>
  <c r="P1200" i="1"/>
  <c r="R1199" i="1"/>
  <c r="Q1199" i="1"/>
  <c r="P1199" i="1"/>
  <c r="R1198" i="1"/>
  <c r="Q1198" i="1"/>
  <c r="P1198" i="1"/>
  <c r="R1197" i="1"/>
  <c r="Q1197" i="1"/>
  <c r="P1197" i="1"/>
  <c r="R1196" i="1"/>
  <c r="Q1196" i="1"/>
  <c r="P1196" i="1"/>
  <c r="R1195" i="1"/>
  <c r="Q1195" i="1"/>
  <c r="P1195" i="1"/>
  <c r="R1194" i="1"/>
  <c r="Q1194" i="1"/>
  <c r="P1194" i="1"/>
  <c r="R1193" i="1"/>
  <c r="Q1193" i="1"/>
  <c r="P1193" i="1"/>
  <c r="R1192" i="1"/>
  <c r="Q1192" i="1"/>
  <c r="P1192" i="1"/>
  <c r="R1191" i="1"/>
  <c r="Q1191" i="1"/>
  <c r="P1191" i="1"/>
  <c r="R1190" i="1"/>
  <c r="Q1190" i="1"/>
  <c r="P1190" i="1"/>
  <c r="R1189" i="1"/>
  <c r="Q1189" i="1"/>
  <c r="P1189" i="1"/>
  <c r="R1188" i="1"/>
  <c r="Q1188" i="1"/>
  <c r="P1188" i="1"/>
  <c r="R1187" i="1"/>
  <c r="Q1187" i="1"/>
  <c r="P1187" i="1"/>
  <c r="R1186" i="1"/>
  <c r="Q1186" i="1"/>
  <c r="P1186" i="1"/>
  <c r="R1185" i="1"/>
  <c r="Q1185" i="1"/>
  <c r="P1185" i="1"/>
  <c r="R1184" i="1"/>
  <c r="Q1184" i="1"/>
  <c r="P1184" i="1"/>
  <c r="R1183" i="1"/>
  <c r="Q1183" i="1"/>
  <c r="P1183" i="1"/>
  <c r="R1182" i="1"/>
  <c r="Q1182" i="1"/>
  <c r="P1182" i="1"/>
  <c r="R1181" i="1"/>
  <c r="Q1181" i="1"/>
  <c r="P1181" i="1"/>
  <c r="R1180" i="1"/>
  <c r="Q1180" i="1"/>
  <c r="P1180" i="1"/>
  <c r="R1179" i="1"/>
  <c r="Q1179" i="1"/>
  <c r="P1179" i="1"/>
  <c r="R1178" i="1"/>
  <c r="Q1178" i="1"/>
  <c r="P1178" i="1"/>
  <c r="R1177" i="1"/>
  <c r="Q1177" i="1"/>
  <c r="P1177" i="1"/>
  <c r="R1176" i="1"/>
  <c r="Q1176" i="1"/>
  <c r="P1176" i="1"/>
  <c r="R1175" i="1"/>
  <c r="Q1175" i="1"/>
  <c r="P1175" i="1"/>
  <c r="R1174" i="1"/>
  <c r="Q1174" i="1"/>
  <c r="P1174" i="1"/>
  <c r="R1173" i="1"/>
  <c r="Q1173" i="1"/>
  <c r="P1173" i="1"/>
  <c r="R1172" i="1"/>
  <c r="Q1172" i="1"/>
  <c r="P1172" i="1"/>
  <c r="R1171" i="1"/>
  <c r="Q1171" i="1"/>
  <c r="P1171" i="1"/>
  <c r="R1170" i="1"/>
  <c r="Q1170" i="1"/>
  <c r="P1170" i="1"/>
  <c r="R1169" i="1"/>
  <c r="Q1169" i="1"/>
  <c r="P1169" i="1"/>
  <c r="R1168" i="1"/>
  <c r="Q1168" i="1"/>
  <c r="P1168" i="1"/>
  <c r="R1167" i="1"/>
  <c r="Q1167" i="1"/>
  <c r="P1167" i="1"/>
  <c r="R1166" i="1"/>
  <c r="Q1166" i="1"/>
  <c r="P1166" i="1"/>
  <c r="R1165" i="1"/>
  <c r="Q1165" i="1"/>
  <c r="P1165" i="1"/>
  <c r="R1164" i="1"/>
  <c r="Q1164" i="1"/>
  <c r="P1164" i="1"/>
  <c r="R1163" i="1"/>
  <c r="Q1163" i="1"/>
  <c r="P1163" i="1"/>
  <c r="R1162" i="1"/>
  <c r="Q1162" i="1"/>
  <c r="P1162" i="1"/>
  <c r="R1161" i="1"/>
  <c r="Q1161" i="1"/>
  <c r="P1161" i="1"/>
  <c r="R1160" i="1"/>
  <c r="Q1160" i="1"/>
  <c r="P1160" i="1"/>
  <c r="R1159" i="1"/>
  <c r="Q1159" i="1"/>
  <c r="P1159" i="1"/>
  <c r="R1158" i="1"/>
  <c r="Q1158" i="1"/>
  <c r="P1158" i="1"/>
  <c r="R1157" i="1"/>
  <c r="Q1157" i="1"/>
  <c r="P1157" i="1"/>
  <c r="R1156" i="1"/>
  <c r="Q1156" i="1"/>
  <c r="P1156" i="1"/>
  <c r="R1155" i="1"/>
  <c r="Q1155" i="1"/>
  <c r="P1155" i="1"/>
  <c r="R1154" i="1"/>
  <c r="Q1154" i="1"/>
  <c r="P1154" i="1"/>
  <c r="R1153" i="1"/>
  <c r="Q1153" i="1"/>
  <c r="P1153" i="1"/>
  <c r="R1152" i="1"/>
  <c r="Q1152" i="1"/>
  <c r="P1152" i="1"/>
  <c r="R1151" i="1"/>
  <c r="Q1151" i="1"/>
  <c r="P1151" i="1"/>
  <c r="R1150" i="1"/>
  <c r="Q1150" i="1"/>
  <c r="P1150" i="1"/>
  <c r="R1149" i="1"/>
  <c r="Q1149" i="1"/>
  <c r="P1149" i="1"/>
  <c r="R1148" i="1"/>
  <c r="Q1148" i="1"/>
  <c r="P1148" i="1"/>
  <c r="R1147" i="1"/>
  <c r="Q1147" i="1"/>
  <c r="P1147" i="1"/>
  <c r="R1146" i="1"/>
  <c r="Q1146" i="1"/>
  <c r="P1146" i="1"/>
  <c r="R1145" i="1"/>
  <c r="Q1145" i="1"/>
  <c r="P1145" i="1"/>
  <c r="R1144" i="1"/>
  <c r="Q1144" i="1"/>
  <c r="P1144" i="1"/>
  <c r="R1143" i="1"/>
  <c r="Q1143" i="1"/>
  <c r="P1143" i="1"/>
  <c r="R1142" i="1"/>
  <c r="Q1142" i="1"/>
  <c r="P1142" i="1"/>
  <c r="R1141" i="1"/>
  <c r="Q1141" i="1"/>
  <c r="P1141" i="1"/>
  <c r="R1140" i="1"/>
  <c r="Q1140" i="1"/>
  <c r="P1140" i="1"/>
  <c r="R1139" i="1"/>
  <c r="Q1139" i="1"/>
  <c r="P1139" i="1"/>
  <c r="R1138" i="1"/>
  <c r="Q1138" i="1"/>
  <c r="P1138" i="1"/>
  <c r="R1137" i="1"/>
  <c r="Q1137" i="1"/>
  <c r="P1137" i="1"/>
  <c r="R1136" i="1"/>
  <c r="Q1136" i="1"/>
  <c r="P1136" i="1"/>
  <c r="R1135" i="1"/>
  <c r="Q1135" i="1"/>
  <c r="P1135" i="1"/>
  <c r="R1134" i="1"/>
  <c r="Q1134" i="1"/>
  <c r="P1134" i="1"/>
  <c r="R1133" i="1"/>
  <c r="Q1133" i="1"/>
  <c r="P1133" i="1"/>
  <c r="R1132" i="1"/>
  <c r="Q1132" i="1"/>
  <c r="P1132" i="1"/>
  <c r="R1131" i="1"/>
  <c r="Q1131" i="1"/>
  <c r="P1131" i="1"/>
  <c r="R1130" i="1"/>
  <c r="Q1130" i="1"/>
  <c r="P1130" i="1"/>
  <c r="R1129" i="1"/>
  <c r="Q1129" i="1"/>
  <c r="P1129" i="1"/>
  <c r="R1128" i="1"/>
  <c r="Q1128" i="1"/>
  <c r="P1128" i="1"/>
  <c r="R1127" i="1"/>
  <c r="Q1127" i="1"/>
  <c r="P1127" i="1"/>
  <c r="R1126" i="1"/>
  <c r="Q1126" i="1"/>
  <c r="P1126" i="1"/>
  <c r="R1125" i="1"/>
  <c r="Q1125" i="1"/>
  <c r="P1125" i="1"/>
  <c r="R1124" i="1"/>
  <c r="Q1124" i="1"/>
  <c r="P1124" i="1"/>
  <c r="R1123" i="1"/>
  <c r="Q1123" i="1"/>
  <c r="P1123" i="1"/>
  <c r="R1122" i="1"/>
  <c r="Q1122" i="1"/>
  <c r="P1122" i="1"/>
  <c r="R1121" i="1"/>
  <c r="Q1121" i="1"/>
  <c r="P1121" i="1"/>
  <c r="R1120" i="1"/>
  <c r="Q1120" i="1"/>
  <c r="P1120" i="1"/>
  <c r="R1119" i="1"/>
  <c r="Q1119" i="1"/>
  <c r="P1119" i="1"/>
  <c r="R1118" i="1"/>
  <c r="Q1118" i="1"/>
  <c r="P1118" i="1"/>
  <c r="R1117" i="1"/>
  <c r="Q1117" i="1"/>
  <c r="P1117" i="1"/>
  <c r="R1116" i="1"/>
  <c r="Q1116" i="1"/>
  <c r="P1116" i="1"/>
  <c r="R1115" i="1"/>
  <c r="Q1115" i="1"/>
  <c r="P1115" i="1"/>
  <c r="R1114" i="1"/>
  <c r="Q1114" i="1"/>
  <c r="P1114" i="1"/>
  <c r="R1113" i="1"/>
  <c r="Q1113" i="1"/>
  <c r="P1113" i="1"/>
  <c r="R1112" i="1"/>
  <c r="Q1112" i="1"/>
  <c r="P1112" i="1"/>
  <c r="R1111" i="1"/>
  <c r="Q1111" i="1"/>
  <c r="P1111" i="1"/>
  <c r="R1110" i="1"/>
  <c r="Q1110" i="1"/>
  <c r="P1110" i="1"/>
  <c r="R1109" i="1"/>
  <c r="Q1109" i="1"/>
  <c r="P1109" i="1"/>
  <c r="R1108" i="1"/>
  <c r="Q1108" i="1"/>
  <c r="P1108" i="1"/>
  <c r="R1107" i="1"/>
  <c r="Q1107" i="1"/>
  <c r="P1107" i="1"/>
  <c r="R1106" i="1"/>
  <c r="Q1106" i="1"/>
  <c r="P1106" i="1"/>
  <c r="R1105" i="1"/>
  <c r="Q1105" i="1"/>
  <c r="P1105" i="1"/>
  <c r="R1104" i="1"/>
  <c r="Q1104" i="1"/>
  <c r="P1104" i="1"/>
  <c r="R1103" i="1"/>
  <c r="Q1103" i="1"/>
  <c r="P1103" i="1"/>
  <c r="R1102" i="1"/>
  <c r="Q1102" i="1"/>
  <c r="P1102" i="1"/>
  <c r="R1101" i="1"/>
  <c r="Q1101" i="1"/>
  <c r="P1101" i="1"/>
  <c r="R1100" i="1"/>
  <c r="Q1100" i="1"/>
  <c r="P1100" i="1"/>
  <c r="R1099" i="1"/>
  <c r="Q1099" i="1"/>
  <c r="P1099" i="1"/>
  <c r="R1098" i="1"/>
  <c r="Q1098" i="1"/>
  <c r="P1098" i="1"/>
  <c r="R1097" i="1"/>
  <c r="Q1097" i="1"/>
  <c r="P1097" i="1"/>
  <c r="R1096" i="1"/>
  <c r="Q1096" i="1"/>
  <c r="P1096" i="1"/>
  <c r="R1095" i="1"/>
  <c r="Q1095" i="1"/>
  <c r="P1095" i="1"/>
  <c r="R1094" i="1"/>
  <c r="Q1094" i="1"/>
  <c r="P1094" i="1"/>
  <c r="R1093" i="1"/>
  <c r="Q1093" i="1"/>
  <c r="P1093" i="1"/>
  <c r="R1092" i="1"/>
  <c r="Q1092" i="1"/>
  <c r="P1092" i="1"/>
  <c r="R1091" i="1"/>
  <c r="Q1091" i="1"/>
  <c r="P1091" i="1"/>
  <c r="R1090" i="1"/>
  <c r="Q1090" i="1"/>
  <c r="P1090" i="1"/>
  <c r="R1089" i="1"/>
  <c r="Q1089" i="1"/>
  <c r="P1089" i="1"/>
  <c r="R1088" i="1"/>
  <c r="Q1088" i="1"/>
  <c r="P1088" i="1"/>
  <c r="R1087" i="1"/>
  <c r="Q1087" i="1"/>
  <c r="P1087" i="1"/>
  <c r="R1086" i="1"/>
  <c r="Q1086" i="1"/>
  <c r="P1086" i="1"/>
  <c r="R1085" i="1"/>
  <c r="Q1085" i="1"/>
  <c r="P1085" i="1"/>
  <c r="R1084" i="1"/>
  <c r="Q1084" i="1"/>
  <c r="P1084" i="1"/>
  <c r="R1083" i="1"/>
  <c r="Q1083" i="1"/>
  <c r="P1083" i="1"/>
  <c r="R1082" i="1"/>
  <c r="Q1082" i="1"/>
  <c r="P1082" i="1"/>
  <c r="R1081" i="1"/>
  <c r="Q1081" i="1"/>
  <c r="P1081" i="1"/>
  <c r="R1080" i="1"/>
  <c r="Q1080" i="1"/>
  <c r="P1080" i="1"/>
  <c r="R1079" i="1"/>
  <c r="Q1079" i="1"/>
  <c r="P1079" i="1"/>
  <c r="R1078" i="1"/>
  <c r="Q1078" i="1"/>
  <c r="P1078" i="1"/>
  <c r="R1077" i="1"/>
  <c r="Q1077" i="1"/>
  <c r="P1077" i="1"/>
  <c r="R1076" i="1"/>
  <c r="Q1076" i="1"/>
  <c r="P1076" i="1"/>
  <c r="R1075" i="1"/>
  <c r="Q1075" i="1"/>
  <c r="P1075" i="1"/>
  <c r="R1074" i="1"/>
  <c r="Q1074" i="1"/>
  <c r="P1074" i="1"/>
  <c r="R1073" i="1"/>
  <c r="Q1073" i="1"/>
  <c r="P1073" i="1"/>
  <c r="R1072" i="1"/>
  <c r="Q1072" i="1"/>
  <c r="P1072" i="1"/>
  <c r="R1071" i="1"/>
  <c r="Q1071" i="1"/>
  <c r="P1071" i="1"/>
  <c r="R1070" i="1"/>
  <c r="Q1070" i="1"/>
  <c r="P1070" i="1"/>
  <c r="R1069" i="1"/>
  <c r="Q1069" i="1"/>
  <c r="P1069" i="1"/>
  <c r="R1068" i="1"/>
  <c r="Q1068" i="1"/>
  <c r="P1068" i="1"/>
  <c r="R1067" i="1"/>
  <c r="Q1067" i="1"/>
  <c r="P1067" i="1"/>
  <c r="R1066" i="1"/>
  <c r="Q1066" i="1"/>
  <c r="P1066" i="1"/>
  <c r="R1065" i="1"/>
  <c r="Q1065" i="1"/>
  <c r="P1065" i="1"/>
  <c r="R1064" i="1"/>
  <c r="Q1064" i="1"/>
  <c r="P1064" i="1"/>
  <c r="R1063" i="1"/>
  <c r="Q1063" i="1"/>
  <c r="P1063" i="1"/>
  <c r="R1062" i="1"/>
  <c r="Q1062" i="1"/>
  <c r="P1062" i="1"/>
  <c r="R1061" i="1"/>
  <c r="Q1061" i="1"/>
  <c r="P1061" i="1"/>
  <c r="R1060" i="1"/>
  <c r="Q1060" i="1"/>
  <c r="P1060" i="1"/>
  <c r="R1059" i="1"/>
  <c r="Q1059" i="1"/>
  <c r="P1059" i="1"/>
  <c r="R1058" i="1"/>
  <c r="Q1058" i="1"/>
  <c r="P1058" i="1"/>
  <c r="R1057" i="1"/>
  <c r="Q1057" i="1"/>
  <c r="P1057" i="1"/>
  <c r="R1056" i="1"/>
  <c r="Q1056" i="1"/>
  <c r="P1056" i="1"/>
  <c r="R1055" i="1"/>
  <c r="Q1055" i="1"/>
  <c r="P1055" i="1"/>
  <c r="R1054" i="1"/>
  <c r="Q1054" i="1"/>
  <c r="P1054" i="1"/>
  <c r="R1053" i="1"/>
  <c r="Q1053" i="1"/>
  <c r="P1053" i="1"/>
  <c r="R1052" i="1"/>
  <c r="Q1052" i="1"/>
  <c r="P1052" i="1"/>
  <c r="R1051" i="1"/>
  <c r="Q1051" i="1"/>
  <c r="P1051" i="1"/>
  <c r="R1050" i="1"/>
  <c r="Q1050" i="1"/>
  <c r="P1050" i="1"/>
  <c r="R1049" i="1"/>
  <c r="Q1049" i="1"/>
  <c r="P1049" i="1"/>
  <c r="R1048" i="1"/>
  <c r="Q1048" i="1"/>
  <c r="P1048" i="1"/>
  <c r="R1047" i="1"/>
  <c r="Q1047" i="1"/>
  <c r="P1047" i="1"/>
  <c r="R1046" i="1"/>
  <c r="Q1046" i="1"/>
  <c r="P1046" i="1"/>
  <c r="R1045" i="1"/>
  <c r="Q1045" i="1"/>
  <c r="P1045" i="1"/>
  <c r="R1044" i="1"/>
  <c r="Q1044" i="1"/>
  <c r="P1044" i="1"/>
  <c r="R1043" i="1"/>
  <c r="Q1043" i="1"/>
  <c r="P1043" i="1"/>
  <c r="R1042" i="1"/>
  <c r="Q1042" i="1"/>
  <c r="P1042" i="1"/>
  <c r="R1041" i="1"/>
  <c r="Q1041" i="1"/>
  <c r="P1041" i="1"/>
  <c r="R1040" i="1"/>
  <c r="Q1040" i="1"/>
  <c r="P1040" i="1"/>
  <c r="R1039" i="1"/>
  <c r="Q1039" i="1"/>
  <c r="P1039" i="1"/>
  <c r="R1038" i="1"/>
  <c r="Q1038" i="1"/>
  <c r="P1038" i="1"/>
  <c r="R1037" i="1"/>
  <c r="Q1037" i="1"/>
  <c r="P1037" i="1"/>
  <c r="R1036" i="1"/>
  <c r="Q1036" i="1"/>
  <c r="P1036" i="1"/>
  <c r="R1035" i="1"/>
  <c r="Q1035" i="1"/>
  <c r="P1035" i="1"/>
  <c r="R1034" i="1"/>
  <c r="Q1034" i="1"/>
  <c r="P1034" i="1"/>
  <c r="R1033" i="1"/>
  <c r="Q1033" i="1"/>
  <c r="P1033" i="1"/>
  <c r="R1032" i="1"/>
  <c r="Q1032" i="1"/>
  <c r="P1032" i="1"/>
  <c r="R1031" i="1"/>
  <c r="Q1031" i="1"/>
  <c r="P1031" i="1"/>
  <c r="R1030" i="1"/>
  <c r="Q1030" i="1"/>
  <c r="P1030" i="1"/>
  <c r="R1029" i="1"/>
  <c r="Q1029" i="1"/>
  <c r="P1029" i="1"/>
  <c r="R1028" i="1"/>
  <c r="Q1028" i="1"/>
  <c r="P1028" i="1"/>
  <c r="R1027" i="1"/>
  <c r="Q1027" i="1"/>
  <c r="P1027" i="1"/>
  <c r="R1026" i="1"/>
  <c r="Q1026" i="1"/>
  <c r="P1026" i="1"/>
  <c r="R1025" i="1"/>
  <c r="Q1025" i="1"/>
  <c r="P1025" i="1"/>
  <c r="R1024" i="1"/>
  <c r="Q1024" i="1"/>
  <c r="P1024" i="1"/>
  <c r="AK522" i="1" l="1"/>
  <c r="AK507" i="1"/>
  <c r="AK333" i="1"/>
  <c r="AK50" i="1"/>
  <c r="AK38" i="1"/>
</calcChain>
</file>

<file path=xl/sharedStrings.xml><?xml version="1.0" encoding="utf-8"?>
<sst xmlns="http://schemas.openxmlformats.org/spreadsheetml/2006/main" count="167274" uniqueCount="9979">
  <si>
    <t>Sample id</t>
  </si>
  <si>
    <t>Alternative sample id</t>
  </si>
  <si>
    <t>Species</t>
  </si>
  <si>
    <t>Country</t>
  </si>
  <si>
    <t>Country alpha-2 Code</t>
  </si>
  <si>
    <t>Region/Province/Department</t>
  </si>
  <si>
    <t>ISO 3166-2 subdivision code</t>
  </si>
  <si>
    <t>Location</t>
  </si>
  <si>
    <t>Latitude</t>
  </si>
  <si>
    <t>Longitude</t>
  </si>
  <si>
    <t>Collected by</t>
  </si>
  <si>
    <t>Collection Contact</t>
  </si>
  <si>
    <t>Collection date</t>
  </si>
  <si>
    <t>Year</t>
  </si>
  <si>
    <t>Month</t>
  </si>
  <si>
    <t>Day</t>
  </si>
  <si>
    <t>Host</t>
  </si>
  <si>
    <t>Specimen type</t>
  </si>
  <si>
    <t>Invasive</t>
  </si>
  <si>
    <t>Patient type</t>
  </si>
  <si>
    <t>Origin</t>
  </si>
  <si>
    <t>Patient Date of Birth</t>
  </si>
  <si>
    <t>Patient age</t>
  </si>
  <si>
    <t>Patient gender</t>
  </si>
  <si>
    <t>Submitted as</t>
  </si>
  <si>
    <t>AST profile</t>
  </si>
  <si>
    <t>AMC</t>
  </si>
  <si>
    <t>AMK</t>
  </si>
  <si>
    <t>AMP</t>
  </si>
  <si>
    <t>CAZ</t>
  </si>
  <si>
    <t>CHL</t>
  </si>
  <si>
    <t>CIP</t>
  </si>
  <si>
    <t>CLI</t>
  </si>
  <si>
    <t>CRO</t>
  </si>
  <si>
    <t>ERY</t>
  </si>
  <si>
    <t>FEP</t>
  </si>
  <si>
    <t>FOX</t>
  </si>
  <si>
    <t>GEN</t>
  </si>
  <si>
    <t>IPM</t>
  </si>
  <si>
    <t>OXA</t>
  </si>
  <si>
    <t>PEN</t>
  </si>
  <si>
    <t>SAM</t>
  </si>
  <si>
    <t>SXT</t>
  </si>
  <si>
    <t>TCY</t>
  </si>
  <si>
    <t>TZP</t>
  </si>
  <si>
    <t>Outbreak isolate</t>
  </si>
  <si>
    <t>Clinical significance</t>
  </si>
  <si>
    <t>Clinical Diagnosis</t>
  </si>
  <si>
    <t>Ward (Inpatients Only)</t>
  </si>
  <si>
    <t>Room (Inpatients Only)</t>
  </si>
  <si>
    <t>Address (Outpatients only)</t>
  </si>
  <si>
    <t>Address Latitude (Outpatients only)</t>
  </si>
  <si>
    <t>Address Longitude (Outpatients only)</t>
  </si>
  <si>
    <t>GHRU UUID</t>
  </si>
  <si>
    <t>Sentinel Site Code</t>
  </si>
  <si>
    <t>HAI Type</t>
  </si>
  <si>
    <t>MEM</t>
  </si>
  <si>
    <t>LNZ</t>
  </si>
  <si>
    <t>VAN</t>
  </si>
  <si>
    <t>kpn</t>
  </si>
  <si>
    <t>pae</t>
  </si>
  <si>
    <t>sau</t>
  </si>
  <si>
    <t>eco</t>
  </si>
  <si>
    <t>aba</t>
  </si>
  <si>
    <t>ngo</t>
  </si>
  <si>
    <t>sal</t>
  </si>
  <si>
    <t>spn</t>
  </si>
  <si>
    <t>sat</t>
  </si>
  <si>
    <t>vog</t>
  </si>
  <si>
    <t>vel</t>
  </si>
  <si>
    <t>bon</t>
  </si>
  <si>
    <t>sam</t>
  </si>
  <si>
    <t>ssy</t>
  </si>
  <si>
    <t>sen</t>
  </si>
  <si>
    <t>vic</t>
  </si>
  <si>
    <t>sag</t>
  </si>
  <si>
    <t>sch</t>
  </si>
  <si>
    <t>sba</t>
  </si>
  <si>
    <t>sne</t>
  </si>
  <si>
    <t>sla</t>
  </si>
  <si>
    <t>emk</t>
  </si>
  <si>
    <t>vx1</t>
  </si>
  <si>
    <t>sri</t>
  </si>
  <si>
    <t>slx</t>
  </si>
  <si>
    <t>svr</t>
  </si>
  <si>
    <t>ske</t>
  </si>
  <si>
    <t>shg</t>
  </si>
  <si>
    <t>ssw</t>
  </si>
  <si>
    <t>Philippines</t>
  </si>
  <si>
    <t>PH</t>
  </si>
  <si>
    <t>15ars-bgh006</t>
  </si>
  <si>
    <t>15ars-bgh016</t>
  </si>
  <si>
    <t>15ars-bgh025</t>
  </si>
  <si>
    <t>15ars-bgh027</t>
  </si>
  <si>
    <t>15ars-bgh043</t>
  </si>
  <si>
    <t>15ars-bgh059</t>
  </si>
  <si>
    <t>15ars-bgh060</t>
  </si>
  <si>
    <t>15ars-bgh086</t>
  </si>
  <si>
    <t>15ars-bgh087</t>
  </si>
  <si>
    <t>15ars-bgh088</t>
  </si>
  <si>
    <t>15ars-bgh096</t>
  </si>
  <si>
    <t>15ars-bgh097</t>
  </si>
  <si>
    <t>15ars-bgh098</t>
  </si>
  <si>
    <t>15ars-bgh112</t>
  </si>
  <si>
    <t>15ars-bgh125</t>
  </si>
  <si>
    <t>15ars-bgh129</t>
  </si>
  <si>
    <t>15ars-bgh131</t>
  </si>
  <si>
    <t>15ars-bgh149</t>
  </si>
  <si>
    <t>15ars-bgh151</t>
  </si>
  <si>
    <t>15ars-bgh153</t>
  </si>
  <si>
    <t>15ars-bgh154</t>
  </si>
  <si>
    <t>15ars-bgh156</t>
  </si>
  <si>
    <t>15ars-bgh172</t>
  </si>
  <si>
    <t>15ars-bgh181</t>
  </si>
  <si>
    <t>15ars-bgh186</t>
  </si>
  <si>
    <t>15ars-bgh212</t>
  </si>
  <si>
    <t>15ars-bgh214</t>
  </si>
  <si>
    <t>15ars-bgh215</t>
  </si>
  <si>
    <t>15ars-bgh221</t>
  </si>
  <si>
    <t>15ars-bgh222</t>
  </si>
  <si>
    <t>15ars-bgh235</t>
  </si>
  <si>
    <t>15ars-bgh251</t>
  </si>
  <si>
    <t>15ars-bgh252</t>
  </si>
  <si>
    <t>15ars-bgh253</t>
  </si>
  <si>
    <t>15ars-bgh254</t>
  </si>
  <si>
    <t>15ars-bgh255</t>
  </si>
  <si>
    <t>15ars-bgh256</t>
  </si>
  <si>
    <t>15ars-bgh257</t>
  </si>
  <si>
    <t>15ars-bgh258</t>
  </si>
  <si>
    <t>15ars-bgh259</t>
  </si>
  <si>
    <t>15ars-bgh261</t>
  </si>
  <si>
    <t>15ars-bgh273</t>
  </si>
  <si>
    <t>15ars-bgh300</t>
  </si>
  <si>
    <t>15ars-bgh320</t>
  </si>
  <si>
    <t>15ars-bgh321</t>
  </si>
  <si>
    <t>15ars-bgh322</t>
  </si>
  <si>
    <t>15ars-bgh323</t>
  </si>
  <si>
    <t>15ars-bgh341</t>
  </si>
  <si>
    <t>15ars-bgh342</t>
  </si>
  <si>
    <t>15ars-bgh367</t>
  </si>
  <si>
    <t>15ars-bgh372</t>
  </si>
  <si>
    <t>15ars-bgh373</t>
  </si>
  <si>
    <t>15ars-bgh374</t>
  </si>
  <si>
    <t>15ars-bgh375</t>
  </si>
  <si>
    <t>15ars-bgh376</t>
  </si>
  <si>
    <t>15ars-bgh377</t>
  </si>
  <si>
    <t>15ars-bgh378</t>
  </si>
  <si>
    <t>15ars-brh007</t>
  </si>
  <si>
    <t>15ars-brh008</t>
  </si>
  <si>
    <t>15ars-brh015</t>
  </si>
  <si>
    <t>15ars-brh019</t>
  </si>
  <si>
    <t>15ars-brh020</t>
  </si>
  <si>
    <t>15ars-brh021</t>
  </si>
  <si>
    <t>15ars-brh024</t>
  </si>
  <si>
    <t>15ars-brh047</t>
  </si>
  <si>
    <t>15ars-brh086</t>
  </si>
  <si>
    <t>15ars-brh090</t>
  </si>
  <si>
    <t>15ars-brh106</t>
  </si>
  <si>
    <t>15ars-brh107</t>
  </si>
  <si>
    <t>15ars-brh108</t>
  </si>
  <si>
    <t>15ars-brh111</t>
  </si>
  <si>
    <t>15ars-brh124</t>
  </si>
  <si>
    <t>15ars-brh134</t>
  </si>
  <si>
    <t>15ars-brh135</t>
  </si>
  <si>
    <t>15ars-brh136</t>
  </si>
  <si>
    <t>15ars-brh137</t>
  </si>
  <si>
    <t>15ars-brt005</t>
  </si>
  <si>
    <t>15ars-brt014</t>
  </si>
  <si>
    <t>15ars-brt015</t>
  </si>
  <si>
    <t>15ars-brt022</t>
  </si>
  <si>
    <t>15ars-cmc003</t>
  </si>
  <si>
    <t>15ars-cmc010</t>
  </si>
  <si>
    <t>15ars-cmc011</t>
  </si>
  <si>
    <t>15ars-cmc023</t>
  </si>
  <si>
    <t>15ars-cmc027</t>
  </si>
  <si>
    <t>15ars-cmc028</t>
  </si>
  <si>
    <t>15ars-cmc029</t>
  </si>
  <si>
    <t>15ars-cmc032</t>
  </si>
  <si>
    <t>15ars-cmc053</t>
  </si>
  <si>
    <t>15ars-cmc078</t>
  </si>
  <si>
    <t>15ars-cmc082</t>
  </si>
  <si>
    <t>15ars-cmc084</t>
  </si>
  <si>
    <t>15ars-cvm009</t>
  </si>
  <si>
    <t>15ars-cvm016</t>
  </si>
  <si>
    <t>15ars-cvm020</t>
  </si>
  <si>
    <t>15ars-cvm025</t>
  </si>
  <si>
    <t>15ars-cvm028</t>
  </si>
  <si>
    <t>15ars-cvm029</t>
  </si>
  <si>
    <t>15ars-cvm037</t>
  </si>
  <si>
    <t>15ars-cvm050</t>
  </si>
  <si>
    <t>15ars-dmc010</t>
  </si>
  <si>
    <t>15ars-dmc011</t>
  </si>
  <si>
    <t>15ars-dmc015</t>
  </si>
  <si>
    <t>15ars-dmc016</t>
  </si>
  <si>
    <t>15ars-dmc018</t>
  </si>
  <si>
    <t>15ars-dmc037</t>
  </si>
  <si>
    <t>15ars-dmc055</t>
  </si>
  <si>
    <t>15ars-dmc075</t>
  </si>
  <si>
    <t>15ars-dmc103</t>
  </si>
  <si>
    <t>15ars-dmc113</t>
  </si>
  <si>
    <t>15ars-dmc119</t>
  </si>
  <si>
    <t>15ars-evr010</t>
  </si>
  <si>
    <t>15ars-evr036</t>
  </si>
  <si>
    <t>15ars-evr052</t>
  </si>
  <si>
    <t>15ars-evr078</t>
  </si>
  <si>
    <t>15ars-evr083</t>
  </si>
  <si>
    <t>15ars-evr087</t>
  </si>
  <si>
    <t>15ars-evr141</t>
  </si>
  <si>
    <t>15ars-evr146</t>
  </si>
  <si>
    <t>15ars-evr202</t>
  </si>
  <si>
    <t>15ars-evr224</t>
  </si>
  <si>
    <t>15ars-evr245</t>
  </si>
  <si>
    <t>15ars-evr247</t>
  </si>
  <si>
    <t>15ars-evr255</t>
  </si>
  <si>
    <t>15ars-evr256</t>
  </si>
  <si>
    <t>15ars-evr258</t>
  </si>
  <si>
    <t>15ars-evr269</t>
  </si>
  <si>
    <t>15ars-feu016</t>
  </si>
  <si>
    <t>15ars-feu033</t>
  </si>
  <si>
    <t>15ars-feu041</t>
  </si>
  <si>
    <t>15ars-gmh002</t>
  </si>
  <si>
    <t>15ars-gmh003</t>
  </si>
  <si>
    <t>15ars-gmh012</t>
  </si>
  <si>
    <t>15ars-gmh013</t>
  </si>
  <si>
    <t>15ars-gmh014</t>
  </si>
  <si>
    <t>15ars-gmh015</t>
  </si>
  <si>
    <t>15ars-gmh016</t>
  </si>
  <si>
    <t>15ars-gmh020</t>
  </si>
  <si>
    <t>15ars-gmh022</t>
  </si>
  <si>
    <t>15ars-gmh023</t>
  </si>
  <si>
    <t>15ars-gmh030</t>
  </si>
  <si>
    <t>15ars-gmh031</t>
  </si>
  <si>
    <t>15ars-gmh032</t>
  </si>
  <si>
    <t>15ars-gmh035</t>
  </si>
  <si>
    <t>15ars-gmh050</t>
  </si>
  <si>
    <t>15ars-gmh056</t>
  </si>
  <si>
    <t>15ars-gmh058</t>
  </si>
  <si>
    <t>15ars-gmh082</t>
  </si>
  <si>
    <t>15ars-gmh092</t>
  </si>
  <si>
    <t>15ars-gmh136</t>
  </si>
  <si>
    <t>15ars-gmh137</t>
  </si>
  <si>
    <t>15ars-gmh139</t>
  </si>
  <si>
    <t>15ars-gmh152</t>
  </si>
  <si>
    <t>15ars-gmh156</t>
  </si>
  <si>
    <t>15ars-gmh160</t>
  </si>
  <si>
    <t>15ars-gmh161</t>
  </si>
  <si>
    <t>15ars-gmh169</t>
  </si>
  <si>
    <t>15ars-gmh171</t>
  </si>
  <si>
    <t>15ars-gmh175</t>
  </si>
  <si>
    <t>15ars-gmh184</t>
  </si>
  <si>
    <t>15ars-gmh190</t>
  </si>
  <si>
    <t>15ars-gmh191</t>
  </si>
  <si>
    <t>15ars-gmh96</t>
  </si>
  <si>
    <t>15ars-jlm006</t>
  </si>
  <si>
    <t>15ars-jlm0100</t>
  </si>
  <si>
    <t>15ars-jlm016</t>
  </si>
  <si>
    <t>15ars-jlm017</t>
  </si>
  <si>
    <t>15ars-jlm025</t>
  </si>
  <si>
    <t>15ars-jlm029</t>
  </si>
  <si>
    <t>15ars-jlm030</t>
  </si>
  <si>
    <t>15ars-jlm049</t>
  </si>
  <si>
    <t>15ars-jlm050</t>
  </si>
  <si>
    <t>15ars-jlm052</t>
  </si>
  <si>
    <t>15ars-jlm069</t>
  </si>
  <si>
    <t>15ars-jlm073</t>
  </si>
  <si>
    <t>15ars-jlm075</t>
  </si>
  <si>
    <t>15ars-jlm093</t>
  </si>
  <si>
    <t>15ars-jlm099</t>
  </si>
  <si>
    <t>15ars-jlm163</t>
  </si>
  <si>
    <t>15ars-jlm164</t>
  </si>
  <si>
    <t>15ars-jlm166</t>
  </si>
  <si>
    <t>15ars-jlm171</t>
  </si>
  <si>
    <t>15ars-jlm174</t>
  </si>
  <si>
    <t>15ars-jlm194</t>
  </si>
  <si>
    <t>15ars-jlm259</t>
  </si>
  <si>
    <t>15ars-jlm282</t>
  </si>
  <si>
    <t>15ars-jlm283</t>
  </si>
  <si>
    <t>15ars-jlm284</t>
  </si>
  <si>
    <t>15ars-jlm285</t>
  </si>
  <si>
    <t>15ars-jlm286</t>
  </si>
  <si>
    <t>15ars-jlm287</t>
  </si>
  <si>
    <t>15ars-jlm322</t>
  </si>
  <si>
    <t>15ars-jlm346</t>
  </si>
  <si>
    <t>15ars-jlm347</t>
  </si>
  <si>
    <t>15ars-jlm348</t>
  </si>
  <si>
    <t>15ars-jlm349</t>
  </si>
  <si>
    <t>15ars-jlm350</t>
  </si>
  <si>
    <t>15ars-jlm351</t>
  </si>
  <si>
    <t>15ars-jlm352</t>
  </si>
  <si>
    <t>15ars-jlm357</t>
  </si>
  <si>
    <t>15ars-jlm359</t>
  </si>
  <si>
    <t>15ars-jlm373</t>
  </si>
  <si>
    <t>15ars-jlm374</t>
  </si>
  <si>
    <t>15ars-jlm397</t>
  </si>
  <si>
    <t>15ars-jlm439</t>
  </si>
  <si>
    <t>15ars-jlm440</t>
  </si>
  <si>
    <t>15ars-jlm464</t>
  </si>
  <si>
    <t>15ars-jlm479</t>
  </si>
  <si>
    <t>15ars-jlm489</t>
  </si>
  <si>
    <t>15ars-jlm493</t>
  </si>
  <si>
    <t>15ars-jlm495</t>
  </si>
  <si>
    <t>15ars-jlm498</t>
  </si>
  <si>
    <t>15ars-jlm565</t>
  </si>
  <si>
    <t>15ars-jlm566</t>
  </si>
  <si>
    <t>15ars-jlm577</t>
  </si>
  <si>
    <t>15ars-jlm605</t>
  </si>
  <si>
    <t>15ars-jlm606</t>
  </si>
  <si>
    <t>15ars-lcp030</t>
  </si>
  <si>
    <t>15ars-lcp040</t>
  </si>
  <si>
    <t>15ars-lcp041</t>
  </si>
  <si>
    <t>15ars-lcp064</t>
  </si>
  <si>
    <t>15ars-lcp065</t>
  </si>
  <si>
    <t>15ars-lcp066</t>
  </si>
  <si>
    <t>15ars-lcp139</t>
  </si>
  <si>
    <t>15ars-lcp189</t>
  </si>
  <si>
    <t>15ars-lcp190</t>
  </si>
  <si>
    <t>15ars-lcp192</t>
  </si>
  <si>
    <t>15ars-lcp228</t>
  </si>
  <si>
    <t>15ars-lcp229</t>
  </si>
  <si>
    <t>15ars-lcp269</t>
  </si>
  <si>
    <t>15ars-lcp298</t>
  </si>
  <si>
    <t>15ars-lcp372</t>
  </si>
  <si>
    <t>15ars-lcp442</t>
  </si>
  <si>
    <t>15ars-lcp443</t>
  </si>
  <si>
    <t>15ars-lcp475</t>
  </si>
  <si>
    <t>15ars-lcp531</t>
  </si>
  <si>
    <t>15ars-mar010</t>
  </si>
  <si>
    <t>15ars-mar013</t>
  </si>
  <si>
    <t>15ars-mar078</t>
  </si>
  <si>
    <t>15ars-mar082</t>
  </si>
  <si>
    <t>15ars-mar096</t>
  </si>
  <si>
    <t>15ars-mar106</t>
  </si>
  <si>
    <t>15ars-mar132</t>
  </si>
  <si>
    <t>15ars-mar138</t>
  </si>
  <si>
    <t>15ars-mar141</t>
  </si>
  <si>
    <t>15ars-mar182</t>
  </si>
  <si>
    <t>15ars-mar183</t>
  </si>
  <si>
    <t>15ars-mar213</t>
  </si>
  <si>
    <t>15ars-mar236</t>
  </si>
  <si>
    <t>15ars-mar238</t>
  </si>
  <si>
    <t>15ars-mar247</t>
  </si>
  <si>
    <t>15ars-mmh002</t>
  </si>
  <si>
    <t>15ars-mmh035</t>
  </si>
  <si>
    <t>15ars-mmh036</t>
  </si>
  <si>
    <t>15ars-mmh074</t>
  </si>
  <si>
    <t>15ars-mmh075</t>
  </si>
  <si>
    <t>15ars-mmh106</t>
  </si>
  <si>
    <t>15ars-mmh107</t>
  </si>
  <si>
    <t>15ars-mmh113</t>
  </si>
  <si>
    <t>15ars-mmh115</t>
  </si>
  <si>
    <t>15ars-mmh119</t>
  </si>
  <si>
    <t>15ars-mmh146</t>
  </si>
  <si>
    <t>15ars-mmh175</t>
  </si>
  <si>
    <t>15ars-mmh176</t>
  </si>
  <si>
    <t>15ars-mmh177</t>
  </si>
  <si>
    <t>15ars-mmh178</t>
  </si>
  <si>
    <t>15ars-mmh197</t>
  </si>
  <si>
    <t>15ars-mmh198</t>
  </si>
  <si>
    <t>15ars-mmh229</t>
  </si>
  <si>
    <t>15ars-mmh237</t>
  </si>
  <si>
    <t>15ars-mmh256</t>
  </si>
  <si>
    <t>15ars-mmh257</t>
  </si>
  <si>
    <t>15ars-mmh259</t>
  </si>
  <si>
    <t>15ars-mmh260</t>
  </si>
  <si>
    <t>15ars-mmh278</t>
  </si>
  <si>
    <t>15ars-mmh344</t>
  </si>
  <si>
    <t>15ars-mmh352</t>
  </si>
  <si>
    <t>15ars-mmh353</t>
  </si>
  <si>
    <t>15ars-mmh354</t>
  </si>
  <si>
    <t>15ars-mmh355</t>
  </si>
  <si>
    <t>15ars-mmh386</t>
  </si>
  <si>
    <t>15ars-mmh390</t>
  </si>
  <si>
    <t>15ars-mmh401</t>
  </si>
  <si>
    <t>15ars-mmh404</t>
  </si>
  <si>
    <t>15ars-mmh408</t>
  </si>
  <si>
    <t>15ars-mmh420</t>
  </si>
  <si>
    <t>15ars-mmh464</t>
  </si>
  <si>
    <t>15ars-mmh486</t>
  </si>
  <si>
    <t>15ars-nki001</t>
  </si>
  <si>
    <t>15ars-nki018</t>
  </si>
  <si>
    <t>15ars-nki049</t>
  </si>
  <si>
    <t>15ars-nki100</t>
  </si>
  <si>
    <t>15ars-nki112</t>
  </si>
  <si>
    <t>15ars-nmc083</t>
  </si>
  <si>
    <t>15ars-nmc084</t>
  </si>
  <si>
    <t>15ars-nmc085</t>
  </si>
  <si>
    <t>15ars-nmc086</t>
  </si>
  <si>
    <t>15ars-nmc087</t>
  </si>
  <si>
    <t>15ars-nmc088</t>
  </si>
  <si>
    <t>15ars-nmc135</t>
  </si>
  <si>
    <t>15ars-nmc163</t>
  </si>
  <si>
    <t>15ars-nmc170</t>
  </si>
  <si>
    <t>15ars-nmc185</t>
  </si>
  <si>
    <t>15ars-nmc195</t>
  </si>
  <si>
    <t>15ars-nmc196</t>
  </si>
  <si>
    <t>15ars-nmc225</t>
  </si>
  <si>
    <t>15ars-nmc234</t>
  </si>
  <si>
    <t>15ars-nmc274</t>
  </si>
  <si>
    <t>15ars-nmc279</t>
  </si>
  <si>
    <t>15ars-nmc280</t>
  </si>
  <si>
    <t>15ars-nmc282</t>
  </si>
  <si>
    <t>15ars-rmc001</t>
  </si>
  <si>
    <t>15ars-slh004</t>
  </si>
  <si>
    <t>15ars-slh005</t>
  </si>
  <si>
    <t>15ars-slh012</t>
  </si>
  <si>
    <t>15ars-slh015</t>
  </si>
  <si>
    <t>15ars-slh030</t>
  </si>
  <si>
    <t>15ars-slh031</t>
  </si>
  <si>
    <t>15ars-slh032</t>
  </si>
  <si>
    <t>15ars-slh045</t>
  </si>
  <si>
    <t>15ars-slh046</t>
  </si>
  <si>
    <t>15ars-slh047</t>
  </si>
  <si>
    <t>15ars-slh054</t>
  </si>
  <si>
    <t>15ars-slh055</t>
  </si>
  <si>
    <t>15ars-slh056</t>
  </si>
  <si>
    <t>15ars-slh060</t>
  </si>
  <si>
    <t>15ars-stu027</t>
  </si>
  <si>
    <t>15ars-stu032</t>
  </si>
  <si>
    <t>15ars-stu036</t>
  </si>
  <si>
    <t>15ars-stu056</t>
  </si>
  <si>
    <t>15ars-stu059</t>
  </si>
  <si>
    <t>15ars-stu060</t>
  </si>
  <si>
    <t>15ars-stu061</t>
  </si>
  <si>
    <t>15ars-stu076</t>
  </si>
  <si>
    <t>15ars-stu077</t>
  </si>
  <si>
    <t>15ars-stu096</t>
  </si>
  <si>
    <t>15ars-stu097</t>
  </si>
  <si>
    <t>15ars-stu137</t>
  </si>
  <si>
    <t>15ars-stu141</t>
  </si>
  <si>
    <t>15ars-stu142</t>
  </si>
  <si>
    <t>15ars-stu184</t>
  </si>
  <si>
    <t>15ars-stu195</t>
  </si>
  <si>
    <t>15ars-stu196</t>
  </si>
  <si>
    <t>15ars-stu197</t>
  </si>
  <si>
    <t>15ars-stu235</t>
  </si>
  <si>
    <t>15ars-stu241</t>
  </si>
  <si>
    <t>15ars-stu242</t>
  </si>
  <si>
    <t>15ars-stu243</t>
  </si>
  <si>
    <t>15ars-stu270</t>
  </si>
  <si>
    <t>15ars-stu277</t>
  </si>
  <si>
    <t>15ars-stu279</t>
  </si>
  <si>
    <t>15ars-stu280</t>
  </si>
  <si>
    <t>15ars-vsm001</t>
  </si>
  <si>
    <t>15ars-vsm002</t>
  </si>
  <si>
    <t>15ars-vsm015</t>
  </si>
  <si>
    <t>15ars-vsm016</t>
  </si>
  <si>
    <t>15ars-vsm051</t>
  </si>
  <si>
    <t>15ars-vsm054</t>
  </si>
  <si>
    <t>15ars-vsm056</t>
  </si>
  <si>
    <t>15ars-vsm058</t>
  </si>
  <si>
    <t>15ars-vsm059</t>
  </si>
  <si>
    <t>15ars-vsm061</t>
  </si>
  <si>
    <t>15ars-vsm062</t>
  </si>
  <si>
    <t>15ars-vsm063</t>
  </si>
  <si>
    <t>15ars-vsm065</t>
  </si>
  <si>
    <t>15ars-vsm066</t>
  </si>
  <si>
    <t>15ars-vsm091</t>
  </si>
  <si>
    <t>15ars-vsm1002</t>
  </si>
  <si>
    <t>15ars-vsm1042</t>
  </si>
  <si>
    <t>15ars-vsm1090</t>
  </si>
  <si>
    <t>15ars-vsm1091</t>
  </si>
  <si>
    <t>15ars-vsm1093</t>
  </si>
  <si>
    <t>15ars-vsm1098</t>
  </si>
  <si>
    <t>15ars-vsm1105</t>
  </si>
  <si>
    <t>15ars-vsm1157</t>
  </si>
  <si>
    <t>15ars-vsm118</t>
  </si>
  <si>
    <t>15ars-vsm119</t>
  </si>
  <si>
    <t>15ars-vsm120</t>
  </si>
  <si>
    <t>15ars-vsm1203</t>
  </si>
  <si>
    <t>15ars-vsm1204</t>
  </si>
  <si>
    <t>15ars-vsm168</t>
  </si>
  <si>
    <t>15ars-vsm169</t>
  </si>
  <si>
    <t>15ars-vsm182</t>
  </si>
  <si>
    <t>15ars-vsm183</t>
  </si>
  <si>
    <t>15ars-vsm184</t>
  </si>
  <si>
    <t>15ars-vsm186</t>
  </si>
  <si>
    <t>15ars-vsm189</t>
  </si>
  <si>
    <t>15ars-vsm190</t>
  </si>
  <si>
    <t>15ars-vsm208</t>
  </si>
  <si>
    <t>15ars-vsm227</t>
  </si>
  <si>
    <t>15ars-vsm281</t>
  </si>
  <si>
    <t>15ars-vsm296</t>
  </si>
  <si>
    <t>15ars-vsm297</t>
  </si>
  <si>
    <t>15ars-vsm301</t>
  </si>
  <si>
    <t>15ars-vsm313</t>
  </si>
  <si>
    <t>15ars-vsm388</t>
  </si>
  <si>
    <t>15ars-vsm389</t>
  </si>
  <si>
    <t>15ars-vsm394</t>
  </si>
  <si>
    <t>15ars-vsm403</t>
  </si>
  <si>
    <t>15ars-vsm416</t>
  </si>
  <si>
    <t>15ars-vsm433</t>
  </si>
  <si>
    <t>15ars-vsm434</t>
  </si>
  <si>
    <t>15ars-vsm446</t>
  </si>
  <si>
    <t>15ars-vsm451</t>
  </si>
  <si>
    <t>15ars-vsm452</t>
  </si>
  <si>
    <t>15ars-vsm469</t>
  </si>
  <si>
    <t>15ars-vsm473</t>
  </si>
  <si>
    <t>15ars-vsm475</t>
  </si>
  <si>
    <t>15ars-vsm476</t>
  </si>
  <si>
    <t>15ars-vsm477</t>
  </si>
  <si>
    <t>15ars-vsm494</t>
  </si>
  <si>
    <t>15ars-vsm496</t>
  </si>
  <si>
    <t>15ars-vsm509</t>
  </si>
  <si>
    <t>15ars-vsm530</t>
  </si>
  <si>
    <t>15ars-vsm570</t>
  </si>
  <si>
    <t>15ars-vsm571</t>
  </si>
  <si>
    <t>15ars-vsm572</t>
  </si>
  <si>
    <t>15ars-vsm574</t>
  </si>
  <si>
    <t>15ars-vsm584</t>
  </si>
  <si>
    <t>15ars-vsm586</t>
  </si>
  <si>
    <t>15ars-vsm590</t>
  </si>
  <si>
    <t>15ars-vsm615</t>
  </si>
  <si>
    <t>15ars-vsm624</t>
  </si>
  <si>
    <t>15ars-vsm625</t>
  </si>
  <si>
    <t>15ars-vsm644</t>
  </si>
  <si>
    <t>15ars-vsm668</t>
  </si>
  <si>
    <t>15ars-vsm669</t>
  </si>
  <si>
    <t>15ars-vsm670</t>
  </si>
  <si>
    <t>15ars-vsm677</t>
  </si>
  <si>
    <t>15ars-vsm687</t>
  </si>
  <si>
    <t>15ars-vsm697</t>
  </si>
  <si>
    <t>15ars-vsm732</t>
  </si>
  <si>
    <t>15ars-vsm783</t>
  </si>
  <si>
    <t>15ars-vsm786</t>
  </si>
  <si>
    <t>15ars-vsm795</t>
  </si>
  <si>
    <t>15ars-vsm822</t>
  </si>
  <si>
    <t>15ars-vsm823</t>
  </si>
  <si>
    <t>15ars-vsm824</t>
  </si>
  <si>
    <t>15ars-vsm839</t>
  </si>
  <si>
    <t>15ars-vsm840</t>
  </si>
  <si>
    <t>15ars-vsm841</t>
  </si>
  <si>
    <t>15ars-vsm842</t>
  </si>
  <si>
    <t>15ars-vsm881</t>
  </si>
  <si>
    <t>15ars-vsm884</t>
  </si>
  <si>
    <t>15ars-vsm893</t>
  </si>
  <si>
    <t>15ars-vsm894</t>
  </si>
  <si>
    <t>15ars-vsm914</t>
  </si>
  <si>
    <t>15ars-vsm976</t>
  </si>
  <si>
    <t>15ars-vsm978</t>
  </si>
  <si>
    <t>15ars-vsm979</t>
  </si>
  <si>
    <t>15ars-vsm980</t>
  </si>
  <si>
    <t>15ars-vsm981</t>
  </si>
  <si>
    <t>15ars-vsm982</t>
  </si>
  <si>
    <t>15ars-zmc005</t>
  </si>
  <si>
    <t>15ars-zmc021</t>
  </si>
  <si>
    <t>15ars-zmc039</t>
  </si>
  <si>
    <t>15ars-zph001</t>
  </si>
  <si>
    <t>15ars-zph002</t>
  </si>
  <si>
    <t>15ars-zph003</t>
  </si>
  <si>
    <t>15ars-zph004</t>
  </si>
  <si>
    <t>15ars-zph005</t>
  </si>
  <si>
    <t>15ars-zph006</t>
  </si>
  <si>
    <t>15ars-zph007</t>
  </si>
  <si>
    <t>15ars-zph008</t>
  </si>
  <si>
    <t>16ars-bgh001</t>
  </si>
  <si>
    <t>16ars-bgh016</t>
  </si>
  <si>
    <t>16ars-bgh020</t>
  </si>
  <si>
    <t>16ars-bgh025</t>
  </si>
  <si>
    <t>16ars-bgh0348</t>
  </si>
  <si>
    <t>16ars-bgh0349</t>
  </si>
  <si>
    <t>16ars-bgh0350</t>
  </si>
  <si>
    <t>16ars-bgh0351</t>
  </si>
  <si>
    <t>16ars-bgh0352</t>
  </si>
  <si>
    <t>16ars-bgh0353</t>
  </si>
  <si>
    <t>16ars-bgh0354</t>
  </si>
  <si>
    <t>16ars-bgh0355</t>
  </si>
  <si>
    <t>16ars-bgh0366</t>
  </si>
  <si>
    <t>16ars-bgh0374</t>
  </si>
  <si>
    <t>16ars-bgh0375</t>
  </si>
  <si>
    <t>16ars-bgh0389</t>
  </si>
  <si>
    <t>16ars-bgh0391</t>
  </si>
  <si>
    <t>16ars-bgh0392</t>
  </si>
  <si>
    <t>16ars-bgh0398</t>
  </si>
  <si>
    <t>16ars-bgh0400</t>
  </si>
  <si>
    <t>16ars-bgh0401</t>
  </si>
  <si>
    <t>16ars-bgh0421</t>
  </si>
  <si>
    <t>16ars-bgh0424</t>
  </si>
  <si>
    <t>16ars-bgh0435</t>
  </si>
  <si>
    <t>16ars-bgh046</t>
  </si>
  <si>
    <t>16ars-bgh059</t>
  </si>
  <si>
    <t>16ars-bgh060</t>
  </si>
  <si>
    <t>16ars-bgh061</t>
  </si>
  <si>
    <t>16ars-bgh064</t>
  </si>
  <si>
    <t>16ars-bgh065</t>
  </si>
  <si>
    <t>16ars-bgh068</t>
  </si>
  <si>
    <t>16ars-bgh075</t>
  </si>
  <si>
    <t>16ars-bgh077</t>
  </si>
  <si>
    <t>16ars-bgh095</t>
  </si>
  <si>
    <t>16ars-bgh096</t>
  </si>
  <si>
    <t>16ars-bgh097</t>
  </si>
  <si>
    <t>16ars-bgh098</t>
  </si>
  <si>
    <t>16ars-bgh099</t>
  </si>
  <si>
    <t>16ars-bgh103</t>
  </si>
  <si>
    <t>16ars-bgh115</t>
  </si>
  <si>
    <t>16ars-bgh136</t>
  </si>
  <si>
    <t>16ars-bgh137</t>
  </si>
  <si>
    <t>16ars-bgh138</t>
  </si>
  <si>
    <t>16ars-bgh139</t>
  </si>
  <si>
    <t>16ars-bgh140</t>
  </si>
  <si>
    <t>16ars-bgh160</t>
  </si>
  <si>
    <t>16ars-bgh162</t>
  </si>
  <si>
    <t>16ars-bgh164</t>
  </si>
  <si>
    <t>16ars-bgh166</t>
  </si>
  <si>
    <t>16ars-bgh168</t>
  </si>
  <si>
    <t>16ars-bgh170</t>
  </si>
  <si>
    <t>16ars-bgh183</t>
  </si>
  <si>
    <t>16ars-bgh205</t>
  </si>
  <si>
    <t>16ars-bgh206</t>
  </si>
  <si>
    <t>16ars-bgh207</t>
  </si>
  <si>
    <t>16ars-bgh208</t>
  </si>
  <si>
    <t>16ars-bgh209</t>
  </si>
  <si>
    <t>16ars-bgh210</t>
  </si>
  <si>
    <t>16ars-bgh212</t>
  </si>
  <si>
    <t>16ars-bgh213</t>
  </si>
  <si>
    <t>16ars-bgh214</t>
  </si>
  <si>
    <t>16ars-bgh217</t>
  </si>
  <si>
    <t>16ars-bgh218</t>
  </si>
  <si>
    <t>16ars-bgh248</t>
  </si>
  <si>
    <t>16ars-bgh249</t>
  </si>
  <si>
    <t>16ars-bgh250</t>
  </si>
  <si>
    <t>16ars-bgh260</t>
  </si>
  <si>
    <t>16ars-bgh262</t>
  </si>
  <si>
    <t>16ars-bgh294</t>
  </si>
  <si>
    <t>16ars-bgh295</t>
  </si>
  <si>
    <t>16ars-bgh297</t>
  </si>
  <si>
    <t>16ars-bgh298</t>
  </si>
  <si>
    <t>16ars-bgh299</t>
  </si>
  <si>
    <t>16ars-bgh301</t>
  </si>
  <si>
    <t>16ars-bgh305</t>
  </si>
  <si>
    <t>16ars-bgh306</t>
  </si>
  <si>
    <t>16ars-bgh307</t>
  </si>
  <si>
    <t>16ars-bgh308</t>
  </si>
  <si>
    <t>16ars-bgh310</t>
  </si>
  <si>
    <t>16ars-bgh331</t>
  </si>
  <si>
    <t>16ars-bgh444</t>
  </si>
  <si>
    <t>16ars-bgh459</t>
  </si>
  <si>
    <t>16ars-bgh460</t>
  </si>
  <si>
    <t>16ars-bgh467</t>
  </si>
  <si>
    <t>16ars-brh001</t>
  </si>
  <si>
    <t>16ars-brh0100</t>
  </si>
  <si>
    <t>16ars-brh0104</t>
  </si>
  <si>
    <t>16ars-brh0111</t>
  </si>
  <si>
    <t>16ars-brh0112</t>
  </si>
  <si>
    <t>16ars-brh0116</t>
  </si>
  <si>
    <t>16ars-brh0125</t>
  </si>
  <si>
    <t>16ars-brh013</t>
  </si>
  <si>
    <t>16ars-brh0142</t>
  </si>
  <si>
    <t>16ars-brh0145</t>
  </si>
  <si>
    <t>16ars-brh015</t>
  </si>
  <si>
    <t>16ars-brh0190</t>
  </si>
  <si>
    <t>16ars-brh0192</t>
  </si>
  <si>
    <t>16ars-brh030</t>
  </si>
  <si>
    <t>16ars-brh034</t>
  </si>
  <si>
    <t>16ars-brh035</t>
  </si>
  <si>
    <t>16ars-brh036</t>
  </si>
  <si>
    <t>16ars-brh051</t>
  </si>
  <si>
    <t>16ars-brh052</t>
  </si>
  <si>
    <t>16ars-brh060</t>
  </si>
  <si>
    <t>16ars-brh061</t>
  </si>
  <si>
    <t>16ars-brh069</t>
  </si>
  <si>
    <t>16ars-brh075</t>
  </si>
  <si>
    <t>16ars-brt0035</t>
  </si>
  <si>
    <t>16ars-brt0036</t>
  </si>
  <si>
    <t>16ars-brt0046</t>
  </si>
  <si>
    <t>16ars-brt0047</t>
  </si>
  <si>
    <t>16ars-brt005</t>
  </si>
  <si>
    <t>16ars-brt0053</t>
  </si>
  <si>
    <t>16ars-brt015</t>
  </si>
  <si>
    <t>16ars-brt016</t>
  </si>
  <si>
    <t>16ars-cmc001</t>
  </si>
  <si>
    <t>16ars-cmc0061</t>
  </si>
  <si>
    <t>16ars-cmc0067</t>
  </si>
  <si>
    <t>16ars-cmc007</t>
  </si>
  <si>
    <t>16ars-cmc0074</t>
  </si>
  <si>
    <t>16ars-cmc0081</t>
  </si>
  <si>
    <t>16ars-cmc011</t>
  </si>
  <si>
    <t>16ars-cmc018</t>
  </si>
  <si>
    <t>16ars-cmc021</t>
  </si>
  <si>
    <t>16ars-cmc022</t>
  </si>
  <si>
    <t>16ars-cmc026</t>
  </si>
  <si>
    <t>16ars-cmc045</t>
  </si>
  <si>
    <t>16ars-cvm006</t>
  </si>
  <si>
    <t>16ars-cvm0083</t>
  </si>
  <si>
    <t>16ars-cvm0090</t>
  </si>
  <si>
    <t>16ars-cvm0109</t>
  </si>
  <si>
    <t>16ars-cvm0116</t>
  </si>
  <si>
    <t>16ars-cvm0118</t>
  </si>
  <si>
    <t>16ars-cvm0119</t>
  </si>
  <si>
    <t>16ars-cvm0120</t>
  </si>
  <si>
    <t>16ars-cvm0123</t>
  </si>
  <si>
    <t>16ars-cvm0126</t>
  </si>
  <si>
    <t>16ars-cvm0128</t>
  </si>
  <si>
    <t>16ars-cvm0130</t>
  </si>
  <si>
    <t>16ars-cvm017</t>
  </si>
  <si>
    <t>16ars-cvm018</t>
  </si>
  <si>
    <t>16ars-cvm027</t>
  </si>
  <si>
    <t>16ars-cvm029</t>
  </si>
  <si>
    <t>16ars-cvm030</t>
  </si>
  <si>
    <t>16ars-cvm035</t>
  </si>
  <si>
    <t>16ars-cvm-036</t>
  </si>
  <si>
    <t>16ars-cvm-040</t>
  </si>
  <si>
    <t>16ars-cvm059</t>
  </si>
  <si>
    <t>16ars-cvm071</t>
  </si>
  <si>
    <t>16ars-cvm074</t>
  </si>
  <si>
    <t>16ars-cvm075</t>
  </si>
  <si>
    <t>16ars-cvm076</t>
  </si>
  <si>
    <t>16ars-cvm077</t>
  </si>
  <si>
    <t>16ars-cvm092</t>
  </si>
  <si>
    <t>16ars-dmc003</t>
  </si>
  <si>
    <t>16ars-dmc0088</t>
  </si>
  <si>
    <t>16ars-dmc0112</t>
  </si>
  <si>
    <t>16ars-dmc0113</t>
  </si>
  <si>
    <t>16ars-dmc0116</t>
  </si>
  <si>
    <t>16ars-dmc0118</t>
  </si>
  <si>
    <t>16ars-dmc0146</t>
  </si>
  <si>
    <t>16ars-dmc015</t>
  </si>
  <si>
    <t>16ars-dmc016</t>
  </si>
  <si>
    <t>16ars-dmc0167</t>
  </si>
  <si>
    <t>16ars-dmc0175</t>
  </si>
  <si>
    <t>16ars-dmc0176</t>
  </si>
  <si>
    <t>16ars-dmc0177</t>
  </si>
  <si>
    <t>16ars-dmc0178</t>
  </si>
  <si>
    <t>16ars-dmc026</t>
  </si>
  <si>
    <t>16ars-dmc043</t>
  </si>
  <si>
    <t>16ars-dmc050</t>
  </si>
  <si>
    <t>16ars-dmc053</t>
  </si>
  <si>
    <t>16ars-evr007</t>
  </si>
  <si>
    <t>16ars-evr010</t>
  </si>
  <si>
    <t>16ars-evr0109</t>
  </si>
  <si>
    <t>16ars-evr0132</t>
  </si>
  <si>
    <t>16ars-evr0133</t>
  </si>
  <si>
    <t>16ars-evr030</t>
  </si>
  <si>
    <t>16ars-evr036</t>
  </si>
  <si>
    <t>16ars-evr037</t>
  </si>
  <si>
    <t>16ars-evr041</t>
  </si>
  <si>
    <t>16ars-evr046</t>
  </si>
  <si>
    <t>16ars-evr053</t>
  </si>
  <si>
    <t>16ars-evr054</t>
  </si>
  <si>
    <t>16ars-evr056</t>
  </si>
  <si>
    <t>16ars-evr064</t>
  </si>
  <si>
    <t>16ars-evr066</t>
  </si>
  <si>
    <t>16ars-evr067</t>
  </si>
  <si>
    <t>16ars-evr070</t>
  </si>
  <si>
    <t>16ars-evr079</t>
  </si>
  <si>
    <t>16ars-evr089</t>
  </si>
  <si>
    <t>16ars-evr092</t>
  </si>
  <si>
    <t>16ars-evr103</t>
  </si>
  <si>
    <t>16ars-evr110</t>
  </si>
  <si>
    <t>16ars-feu0010</t>
  </si>
  <si>
    <t>16ars-feu0020</t>
  </si>
  <si>
    <t>16ars-feu0032</t>
  </si>
  <si>
    <t>16ars-feu0033</t>
  </si>
  <si>
    <t>16ars-gmh0016</t>
  </si>
  <si>
    <t>16ars-gmh003</t>
  </si>
  <si>
    <t>16ars-gmh004</t>
  </si>
  <si>
    <t>16ars-gmh005</t>
  </si>
  <si>
    <t>16ars-gmh006</t>
  </si>
  <si>
    <t>16ars-gmh0141</t>
  </si>
  <si>
    <t>16ars-gmh0147</t>
  </si>
  <si>
    <t>16ars-gmh0160</t>
  </si>
  <si>
    <t>16ars-gmh0161</t>
  </si>
  <si>
    <t>16ars-gmh0162</t>
  </si>
  <si>
    <t>16ars-gmh0163</t>
  </si>
  <si>
    <t>16ars-gmh0174</t>
  </si>
  <si>
    <t>16ars-gmh040</t>
  </si>
  <si>
    <t>16ars-gmh084</t>
  </si>
  <si>
    <t>16ars-jlm001</t>
  </si>
  <si>
    <t>16ars-jlm002</t>
  </si>
  <si>
    <t>16ars-jlm003</t>
  </si>
  <si>
    <t>16ars-jlm011</t>
  </si>
  <si>
    <t>16ars-jlm012</t>
  </si>
  <si>
    <t>16ars-jlm0242</t>
  </si>
  <si>
    <t>16ars-jlm0243</t>
  </si>
  <si>
    <t>16ars-jlm0270</t>
  </si>
  <si>
    <t>16ars-jlm0271</t>
  </si>
  <si>
    <t>16ars-jlm0272</t>
  </si>
  <si>
    <t>16ars-jlm0273</t>
  </si>
  <si>
    <t>16ars-jlm0274</t>
  </si>
  <si>
    <t>16ars-jlm0276</t>
  </si>
  <si>
    <t>16ars-jlm0308</t>
  </si>
  <si>
    <t>16ars-jlm0310</t>
  </si>
  <si>
    <t>16ars-jlm0311</t>
  </si>
  <si>
    <t>16ars-jlm0317</t>
  </si>
  <si>
    <t>16ars-jlm034</t>
  </si>
  <si>
    <t>16ars-jlm0361</t>
  </si>
  <si>
    <t>16ars-jlm0362</t>
  </si>
  <si>
    <t>16ars-jlm0373</t>
  </si>
  <si>
    <t>16ars-jlm0374</t>
  </si>
  <si>
    <t>16ars-jlm0392</t>
  </si>
  <si>
    <t>16ars-jlm0393</t>
  </si>
  <si>
    <t>16ars-jlm0394</t>
  </si>
  <si>
    <t>16ars-jlm0395</t>
  </si>
  <si>
    <t>16ars-jlm0420</t>
  </si>
  <si>
    <t>16ars-jlm0422</t>
  </si>
  <si>
    <t>16ars-jlm0423</t>
  </si>
  <si>
    <t>16ars-jlm0424</t>
  </si>
  <si>
    <t>16ars-jlm0434</t>
  </si>
  <si>
    <t>16ars-jlm0442</t>
  </si>
  <si>
    <t>16ars-jlm0445</t>
  </si>
  <si>
    <t>16ars-jlm0451</t>
  </si>
  <si>
    <t>16ars-jlm0452</t>
  </si>
  <si>
    <t>16ars-jlm0453</t>
  </si>
  <si>
    <t>16ars-jlm052</t>
  </si>
  <si>
    <t>16ars-jlm064</t>
  </si>
  <si>
    <t>16ars-jlm065</t>
  </si>
  <si>
    <t>16ars-jlm083</t>
  </si>
  <si>
    <t>16ars-jlm084</t>
  </si>
  <si>
    <t>16ars-jlm120</t>
  </si>
  <si>
    <t>16ars-jlm127</t>
  </si>
  <si>
    <t>16ars-jlm128</t>
  </si>
  <si>
    <t>16ars-jlm129</t>
  </si>
  <si>
    <t>16ars-jlm149</t>
  </si>
  <si>
    <t>16ars-jlm164</t>
  </si>
  <si>
    <t>16ars-jlm181</t>
  </si>
  <si>
    <t>16ars-jlm182</t>
  </si>
  <si>
    <t>16ars-jlm197</t>
  </si>
  <si>
    <t>16ars-jlm200</t>
  </si>
  <si>
    <t>16ars-jlm203</t>
  </si>
  <si>
    <t>16ars-jlm207</t>
  </si>
  <si>
    <t>16ars-jlm208</t>
  </si>
  <si>
    <t>16ars-jlm210</t>
  </si>
  <si>
    <t>16ars-jlm211</t>
  </si>
  <si>
    <t>16ars-jlm213</t>
  </si>
  <si>
    <t>16ars-jlm214</t>
  </si>
  <si>
    <t>16ars-jlm215</t>
  </si>
  <si>
    <t>16ars-jlm221</t>
  </si>
  <si>
    <t>16ars-jlm232</t>
  </si>
  <si>
    <t>16ars-jlm233</t>
  </si>
  <si>
    <t>16ars-jlm237</t>
  </si>
  <si>
    <t>16ars-jlm302</t>
  </si>
  <si>
    <t>16ars-jlm303</t>
  </si>
  <si>
    <t>16ars-lcp020</t>
  </si>
  <si>
    <t>16ars-mar003</t>
  </si>
  <si>
    <t>16ars-mar009</t>
  </si>
  <si>
    <t>16ars-mar010</t>
  </si>
  <si>
    <t>16ars-mar0154</t>
  </si>
  <si>
    <t>16ars-mar0168</t>
  </si>
  <si>
    <t>16ars-mar0169</t>
  </si>
  <si>
    <t>16ars-mar0177</t>
  </si>
  <si>
    <t>16ars-mar0247</t>
  </si>
  <si>
    <t>16ars-mar0262</t>
  </si>
  <si>
    <t>16ars-mar0268</t>
  </si>
  <si>
    <t>16ars-mar0269</t>
  </si>
  <si>
    <t>16ars-mar0272</t>
  </si>
  <si>
    <t>16ars-mar0288</t>
  </si>
  <si>
    <t>16ars-mar0294</t>
  </si>
  <si>
    <t>16ars-mar073</t>
  </si>
  <si>
    <t>16ars-mar082</t>
  </si>
  <si>
    <t>16ars-mar083</t>
  </si>
  <si>
    <t>16ars-mar091</t>
  </si>
  <si>
    <t>16ars-mar101</t>
  </si>
  <si>
    <t>16ars-mar109</t>
  </si>
  <si>
    <t>16ars-mar126</t>
  </si>
  <si>
    <t>16ars-mmh0191</t>
  </si>
  <si>
    <t>16ars-mmh0238</t>
  </si>
  <si>
    <t>16ars-mmh0239</t>
  </si>
  <si>
    <t>16ars-mmh0246</t>
  </si>
  <si>
    <t>16ars-mmh025</t>
  </si>
  <si>
    <t>16ars-mmh0254</t>
  </si>
  <si>
    <t>16ars-mmh0255</t>
  </si>
  <si>
    <t>16ars-mmh0256</t>
  </si>
  <si>
    <t>16ars-mmh026</t>
  </si>
  <si>
    <t>16ars-mmh0267</t>
  </si>
  <si>
    <t>16ars-mmh028</t>
  </si>
  <si>
    <t>16ars-mmh029</t>
  </si>
  <si>
    <t>16ars-mmh0290</t>
  </si>
  <si>
    <t>16ars-mmh0292</t>
  </si>
  <si>
    <t>16ars-mmh0311</t>
  </si>
  <si>
    <t>16ars-mmh032</t>
  </si>
  <si>
    <t>16ars-mmh0322</t>
  </si>
  <si>
    <t>16ars-mmh047</t>
  </si>
  <si>
    <t>16ars-mmh059</t>
  </si>
  <si>
    <t>16ars-mmh060</t>
  </si>
  <si>
    <t>16ars-mmh061</t>
  </si>
  <si>
    <t>16ars-mmh071</t>
  </si>
  <si>
    <t>16ars-mmh079</t>
  </si>
  <si>
    <t>16ars-mmh093</t>
  </si>
  <si>
    <t>16ars-mmh094</t>
  </si>
  <si>
    <t>16ars-mmh112</t>
  </si>
  <si>
    <t>16ars-mmh113</t>
  </si>
  <si>
    <t>16ars-mmh134</t>
  </si>
  <si>
    <t>16ars-mmh156</t>
  </si>
  <si>
    <t>16ars-mmh197</t>
  </si>
  <si>
    <t>16ars-mmh198</t>
  </si>
  <si>
    <t>16ars-mmh199</t>
  </si>
  <si>
    <t>16ars-mmh200</t>
  </si>
  <si>
    <t>16ars-mmh201</t>
  </si>
  <si>
    <t>16ars-mmh202</t>
  </si>
  <si>
    <t>16ars-mmh203</t>
  </si>
  <si>
    <t>16ars-mmh204</t>
  </si>
  <si>
    <t>16ars-mmh205</t>
  </si>
  <si>
    <t>16ars-mmh206</t>
  </si>
  <si>
    <t>16ars-mmh207</t>
  </si>
  <si>
    <t>16ars-mmh208</t>
  </si>
  <si>
    <t>16ars-mmh209</t>
  </si>
  <si>
    <t>16ars-mmh210</t>
  </si>
  <si>
    <t>16ars-mmh211</t>
  </si>
  <si>
    <t>16ars-mmh212</t>
  </si>
  <si>
    <t>16ars-mmh213</t>
  </si>
  <si>
    <t>16ars-nki009</t>
  </si>
  <si>
    <t>16ars-nki0094</t>
  </si>
  <si>
    <t>16ars-nki019</t>
  </si>
  <si>
    <t>16ars-nki020</t>
  </si>
  <si>
    <t>16ars-nki024</t>
  </si>
  <si>
    <t>16ars-nki038</t>
  </si>
  <si>
    <t>16ars-nki046</t>
  </si>
  <si>
    <t>16ars-nki047</t>
  </si>
  <si>
    <t>16ars-nki048</t>
  </si>
  <si>
    <t>16ars-nki077</t>
  </si>
  <si>
    <t>16ars-nmc0169</t>
  </si>
  <si>
    <t>16ars-nmc0170</t>
  </si>
  <si>
    <t>16ars-nmc0183</t>
  </si>
  <si>
    <t>16ars-nmc0189</t>
  </si>
  <si>
    <t>16ars-nmc0192</t>
  </si>
  <si>
    <t>16ars-nmc0195</t>
  </si>
  <si>
    <t>16ars-nmc0208</t>
  </si>
  <si>
    <t>16ars-nmc0215</t>
  </si>
  <si>
    <t>16ars-nmc0231</t>
  </si>
  <si>
    <t>16ars-nmc0232</t>
  </si>
  <si>
    <t>16ars-nmc0234</t>
  </si>
  <si>
    <t>16ars-nmc0236</t>
  </si>
  <si>
    <t>16ars-nmc0239</t>
  </si>
  <si>
    <t>16ars-nmc0244</t>
  </si>
  <si>
    <t>16ars-nmc0271</t>
  </si>
  <si>
    <t>16ars-nmc0274</t>
  </si>
  <si>
    <t>16ars-nmc0275</t>
  </si>
  <si>
    <t>16ars-nmc034</t>
  </si>
  <si>
    <t>16ars-nmc060</t>
  </si>
  <si>
    <t>16ars-nmc098</t>
  </si>
  <si>
    <t>16ars-nmc099</t>
  </si>
  <si>
    <t>16ars-nmc109</t>
  </si>
  <si>
    <t>16ars-nmc120</t>
  </si>
  <si>
    <t>16ars-nmc127</t>
  </si>
  <si>
    <t>16ars-nmc128</t>
  </si>
  <si>
    <t>16ars-nmc135</t>
  </si>
  <si>
    <t>16ars-nmc143</t>
  </si>
  <si>
    <t>16ars-nmc144</t>
  </si>
  <si>
    <t>16ars-nmc145</t>
  </si>
  <si>
    <t>16ars-nmc146</t>
  </si>
  <si>
    <t>16ars-nmc147</t>
  </si>
  <si>
    <t>16ars-nmc149</t>
  </si>
  <si>
    <t>16ars-nmc157</t>
  </si>
  <si>
    <t>16ars-nmc161</t>
  </si>
  <si>
    <t>16ars-pgh0058</t>
  </si>
  <si>
    <t>16ars-pgh0070</t>
  </si>
  <si>
    <t>16ars-pgh0075</t>
  </si>
  <si>
    <t>16ars-pgh0076</t>
  </si>
  <si>
    <t>16ars-pgh016</t>
  </si>
  <si>
    <t>16ars-pgh020</t>
  </si>
  <si>
    <t>16ars-pgh024</t>
  </si>
  <si>
    <t>16ars-pgh041</t>
  </si>
  <si>
    <t>16ars-pgh051</t>
  </si>
  <si>
    <t>16ars-pgh052</t>
  </si>
  <si>
    <t>16ars-pgh053</t>
  </si>
  <si>
    <t>16ars-rth0004</t>
  </si>
  <si>
    <t>16ars-rth0005</t>
  </si>
  <si>
    <t>16ars-rth0006</t>
  </si>
  <si>
    <t>16ars-rth0007</t>
  </si>
  <si>
    <t>16ars-rth0009</t>
  </si>
  <si>
    <t>16ars-rth0011</t>
  </si>
  <si>
    <t>16ars-rth0012</t>
  </si>
  <si>
    <t>16ars-rth0013</t>
  </si>
  <si>
    <t>16ars-rth0016</t>
  </si>
  <si>
    <t>16ars-rth0018</t>
  </si>
  <si>
    <t>16ars-rth0020</t>
  </si>
  <si>
    <t>16ars-rth0021</t>
  </si>
  <si>
    <t>16ars-rth0027</t>
  </si>
  <si>
    <t>16ars-rth0028</t>
  </si>
  <si>
    <t>16ars-rth0029</t>
  </si>
  <si>
    <t>16ars-rth0030</t>
  </si>
  <si>
    <t>16ars-rth0031</t>
  </si>
  <si>
    <t>16ars-slh003</t>
  </si>
  <si>
    <t>16ars-slh004</t>
  </si>
  <si>
    <t>16ars-slh005</t>
  </si>
  <si>
    <t>16ars-stu0214</t>
  </si>
  <si>
    <t>16ars-stu0218</t>
  </si>
  <si>
    <t>16ars-stu0221</t>
  </si>
  <si>
    <t>16ars-stu0222</t>
  </si>
  <si>
    <t>16ars-stu0224</t>
  </si>
  <si>
    <t>16ars-stu0225</t>
  </si>
  <si>
    <t>16ars-stu0232</t>
  </si>
  <si>
    <t>16ars-stu0235</t>
  </si>
  <si>
    <t>16ars-stu0251</t>
  </si>
  <si>
    <t>16ars-stu0254</t>
  </si>
  <si>
    <t>16ars-stu0255</t>
  </si>
  <si>
    <t>16ars-stu0257</t>
  </si>
  <si>
    <t>16ars-stu032</t>
  </si>
  <si>
    <t>16ars-stu057</t>
  </si>
  <si>
    <t>16ars-stu062</t>
  </si>
  <si>
    <t>16ars-stu077</t>
  </si>
  <si>
    <t>16ars-stu080</t>
  </si>
  <si>
    <t>16ars-stu081</t>
  </si>
  <si>
    <t>16ars-stu107</t>
  </si>
  <si>
    <t>16ars-stu110</t>
  </si>
  <si>
    <t>16ars-stu135</t>
  </si>
  <si>
    <t>16ars-stu136</t>
  </si>
  <si>
    <t>16ars-stu138</t>
  </si>
  <si>
    <t>16ars-stu141</t>
  </si>
  <si>
    <t>16ars-stu178</t>
  </si>
  <si>
    <t>16ars-stu182</t>
  </si>
  <si>
    <t>16ars-stu183</t>
  </si>
  <si>
    <t>16ars-stu184</t>
  </si>
  <si>
    <t>16ars-vsm023</t>
  </si>
  <si>
    <t>16ars-vsm027</t>
  </si>
  <si>
    <t>16ars-vsm037</t>
  </si>
  <si>
    <t>16ars-vsm0772</t>
  </si>
  <si>
    <t>16ars-vsm0773</t>
  </si>
  <si>
    <t>16ars-vsm082</t>
  </si>
  <si>
    <t>16ars-vsm083</t>
  </si>
  <si>
    <t>16ars-vsm084</t>
  </si>
  <si>
    <t>16ars-vsm085</t>
  </si>
  <si>
    <t>16ars-vsm087</t>
  </si>
  <si>
    <t>16ars-vsm089</t>
  </si>
  <si>
    <t>16ars-vsm0943</t>
  </si>
  <si>
    <t>16ars-vsm0959</t>
  </si>
  <si>
    <t>16ars-vsm0960</t>
  </si>
  <si>
    <t>16ars-vsm0961</t>
  </si>
  <si>
    <t>16ars-vsm0962</t>
  </si>
  <si>
    <t>16ars-vsm0969</t>
  </si>
  <si>
    <t>16ars-vsm0981</t>
  </si>
  <si>
    <t>16ars-vsm0991</t>
  </si>
  <si>
    <t>16ars-vsm0998</t>
  </si>
  <si>
    <t>16ars-vsm1000</t>
  </si>
  <si>
    <t>16ars-vsm1001</t>
  </si>
  <si>
    <t>16ars-vsm1002</t>
  </si>
  <si>
    <t>16ars-vsm1003</t>
  </si>
  <si>
    <t>16ars-vsm1036</t>
  </si>
  <si>
    <t>16ars-vsm1060</t>
  </si>
  <si>
    <t>16ars-vsm1066</t>
  </si>
  <si>
    <t>16ars-vsm1068</t>
  </si>
  <si>
    <t>16ars-vsm108</t>
  </si>
  <si>
    <t>16ars-vsm1095</t>
  </si>
  <si>
    <t>16ars-vsm1096</t>
  </si>
  <si>
    <t>16ars-vsm114</t>
  </si>
  <si>
    <t>16ars-vsm1142</t>
  </si>
  <si>
    <t>16ars-vsm1170</t>
  </si>
  <si>
    <t>16ars-vsm1207</t>
  </si>
  <si>
    <t>16ars-vsm1212</t>
  </si>
  <si>
    <t>16ars-vsm1213</t>
  </si>
  <si>
    <t>16ars-vsm1214</t>
  </si>
  <si>
    <t>16ars-vsm1226</t>
  </si>
  <si>
    <t>16ars-vsm1227</t>
  </si>
  <si>
    <t>16ars-vsm1230</t>
  </si>
  <si>
    <t>16ars-vsm1231</t>
  </si>
  <si>
    <t>16ars-vsm126</t>
  </si>
  <si>
    <t>16ars-vsm1265</t>
  </si>
  <si>
    <t>16ars-vsm1266</t>
  </si>
  <si>
    <t>16ars-vsm127</t>
  </si>
  <si>
    <t>16ars-vsm171</t>
  </si>
  <si>
    <t>16ars-vsm218</t>
  </si>
  <si>
    <t>16ars-vsm219</t>
  </si>
  <si>
    <t>16ars-vsm220</t>
  </si>
  <si>
    <t>16ars-vsm241</t>
  </si>
  <si>
    <t>16ars-vsm312</t>
  </si>
  <si>
    <t>16ars-vsm314</t>
  </si>
  <si>
    <t>16ars-vsm338</t>
  </si>
  <si>
    <t>16ars-vsm340</t>
  </si>
  <si>
    <t>16ars-vsm344</t>
  </si>
  <si>
    <t>16ars-vsm345</t>
  </si>
  <si>
    <t>16ars-vsm346</t>
  </si>
  <si>
    <t>16ars-vsm414</t>
  </si>
  <si>
    <t>16ars-vsm433</t>
  </si>
  <si>
    <t>16ars-vsm434</t>
  </si>
  <si>
    <t>16ars-vsm435</t>
  </si>
  <si>
    <t>16ars-vsm436</t>
  </si>
  <si>
    <t>16ars-vsm437</t>
  </si>
  <si>
    <t>16ars-vsm438</t>
  </si>
  <si>
    <t>16ars-vsm439</t>
  </si>
  <si>
    <t>16ars-vsm441</t>
  </si>
  <si>
    <t>16ars-vsm468</t>
  </si>
  <si>
    <t>16ars-vsm470</t>
  </si>
  <si>
    <t>16ars-vsm471</t>
  </si>
  <si>
    <t>16ars-vsm473</t>
  </si>
  <si>
    <t>16ars-vsm474</t>
  </si>
  <si>
    <t>16ars-vsm475</t>
  </si>
  <si>
    <t>16ars-vsm477</t>
  </si>
  <si>
    <t>16ars-vsm480</t>
  </si>
  <si>
    <t>16ars-vsm496</t>
  </si>
  <si>
    <t>16ars-vsm515</t>
  </si>
  <si>
    <t>16ars-vsm566</t>
  </si>
  <si>
    <t>16ars-vsm569</t>
  </si>
  <si>
    <t>16ars-vsm594</t>
  </si>
  <si>
    <t>16ars-vsm595</t>
  </si>
  <si>
    <t>16ars-vsm602</t>
  </si>
  <si>
    <t>16ars-vsm621</t>
  </si>
  <si>
    <t>16ars-vsm622</t>
  </si>
  <si>
    <t>16ars-vsm624</t>
  </si>
  <si>
    <t>16ars-vsm648</t>
  </si>
  <si>
    <t>16ars-vsm692</t>
  </si>
  <si>
    <t>16ars-vsm693</t>
  </si>
  <si>
    <t>16ars-vsm694</t>
  </si>
  <si>
    <t>16ars-vsm816</t>
  </si>
  <si>
    <t>16ars-vsm830</t>
  </si>
  <si>
    <t>16ars-vsm845</t>
  </si>
  <si>
    <t>16ars-vsm857</t>
  </si>
  <si>
    <t>16ars-vsm864</t>
  </si>
  <si>
    <t>16ars-vsm875</t>
  </si>
  <si>
    <t>16ars-vsm879</t>
  </si>
  <si>
    <t>16ars-vsm887</t>
  </si>
  <si>
    <t>16ars-vsm898</t>
  </si>
  <si>
    <t>16ars-zmc0043</t>
  </si>
  <si>
    <t>16ars-zmc0044</t>
  </si>
  <si>
    <t>16ars-zmc0045</t>
  </si>
  <si>
    <t>16ars-zmc0060</t>
  </si>
  <si>
    <t>16ars-zmc0061</t>
  </si>
  <si>
    <t>16ars-zmc010</t>
  </si>
  <si>
    <t>16ars-zmc011</t>
  </si>
  <si>
    <t>16ars-zmc018</t>
  </si>
  <si>
    <t>16ars-zph0003</t>
  </si>
  <si>
    <t>16ars-zph0004</t>
  </si>
  <si>
    <t>16ars-zph001</t>
  </si>
  <si>
    <t>16ars-zph002</t>
  </si>
  <si>
    <t>bgh</t>
  </si>
  <si>
    <t>brh</t>
  </si>
  <si>
    <t>brt</t>
  </si>
  <si>
    <t>cmc</t>
  </si>
  <si>
    <t>cvm</t>
  </si>
  <si>
    <t>dmc</t>
  </si>
  <si>
    <t>evr</t>
  </si>
  <si>
    <t>feu</t>
  </si>
  <si>
    <t>gmh</t>
  </si>
  <si>
    <t>jlm</t>
  </si>
  <si>
    <t>lcp</t>
  </si>
  <si>
    <t>mar</t>
  </si>
  <si>
    <t>mmh</t>
  </si>
  <si>
    <t>nki</t>
  </si>
  <si>
    <t>nmc</t>
  </si>
  <si>
    <t>rmc</t>
  </si>
  <si>
    <t>slh</t>
  </si>
  <si>
    <t>stu</t>
  </si>
  <si>
    <t>vsm</t>
  </si>
  <si>
    <t>zmc</t>
  </si>
  <si>
    <t>zph</t>
  </si>
  <si>
    <t>pgh</t>
  </si>
  <si>
    <t>rth</t>
  </si>
  <si>
    <t>CAR/Benguet</t>
  </si>
  <si>
    <t>IV-A/Batangas</t>
  </si>
  <si>
    <t>V/Albay</t>
  </si>
  <si>
    <t>XII/Maguindanao</t>
  </si>
  <si>
    <t>II/Cagayan</t>
  </si>
  <si>
    <t>XI/Davao del Sur</t>
  </si>
  <si>
    <t>VIII/Leyte</t>
  </si>
  <si>
    <t>NCR/Metro Manila</t>
  </si>
  <si>
    <t>VII/Bohol</t>
  </si>
  <si>
    <t>III/Pampanga</t>
  </si>
  <si>
    <t>I/Ilocos Norte</t>
  </si>
  <si>
    <t>VI/Negros Occidental</t>
  </si>
  <si>
    <t>X/Misamis Oriental</t>
  </si>
  <si>
    <t>VII/Cebu</t>
  </si>
  <si>
    <t>IX/Zamboanga del Sur</t>
  </si>
  <si>
    <t>IX/Zamboanga del Norte</t>
  </si>
  <si>
    <t>VI/Aklan</t>
  </si>
  <si>
    <t>PH-BEN*</t>
  </si>
  <si>
    <t>PH-BTG*</t>
  </si>
  <si>
    <t>PH-ALB*</t>
  </si>
  <si>
    <t>PH-MAG*</t>
  </si>
  <si>
    <t>PH-02*</t>
  </si>
  <si>
    <t>PH-DAS*</t>
  </si>
  <si>
    <t>PH-LEY*</t>
  </si>
  <si>
    <t>PH-00*</t>
  </si>
  <si>
    <t>PH-BOH*</t>
  </si>
  <si>
    <t>PH-PAM*</t>
  </si>
  <si>
    <t>PH-ILN*</t>
  </si>
  <si>
    <t>PH-NEC*</t>
  </si>
  <si>
    <t>PH-MSR*</t>
  </si>
  <si>
    <t>PH-CEB*</t>
  </si>
  <si>
    <t>PH-ZAS*</t>
  </si>
  <si>
    <t>PH-ZAN*</t>
  </si>
  <si>
    <t>PH-AKL*</t>
  </si>
  <si>
    <t>Baguio City</t>
  </si>
  <si>
    <t>Batangas City</t>
  </si>
  <si>
    <t>Legazpi City</t>
  </si>
  <si>
    <t>Cotabato City</t>
  </si>
  <si>
    <t>Tuguegarao City</t>
  </si>
  <si>
    <t>Davao City</t>
  </si>
  <si>
    <t>Tacloban City</t>
  </si>
  <si>
    <t>Quezon City</t>
  </si>
  <si>
    <t>Tagbilaran City</t>
  </si>
  <si>
    <t>San Fernando City</t>
  </si>
  <si>
    <t>Batac City</t>
  </si>
  <si>
    <t>Bacolod City</t>
  </si>
  <si>
    <t>Cagayan de Oro City</t>
  </si>
  <si>
    <t>Pasig City</t>
  </si>
  <si>
    <t>Manila</t>
  </si>
  <si>
    <t>Cebu City</t>
  </si>
  <si>
    <t>Zamboanga City</t>
  </si>
  <si>
    <t>Dipolog City</t>
  </si>
  <si>
    <t>Kalibo</t>
  </si>
  <si>
    <t>Baguio General Hospital and Medical Center</t>
  </si>
  <si>
    <t>Batangas Medical Center</t>
  </si>
  <si>
    <t>Bicol Regional Training and Teaching Hospital</t>
  </si>
  <si>
    <t>Cotabato Regional and Medical Center</t>
  </si>
  <si>
    <t>Cagayan Valley Medical Center</t>
  </si>
  <si>
    <t>Southern Philippines Medical Center</t>
  </si>
  <si>
    <t>Eastern Visayas Regional Medical Center</t>
  </si>
  <si>
    <t>Far Eastern University - Nicanor Reyes Medical Foundation</t>
  </si>
  <si>
    <t>Governor Celestino Gallares Memorial Hospital</t>
  </si>
  <si>
    <t>Jose B. Lingad Memorial Regional Hospital</t>
  </si>
  <si>
    <t>Lung Center of the Philippines</t>
  </si>
  <si>
    <t>Mariano Marcos Memorial Hospital &amp; Medical Center</t>
  </si>
  <si>
    <t>Corazon Locsin Montelibano Memorial Regional Hospital</t>
  </si>
  <si>
    <t>National Kidney and Transplant Institute</t>
  </si>
  <si>
    <t>Northern Mindanao Medical Center</t>
  </si>
  <si>
    <t>Rizal Medical Center</t>
  </si>
  <si>
    <t>San Lazaro Hospital</t>
  </si>
  <si>
    <t>University of Santo Tomas Hospital</t>
  </si>
  <si>
    <t>Vicente Sotto Memorial Medical Center</t>
  </si>
  <si>
    <t>Zamboanga City Medical Center</t>
  </si>
  <si>
    <t>Zamboanga Del Norte Medical Center</t>
  </si>
  <si>
    <t>Philippine General Hospital</t>
  </si>
  <si>
    <t>Dr. Rafael S. Tumbokon Memorial Hospital</t>
  </si>
  <si>
    <t>Human</t>
  </si>
  <si>
    <t>Urine</t>
  </si>
  <si>
    <t>Tracheal aspirate</t>
  </si>
  <si>
    <t>Abscess</t>
  </si>
  <si>
    <t>Blood</t>
  </si>
  <si>
    <t>Wound</t>
  </si>
  <si>
    <t>Sputum</t>
  </si>
  <si>
    <t>Pleural fluid</t>
  </si>
  <si>
    <t>Tissue</t>
  </si>
  <si>
    <t>Cerebrospinal fluid</t>
  </si>
  <si>
    <t>Abdominal fluid</t>
  </si>
  <si>
    <t>Urethra</t>
  </si>
  <si>
    <t>Penile discharge</t>
  </si>
  <si>
    <t>Catheter</t>
  </si>
  <si>
    <t>Stool</t>
  </si>
  <si>
    <t>Fluid</t>
  </si>
  <si>
    <t>Tracheal</t>
  </si>
  <si>
    <t>Other</t>
  </si>
  <si>
    <t>Vagina</t>
  </si>
  <si>
    <t>Eyes</t>
  </si>
  <si>
    <t>Bronchial</t>
  </si>
  <si>
    <t>Foot</t>
  </si>
  <si>
    <t>Genital, male</t>
  </si>
  <si>
    <t>Cervix</t>
  </si>
  <si>
    <t>Rectal</t>
  </si>
  <si>
    <t>Ulcer, decubitis</t>
  </si>
  <si>
    <t>Unknown</t>
  </si>
  <si>
    <t>Urine, clean-voided</t>
  </si>
  <si>
    <t>Drainage</t>
  </si>
  <si>
    <t>No</t>
  </si>
  <si>
    <t>Yes</t>
  </si>
  <si>
    <t>10m</t>
  </si>
  <si>
    <t>7m</t>
  </si>
  <si>
    <t>5d</t>
  </si>
  <si>
    <t>2d</t>
  </si>
  <si>
    <t>11d</t>
  </si>
  <si>
    <t>7d</t>
  </si>
  <si>
    <t>5m</t>
  </si>
  <si>
    <t>3m</t>
  </si>
  <si>
    <t>4m</t>
  </si>
  <si>
    <t>8m</t>
  </si>
  <si>
    <t>9d</t>
  </si>
  <si>
    <t>1d</t>
  </si>
  <si>
    <t>11m</t>
  </si>
  <si>
    <t>16d</t>
  </si>
  <si>
    <t>19d</t>
  </si>
  <si>
    <t>2m</t>
  </si>
  <si>
    <t>20d</t>
  </si>
  <si>
    <t>1m</t>
  </si>
  <si>
    <t>9m</t>
  </si>
  <si>
    <t>10d</t>
  </si>
  <si>
    <t>21d</t>
  </si>
  <si>
    <t>27d</t>
  </si>
  <si>
    <t>4d</t>
  </si>
  <si>
    <t>17d</t>
  </si>
  <si>
    <t>6d</t>
  </si>
  <si>
    <t>8d</t>
  </si>
  <si>
    <t>15d</t>
  </si>
  <si>
    <t>0d</t>
  </si>
  <si>
    <t>13d</t>
  </si>
  <si>
    <t>6m</t>
  </si>
  <si>
    <t>29d</t>
  </si>
  <si>
    <t>22d</t>
  </si>
  <si>
    <t>23d</t>
  </si>
  <si>
    <t>28d</t>
  </si>
  <si>
    <t>3d</t>
  </si>
  <si>
    <t>24d</t>
  </si>
  <si>
    <t>12d</t>
  </si>
  <si>
    <t>14d</t>
  </si>
  <si>
    <t>18d</t>
  </si>
  <si>
    <t>26d</t>
  </si>
  <si>
    <t>30d</t>
  </si>
  <si>
    <t>m</t>
  </si>
  <si>
    <t>25d</t>
  </si>
  <si>
    <t>Male</t>
  </si>
  <si>
    <t>Female</t>
  </si>
  <si>
    <t>i61.5</t>
  </si>
  <si>
    <t>N39.2</t>
  </si>
  <si>
    <t>S00.8</t>
  </si>
  <si>
    <t>I61.8</t>
  </si>
  <si>
    <t>J18.92</t>
  </si>
  <si>
    <t>G00.3</t>
  </si>
  <si>
    <t>R19.0</t>
  </si>
  <si>
    <t>A01.0</t>
  </si>
  <si>
    <t>F67.9</t>
  </si>
  <si>
    <t>Q79.3</t>
  </si>
  <si>
    <t>K92.8</t>
  </si>
  <si>
    <t>I10.7</t>
  </si>
  <si>
    <t>E14.9</t>
  </si>
  <si>
    <t>Q04.3</t>
  </si>
  <si>
    <t>S12.70</t>
  </si>
  <si>
    <t>O01.9</t>
  </si>
  <si>
    <t>J18.9</t>
  </si>
  <si>
    <t>A41.9</t>
  </si>
  <si>
    <t>N39.0</t>
  </si>
  <si>
    <t>A09</t>
  </si>
  <si>
    <t>K76.9</t>
  </si>
  <si>
    <t>N10</t>
  </si>
  <si>
    <t>I67.9</t>
  </si>
  <si>
    <t>001.9_x001E_</t>
  </si>
  <si>
    <t>L03.7</t>
  </si>
  <si>
    <t>G00.9</t>
  </si>
  <si>
    <t>N20.0</t>
  </si>
  <si>
    <t>J44.9</t>
  </si>
  <si>
    <t>K92.0</t>
  </si>
  <si>
    <t>I25.1</t>
  </si>
  <si>
    <t>J08.92</t>
  </si>
  <si>
    <t>A01.2</t>
  </si>
  <si>
    <t>S06.6</t>
  </si>
  <si>
    <t>A41</t>
  </si>
  <si>
    <t>K27.0</t>
  </si>
  <si>
    <t>cva</t>
  </si>
  <si>
    <t>pneumonia</t>
  </si>
  <si>
    <t>E86.1</t>
  </si>
  <si>
    <t>P36.9</t>
  </si>
  <si>
    <t>E11.5</t>
  </si>
  <si>
    <t>age</t>
  </si>
  <si>
    <t>peritoneal fluid</t>
  </si>
  <si>
    <t>cml</t>
  </si>
  <si>
    <t>neonatal pneumonia</t>
  </si>
  <si>
    <t>cva infarct</t>
  </si>
  <si>
    <t>cellulitis</t>
  </si>
  <si>
    <t>J15.0</t>
  </si>
  <si>
    <t>h67</t>
  </si>
  <si>
    <t>L03</t>
  </si>
  <si>
    <t>J16</t>
  </si>
  <si>
    <t>J96</t>
  </si>
  <si>
    <t>N03</t>
  </si>
  <si>
    <t>P36.2</t>
  </si>
  <si>
    <t>sepsis</t>
  </si>
  <si>
    <t>P36.5</t>
  </si>
  <si>
    <t>J17.0</t>
  </si>
  <si>
    <t>E11</t>
  </si>
  <si>
    <t>J15.1</t>
  </si>
  <si>
    <t>J15.2</t>
  </si>
  <si>
    <t>A49.9</t>
  </si>
  <si>
    <t>G01*</t>
  </si>
  <si>
    <t>P36</t>
  </si>
  <si>
    <t>R06</t>
  </si>
  <si>
    <t>CAP-MR</t>
  </si>
  <si>
    <t>pneumonia, chd</t>
  </si>
  <si>
    <t>J15.6</t>
  </si>
  <si>
    <t>J15.5</t>
  </si>
  <si>
    <t>N18</t>
  </si>
  <si>
    <t>J44.1</t>
  </si>
  <si>
    <t>A04.9</t>
  </si>
  <si>
    <t>A02.0</t>
  </si>
  <si>
    <t>uti</t>
  </si>
  <si>
    <t>infected wound</t>
  </si>
  <si>
    <t>medicolegal</t>
  </si>
  <si>
    <t>sfs, cns infection</t>
  </si>
  <si>
    <t>cns infection</t>
  </si>
  <si>
    <t>nephrotic syndrome</t>
  </si>
  <si>
    <t>neonatal sepsis</t>
  </si>
  <si>
    <t>J15</t>
  </si>
  <si>
    <t>J15.8</t>
  </si>
  <si>
    <t>A54</t>
  </si>
  <si>
    <t>B95.6</t>
  </si>
  <si>
    <t>A</t>
  </si>
  <si>
    <t>A49</t>
  </si>
  <si>
    <t>B96.1</t>
  </si>
  <si>
    <t>J90</t>
  </si>
  <si>
    <t>A49.0</t>
  </si>
  <si>
    <t>J44.0</t>
  </si>
  <si>
    <t>O60</t>
  </si>
  <si>
    <t>hydrocephalus</t>
  </si>
  <si>
    <t>cap</t>
  </si>
  <si>
    <t>PTB</t>
  </si>
  <si>
    <t>meningococcemia</t>
  </si>
  <si>
    <t>d</t>
  </si>
  <si>
    <t>radio therapy exp</t>
  </si>
  <si>
    <t>herpes zoster</t>
  </si>
  <si>
    <t>ptb, copd</t>
  </si>
  <si>
    <t>meningitis</t>
  </si>
  <si>
    <t>copd</t>
  </si>
  <si>
    <t>dm</t>
  </si>
  <si>
    <t>pleurral effusion</t>
  </si>
  <si>
    <t>ckd</t>
  </si>
  <si>
    <t>craniectomy</t>
  </si>
  <si>
    <t>cvd bleed</t>
  </si>
  <si>
    <t>nephropathy</t>
  </si>
  <si>
    <t>septic shock</t>
  </si>
  <si>
    <t>periappendical abscess</t>
  </si>
  <si>
    <t>ugib</t>
  </si>
  <si>
    <t>electrolyte imbalance</t>
  </si>
  <si>
    <t>SLE</t>
  </si>
  <si>
    <t>acs</t>
  </si>
  <si>
    <t>osteomyelitis</t>
  </si>
  <si>
    <t>cardiomyopathy</t>
  </si>
  <si>
    <t>std</t>
  </si>
  <si>
    <t>hyperbilirubenemia</t>
  </si>
  <si>
    <t>ssi</t>
  </si>
  <si>
    <t>cervical ca</t>
  </si>
  <si>
    <t>laryngeal ca</t>
  </si>
  <si>
    <t>meningoma</t>
  </si>
  <si>
    <t>prematurity</t>
  </si>
  <si>
    <t>colon ca</t>
  </si>
  <si>
    <t>cgn</t>
  </si>
  <si>
    <t>notochord syndrome</t>
  </si>
  <si>
    <t>cp arrest</t>
  </si>
  <si>
    <t>penile discharge</t>
  </si>
  <si>
    <t>appendicitis</t>
  </si>
  <si>
    <t>vp shinting 2014</t>
  </si>
  <si>
    <t>choriocarcinoma</t>
  </si>
  <si>
    <t>CKD</t>
  </si>
  <si>
    <t>gangrene</t>
  </si>
  <si>
    <t>contusion hematona</t>
  </si>
  <si>
    <t>cad</t>
  </si>
  <si>
    <t>c73; m8000/3</t>
  </si>
  <si>
    <t>O 01.9</t>
  </si>
  <si>
    <t>R22.0</t>
  </si>
  <si>
    <t>N75.9</t>
  </si>
  <si>
    <t>O01-9</t>
  </si>
  <si>
    <t>o01.9</t>
  </si>
  <si>
    <t>P22.0</t>
  </si>
  <si>
    <t>F10.3</t>
  </si>
  <si>
    <t>C61</t>
  </si>
  <si>
    <t>P24.0</t>
  </si>
  <si>
    <t>O43.0</t>
  </si>
  <si>
    <t>IO9.0</t>
  </si>
  <si>
    <t>L02.4</t>
  </si>
  <si>
    <t>l10.9</t>
  </si>
  <si>
    <t>rds</t>
  </si>
  <si>
    <t>anemia</t>
  </si>
  <si>
    <t>gonorrhea</t>
  </si>
  <si>
    <t>cellulitis, dm II</t>
  </si>
  <si>
    <t>PCAPC</t>
  </si>
  <si>
    <t>R11</t>
  </si>
  <si>
    <t>P36.3</t>
  </si>
  <si>
    <t>A00</t>
  </si>
  <si>
    <t>AGE</t>
  </si>
  <si>
    <t>typhoid psychosis</t>
  </si>
  <si>
    <t>J91</t>
  </si>
  <si>
    <t>J13</t>
  </si>
  <si>
    <t>P75</t>
  </si>
  <si>
    <t>P22</t>
  </si>
  <si>
    <t>sti</t>
  </si>
  <si>
    <t>G00.1</t>
  </si>
  <si>
    <t>E14</t>
  </si>
  <si>
    <t>J18.0</t>
  </si>
  <si>
    <t>pneumonia severe</t>
  </si>
  <si>
    <t>chronic lymphoid leukemia</t>
  </si>
  <si>
    <t>hypokalemia</t>
  </si>
  <si>
    <t>neurofibromatosis</t>
  </si>
  <si>
    <t>urethral stricture</t>
  </si>
  <si>
    <t>preterm</t>
  </si>
  <si>
    <t>cap-mr</t>
  </si>
  <si>
    <t>congenital hydrocephalus</t>
  </si>
  <si>
    <t>brain mass</t>
  </si>
  <si>
    <t>tumor left cerebellum</t>
  </si>
  <si>
    <t>dm type 2</t>
  </si>
  <si>
    <t>preterm neonate</t>
  </si>
  <si>
    <t>oropharyngeal mass</t>
  </si>
  <si>
    <t>obstructive hydrocephalus</t>
  </si>
  <si>
    <t>non healing wound</t>
  </si>
  <si>
    <t>cerebello pontines</t>
  </si>
  <si>
    <t>brain abscess</t>
  </si>
  <si>
    <t>low birth weight</t>
  </si>
  <si>
    <t>placenta previa</t>
  </si>
  <si>
    <t>open fracture</t>
  </si>
  <si>
    <t>spinal cord injury</t>
  </si>
  <si>
    <t>post op adhesions</t>
  </si>
  <si>
    <t>multiple stab wound</t>
  </si>
  <si>
    <t>subarachnoid hemorrhage</t>
  </si>
  <si>
    <t>hirsprung's dses</t>
  </si>
  <si>
    <t>skin soft tissue infection</t>
  </si>
  <si>
    <t>furunculosis</t>
  </si>
  <si>
    <t>bleeding hemorrhoids</t>
  </si>
  <si>
    <t>pcap-hr</t>
  </si>
  <si>
    <t>ESBL (+)</t>
  </si>
  <si>
    <t>CARB-R</t>
  </si>
  <si>
    <t>MRSA (+)</t>
  </si>
  <si>
    <t>CEPH-R</t>
  </si>
  <si>
    <t>FQ-R</t>
  </si>
  <si>
    <t>PEN-R</t>
  </si>
  <si>
    <t>FQ-R, CEPH3-R</t>
  </si>
  <si>
    <t>MRSA (+), ICR (+)</t>
  </si>
  <si>
    <t>AMP     CAZ CRO FEP     AMC TZP GEN     CIP SXT</t>
  </si>
  <si>
    <t>CAZ FEP IPM MEM TZP GEN TOB AMK CIP</t>
  </si>
  <si>
    <t>PEN OXA     ERY</t>
  </si>
  <si>
    <t>PEN OXA</t>
  </si>
  <si>
    <t>AMP FOX CAZ CRO FEP                     CIP SXT</t>
  </si>
  <si>
    <t>AMP         CRO                         CIP SXT</t>
  </si>
  <si>
    <t>AMP     CAZ CRO FEP     AMC     GEN     CIP SXT</t>
  </si>
  <si>
    <t>AMP     CAZ CRO         AMC     GEN     CIP SXT</t>
  </si>
  <si>
    <t>AMP FOX CAZ CRO FEP IPM AMC TZP         CIP SXT</t>
  </si>
  <si>
    <t>CAZ FEP IPM MEM TZP GEN TOB     CIP</t>
  </si>
  <si>
    <t>IPM MEM                 CIP</t>
  </si>
  <si>
    <t>CAZ CRO IPM SAM TZP GEN AMK CIP SXT</t>
  </si>
  <si>
    <t>AMP     CAZ CRO FEP     AMC TZP GEN AMK CIP SXT</t>
  </si>
  <si>
    <t>AMP     CAZ CRO         AMC TZP GEN     CIP SXT</t>
  </si>
  <si>
    <t>AMP     CAZ CRO FEP     AMC TZP         CIP SXT</t>
  </si>
  <si>
    <t>CAZ CRO IPM                     SXT</t>
  </si>
  <si>
    <t>CAZ FEP IPM MEM TZP</t>
  </si>
  <si>
    <t>FEP IPM MEM</t>
  </si>
  <si>
    <t>IPM MEM     GEN</t>
  </si>
  <si>
    <t>AMP     CAZ CRO FEP     AMC             CIP SXT</t>
  </si>
  <si>
    <t>CIP PEN</t>
  </si>
  <si>
    <t>AMP FOX CAZ CRO FEP IPM AMC TZP GEN     CIP SXT</t>
  </si>
  <si>
    <t>CIP     NAL ---</t>
  </si>
  <si>
    <t>IPM MEM</t>
  </si>
  <si>
    <t>CIP PEN     TCY</t>
  </si>
  <si>
    <t>PEN         SXT</t>
  </si>
  <si>
    <t>CAZ CRO IPM SAM --- GEN AMK CIP SXT</t>
  </si>
  <si>
    <t>CAZ CRO IPM     TZP</t>
  </si>
  <si>
    <t>AMP     CAZ CRO         AMC             CIP SXT</t>
  </si>
  <si>
    <t>---</t>
  </si>
  <si>
    <t>PEN OXA     ERY CLI</t>
  </si>
  <si>
    <t>CAZ FEP IPM MEM TZP     TOB</t>
  </si>
  <si>
    <t>CAZ     IPM MEM TZP</t>
  </si>
  <si>
    <t>AMP     CAZ CRO         AMC     GEN         SXT</t>
  </si>
  <si>
    <t>AMP     CAZ CRO                             SXT</t>
  </si>
  <si>
    <t>CAZ CRO IPM SAM TZP     AMK CIP SXT</t>
  </si>
  <si>
    <t>AMP FOX CAZ CRO FEP IPM AMC TZP GEN AMK CIP SXT</t>
  </si>
  <si>
    <t>FEP IPM MEM TZP GEN TOB     CIP</t>
  </si>
  <si>
    <t>AMP     CAZ CRO FEP     AMC     GEN         SXT</t>
  </si>
  <si>
    <t>CAZ FEP IPM MEM TZP GEN TOB AMK</t>
  </si>
  <si>
    <t>FEP IPM MEM TZP GEN TOB AMK CIP</t>
  </si>
  <si>
    <t>PEN OXA                     SXT</t>
  </si>
  <si>
    <t>AMP FOX CAZ CRO FEP IPM AMC TZP GEN     CIP</t>
  </si>
  <si>
    <t>AMP         CRO         AMC                 SXT</t>
  </si>
  <si>
    <t>AMP FOX CAZ CRO FEP IPM AMC TZP         CIP</t>
  </si>
  <si>
    <t>CAZ FEP IPM MEM     GEN TOB     CIP</t>
  </si>
  <si>
    <t>CAZ FEP IPM MEM     GEN TOB AMK CIP</t>
  </si>
  <si>
    <t>CAZ FEP IPM MEM TZP     TOB     CIP</t>
  </si>
  <si>
    <t>PEN             ERY</t>
  </si>
  <si>
    <t>CIP         ---</t>
  </si>
  <si>
    <t>PEN OXA     ERY CLI         SXT</t>
  </si>
  <si>
    <t>AMP FOX CAZ CRO FEP     AMC             CIP SXT</t>
  </si>
  <si>
    <t>AMP         CRO         AMC --- GEN AMK     SXT</t>
  </si>
  <si>
    <t>AMP     CAZ CRO FEP     AMC     GEN     CIP</t>
  </si>
  <si>
    <t>AMP     CAZ CRO FEP     AMC TZP         CIP</t>
  </si>
  <si>
    <t>AMP FOX CAZ CRO FEP IPM AMC TZP             SXT</t>
  </si>
  <si>
    <t>PEN OXA         CLI</t>
  </si>
  <si>
    <t>PEN OXA                 ---</t>
  </si>
  <si>
    <t>CAZ FEP         TZP</t>
  </si>
  <si>
    <t>CAZ FEP IPM MEM     GEN TOB</t>
  </si>
  <si>
    <t>AMP FOX CAZ CRO FEP IPM AMC TZP GEN AMK     SXT</t>
  </si>
  <si>
    <t>CAZ FEP IPM MEM TZP             CIP</t>
  </si>
  <si>
    <t>CAZ FEP IPM MEM TZP GEN TOB</t>
  </si>
  <si>
    <t>AMP     CAZ CRO FEP     AMC TZP             SXT</t>
  </si>
  <si>
    <t>---     ---</t>
  </si>
  <si>
    <t>AMP     CAZ CRO</t>
  </si>
  <si>
    <t>AMP     CAZ CRO FEP                     CIP SXT</t>
  </si>
  <si>
    <t>AMP         CRO                 GEN     CIP SXT</t>
  </si>
  <si>
    <t>AMP     CAZ CRO FEP     AMC TZP GEN AMK     SXT</t>
  </si>
  <si>
    <t>AMP FOX                 AMC                 SXT</t>
  </si>
  <si>
    <t>AMP         CRO         AMC             CIP SXT</t>
  </si>
  <si>
    <t>CAZ CRO IPM     --- GEN AMK     SXT</t>
  </si>
  <si>
    <t>AMP FOX CAZ CRO FEP     AMC     GEN     CIP SXT</t>
  </si>
  <si>
    <t>CAZ CRO IPM SAM TZP GEN AMK CIP</t>
  </si>
  <si>
    <t>CAZ     IPM MEM</t>
  </si>
  <si>
    <t>PEN OXA                 CIP</t>
  </si>
  <si>
    <t>AMP     CAZ CRO FEP                         SXT</t>
  </si>
  <si>
    <t>AMP FOX CAZ CRO FEP IPM AMC TZP GEN         SXT</t>
  </si>
  <si>
    <t>AMP     CAZ CRO FEP     AMC         AMK CIP SXT</t>
  </si>
  <si>
    <t>AMP                     ---</t>
  </si>
  <si>
    <t>AMP         CRO         AMC         AMK</t>
  </si>
  <si>
    <t>AMP FOX CAZ CRO FEP IPM AMC TZP     AMK CIP SXT</t>
  </si>
  <si>
    <t>FEP IPM MEM     GEN         CIP</t>
  </si>
  <si>
    <t>AMP FOX CAZ CRO FEP IPM AMC TZP     --- CIP SXT</t>
  </si>
  <si>
    <t>AMP     CAZ CRO         AMC     GEN     CIP</t>
  </si>
  <si>
    <t>CAZ CRO IPM SAM TZP GEN     CIP</t>
  </si>
  <si>
    <t>PEN OXA GEN ERY         CIP SXT</t>
  </si>
  <si>
    <t>AMP         CRO         AMC     GEN         SXT</t>
  </si>
  <si>
    <t>CIP SXT NAL ---</t>
  </si>
  <si>
    <t>CIP         TCY</t>
  </si>
  <si>
    <t>AMP     CAZ CRO FEP     AMC     GEN AMK CIP SXT</t>
  </si>
  <si>
    <t>AMP     CAZ CRO FEP     AMC TZP GEN         SXT</t>
  </si>
  <si>
    <t>AMP FOX CAZ CRO FEP IPM AMC TZP GEN AMK CIP</t>
  </si>
  <si>
    <t>CAZ CRO IPM         GEN AMK     SXT</t>
  </si>
  <si>
    <t>AMP     CAZ CRO FEP             GEN     CIP</t>
  </si>
  <si>
    <t>AMP     CAZ CRO FEP         --- GEN     CIP</t>
  </si>
  <si>
    <t>AMP     CHL CIP SXT NAL ---</t>
  </si>
  <si>
    <t>AMP         CRO</t>
  </si>
  <si>
    <t>AMP FOX CAZ --- FEP IPM AMC TZP GEN AMK CIP SXT</t>
  </si>
  <si>
    <t>AMP FOX CAZ --- FEP     AMC                 SXT</t>
  </si>
  <si>
    <t>PEN OXA GEN ERY CLI TCY CIP</t>
  </si>
  <si>
    <t>AMP     CAZ CRO         AMC     GEN AMK CIP SXT</t>
  </si>
  <si>
    <t>CAZ FEP IPM MEM     GEN TOB AMK</t>
  </si>
  <si>
    <t>AMP FOX CAZ CRO FEP IPM AMC TZP     AMK     SXT</t>
  </si>
  <si>
    <t>CAZ FEP IPM MEM TZP     TOB AMK CIP</t>
  </si>
  <si>
    <t>CAZ     IPM MEM     GEN TOB AMK CIP</t>
  </si>
  <si>
    <t>CAZ     IPM MEM TZP GEN     AMK CIP</t>
  </si>
  <si>
    <t>CAZ CRO IPM SAM TZP GEN     CIP SXT</t>
  </si>
  <si>
    <t>PEN OXA     ERY CLI TCY CIP SXT</t>
  </si>
  <si>
    <t>AMP --- CAZ CRO FEP IPM AMC TZP GEN AMK CIP SXT</t>
  </si>
  <si>
    <t>AMP FOX CAZ             AMC</t>
  </si>
  <si>
    <t>PEN OXA GEN ERY CLI TCY CIP SXT</t>
  </si>
  <si>
    <t>AMP FOX CAZ             AMC TZP</t>
  </si>
  <si>
    <t>IPM MEM TZP</t>
  </si>
  <si>
    <t>IPM                 AMK</t>
  </si>
  <si>
    <t>AMP     CAZ CRO                         CIP SXT</t>
  </si>
  <si>
    <t>PEN CRO     SXT ERY</t>
  </si>
  <si>
    <t>CAZ FEP IPM MEM TZP GEN --- AMK CIP</t>
  </si>
  <si>
    <t>CAZ     IPM MEM                 CIP</t>
  </si>
  <si>
    <t>AMP FOX CAZ CRO FEP IPM AMC TZP GEN --- CIP SXT</t>
  </si>
  <si>
    <t>AMP     CAZ CRO                     ---</t>
  </si>
  <si>
    <t>AMP FOX CAZ CRO FEP IPM AMC TZP GEN ---     SXT</t>
  </si>
  <si>
    <t>AMP     CAZ CRO FEP     AMC             --- SXT</t>
  </si>
  <si>
    <t>AMP CRO     CIP SXT NAL ---</t>
  </si>
  <si>
    <t>CAZ CRO IPM SAM TZP GEN --- CIP SXT</t>
  </si>
  <si>
    <t>AMP FOX CAZ CRO         AMC                 SXT</t>
  </si>
  <si>
    <t>AMP     CAZ CRO FEP     AMC     GEN     CIP ---</t>
  </si>
  <si>
    <t>AMP FOX CAZ CRO FEP IPM AMC TZP GEN AMK</t>
  </si>
  <si>
    <t>AMP FOX CAZ CRO         AMC             CIP SXT</t>
  </si>
  <si>
    <t>FEP IPM MEM     GEN TOB     CIP</t>
  </si>
  <si>
    <t>CAZ CRO IPM SAM TZP     --- CIP</t>
  </si>
  <si>
    <t>PEN ---     SXT ERY</t>
  </si>
  <si>
    <t>AMP FOX                 AMC     GEN     CIP SXT</t>
  </si>
  <si>
    <t>AMP     --- CIP SXT NAL ---</t>
  </si>
  <si>
    <t>CHL     SXT NAL ---</t>
  </si>
  <si>
    <t>PEN     LVX SXT ERY</t>
  </si>
  <si>
    <t>CAZ FEP IPM MEM TZP GEN TOB AMK ---</t>
  </si>
  <si>
    <t>PEN     ---     ERY</t>
  </si>
  <si>
    <t>FEP IPM MEM                 CIP</t>
  </si>
  <si>
    <t>---             ---</t>
  </si>
  <si>
    <t>PEN         SXT ERY</t>
  </si>
  <si>
    <t>PEN CRO         ERY</t>
  </si>
  <si>
    <t>CIP     ---</t>
  </si>
  <si>
    <t>AMP --- CHL     SXT</t>
  </si>
  <si>
    <t>CAZ     IPM MEM     GEN TOB     CIP</t>
  </si>
  <si>
    <t>PEN CRO</t>
  </si>
  <si>
    <t>PEN OXA GEN ERY CLI     CIP</t>
  </si>
  <si>
    <t>CAZ FEP IPM     TZP GEN TOB AMK CIP</t>
  </si>
  <si>
    <t>CAZ CRO IPM SAM TZP GEN         SXT</t>
  </si>
  <si>
    <t>AMP FOX CAZ CRO FEP     AMC     GEN AMK     SXT</t>
  </si>
  <si>
    <t>IPM MEM TZP GEN TOB     CIP</t>
  </si>
  <si>
    <t>NAL ---</t>
  </si>
  <si>
    <t>AMP FOX CAZ CRO FEP IPM AMC TZP --- AMK CIP SXT</t>
  </si>
  <si>
    <t>AMP FOX CAZ CRO FEP IPM AMC TZP GEN AMK CIP ---</t>
  </si>
  <si>
    <t>PEN CRO         ERY CHL</t>
  </si>
  <si>
    <t>PEN ---     SXT</t>
  </si>
  <si>
    <t>AMP             SXT     ---</t>
  </si>
  <si>
    <t>AMP CRO CHL CIP SXT NAL ---</t>
  </si>
  <si>
    <t>CHL     SXT     ---</t>
  </si>
  <si>
    <t>CHL CIP SXT     ---</t>
  </si>
  <si>
    <t>AMP     CHL CIP     NAL ---</t>
  </si>
  <si>
    <t>CRO CIP PEN</t>
  </si>
  <si>
    <t>AMP     CAZ CRO FEP     AMC</t>
  </si>
  <si>
    <t>AMP         CRO FEP     AMC                 SXT</t>
  </si>
  <si>
    <t>AMP         CRO         AMC         AMK     SXT</t>
  </si>
  <si>
    <t>CHL CIP SXT NAL ---</t>
  </si>
  <si>
    <t>CAZ CRO IPM         GEN ---     SXT</t>
  </si>
  <si>
    <t>AMP         CIP     NAL ---</t>
  </si>
  <si>
    <t>CRO CIP PEN     TCY</t>
  </si>
  <si>
    <t>AMP FOX CAZ             AMC TZP             SXT</t>
  </si>
  <si>
    <t>PEN ---</t>
  </si>
  <si>
    <t>AMP     CAZ CRO     --- AMC     GEN AMK CIP SXT</t>
  </si>
  <si>
    <t>FEP IPM MEM             --- CIP</t>
  </si>
  <si>
    <t>CAZ     IPM MEM     GEN TOB --- CIP</t>
  </si>
  <si>
    <t>CAZ CRO IPM SAM TZP GEN ---     SXT</t>
  </si>
  <si>
    <t>CAZ CRO IPM     ---     AMK     SXT</t>
  </si>
  <si>
    <t>CAZ     IPM     TZP</t>
  </si>
  <si>
    <t>AMP         CRO         AMC     GEN --- CIP SXT</t>
  </si>
  <si>
    <t>AMP FOX CAZ CRO FEP     AMC         ---     SXT</t>
  </si>
  <si>
    <t>--- CIP     NAL ---</t>
  </si>
  <si>
    <t>AMP         CRO FEP     AMC TZP     AMK CIP SXT</t>
  </si>
  <si>
    <t>IPM MEM --- GEN TOB AMK CIP</t>
  </si>
  <si>
    <t>AMP     CAZ CRO FEP     AMC     GEN</t>
  </si>
  <si>
    <t>CAZ CRO IPM     TZP     AMK</t>
  </si>
  <si>
    <t>CAZ FEP     MEM TZP GEN TOB --- CIP</t>
  </si>
  <si>
    <t>CAZ FEP     MEM TZP GEN TOB AMK CIP</t>
  </si>
  <si>
    <t>AMP     CAZ CRO FEP     AMC ---             SXT</t>
  </si>
  <si>
    <t>AMP                 NAL ---</t>
  </si>
  <si>
    <t>AMP     CHL     SXT NAL ---</t>
  </si>
  <si>
    <t>CAZ CRO IPM --- TZP GEN AMK CIP SXT</t>
  </si>
  <si>
    <t>AMP     CHL     SXT     ---</t>
  </si>
  <si>
    <t>AMP         CRO FEP             GEN         SXT</t>
  </si>
  <si>
    <t>CIP     NAL</t>
  </si>
  <si>
    <t>IPM                     CIP</t>
  </si>
  <si>
    <t>CAZ FEP     MEM TZP</t>
  </si>
  <si>
    <t>AMP     CAZ CRO         AMC     GEN AMK CIP</t>
  </si>
  <si>
    <t>AMP FOX CAZ CRO FEP IPM --- TZP GEN AMK --- SXT</t>
  </si>
  <si>
    <t>AMP         CRO ---                         SXT</t>
  </si>
  <si>
    <t>AMP CRO --- CIP SXT NAL ---</t>
  </si>
  <si>
    <t>AMP FOX     CRO         AMC TZP GEN     CIP</t>
  </si>
  <si>
    <t>AMP FOX CAZ CRO     IPM AMC TZP GEN AMK     SXT</t>
  </si>
  <si>
    <t>CAZ CRO IPM     TZP GEN AMK     SXT</t>
  </si>
  <si>
    <t>AMK DISK</t>
  </si>
  <si>
    <t>AMK MIC</t>
  </si>
  <si>
    <t>AMC DISK</t>
  </si>
  <si>
    <t>AMC MIC</t>
  </si>
  <si>
    <t>AMP DISK</t>
  </si>
  <si>
    <t>AMP MIC</t>
  </si>
  <si>
    <t>SAM DISK</t>
  </si>
  <si>
    <t>SAM MIC</t>
  </si>
  <si>
    <t>AZM DISK</t>
  </si>
  <si>
    <t>AZM MIC</t>
  </si>
  <si>
    <t>AZM</t>
  </si>
  <si>
    <t>ATM DISK</t>
  </si>
  <si>
    <t>ATM MIC</t>
  </si>
  <si>
    <t>ATM</t>
  </si>
  <si>
    <t>CEC DISK</t>
  </si>
  <si>
    <t>CEC MIC</t>
  </si>
  <si>
    <t>CEC</t>
  </si>
  <si>
    <t>CZO DISK</t>
  </si>
  <si>
    <t>CZO MIC</t>
  </si>
  <si>
    <t>CZO</t>
  </si>
  <si>
    <t>FEP DISK</t>
  </si>
  <si>
    <t>FEP MIC</t>
  </si>
  <si>
    <t>CFM DISK</t>
  </si>
  <si>
    <t>CFM MIC</t>
  </si>
  <si>
    <t>CFM</t>
  </si>
  <si>
    <t>CTX DISK</t>
  </si>
  <si>
    <t>CTX MIC</t>
  </si>
  <si>
    <t>CTX</t>
  </si>
  <si>
    <t>FOX DISK</t>
  </si>
  <si>
    <t>FOX MIC</t>
  </si>
  <si>
    <t>CAZ DISK</t>
  </si>
  <si>
    <t>CAZ MIC</t>
  </si>
  <si>
    <t>CRO DISK</t>
  </si>
  <si>
    <t>CRO MIC</t>
  </si>
  <si>
    <t>CXM DISK</t>
  </si>
  <si>
    <t>CXM MIC</t>
  </si>
  <si>
    <t>CXM</t>
  </si>
  <si>
    <t>CXA DISK</t>
  </si>
  <si>
    <t>CXA MIC</t>
  </si>
  <si>
    <t>CXA</t>
  </si>
  <si>
    <t>CEP DISK</t>
  </si>
  <si>
    <t>CEP MIC</t>
  </si>
  <si>
    <t>CEP</t>
  </si>
  <si>
    <t>CHL DISK</t>
  </si>
  <si>
    <t>CHL MIC</t>
  </si>
  <si>
    <t>CIP DISK</t>
  </si>
  <si>
    <t>CIP MIC</t>
  </si>
  <si>
    <t>CLI DISK</t>
  </si>
  <si>
    <t>CLI MIC</t>
  </si>
  <si>
    <t>SXT DISK</t>
  </si>
  <si>
    <t>SXT MIC</t>
  </si>
  <si>
    <t>ETP DISK</t>
  </si>
  <si>
    <t>ETP MIC</t>
  </si>
  <si>
    <t>ETP</t>
  </si>
  <si>
    <t>ERY DISK</t>
  </si>
  <si>
    <t>ERY MIC</t>
  </si>
  <si>
    <t>GEN DISK</t>
  </si>
  <si>
    <t>GEN MIC</t>
  </si>
  <si>
    <t>IPM DISK</t>
  </si>
  <si>
    <t>IPM MIC</t>
  </si>
  <si>
    <t>LVX DISK</t>
  </si>
  <si>
    <t>LVX MIC</t>
  </si>
  <si>
    <t>LVX</t>
  </si>
  <si>
    <t>LNZ DISK</t>
  </si>
  <si>
    <t>LNZ MIC</t>
  </si>
  <si>
    <t>MEM DISK</t>
  </si>
  <si>
    <t>MEM MIC</t>
  </si>
  <si>
    <t>MFX DISK</t>
  </si>
  <si>
    <t>MFX MIC</t>
  </si>
  <si>
    <t>MFX</t>
  </si>
  <si>
    <t>NAL DISK</t>
  </si>
  <si>
    <t>NAL MIC</t>
  </si>
  <si>
    <t>NAL</t>
  </si>
  <si>
    <t>NIT DISK</t>
  </si>
  <si>
    <t>NIT MIC</t>
  </si>
  <si>
    <t>NIT</t>
  </si>
  <si>
    <t>NOR DISK</t>
  </si>
  <si>
    <t>NOR MIC</t>
  </si>
  <si>
    <t>NOR</t>
  </si>
  <si>
    <t>OFX DISK</t>
  </si>
  <si>
    <t>OFX MIC</t>
  </si>
  <si>
    <t>OFX</t>
  </si>
  <si>
    <t>OXA DISK</t>
  </si>
  <si>
    <t>OXA MIC</t>
  </si>
  <si>
    <t>PEN DISK</t>
  </si>
  <si>
    <t>PEN MIC</t>
  </si>
  <si>
    <t>PIP DISK</t>
  </si>
  <si>
    <t>PIP MIC</t>
  </si>
  <si>
    <t>PIP</t>
  </si>
  <si>
    <t>TZP DISK</t>
  </si>
  <si>
    <t>TZP MIC</t>
  </si>
  <si>
    <t>RIF DISK</t>
  </si>
  <si>
    <t>RIF MIC</t>
  </si>
  <si>
    <t>RIF</t>
  </si>
  <si>
    <t>SPT DISK</t>
  </si>
  <si>
    <t>SPT MIC</t>
  </si>
  <si>
    <t>SPT</t>
  </si>
  <si>
    <t>TCY DISK</t>
  </si>
  <si>
    <t>TCY MIC</t>
  </si>
  <si>
    <t>TIC DISK</t>
  </si>
  <si>
    <t>TIC MIC</t>
  </si>
  <si>
    <t>TIC</t>
  </si>
  <si>
    <t>TCC DISK</t>
  </si>
  <si>
    <t>TCC MIC</t>
  </si>
  <si>
    <t>TCC</t>
  </si>
  <si>
    <t>TOB DISK</t>
  </si>
  <si>
    <t>TOB MIC</t>
  </si>
  <si>
    <t>TOB</t>
  </si>
  <si>
    <t>VAN DISK</t>
  </si>
  <si>
    <t>VAN MIC</t>
  </si>
  <si>
    <t>S</t>
  </si>
  <si>
    <t>R</t>
  </si>
  <si>
    <t>&gt;16</t>
  </si>
  <si>
    <t>&gt;8</t>
  </si>
  <si>
    <t>R?</t>
  </si>
  <si>
    <t>&gt;32</t>
  </si>
  <si>
    <t>&lt;=0.25</t>
  </si>
  <si>
    <t>&lt;=1</t>
  </si>
  <si>
    <t>I</t>
  </si>
  <si>
    <t>&lt;=4</t>
  </si>
  <si>
    <t>&lt;=2</t>
  </si>
  <si>
    <t>&lt;=0.5</t>
  </si>
  <si>
    <t>&gt;=32</t>
  </si>
  <si>
    <t>&gt;=4</t>
  </si>
  <si>
    <t>0.5_x001E_</t>
  </si>
  <si>
    <t>&gt;=8</t>
  </si>
  <si>
    <t>&gt;=64</t>
  </si>
  <si>
    <t>&lt;=16</t>
  </si>
  <si>
    <t>&gt;=16</t>
  </si>
  <si>
    <t>&gt;=320</t>
  </si>
  <si>
    <t>0.25_x001E_</t>
  </si>
  <si>
    <t>&gt;=0.5</t>
  </si>
  <si>
    <t>&lt;=0.12</t>
  </si>
  <si>
    <t>?</t>
  </si>
  <si>
    <t>&gt;=46</t>
  </si>
  <si>
    <t>0.016_x001E_</t>
  </si>
  <si>
    <t>0.004_x001E_</t>
  </si>
  <si>
    <t>1.5_x001E_</t>
  </si>
  <si>
    <t>6.0_x001E_</t>
  </si>
  <si>
    <t>&gt;=512</t>
  </si>
  <si>
    <t>&lt;=0.00</t>
  </si>
  <si>
    <t>1.0_x001E_</t>
  </si>
  <si>
    <t>&lt;=0.16</t>
  </si>
  <si>
    <t>&lt;=0.03</t>
  </si>
  <si>
    <t>0.12_x001E_</t>
  </si>
  <si>
    <t>S?</t>
  </si>
  <si>
    <t>&lt;.002</t>
  </si>
  <si>
    <t>NS</t>
  </si>
  <si>
    <t>&lt;=.25</t>
  </si>
  <si>
    <t>&gt;256</t>
  </si>
  <si>
    <t>&lt;=0.06</t>
  </si>
  <si>
    <t>&lt;=0.01</t>
  </si>
  <si>
    <t>0.003_x001E_</t>
  </si>
  <si>
    <t>&lt;=.06</t>
  </si>
  <si>
    <t>&gt;=256</t>
  </si>
  <si>
    <t>&lt;=10</t>
  </si>
  <si>
    <t>&lt;=20</t>
  </si>
  <si>
    <t>&lt;=1.0</t>
  </si>
  <si>
    <t>&gt;2</t>
  </si>
  <si>
    <t>&gt;128</t>
  </si>
  <si>
    <t>&lt;0.25</t>
  </si>
  <si>
    <t>&gt;=2</t>
  </si>
  <si>
    <t>16*</t>
  </si>
  <si>
    <t>0.047_x001E_</t>
  </si>
  <si>
    <t>0.006_x001E_</t>
  </si>
  <si>
    <t>0.19_x001E_</t>
  </si>
  <si>
    <t>0.38_x001E_</t>
  </si>
  <si>
    <t>&lt;0.016</t>
  </si>
  <si>
    <t>&lt;0.002</t>
  </si>
  <si>
    <t>&lt;=.016</t>
  </si>
  <si>
    <t>&lt;=.002</t>
  </si>
  <si>
    <t>&lt;=.006</t>
  </si>
  <si>
    <t>2.0_x001E_</t>
  </si>
  <si>
    <t>&gt;=1</t>
  </si>
  <si>
    <t>32*</t>
  </si>
  <si>
    <t>0.012_x001E_</t>
  </si>
  <si>
    <t>&lt;=.12</t>
  </si>
  <si>
    <t>&lt;</t>
  </si>
  <si>
    <t>&lt;.016</t>
  </si>
  <si>
    <t>0.002_x001E_</t>
  </si>
  <si>
    <t>0.47_x001E_</t>
  </si>
  <si>
    <t>*96</t>
  </si>
  <si>
    <t>*256</t>
  </si>
  <si>
    <t>0.008_x001E_</t>
  </si>
  <si>
    <t>3.0_x001E_</t>
  </si>
  <si>
    <t>8.0_x001E_</t>
  </si>
  <si>
    <t>0.032_x001E_</t>
  </si>
  <si>
    <t>0.50_x001E_</t>
  </si>
  <si>
    <t>0.23_x001E_</t>
  </si>
  <si>
    <t>&lt;0.06</t>
  </si>
  <si>
    <t>4.0_x001E_</t>
  </si>
  <si>
    <t>0.023_x001E_</t>
  </si>
  <si>
    <t>0.06_x001E_</t>
  </si>
  <si>
    <t>0.04_x001E_</t>
  </si>
  <si>
    <t>&gt;257</t>
  </si>
  <si>
    <t>0.16_x001E_</t>
  </si>
  <si>
    <t>&gt;&gt;=16</t>
  </si>
  <si>
    <t>&gt;=645</t>
  </si>
  <si>
    <t>&lt;0.02</t>
  </si>
  <si>
    <t>&gt;=15</t>
  </si>
  <si>
    <t>&lt;002</t>
  </si>
  <si>
    <t>Surgery</t>
  </si>
  <si>
    <t>Medicine</t>
  </si>
  <si>
    <t>ICU</t>
  </si>
  <si>
    <t>Pediatric</t>
  </si>
  <si>
    <t>OB-Gyne</t>
  </si>
  <si>
    <t>Mixed</t>
  </si>
  <si>
    <t>Neonatal</t>
  </si>
  <si>
    <t>Pay</t>
  </si>
  <si>
    <t>ICU-Pedia</t>
  </si>
  <si>
    <t>Emergency</t>
  </si>
  <si>
    <t>owd</t>
  </si>
  <si>
    <t>mwd</t>
  </si>
  <si>
    <t>mcu</t>
  </si>
  <si>
    <t>pwd</t>
  </si>
  <si>
    <t>swd</t>
  </si>
  <si>
    <t>scu</t>
  </si>
  <si>
    <t>obg</t>
  </si>
  <si>
    <t>gicu</t>
  </si>
  <si>
    <t>imw</t>
  </si>
  <si>
    <t>msw</t>
  </si>
  <si>
    <t>fsw</t>
  </si>
  <si>
    <t>misc</t>
  </si>
  <si>
    <t>nicu</t>
  </si>
  <si>
    <t>icu</t>
  </si>
  <si>
    <t>ccu</t>
  </si>
  <si>
    <t>payx</t>
  </si>
  <si>
    <t>nsy</t>
  </si>
  <si>
    <t>picu</t>
  </si>
  <si>
    <t>pay</t>
  </si>
  <si>
    <t>brn</t>
  </si>
  <si>
    <t>pcu</t>
  </si>
  <si>
    <t>emr</t>
  </si>
  <si>
    <t>sur</t>
  </si>
  <si>
    <t>3b</t>
  </si>
  <si>
    <t>3c</t>
  </si>
  <si>
    <t>3a_x001E_</t>
  </si>
  <si>
    <t>sicu</t>
  </si>
  <si>
    <t>2b</t>
  </si>
  <si>
    <t>3l</t>
  </si>
  <si>
    <t>er</t>
  </si>
  <si>
    <t>anx3</t>
  </si>
  <si>
    <t>sncu</t>
  </si>
  <si>
    <t>smcu</t>
  </si>
  <si>
    <t>cmcu</t>
  </si>
  <si>
    <t>cncu</t>
  </si>
  <si>
    <t>mwd4</t>
  </si>
  <si>
    <t>anx4</t>
  </si>
  <si>
    <t>smwd</t>
  </si>
  <si>
    <t>cmwd</t>
  </si>
  <si>
    <t>spcu</t>
  </si>
  <si>
    <t>3e</t>
  </si>
  <si>
    <t>3f</t>
  </si>
  <si>
    <t>p1f3</t>
  </si>
  <si>
    <t>p3f3</t>
  </si>
  <si>
    <t>p4f2</t>
  </si>
  <si>
    <t>p2f2</t>
  </si>
  <si>
    <t>p3f4</t>
  </si>
  <si>
    <t>transi</t>
  </si>
  <si>
    <t>pedia</t>
  </si>
  <si>
    <t>pav7</t>
  </si>
  <si>
    <t>aicu</t>
  </si>
  <si>
    <t>pav10</t>
  </si>
  <si>
    <t>pav6</t>
  </si>
  <si>
    <t>pav8</t>
  </si>
  <si>
    <t>pav2</t>
  </si>
  <si>
    <t>pav4</t>
  </si>
  <si>
    <t>H4</t>
  </si>
  <si>
    <t>w5</t>
  </si>
  <si>
    <t>phic</t>
  </si>
  <si>
    <t>w9</t>
  </si>
  <si>
    <t>w10p</t>
  </si>
  <si>
    <t>w10a</t>
  </si>
  <si>
    <t>w3a</t>
  </si>
  <si>
    <t>w11</t>
  </si>
  <si>
    <t>w4a2</t>
  </si>
  <si>
    <t>nic</t>
  </si>
  <si>
    <t>w7</t>
  </si>
  <si>
    <t>w6</t>
  </si>
  <si>
    <t>w3b</t>
  </si>
  <si>
    <t>ha</t>
  </si>
  <si>
    <t>trau</t>
  </si>
  <si>
    <t>old</t>
  </si>
  <si>
    <t>11-mcu</t>
  </si>
  <si>
    <t>pw3</t>
  </si>
  <si>
    <t>349D</t>
  </si>
  <si>
    <t>350-b</t>
  </si>
  <si>
    <t>329b</t>
  </si>
  <si>
    <t>ped1</t>
  </si>
  <si>
    <t>ped2</t>
  </si>
  <si>
    <t>med1</t>
  </si>
  <si>
    <t>pay1</t>
  </si>
  <si>
    <t>med</t>
  </si>
  <si>
    <t>fmd</t>
  </si>
  <si>
    <t>11/5/2_x001E_</t>
  </si>
  <si>
    <t>pay3</t>
  </si>
  <si>
    <t>mrw</t>
  </si>
  <si>
    <t>scu-1</t>
  </si>
  <si>
    <t>dwd</t>
  </si>
  <si>
    <t>ob-er</t>
  </si>
  <si>
    <t>8-2-20_x001E_</t>
  </si>
  <si>
    <t>p1p3</t>
  </si>
  <si>
    <t>P3f3</t>
  </si>
  <si>
    <t>pedia-</t>
  </si>
  <si>
    <t>10-</t>
  </si>
  <si>
    <t>565-1_x001E_</t>
  </si>
  <si>
    <t>3-</t>
  </si>
  <si>
    <t>1-</t>
  </si>
  <si>
    <t>acu</t>
  </si>
  <si>
    <t>11-</t>
  </si>
  <si>
    <t>pva3</t>
  </si>
  <si>
    <t>w39</t>
  </si>
  <si>
    <t>paor</t>
  </si>
  <si>
    <t>sp2f</t>
  </si>
  <si>
    <t>w491</t>
  </si>
  <si>
    <t>HAI</t>
  </si>
  <si>
    <t>CAI</t>
  </si>
  <si>
    <t>UNK</t>
  </si>
  <si>
    <t>G18750003</t>
  </si>
  <si>
    <t>G18750006</t>
  </si>
  <si>
    <t>G18750012</t>
  </si>
  <si>
    <t>G18750013</t>
  </si>
  <si>
    <t>G18750023</t>
  </si>
  <si>
    <t>G18750027</t>
  </si>
  <si>
    <t>G18750028</t>
  </si>
  <si>
    <t>G18750041</t>
  </si>
  <si>
    <t>G18750042</t>
  </si>
  <si>
    <t>G18750043</t>
  </si>
  <si>
    <t>G18750045</t>
  </si>
  <si>
    <t>G18750046</t>
  </si>
  <si>
    <t>G18750047</t>
  </si>
  <si>
    <t>G18750051</t>
  </si>
  <si>
    <t>G18750055</t>
  </si>
  <si>
    <t>G18750057</t>
  </si>
  <si>
    <t>G18750059</t>
  </si>
  <si>
    <t>G18750066</t>
  </si>
  <si>
    <t>G18750067</t>
  </si>
  <si>
    <t>G18750068</t>
  </si>
  <si>
    <t>G18750069</t>
  </si>
  <si>
    <t>G18750070</t>
  </si>
  <si>
    <t>G18750072</t>
  </si>
  <si>
    <t>G18750075</t>
  </si>
  <si>
    <t>G18750076</t>
  </si>
  <si>
    <t>G18750088</t>
  </si>
  <si>
    <t>G18750090</t>
  </si>
  <si>
    <t>G18750091</t>
  </si>
  <si>
    <t>G18750093</t>
  </si>
  <si>
    <t>G18750094</t>
  </si>
  <si>
    <t>G18750098</t>
  </si>
  <si>
    <t>G18750101</t>
  </si>
  <si>
    <t>G18750102</t>
  </si>
  <si>
    <t>G18750103</t>
  </si>
  <si>
    <t>G18750104</t>
  </si>
  <si>
    <t>G18750105</t>
  </si>
  <si>
    <t>G18750106</t>
  </si>
  <si>
    <t>G18750107</t>
  </si>
  <si>
    <t>G18750108</t>
  </si>
  <si>
    <t>G18750109</t>
  </si>
  <si>
    <t>G18750110</t>
  </si>
  <si>
    <t>G18750117</t>
  </si>
  <si>
    <t>G18750126</t>
  </si>
  <si>
    <t>G18750141</t>
  </si>
  <si>
    <t>G18750142</t>
  </si>
  <si>
    <t>G18750143</t>
  </si>
  <si>
    <t>G18750144</t>
  </si>
  <si>
    <t>G18750156</t>
  </si>
  <si>
    <t>G18750157</t>
  </si>
  <si>
    <t>G18750161</t>
  </si>
  <si>
    <t>G18750165</t>
  </si>
  <si>
    <t>G18750166</t>
  </si>
  <si>
    <t>G18750167</t>
  </si>
  <si>
    <t>G18750168</t>
  </si>
  <si>
    <t>G18750169</t>
  </si>
  <si>
    <t>G18750170</t>
  </si>
  <si>
    <t>G18750171</t>
  </si>
  <si>
    <t>G18750182</t>
  </si>
  <si>
    <t>G18750183</t>
  </si>
  <si>
    <t>G18750184</t>
  </si>
  <si>
    <t>G18750188</t>
  </si>
  <si>
    <t>G18750189</t>
  </si>
  <si>
    <t>G18750190</t>
  </si>
  <si>
    <t>G18750191</t>
  </si>
  <si>
    <t>G18750202</t>
  </si>
  <si>
    <t>G18750207</t>
  </si>
  <si>
    <t>G18750208</t>
  </si>
  <si>
    <t>G18750214</t>
  </si>
  <si>
    <t>G18750215</t>
  </si>
  <si>
    <t>G18750216</t>
  </si>
  <si>
    <t>G18750217</t>
  </si>
  <si>
    <t>G18750221</t>
  </si>
  <si>
    <t>G18750228</t>
  </si>
  <si>
    <t>G18750229</t>
  </si>
  <si>
    <t>G18750230</t>
  </si>
  <si>
    <t>G18750231</t>
  </si>
  <si>
    <t>G18750235</t>
  </si>
  <si>
    <t>G18750241</t>
  </si>
  <si>
    <t>G18750242</t>
  </si>
  <si>
    <t>G18750248</t>
  </si>
  <si>
    <t>G18750252</t>
  </si>
  <si>
    <t>G18750259</t>
  </si>
  <si>
    <t>G18750260</t>
  </si>
  <si>
    <t>G18750269</t>
  </si>
  <si>
    <t>G18750272</t>
  </si>
  <si>
    <t>G18750273</t>
  </si>
  <si>
    <t>G18750274</t>
  </si>
  <si>
    <t>G18750276</t>
  </si>
  <si>
    <t>G18750291</t>
  </si>
  <si>
    <t>G18750309</t>
  </si>
  <si>
    <t>G18750312</t>
  </si>
  <si>
    <t>G18750314</t>
  </si>
  <si>
    <t>G18750328</t>
  </si>
  <si>
    <t>G18750333</t>
  </si>
  <si>
    <t>G18750335</t>
  </si>
  <si>
    <t>G18750338</t>
  </si>
  <si>
    <t>G18750339</t>
  </si>
  <si>
    <t>G18750340</t>
  </si>
  <si>
    <t>G18750345</t>
  </si>
  <si>
    <t>G18750356</t>
  </si>
  <si>
    <t>G18750364</t>
  </si>
  <si>
    <t>G18750365</t>
  </si>
  <si>
    <t>G18750366</t>
  </si>
  <si>
    <t>G18750367</t>
  </si>
  <si>
    <t>G18750368</t>
  </si>
  <si>
    <t>G18750377</t>
  </si>
  <si>
    <t>G18750379</t>
  </si>
  <si>
    <t>G18750397</t>
  </si>
  <si>
    <t>G18750412</t>
  </si>
  <si>
    <t>G18750420</t>
  </si>
  <si>
    <t>G18750424</t>
  </si>
  <si>
    <t>G18750433</t>
  </si>
  <si>
    <t>G18750439</t>
  </si>
  <si>
    <t>G18750447</t>
  </si>
  <si>
    <t>G18750455</t>
  </si>
  <si>
    <t>G18750458</t>
  </si>
  <si>
    <t>G18750461</t>
  </si>
  <si>
    <t>G18750469</t>
  </si>
  <si>
    <t>G18750474</t>
  </si>
  <si>
    <t>G18750486</t>
  </si>
  <si>
    <t>G18750491</t>
  </si>
  <si>
    <t>G18750505</t>
  </si>
  <si>
    <t>G18750506</t>
  </si>
  <si>
    <t>G18750511</t>
  </si>
  <si>
    <t>G18750512</t>
  </si>
  <si>
    <t>G18750513</t>
  </si>
  <si>
    <t>G18750522</t>
  </si>
  <si>
    <t>G18750530</t>
  </si>
  <si>
    <t>G18750538</t>
  </si>
  <si>
    <t>G18750540</t>
  </si>
  <si>
    <t>G18750542</t>
  </si>
  <si>
    <t>G18750543</t>
  </si>
  <si>
    <t>G18750549</t>
  </si>
  <si>
    <t>G18750550</t>
  </si>
  <si>
    <t>G18750551</t>
  </si>
  <si>
    <t>G18750552</t>
  </si>
  <si>
    <t>G18750553</t>
  </si>
  <si>
    <t>G18750556</t>
  </si>
  <si>
    <t>G18750557</t>
  </si>
  <si>
    <t>G18750558</t>
  </si>
  <si>
    <t>G18750564</t>
  </si>
  <si>
    <t>G18750565</t>
  </si>
  <si>
    <t>G18750566</t>
  </si>
  <si>
    <t>G18750568</t>
  </si>
  <si>
    <t>G18750579</t>
  </si>
  <si>
    <t>G18750583</t>
  </si>
  <si>
    <t>G18750584</t>
  </si>
  <si>
    <t>G18750599</t>
  </si>
  <si>
    <t>G18750606</t>
  </si>
  <si>
    <t>G18750632</t>
  </si>
  <si>
    <t>G18750633</t>
  </si>
  <si>
    <t>G18750634</t>
  </si>
  <si>
    <t>G18750635</t>
  </si>
  <si>
    <t>G18750639</t>
  </si>
  <si>
    <t>G18750640</t>
  </si>
  <si>
    <t>G18750641</t>
  </si>
  <si>
    <t>G18750645</t>
  </si>
  <si>
    <t>G18750646</t>
  </si>
  <si>
    <t>G18750649</t>
  </si>
  <si>
    <t>G18750651</t>
  </si>
  <si>
    <t>G18750654</t>
  </si>
  <si>
    <t>G18750655</t>
  </si>
  <si>
    <t>G18750658</t>
  </si>
  <si>
    <t>G18750662</t>
  </si>
  <si>
    <t>G18750667</t>
  </si>
  <si>
    <t>G18750669</t>
  </si>
  <si>
    <t>G18750670</t>
  </si>
  <si>
    <t>G18750671</t>
  </si>
  <si>
    <t>G18750674</t>
  </si>
  <si>
    <t>G18750675</t>
  </si>
  <si>
    <t>G18750678</t>
  </si>
  <si>
    <t>G18750679</t>
  </si>
  <si>
    <t>G18750681</t>
  </si>
  <si>
    <t>G18750682</t>
  </si>
  <si>
    <t>G18750683</t>
  </si>
  <si>
    <t>G18750684</t>
  </si>
  <si>
    <t>G18750690</t>
  </si>
  <si>
    <t>G18750692</t>
  </si>
  <si>
    <t>G18750716</t>
  </si>
  <si>
    <t>G18750717</t>
  </si>
  <si>
    <t>G18750718</t>
  </si>
  <si>
    <t>G18750719</t>
  </si>
  <si>
    <t>G18750720</t>
  </si>
  <si>
    <t>G18750728</t>
  </si>
  <si>
    <t>G18750734</t>
  </si>
  <si>
    <t>G18750735</t>
  </si>
  <si>
    <t>G18750736</t>
  </si>
  <si>
    <t>G18750737</t>
  </si>
  <si>
    <t>G18750738</t>
  </si>
  <si>
    <t>G18750739</t>
  </si>
  <si>
    <t>G18750740</t>
  </si>
  <si>
    <t>G18750762</t>
  </si>
  <si>
    <t>G18750766</t>
  </si>
  <si>
    <t>G18750767</t>
  </si>
  <si>
    <t>G18750768</t>
  </si>
  <si>
    <t>G18750769</t>
  </si>
  <si>
    <t>G18750770</t>
  </si>
  <si>
    <t>G18750771</t>
  </si>
  <si>
    <t>G18750772</t>
  </si>
  <si>
    <t>G18750776</t>
  </si>
  <si>
    <t>G18750778</t>
  </si>
  <si>
    <t>G18750782</t>
  </si>
  <si>
    <t>G18750783</t>
  </si>
  <si>
    <t>G18750794</t>
  </si>
  <si>
    <t>G18750795</t>
  </si>
  <si>
    <t>G18750796</t>
  </si>
  <si>
    <t>G18750797</t>
  </si>
  <si>
    <t>G18750810</t>
  </si>
  <si>
    <t>G18750818</t>
  </si>
  <si>
    <t>G18750820</t>
  </si>
  <si>
    <t>G18750821</t>
  </si>
  <si>
    <t>G18750823</t>
  </si>
  <si>
    <t>G18750824</t>
  </si>
  <si>
    <t>G18750825</t>
  </si>
  <si>
    <t>G18750834</t>
  </si>
  <si>
    <t>G18750839</t>
  </si>
  <si>
    <t>G18750840</t>
  </si>
  <si>
    <t>G18750849</t>
  </si>
  <si>
    <t>G18750852</t>
  </si>
  <si>
    <t>G18750853</t>
  </si>
  <si>
    <t>G18750857</t>
  </si>
  <si>
    <t>G18750858</t>
  </si>
  <si>
    <t>G18750859</t>
  </si>
  <si>
    <t>G18750874</t>
  </si>
  <si>
    <t>G18750890</t>
  </si>
  <si>
    <t>G18750891</t>
  </si>
  <si>
    <t>G18750892</t>
  </si>
  <si>
    <t>G18750901</t>
  </si>
  <si>
    <t>G18750902</t>
  </si>
  <si>
    <t>G18750915</t>
  </si>
  <si>
    <t>G18750921</t>
  </si>
  <si>
    <t>G18750936</t>
  </si>
  <si>
    <t>G18750959</t>
  </si>
  <si>
    <t>G18750960</t>
  </si>
  <si>
    <t>G18750972</t>
  </si>
  <si>
    <t>G18750989</t>
  </si>
  <si>
    <t>G18750992</t>
  </si>
  <si>
    <t>G18750994</t>
  </si>
  <si>
    <t>G18751007</t>
  </si>
  <si>
    <t>G18751009</t>
  </si>
  <si>
    <t>G18751011</t>
  </si>
  <si>
    <t>G18751013</t>
  </si>
  <si>
    <t>G18751017</t>
  </si>
  <si>
    <t>G18751020</t>
  </si>
  <si>
    <t>G18751021</t>
  </si>
  <si>
    <t>G18751031</t>
  </si>
  <si>
    <t>G18751032</t>
  </si>
  <si>
    <t>G18751041</t>
  </si>
  <si>
    <t>G18751051</t>
  </si>
  <si>
    <t>G18751052</t>
  </si>
  <si>
    <t>G18751055</t>
  </si>
  <si>
    <t>G18751067</t>
  </si>
  <si>
    <t>G18751084</t>
  </si>
  <si>
    <t>G18751085</t>
  </si>
  <si>
    <t>G18751110</t>
  </si>
  <si>
    <t>G18751111</t>
  </si>
  <si>
    <t>G18751126</t>
  </si>
  <si>
    <t>G18751127</t>
  </si>
  <si>
    <t>G18751128</t>
  </si>
  <si>
    <t>G18751129</t>
  </si>
  <si>
    <t>G18751130</t>
  </si>
  <si>
    <t>G18751148</t>
  </si>
  <si>
    <t>G18751161</t>
  </si>
  <si>
    <t>G18751162</t>
  </si>
  <si>
    <t>G18751163</t>
  </si>
  <si>
    <t>G18751164</t>
  </si>
  <si>
    <t>G18751171</t>
  </si>
  <si>
    <t>G18751172</t>
  </si>
  <si>
    <t>G18751185</t>
  </si>
  <si>
    <t>G18751193</t>
  </si>
  <si>
    <t>G18751196</t>
  </si>
  <si>
    <t>G18751197</t>
  </si>
  <si>
    <t>G18751198</t>
  </si>
  <si>
    <t>G18751199</t>
  </si>
  <si>
    <t>G18751206</t>
  </si>
  <si>
    <t>G18751243</t>
  </si>
  <si>
    <t>G18751251</t>
  </si>
  <si>
    <t>G18751252</t>
  </si>
  <si>
    <t>G18751253</t>
  </si>
  <si>
    <t>G18751254</t>
  </si>
  <si>
    <t>G18751262</t>
  </si>
  <si>
    <t>G18751266</t>
  </si>
  <si>
    <t>G18751270</t>
  </si>
  <si>
    <t>G18751273</t>
  </si>
  <si>
    <t>G18751277</t>
  </si>
  <si>
    <t>G18751278</t>
  </si>
  <si>
    <t>G18751297</t>
  </si>
  <si>
    <t>G18751316</t>
  </si>
  <si>
    <t>G18751327</t>
  </si>
  <si>
    <t>G18751337</t>
  </si>
  <si>
    <t>G18751353</t>
  </si>
  <si>
    <t>G18751371</t>
  </si>
  <si>
    <t>G18751380</t>
  </si>
  <si>
    <t>G18751428</t>
  </si>
  <si>
    <t>G18751429</t>
  </si>
  <si>
    <t>G18751430</t>
  </si>
  <si>
    <t>G18751431</t>
  </si>
  <si>
    <t>G18751432</t>
  </si>
  <si>
    <t>G18751433</t>
  </si>
  <si>
    <t>G18751442</t>
  </si>
  <si>
    <t>G18751448</t>
  </si>
  <si>
    <t>G18751450</t>
  </si>
  <si>
    <t>G18751454</t>
  </si>
  <si>
    <t>G18751456</t>
  </si>
  <si>
    <t>G18751457</t>
  </si>
  <si>
    <t>G18751466</t>
  </si>
  <si>
    <t>G18751472</t>
  </si>
  <si>
    <t>G18751480</t>
  </si>
  <si>
    <t>G18751485</t>
  </si>
  <si>
    <t>G18751486</t>
  </si>
  <si>
    <t>G18751487</t>
  </si>
  <si>
    <t>G18751499</t>
  </si>
  <si>
    <t>G18751503</t>
  </si>
  <si>
    <t>G18751504</t>
  </si>
  <si>
    <t>G18751508</t>
  </si>
  <si>
    <t>G18751510</t>
  </si>
  <si>
    <t>G18751519</t>
  </si>
  <si>
    <t>G18751520</t>
  </si>
  <si>
    <t>G18751521</t>
  </si>
  <si>
    <t>G18751526</t>
  </si>
  <si>
    <t>G18751527</t>
  </si>
  <si>
    <t>G18751528</t>
  </si>
  <si>
    <t>G18751532</t>
  </si>
  <si>
    <t>G18751533</t>
  </si>
  <si>
    <t>G18751534</t>
  </si>
  <si>
    <t>G18751537</t>
  </si>
  <si>
    <t>G18751542</t>
  </si>
  <si>
    <t>G18751546</t>
  </si>
  <si>
    <t>G18751549</t>
  </si>
  <si>
    <t>G18751551</t>
  </si>
  <si>
    <t>G18751554</t>
  </si>
  <si>
    <t>G18751555</t>
  </si>
  <si>
    <t>G18751556</t>
  </si>
  <si>
    <t>G18751567</t>
  </si>
  <si>
    <t>G18751568</t>
  </si>
  <si>
    <t>G18751570</t>
  </si>
  <si>
    <t>G18751571</t>
  </si>
  <si>
    <t>G18751579</t>
  </si>
  <si>
    <t>G18751583</t>
  </si>
  <si>
    <t>G18751584</t>
  </si>
  <si>
    <t>G18751595</t>
  </si>
  <si>
    <t>G18751602</t>
  </si>
  <si>
    <t>G18751603</t>
  </si>
  <si>
    <t>G18751604</t>
  </si>
  <si>
    <t>G18751613</t>
  </si>
  <si>
    <t>G18751616</t>
  </si>
  <si>
    <t>G18751617</t>
  </si>
  <si>
    <t>G18751618</t>
  </si>
  <si>
    <t>G18751624</t>
  </si>
  <si>
    <t>G18751627</t>
  </si>
  <si>
    <t>G18751628</t>
  </si>
  <si>
    <t>G18751629</t>
  </si>
  <si>
    <t>G18751630</t>
  </si>
  <si>
    <t>G18751631</t>
  </si>
  <si>
    <t>G18751632</t>
  </si>
  <si>
    <t>G18751633</t>
  </si>
  <si>
    <t>G18751645</t>
  </si>
  <si>
    <t>G18751646</t>
  </si>
  <si>
    <t>G18751647</t>
  </si>
  <si>
    <t>G18751648</t>
  </si>
  <si>
    <t>G18751649</t>
  </si>
  <si>
    <t>G18751650</t>
  </si>
  <si>
    <t>G18751651</t>
  </si>
  <si>
    <t>G18751652</t>
  </si>
  <si>
    <t>G18751653</t>
  </si>
  <si>
    <t>G18751654</t>
  </si>
  <si>
    <t>G18751662</t>
  </si>
  <si>
    <t>G18751664</t>
  </si>
  <si>
    <t>G18751665</t>
  </si>
  <si>
    <t>G18751688</t>
  </si>
  <si>
    <t>G18751689</t>
  </si>
  <si>
    <t>G18751690</t>
  </si>
  <si>
    <t>G18751694</t>
  </si>
  <si>
    <t>G18751701</t>
  </si>
  <si>
    <t>G18751720</t>
  </si>
  <si>
    <t>G18751735</t>
  </si>
  <si>
    <t>G18751743</t>
  </si>
  <si>
    <t>G18751745</t>
  </si>
  <si>
    <t>G18751748</t>
  </si>
  <si>
    <t>G18751749</t>
  </si>
  <si>
    <t>G18751768</t>
  </si>
  <si>
    <t>G18751769</t>
  </si>
  <si>
    <t>G18751780</t>
  </si>
  <si>
    <t>G18751781</t>
  </si>
  <si>
    <t>G18751782</t>
  </si>
  <si>
    <t>G18751783</t>
  </si>
  <si>
    <t>G18751784</t>
  </si>
  <si>
    <t>G18751785</t>
  </si>
  <si>
    <t>G18751792</t>
  </si>
  <si>
    <t>G18751793</t>
  </si>
  <si>
    <t>G18751807</t>
  </si>
  <si>
    <t>G18751815</t>
  </si>
  <si>
    <t>G18751816</t>
  </si>
  <si>
    <t>G18751817</t>
  </si>
  <si>
    <t>G18751823</t>
  </si>
  <si>
    <t>G18751842</t>
  </si>
  <si>
    <t>G18751843</t>
  </si>
  <si>
    <t>G18751844</t>
  </si>
  <si>
    <t>G18751851</t>
  </si>
  <si>
    <t>G18751857</t>
  </si>
  <si>
    <t>G18751858</t>
  </si>
  <si>
    <t>G18751859</t>
  </si>
  <si>
    <t>G18751860</t>
  </si>
  <si>
    <t>G18751864</t>
  </si>
  <si>
    <t>G18751865</t>
  </si>
  <si>
    <t>G18751871</t>
  </si>
  <si>
    <t>G18751872</t>
  </si>
  <si>
    <t>G18751873</t>
  </si>
  <si>
    <t>G18751874</t>
  </si>
  <si>
    <t>G18751875</t>
  </si>
  <si>
    <t>G18751879</t>
  </si>
  <si>
    <t>G18751880</t>
  </si>
  <si>
    <t>G18751881</t>
  </si>
  <si>
    <t>G18751889</t>
  </si>
  <si>
    <t>G18751906</t>
  </si>
  <si>
    <t>G18751907</t>
  </si>
  <si>
    <t>G18751908</t>
  </si>
  <si>
    <t>G18751909</t>
  </si>
  <si>
    <t>G18751914</t>
  </si>
  <si>
    <t>G18751915</t>
  </si>
  <si>
    <t>G18751916</t>
  </si>
  <si>
    <t>G18751917</t>
  </si>
  <si>
    <t>G18751919</t>
  </si>
  <si>
    <t>G18751920</t>
  </si>
  <si>
    <t>G18751925</t>
  </si>
  <si>
    <t>G18751938</t>
  </si>
  <si>
    <t>G18751939</t>
  </si>
  <si>
    <t>G18751940</t>
  </si>
  <si>
    <t>G18751946</t>
  </si>
  <si>
    <t>G18751949</t>
  </si>
  <si>
    <t>G18751950</t>
  </si>
  <si>
    <t>G18751951</t>
  </si>
  <si>
    <t>G18751971</t>
  </si>
  <si>
    <t>G18751972</t>
  </si>
  <si>
    <t>G18751981</t>
  </si>
  <si>
    <t>G18751982</t>
  </si>
  <si>
    <t>G18751983</t>
  </si>
  <si>
    <t>G18751984</t>
  </si>
  <si>
    <t>G18751987</t>
  </si>
  <si>
    <t>G18751988</t>
  </si>
  <si>
    <t>G18751989</t>
  </si>
  <si>
    <t>G18751990</t>
  </si>
  <si>
    <t>G18752003</t>
  </si>
  <si>
    <t>G18752004</t>
  </si>
  <si>
    <t>G18752007</t>
  </si>
  <si>
    <t>G18752008</t>
  </si>
  <si>
    <t>G18752009</t>
  </si>
  <si>
    <t>G18752021</t>
  </si>
  <si>
    <t>G18752022</t>
  </si>
  <si>
    <t>G18752023</t>
  </si>
  <si>
    <t>G18752024</t>
  </si>
  <si>
    <t>G18752025</t>
  </si>
  <si>
    <t>G18752026</t>
  </si>
  <si>
    <t>G18752039</t>
  </si>
  <si>
    <t>G18752044</t>
  </si>
  <si>
    <t>G18752056</t>
  </si>
  <si>
    <t>G18752063</t>
  </si>
  <si>
    <t>G18752064</t>
  </si>
  <si>
    <t>G18752065</t>
  </si>
  <si>
    <t>G18752066</t>
  </si>
  <si>
    <t>G18752067</t>
  </si>
  <si>
    <t>G18752068</t>
  </si>
  <si>
    <t>G18752069</t>
  </si>
  <si>
    <t>G18752070</t>
  </si>
  <si>
    <t>G18752071</t>
  </si>
  <si>
    <t>G18752072</t>
  </si>
  <si>
    <t>G18752073</t>
  </si>
  <si>
    <t>G18752074</t>
  </si>
  <si>
    <t>G18752083</t>
  </si>
  <si>
    <t>G18752084</t>
  </si>
  <si>
    <t>G18752086</t>
  </si>
  <si>
    <t>G18752087</t>
  </si>
  <si>
    <t>G18752088</t>
  </si>
  <si>
    <t>G18752089</t>
  </si>
  <si>
    <t>G18752090</t>
  </si>
  <si>
    <t>G18752091</t>
  </si>
  <si>
    <t>G18752096</t>
  </si>
  <si>
    <t>G18752103</t>
  </si>
  <si>
    <t>G18752104</t>
  </si>
  <si>
    <t>G18752106</t>
  </si>
  <si>
    <t>G18752108</t>
  </si>
  <si>
    <t>G18752109</t>
  </si>
  <si>
    <t>G18752114</t>
  </si>
  <si>
    <t>G18752117</t>
  </si>
  <si>
    <t>G18752118</t>
  </si>
  <si>
    <t>G18752121</t>
  </si>
  <si>
    <t>G18752122</t>
  </si>
  <si>
    <t>G18752124</t>
  </si>
  <si>
    <t>G18752131</t>
  </si>
  <si>
    <t>G18752140</t>
  </si>
  <si>
    <t>G18752141</t>
  </si>
  <si>
    <t>G18752142</t>
  </si>
  <si>
    <t>G18752143</t>
  </si>
  <si>
    <t>G18752144</t>
  </si>
  <si>
    <t>G18752145</t>
  </si>
  <si>
    <t>G18752148</t>
  </si>
  <si>
    <t>G18752149</t>
  </si>
  <si>
    <t>G18752155</t>
  </si>
  <si>
    <t>G18752156</t>
  </si>
  <si>
    <t>G18752157</t>
  </si>
  <si>
    <t>G18752158</t>
  </si>
  <si>
    <t>G18752159</t>
  </si>
  <si>
    <t>G18752160</t>
  </si>
  <si>
    <t>G18752164</t>
  </si>
  <si>
    <t>G18752174</t>
  </si>
  <si>
    <t>G18752175</t>
  </si>
  <si>
    <t>G18752176</t>
  </si>
  <si>
    <t>G18752177</t>
  </si>
  <si>
    <t>G18752178</t>
  </si>
  <si>
    <t>G18752185</t>
  </si>
  <si>
    <t>G18752186</t>
  </si>
  <si>
    <t>G18752187</t>
  </si>
  <si>
    <t>G18752188</t>
  </si>
  <si>
    <t>G18752189</t>
  </si>
  <si>
    <t>G18752190</t>
  </si>
  <si>
    <t>G18752197</t>
  </si>
  <si>
    <t>G18752198</t>
  </si>
  <si>
    <t>G18752199</t>
  </si>
  <si>
    <t>G18752200</t>
  </si>
  <si>
    <t>G18752201</t>
  </si>
  <si>
    <t>G18752202</t>
  </si>
  <si>
    <t>G18752203</t>
  </si>
  <si>
    <t>G18752204</t>
  </si>
  <si>
    <t>G18752205</t>
  </si>
  <si>
    <t>G18752206</t>
  </si>
  <si>
    <t>G18752207</t>
  </si>
  <si>
    <t>G18752208</t>
  </si>
  <si>
    <t>G18752223</t>
  </si>
  <si>
    <t>G18752224</t>
  </si>
  <si>
    <t>G18752225</t>
  </si>
  <si>
    <t>G18752227</t>
  </si>
  <si>
    <t>G18752228</t>
  </si>
  <si>
    <t>G18752239</t>
  </si>
  <si>
    <t>G18752240</t>
  </si>
  <si>
    <t>G18752241</t>
  </si>
  <si>
    <t>G18752242</t>
  </si>
  <si>
    <t>G18752243</t>
  </si>
  <si>
    <t>G18752244</t>
  </si>
  <si>
    <t>G18752245</t>
  </si>
  <si>
    <t>G18752246</t>
  </si>
  <si>
    <t>G18752247</t>
  </si>
  <si>
    <t>G18752248</t>
  </si>
  <si>
    <t>G18752249</t>
  </si>
  <si>
    <t>G18752252</t>
  </si>
  <si>
    <t>G18752259</t>
  </si>
  <si>
    <t>G18752260</t>
  </si>
  <si>
    <t>G18752261</t>
  </si>
  <si>
    <t>G18752265</t>
  </si>
  <si>
    <t>G18752266</t>
  </si>
  <si>
    <t>G18752268</t>
  </si>
  <si>
    <t>G18752272</t>
  </si>
  <si>
    <t>G18752278</t>
  </si>
  <si>
    <t>G18752279</t>
  </si>
  <si>
    <t>G18752280</t>
  </si>
  <si>
    <t>G18752287</t>
  </si>
  <si>
    <t>G18752288</t>
  </si>
  <si>
    <t>G18752289</t>
  </si>
  <si>
    <t>G18752292</t>
  </si>
  <si>
    <t>G18752297</t>
  </si>
  <si>
    <t>G18752318</t>
  </si>
  <si>
    <t>G18752319</t>
  </si>
  <si>
    <t>G18752320</t>
  </si>
  <si>
    <t>G18752323</t>
  </si>
  <si>
    <t>G18752324</t>
  </si>
  <si>
    <t>G18752325</t>
  </si>
  <si>
    <t>G18752332</t>
  </si>
  <si>
    <t>G18752333</t>
  </si>
  <si>
    <t>G18752336</t>
  </si>
  <si>
    <t>G18752337</t>
  </si>
  <si>
    <t>G18752338</t>
  </si>
  <si>
    <t>G18752344</t>
  </si>
  <si>
    <t>G18752363</t>
  </si>
  <si>
    <t>G18752364</t>
  </si>
  <si>
    <t>G18752374</t>
  </si>
  <si>
    <t>G18752375</t>
  </si>
  <si>
    <t>G18752378</t>
  </si>
  <si>
    <t>G18752382</t>
  </si>
  <si>
    <t>G18752396</t>
  </si>
  <si>
    <t>G18752397</t>
  </si>
  <si>
    <t>G18752402</t>
  </si>
  <si>
    <t>G18752414</t>
  </si>
  <si>
    <t>G18752417</t>
  </si>
  <si>
    <t>G18752418</t>
  </si>
  <si>
    <t>G18752423</t>
  </si>
  <si>
    <t>G18752428</t>
  </si>
  <si>
    <t>G18752429</t>
  </si>
  <si>
    <t>G18752436</t>
  </si>
  <si>
    <t>G18752437</t>
  </si>
  <si>
    <t>G18752438</t>
  </si>
  <si>
    <t>G18752441</t>
  </si>
  <si>
    <t>G18752453</t>
  </si>
  <si>
    <t>G18752459</t>
  </si>
  <si>
    <t>G18752466</t>
  </si>
  <si>
    <t>G18752473</t>
  </si>
  <si>
    <t>G18752485</t>
  </si>
  <si>
    <t>G18752491</t>
  </si>
  <si>
    <t>G18752493</t>
  </si>
  <si>
    <t>G18752494</t>
  </si>
  <si>
    <t>G18752496</t>
  </si>
  <si>
    <t>G18752498</t>
  </si>
  <si>
    <t>G18752500</t>
  </si>
  <si>
    <t>G18752502</t>
  </si>
  <si>
    <t>G18752505</t>
  </si>
  <si>
    <t>G18752507</t>
  </si>
  <si>
    <t>G18752508</t>
  </si>
  <si>
    <t>G18752511</t>
  </si>
  <si>
    <t>G18752513</t>
  </si>
  <si>
    <t>G18752514</t>
  </si>
  <si>
    <t>G18752516</t>
  </si>
  <si>
    <t>G18752517</t>
  </si>
  <si>
    <t>G18752520</t>
  </si>
  <si>
    <t>G18752529</t>
  </si>
  <si>
    <t>G18752536</t>
  </si>
  <si>
    <t>G18752539</t>
  </si>
  <si>
    <t>G18752540</t>
  </si>
  <si>
    <t>G18752541</t>
  </si>
  <si>
    <t>G18752542</t>
  </si>
  <si>
    <t>G18752543</t>
  </si>
  <si>
    <t>G18752544</t>
  </si>
  <si>
    <t>G18752556</t>
  </si>
  <si>
    <t>G18752563</t>
  </si>
  <si>
    <t>G18752564</t>
  </si>
  <si>
    <t>G18752567</t>
  </si>
  <si>
    <t>G18752568</t>
  </si>
  <si>
    <t>G18752581</t>
  </si>
  <si>
    <t>G18752582</t>
  </si>
  <si>
    <t>G18752583</t>
  </si>
  <si>
    <t>G18752584</t>
  </si>
  <si>
    <t>G18752589</t>
  </si>
  <si>
    <t>G18752590</t>
  </si>
  <si>
    <t>G18752591</t>
  </si>
  <si>
    <t>G18752592</t>
  </si>
  <si>
    <t>G18752603</t>
  </si>
  <si>
    <t>G18752606</t>
  </si>
  <si>
    <t>G18752611</t>
  </si>
  <si>
    <t>G18752613</t>
  </si>
  <si>
    <t>G18752616</t>
  </si>
  <si>
    <t>G18752618</t>
  </si>
  <si>
    <t>G18752619</t>
  </si>
  <si>
    <t>G18752633</t>
  </si>
  <si>
    <t>G18752634</t>
  </si>
  <si>
    <t>G18752667</t>
  </si>
  <si>
    <t>G18752668</t>
  </si>
  <si>
    <t>G18752669</t>
  </si>
  <si>
    <t>G18752672</t>
  </si>
  <si>
    <t>G18752676</t>
  </si>
  <si>
    <t>G18752680</t>
  </si>
  <si>
    <t>G18752681</t>
  </si>
  <si>
    <t>G18752683</t>
  </si>
  <si>
    <t>G18752689</t>
  </si>
  <si>
    <t>G18752691</t>
  </si>
  <si>
    <t>G18752692</t>
  </si>
  <si>
    <t>G18752693</t>
  </si>
  <si>
    <t>G18752694</t>
  </si>
  <si>
    <t>G18752701</t>
  </si>
  <si>
    <t>G18752702</t>
  </si>
  <si>
    <t>G18752711</t>
  </si>
  <si>
    <t>G18752712</t>
  </si>
  <si>
    <t>G18752725</t>
  </si>
  <si>
    <t>G18752727</t>
  </si>
  <si>
    <t>G18752731</t>
  </si>
  <si>
    <t>G18752732</t>
  </si>
  <si>
    <t>G18752734</t>
  </si>
  <si>
    <t>G18752735</t>
  </si>
  <si>
    <t>G18752736</t>
  </si>
  <si>
    <t>G18752737</t>
  </si>
  <si>
    <t>G18752738</t>
  </si>
  <si>
    <t>G18752764</t>
  </si>
  <si>
    <t>G18752767</t>
  </si>
  <si>
    <t>G18752773</t>
  </si>
  <si>
    <t>G18752774</t>
  </si>
  <si>
    <t>G18752775</t>
  </si>
  <si>
    <t>G18752776</t>
  </si>
  <si>
    <t>G18752780</t>
  </si>
  <si>
    <t>G18752793</t>
  </si>
  <si>
    <t>G18752812</t>
  </si>
  <si>
    <t>G18752813</t>
  </si>
  <si>
    <t>G18752814</t>
  </si>
  <si>
    <t>G18752815</t>
  </si>
  <si>
    <t>G18752817</t>
  </si>
  <si>
    <t>G18752818</t>
  </si>
  <si>
    <t>G18752819</t>
  </si>
  <si>
    <t>G18752820</t>
  </si>
  <si>
    <t>G18752832</t>
  </si>
  <si>
    <t>G18752833</t>
  </si>
  <si>
    <t>G18752834</t>
  </si>
  <si>
    <t>G18752835</t>
  </si>
  <si>
    <t>G18752836</t>
  </si>
  <si>
    <t>G18752837</t>
  </si>
  <si>
    <t>G18752840</t>
  </si>
  <si>
    <t>G18752842</t>
  </si>
  <si>
    <t>G18752843</t>
  </si>
  <si>
    <t>G18752844</t>
  </si>
  <si>
    <t>G18752855</t>
  </si>
  <si>
    <t>G18752859</t>
  </si>
  <si>
    <t>G18752860</t>
  </si>
  <si>
    <t>G18752862</t>
  </si>
  <si>
    <t>G18752863</t>
  </si>
  <si>
    <t>G18752868</t>
  </si>
  <si>
    <t>G18752869</t>
  </si>
  <si>
    <t>G18752870</t>
  </si>
  <si>
    <t>G18752871</t>
  </si>
  <si>
    <t>G18752877</t>
  </si>
  <si>
    <t>G18752878</t>
  </si>
  <si>
    <t>G18752879</t>
  </si>
  <si>
    <t>G18752880</t>
  </si>
  <si>
    <t>G18752887</t>
  </si>
  <si>
    <t>G18752889</t>
  </si>
  <si>
    <t>G18752892</t>
  </si>
  <si>
    <t>G18752895</t>
  </si>
  <si>
    <t>G18752896</t>
  </si>
  <si>
    <t>G18752897</t>
  </si>
  <si>
    <t>G18752902</t>
  </si>
  <si>
    <t>G18752909</t>
  </si>
  <si>
    <t>G18752910</t>
  </si>
  <si>
    <t>G18752911</t>
  </si>
  <si>
    <t>G18752912</t>
  </si>
  <si>
    <t>G18752923</t>
  </si>
  <si>
    <t>G18752927</t>
  </si>
  <si>
    <t>G18752928</t>
  </si>
  <si>
    <t>G18752929</t>
  </si>
  <si>
    <t>G18752939</t>
  </si>
  <si>
    <t>G18752945</t>
  </si>
  <si>
    <t>G18752956</t>
  </si>
  <si>
    <t>G18752957</t>
  </si>
  <si>
    <t>G18752959</t>
  </si>
  <si>
    <t>G18752961</t>
  </si>
  <si>
    <t>G18752964</t>
  </si>
  <si>
    <t>G18752967</t>
  </si>
  <si>
    <t>G18752968</t>
  </si>
  <si>
    <t>G18752969</t>
  </si>
  <si>
    <t>G18752970</t>
  </si>
  <si>
    <t>G18752971</t>
  </si>
  <si>
    <t>G18752972</t>
  </si>
  <si>
    <t>G18752973</t>
  </si>
  <si>
    <t>G18752977</t>
  </si>
  <si>
    <t>G18752979</t>
  </si>
  <si>
    <t>G18752980</t>
  </si>
  <si>
    <t>G18752983</t>
  </si>
  <si>
    <t>G18752987</t>
  </si>
  <si>
    <t>G18752988</t>
  </si>
  <si>
    <t>G18753001</t>
  </si>
  <si>
    <t>G18753003</t>
  </si>
  <si>
    <t>G18753005</t>
  </si>
  <si>
    <t>G18753006</t>
  </si>
  <si>
    <t>G18753012</t>
  </si>
  <si>
    <t>G18753019</t>
  </si>
  <si>
    <t>G18753020</t>
  </si>
  <si>
    <t>G18753023</t>
  </si>
  <si>
    <t>G18753037</t>
  </si>
  <si>
    <t>G18753041</t>
  </si>
  <si>
    <t>G18753043</t>
  </si>
  <si>
    <t>G18753044</t>
  </si>
  <si>
    <t>G18753045</t>
  </si>
  <si>
    <t>G18753048</t>
  </si>
  <si>
    <t>G18753051</t>
  </si>
  <si>
    <t>G18753054</t>
  </si>
  <si>
    <t>G18753058</t>
  </si>
  <si>
    <t>G18753059</t>
  </si>
  <si>
    <t>G18753061</t>
  </si>
  <si>
    <t>G18753063</t>
  </si>
  <si>
    <t>G18753064</t>
  </si>
  <si>
    <t>G18753068</t>
  </si>
  <si>
    <t>G18753096</t>
  </si>
  <si>
    <t>G18753116</t>
  </si>
  <si>
    <t>G18753117</t>
  </si>
  <si>
    <t>G18753122</t>
  </si>
  <si>
    <t>G18753126</t>
  </si>
  <si>
    <t>G18753131</t>
  </si>
  <si>
    <t>G18753132</t>
  </si>
  <si>
    <t>G18753133</t>
  </si>
  <si>
    <t>G18753137</t>
  </si>
  <si>
    <t>G18753145</t>
  </si>
  <si>
    <t>G18753153</t>
  </si>
  <si>
    <t>G18753155</t>
  </si>
  <si>
    <t>G18753156</t>
  </si>
  <si>
    <t>G18753157</t>
  </si>
  <si>
    <t>G18753169</t>
  </si>
  <si>
    <t>G18753170</t>
  </si>
  <si>
    <t>G18753171</t>
  </si>
  <si>
    <t>G18753177</t>
  </si>
  <si>
    <t>G18753187</t>
  </si>
  <si>
    <t>G18753188</t>
  </si>
  <si>
    <t>G18753189</t>
  </si>
  <si>
    <t>G18753194</t>
  </si>
  <si>
    <t>G18753197</t>
  </si>
  <si>
    <t>G18753207</t>
  </si>
  <si>
    <t>G18753208</t>
  </si>
  <si>
    <t>G18753216</t>
  </si>
  <si>
    <t>G18753217</t>
  </si>
  <si>
    <t>G18753228</t>
  </si>
  <si>
    <t>G18753239</t>
  </si>
  <si>
    <t>G18753257</t>
  </si>
  <si>
    <t>G18753258</t>
  </si>
  <si>
    <t>G18753259</t>
  </si>
  <si>
    <t>G18753260</t>
  </si>
  <si>
    <t>G18753261</t>
  </si>
  <si>
    <t>G18753262</t>
  </si>
  <si>
    <t>G18753263</t>
  </si>
  <si>
    <t>G18753264</t>
  </si>
  <si>
    <t>G18753265</t>
  </si>
  <si>
    <t>G18753266</t>
  </si>
  <si>
    <t>G18753267</t>
  </si>
  <si>
    <t>G18753268</t>
  </si>
  <si>
    <t>G18753269</t>
  </si>
  <si>
    <t>G18753270</t>
  </si>
  <si>
    <t>G18753271</t>
  </si>
  <si>
    <t>G18753272</t>
  </si>
  <si>
    <t>G18753273</t>
  </si>
  <si>
    <t>G18753279</t>
  </si>
  <si>
    <t>G18753281</t>
  </si>
  <si>
    <t>G18753303</t>
  </si>
  <si>
    <t>G18753304</t>
  </si>
  <si>
    <t>G18753307</t>
  </si>
  <si>
    <t>G18753313</t>
  </si>
  <si>
    <t>G18753317</t>
  </si>
  <si>
    <t>G18753318</t>
  </si>
  <si>
    <t>G18753319</t>
  </si>
  <si>
    <t>G18753335</t>
  </si>
  <si>
    <t>G18753348</t>
  </si>
  <si>
    <t>G18753349</t>
  </si>
  <si>
    <t>G18753357</t>
  </si>
  <si>
    <t>G18753358</t>
  </si>
  <si>
    <t>G18753360</t>
  </si>
  <si>
    <t>G18753361</t>
  </si>
  <si>
    <t>G18753364</t>
  </si>
  <si>
    <t>G18753367</t>
  </si>
  <si>
    <t>G18753371</t>
  </si>
  <si>
    <t>G18753372</t>
  </si>
  <si>
    <t>G18753374</t>
  </si>
  <si>
    <t>G18753376</t>
  </si>
  <si>
    <t>G18753377</t>
  </si>
  <si>
    <t>G18753380</t>
  </si>
  <si>
    <t>G18753389</t>
  </si>
  <si>
    <t>G18753390</t>
  </si>
  <si>
    <t>G18753391</t>
  </si>
  <si>
    <t>G18753397</t>
  </si>
  <si>
    <t>G18753406</t>
  </si>
  <si>
    <t>G18753418</t>
  </si>
  <si>
    <t>G18753419</t>
  </si>
  <si>
    <t>G18753422</t>
  </si>
  <si>
    <t>G18753425</t>
  </si>
  <si>
    <t>G18753431</t>
  </si>
  <si>
    <t>G18753432</t>
  </si>
  <si>
    <t>G18753435</t>
  </si>
  <si>
    <t>G18753437</t>
  </si>
  <si>
    <t>G18753438</t>
  </si>
  <si>
    <t>G18753439</t>
  </si>
  <si>
    <t>G18753440</t>
  </si>
  <si>
    <t>G18753441</t>
  </si>
  <si>
    <t>G18753443</t>
  </si>
  <si>
    <t>G18753444</t>
  </si>
  <si>
    <t>G18753447</t>
  </si>
  <si>
    <t>G18753458</t>
  </si>
  <si>
    <t>G18753470</t>
  </si>
  <si>
    <t>G18753475</t>
  </si>
  <si>
    <t>G18753476</t>
  </si>
  <si>
    <t>G18753484</t>
  </si>
  <si>
    <t>G18753485</t>
  </si>
  <si>
    <t>G18753487</t>
  </si>
  <si>
    <t>G18753501</t>
  </si>
  <si>
    <t>G18753506</t>
  </si>
  <si>
    <t>G18753507</t>
  </si>
  <si>
    <t>G18753508</t>
  </si>
  <si>
    <t>G18753510</t>
  </si>
  <si>
    <t>G18753511</t>
  </si>
  <si>
    <t>G18753512</t>
  </si>
  <si>
    <t>G18753513</t>
  </si>
  <si>
    <t>G18753514</t>
  </si>
  <si>
    <t>G18753515</t>
  </si>
  <si>
    <t>G18753516</t>
  </si>
  <si>
    <t>G18753517</t>
  </si>
  <si>
    <t>G18753518</t>
  </si>
  <si>
    <t>G18753519</t>
  </si>
  <si>
    <t>G18753520</t>
  </si>
  <si>
    <t>G18753521</t>
  </si>
  <si>
    <t>G18753522</t>
  </si>
  <si>
    <t>G18753523</t>
  </si>
  <si>
    <t>G18753524</t>
  </si>
  <si>
    <t>G18753525</t>
  </si>
  <si>
    <t>G18753526</t>
  </si>
  <si>
    <t>G18753529</t>
  </si>
  <si>
    <t>G18753530</t>
  </si>
  <si>
    <t>G18753531</t>
  </si>
  <si>
    <t>G18753541</t>
  </si>
  <si>
    <t>G18753543</t>
  </si>
  <si>
    <t>G18753544</t>
  </si>
  <si>
    <t>G18753545</t>
  </si>
  <si>
    <t>G18753546</t>
  </si>
  <si>
    <t>G18753547</t>
  </si>
  <si>
    <t>G18753550</t>
  </si>
  <si>
    <t>G18753553</t>
  </si>
  <si>
    <t>G18753561</t>
  </si>
  <si>
    <t>G18753563</t>
  </si>
  <si>
    <t>G18753564</t>
  </si>
  <si>
    <t>G18753565</t>
  </si>
  <si>
    <t>G18753569</t>
  </si>
  <si>
    <t>G18753570</t>
  </si>
  <si>
    <t>G18753575</t>
  </si>
  <si>
    <t>G18753581</t>
  </si>
  <si>
    <t>G18753583</t>
  </si>
  <si>
    <t>G18753584</t>
  </si>
  <si>
    <t>G18753591</t>
  </si>
  <si>
    <t>G18753593</t>
  </si>
  <si>
    <t>G18753595</t>
  </si>
  <si>
    <t>G18753596</t>
  </si>
  <si>
    <t>G18753597</t>
  </si>
  <si>
    <t>G18753600</t>
  </si>
  <si>
    <t>G18753614</t>
  </si>
  <si>
    <t>G18753615</t>
  </si>
  <si>
    <t>G18753616</t>
  </si>
  <si>
    <t>G18753617</t>
  </si>
  <si>
    <t>G18753623</t>
  </si>
  <si>
    <t>G18753624</t>
  </si>
  <si>
    <t>G18753625</t>
  </si>
  <si>
    <t>G18753685</t>
  </si>
  <si>
    <t>G18753686</t>
  </si>
  <si>
    <t>G18753691</t>
  </si>
  <si>
    <t>G18753692</t>
  </si>
  <si>
    <t>G18753693</t>
  </si>
  <si>
    <t>G18753694</t>
  </si>
  <si>
    <t>G18753695</t>
  </si>
  <si>
    <t>G18753697</t>
  </si>
  <si>
    <t>G18753700</t>
  </si>
  <si>
    <t>G18753715</t>
  </si>
  <si>
    <t>G18753717</t>
  </si>
  <si>
    <t>G18753718</t>
  </si>
  <si>
    <t>G18753719</t>
  </si>
  <si>
    <t>G18753720</t>
  </si>
  <si>
    <t>G18753727</t>
  </si>
  <si>
    <t>G18753735</t>
  </si>
  <si>
    <t>G18753741</t>
  </si>
  <si>
    <t>G18753744</t>
  </si>
  <si>
    <t>G18753745</t>
  </si>
  <si>
    <t>G18753746</t>
  </si>
  <si>
    <t>G18753747</t>
  </si>
  <si>
    <t>G18753752</t>
  </si>
  <si>
    <t>G18753759</t>
  </si>
  <si>
    <t>G18753765</t>
  </si>
  <si>
    <t>G18753767</t>
  </si>
  <si>
    <t>G18753776</t>
  </si>
  <si>
    <t>G18753784</t>
  </si>
  <si>
    <t>G18753785</t>
  </si>
  <si>
    <t>G18753797</t>
  </si>
  <si>
    <t>G18753800</t>
  </si>
  <si>
    <t>G18753811</t>
  </si>
  <si>
    <t>G18753813</t>
  </si>
  <si>
    <t>G18753818</t>
  </si>
  <si>
    <t>G18753819</t>
  </si>
  <si>
    <t>G18753820</t>
  </si>
  <si>
    <t>G18753825</t>
  </si>
  <si>
    <t>G18753826</t>
  </si>
  <si>
    <t>G18753828</t>
  </si>
  <si>
    <t>G18753829</t>
  </si>
  <si>
    <t>G18753841</t>
  </si>
  <si>
    <t>G18753842</t>
  </si>
  <si>
    <t>G18753843</t>
  </si>
  <si>
    <t>G18753844</t>
  </si>
  <si>
    <t>G18753859</t>
  </si>
  <si>
    <t>G18753883</t>
  </si>
  <si>
    <t>G18753884</t>
  </si>
  <si>
    <t>G18753885</t>
  </si>
  <si>
    <t>G18753899</t>
  </si>
  <si>
    <t>G18753920</t>
  </si>
  <si>
    <t>G18753921</t>
  </si>
  <si>
    <t>G18753941</t>
  </si>
  <si>
    <t>G18753942</t>
  </si>
  <si>
    <t>G18753943</t>
  </si>
  <si>
    <t>G18753944</t>
  </si>
  <si>
    <t>G18753945</t>
  </si>
  <si>
    <t>G18753974</t>
  </si>
  <si>
    <t>G18753985</t>
  </si>
  <si>
    <t>G18753986</t>
  </si>
  <si>
    <t>G18753987</t>
  </si>
  <si>
    <t>G18753988</t>
  </si>
  <si>
    <t>G18753989</t>
  </si>
  <si>
    <t>G18753990</t>
  </si>
  <si>
    <t>G18753991</t>
  </si>
  <si>
    <t>G18753992</t>
  </si>
  <si>
    <t>G18753998</t>
  </si>
  <si>
    <t>G18753999</t>
  </si>
  <si>
    <t>G18754000</t>
  </si>
  <si>
    <t>G18754001</t>
  </si>
  <si>
    <t>G18754002</t>
  </si>
  <si>
    <t>G18754003</t>
  </si>
  <si>
    <t>G18754004</t>
  </si>
  <si>
    <t>G18754005</t>
  </si>
  <si>
    <t>G18754016</t>
  </si>
  <si>
    <t>G18754018</t>
  </si>
  <si>
    <t>G18754034</t>
  </si>
  <si>
    <t>G18754037</t>
  </si>
  <si>
    <t>G18754047</t>
  </si>
  <si>
    <t>G18754048</t>
  </si>
  <si>
    <t>G18754051</t>
  </si>
  <si>
    <t>G18754054</t>
  </si>
  <si>
    <t>G18754055</t>
  </si>
  <si>
    <t>G18754056</t>
  </si>
  <si>
    <t>G18754072</t>
  </si>
  <si>
    <t>G18754092</t>
  </si>
  <si>
    <t>G18754093</t>
  </si>
  <si>
    <t>G18754094</t>
  </si>
  <si>
    <t>G18754095</t>
  </si>
  <si>
    <t>G18754106</t>
  </si>
  <si>
    <t>G18754112</t>
  </si>
  <si>
    <t>G18754113</t>
  </si>
  <si>
    <t>G18754118</t>
  </si>
  <si>
    <t>G18754123</t>
  </si>
  <si>
    <t>G18754125</t>
  </si>
  <si>
    <t>G18754132</t>
  </si>
  <si>
    <t>G18754134</t>
  </si>
  <si>
    <t>G18754137</t>
  </si>
  <si>
    <t>G18754138</t>
  </si>
  <si>
    <t>G18754139</t>
  </si>
  <si>
    <t>G18754148</t>
  </si>
  <si>
    <t>G18754149</t>
  </si>
  <si>
    <t>G18754153</t>
  </si>
  <si>
    <t>G18754154</t>
  </si>
  <si>
    <t>G18754158</t>
  </si>
  <si>
    <t>G18754171</t>
  </si>
  <si>
    <t>G18754172</t>
  </si>
  <si>
    <t>G18754173</t>
  </si>
  <si>
    <t>G18754174</t>
  </si>
  <si>
    <t>O</t>
  </si>
  <si>
    <t>G18754175</t>
  </si>
  <si>
    <t>17ars-bgh024</t>
  </si>
  <si>
    <t>BGH</t>
  </si>
  <si>
    <t>I60.9</t>
  </si>
  <si>
    <t>&gt;4</t>
  </si>
  <si>
    <t>G18754176</t>
  </si>
  <si>
    <t>17ars-bgh025</t>
  </si>
  <si>
    <t>ncu</t>
  </si>
  <si>
    <t>R62.8</t>
  </si>
  <si>
    <t>G18754177</t>
  </si>
  <si>
    <t>17ars-bgh026</t>
  </si>
  <si>
    <t>G18754193</t>
  </si>
  <si>
    <t>17ars-cvm0019</t>
  </si>
  <si>
    <t>CVM</t>
  </si>
  <si>
    <t>imcu</t>
  </si>
  <si>
    <t>G18754194</t>
  </si>
  <si>
    <t>17ars-cvm0029</t>
  </si>
  <si>
    <t>cvd infaret</t>
  </si>
  <si>
    <t>G18754196</t>
  </si>
  <si>
    <t>17ars-cvm0034</t>
  </si>
  <si>
    <t>CAZ CRO IPM SAM TZP         CIP</t>
  </si>
  <si>
    <t>G18754197</t>
  </si>
  <si>
    <t>17ars-cvm0101</t>
  </si>
  <si>
    <t>tbi</t>
  </si>
  <si>
    <t>G18754198</t>
  </si>
  <si>
    <t>17ars-cvm0102</t>
  </si>
  <si>
    <t>acute renal failure</t>
  </si>
  <si>
    <t>G18754204</t>
  </si>
  <si>
    <t>17ars-gmh0056</t>
  </si>
  <si>
    <t>GMH</t>
  </si>
  <si>
    <t>G18754207</t>
  </si>
  <si>
    <t>17ars-jlm0070</t>
  </si>
  <si>
    <t>JLM</t>
  </si>
  <si>
    <t>prematurity, rds</t>
  </si>
  <si>
    <t>G18754208</t>
  </si>
  <si>
    <t>17ars-jlm0071</t>
  </si>
  <si>
    <t>rds I</t>
  </si>
  <si>
    <t>G18754209</t>
  </si>
  <si>
    <t>17ars-jlm0072</t>
  </si>
  <si>
    <t>G18754210</t>
  </si>
  <si>
    <t>17ars-jlm0129</t>
  </si>
  <si>
    <t>G18754211</t>
  </si>
  <si>
    <t>17ars-jlm0155</t>
  </si>
  <si>
    <t>aspiration pneumonia</t>
  </si>
  <si>
    <t>CAZ CRO IPM     --- --- AMK     SXT</t>
  </si>
  <si>
    <t>G18754212</t>
  </si>
  <si>
    <t>17ars-jlm0201</t>
  </si>
  <si>
    <t>blunt abdominal trauma</t>
  </si>
  <si>
    <t>CAZ CRO IPM SAM TZP GEN --- CIP</t>
  </si>
  <si>
    <t>G18754213</t>
  </si>
  <si>
    <t>17ars-jlm0214</t>
  </si>
  <si>
    <t>G18754214</t>
  </si>
  <si>
    <t>17ars-jlm0238</t>
  </si>
  <si>
    <t>pneumothorax right</t>
  </si>
  <si>
    <t>G18754215</t>
  </si>
  <si>
    <t>17ars-jlm0239</t>
  </si>
  <si>
    <t>G18754229</t>
  </si>
  <si>
    <t>17ars-mmh0033</t>
  </si>
  <si>
    <t>MMH</t>
  </si>
  <si>
    <t>CAZ CRO IPM SAM TZP     AMK</t>
  </si>
  <si>
    <t>G18754230</t>
  </si>
  <si>
    <t>17ars-mmh0060</t>
  </si>
  <si>
    <t>mm4 al</t>
  </si>
  <si>
    <t>G18754231</t>
  </si>
  <si>
    <t>17ars-mmh0083</t>
  </si>
  <si>
    <t>ER</t>
  </si>
  <si>
    <t>CAZ --- IPM SAM TZP GEN AMK     SXT</t>
  </si>
  <si>
    <t>G18754232</t>
  </si>
  <si>
    <t>17ars-mmh0084</t>
  </si>
  <si>
    <t>G18754236</t>
  </si>
  <si>
    <t>17ars-mmh0159</t>
  </si>
  <si>
    <t>3f_icu</t>
  </si>
  <si>
    <t>CAZ --- IPM SAM TZP GEN AMK CIP SXT</t>
  </si>
  <si>
    <t>G18754245</t>
  </si>
  <si>
    <t>17ars-pgh0017</t>
  </si>
  <si>
    <t>PGH</t>
  </si>
  <si>
    <t>cenicu</t>
  </si>
  <si>
    <t>G18754246</t>
  </si>
  <si>
    <t>17ars-pgh0018</t>
  </si>
  <si>
    <t>CAZ CRO IPM             AMK     SXT</t>
  </si>
  <si>
    <t>G18754248</t>
  </si>
  <si>
    <t>17ars-pgh0020</t>
  </si>
  <si>
    <t>G18754249</t>
  </si>
  <si>
    <t>17ars-pgh0030</t>
  </si>
  <si>
    <t>micu</t>
  </si>
  <si>
    <t>G18754250</t>
  </si>
  <si>
    <t>17ars-pgh0072</t>
  </si>
  <si>
    <t>burn</t>
  </si>
  <si>
    <t>CAZ --- --- SAM TZP GEN AMK CIP SXT</t>
  </si>
  <si>
    <t>G18754259</t>
  </si>
  <si>
    <t>17ars-stu0020</t>
  </si>
  <si>
    <t>STU</t>
  </si>
  <si>
    <t>1.5</t>
  </si>
  <si>
    <t>G18754260</t>
  </si>
  <si>
    <t>17ars-stu0039</t>
  </si>
  <si>
    <t>G18754261</t>
  </si>
  <si>
    <t>17ars-stu0056</t>
  </si>
  <si>
    <t>op</t>
  </si>
  <si>
    <t>G18754262</t>
  </si>
  <si>
    <t>17ars-stu0068</t>
  </si>
  <si>
    <t>G18754263</t>
  </si>
  <si>
    <t>17ars-stu0069</t>
  </si>
  <si>
    <t>G18754264</t>
  </si>
  <si>
    <t>17ars-stu0092</t>
  </si>
  <si>
    <t>chd</t>
  </si>
  <si>
    <t>G18754265</t>
  </si>
  <si>
    <t>17ars-stu0108</t>
  </si>
  <si>
    <t>3rd degree burn</t>
  </si>
  <si>
    <t>CAZ CRO IPM SAM TZP GEN AMK CIP ---</t>
  </si>
  <si>
    <t>G18754267</t>
  </si>
  <si>
    <t>17ars-vsm0078</t>
  </si>
  <si>
    <t>VSM</t>
  </si>
  <si>
    <t>gullian barre syndrome</t>
  </si>
  <si>
    <t>G18754268</t>
  </si>
  <si>
    <t>17ars-vsm0193</t>
  </si>
  <si>
    <t>gsn</t>
  </si>
  <si>
    <t>CRO IPM     TZP     AMK</t>
  </si>
  <si>
    <t>G18754269</t>
  </si>
  <si>
    <t>17ars-vsm0194</t>
  </si>
  <si>
    <t>tb meningitis</t>
  </si>
  <si>
    <t>G18754270</t>
  </si>
  <si>
    <t>17ars-vsm0260</t>
  </si>
  <si>
    <t>G18754271</t>
  </si>
  <si>
    <t>17ars-vsm0261</t>
  </si>
  <si>
    <t>G18754272</t>
  </si>
  <si>
    <t>17ars-vsm0274</t>
  </si>
  <si>
    <t>meconium aspirate</t>
  </si>
  <si>
    <t>G18754273</t>
  </si>
  <si>
    <t>17ars-vsm0394</t>
  </si>
  <si>
    <t>G18754274</t>
  </si>
  <si>
    <t>17ars-vsm0395</t>
  </si>
  <si>
    <t>G18754275</t>
  </si>
  <si>
    <t>17ars-vsm0397</t>
  </si>
  <si>
    <t>gastric mass</t>
  </si>
  <si>
    <t>CAZ CRO IPM SAM TZP         CIP SXT</t>
  </si>
  <si>
    <t>G18754276</t>
  </si>
  <si>
    <t>17ars-vsm0474</t>
  </si>
  <si>
    <t>D32</t>
  </si>
  <si>
    <t>G18754277</t>
  </si>
  <si>
    <t>17ars-vsm0615</t>
  </si>
  <si>
    <t>G91</t>
  </si>
  <si>
    <t>CAZ CRO IPM SAM --- GEN     CIP SXT</t>
  </si>
  <si>
    <t>G18754278</t>
  </si>
  <si>
    <t>17ars-vsm0616</t>
  </si>
  <si>
    <t>I60</t>
  </si>
  <si>
    <t>G18754282</t>
  </si>
  <si>
    <t>17ars-vsm0849</t>
  </si>
  <si>
    <t>G18754294</t>
  </si>
  <si>
    <t>17ars-vsm1094</t>
  </si>
  <si>
    <t>R09.02</t>
  </si>
  <si>
    <t>G18754295</t>
  </si>
  <si>
    <t>17ars-zmc0009</t>
  </si>
  <si>
    <t>ZMC</t>
  </si>
  <si>
    <t>G18754298</t>
  </si>
  <si>
    <t>17ars-brh0028</t>
  </si>
  <si>
    <t>BRH</t>
  </si>
  <si>
    <t>G18754299</t>
  </si>
  <si>
    <t>17ars-brh0195</t>
  </si>
  <si>
    <t>ima</t>
  </si>
  <si>
    <t>CAZ FEP IPM MEM TZP GEN ---     CIP</t>
  </si>
  <si>
    <t>G18754300</t>
  </si>
  <si>
    <t>17ars-brh0224</t>
  </si>
  <si>
    <t>CAZ FEP IPM MEM TZP GEN --- AMK</t>
  </si>
  <si>
    <t>G18754301</t>
  </si>
  <si>
    <t>17ars-brt0038</t>
  </si>
  <si>
    <t>BRT</t>
  </si>
  <si>
    <t>CAZ FEP IPM MEM --- GEN TOB</t>
  </si>
  <si>
    <t>G18754302</t>
  </si>
  <si>
    <t>17ars-brt0039</t>
  </si>
  <si>
    <t>pmx</t>
  </si>
  <si>
    <t>CAZ FEP IPM MEM --- GEN         CIP</t>
  </si>
  <si>
    <t>G18754303</t>
  </si>
  <si>
    <t>17ars-brt0040</t>
  </si>
  <si>
    <t>CAZ     IPM MEM --- GEN     --- CIP</t>
  </si>
  <si>
    <t>G18754304</t>
  </si>
  <si>
    <t>17ars-cmc0025</t>
  </si>
  <si>
    <t>CMC</t>
  </si>
  <si>
    <t>cvd</t>
  </si>
  <si>
    <t>IPM MEM ---         AMK CIP</t>
  </si>
  <si>
    <t>G18754305</t>
  </si>
  <si>
    <t>17ars-cvm0018</t>
  </si>
  <si>
    <t>flame burn</t>
  </si>
  <si>
    <t>G18754306</t>
  </si>
  <si>
    <t>17ars-cvm0171</t>
  </si>
  <si>
    <t>FBI</t>
  </si>
  <si>
    <t>G18754307</t>
  </si>
  <si>
    <t>17ars-cvm0195</t>
  </si>
  <si>
    <t>G18754308</t>
  </si>
  <si>
    <t>17ars-cvm0196</t>
  </si>
  <si>
    <t>CAZ FEP IPM MEM     GEN ---     CIP</t>
  </si>
  <si>
    <t>G18754309</t>
  </si>
  <si>
    <t>17ars-evr0236</t>
  </si>
  <si>
    <t>EVR</t>
  </si>
  <si>
    <t>hdu</t>
  </si>
  <si>
    <t>G83</t>
  </si>
  <si>
    <t>IPM     ---     ---</t>
  </si>
  <si>
    <t>G18754310</t>
  </si>
  <si>
    <t>17ars-gmh0055</t>
  </si>
  <si>
    <t>G18754311</t>
  </si>
  <si>
    <t>17ars-gmh0149</t>
  </si>
  <si>
    <t>G18754312</t>
  </si>
  <si>
    <t>17ars-gmh0198</t>
  </si>
  <si>
    <t>N04</t>
  </si>
  <si>
    <t>G18754313</t>
  </si>
  <si>
    <t>17ars-gmh0201</t>
  </si>
  <si>
    <t>K92.2</t>
  </si>
  <si>
    <t>G18754314</t>
  </si>
  <si>
    <t>17ars-gmh0202</t>
  </si>
  <si>
    <t>G18754316</t>
  </si>
  <si>
    <t>17ars-gmh0270</t>
  </si>
  <si>
    <t>G18754318</t>
  </si>
  <si>
    <t>17ars-jlm0196</t>
  </si>
  <si>
    <t>G18754319</t>
  </si>
  <si>
    <t>17ars-jlm0237</t>
  </si>
  <si>
    <t>G18754320</t>
  </si>
  <si>
    <t>17ars-jlm0270</t>
  </si>
  <si>
    <t>neonatal conjunctivitis</t>
  </si>
  <si>
    <t>G18754321</t>
  </si>
  <si>
    <t>17ars-jlm0271</t>
  </si>
  <si>
    <t>acute abdomen pros. 2° to hollow viscus</t>
  </si>
  <si>
    <t>CAZ FEP IPM MEM     GEN --- AMK CIP</t>
  </si>
  <si>
    <t>G18754322</t>
  </si>
  <si>
    <t>17ars-jlm0323</t>
  </si>
  <si>
    <t>CAZ FEP IPM MEM     GEN --- AMK</t>
  </si>
  <si>
    <t>G18754323</t>
  </si>
  <si>
    <t>17ars-mar0234</t>
  </si>
  <si>
    <t>MAR</t>
  </si>
  <si>
    <t>opm</t>
  </si>
  <si>
    <t>IPM MEM         ---</t>
  </si>
  <si>
    <t>G18754324</t>
  </si>
  <si>
    <t>17ars-mmh0082</t>
  </si>
  <si>
    <t>orth-a</t>
  </si>
  <si>
    <t>--- MEM         ---</t>
  </si>
  <si>
    <t>G18754325</t>
  </si>
  <si>
    <t>17ars-mmh0140</t>
  </si>
  <si>
    <t>W6-4</t>
  </si>
  <si>
    <t>G18754327</t>
  </si>
  <si>
    <t>17ars-nmc0164</t>
  </si>
  <si>
    <t>NMC</t>
  </si>
  <si>
    <t>P3F4</t>
  </si>
  <si>
    <t>G18754328</t>
  </si>
  <si>
    <t>17ars-nmc0183</t>
  </si>
  <si>
    <t>P4F2</t>
  </si>
  <si>
    <t>cvd acute hemorrhage</t>
  </si>
  <si>
    <t>G18754329</t>
  </si>
  <si>
    <t>17ars-nmc0184</t>
  </si>
  <si>
    <t>G18754330</t>
  </si>
  <si>
    <t>17ars-nmc0203</t>
  </si>
  <si>
    <t>G18754331</t>
  </si>
  <si>
    <t>17ars-nmc0204</t>
  </si>
  <si>
    <t>G18754332</t>
  </si>
  <si>
    <t>17ars-nmc0205</t>
  </si>
  <si>
    <t>acute compensated heart failure</t>
  </si>
  <si>
    <t>G18754333</t>
  </si>
  <si>
    <t>17ars-nmc0206</t>
  </si>
  <si>
    <t>hcap/hcvd</t>
  </si>
  <si>
    <t>G18754334</t>
  </si>
  <si>
    <t>17ars-nmc0207</t>
  </si>
  <si>
    <t>cvd acute infarct</t>
  </si>
  <si>
    <t>G18754335</t>
  </si>
  <si>
    <t>17ars-nmc0229</t>
  </si>
  <si>
    <t>G18754336</t>
  </si>
  <si>
    <t>17ars-nmc0230</t>
  </si>
  <si>
    <t>tetanus moderate s/p tracheostomy</t>
  </si>
  <si>
    <t>G18754337</t>
  </si>
  <si>
    <t>17ars-nmc0231</t>
  </si>
  <si>
    <t>P3F2</t>
  </si>
  <si>
    <t>hypoxic ischemic encephalopathy</t>
  </si>
  <si>
    <t>G18754338</t>
  </si>
  <si>
    <t>17ars-pgh0021</t>
  </si>
  <si>
    <t>2-</t>
  </si>
  <si>
    <t>G18754339</t>
  </si>
  <si>
    <t>17ars-pgh0031</t>
  </si>
  <si>
    <t>6-</t>
  </si>
  <si>
    <t>CAZ FEP IPM MEM --- GEN --- --- CIP</t>
  </si>
  <si>
    <t>G18754340</t>
  </si>
  <si>
    <t>17ars-pgh0070</t>
  </si>
  <si>
    <t>G18754341</t>
  </si>
  <si>
    <t>17ars-rmc0017</t>
  </si>
  <si>
    <t>RMC</t>
  </si>
  <si>
    <t>Hospital acquired pneumonia</t>
  </si>
  <si>
    <t>G18754342</t>
  </si>
  <si>
    <t>17ars-stu0038</t>
  </si>
  <si>
    <t>G18754343</t>
  </si>
  <si>
    <t>17ars-stu0067</t>
  </si>
  <si>
    <t>CAZ FEP IPM MEM --- GEN TOB     CIP</t>
  </si>
  <si>
    <t>G18754344</t>
  </si>
  <si>
    <t>17ars-vsm0076</t>
  </si>
  <si>
    <t>ruptured aneurysm</t>
  </si>
  <si>
    <t>G18754345</t>
  </si>
  <si>
    <t>17ars-vsm0393</t>
  </si>
  <si>
    <t>obstructive uropathy</t>
  </si>
  <si>
    <t>FEP     MEM TZP             CIP</t>
  </si>
  <si>
    <t>G18754346</t>
  </si>
  <si>
    <t>17ars-vsm0745</t>
  </si>
  <si>
    <t>G18754347</t>
  </si>
  <si>
    <t>17ars-vsm0807</t>
  </si>
  <si>
    <t>opy</t>
  </si>
  <si>
    <t>G18754349</t>
  </si>
  <si>
    <t>17ars-vsm0927</t>
  </si>
  <si>
    <t>C32</t>
  </si>
  <si>
    <t>MEM         ---</t>
  </si>
  <si>
    <t>G18754350</t>
  </si>
  <si>
    <t>17ars-vsm1082</t>
  </si>
  <si>
    <t>A41.9; L89.15</t>
  </si>
  <si>
    <t>G18754356</t>
  </si>
  <si>
    <t>17ars-bgh0132</t>
  </si>
  <si>
    <t>MRSA</t>
  </si>
  <si>
    <t>&lt;=.5</t>
  </si>
  <si>
    <t>&gt;.25</t>
  </si>
  <si>
    <t>G18754357</t>
  </si>
  <si>
    <t>17ars-bgh0133</t>
  </si>
  <si>
    <t>N18.5</t>
  </si>
  <si>
    <t>G18754365</t>
  </si>
  <si>
    <t>17ars-bgh0252</t>
  </si>
  <si>
    <t>I09.9</t>
  </si>
  <si>
    <t>PEN OXA ---</t>
  </si>
  <si>
    <t>G18754370</t>
  </si>
  <si>
    <t>17ars-bgh0287</t>
  </si>
  <si>
    <t>T80.219</t>
  </si>
  <si>
    <t>G18754395</t>
  </si>
  <si>
    <t>17ars-brh0057</t>
  </si>
  <si>
    <t>G18754402</t>
  </si>
  <si>
    <t>17ars-brh0087</t>
  </si>
  <si>
    <t>G18754416</t>
  </si>
  <si>
    <t>17ars-brh0129</t>
  </si>
  <si>
    <t>G18754440</t>
  </si>
  <si>
    <t>17ars-brh0199</t>
  </si>
  <si>
    <t>G18754448</t>
  </si>
  <si>
    <t>17ars-brh0220</t>
  </si>
  <si>
    <t>PEN OXA --- ERY CLI TCY CIP</t>
  </si>
  <si>
    <t>G18754450</t>
  </si>
  <si>
    <t>17ars-brt0024</t>
  </si>
  <si>
    <t>G18754455</t>
  </si>
  <si>
    <t>17ars-brt0054</t>
  </si>
  <si>
    <t>G18754457</t>
  </si>
  <si>
    <t>17ars-brt0075</t>
  </si>
  <si>
    <t>G18754467</t>
  </si>
  <si>
    <t>17ars-cvm0004</t>
  </si>
  <si>
    <t>G18754472</t>
  </si>
  <si>
    <t>17ars-cvm0043</t>
  </si>
  <si>
    <t>G18754473</t>
  </si>
  <si>
    <t>17ars-cvm0044</t>
  </si>
  <si>
    <t>G18754478</t>
  </si>
  <si>
    <t>17ars-cvm0059</t>
  </si>
  <si>
    <t>G18754484</t>
  </si>
  <si>
    <t>17ars-cvm0081</t>
  </si>
  <si>
    <t>aplastic anemia</t>
  </si>
  <si>
    <t>G18754487</t>
  </si>
  <si>
    <t>17ars-cvm0103</t>
  </si>
  <si>
    <t>G18754490</t>
  </si>
  <si>
    <t>17ars-cvm0107</t>
  </si>
  <si>
    <t>G18754506</t>
  </si>
  <si>
    <t>17ars-cvm0179</t>
  </si>
  <si>
    <t>seizure</t>
  </si>
  <si>
    <t>PEN OXA ---                 SXT</t>
  </si>
  <si>
    <t>G18754512</t>
  </si>
  <si>
    <t>17ars-dmc0104</t>
  </si>
  <si>
    <t>DMC</t>
  </si>
  <si>
    <t>G18754525</t>
  </si>
  <si>
    <t>17ars-dmc0160</t>
  </si>
  <si>
    <t>G18754533</t>
  </si>
  <si>
    <t>17ars-evr0030</t>
  </si>
  <si>
    <t>cicu</t>
  </si>
  <si>
    <t>G18754538</t>
  </si>
  <si>
    <t>17ars-evr0161</t>
  </si>
  <si>
    <t>ime</t>
  </si>
  <si>
    <t>PEN OXA ---             CIP</t>
  </si>
  <si>
    <t>G18754547</t>
  </si>
  <si>
    <t>17ars-gmh0008</t>
  </si>
  <si>
    <t>&lt;=5</t>
  </si>
  <si>
    <t>G18754550</t>
  </si>
  <si>
    <t>17ars-gmh0039</t>
  </si>
  <si>
    <t>G18754554</t>
  </si>
  <si>
    <t>17ars-gmh0101</t>
  </si>
  <si>
    <t>med2</t>
  </si>
  <si>
    <t>I68</t>
  </si>
  <si>
    <t>G18754572</t>
  </si>
  <si>
    <t>17ars-jlm0019</t>
  </si>
  <si>
    <t>G18754573</t>
  </si>
  <si>
    <t>17ars-jlm0020</t>
  </si>
  <si>
    <t>G18754577</t>
  </si>
  <si>
    <t>17ars-jlm0082</t>
  </si>
  <si>
    <t>PEN OXA     ERY         CIP</t>
  </si>
  <si>
    <t>G18754581</t>
  </si>
  <si>
    <t>17ars-jlm0168</t>
  </si>
  <si>
    <t>hap</t>
  </si>
  <si>
    <t>G18754583</t>
  </si>
  <si>
    <t>17ars-jlm0170</t>
  </si>
  <si>
    <t>G18754594</t>
  </si>
  <si>
    <t>17ars-jlm0204</t>
  </si>
  <si>
    <t>G18754599</t>
  </si>
  <si>
    <t>17ars-jlm0256</t>
  </si>
  <si>
    <t>infected foot</t>
  </si>
  <si>
    <t>G18754600</t>
  </si>
  <si>
    <t>17ars-jlm0257</t>
  </si>
  <si>
    <t>septic encephalopathy</t>
  </si>
  <si>
    <t>G18754612</t>
  </si>
  <si>
    <t>17ars-jlm0311</t>
  </si>
  <si>
    <t>G18754613</t>
  </si>
  <si>
    <t>17ars-jlm0312</t>
  </si>
  <si>
    <t>G18754617</t>
  </si>
  <si>
    <t>17ars-jlm0357</t>
  </si>
  <si>
    <t>urenia, anemia</t>
  </si>
  <si>
    <t>PEN OXA --- ERY CLI</t>
  </si>
  <si>
    <t>G18754628</t>
  </si>
  <si>
    <t>17ars-mar0150</t>
  </si>
  <si>
    <t>pwd3</t>
  </si>
  <si>
    <t>G18754637</t>
  </si>
  <si>
    <t>17ars-mar0225</t>
  </si>
  <si>
    <t>E10</t>
  </si>
  <si>
    <t>G18754641</t>
  </si>
  <si>
    <t>17ars-mar0249</t>
  </si>
  <si>
    <t>R02</t>
  </si>
  <si>
    <t>G18754642</t>
  </si>
  <si>
    <t>17ars-mar0252</t>
  </si>
  <si>
    <t>N19</t>
  </si>
  <si>
    <t>G18754643</t>
  </si>
  <si>
    <t>17ars-mar0253</t>
  </si>
  <si>
    <t>G18754644</t>
  </si>
  <si>
    <t>17ars-mar0271</t>
  </si>
  <si>
    <t>PEN OXA ---         TCY CIP</t>
  </si>
  <si>
    <t>G18754662</t>
  </si>
  <si>
    <t>17ars-nmc0005</t>
  </si>
  <si>
    <t>P1F3</t>
  </si>
  <si>
    <t>PEN OXA             TCY     SXT</t>
  </si>
  <si>
    <t>G18754663</t>
  </si>
  <si>
    <t>17ars-nmc0006</t>
  </si>
  <si>
    <t>P3F3</t>
  </si>
  <si>
    <t>G18754665</t>
  </si>
  <si>
    <t>17ars-nmc0019</t>
  </si>
  <si>
    <t>G18754666</t>
  </si>
  <si>
    <t>17ars-nmc0020</t>
  </si>
  <si>
    <t>G18754671</t>
  </si>
  <si>
    <t>17ars-nmc0073</t>
  </si>
  <si>
    <t>G18754672</t>
  </si>
  <si>
    <t>17ars-nmc0076</t>
  </si>
  <si>
    <t>p1f3s1</t>
  </si>
  <si>
    <t>chronic encepazopathy</t>
  </si>
  <si>
    <t>G18754673</t>
  </si>
  <si>
    <t>17ars-nmc0077</t>
  </si>
  <si>
    <t>G18754674</t>
  </si>
  <si>
    <t>17ars-nmc0078</t>
  </si>
  <si>
    <t>P4F3</t>
  </si>
  <si>
    <t>stapylococcal</t>
  </si>
  <si>
    <t>G18754679</t>
  </si>
  <si>
    <t>17ars-nmc0126</t>
  </si>
  <si>
    <t>G18754681</t>
  </si>
  <si>
    <t>17ars-nmc0155</t>
  </si>
  <si>
    <t>Infected breast</t>
  </si>
  <si>
    <t>G18754684</t>
  </si>
  <si>
    <t>17ars-nmc0172</t>
  </si>
  <si>
    <t>G18754685</t>
  </si>
  <si>
    <t>17ars-nmc0173</t>
  </si>
  <si>
    <t>dengue severe</t>
  </si>
  <si>
    <t>G18754688</t>
  </si>
  <si>
    <t>17ars-nmc0256</t>
  </si>
  <si>
    <t>G18754690</t>
  </si>
  <si>
    <t>17ars-pgh0002</t>
  </si>
  <si>
    <t>Jan-15</t>
  </si>
  <si>
    <t>G18754695</t>
  </si>
  <si>
    <t>17ars-pgh0049</t>
  </si>
  <si>
    <t>G18754699</t>
  </si>
  <si>
    <t>17ars-pgh0053</t>
  </si>
  <si>
    <t>PEN OXA ---             ---</t>
  </si>
  <si>
    <t>G18754700</t>
  </si>
  <si>
    <t>17ars-pgh0055</t>
  </si>
  <si>
    <t>G18754701</t>
  </si>
  <si>
    <t>17ars-pgh0087</t>
  </si>
  <si>
    <t>Mar-21</t>
  </si>
  <si>
    <t>G18754726</t>
  </si>
  <si>
    <t>17ars-vsm0085</t>
  </si>
  <si>
    <t>G18754727</t>
  </si>
  <si>
    <t>17ars-vsm0086</t>
  </si>
  <si>
    <t>G18754736</t>
  </si>
  <si>
    <t>17ars-vsm0135</t>
  </si>
  <si>
    <t>&gt;.025</t>
  </si>
  <si>
    <t>G18754745</t>
  </si>
  <si>
    <t>17ars-vsm0232</t>
  </si>
  <si>
    <t>annex</t>
  </si>
  <si>
    <t>cervical ca iii</t>
  </si>
  <si>
    <t>G18754750</t>
  </si>
  <si>
    <t>17ars-vsm0342</t>
  </si>
  <si>
    <t>chronic renal failure</t>
  </si>
  <si>
    <t>G18754751</t>
  </si>
  <si>
    <t>17ars-vsm0343</t>
  </si>
  <si>
    <t>orbital cellulitis</t>
  </si>
  <si>
    <t>G18754752</t>
  </si>
  <si>
    <t>17ars-vsm0345</t>
  </si>
  <si>
    <t>lumbosacral abscess</t>
  </si>
  <si>
    <t>G18754753</t>
  </si>
  <si>
    <t>17ars-vsm0346</t>
  </si>
  <si>
    <t>G18754754</t>
  </si>
  <si>
    <t>17ars-vsm0347</t>
  </si>
  <si>
    <t>incisional hernia</t>
  </si>
  <si>
    <t>G18754755</t>
  </si>
  <si>
    <t>17ars-vsm0478</t>
  </si>
  <si>
    <t>Q89</t>
  </si>
  <si>
    <t>G18754763</t>
  </si>
  <si>
    <t>17ars-vsm0552</t>
  </si>
  <si>
    <t>G18754774</t>
  </si>
  <si>
    <t>17ars-vsm0779</t>
  </si>
  <si>
    <t>G18754776</t>
  </si>
  <si>
    <t>17ars-vsm0782</t>
  </si>
  <si>
    <t>G18754786</t>
  </si>
  <si>
    <t>17ars-vsm0944</t>
  </si>
  <si>
    <t>T85.09XA</t>
  </si>
  <si>
    <t>G18754787</t>
  </si>
  <si>
    <t>17ars-vsm0945</t>
  </si>
  <si>
    <t>G18754788</t>
  </si>
  <si>
    <t>17ars-vsm0946</t>
  </si>
  <si>
    <t>G18754791</t>
  </si>
  <si>
    <t>17ars-vsm1020</t>
  </si>
  <si>
    <t>G18754801</t>
  </si>
  <si>
    <t>17ars-bgh0105</t>
  </si>
  <si>
    <t>ESBL, CEPH-3</t>
  </si>
  <si>
    <t>AMP         CRO             ---         CIP SXT</t>
  </si>
  <si>
    <t>G18754807</t>
  </si>
  <si>
    <t>17ars-bgh0173</t>
  </si>
  <si>
    <t>C53</t>
  </si>
  <si>
    <t>G18754841</t>
  </si>
  <si>
    <t>17ars-cvm0016</t>
  </si>
  <si>
    <t>CARB, CEPH-3</t>
  </si>
  <si>
    <t>AMP FOX CAZ CRO FEP IPM AMC --- GEN AMK CIP SXT</t>
  </si>
  <si>
    <t>G18754842</t>
  </si>
  <si>
    <t>17ars-cvm0017</t>
  </si>
  <si>
    <t>G18754844</t>
  </si>
  <si>
    <t>17ars-cvm0061</t>
  </si>
  <si>
    <t>G18754847</t>
  </si>
  <si>
    <t>17ars-cvm0077</t>
  </si>
  <si>
    <t>G18754851</t>
  </si>
  <si>
    <t>17ars-cvm0131</t>
  </si>
  <si>
    <t>G18754852</t>
  </si>
  <si>
    <t>17ars-cvm0136</t>
  </si>
  <si>
    <t>G18754857</t>
  </si>
  <si>
    <t>17ars-dmc0068</t>
  </si>
  <si>
    <t>AMP     CAZ CRO FEP     AMC ---         CIP SXT</t>
  </si>
  <si>
    <t>G18754896</t>
  </si>
  <si>
    <t>17ars-evr0035</t>
  </si>
  <si>
    <t>P38</t>
  </si>
  <si>
    <t>AMP         CRO                     AMK     SXT</t>
  </si>
  <si>
    <t>G18754898</t>
  </si>
  <si>
    <t>17ars-evr0084</t>
  </si>
  <si>
    <t>im</t>
  </si>
  <si>
    <t>N00</t>
  </si>
  <si>
    <t>AMP     CAZ CRO FEP     AMC ---     AMK CIP SXT</t>
  </si>
  <si>
    <t>G18754907</t>
  </si>
  <si>
    <t>17ars-evr0126</t>
  </si>
  <si>
    <t>G18754914</t>
  </si>
  <si>
    <t>17ars-evr0188</t>
  </si>
  <si>
    <t>G18754939</t>
  </si>
  <si>
    <t>17ars-feu0059</t>
  </si>
  <si>
    <t>FEU</t>
  </si>
  <si>
    <t>opd</t>
  </si>
  <si>
    <t>AMP     CAZ CRO FEP             GEN         SXT</t>
  </si>
  <si>
    <t>G18754959</t>
  </si>
  <si>
    <t>17ars-jlm0118</t>
  </si>
  <si>
    <t>prematurin ros</t>
  </si>
  <si>
    <t>G18754960</t>
  </si>
  <si>
    <t>17ars-jlm0119</t>
  </si>
  <si>
    <t>G18754963</t>
  </si>
  <si>
    <t>17ars-jlm0221</t>
  </si>
  <si>
    <t>AMP     CAZ CRO FEP     AMC             CIP</t>
  </si>
  <si>
    <t>G18754964</t>
  </si>
  <si>
    <t>17ars-jlm0222</t>
  </si>
  <si>
    <t>G18754965</t>
  </si>
  <si>
    <t>17ars-jlm0223</t>
  </si>
  <si>
    <t>G18754966</t>
  </si>
  <si>
    <t>17ars-jlm0224</t>
  </si>
  <si>
    <t>G18754967</t>
  </si>
  <si>
    <t>17ars-jlm0225</t>
  </si>
  <si>
    <t>anorexia</t>
  </si>
  <si>
    <t>G18754968</t>
  </si>
  <si>
    <t>17ars-jlm0234</t>
  </si>
  <si>
    <t>AMP     CAZ CRO FEP</t>
  </si>
  <si>
    <t>G18754975</t>
  </si>
  <si>
    <t>17ars-jlm0364</t>
  </si>
  <si>
    <t>m10</t>
  </si>
  <si>
    <t>CEPH-3</t>
  </si>
  <si>
    <t>G18755010</t>
  </si>
  <si>
    <t>17ars-mmh0012</t>
  </si>
  <si>
    <t>G18755011</t>
  </si>
  <si>
    <t>17ars-mmh0013</t>
  </si>
  <si>
    <t>G18755012</t>
  </si>
  <si>
    <t>17ars-mmh0014</t>
  </si>
  <si>
    <t>G18755013</t>
  </si>
  <si>
    <t>17ars-mmh0015</t>
  </si>
  <si>
    <t>G18755014</t>
  </si>
  <si>
    <t>17ars-mmh0016</t>
  </si>
  <si>
    <t>AMP     CAZ CRO FEP                     CIP</t>
  </si>
  <si>
    <t>G18755016</t>
  </si>
  <si>
    <t>17ars-mmh0019</t>
  </si>
  <si>
    <t>G18755023</t>
  </si>
  <si>
    <t>17ars-mmh0047</t>
  </si>
  <si>
    <t>G18755029</t>
  </si>
  <si>
    <t>17ars-mmh0080</t>
  </si>
  <si>
    <t>W6-7</t>
  </si>
  <si>
    <t>AMP FOX     CRO         AMC                 SXT</t>
  </si>
  <si>
    <t>G18755036</t>
  </si>
  <si>
    <t>17ars-mmh0154</t>
  </si>
  <si>
    <t>5fwr</t>
  </si>
  <si>
    <t>ESBL</t>
  </si>
  <si>
    <t>--- --- --- --- --- --- --- --- --- --- --- ---</t>
  </si>
  <si>
    <t>G18755038</t>
  </si>
  <si>
    <t>17ars-nki0005</t>
  </si>
  <si>
    <t>NKI</t>
  </si>
  <si>
    <t>G18755072</t>
  </si>
  <si>
    <t>17ars-nmc0101</t>
  </si>
  <si>
    <t>G18755077</t>
  </si>
  <si>
    <t>17ars-nmc0175</t>
  </si>
  <si>
    <t>complicated uti</t>
  </si>
  <si>
    <t>AMP FOX CAZ CRO FEP     AMC TZP GEN     CIP SXT</t>
  </si>
  <si>
    <t>G18755082</t>
  </si>
  <si>
    <t>17ars-nmc0219</t>
  </si>
  <si>
    <t>p2f4</t>
  </si>
  <si>
    <t>obstructive jaundice</t>
  </si>
  <si>
    <t>AMP         CRO         AMC     GEN     CIP</t>
  </si>
  <si>
    <t>G18755086</t>
  </si>
  <si>
    <t>17ars-pgh0007</t>
  </si>
  <si>
    <t>ortho</t>
  </si>
  <si>
    <t>AMP     CAZ CRO             ---</t>
  </si>
  <si>
    <t>G18755087</t>
  </si>
  <si>
    <t>17ars-pgh0008</t>
  </si>
  <si>
    <t>AMP     CAZ CRO             ---         CIP SXT</t>
  </si>
  <si>
    <t>G18755097</t>
  </si>
  <si>
    <t>17ars-pgh0059</t>
  </si>
  <si>
    <t>G18755100</t>
  </si>
  <si>
    <t>17ars-pgh0096</t>
  </si>
  <si>
    <t>AMP FOX CAZ CRO     IPM AMC TZP         CIP SXT</t>
  </si>
  <si>
    <t>G18755119</t>
  </si>
  <si>
    <t>17ars-stu0128</t>
  </si>
  <si>
    <t>AMP     CAZ CRO         AMC TZP         CIP SXT</t>
  </si>
  <si>
    <t>G18755126</t>
  </si>
  <si>
    <t>17ars-stu0147</t>
  </si>
  <si>
    <t>Atherosclerotic Heart Disease</t>
  </si>
  <si>
    <t>G18755128</t>
  </si>
  <si>
    <t>17ars-vsm0036</t>
  </si>
  <si>
    <t>G18755137</t>
  </si>
  <si>
    <t>17ars-vsm0255</t>
  </si>
  <si>
    <t>G18755149</t>
  </si>
  <si>
    <t>17ars-vsm0269</t>
  </si>
  <si>
    <t>G18755156</t>
  </si>
  <si>
    <t>17ars-vsm0385</t>
  </si>
  <si>
    <t>urothelial ca stage III</t>
  </si>
  <si>
    <t>G18755162</t>
  </si>
  <si>
    <t>17ars-vsm0438</t>
  </si>
  <si>
    <t>P36.4</t>
  </si>
  <si>
    <t>G18755163</t>
  </si>
  <si>
    <t>17ars-vsm0439</t>
  </si>
  <si>
    <t>N21</t>
  </si>
  <si>
    <t>AMP FOX CAZ CRO         AMC ---         CIP SXT</t>
  </si>
  <si>
    <t>G18755169</t>
  </si>
  <si>
    <t>17ars-vsm0569</t>
  </si>
  <si>
    <t>G18755170</t>
  </si>
  <si>
    <t>17ars-vsm0570</t>
  </si>
  <si>
    <t>P07.30</t>
  </si>
  <si>
    <t>G18755181</t>
  </si>
  <si>
    <t>17ars-vsm0698</t>
  </si>
  <si>
    <t>G18755192</t>
  </si>
  <si>
    <t>17ars-vsm0857</t>
  </si>
  <si>
    <t>I50</t>
  </si>
  <si>
    <t>G18755197</t>
  </si>
  <si>
    <t>17ars-vsm0906</t>
  </si>
  <si>
    <t>O63</t>
  </si>
  <si>
    <t>G18755213</t>
  </si>
  <si>
    <t>17ars-zmc0015</t>
  </si>
  <si>
    <t>G18755216</t>
  </si>
  <si>
    <t>17ars-zmc0036</t>
  </si>
  <si>
    <t>G18755220</t>
  </si>
  <si>
    <t>17ars-bgh0048</t>
  </si>
  <si>
    <t>G61.81</t>
  </si>
  <si>
    <t>G18755226</t>
  </si>
  <si>
    <t>17ars-bgh0109</t>
  </si>
  <si>
    <t>AMP         CRO         AMC --- GEN         SXT</t>
  </si>
  <si>
    <t>G18755244</t>
  </si>
  <si>
    <t>17ars-bgh0227</t>
  </si>
  <si>
    <t>A41.1</t>
  </si>
  <si>
    <t>G18755245</t>
  </si>
  <si>
    <t>17ars-bgh0228</t>
  </si>
  <si>
    <t>G18755246</t>
  </si>
  <si>
    <t>17ars-bgh0229</t>
  </si>
  <si>
    <t>D69.3</t>
  </si>
  <si>
    <t>G18755264</t>
  </si>
  <si>
    <t>17ars-bgh0317</t>
  </si>
  <si>
    <t>G18755265</t>
  </si>
  <si>
    <t>17ars-bgh0318</t>
  </si>
  <si>
    <t>C91</t>
  </si>
  <si>
    <t>G18755292</t>
  </si>
  <si>
    <t>17ars-brt0044</t>
  </si>
  <si>
    <t>Sepsis</t>
  </si>
  <si>
    <t>AMP FOX CAZ CRO FEP IPM AMC ---         CIP SXT</t>
  </si>
  <si>
    <t>G18755295</t>
  </si>
  <si>
    <t>17ars-brt0061</t>
  </si>
  <si>
    <t>AMP     CAZ CRO FEP     AMC                 SXT</t>
  </si>
  <si>
    <t>G18755299</t>
  </si>
  <si>
    <t>17ars-cmc0016</t>
  </si>
  <si>
    <t>AMP FOX CAZ CRO FEP IPM AMC --- GEN AMK     SXT</t>
  </si>
  <si>
    <t>G18755300</t>
  </si>
  <si>
    <t>17ars-cmc0020</t>
  </si>
  <si>
    <t>G18755301</t>
  </si>
  <si>
    <t>17ars-cmc0021</t>
  </si>
  <si>
    <t>G18755302</t>
  </si>
  <si>
    <t>17ars-cmc0023</t>
  </si>
  <si>
    <t>G18755303</t>
  </si>
  <si>
    <t>17ars-cmc0029</t>
  </si>
  <si>
    <t>G18755304</t>
  </si>
  <si>
    <t>17ars-cmc0031</t>
  </si>
  <si>
    <t>newborn</t>
  </si>
  <si>
    <t>G18755305</t>
  </si>
  <si>
    <t>17ars-cmc0032</t>
  </si>
  <si>
    <t>G18755307</t>
  </si>
  <si>
    <t>17ars-cmc0040</t>
  </si>
  <si>
    <t>G18755308</t>
  </si>
  <si>
    <t>17ars-cmc0041</t>
  </si>
  <si>
    <t>G18755309</t>
  </si>
  <si>
    <t>17ars-cmc0042</t>
  </si>
  <si>
    <t>N36</t>
  </si>
  <si>
    <t>G18755310</t>
  </si>
  <si>
    <t>17ars-cmc0043</t>
  </si>
  <si>
    <t>G18755311</t>
  </si>
  <si>
    <t>17ars-cmc0044</t>
  </si>
  <si>
    <t>G18755312</t>
  </si>
  <si>
    <t>17ars-cmc0045</t>
  </si>
  <si>
    <t>G18755313</t>
  </si>
  <si>
    <t>17ars-cmc0046</t>
  </si>
  <si>
    <t>G18755314</t>
  </si>
  <si>
    <t>17ars-cmc0047</t>
  </si>
  <si>
    <t>G18755315</t>
  </si>
  <si>
    <t>17ars-cmc0048</t>
  </si>
  <si>
    <t>preterm rds</t>
  </si>
  <si>
    <t>G18755316</t>
  </si>
  <si>
    <t>17ars-cmc0049</t>
  </si>
  <si>
    <t>G18755317</t>
  </si>
  <si>
    <t>17ars-cmc0050</t>
  </si>
  <si>
    <t>G18755318</t>
  </si>
  <si>
    <t>17ars-cmc0051</t>
  </si>
  <si>
    <t>G18755320</t>
  </si>
  <si>
    <t>17ars-cmc0064</t>
  </si>
  <si>
    <t>G18755321</t>
  </si>
  <si>
    <t>17ars-cmc0065</t>
  </si>
  <si>
    <t>G18755324</t>
  </si>
  <si>
    <t>17ars-crh0011</t>
  </si>
  <si>
    <t>XIII/Surigao del Norte</t>
  </si>
  <si>
    <t>PH-SUN*</t>
  </si>
  <si>
    <t>Surigao City</t>
  </si>
  <si>
    <t>CRH</t>
  </si>
  <si>
    <t>PW</t>
  </si>
  <si>
    <t>t/c bacterial meningitis</t>
  </si>
  <si>
    <t>G18755325</t>
  </si>
  <si>
    <t>17ars-crh0020</t>
  </si>
  <si>
    <t>NICU</t>
  </si>
  <si>
    <t>bw:15206 ms-Q27.8 Q25.0 Q21.1 P36.9 Z38.0</t>
  </si>
  <si>
    <t>G18755327</t>
  </si>
  <si>
    <t>17ars-crh0022</t>
  </si>
  <si>
    <t>P36.9, P23.9, P03.0, Z38.0</t>
  </si>
  <si>
    <t>G18755331</t>
  </si>
  <si>
    <t>17ars-cvm0011</t>
  </si>
  <si>
    <t>AMP         CRO         AMC         AMK CIP</t>
  </si>
  <si>
    <t>G18755332</t>
  </si>
  <si>
    <t>17ars-cvm0013</t>
  </si>
  <si>
    <t>G18755335</t>
  </si>
  <si>
    <t>17ars-cvm0025</t>
  </si>
  <si>
    <t>G18755336</t>
  </si>
  <si>
    <t>17ars-cvm0047</t>
  </si>
  <si>
    <t>seizzure</t>
  </si>
  <si>
    <t>AMP FOX CAZ CRO FEP     AMC --- GEN     CIP SXT</t>
  </si>
  <si>
    <t>G18755337</t>
  </si>
  <si>
    <t>17ars-cvm0048</t>
  </si>
  <si>
    <t>G18755338</t>
  </si>
  <si>
    <t>17ars-cvm0049</t>
  </si>
  <si>
    <t>prematurity @ 32 weeks</t>
  </si>
  <si>
    <t>G18755339</t>
  </si>
  <si>
    <t>17ars-cvm0050</t>
  </si>
  <si>
    <t>ptb</t>
  </si>
  <si>
    <t>G18755340</t>
  </si>
  <si>
    <t>17ars-cvm0051</t>
  </si>
  <si>
    <t>AMP FOX CAZ CRO FEP IPM AMC --- GEN AMK CIP</t>
  </si>
  <si>
    <t>G18755342</t>
  </si>
  <si>
    <t>17ars-cvm0074</t>
  </si>
  <si>
    <t>AMP FOX CAZ CRO FEP IPM AMC --- GEN AMK</t>
  </si>
  <si>
    <t>G18755343</t>
  </si>
  <si>
    <t>17ars-cvm0085</t>
  </si>
  <si>
    <t>AMP FOX CAZ CRO     IPM AMC --- GEN AMK</t>
  </si>
  <si>
    <t>G18755344</t>
  </si>
  <si>
    <t>17ars-cvm0091</t>
  </si>
  <si>
    <t>AMP     CAZ CRO FEP     AMC --- GEN     CIP SXT</t>
  </si>
  <si>
    <t>G18755345</t>
  </si>
  <si>
    <t>17ars-cvm0092</t>
  </si>
  <si>
    <t>birth asphyxia</t>
  </si>
  <si>
    <t>AMP FOX CAZ CRO FEP IPM AMC --- GEN</t>
  </si>
  <si>
    <t>G18755347</t>
  </si>
  <si>
    <t>17ars-cvm0094</t>
  </si>
  <si>
    <t>AMP     CAZ CRO         AMC ---             SXT</t>
  </si>
  <si>
    <t>G18755354</t>
  </si>
  <si>
    <t>17ars-cvm0187</t>
  </si>
  <si>
    <t>material acquired pneumonia</t>
  </si>
  <si>
    <t>AMP FOX CAZ CRO FEP     AMC     GEN     CIP</t>
  </si>
  <si>
    <t>G18755359</t>
  </si>
  <si>
    <t>17ars-dmc0069</t>
  </si>
  <si>
    <t>hicc</t>
  </si>
  <si>
    <t>G18755363</t>
  </si>
  <si>
    <t>17ars-dmc0092</t>
  </si>
  <si>
    <t>arf type II sec to cord</t>
  </si>
  <si>
    <t>G18755388</t>
  </si>
  <si>
    <t>17ars-evr0011</t>
  </si>
  <si>
    <t>G18755389</t>
  </si>
  <si>
    <t>17ars-evr0012</t>
  </si>
  <si>
    <t>A48.0</t>
  </si>
  <si>
    <t>G18755390</t>
  </si>
  <si>
    <t>17ars-evr0013</t>
  </si>
  <si>
    <t>G18755406</t>
  </si>
  <si>
    <t>17ars-evr0056</t>
  </si>
  <si>
    <t>H06.1*</t>
  </si>
  <si>
    <t>G18755429</t>
  </si>
  <si>
    <t>17ars-evr0102</t>
  </si>
  <si>
    <t>G18755443</t>
  </si>
  <si>
    <t>17ars-evr0137</t>
  </si>
  <si>
    <t>G18755444</t>
  </si>
  <si>
    <t>17ars-evr0138</t>
  </si>
  <si>
    <t>G18755455</t>
  </si>
  <si>
    <t>17ars-evr0174</t>
  </si>
  <si>
    <t>G18755482</t>
  </si>
  <si>
    <t>17ars-evr0230</t>
  </si>
  <si>
    <t>G18755495</t>
  </si>
  <si>
    <t>17ars-feu0023</t>
  </si>
  <si>
    <t>AMP FOX CAZ CRO     IPM AMC ---         CIP</t>
  </si>
  <si>
    <t>G18755551</t>
  </si>
  <si>
    <t>17ars-gmh0192</t>
  </si>
  <si>
    <t>sur2</t>
  </si>
  <si>
    <t>G18755552</t>
  </si>
  <si>
    <t>17ars-gmh0193</t>
  </si>
  <si>
    <t>G18755553</t>
  </si>
  <si>
    <t>17ars-gmh0194</t>
  </si>
  <si>
    <t>G18755579</t>
  </si>
  <si>
    <t>17ars-jlm0034</t>
  </si>
  <si>
    <t>G18755581</t>
  </si>
  <si>
    <t>17ars-jlm0060</t>
  </si>
  <si>
    <t>AMP         CRO FEP     AMC     GEN     CIP SXT</t>
  </si>
  <si>
    <t>G18755583</t>
  </si>
  <si>
    <t>17ars-jlm0064</t>
  </si>
  <si>
    <t>G18755587</t>
  </si>
  <si>
    <t>17ars-jlm0190</t>
  </si>
  <si>
    <t>tb1</t>
  </si>
  <si>
    <t>AMP --- CAZ CRO FEP IPM AMC TZP GEN     CIP SXT</t>
  </si>
  <si>
    <t>G18755594</t>
  </si>
  <si>
    <t>17ars-jlm0229</t>
  </si>
  <si>
    <t>n</t>
  </si>
  <si>
    <t>AMP         CRO                 GEN</t>
  </si>
  <si>
    <t>G18755595</t>
  </si>
  <si>
    <t>17ars-jlm0230</t>
  </si>
  <si>
    <t>G18755596</t>
  </si>
  <si>
    <t>17ars-jlm0231</t>
  </si>
  <si>
    <t>AMP         CRO                             SXT</t>
  </si>
  <si>
    <t>G18755597</t>
  </si>
  <si>
    <t>17ars-jlm0232</t>
  </si>
  <si>
    <t>no yet defined</t>
  </si>
  <si>
    <t>G18755598</t>
  </si>
  <si>
    <t>17ars-jlm0235</t>
  </si>
  <si>
    <t>G18755602</t>
  </si>
  <si>
    <t>17ars-jlm0266</t>
  </si>
  <si>
    <t>athesia</t>
  </si>
  <si>
    <t>G18755603</t>
  </si>
  <si>
    <t>17ars-jlm0267</t>
  </si>
  <si>
    <t>G18755607</t>
  </si>
  <si>
    <t>17ars-jlm0296</t>
  </si>
  <si>
    <t>partial intestinal obstruction</t>
  </si>
  <si>
    <t>G18755608</t>
  </si>
  <si>
    <t>17ars-jlm0297</t>
  </si>
  <si>
    <t>cerebrovascular disease</t>
  </si>
  <si>
    <t>G18755609</t>
  </si>
  <si>
    <t>17ars-jlm0319</t>
  </si>
  <si>
    <t>G18755610</t>
  </si>
  <si>
    <t>17ars-jlm0320</t>
  </si>
  <si>
    <t>infected stump</t>
  </si>
  <si>
    <t>AMP FOX CAZ             AMC     GEN         SXT</t>
  </si>
  <si>
    <t>G18755611</t>
  </si>
  <si>
    <t>17ars-jlm0333</t>
  </si>
  <si>
    <t>G18755623</t>
  </si>
  <si>
    <t>17ars-mmh0020</t>
  </si>
  <si>
    <t>AMP     CAZ CRO         AMC                 SXT</t>
  </si>
  <si>
    <t>G18755640</t>
  </si>
  <si>
    <t>17ars-mmh0073</t>
  </si>
  <si>
    <t>G18755641</t>
  </si>
  <si>
    <t>17ars-mmh0074</t>
  </si>
  <si>
    <t>504e</t>
  </si>
  <si>
    <t>G18755642</t>
  </si>
  <si>
    <t>17ars-mmh0101</t>
  </si>
  <si>
    <t>G18755661</t>
  </si>
  <si>
    <t>17ars-mmh0135</t>
  </si>
  <si>
    <t>ER FL1</t>
  </si>
  <si>
    <t>G18755669</t>
  </si>
  <si>
    <t>17ars-nki0025</t>
  </si>
  <si>
    <t>G18755681</t>
  </si>
  <si>
    <t>17ars-nki0071</t>
  </si>
  <si>
    <t>AMP     CAZ CRO         AMC TZP             SXT</t>
  </si>
  <si>
    <t>G18755690</t>
  </si>
  <si>
    <t>17ars-nmc0090</t>
  </si>
  <si>
    <t>cvd acute</t>
  </si>
  <si>
    <t>G18755699</t>
  </si>
  <si>
    <t>17ars-nmc0196</t>
  </si>
  <si>
    <t>G18755700</t>
  </si>
  <si>
    <t>17ars-nmc0197</t>
  </si>
  <si>
    <t>G18755703</t>
  </si>
  <si>
    <t>17ars-nmc0223</t>
  </si>
  <si>
    <t>OB</t>
  </si>
  <si>
    <t>post lumbar tap</t>
  </si>
  <si>
    <t>G18755704</t>
  </si>
  <si>
    <t>17ars-nmc0224</t>
  </si>
  <si>
    <t>bacterial meningitis</t>
  </si>
  <si>
    <t>G18755706</t>
  </si>
  <si>
    <t>17ars-nmc0226</t>
  </si>
  <si>
    <t>G18755709</t>
  </si>
  <si>
    <t>17ars-nmc0241</t>
  </si>
  <si>
    <t>Melonium Stained Pneumonia</t>
  </si>
  <si>
    <t>AMP FOX CAZ CRO FEP     AMC TZP GEN AMK CIP SXT</t>
  </si>
  <si>
    <t>G18755714</t>
  </si>
  <si>
    <t>17ars-pgh0010</t>
  </si>
  <si>
    <t>G18755715</t>
  </si>
  <si>
    <t>17ars-pgh0011</t>
  </si>
  <si>
    <t>AMP     CAZ CRO FEP     AMC ---     AMK CIP</t>
  </si>
  <si>
    <t>G18755716</t>
  </si>
  <si>
    <t>17ars-pgh0012</t>
  </si>
  <si>
    <t>AMP FOX CAZ CRO FEP IPM AMC --- GEN     CIP SXT</t>
  </si>
  <si>
    <t>G18755734</t>
  </si>
  <si>
    <t>17ars-pgh0067</t>
  </si>
  <si>
    <t>G18755735</t>
  </si>
  <si>
    <t>17ars-pgh0068</t>
  </si>
  <si>
    <t>G18755736</t>
  </si>
  <si>
    <t>17ars-pgh0069</t>
  </si>
  <si>
    <t>G18755741</t>
  </si>
  <si>
    <t>17ars-pgh0080</t>
  </si>
  <si>
    <t>G18755742</t>
  </si>
  <si>
    <t>17ars-pgh0081</t>
  </si>
  <si>
    <t>pgo</t>
  </si>
  <si>
    <t>AMP FOX CAZ CRO FEP     AMC TZP             SXT</t>
  </si>
  <si>
    <t>G18755757</t>
  </si>
  <si>
    <t>17ars-stu0098</t>
  </si>
  <si>
    <t>ICH</t>
  </si>
  <si>
    <t>G18755759</t>
  </si>
  <si>
    <t>17ars-stu0131</t>
  </si>
  <si>
    <t>G18755773</t>
  </si>
  <si>
    <t>17ars-vsm0048</t>
  </si>
  <si>
    <t>dm nephropathy</t>
  </si>
  <si>
    <t>G18755789</t>
  </si>
  <si>
    <t>17ars-vsm0172</t>
  </si>
  <si>
    <t>G18755797</t>
  </si>
  <si>
    <t>17ars-vsm0181</t>
  </si>
  <si>
    <t>G18755804</t>
  </si>
  <si>
    <t>17ars-vsm0277</t>
  </si>
  <si>
    <t>G18755805</t>
  </si>
  <si>
    <t>17ars-vsm0278</t>
  </si>
  <si>
    <t>AMP FOX CAZ CRO FEP IPM AMC ---     AMK CIP SXT</t>
  </si>
  <si>
    <t>G18755818</t>
  </si>
  <si>
    <t>17ars-vsm0387</t>
  </si>
  <si>
    <t>perinatal asphyxia</t>
  </si>
  <si>
    <t>G18755819</t>
  </si>
  <si>
    <t>17ars-vsm0388</t>
  </si>
  <si>
    <t>multiple conginetal anomaly</t>
  </si>
  <si>
    <t>G18755820</t>
  </si>
  <si>
    <t>17ars-vsm0389</t>
  </si>
  <si>
    <t>acute bloody diarrhea</t>
  </si>
  <si>
    <t>G18755821</t>
  </si>
  <si>
    <t>17ars-vsm0449</t>
  </si>
  <si>
    <t>K52.9</t>
  </si>
  <si>
    <t>AMP     CAZ CRO         AMC --- GEN         SXT</t>
  </si>
  <si>
    <t>G18755836</t>
  </si>
  <si>
    <t>17ars-vsm0594</t>
  </si>
  <si>
    <t>T31.7</t>
  </si>
  <si>
    <t>G18755837</t>
  </si>
  <si>
    <t>17ars-vsm0595</t>
  </si>
  <si>
    <t>G18755848</t>
  </si>
  <si>
    <t>17ars-vsm0709</t>
  </si>
  <si>
    <t>sp3f</t>
  </si>
  <si>
    <t>G18755849</t>
  </si>
  <si>
    <t>17ars-vsm0710</t>
  </si>
  <si>
    <t>P21</t>
  </si>
  <si>
    <t>AMP FOX CAZ CRO FEP     AMC TZP     ---     SXT</t>
  </si>
  <si>
    <t>G18755854</t>
  </si>
  <si>
    <t>17ars-vsm0717</t>
  </si>
  <si>
    <t>R90</t>
  </si>
  <si>
    <t>G18755856</t>
  </si>
  <si>
    <t>17ars-vsm0789</t>
  </si>
  <si>
    <t>G18755884</t>
  </si>
  <si>
    <t>17ars-vsm0997</t>
  </si>
  <si>
    <t>G18755909</t>
  </si>
  <si>
    <t>17ars-bgh0040</t>
  </si>
  <si>
    <t>K86.8</t>
  </si>
  <si>
    <t>FQ</t>
  </si>
  <si>
    <t>G18755910</t>
  </si>
  <si>
    <t>17ars-jlm0005</t>
  </si>
  <si>
    <t>opg</t>
  </si>
  <si>
    <t>G18755911</t>
  </si>
  <si>
    <t>17ars-jlm0006</t>
  </si>
  <si>
    <t>G18755912</t>
  </si>
  <si>
    <t>17ars-jlm0040</t>
  </si>
  <si>
    <t>G18755913</t>
  </si>
  <si>
    <t>17ars-jlm0097</t>
  </si>
  <si>
    <t>G18755914</t>
  </si>
  <si>
    <t>17ars-jlm0105</t>
  </si>
  <si>
    <t>G18755915</t>
  </si>
  <si>
    <t>17ars-jlm0135</t>
  </si>
  <si>
    <t>G18755916</t>
  </si>
  <si>
    <t>17ars-jlm0137</t>
  </si>
  <si>
    <t>G18755917</t>
  </si>
  <si>
    <t>17ars-jlm0157</t>
  </si>
  <si>
    <t>opi</t>
  </si>
  <si>
    <t>G18755918</t>
  </si>
  <si>
    <t>17ars-jlm0278</t>
  </si>
  <si>
    <t>G18755919</t>
  </si>
  <si>
    <t>17ars-jlm0347</t>
  </si>
  <si>
    <t>G18755920</t>
  </si>
  <si>
    <t>17ars-jlm0354</t>
  </si>
  <si>
    <t>gonorrhoeal infection</t>
  </si>
  <si>
    <t>&lt;=.001</t>
  </si>
  <si>
    <t>G18755921</t>
  </si>
  <si>
    <t>17ars-mar0031</t>
  </si>
  <si>
    <t>opp</t>
  </si>
  <si>
    <t>G18755922</t>
  </si>
  <si>
    <t>17ars-rth0004</t>
  </si>
  <si>
    <t>RTH</t>
  </si>
  <si>
    <t>G18755923</t>
  </si>
  <si>
    <t>17ars-rth0007</t>
  </si>
  <si>
    <t>G18755924</t>
  </si>
  <si>
    <t>17ars-rth0010</t>
  </si>
  <si>
    <t>G18755925</t>
  </si>
  <si>
    <t>17ars-rth0011</t>
  </si>
  <si>
    <t>G18755926</t>
  </si>
  <si>
    <t>17ars-rth0013</t>
  </si>
  <si>
    <t>G18755927</t>
  </si>
  <si>
    <t>17ars-rth0014</t>
  </si>
  <si>
    <t>G18755928</t>
  </si>
  <si>
    <t>17ars-rth0016</t>
  </si>
  <si>
    <t>G18755929</t>
  </si>
  <si>
    <t>17ars-rth0017</t>
  </si>
  <si>
    <t>G18755930</t>
  </si>
  <si>
    <t>17ars-rth0018</t>
  </si>
  <si>
    <t>G18755931</t>
  </si>
  <si>
    <t>17ars-rth0019</t>
  </si>
  <si>
    <t>G18755932</t>
  </si>
  <si>
    <t>17ars-rth0020</t>
  </si>
  <si>
    <t>G18755933</t>
  </si>
  <si>
    <t>17ars-rth0022</t>
  </si>
  <si>
    <t>G18755934</t>
  </si>
  <si>
    <t>17ars-rth0023</t>
  </si>
  <si>
    <t>G18755935</t>
  </si>
  <si>
    <t>17ars-rth0024</t>
  </si>
  <si>
    <t>G18755936</t>
  </si>
  <si>
    <t>17ars-rth0027</t>
  </si>
  <si>
    <t>G18755937</t>
  </si>
  <si>
    <t>17ars-rth0028</t>
  </si>
  <si>
    <t>G18755938</t>
  </si>
  <si>
    <t>17ars-rth0029</t>
  </si>
  <si>
    <t>G18755939</t>
  </si>
  <si>
    <t>17ars-rth0030</t>
  </si>
  <si>
    <t>G18755940</t>
  </si>
  <si>
    <t>17ars-rth0031</t>
  </si>
  <si>
    <t>G18755941</t>
  </si>
  <si>
    <t>17ars-rth0032</t>
  </si>
  <si>
    <t>G18755942</t>
  </si>
  <si>
    <t>17ars-rth0033</t>
  </si>
  <si>
    <t>G18755943</t>
  </si>
  <si>
    <t>17ars-rth0035</t>
  </si>
  <si>
    <t>G18755944</t>
  </si>
  <si>
    <t>17ars-rth0036</t>
  </si>
  <si>
    <t>G18755945</t>
  </si>
  <si>
    <t>17ars-rth0037</t>
  </si>
  <si>
    <t>G18755946</t>
  </si>
  <si>
    <t>17ars-rth0038</t>
  </si>
  <si>
    <t>G18755947</t>
  </si>
  <si>
    <t>17ars-rth0039</t>
  </si>
  <si>
    <t>G18755948</t>
  </si>
  <si>
    <t>17ars-rth0040</t>
  </si>
  <si>
    <t>G18755949</t>
  </si>
  <si>
    <t>17ars-rth0041</t>
  </si>
  <si>
    <t>G18755950</t>
  </si>
  <si>
    <t>17ars-rth0042</t>
  </si>
  <si>
    <t>G18755951</t>
  </si>
  <si>
    <t>17ars-rth0043</t>
  </si>
  <si>
    <t>G18755952</t>
  </si>
  <si>
    <t>17ars-rth0045</t>
  </si>
  <si>
    <t>G18755953</t>
  </si>
  <si>
    <t>17ars-rth0046</t>
  </si>
  <si>
    <t>G18755954</t>
  </si>
  <si>
    <t>17ars-rth0047</t>
  </si>
  <si>
    <t>G18755955</t>
  </si>
  <si>
    <t>17ars-rth0048</t>
  </si>
  <si>
    <t>G18755956</t>
  </si>
  <si>
    <t>17ars-rth0049</t>
  </si>
  <si>
    <t>G18755957</t>
  </si>
  <si>
    <t>17ars-rth0050</t>
  </si>
  <si>
    <t>G18755958</t>
  </si>
  <si>
    <t>17ars-rth0051</t>
  </si>
  <si>
    <t>G18755959</t>
  </si>
  <si>
    <t>17ars-rth0052</t>
  </si>
  <si>
    <t>G18755960</t>
  </si>
  <si>
    <t>17ars-rth0053</t>
  </si>
  <si>
    <t>G18755961</t>
  </si>
  <si>
    <t>17ars-rth0056</t>
  </si>
  <si>
    <t>G18755962</t>
  </si>
  <si>
    <t>17ars-rth0057</t>
  </si>
  <si>
    <t>G18755963</t>
  </si>
  <si>
    <t>17ars-rth0059</t>
  </si>
  <si>
    <t>G18755964</t>
  </si>
  <si>
    <t>17ars-rth0060</t>
  </si>
  <si>
    <t>G18755965</t>
  </si>
  <si>
    <t>17ars-rth0062</t>
  </si>
  <si>
    <t>G18755966</t>
  </si>
  <si>
    <t>17ars-rth0064</t>
  </si>
  <si>
    <t>G18755967</t>
  </si>
  <si>
    <t>17ars-rth0065</t>
  </si>
  <si>
    <t>G18755968</t>
  </si>
  <si>
    <t>17ars-rth0068</t>
  </si>
  <si>
    <t>G18755969</t>
  </si>
  <si>
    <t>17ars-rth0070</t>
  </si>
  <si>
    <t>G18755970</t>
  </si>
  <si>
    <t>17ars-rth0072</t>
  </si>
  <si>
    <t>G18755971</t>
  </si>
  <si>
    <t>17ars-rth0073</t>
  </si>
  <si>
    <t>G18755972</t>
  </si>
  <si>
    <t>17ars-rth0074</t>
  </si>
  <si>
    <t>G18755973</t>
  </si>
  <si>
    <t>17ars-rth0076</t>
  </si>
  <si>
    <t>G18755974</t>
  </si>
  <si>
    <t>17ars-vsm0426</t>
  </si>
  <si>
    <t>G18755975</t>
  </si>
  <si>
    <t>17ars-vsm0427</t>
  </si>
  <si>
    <t>G18755976</t>
  </si>
  <si>
    <t>17ars-vsm0757</t>
  </si>
  <si>
    <t>G18755977</t>
  </si>
  <si>
    <t>17ars-vsm0815</t>
  </si>
  <si>
    <t>G18755978</t>
  </si>
  <si>
    <t>17ars-vsm0980</t>
  </si>
  <si>
    <t>G18755979</t>
  </si>
  <si>
    <t>17ars-vsm0981</t>
  </si>
  <si>
    <t>G18755980</t>
  </si>
  <si>
    <t>17ars-vsm1026</t>
  </si>
  <si>
    <t>&lt;=.008</t>
  </si>
  <si>
    <t>G18755981</t>
  </si>
  <si>
    <t>17ars-vsm1027</t>
  </si>
  <si>
    <t>G18755982</t>
  </si>
  <si>
    <t>17ars-vsm1028</t>
  </si>
  <si>
    <t>G18755983</t>
  </si>
  <si>
    <t>17ars-vsm1029</t>
  </si>
  <si>
    <t>G18755984</t>
  </si>
  <si>
    <t>17ars-zph0001</t>
  </si>
  <si>
    <t>ZPH</t>
  </si>
  <si>
    <t>G18755985</t>
  </si>
  <si>
    <t>17ars-zph0002</t>
  </si>
  <si>
    <t>G18755986</t>
  </si>
  <si>
    <t>17ars-zph0003</t>
  </si>
  <si>
    <t>G18755987</t>
  </si>
  <si>
    <t>17ars-zph0004</t>
  </si>
  <si>
    <t>G18755988</t>
  </si>
  <si>
    <t>17ars-zph0006</t>
  </si>
  <si>
    <t>G18755989</t>
  </si>
  <si>
    <t>17ars-zph0007</t>
  </si>
  <si>
    <t>G18755990</t>
  </si>
  <si>
    <t>17ars-zph0008</t>
  </si>
  <si>
    <t>G18755991</t>
  </si>
  <si>
    <t>17ars-bgh0272</t>
  </si>
  <si>
    <t>PEN ---     SXT     ---</t>
  </si>
  <si>
    <t>G18755992</t>
  </si>
  <si>
    <t>17ars-brh0051</t>
  </si>
  <si>
    <t>&lt;=.03</t>
  </si>
  <si>
    <t>G18755993</t>
  </si>
  <si>
    <t>17ars-cmc0007</t>
  </si>
  <si>
    <t>G18755994</t>
  </si>
  <si>
    <t>17ars-cvm0078</t>
  </si>
  <si>
    <t>&gt;.5</t>
  </si>
  <si>
    <t>G18755995</t>
  </si>
  <si>
    <t>17ars-dmc0108</t>
  </si>
  <si>
    <t>arf</t>
  </si>
  <si>
    <t>G18755996</t>
  </si>
  <si>
    <t>17ars-dmc0109</t>
  </si>
  <si>
    <t>post cicatrical seizure</t>
  </si>
  <si>
    <t>PEN         SXT     CHL</t>
  </si>
  <si>
    <t>G18755997</t>
  </si>
  <si>
    <t>17ars-dmc0114</t>
  </si>
  <si>
    <t>drowning fatal</t>
  </si>
  <si>
    <t>G18755998</t>
  </si>
  <si>
    <t>17ars-gmh0205</t>
  </si>
  <si>
    <t>PEN ---     SXT ERY ---</t>
  </si>
  <si>
    <t>G18755999</t>
  </si>
  <si>
    <t>17ars-jlm0042</t>
  </si>
  <si>
    <t>G18756000</t>
  </si>
  <si>
    <t>17ars-jlm0098</t>
  </si>
  <si>
    <t>complex febrile sizure</t>
  </si>
  <si>
    <t>G18756001</t>
  </si>
  <si>
    <t>17ars-jlm0158</t>
  </si>
  <si>
    <t>G18756002</t>
  </si>
  <si>
    <t>17ars-mar0025</t>
  </si>
  <si>
    <t>B95.3</t>
  </si>
  <si>
    <t>G18756003</t>
  </si>
  <si>
    <t>17ars-mar0060</t>
  </si>
  <si>
    <t>J98.9</t>
  </si>
  <si>
    <t>G18756004</t>
  </si>
  <si>
    <t>17ars-mar0120</t>
  </si>
  <si>
    <t>J80</t>
  </si>
  <si>
    <t>G18756005</t>
  </si>
  <si>
    <t>17ars-mar0122</t>
  </si>
  <si>
    <t>G18756006</t>
  </si>
  <si>
    <t>17ars-mar0223</t>
  </si>
  <si>
    <t>pmcu</t>
  </si>
  <si>
    <t>J06.9</t>
  </si>
  <si>
    <t>PEN         SXT     ---</t>
  </si>
  <si>
    <t>&gt;1</t>
  </si>
  <si>
    <t>G18756007</t>
  </si>
  <si>
    <t>17ars-nki0042</t>
  </si>
  <si>
    <t>w3c</t>
  </si>
  <si>
    <t>G18756008</t>
  </si>
  <si>
    <t>17ars-stu0121</t>
  </si>
  <si>
    <t>i</t>
  </si>
  <si>
    <t>PEN                 ---</t>
  </si>
  <si>
    <t>G18756009</t>
  </si>
  <si>
    <t>17ars-vsm0114</t>
  </si>
  <si>
    <t>G18756010</t>
  </si>
  <si>
    <t>17ars-vsm0117</t>
  </si>
  <si>
    <t>G18756011</t>
  </si>
  <si>
    <t>17ars-vsm0201</t>
  </si>
  <si>
    <t>G18756012</t>
  </si>
  <si>
    <t>17ars-vsm0203</t>
  </si>
  <si>
    <t>PEN         SXT ERY CHL</t>
  </si>
  <si>
    <t>G18756013</t>
  </si>
  <si>
    <t>17ars-vsm0204</t>
  </si>
  <si>
    <t>G18756014</t>
  </si>
  <si>
    <t>17ars-vsm0292</t>
  </si>
  <si>
    <t>PEN CRO     SXT</t>
  </si>
  <si>
    <t>G18756015</t>
  </si>
  <si>
    <t>17ars-vsm0299</t>
  </si>
  <si>
    <t>PEN     LVX     ERY</t>
  </si>
  <si>
    <t>G18756016</t>
  </si>
  <si>
    <t>17ars-vsm0407</t>
  </si>
  <si>
    <t>G18756017</t>
  </si>
  <si>
    <t>17ars-vsm0408</t>
  </si>
  <si>
    <t>G18756018</t>
  </si>
  <si>
    <t>17ars-vsm0621</t>
  </si>
  <si>
    <t>nud</t>
  </si>
  <si>
    <t>G18756019</t>
  </si>
  <si>
    <t>17ars-vsm0767</t>
  </si>
  <si>
    <t>A15.0</t>
  </si>
  <si>
    <t>PEN         SXT ERY ---</t>
  </si>
  <si>
    <t>G18756020</t>
  </si>
  <si>
    <t>17ars-vsm0829</t>
  </si>
  <si>
    <t>Cornea</t>
  </si>
  <si>
    <t>PEN ---             ---</t>
  </si>
  <si>
    <t>G18756021</t>
  </si>
  <si>
    <t>17ars-vsm0948</t>
  </si>
  <si>
    <t>G18756022</t>
  </si>
  <si>
    <t>17ars-vsm0956</t>
  </si>
  <si>
    <t>G18756025</t>
  </si>
  <si>
    <t>17ars-bgh0266</t>
  </si>
  <si>
    <t>A27.9</t>
  </si>
  <si>
    <t>CIP     --- ---</t>
  </si>
  <si>
    <t>G18756036</t>
  </si>
  <si>
    <t>17ars-brt0033</t>
  </si>
  <si>
    <t>CIP SXT --- ---</t>
  </si>
  <si>
    <t>G18756037</t>
  </si>
  <si>
    <t>17ars-brt0034</t>
  </si>
  <si>
    <t>G18756038</t>
  </si>
  <si>
    <t>17ars-brt0035</t>
  </si>
  <si>
    <t>enteric fever</t>
  </si>
  <si>
    <t>SXT --- ---</t>
  </si>
  <si>
    <t>G18756039</t>
  </si>
  <si>
    <t>17ars-brt0047</t>
  </si>
  <si>
    <t>G18756043</t>
  </si>
  <si>
    <t>17ars-brt0080</t>
  </si>
  <si>
    <t>--- CIP     --- ---</t>
  </si>
  <si>
    <t>G18756045</t>
  </si>
  <si>
    <t>17ars-brt0086</t>
  </si>
  <si>
    <t>--- ---</t>
  </si>
  <si>
    <t>G18756055</t>
  </si>
  <si>
    <t>17ars-cmc0056</t>
  </si>
  <si>
    <t>G18756057</t>
  </si>
  <si>
    <t>17ars-cmc0067</t>
  </si>
  <si>
    <t>G18756059</t>
  </si>
  <si>
    <t>17ars-cmc0074</t>
  </si>
  <si>
    <t>G18756060</t>
  </si>
  <si>
    <t>17ars-cmc0075</t>
  </si>
  <si>
    <t>G18756061</t>
  </si>
  <si>
    <t>17ars-cvm0028</t>
  </si>
  <si>
    <t>t/c ptr</t>
  </si>
  <si>
    <t>G18756063</t>
  </si>
  <si>
    <t>17ars-cvm0072</t>
  </si>
  <si>
    <t>G18756065</t>
  </si>
  <si>
    <t>17ars-cvm0117</t>
  </si>
  <si>
    <t>dengue</t>
  </si>
  <si>
    <t>G18756066</t>
  </si>
  <si>
    <t>17ars-cvm0118</t>
  </si>
  <si>
    <t>thyphoid fever</t>
  </si>
  <si>
    <t>G18756067</t>
  </si>
  <si>
    <t>17ars-cvm0119</t>
  </si>
  <si>
    <t>dhf</t>
  </si>
  <si>
    <t>G18756068</t>
  </si>
  <si>
    <t>17ars-cvm0132</t>
  </si>
  <si>
    <t>diabetes mellitus</t>
  </si>
  <si>
    <t>G18756069</t>
  </si>
  <si>
    <t>17ars-cvm0133</t>
  </si>
  <si>
    <t>atypical pneumonia</t>
  </si>
  <si>
    <t>G18756070</t>
  </si>
  <si>
    <t>17ars-cvm0141</t>
  </si>
  <si>
    <t>PCAP-MR</t>
  </si>
  <si>
    <t>G18756072</t>
  </si>
  <si>
    <t>17ars-cvm0143</t>
  </si>
  <si>
    <t>Pancytopenia</t>
  </si>
  <si>
    <t>G18756073</t>
  </si>
  <si>
    <t>17ars-cvm0144</t>
  </si>
  <si>
    <t>pcap</t>
  </si>
  <si>
    <t>G18756075</t>
  </si>
  <si>
    <t>17ars-cvm0169</t>
  </si>
  <si>
    <t>pay2</t>
  </si>
  <si>
    <t>G3P2</t>
  </si>
  <si>
    <t>G18756076</t>
  </si>
  <si>
    <t>17ars-cvm0170</t>
  </si>
  <si>
    <t>blood dyscracia</t>
  </si>
  <si>
    <t>G18756077</t>
  </si>
  <si>
    <t>17ars-dmc0034</t>
  </si>
  <si>
    <t>hcap</t>
  </si>
  <si>
    <t>G18756080</t>
  </si>
  <si>
    <t>17ars-dmc0074</t>
  </si>
  <si>
    <t>G18756081</t>
  </si>
  <si>
    <t>17ars-dmc0102</t>
  </si>
  <si>
    <t>G18756082</t>
  </si>
  <si>
    <t>17ars-dmc0157</t>
  </si>
  <si>
    <t>age with dehydration</t>
  </si>
  <si>
    <t>AMP         CIP     --- ---</t>
  </si>
  <si>
    <t>G18756083</t>
  </si>
  <si>
    <t>17ars-dmc0177</t>
  </si>
  <si>
    <t>age with moderate dhn</t>
  </si>
  <si>
    <t>AMP     CHL CIP SXT --- ---</t>
  </si>
  <si>
    <t>G18756084</t>
  </si>
  <si>
    <t>17ars-dmc0203</t>
  </si>
  <si>
    <t>acute abdomen sec. to ruptured appendicitis</t>
  </si>
  <si>
    <t>G18756085</t>
  </si>
  <si>
    <t>17ars-dmc0207</t>
  </si>
  <si>
    <t>febrile neutropenia</t>
  </si>
  <si>
    <t>G18756087</t>
  </si>
  <si>
    <t>17ars-evr0064</t>
  </si>
  <si>
    <t>R50.9</t>
  </si>
  <si>
    <t>G18756089</t>
  </si>
  <si>
    <t>17ars-evr0115</t>
  </si>
  <si>
    <t>G18756096</t>
  </si>
  <si>
    <t>17ars-gmh0088</t>
  </si>
  <si>
    <t>A02</t>
  </si>
  <si>
    <t>G18756103</t>
  </si>
  <si>
    <t>17ars-jlm0036</t>
  </si>
  <si>
    <t>G18756104</t>
  </si>
  <si>
    <t>17ars-jlm0067</t>
  </si>
  <si>
    <t>G18756105</t>
  </si>
  <si>
    <t>17ars-jlm0069</t>
  </si>
  <si>
    <t>sle, anemia</t>
  </si>
  <si>
    <t>AMP         CIP SXT     ---</t>
  </si>
  <si>
    <t>G18756106</t>
  </si>
  <si>
    <t>17ars-jlm0093</t>
  </si>
  <si>
    <t>ckdv</t>
  </si>
  <si>
    <t>G18756107</t>
  </si>
  <si>
    <t>17ars-jlm0126</t>
  </si>
  <si>
    <t>G18756108</t>
  </si>
  <si>
    <t>17ars-jlm0127</t>
  </si>
  <si>
    <t>leukemia</t>
  </si>
  <si>
    <t>G18756109</t>
  </si>
  <si>
    <t>17ars-jlm0128</t>
  </si>
  <si>
    <t>urosepsis</t>
  </si>
  <si>
    <t>G18756110</t>
  </si>
  <si>
    <t>17ars-jlm0152</t>
  </si>
  <si>
    <t>acute respiratory failure</t>
  </si>
  <si>
    <t>G18756111</t>
  </si>
  <si>
    <t>17ars-jlm0195</t>
  </si>
  <si>
    <t>G18756112</t>
  </si>
  <si>
    <t>17ars-jlm0215</t>
  </si>
  <si>
    <t>G18756113</t>
  </si>
  <si>
    <t>17ars-jlm0216</t>
  </si>
  <si>
    <t>G18756115</t>
  </si>
  <si>
    <t>17ars-jlm0269</t>
  </si>
  <si>
    <t>cystic hygloma</t>
  </si>
  <si>
    <t>G18756117</t>
  </si>
  <si>
    <t>17ars-jlm0370</t>
  </si>
  <si>
    <t>acute symptomatic seizure</t>
  </si>
  <si>
    <t>G18756120</t>
  </si>
  <si>
    <t>17ars-mar0045</t>
  </si>
  <si>
    <t>Aspirate</t>
  </si>
  <si>
    <t>G18756125</t>
  </si>
  <si>
    <t>17ars-mar0267</t>
  </si>
  <si>
    <t>P23</t>
  </si>
  <si>
    <t>AMP         CIP SXT --- ---</t>
  </si>
  <si>
    <t>G18756127</t>
  </si>
  <si>
    <t>17ars-mmh0065</t>
  </si>
  <si>
    <t>G18756130</t>
  </si>
  <si>
    <t>17ars-mmh0094</t>
  </si>
  <si>
    <t>p. gas</t>
  </si>
  <si>
    <t>G18756131</t>
  </si>
  <si>
    <t>17ars-mmh0095</t>
  </si>
  <si>
    <t>P.MISC</t>
  </si>
  <si>
    <t>G18756134</t>
  </si>
  <si>
    <t>17ars-mmh0137</t>
  </si>
  <si>
    <t>icu4</t>
  </si>
  <si>
    <t>AMP CRO CHL CIP     --- ---</t>
  </si>
  <si>
    <t>G18756137</t>
  </si>
  <si>
    <t>17ars-nmc0182</t>
  </si>
  <si>
    <t>G18756140</t>
  </si>
  <si>
    <t>17ars-onp0001</t>
  </si>
  <si>
    <t>IV-B/Palawan</t>
  </si>
  <si>
    <t>PH-PLW*</t>
  </si>
  <si>
    <t>Puerto Princesa City</t>
  </si>
  <si>
    <t>ONP</t>
  </si>
  <si>
    <t>pcap-mr</t>
  </si>
  <si>
    <t>G18756141</t>
  </si>
  <si>
    <t>17ars-onp0002</t>
  </si>
  <si>
    <t>G18756143</t>
  </si>
  <si>
    <t>17ars-stu0070</t>
  </si>
  <si>
    <t>G18756144</t>
  </si>
  <si>
    <t>17ars-stu0094</t>
  </si>
  <si>
    <t>G18756145</t>
  </si>
  <si>
    <t>17ars-stu0100</t>
  </si>
  <si>
    <t>AMP     --- CIP SXT --- ---</t>
  </si>
  <si>
    <t>G18756146</t>
  </si>
  <si>
    <t>17ars-stu0107</t>
  </si>
  <si>
    <t>G18756147</t>
  </si>
  <si>
    <t>17ars-stu0132</t>
  </si>
  <si>
    <t>AMP     CHL CIP     --- ---</t>
  </si>
  <si>
    <t>G18756148</t>
  </si>
  <si>
    <t>17ars-stu0133</t>
  </si>
  <si>
    <t>mantle cell lymphoma</t>
  </si>
  <si>
    <t>G18756152</t>
  </si>
  <si>
    <t>17ars-vsm0074</t>
  </si>
  <si>
    <t>submandibullar abscess</t>
  </si>
  <si>
    <t>G18756153</t>
  </si>
  <si>
    <t>17ars-vsm0075</t>
  </si>
  <si>
    <t>G18756162</t>
  </si>
  <si>
    <t>17ars-vsm0163</t>
  </si>
  <si>
    <t>G18756164</t>
  </si>
  <si>
    <t>17ars-vsm0284</t>
  </si>
  <si>
    <t>all</t>
  </si>
  <si>
    <t>G18756166</t>
  </si>
  <si>
    <t>17ars-vsm0361</t>
  </si>
  <si>
    <t>G18756169</t>
  </si>
  <si>
    <t>17ars-vsm0364</t>
  </si>
  <si>
    <t>G18756175</t>
  </si>
  <si>
    <t>17ars-vsm0607</t>
  </si>
  <si>
    <t>G18756177</t>
  </si>
  <si>
    <t>17ars-vsm0609</t>
  </si>
  <si>
    <t>E86.0</t>
  </si>
  <si>
    <t>G18756178</t>
  </si>
  <si>
    <t>17ars-vsm0610</t>
  </si>
  <si>
    <t>A20.1</t>
  </si>
  <si>
    <t>G18756179</t>
  </si>
  <si>
    <t>17ars-vsm0740</t>
  </si>
  <si>
    <t>w73f</t>
  </si>
  <si>
    <t>G18756180</t>
  </si>
  <si>
    <t>17ars-vsm0741</t>
  </si>
  <si>
    <t>G18756184</t>
  </si>
  <si>
    <t>17ars-vsm0804</t>
  </si>
  <si>
    <t>e86.0</t>
  </si>
  <si>
    <t>AMP                 --- ---</t>
  </si>
  <si>
    <t>G18756185</t>
  </si>
  <si>
    <t>17ars-vsm0805</t>
  </si>
  <si>
    <t>G18756186</t>
  </si>
  <si>
    <t>17ars-vsm0806</t>
  </si>
  <si>
    <t>G18756187</t>
  </si>
  <si>
    <t>17ars-vsm0866</t>
  </si>
  <si>
    <t>J17.0*</t>
  </si>
  <si>
    <t>G18756188</t>
  </si>
  <si>
    <t>17ars-vsm0867</t>
  </si>
  <si>
    <t>B37</t>
  </si>
  <si>
    <t>G18756191</t>
  </si>
  <si>
    <t>17ars-vsm0898</t>
  </si>
  <si>
    <t>AMP     CHL         --- ---</t>
  </si>
  <si>
    <t>G18756193</t>
  </si>
  <si>
    <t>17ars-vsm1000</t>
  </si>
  <si>
    <t>A09; N17.9</t>
  </si>
  <si>
    <t>G18756196</t>
  </si>
  <si>
    <t>17ars-vsm1064</t>
  </si>
  <si>
    <t>G18756197</t>
  </si>
  <si>
    <t>17ars-vsm1065</t>
  </si>
  <si>
    <t>annexB</t>
  </si>
  <si>
    <t>K52.9, J18.92</t>
  </si>
  <si>
    <t>G18756203</t>
  </si>
  <si>
    <t>17ars-zmc0057</t>
  </si>
  <si>
    <t>G18756204</t>
  </si>
  <si>
    <t>17ars-brt0020</t>
  </si>
  <si>
    <t>G18756205</t>
  </si>
  <si>
    <t>17ars-brt0021</t>
  </si>
  <si>
    <t>G18756206</t>
  </si>
  <si>
    <t>17ars-brt0045</t>
  </si>
  <si>
    <t>t/c cholera</t>
  </si>
  <si>
    <t>G18756207</t>
  </si>
  <si>
    <t>17ars-brt0046</t>
  </si>
  <si>
    <t>G18756208</t>
  </si>
  <si>
    <t>17ars-brt0064</t>
  </si>
  <si>
    <t>G18756209</t>
  </si>
  <si>
    <t>17ars-cmc0018</t>
  </si>
  <si>
    <t>G18756210</t>
  </si>
  <si>
    <t>17ars-dmc0047</t>
  </si>
  <si>
    <t>G18756211</t>
  </si>
  <si>
    <t>17ars-dmc0141</t>
  </si>
  <si>
    <t>infectious diarrhea</t>
  </si>
  <si>
    <t>G18756212</t>
  </si>
  <si>
    <t>17ars-dmc0176</t>
  </si>
  <si>
    <t>aki sec to age with severe dhn</t>
  </si>
  <si>
    <t>G18756213</t>
  </si>
  <si>
    <t>17ars-gmh0035</t>
  </si>
  <si>
    <t>AMP     CHL     SXT</t>
  </si>
  <si>
    <t>G18756214</t>
  </si>
  <si>
    <t>17ars-gmh0036</t>
  </si>
  <si>
    <t>G18756215</t>
  </si>
  <si>
    <t>17ars-gmh0058</t>
  </si>
  <si>
    <t>G18756216</t>
  </si>
  <si>
    <t>17ars-gmh0059</t>
  </si>
  <si>
    <t>G18756217</t>
  </si>
  <si>
    <t>17ars-gmh0089</t>
  </si>
  <si>
    <t>G18756218</t>
  </si>
  <si>
    <t>17ars-gmh0171</t>
  </si>
  <si>
    <t>G18756219</t>
  </si>
  <si>
    <t>17ars-gmh0172</t>
  </si>
  <si>
    <t>G18756220</t>
  </si>
  <si>
    <t>17ars-gmh0173</t>
  </si>
  <si>
    <t>G18756221</t>
  </si>
  <si>
    <t>17ars-gmh0215</t>
  </si>
  <si>
    <t>G18756222</t>
  </si>
  <si>
    <t>17ars-gmh0216</t>
  </si>
  <si>
    <t>G18756223</t>
  </si>
  <si>
    <t>17ars-gmh0217</t>
  </si>
  <si>
    <t>G18756224</t>
  </si>
  <si>
    <t>17ars-gmh0218</t>
  </si>
  <si>
    <t>G18756225</t>
  </si>
  <si>
    <t>17ars-gmh0231</t>
  </si>
  <si>
    <t>G18756226</t>
  </si>
  <si>
    <t>17ars-gmh0257</t>
  </si>
  <si>
    <t>G18756227</t>
  </si>
  <si>
    <t>17ars-mmh0034</t>
  </si>
  <si>
    <t>scu-2</t>
  </si>
  <si>
    <t>G18756228</t>
  </si>
  <si>
    <t>17ars-mmh0092</t>
  </si>
  <si>
    <t>G18756229</t>
  </si>
  <si>
    <t>17ars-mmh0138</t>
  </si>
  <si>
    <t>G18756230</t>
  </si>
  <si>
    <t>17ars-mmh0139</t>
  </si>
  <si>
    <t>508e</t>
  </si>
  <si>
    <t>G18756231</t>
  </si>
  <si>
    <t>17ars-nmc0042</t>
  </si>
  <si>
    <t>a1p2</t>
  </si>
  <si>
    <t>nsvd</t>
  </si>
  <si>
    <t>G18756232</t>
  </si>
  <si>
    <t>17ars-nmc0043</t>
  </si>
  <si>
    <t>hypovolemic shock</t>
  </si>
  <si>
    <t>G18756233</t>
  </si>
  <si>
    <t>17ars-vsm0001</t>
  </si>
  <si>
    <t>pedex</t>
  </si>
  <si>
    <t>G18756234</t>
  </si>
  <si>
    <t>17ars-vsm0002</t>
  </si>
  <si>
    <t>G18756235</t>
  </si>
  <si>
    <t>17ars-vsm0004</t>
  </si>
  <si>
    <t>G18756236</t>
  </si>
  <si>
    <t>17ars-vsm0107</t>
  </si>
  <si>
    <t>G18756237</t>
  </si>
  <si>
    <t>17ars-vsm0108</t>
  </si>
  <si>
    <t>G18756238</t>
  </si>
  <si>
    <t>17ars-vsm0109</t>
  </si>
  <si>
    <t>G18756239</t>
  </si>
  <si>
    <t>17ars-vsm0110</t>
  </si>
  <si>
    <t>G18756240</t>
  </si>
  <si>
    <t>17ars-vsm0111</t>
  </si>
  <si>
    <t>G18756241</t>
  </si>
  <si>
    <t>17ars-vsm0214</t>
  </si>
  <si>
    <t>G18756242</t>
  </si>
  <si>
    <t>17ars-vsm0288</t>
  </si>
  <si>
    <t>G18756243</t>
  </si>
  <si>
    <t>17ars-vsm0289</t>
  </si>
  <si>
    <t>age wih severe hydration</t>
  </si>
  <si>
    <t>G18756244</t>
  </si>
  <si>
    <t>17ars-vsm0290</t>
  </si>
  <si>
    <t>G18756245</t>
  </si>
  <si>
    <t>17ars-vsm0431</t>
  </si>
  <si>
    <t>G18756246</t>
  </si>
  <si>
    <t>17ars-vsm0432</t>
  </si>
  <si>
    <t>G18756247</t>
  </si>
  <si>
    <t>17ars-vsm0530</t>
  </si>
  <si>
    <t>G18756248</t>
  </si>
  <si>
    <t>17ars-vsm0531</t>
  </si>
  <si>
    <t>G18756249</t>
  </si>
  <si>
    <t>17ars-vsm0532</t>
  </si>
  <si>
    <t>G18756250</t>
  </si>
  <si>
    <t>17ars-vsm0533</t>
  </si>
  <si>
    <t>G18756251</t>
  </si>
  <si>
    <t>17ars-vsm0534</t>
  </si>
  <si>
    <t>G18756252</t>
  </si>
  <si>
    <t>17ars-vsm0535</t>
  </si>
  <si>
    <t>G18756253</t>
  </si>
  <si>
    <t>17ars-vsm0536</t>
  </si>
  <si>
    <t>G18756254</t>
  </si>
  <si>
    <t>17ars-vsm0537</t>
  </si>
  <si>
    <t>G18756255</t>
  </si>
  <si>
    <t>17ars-vsm0538</t>
  </si>
  <si>
    <t>G18756256</t>
  </si>
  <si>
    <t>17ars-vsm0539</t>
  </si>
  <si>
    <t>G18756257</t>
  </si>
  <si>
    <t>17ars-vsm0634</t>
  </si>
  <si>
    <t>G18756258</t>
  </si>
  <si>
    <t>17ars-vsm0635</t>
  </si>
  <si>
    <t>R57.1</t>
  </si>
  <si>
    <t>G18756259</t>
  </si>
  <si>
    <t>17ars-vsm0636</t>
  </si>
  <si>
    <t>G18756260</t>
  </si>
  <si>
    <t>17ars-vsm0637</t>
  </si>
  <si>
    <t>G18756261</t>
  </si>
  <si>
    <t>17ars-vsm0638</t>
  </si>
  <si>
    <t>G18756262</t>
  </si>
  <si>
    <t>17ars-vsm0639</t>
  </si>
  <si>
    <t>G18756263</t>
  </si>
  <si>
    <t>17ars-vsm0640</t>
  </si>
  <si>
    <t>G18756264</t>
  </si>
  <si>
    <t>17ars-vsm0641</t>
  </si>
  <si>
    <t>G18756265</t>
  </si>
  <si>
    <t>17ars-vsm0642</t>
  </si>
  <si>
    <t>G18756266</t>
  </si>
  <si>
    <t>17ars-vsm0643</t>
  </si>
  <si>
    <t>G18756267</t>
  </si>
  <si>
    <t>17ars-vsm0644</t>
  </si>
  <si>
    <t>G18756268</t>
  </si>
  <si>
    <t>17ars-vsm0645</t>
  </si>
  <si>
    <t>G18756269</t>
  </si>
  <si>
    <t>17ars-vsm0646</t>
  </si>
  <si>
    <t>G18756270</t>
  </si>
  <si>
    <t>17ars-vsm0647</t>
  </si>
  <si>
    <t>G18756271</t>
  </si>
  <si>
    <t>17ars-vsm0648</t>
  </si>
  <si>
    <t>G18756272</t>
  </si>
  <si>
    <t>17ars-vsm0649</t>
  </si>
  <si>
    <t>G18756273</t>
  </si>
  <si>
    <t>17ars-vsm0650</t>
  </si>
  <si>
    <t>G18756274</t>
  </si>
  <si>
    <t>17ars-vsm0651</t>
  </si>
  <si>
    <t>G18756275</t>
  </si>
  <si>
    <t>17ars-vsm0652</t>
  </si>
  <si>
    <t>G18756276</t>
  </si>
  <si>
    <t>17ars-vsm0653</t>
  </si>
  <si>
    <t>G18756277</t>
  </si>
  <si>
    <t>17ars-vsm0654</t>
  </si>
  <si>
    <t>G18756278</t>
  </si>
  <si>
    <t>17ars-vsm0655</t>
  </si>
  <si>
    <t>G18756279</t>
  </si>
  <si>
    <t>17ars-vsm0656</t>
  </si>
  <si>
    <t>G18756280</t>
  </si>
  <si>
    <t>17ars-vsm0657</t>
  </si>
  <si>
    <t>G18756281</t>
  </si>
  <si>
    <t>17ars-vsm0658</t>
  </si>
  <si>
    <t>G18756282</t>
  </si>
  <si>
    <t>17ars-vsm0659</t>
  </si>
  <si>
    <t>G18756283</t>
  </si>
  <si>
    <t>17ars-vsm0660</t>
  </si>
  <si>
    <t>G18756284</t>
  </si>
  <si>
    <t>17ars-vsm0661</t>
  </si>
  <si>
    <t>G18756285</t>
  </si>
  <si>
    <t>17ars-vsm0662</t>
  </si>
  <si>
    <t>G18756286</t>
  </si>
  <si>
    <t>17ars-vsm0663</t>
  </si>
  <si>
    <t>G18756287</t>
  </si>
  <si>
    <t>17ars-vsm0664</t>
  </si>
  <si>
    <t>G18756288</t>
  </si>
  <si>
    <t>17ars-vsm0665</t>
  </si>
  <si>
    <t>G18756289</t>
  </si>
  <si>
    <t>17ars-vsm0666</t>
  </si>
  <si>
    <t>G18756290</t>
  </si>
  <si>
    <t>17ars-vsm0667</t>
  </si>
  <si>
    <t>G18756291</t>
  </si>
  <si>
    <t>17ars-vsm0752</t>
  </si>
  <si>
    <t>G18756292</t>
  </si>
  <si>
    <t>17ars-vsm0754</t>
  </si>
  <si>
    <t>G18756293</t>
  </si>
  <si>
    <t>17ars-vsm0755</t>
  </si>
  <si>
    <t>sca</t>
  </si>
  <si>
    <t>G18756294</t>
  </si>
  <si>
    <t>17ars-vsm0891</t>
  </si>
  <si>
    <t>J18.92; A09.9; E86.1</t>
  </si>
  <si>
    <t>G18756295</t>
  </si>
  <si>
    <t>17ars-vsm0892</t>
  </si>
  <si>
    <t>P000</t>
  </si>
  <si>
    <t>G18756296</t>
  </si>
  <si>
    <t>17ars-vsm0893</t>
  </si>
  <si>
    <t>G18756297</t>
  </si>
  <si>
    <t>17ars-vsm1003</t>
  </si>
  <si>
    <t>G18756298</t>
  </si>
  <si>
    <t>17ars-vsm1004</t>
  </si>
  <si>
    <t>G18756299</t>
  </si>
  <si>
    <t>17ars-vsm1006</t>
  </si>
  <si>
    <t>G18756300</t>
  </si>
  <si>
    <t>17ars-vsm1008</t>
  </si>
  <si>
    <t>G18756301</t>
  </si>
  <si>
    <t>17ars-vsm1049</t>
  </si>
  <si>
    <t>G18756302</t>
  </si>
  <si>
    <t>17ars-vsm1050</t>
  </si>
  <si>
    <t>G18756303</t>
  </si>
  <si>
    <t>17ars-vsm1051</t>
  </si>
  <si>
    <t>G18756304</t>
  </si>
  <si>
    <t>17ars-vsm1052</t>
  </si>
  <si>
    <t>G18756305</t>
  </si>
  <si>
    <t>18ars_bgh00114</t>
  </si>
  <si>
    <t>in</t>
  </si>
  <si>
    <t>SWD</t>
  </si>
  <si>
    <t>K06.3</t>
  </si>
  <si>
    <t>ESBL/CEPH3</t>
  </si>
  <si>
    <t>AMP         CRO FEP                     CIP</t>
  </si>
  <si>
    <t/>
  </si>
  <si>
    <t>G18756306</t>
  </si>
  <si>
    <t>18ars_bgh0017</t>
  </si>
  <si>
    <t>Orthopedic</t>
  </si>
  <si>
    <t>OWD</t>
  </si>
  <si>
    <t>L02.51</t>
  </si>
  <si>
    <t>PEN OXA ---         ---</t>
  </si>
  <si>
    <t>G18756307</t>
  </si>
  <si>
    <t>18ars_bgh0018</t>
  </si>
  <si>
    <t>f</t>
  </si>
  <si>
    <t>G18756308</t>
  </si>
  <si>
    <t>18ars_bgh0019</t>
  </si>
  <si>
    <t>SCU</t>
  </si>
  <si>
    <t>CARB/CEPH3/CEPH4</t>
  </si>
  <si>
    <t>G18756309</t>
  </si>
  <si>
    <t>18ars_bgh0020</t>
  </si>
  <si>
    <t>out</t>
  </si>
  <si>
    <t>OPP</t>
  </si>
  <si>
    <t>J45.901</t>
  </si>
  <si>
    <t>CEPH3</t>
  </si>
  <si>
    <t>AMP FOX CAZ             AMC                 SXT</t>
  </si>
  <si>
    <t>G18756310</t>
  </si>
  <si>
    <t>18ars_bgh0021</t>
  </si>
  <si>
    <t>G18756311</t>
  </si>
  <si>
    <t>18ars_bgh0022</t>
  </si>
  <si>
    <t>C18.7</t>
  </si>
  <si>
    <t>G18756312</t>
  </si>
  <si>
    <t>18ars_bgh0023</t>
  </si>
  <si>
    <t>MWD</t>
  </si>
  <si>
    <t>F10.231</t>
  </si>
  <si>
    <t>CARB/CEPH3</t>
  </si>
  <si>
    <t>AMP FOX CAZ CRO     IPM AMC TZP</t>
  </si>
  <si>
    <t>G18756313</t>
  </si>
  <si>
    <t>18ars_bgh0024</t>
  </si>
  <si>
    <t>G18756314</t>
  </si>
  <si>
    <t>18ars_bgh0025</t>
  </si>
  <si>
    <t>AMP FOX CAZ CRO         AMC     GEN     CIP SXT</t>
  </si>
  <si>
    <t>G18756315</t>
  </si>
  <si>
    <t>18ars_bgh0026</t>
  </si>
  <si>
    <t>G18756316</t>
  </si>
  <si>
    <t>18ars_bgh0028</t>
  </si>
  <si>
    <t>MCU</t>
  </si>
  <si>
    <t>G18756317</t>
  </si>
  <si>
    <t>18ars_bgh0029</t>
  </si>
  <si>
    <t>G93.41</t>
  </si>
  <si>
    <t>G18756318</t>
  </si>
  <si>
    <t>18ars_bgh0030</t>
  </si>
  <si>
    <t>R90.0</t>
  </si>
  <si>
    <t>G18756319</t>
  </si>
  <si>
    <t>18ars_bgh0031</t>
  </si>
  <si>
    <t>AMP FOX CAZ CRO FEP IPM AMC TZP</t>
  </si>
  <si>
    <t>G18756320</t>
  </si>
  <si>
    <t>18ars_bgh0033</t>
  </si>
  <si>
    <t>K52.8</t>
  </si>
  <si>
    <t>AMP     CHL     SXT --- ---</t>
  </si>
  <si>
    <t>G18756321</t>
  </si>
  <si>
    <t>18ars_bgh0038</t>
  </si>
  <si>
    <t>G18756322</t>
  </si>
  <si>
    <t>18ars_bgh0054</t>
  </si>
  <si>
    <t>T81.4</t>
  </si>
  <si>
    <t>G18756323</t>
  </si>
  <si>
    <t>18ars_bgh0062</t>
  </si>
  <si>
    <t>OPM</t>
  </si>
  <si>
    <t>I67.39</t>
  </si>
  <si>
    <t>AMP         CRO         AMC     GEN     CIP SXT</t>
  </si>
  <si>
    <t>G18756324</t>
  </si>
  <si>
    <t>18ars_bgh0063</t>
  </si>
  <si>
    <t>G18756325</t>
  </si>
  <si>
    <t>18ars_bgh0067</t>
  </si>
  <si>
    <t>G18756326</t>
  </si>
  <si>
    <t>18ars_bgh0068</t>
  </si>
  <si>
    <t>N17.9</t>
  </si>
  <si>
    <t>G18756327</t>
  </si>
  <si>
    <t>18ars_bgh0088</t>
  </si>
  <si>
    <t>G18756328</t>
  </si>
  <si>
    <t>18ars_bgh0089</t>
  </si>
  <si>
    <t>ESBL/CEPH3/CEPH4</t>
  </si>
  <si>
    <t>G18756329</t>
  </si>
  <si>
    <t>18ars_bgh0091</t>
  </si>
  <si>
    <t>N18.9</t>
  </si>
  <si>
    <t>G18756330</t>
  </si>
  <si>
    <t>18ars_bgh0092</t>
  </si>
  <si>
    <t>S81.801d</t>
  </si>
  <si>
    <t>G18756331</t>
  </si>
  <si>
    <t>18ars_bgh0093</t>
  </si>
  <si>
    <t>I25.10</t>
  </si>
  <si>
    <t>G18756332</t>
  </si>
  <si>
    <t>18ars_bgh0094</t>
  </si>
  <si>
    <t>K56.69</t>
  </si>
  <si>
    <t>G18756333</t>
  </si>
  <si>
    <t>18ars_bgh0095</t>
  </si>
  <si>
    <t>CEPH3/CEPH4</t>
  </si>
  <si>
    <t>G18756334</t>
  </si>
  <si>
    <t>18ars_bgh0096</t>
  </si>
  <si>
    <t>E11.621</t>
  </si>
  <si>
    <t>AMP     CAZ CRO                         CIP</t>
  </si>
  <si>
    <t>G18756335</t>
  </si>
  <si>
    <t>18ars_bgh0097</t>
  </si>
  <si>
    <t>S91.301A</t>
  </si>
  <si>
    <t>G18756336</t>
  </si>
  <si>
    <t>18ars_bgh0101</t>
  </si>
  <si>
    <t>M41.9</t>
  </si>
  <si>
    <t>G18756337</t>
  </si>
  <si>
    <t>18ars_bgh0102</t>
  </si>
  <si>
    <t>N61.1</t>
  </si>
  <si>
    <t>G18756338</t>
  </si>
  <si>
    <t>18ars_bgh0103</t>
  </si>
  <si>
    <t>G18756339</t>
  </si>
  <si>
    <t>18ars_bgh0104</t>
  </si>
  <si>
    <t>G18756340</t>
  </si>
  <si>
    <t>18ars_bgh0110</t>
  </si>
  <si>
    <t>PEN OXA --- ERY CLI ---</t>
  </si>
  <si>
    <t>G18756341</t>
  </si>
  <si>
    <t>18ars_bgh0113</t>
  </si>
  <si>
    <t>K83.1</t>
  </si>
  <si>
    <t>G18756342</t>
  </si>
  <si>
    <t>18ars_bgh0117</t>
  </si>
  <si>
    <t>&gt;64</t>
  </si>
  <si>
    <t>G18756343</t>
  </si>
  <si>
    <t>18ars_bgh0118</t>
  </si>
  <si>
    <t>R69</t>
  </si>
  <si>
    <t>G18756344</t>
  </si>
  <si>
    <t>18ars_bgh0119</t>
  </si>
  <si>
    <t>G18756345</t>
  </si>
  <si>
    <t>18ars_bgh0122</t>
  </si>
  <si>
    <t>CARB</t>
  </si>
  <si>
    <t>G18756346</t>
  </si>
  <si>
    <t>18ars_bgh0123</t>
  </si>
  <si>
    <t>G18756347</t>
  </si>
  <si>
    <t>18ars_bgh0124</t>
  </si>
  <si>
    <t>G18756348</t>
  </si>
  <si>
    <t>18ars_bgh0125</t>
  </si>
  <si>
    <t>L02.91</t>
  </si>
  <si>
    <t>PEN OXA ---         ---     SXT</t>
  </si>
  <si>
    <t>G18756349</t>
  </si>
  <si>
    <t>18ars_bgh0126</t>
  </si>
  <si>
    <t>G18756350</t>
  </si>
  <si>
    <t>18ars_bgh0127</t>
  </si>
  <si>
    <t>N61.0</t>
  </si>
  <si>
    <t>G18756351</t>
  </si>
  <si>
    <t>18ars_bgh0128</t>
  </si>
  <si>
    <t>G18756352</t>
  </si>
  <si>
    <t>18ars_bgh0129</t>
  </si>
  <si>
    <t>H05.019</t>
  </si>
  <si>
    <t>G18756353</t>
  </si>
  <si>
    <t>18ars_bgh0130</t>
  </si>
  <si>
    <t>T81.4xxa</t>
  </si>
  <si>
    <t>G18756354</t>
  </si>
  <si>
    <t>18ars_bgh0133</t>
  </si>
  <si>
    <t>L02.219</t>
  </si>
  <si>
    <t>G18756355</t>
  </si>
  <si>
    <t>18ars_bgh0134</t>
  </si>
  <si>
    <t>I61.9</t>
  </si>
  <si>
    <t>G18756356</t>
  </si>
  <si>
    <t>18ars_bgh0135</t>
  </si>
  <si>
    <t>G18756357</t>
  </si>
  <si>
    <t>18ars_bgh0144</t>
  </si>
  <si>
    <t>S06.6X0A</t>
  </si>
  <si>
    <t>G18756358</t>
  </si>
  <si>
    <t>18ars_bgh0146</t>
  </si>
  <si>
    <t>OBG</t>
  </si>
  <si>
    <t>N81.9</t>
  </si>
  <si>
    <t>AMP FOX                 AMC             CIP SXT</t>
  </si>
  <si>
    <t>G18756359</t>
  </si>
  <si>
    <t>18ars_bgh0149</t>
  </si>
  <si>
    <t>K22.8</t>
  </si>
  <si>
    <t>G18756360</t>
  </si>
  <si>
    <t>18ars_bgh0150</t>
  </si>
  <si>
    <t>Ulcer</t>
  </si>
  <si>
    <t>I51.9</t>
  </si>
  <si>
    <t>G18756361</t>
  </si>
  <si>
    <t>18ars_bgh0151</t>
  </si>
  <si>
    <t>G18756362</t>
  </si>
  <si>
    <t>18ars_bgh0154</t>
  </si>
  <si>
    <t>C85.80</t>
  </si>
  <si>
    <t>G18756363</t>
  </si>
  <si>
    <t>18ars_bgh0155</t>
  </si>
  <si>
    <t>M48.00</t>
  </si>
  <si>
    <t>G18756364</t>
  </si>
  <si>
    <t>18ars_bgh0158</t>
  </si>
  <si>
    <t>G18756365</t>
  </si>
  <si>
    <t>18ars_bgh0159</t>
  </si>
  <si>
    <t>M86.3</t>
  </si>
  <si>
    <t>G18756366</t>
  </si>
  <si>
    <t>18ars_bgh0160</t>
  </si>
  <si>
    <t>Catheter, umbilical</t>
  </si>
  <si>
    <t>G18756367</t>
  </si>
  <si>
    <t>18ars_bgh0161</t>
  </si>
  <si>
    <t>Z00.00</t>
  </si>
  <si>
    <t>G18756368</t>
  </si>
  <si>
    <t>18ars_bgh0162</t>
  </si>
  <si>
    <t>S72.81</t>
  </si>
  <si>
    <t>PEN OXA             ---</t>
  </si>
  <si>
    <t>G18756369</t>
  </si>
  <si>
    <t>18ars_bgh0163</t>
  </si>
  <si>
    <t>G18756370</t>
  </si>
  <si>
    <t>18ars_bgh0170</t>
  </si>
  <si>
    <t>S89.92</t>
  </si>
  <si>
    <t>G18756371</t>
  </si>
  <si>
    <t>18ars_bgh0171</t>
  </si>
  <si>
    <t>AMP FOX CAZ CRO FEP     AMC             CIP</t>
  </si>
  <si>
    <t>G18756372</t>
  </si>
  <si>
    <t>18ars_bgh0172</t>
  </si>
  <si>
    <t>N49.2</t>
  </si>
  <si>
    <t>G18756373</t>
  </si>
  <si>
    <t>18ars_bgh0173</t>
  </si>
  <si>
    <t>N20.1</t>
  </si>
  <si>
    <t>G18756374</t>
  </si>
  <si>
    <t>18ars_bgh0174</t>
  </si>
  <si>
    <t>G18756375</t>
  </si>
  <si>
    <t>18ars_bgh0175</t>
  </si>
  <si>
    <t>G18756376</t>
  </si>
  <si>
    <t>18ars_bgh0176</t>
  </si>
  <si>
    <t>M84.451a</t>
  </si>
  <si>
    <t>G18756377</t>
  </si>
  <si>
    <t>18ars_bgh0177</t>
  </si>
  <si>
    <t>G18756378</t>
  </si>
  <si>
    <t>18ars_bgh0179</t>
  </si>
  <si>
    <t>G18756379</t>
  </si>
  <si>
    <t>18ars_bgh0180</t>
  </si>
  <si>
    <t>G18756380</t>
  </si>
  <si>
    <t>18ars_bgh0181</t>
  </si>
  <si>
    <t>G18756381</t>
  </si>
  <si>
    <t>18ars_bgh0182</t>
  </si>
  <si>
    <t>S06.3X9D</t>
  </si>
  <si>
    <t>G18756382</t>
  </si>
  <si>
    <t>18ars_bgh0186</t>
  </si>
  <si>
    <t>K94.22</t>
  </si>
  <si>
    <t>G18756383</t>
  </si>
  <si>
    <t>18ars_bgh0189</t>
  </si>
  <si>
    <t>E11.65</t>
  </si>
  <si>
    <t>G18756384</t>
  </si>
  <si>
    <t>18ars_bgh0190</t>
  </si>
  <si>
    <t>SIC</t>
  </si>
  <si>
    <t>F20.0</t>
  </si>
  <si>
    <t>G18756385</t>
  </si>
  <si>
    <t>18ars_bgh0191</t>
  </si>
  <si>
    <t>L03.90</t>
  </si>
  <si>
    <t>G18756386</t>
  </si>
  <si>
    <t>18ars_bgh0192</t>
  </si>
  <si>
    <t>L02.31</t>
  </si>
  <si>
    <t>G18756387</t>
  </si>
  <si>
    <t>18ars_bgh0193</t>
  </si>
  <si>
    <t>G18756388</t>
  </si>
  <si>
    <t>18ars_bgh0194</t>
  </si>
  <si>
    <t>Drain</t>
  </si>
  <si>
    <t>c18.9</t>
  </si>
  <si>
    <t>G18756389</t>
  </si>
  <si>
    <t>18ars_bgh0197</t>
  </si>
  <si>
    <t>G18756390</t>
  </si>
  <si>
    <t>18ars_bgh0198</t>
  </si>
  <si>
    <t>G18756391</t>
  </si>
  <si>
    <t>18ars_bgh0201</t>
  </si>
  <si>
    <t>G18756392</t>
  </si>
  <si>
    <t>18ars_bgh0202</t>
  </si>
  <si>
    <t>G18756393</t>
  </si>
  <si>
    <t>18ars_bgh0203</t>
  </si>
  <si>
    <t>G18756394</t>
  </si>
  <si>
    <t>18ars_bgh0204</t>
  </si>
  <si>
    <t>G18756395</t>
  </si>
  <si>
    <t>18ars_bgh0205</t>
  </si>
  <si>
    <t>G18756396</t>
  </si>
  <si>
    <t>18ars_bgh0206</t>
  </si>
  <si>
    <t>G18756397</t>
  </si>
  <si>
    <t>18ars_bgh0207</t>
  </si>
  <si>
    <t>G18756398</t>
  </si>
  <si>
    <t>18ars_bgh0208</t>
  </si>
  <si>
    <t>G18756399</t>
  </si>
  <si>
    <t>18ars_bgh0209</t>
  </si>
  <si>
    <t>G18756400</t>
  </si>
  <si>
    <t>18ars_bgh0210</t>
  </si>
  <si>
    <t>G18756401</t>
  </si>
  <si>
    <t>18ars_bgh0211</t>
  </si>
  <si>
    <t>G18756402</t>
  </si>
  <si>
    <t>18ars_bgh0212</t>
  </si>
  <si>
    <t>G18756403</t>
  </si>
  <si>
    <t>18ars_bgh0213</t>
  </si>
  <si>
    <t>G18756404</t>
  </si>
  <si>
    <t>18ars_bgh0214</t>
  </si>
  <si>
    <t>G18756405</t>
  </si>
  <si>
    <t>18ars_bgh0215</t>
  </si>
  <si>
    <t>G18756406</t>
  </si>
  <si>
    <t>18ars_bgh0221</t>
  </si>
  <si>
    <t>G18756407</t>
  </si>
  <si>
    <t>18ars_bgh0234</t>
  </si>
  <si>
    <t>G18756408</t>
  </si>
  <si>
    <t>18ars_bgh0235</t>
  </si>
  <si>
    <t>C44.92</t>
  </si>
  <si>
    <t>AMP     CAZ CRO FEP             GEN     CIP SXT</t>
  </si>
  <si>
    <t>G18756409</t>
  </si>
  <si>
    <t>18ars_bgh0236</t>
  </si>
  <si>
    <t>AMP FOX CAZ             AMC     GEN     CIP SXT</t>
  </si>
  <si>
    <t>G18756410</t>
  </si>
  <si>
    <t>18ars_bgh0239</t>
  </si>
  <si>
    <t>Z00.0</t>
  </si>
  <si>
    <t>ESBL/CARB/CEPH3/CEPH4</t>
  </si>
  <si>
    <t>G18756411</t>
  </si>
  <si>
    <t>18ars_bgh0240</t>
  </si>
  <si>
    <t>Lymph node</t>
  </si>
  <si>
    <t>R10.0</t>
  </si>
  <si>
    <t>G18756412</t>
  </si>
  <si>
    <t>18ars_bgh0241</t>
  </si>
  <si>
    <t>PWD</t>
  </si>
  <si>
    <t>G18756413</t>
  </si>
  <si>
    <t>18ars_bgh0242</t>
  </si>
  <si>
    <t>G18756414</t>
  </si>
  <si>
    <t>18ars_bgh0248</t>
  </si>
  <si>
    <t>N18.2</t>
  </si>
  <si>
    <t>G18756415</t>
  </si>
  <si>
    <t>18ars_bgh0249</t>
  </si>
  <si>
    <t>L51.2</t>
  </si>
  <si>
    <t>G18756416</t>
  </si>
  <si>
    <t>18ars_bgh0250</t>
  </si>
  <si>
    <t>G18756417</t>
  </si>
  <si>
    <t>18ars_bgh0251</t>
  </si>
  <si>
    <t>T81.89XA</t>
  </si>
  <si>
    <t>G18756418</t>
  </si>
  <si>
    <t>18ars_bgh0252</t>
  </si>
  <si>
    <t>R94.39</t>
  </si>
  <si>
    <t>G18756419</t>
  </si>
  <si>
    <t>18ars_bgh0253</t>
  </si>
  <si>
    <t>G18756420</t>
  </si>
  <si>
    <t>18ars_bgh0254</t>
  </si>
  <si>
    <t>8</t>
  </si>
  <si>
    <t>G18756421</t>
  </si>
  <si>
    <t>18ars_bgh0263</t>
  </si>
  <si>
    <t>C34.90</t>
  </si>
  <si>
    <t>AMP         CRO FEP                     CIP SXT</t>
  </si>
  <si>
    <t>G18756422</t>
  </si>
  <si>
    <t>18ars_bgh0264</t>
  </si>
  <si>
    <t>C92.10</t>
  </si>
  <si>
    <t>G18756423</t>
  </si>
  <si>
    <t>18ars_bgh0267</t>
  </si>
  <si>
    <t>G91.1</t>
  </si>
  <si>
    <t>G18756424</t>
  </si>
  <si>
    <t>18ars_bgh0268</t>
  </si>
  <si>
    <t>G18756425</t>
  </si>
  <si>
    <t>18ars_bgh0269</t>
  </si>
  <si>
    <t>G82.20</t>
  </si>
  <si>
    <t>G18756426</t>
  </si>
  <si>
    <t>18ars_bgh0270</t>
  </si>
  <si>
    <t>G18756427</t>
  </si>
  <si>
    <t>18ars_bgh0271</t>
  </si>
  <si>
    <t>PCU</t>
  </si>
  <si>
    <t>G18756428</t>
  </si>
  <si>
    <t>18ars_bgh0272</t>
  </si>
  <si>
    <t>S06.339A</t>
  </si>
  <si>
    <t>G18756429</t>
  </si>
  <si>
    <t>18ars_bgh0273</t>
  </si>
  <si>
    <t>G18756430</t>
  </si>
  <si>
    <t>18ars_bgh0274</t>
  </si>
  <si>
    <t>G18756431</t>
  </si>
  <si>
    <t>18ars_bgh0275</t>
  </si>
  <si>
    <t>G18756432</t>
  </si>
  <si>
    <t>18ars_bgh0280</t>
  </si>
  <si>
    <t>L02.512</t>
  </si>
  <si>
    <t>G18756433</t>
  </si>
  <si>
    <t>18ars_bgh0281</t>
  </si>
  <si>
    <t>G18756434</t>
  </si>
  <si>
    <t>18ars_bgh0282</t>
  </si>
  <si>
    <t>G18756435</t>
  </si>
  <si>
    <t>18ars_bgh0283</t>
  </si>
  <si>
    <t>O13.9</t>
  </si>
  <si>
    <t>G18756436</t>
  </si>
  <si>
    <t>18ars_bgh0292</t>
  </si>
  <si>
    <t>N13.722</t>
  </si>
  <si>
    <t>G18756437</t>
  </si>
  <si>
    <t>18ars_bgh0293</t>
  </si>
  <si>
    <t>G18756438</t>
  </si>
  <si>
    <t>18ars_bgh0296</t>
  </si>
  <si>
    <t>G18756439</t>
  </si>
  <si>
    <t>18ars_bgh0297</t>
  </si>
  <si>
    <t>I63.50</t>
  </si>
  <si>
    <t>G18756440</t>
  </si>
  <si>
    <t>18ars_bgh0298</t>
  </si>
  <si>
    <t>mix</t>
  </si>
  <si>
    <t>ENT</t>
  </si>
  <si>
    <t>C32.9</t>
  </si>
  <si>
    <t>AMP FOX CAZ CRO         AMC TZP         CIP SXT</t>
  </si>
  <si>
    <t>G18756441</t>
  </si>
  <si>
    <t>18ars_bgh0299</t>
  </si>
  <si>
    <t>D63.8</t>
  </si>
  <si>
    <t>AMP         CRO FEP     AMC             CIP SXT</t>
  </si>
  <si>
    <t>G18756442</t>
  </si>
  <si>
    <t>18ars_bgh0300</t>
  </si>
  <si>
    <t>G18756443</t>
  </si>
  <si>
    <t>18ars_bgh0301</t>
  </si>
  <si>
    <t>G18756444</t>
  </si>
  <si>
    <t>18ars_bgh0304</t>
  </si>
  <si>
    <t>S02.0XXA</t>
  </si>
  <si>
    <t>G18756445</t>
  </si>
  <si>
    <t>18ars_bgh0307</t>
  </si>
  <si>
    <t>E05.21</t>
  </si>
  <si>
    <t>G18756446</t>
  </si>
  <si>
    <t>18ars_bgh0308</t>
  </si>
  <si>
    <t>K40.90</t>
  </si>
  <si>
    <t>PEN OXA ---         --- ---</t>
  </si>
  <si>
    <t>G18756447</t>
  </si>
  <si>
    <t>18ars_bgh0309</t>
  </si>
  <si>
    <t>L73.9</t>
  </si>
  <si>
    <t>G18756448</t>
  </si>
  <si>
    <t>18ars_brh0003</t>
  </si>
  <si>
    <t>IMA</t>
  </si>
  <si>
    <t>G18756449</t>
  </si>
  <si>
    <t>18ars_brh0004</t>
  </si>
  <si>
    <t>IMP</t>
  </si>
  <si>
    <t>PEN OXA --- ERY CLI --- CIP</t>
  </si>
  <si>
    <t>G18756450</t>
  </si>
  <si>
    <t>18ars_brh0005</t>
  </si>
  <si>
    <t>GICU</t>
  </si>
  <si>
    <t>G18756451</t>
  </si>
  <si>
    <t>18ars_brh0006</t>
  </si>
  <si>
    <t>IMB</t>
  </si>
  <si>
    <t>I68*</t>
  </si>
  <si>
    <t>G18756452</t>
  </si>
  <si>
    <t>18ars_brh0007</t>
  </si>
  <si>
    <t>I64</t>
  </si>
  <si>
    <t>G18756453</t>
  </si>
  <si>
    <t>18ars_brh0008</t>
  </si>
  <si>
    <t>G18756454</t>
  </si>
  <si>
    <t>18ars_brh0009</t>
  </si>
  <si>
    <t>MSB</t>
  </si>
  <si>
    <t>PEN OXA ---         --- CIP</t>
  </si>
  <si>
    <t>G18756455</t>
  </si>
  <si>
    <t>18ars_brh0012</t>
  </si>
  <si>
    <t>N30</t>
  </si>
  <si>
    <t>G18756456</t>
  </si>
  <si>
    <t>18ars_brh0014</t>
  </si>
  <si>
    <t>G18756457</t>
  </si>
  <si>
    <t>18ars_brh0015</t>
  </si>
  <si>
    <t>NSY</t>
  </si>
  <si>
    <t>G18756458</t>
  </si>
  <si>
    <t>18ars_brh0016</t>
  </si>
  <si>
    <t>G18756459</t>
  </si>
  <si>
    <t>18ars_brh0017</t>
  </si>
  <si>
    <t>G18756460</t>
  </si>
  <si>
    <t>18ars_brh0018</t>
  </si>
  <si>
    <t>G18756461</t>
  </si>
  <si>
    <t>18ars_brh0023</t>
  </si>
  <si>
    <t>CAZ --- IPM SAM TZP GEN AMK CIP</t>
  </si>
  <si>
    <t>G18756462</t>
  </si>
  <si>
    <t>18ars_brh0024</t>
  </si>
  <si>
    <t>CAZ --- IPM SAM TZP     AMK CIP SXT</t>
  </si>
  <si>
    <t>G18756463</t>
  </si>
  <si>
    <t>18ars_brh0025</t>
  </si>
  <si>
    <t>G18756464</t>
  </si>
  <si>
    <t>18ars_brh0026</t>
  </si>
  <si>
    <t>J96.0</t>
  </si>
  <si>
    <t>G18756465</t>
  </si>
  <si>
    <t>18ars_brh0027</t>
  </si>
  <si>
    <t>L03.2</t>
  </si>
  <si>
    <t>G18756466</t>
  </si>
  <si>
    <t>18ars_brh0028</t>
  </si>
  <si>
    <t>MSA</t>
  </si>
  <si>
    <t>R58.0</t>
  </si>
  <si>
    <t>G18756467</t>
  </si>
  <si>
    <t>18ars_brh0029</t>
  </si>
  <si>
    <t>SWA</t>
  </si>
  <si>
    <t>K63.0</t>
  </si>
  <si>
    <t>G18756468</t>
  </si>
  <si>
    <t>18ars_brh0030</t>
  </si>
  <si>
    <t>G18756469</t>
  </si>
  <si>
    <t>18ars_brh0031</t>
  </si>
  <si>
    <t>D43.0</t>
  </si>
  <si>
    <t>G18756470</t>
  </si>
  <si>
    <t>18ars_brh0032</t>
  </si>
  <si>
    <t>K09</t>
  </si>
  <si>
    <t>G18756471</t>
  </si>
  <si>
    <t>18ars_brh0033</t>
  </si>
  <si>
    <t>G18756472</t>
  </si>
  <si>
    <t>18ars_brh0039</t>
  </si>
  <si>
    <t>K20</t>
  </si>
  <si>
    <t>G18756473</t>
  </si>
  <si>
    <t>18ars_brh0040</t>
  </si>
  <si>
    <t>OLD</t>
  </si>
  <si>
    <t>G18756474</t>
  </si>
  <si>
    <t>18ars_brh0041</t>
  </si>
  <si>
    <t>G18756475</t>
  </si>
  <si>
    <t>18ars_brh0042</t>
  </si>
  <si>
    <t>G18756476</t>
  </si>
  <si>
    <t>18ars_brh0043</t>
  </si>
  <si>
    <t>--- IPM SAM TZP     AMK</t>
  </si>
  <si>
    <t>G18756477</t>
  </si>
  <si>
    <t>18ars_brh0045</t>
  </si>
  <si>
    <t>G18756478</t>
  </si>
  <si>
    <t>18ars_brh0047</t>
  </si>
  <si>
    <t>G18756479</t>
  </si>
  <si>
    <t>18ars_brh0048</t>
  </si>
  <si>
    <t>G18756480</t>
  </si>
  <si>
    <t>18ars_brh0049</t>
  </si>
  <si>
    <t>G18756481</t>
  </si>
  <si>
    <t>18ars_brh0053</t>
  </si>
  <si>
    <t>S06.50</t>
  </si>
  <si>
    <t>G18756482</t>
  </si>
  <si>
    <t>18ars_brh0055</t>
  </si>
  <si>
    <t>AMP         CRO         AMC             CIP</t>
  </si>
  <si>
    <t>G18756483</t>
  </si>
  <si>
    <t>18ars_brh0056</t>
  </si>
  <si>
    <t>J15.9</t>
  </si>
  <si>
    <t>G18756484</t>
  </si>
  <si>
    <t>18ars_brh0059</t>
  </si>
  <si>
    <t>G18756485</t>
  </si>
  <si>
    <t>18ars_brh0060</t>
  </si>
  <si>
    <t>G18756486</t>
  </si>
  <si>
    <t>18ars_brh0061</t>
  </si>
  <si>
    <t>G18756487</t>
  </si>
  <si>
    <t>18ars_brh0062</t>
  </si>
  <si>
    <t>--- IPM     TZP     AMK</t>
  </si>
  <si>
    <t>G18756488</t>
  </si>
  <si>
    <t>18ars_brh0065</t>
  </si>
  <si>
    <t>G18756489</t>
  </si>
  <si>
    <t>18ars_brh0066</t>
  </si>
  <si>
    <t>J61</t>
  </si>
  <si>
    <t>G18756490</t>
  </si>
  <si>
    <t>18ars_brh0067</t>
  </si>
  <si>
    <t>0.25</t>
  </si>
  <si>
    <t>G18756491</t>
  </si>
  <si>
    <t>18ars_brh0068</t>
  </si>
  <si>
    <t>L02.2</t>
  </si>
  <si>
    <t>G18756492</t>
  </si>
  <si>
    <t>18ars_brh0069</t>
  </si>
  <si>
    <t>G18756493</t>
  </si>
  <si>
    <t>18ars_brh0070</t>
  </si>
  <si>
    <t>G18756494</t>
  </si>
  <si>
    <t>18ars_brh0071</t>
  </si>
  <si>
    <t>S91.9</t>
  </si>
  <si>
    <t>G18756495</t>
  </si>
  <si>
    <t>18ars_brh0072</t>
  </si>
  <si>
    <t>G18756496</t>
  </si>
  <si>
    <t>18ars_brh0073</t>
  </si>
  <si>
    <t>G18756497</t>
  </si>
  <si>
    <t>18ars_brh0074</t>
  </si>
  <si>
    <t>J93.8</t>
  </si>
  <si>
    <t>G18756498</t>
  </si>
  <si>
    <t>18ars_brh0075</t>
  </si>
  <si>
    <t>PEN OXA GEN ERY CLI --- CIP</t>
  </si>
  <si>
    <t>G18756499</t>
  </si>
  <si>
    <t>18ars_brh0076</t>
  </si>
  <si>
    <t>G18756500</t>
  </si>
  <si>
    <t>18ars_brh0077</t>
  </si>
  <si>
    <t>N61</t>
  </si>
  <si>
    <t>G18756501</t>
  </si>
  <si>
    <t>18ars_brh0078</t>
  </si>
  <si>
    <t>I63.9</t>
  </si>
  <si>
    <t>G18756502</t>
  </si>
  <si>
    <t>18ars_brh0079</t>
  </si>
  <si>
    <t>G18756503</t>
  </si>
  <si>
    <t>18ars_brh0080</t>
  </si>
  <si>
    <t>G18756504</t>
  </si>
  <si>
    <t>18ars_brh0082</t>
  </si>
  <si>
    <t>OPD</t>
  </si>
  <si>
    <t>A41.5</t>
  </si>
  <si>
    <t>AMP         CRO FEP</t>
  </si>
  <si>
    <t>G18756505</t>
  </si>
  <si>
    <t>18ars_brh0083</t>
  </si>
  <si>
    <t>SWB</t>
  </si>
  <si>
    <t>D48.9</t>
  </si>
  <si>
    <t>G18756506</t>
  </si>
  <si>
    <t>18ars_brh0084</t>
  </si>
  <si>
    <t>G18756507</t>
  </si>
  <si>
    <t>18ars_brh0085</t>
  </si>
  <si>
    <t>G18756508</t>
  </si>
  <si>
    <t>18ars_brh0086</t>
  </si>
  <si>
    <t>E10.1</t>
  </si>
  <si>
    <t>G18756509</t>
  </si>
  <si>
    <t>18ars_brh0090</t>
  </si>
  <si>
    <t>G18756510</t>
  </si>
  <si>
    <t>18ars_brh0091</t>
  </si>
  <si>
    <t>R65.21</t>
  </si>
  <si>
    <t>G18756511</t>
  </si>
  <si>
    <t>18ars_brh0092</t>
  </si>
  <si>
    <t>T84.7</t>
  </si>
  <si>
    <t>G18756512</t>
  </si>
  <si>
    <t>18ars_brh0100</t>
  </si>
  <si>
    <t>G18756513</t>
  </si>
  <si>
    <t>18ars_brh0101</t>
  </si>
  <si>
    <t>G18756514</t>
  </si>
  <si>
    <t>18ars_brh0102</t>
  </si>
  <si>
    <t>G18756515</t>
  </si>
  <si>
    <t>18ars_brh0103</t>
  </si>
  <si>
    <t>G18756516</t>
  </si>
  <si>
    <t>18ars_brh0105</t>
  </si>
  <si>
    <t>SUR</t>
  </si>
  <si>
    <t>G18756517</t>
  </si>
  <si>
    <t>18ars_brh0108</t>
  </si>
  <si>
    <t>G18756518</t>
  </si>
  <si>
    <t>18ars_brh0109</t>
  </si>
  <si>
    <t>G18756519</t>
  </si>
  <si>
    <t>18ars_brh0110</t>
  </si>
  <si>
    <t>G18756520</t>
  </si>
  <si>
    <t>18ars_brh0111</t>
  </si>
  <si>
    <t>N39/J18.9</t>
  </si>
  <si>
    <t>G18756521</t>
  </si>
  <si>
    <t>18ars_brh0112</t>
  </si>
  <si>
    <t>Q43.3</t>
  </si>
  <si>
    <t>G18756522</t>
  </si>
  <si>
    <t>18ars_brh0115</t>
  </si>
  <si>
    <t>G18756523</t>
  </si>
  <si>
    <t>18ars_brh0116</t>
  </si>
  <si>
    <t>A18.1</t>
  </si>
  <si>
    <t>G18756524</t>
  </si>
  <si>
    <t>18ars_brh0117</t>
  </si>
  <si>
    <t>G18756525</t>
  </si>
  <si>
    <t>18ars_brh0118</t>
  </si>
  <si>
    <t>A17.0+</t>
  </si>
  <si>
    <t>G18756526</t>
  </si>
  <si>
    <t>18ars_brh0119</t>
  </si>
  <si>
    <t>K02</t>
  </si>
  <si>
    <t>G18756527</t>
  </si>
  <si>
    <t>18ars_brh0122</t>
  </si>
  <si>
    <t>G18756528</t>
  </si>
  <si>
    <t>18ars_brh0123</t>
  </si>
  <si>
    <t>G18756529</t>
  </si>
  <si>
    <t>18ars_brh0127</t>
  </si>
  <si>
    <t>G18756530</t>
  </si>
  <si>
    <t>18ars_brh0128</t>
  </si>
  <si>
    <t>G18756531</t>
  </si>
  <si>
    <t>18ars_brh0129</t>
  </si>
  <si>
    <t>G18756532</t>
  </si>
  <si>
    <t>18ars_brh0130</t>
  </si>
  <si>
    <t>G18756533</t>
  </si>
  <si>
    <t>18ars_brh0131</t>
  </si>
  <si>
    <t>L02.93</t>
  </si>
  <si>
    <t>G18756534</t>
  </si>
  <si>
    <t>18ars_brh0132</t>
  </si>
  <si>
    <t>G18756535</t>
  </si>
  <si>
    <t>18ars_brh0135</t>
  </si>
  <si>
    <t>G18756536</t>
  </si>
  <si>
    <t>18ars_brh0138</t>
  </si>
  <si>
    <t>FCU</t>
  </si>
  <si>
    <t>G18756537</t>
  </si>
  <si>
    <t>18ars_brh0139</t>
  </si>
  <si>
    <t>G18756538</t>
  </si>
  <si>
    <t>18ars_brh0140</t>
  </si>
  <si>
    <t>G18756539</t>
  </si>
  <si>
    <t>18ars_brh0141</t>
  </si>
  <si>
    <t>G18756540</t>
  </si>
  <si>
    <t>18ars_brh0145</t>
  </si>
  <si>
    <t>G18756541</t>
  </si>
  <si>
    <t>18ars_brh0146</t>
  </si>
  <si>
    <t>CAZ --- IPM     TZP GEN AMK CIP SXT</t>
  </si>
  <si>
    <t>G18756542</t>
  </si>
  <si>
    <t>18ars_brh0148</t>
  </si>
  <si>
    <t>E11.6</t>
  </si>
  <si>
    <t>G18756543</t>
  </si>
  <si>
    <t>18ars_brh0149</t>
  </si>
  <si>
    <t>G18756544</t>
  </si>
  <si>
    <t>18ars_brh0150</t>
  </si>
  <si>
    <t>G18756545</t>
  </si>
  <si>
    <t>18ars_brh0151</t>
  </si>
  <si>
    <t>I31.3</t>
  </si>
  <si>
    <t>G18756546</t>
  </si>
  <si>
    <t>18ars_brh0152</t>
  </si>
  <si>
    <t>G18756547</t>
  </si>
  <si>
    <t>18ars_brh0153</t>
  </si>
  <si>
    <t>M32</t>
  </si>
  <si>
    <t>G18756548</t>
  </si>
  <si>
    <t>18ars_brh0154</t>
  </si>
  <si>
    <t>G18756549</t>
  </si>
  <si>
    <t>18ars_brh0155</t>
  </si>
  <si>
    <t>G18756550</t>
  </si>
  <si>
    <t>18ars_brh0156</t>
  </si>
  <si>
    <t>G18756551</t>
  </si>
  <si>
    <t>18ars_brh0158</t>
  </si>
  <si>
    <t>N39</t>
  </si>
  <si>
    <t>G18756552</t>
  </si>
  <si>
    <t>18ars_brh0159</t>
  </si>
  <si>
    <t>O34.1</t>
  </si>
  <si>
    <t>G18756553</t>
  </si>
  <si>
    <t>18ars_brh0161</t>
  </si>
  <si>
    <t>G18756554</t>
  </si>
  <si>
    <t>18ars_brh0162</t>
  </si>
  <si>
    <t>AMP FOX CAZ CRO FEP     AMC TZP         CIP SXT</t>
  </si>
  <si>
    <t>G18756555</t>
  </si>
  <si>
    <t>18ars_brh0163</t>
  </si>
  <si>
    <t>G18756556</t>
  </si>
  <si>
    <t>18ars_brh0165</t>
  </si>
  <si>
    <t>G18756557</t>
  </si>
  <si>
    <t>18ars_brh0166</t>
  </si>
  <si>
    <t>P23.9</t>
  </si>
  <si>
    <t>G18756558</t>
  </si>
  <si>
    <t>18ars_brh0167</t>
  </si>
  <si>
    <t>G18756559</t>
  </si>
  <si>
    <t>18ars_brh0173</t>
  </si>
  <si>
    <t>PEN OXA     ERY     --- CIP SXT</t>
  </si>
  <si>
    <t>G18756560</t>
  </si>
  <si>
    <t>18ars_brh0174</t>
  </si>
  <si>
    <t>G18756561</t>
  </si>
  <si>
    <t>18ars_brh0175</t>
  </si>
  <si>
    <t>G18756562</t>
  </si>
  <si>
    <t>18ars_brh0176</t>
  </si>
  <si>
    <t>G18756563</t>
  </si>
  <si>
    <t>18ars_brh0179</t>
  </si>
  <si>
    <t>J18</t>
  </si>
  <si>
    <t>G18756564</t>
  </si>
  <si>
    <t>18ars_brh0181</t>
  </si>
  <si>
    <t>G18756565</t>
  </si>
  <si>
    <t>18ars_brh0183</t>
  </si>
  <si>
    <t>A15</t>
  </si>
  <si>
    <t>CAZ --- IPM SAM TZP GEN         SXT</t>
  </si>
  <si>
    <t>G18756566</t>
  </si>
  <si>
    <t>18ars_brh0187</t>
  </si>
  <si>
    <t>PEN OXA --- ERY     --- CIP SXT</t>
  </si>
  <si>
    <t>G18756567</t>
  </si>
  <si>
    <t>18ars_brt0012</t>
  </si>
  <si>
    <t>OBW</t>
  </si>
  <si>
    <t>G18756568</t>
  </si>
  <si>
    <t>18ars_brt0016</t>
  </si>
  <si>
    <t>PMX</t>
  </si>
  <si>
    <t>CAZ --- IPM SAM TZP --- AMK CIP SXT</t>
  </si>
  <si>
    <t>G18756569</t>
  </si>
  <si>
    <t>18ars_brt0019</t>
  </si>
  <si>
    <t>cap mr</t>
  </si>
  <si>
    <t>G18756570</t>
  </si>
  <si>
    <t>18ars_brt0024</t>
  </si>
  <si>
    <t>Cellulitis</t>
  </si>
  <si>
    <t>G18756571</t>
  </si>
  <si>
    <t>18ars_brt0025</t>
  </si>
  <si>
    <t>PEN     --- SXT     ---</t>
  </si>
  <si>
    <t>1</t>
  </si>
  <si>
    <t>G18756572</t>
  </si>
  <si>
    <t>18ars_brt0028</t>
  </si>
  <si>
    <t>PAYX</t>
  </si>
  <si>
    <t>recurrent uti</t>
  </si>
  <si>
    <t>G18756573</t>
  </si>
  <si>
    <t>18ars_brt0030</t>
  </si>
  <si>
    <t>G18756574</t>
  </si>
  <si>
    <t>18ars_brt0031</t>
  </si>
  <si>
    <t>PEN OXA             ---     SXT</t>
  </si>
  <si>
    <t>G18756575</t>
  </si>
  <si>
    <t>18ars_brt0032</t>
  </si>
  <si>
    <t>G18756576</t>
  </si>
  <si>
    <t>18ars_brt0034</t>
  </si>
  <si>
    <t>G18756577</t>
  </si>
  <si>
    <t>18ars_brt0036</t>
  </si>
  <si>
    <t>PMD</t>
  </si>
  <si>
    <t>G18756578</t>
  </si>
  <si>
    <t>18ars_brt0043</t>
  </si>
  <si>
    <t>cap hr</t>
  </si>
  <si>
    <t>G18756579</t>
  </si>
  <si>
    <t>18ars_brt0044</t>
  </si>
  <si>
    <t>G18756580</t>
  </si>
  <si>
    <t>18ars_brt0045</t>
  </si>
  <si>
    <t>Pedia ICU</t>
  </si>
  <si>
    <t>PICU</t>
  </si>
  <si>
    <t>G18756581</t>
  </si>
  <si>
    <t>18ars_brt0049</t>
  </si>
  <si>
    <t>Ear</t>
  </si>
  <si>
    <t>otitis media</t>
  </si>
  <si>
    <t>PEN --- --- SXT     ---</t>
  </si>
  <si>
    <t>26</t>
  </si>
  <si>
    <t>36</t>
  </si>
  <si>
    <t>G18756582</t>
  </si>
  <si>
    <t>18ars_brt0052</t>
  </si>
  <si>
    <t>ISO</t>
  </si>
  <si>
    <t>G18756583</t>
  </si>
  <si>
    <t>18ars_brt0053</t>
  </si>
  <si>
    <t>cap-hr</t>
  </si>
  <si>
    <t>G18756584</t>
  </si>
  <si>
    <t>18ars_brt0054</t>
  </si>
  <si>
    <t>G18756585</t>
  </si>
  <si>
    <t>18ars_brt0055</t>
  </si>
  <si>
    <t>G18756586</t>
  </si>
  <si>
    <t>18ars_brt0062</t>
  </si>
  <si>
    <t>G18756587</t>
  </si>
  <si>
    <t>18ars_brt0063</t>
  </si>
  <si>
    <t>DM II</t>
  </si>
  <si>
    <t>G18756588</t>
  </si>
  <si>
    <t>18ars_brt0064</t>
  </si>
  <si>
    <t>Pericardial fluid</t>
  </si>
  <si>
    <t>G18756589</t>
  </si>
  <si>
    <t>18ars_brt0065</t>
  </si>
  <si>
    <t>G18756590</t>
  </si>
  <si>
    <t>18ars_brt0066</t>
  </si>
  <si>
    <t>G18756591</t>
  </si>
  <si>
    <t>18ars_brt0074</t>
  </si>
  <si>
    <t>G18756592</t>
  </si>
  <si>
    <t>18ars_brt0075</t>
  </si>
  <si>
    <t>PEN OXA --- ERY     ---     SXT</t>
  </si>
  <si>
    <t>G18756593</t>
  </si>
  <si>
    <t>18ars_brt0077</t>
  </si>
  <si>
    <t>AMP FOX CAZ CRO FEP     AMC TZP         CIP</t>
  </si>
  <si>
    <t>G18756594</t>
  </si>
  <si>
    <t>18ars_brt0078</t>
  </si>
  <si>
    <t>G18756595</t>
  </si>
  <si>
    <t>18ars_brt0081</t>
  </si>
  <si>
    <t>G18756596</t>
  </si>
  <si>
    <t>18ars_brt0082</t>
  </si>
  <si>
    <t>G18756597</t>
  </si>
  <si>
    <t>18ars_brt0083</t>
  </si>
  <si>
    <t>G18756598</t>
  </si>
  <si>
    <t>18ars_brt0088</t>
  </si>
  <si>
    <t>G18756599</t>
  </si>
  <si>
    <t>18ars_brt0091</t>
  </si>
  <si>
    <t>G18756600</t>
  </si>
  <si>
    <t>18ars_brt0098</t>
  </si>
  <si>
    <t>G18756601</t>
  </si>
  <si>
    <t>18ars_brt0100</t>
  </si>
  <si>
    <t>IPM MEM     --- ---</t>
  </si>
  <si>
    <t>G18756602</t>
  </si>
  <si>
    <t>18ars_crh0001</t>
  </si>
  <si>
    <t>PR1</t>
  </si>
  <si>
    <t>t/c Dengue Fever with warning Sign</t>
  </si>
  <si>
    <t>G18756603</t>
  </si>
  <si>
    <t>18ars_crh0002</t>
  </si>
  <si>
    <t>FMW</t>
  </si>
  <si>
    <t>cva infarct, acs</t>
  </si>
  <si>
    <t>G18756604</t>
  </si>
  <si>
    <t>18ars_crh0003</t>
  </si>
  <si>
    <t>t/c cap hcvd, s/p cva</t>
  </si>
  <si>
    <t>G18756605</t>
  </si>
  <si>
    <t>18ars_crh0005</t>
  </si>
  <si>
    <t>G18756606</t>
  </si>
  <si>
    <t>18ars_crh0006</t>
  </si>
  <si>
    <t>acute kidney injury, chronic kidney disease</t>
  </si>
  <si>
    <t>AMP     CAZ CRO FEP     AMC --- GEN         SXT</t>
  </si>
  <si>
    <t>G18756607</t>
  </si>
  <si>
    <t>18ars_crh0007</t>
  </si>
  <si>
    <t>SW</t>
  </si>
  <si>
    <t>s/p orif nailing left femur, osteomyelitis</t>
  </si>
  <si>
    <t>G18756608</t>
  </si>
  <si>
    <t>18ars_crh0008</t>
  </si>
  <si>
    <t>pneumonia moderate risk</t>
  </si>
  <si>
    <t>G18756609</t>
  </si>
  <si>
    <t>18ars_crh0009</t>
  </si>
  <si>
    <t>G18756610</t>
  </si>
  <si>
    <t>18ars_crh0011</t>
  </si>
  <si>
    <t>PR2</t>
  </si>
  <si>
    <t>sersis, colonic CA, spinal cord injury</t>
  </si>
  <si>
    <t>AMP FOX --- CRO FEP IPM AMC TZP GEN AMK CIP SXT</t>
  </si>
  <si>
    <t>G18756611</t>
  </si>
  <si>
    <t>18ars_crh0012</t>
  </si>
  <si>
    <t>PED1</t>
  </si>
  <si>
    <t>Dengue fever; t/c fever of unknown</t>
  </si>
  <si>
    <t>G18756612</t>
  </si>
  <si>
    <t>18ars_crh0013</t>
  </si>
  <si>
    <t>uti; bladder mass</t>
  </si>
  <si>
    <t>G18756613</t>
  </si>
  <si>
    <t>18ars_crh0014</t>
  </si>
  <si>
    <t>cap moderate shock</t>
  </si>
  <si>
    <t>G18756614</t>
  </si>
  <si>
    <t>18ars_crh0015</t>
  </si>
  <si>
    <t>hypoglycemia</t>
  </si>
  <si>
    <t>G18756615</t>
  </si>
  <si>
    <t>18ars_crh0016</t>
  </si>
  <si>
    <t>cap high risk, acute exacerbation of asthma</t>
  </si>
  <si>
    <t>G18756616</t>
  </si>
  <si>
    <t>18ars_crh0017</t>
  </si>
  <si>
    <t>G18756617</t>
  </si>
  <si>
    <t>18ars_crh0018</t>
  </si>
  <si>
    <t>G18756618</t>
  </si>
  <si>
    <t>18ars_crh0020</t>
  </si>
  <si>
    <t>ICU1</t>
  </si>
  <si>
    <t>acute gastritis</t>
  </si>
  <si>
    <t>G18756619</t>
  </si>
  <si>
    <t>18ars_crh0022</t>
  </si>
  <si>
    <t>Nosocomial; copd, pericardial effusion</t>
  </si>
  <si>
    <t>G18756620</t>
  </si>
  <si>
    <t>18ars_crh0023</t>
  </si>
  <si>
    <t>multiplke drug resistant</t>
  </si>
  <si>
    <t>G18756621</t>
  </si>
  <si>
    <t>18ars_crh0024</t>
  </si>
  <si>
    <t>varicella infection</t>
  </si>
  <si>
    <t>G18756622</t>
  </si>
  <si>
    <t>18ars_crh0026</t>
  </si>
  <si>
    <t>acute pyelonephiritis complicated</t>
  </si>
  <si>
    <t>G18756623</t>
  </si>
  <si>
    <t>18ars_crh0028</t>
  </si>
  <si>
    <t>acute abdomen prob sec to bpnd vs ruptured ap</t>
  </si>
  <si>
    <t>G18756624</t>
  </si>
  <si>
    <t>18ars_crh0029</t>
  </si>
  <si>
    <t>fever</t>
  </si>
  <si>
    <t>G18756625</t>
  </si>
  <si>
    <t>18ars_crh0032</t>
  </si>
  <si>
    <t>increased intracranial pressure 2° to cva</t>
  </si>
  <si>
    <t>G18756626</t>
  </si>
  <si>
    <t>18ars_crh0034</t>
  </si>
  <si>
    <t>G18756627</t>
  </si>
  <si>
    <t>18ars_crh0035</t>
  </si>
  <si>
    <t>gunshot wound point of entry LUQ abdomen</t>
  </si>
  <si>
    <t>G18756628</t>
  </si>
  <si>
    <t>18ars_crh0036</t>
  </si>
  <si>
    <t>MMW</t>
  </si>
  <si>
    <t>septic shock sec to caphigh risk</t>
  </si>
  <si>
    <t>PEN     --- ---     ---</t>
  </si>
  <si>
    <t>24</t>
  </si>
  <si>
    <t>G18756629</t>
  </si>
  <si>
    <t>18ars_crh0037</t>
  </si>
  <si>
    <t>cerebrovascular disease infarct vs. bleed</t>
  </si>
  <si>
    <t>G18756630</t>
  </si>
  <si>
    <t>18ars_crh0038</t>
  </si>
  <si>
    <t>PED2</t>
  </si>
  <si>
    <t>t/c sepsis vs abscess</t>
  </si>
  <si>
    <t>AMP FOX CAZ CRO FEP     AMC</t>
  </si>
  <si>
    <t>G18756631</t>
  </si>
  <si>
    <t>18ars_crh0039</t>
  </si>
  <si>
    <t>G18756632</t>
  </si>
  <si>
    <t>18ars_crh0040</t>
  </si>
  <si>
    <t>G18756633</t>
  </si>
  <si>
    <t>18ars_crh0041</t>
  </si>
  <si>
    <t>acute gastritis, malnourished</t>
  </si>
  <si>
    <t>G18756634</t>
  </si>
  <si>
    <t>18ars_crh0044</t>
  </si>
  <si>
    <t>t/c myocardial infraction</t>
  </si>
  <si>
    <t>G18756635</t>
  </si>
  <si>
    <t>18ars_crh0045</t>
  </si>
  <si>
    <t>gip2 (2002 pu 23 6/7 wks aog,nil hupokalemia uti</t>
  </si>
  <si>
    <t>G18756636</t>
  </si>
  <si>
    <t>18ars_crh0046</t>
  </si>
  <si>
    <t>G18756637</t>
  </si>
  <si>
    <t>18ars_crh0047</t>
  </si>
  <si>
    <t>community acquired pneumonia - high risk, rule out</t>
  </si>
  <si>
    <t>G18756638</t>
  </si>
  <si>
    <t>18ars_crh0048</t>
  </si>
  <si>
    <t>GYNE</t>
  </si>
  <si>
    <t>G18756639</t>
  </si>
  <si>
    <t>18ars_crh0050</t>
  </si>
  <si>
    <t>cvd bleed vs. infarct</t>
  </si>
  <si>
    <t>G18756640</t>
  </si>
  <si>
    <t>18ars_crh0051</t>
  </si>
  <si>
    <t>chronic kidney disease</t>
  </si>
  <si>
    <t>G18756641</t>
  </si>
  <si>
    <t>18ars_crh0052</t>
  </si>
  <si>
    <t>acute cardiovascular disease congested heart disea</t>
  </si>
  <si>
    <t>G18756642</t>
  </si>
  <si>
    <t>18ars_crh0054</t>
  </si>
  <si>
    <t>cap-mr cellulitis (l) ankle area; ckd sec. to dm</t>
  </si>
  <si>
    <t>G18756643</t>
  </si>
  <si>
    <t>18ars_crh0056</t>
  </si>
  <si>
    <t>G18756644</t>
  </si>
  <si>
    <t>18ars_crh0058</t>
  </si>
  <si>
    <t>diabetes leg abscess (R )</t>
  </si>
  <si>
    <t>G18756645</t>
  </si>
  <si>
    <t>18ars_crh0059</t>
  </si>
  <si>
    <t>Abscess, abdominal</t>
  </si>
  <si>
    <t>uti, t/c nephrolithiasis</t>
  </si>
  <si>
    <t>G18756646</t>
  </si>
  <si>
    <t>18ars_crh0060</t>
  </si>
  <si>
    <t>septic shock 2° to abortion</t>
  </si>
  <si>
    <t>G18756647</t>
  </si>
  <si>
    <t>18ars_crh0061</t>
  </si>
  <si>
    <t>uti, type 2 dm</t>
  </si>
  <si>
    <t>G18756648</t>
  </si>
  <si>
    <t>18ars_crh0064</t>
  </si>
  <si>
    <t>sepsis, obstructive jaundice sec. to cholangitis c</t>
  </si>
  <si>
    <t>G18756649</t>
  </si>
  <si>
    <t>18ars_crh0065</t>
  </si>
  <si>
    <t>congestive heart failure class iv-e s/p stroke</t>
  </si>
  <si>
    <t>G18756650</t>
  </si>
  <si>
    <t>18ars_crh0066</t>
  </si>
  <si>
    <t>renal failure</t>
  </si>
  <si>
    <t>G18756651</t>
  </si>
  <si>
    <t>18ars_crh0067</t>
  </si>
  <si>
    <t>G18756652</t>
  </si>
  <si>
    <t>18ars_crh0069</t>
  </si>
  <si>
    <t>seizure etiology: sepsis</t>
  </si>
  <si>
    <t>AMP     --- CRO FEP     AMC TZP         CIP SXT</t>
  </si>
  <si>
    <t>G18756653</t>
  </si>
  <si>
    <t>18ars_crh0070</t>
  </si>
  <si>
    <t>sepsis, intestinal obstruction suspect</t>
  </si>
  <si>
    <t>G18756654</t>
  </si>
  <si>
    <t>18ars_crh0071</t>
  </si>
  <si>
    <t>osteomyelitis @ femur and tibia</t>
  </si>
  <si>
    <t>G18756655</t>
  </si>
  <si>
    <t>18ars_cvm0004</t>
  </si>
  <si>
    <t>carbuncle</t>
  </si>
  <si>
    <t>PEN OXA --- ERY CLI --- CIP SXT</t>
  </si>
  <si>
    <t>30</t>
  </si>
  <si>
    <t>G18756656</t>
  </si>
  <si>
    <t>18ars_cvm0005</t>
  </si>
  <si>
    <t>PEN OXA --- ERY     ---</t>
  </si>
  <si>
    <t>G18756657</t>
  </si>
  <si>
    <t>18ars_cvm0006</t>
  </si>
  <si>
    <t>IMCU</t>
  </si>
  <si>
    <t>Tetanus</t>
  </si>
  <si>
    <t>PEN OXA --- ERY CLI ---     SXT</t>
  </si>
  <si>
    <t>G18756658</t>
  </si>
  <si>
    <t>18ars_cvm0007</t>
  </si>
  <si>
    <t>G18756659</t>
  </si>
  <si>
    <t>18ars_cvm0008</t>
  </si>
  <si>
    <t>cad-mr</t>
  </si>
  <si>
    <t>G18756660</t>
  </si>
  <si>
    <t>18ars_cvm0009</t>
  </si>
  <si>
    <t>G18756661</t>
  </si>
  <si>
    <t>18ars_cvm0010</t>
  </si>
  <si>
    <t>G18756662</t>
  </si>
  <si>
    <t>18ars_cvm0011</t>
  </si>
  <si>
    <t>G18756663</t>
  </si>
  <si>
    <t>18ars_cvm0014</t>
  </si>
  <si>
    <t>communiy acquired pneumonia</t>
  </si>
  <si>
    <t>G18756664</t>
  </si>
  <si>
    <t>18ars_cvm0015</t>
  </si>
  <si>
    <t>gillian barre syndrome</t>
  </si>
  <si>
    <t>G18756665</t>
  </si>
  <si>
    <t>18ars_cvm0016</t>
  </si>
  <si>
    <t>G18756666</t>
  </si>
  <si>
    <t>18ars_cvm0019</t>
  </si>
  <si>
    <t>G18756667</t>
  </si>
  <si>
    <t>18ars_cvm0023</t>
  </si>
  <si>
    <t>png</t>
  </si>
  <si>
    <t>G18756668</t>
  </si>
  <si>
    <t>18ars_cvm0031</t>
  </si>
  <si>
    <t>Swab</t>
  </si>
  <si>
    <t>G18756669</t>
  </si>
  <si>
    <t>18ars_cvm0033</t>
  </si>
  <si>
    <t>s/p dedridment</t>
  </si>
  <si>
    <t>G18756670</t>
  </si>
  <si>
    <t>18ars_cvm0035</t>
  </si>
  <si>
    <t>acute osteomyelitis</t>
  </si>
  <si>
    <t>G18756671</t>
  </si>
  <si>
    <t>18ars_cvm0036</t>
  </si>
  <si>
    <t>nosocomial pneumonia</t>
  </si>
  <si>
    <t>G18756672</t>
  </si>
  <si>
    <t>18ars_cvm0038</t>
  </si>
  <si>
    <t>G18756673</t>
  </si>
  <si>
    <t>18ars_cvm0045</t>
  </si>
  <si>
    <t>SICU</t>
  </si>
  <si>
    <t>stab wound</t>
  </si>
  <si>
    <t>G18756674</t>
  </si>
  <si>
    <t>18ars_cvm0048</t>
  </si>
  <si>
    <t>G18756675</t>
  </si>
  <si>
    <t>18ars_cvm0050</t>
  </si>
  <si>
    <t>OPG</t>
  </si>
  <si>
    <t>gravida 2 parity 2</t>
  </si>
  <si>
    <t>G18756676</t>
  </si>
  <si>
    <t>18ars_cvm0051</t>
  </si>
  <si>
    <t>G18756677</t>
  </si>
  <si>
    <t>18ars_cvm0052</t>
  </si>
  <si>
    <t>hospital acquired pneumonia</t>
  </si>
  <si>
    <t>AMP     CAZ CRO FEP     AMC TZP GEN     --- SXT</t>
  </si>
  <si>
    <t>G18756678</t>
  </si>
  <si>
    <t>18ars_cvm0055</t>
  </si>
  <si>
    <t>G18756679</t>
  </si>
  <si>
    <t>18ars_cvm0056</t>
  </si>
  <si>
    <t>G18756680</t>
  </si>
  <si>
    <t>18ars_cvm0059</t>
  </si>
  <si>
    <t>G18756681</t>
  </si>
  <si>
    <t>18ars_cvm0060</t>
  </si>
  <si>
    <t>animax</t>
  </si>
  <si>
    <t>G18756682</t>
  </si>
  <si>
    <t>18ars_cvm0061</t>
  </si>
  <si>
    <t>G18756683</t>
  </si>
  <si>
    <t>18ars_cvm0068</t>
  </si>
  <si>
    <t>G18756684</t>
  </si>
  <si>
    <t>18ars_cvm0070</t>
  </si>
  <si>
    <t>tetanus infection</t>
  </si>
  <si>
    <t>G18756685</t>
  </si>
  <si>
    <t>18ars_cvm0074</t>
  </si>
  <si>
    <t>G18756686</t>
  </si>
  <si>
    <t>18ars_cvm0075</t>
  </si>
  <si>
    <t>G18756687</t>
  </si>
  <si>
    <t>18ars_cvm0078</t>
  </si>
  <si>
    <t>mediastal mass</t>
  </si>
  <si>
    <t>&lt;=8</t>
  </si>
  <si>
    <t>G18756688</t>
  </si>
  <si>
    <t>18ars_cvm0080</t>
  </si>
  <si>
    <t>wound discharge</t>
  </si>
  <si>
    <t>AMP                     AMC TZP</t>
  </si>
  <si>
    <t>G18756689</t>
  </si>
  <si>
    <t>18ars_cvm0081</t>
  </si>
  <si>
    <t>G18756690</t>
  </si>
  <si>
    <t>18ars_cvm0082</t>
  </si>
  <si>
    <t>G18756691</t>
  </si>
  <si>
    <t>18ars_cvm0083</t>
  </si>
  <si>
    <t>AMP     CAZ CRO FEP     --- TZP     --- CIP SXT</t>
  </si>
  <si>
    <t>G18756692</t>
  </si>
  <si>
    <t>18ars_cvm0084</t>
  </si>
  <si>
    <t>PAY1</t>
  </si>
  <si>
    <t>G18756693</t>
  </si>
  <si>
    <t>18ars_cvm0085</t>
  </si>
  <si>
    <t>Skin</t>
  </si>
  <si>
    <t>G18756694</t>
  </si>
  <si>
    <t>18ars_cvm0086</t>
  </si>
  <si>
    <t>age with severe dehydration</t>
  </si>
  <si>
    <t>AMP     CAZ CRO FEP IPM AMC TZP GEN AMK CIP SXT</t>
  </si>
  <si>
    <t>G18756695</t>
  </si>
  <si>
    <t>18ars_cvm0087</t>
  </si>
  <si>
    <t>G18756696</t>
  </si>
  <si>
    <t>18ars_cvm0088</t>
  </si>
  <si>
    <t>G18756697</t>
  </si>
  <si>
    <t>18ars_cvm0092</t>
  </si>
  <si>
    <t>G18756698</t>
  </si>
  <si>
    <t>18ars_cvm0093</t>
  </si>
  <si>
    <t>cap presumptive tb</t>
  </si>
  <si>
    <t>G18756699</t>
  </si>
  <si>
    <t>18ars_cvm0094</t>
  </si>
  <si>
    <t>G18756700</t>
  </si>
  <si>
    <t>18ars_cvm0096</t>
  </si>
  <si>
    <t>hemothorax</t>
  </si>
  <si>
    <t>G18756701</t>
  </si>
  <si>
    <t>18ars_cvm0100</t>
  </si>
  <si>
    <t>Pus</t>
  </si>
  <si>
    <t>Aplastic anemia</t>
  </si>
  <si>
    <t>G18756702</t>
  </si>
  <si>
    <t>18ars_cvm0102</t>
  </si>
  <si>
    <t>obstructive uropathy secondary to nephrolithiasis</t>
  </si>
  <si>
    <t>G18756703</t>
  </si>
  <si>
    <t>18ars_cvm0103</t>
  </si>
  <si>
    <t>pre-maturity</t>
  </si>
  <si>
    <t>G18756704</t>
  </si>
  <si>
    <t>18ars_cvm0104</t>
  </si>
  <si>
    <t>AMP     CAZ CRO FEP     AMC     GEN AMK     SXT</t>
  </si>
  <si>
    <t>G18756705</t>
  </si>
  <si>
    <t>18ars_cvm0105</t>
  </si>
  <si>
    <t>G18756706</t>
  </si>
  <si>
    <t>18ars_cvm0106</t>
  </si>
  <si>
    <t>OPO</t>
  </si>
  <si>
    <t>decubitis</t>
  </si>
  <si>
    <t>AMP FOX CAZ CRO         AMC TZP GEN     CIP SXT</t>
  </si>
  <si>
    <t>G18756707</t>
  </si>
  <si>
    <t>18ars_cvm0107</t>
  </si>
  <si>
    <t>pediatric pneumonia</t>
  </si>
  <si>
    <t>G18756708</t>
  </si>
  <si>
    <t>18ars_cvm0111</t>
  </si>
  <si>
    <t>CAZ --- IPM SAM TZP GEN     CIP SXT</t>
  </si>
  <si>
    <t>G18756709</t>
  </si>
  <si>
    <t>18ars_cvm0112</t>
  </si>
  <si>
    <t>G18756710</t>
  </si>
  <si>
    <t>18ars_cvm0116</t>
  </si>
  <si>
    <t>OPS</t>
  </si>
  <si>
    <t>breast abscess</t>
  </si>
  <si>
    <t>G18756711</t>
  </si>
  <si>
    <t>18ars_cvm0117</t>
  </si>
  <si>
    <t>G18756712</t>
  </si>
  <si>
    <t>18ars_cvm0118</t>
  </si>
  <si>
    <t>hie</t>
  </si>
  <si>
    <t>G18756713</t>
  </si>
  <si>
    <t>18ars_cvm0123</t>
  </si>
  <si>
    <t>perianal abscess</t>
  </si>
  <si>
    <t>G18756714</t>
  </si>
  <si>
    <t>18ars_cvm0124</t>
  </si>
  <si>
    <t>dm foot</t>
  </si>
  <si>
    <t>G18756715</t>
  </si>
  <si>
    <t>18ars_cvm0129</t>
  </si>
  <si>
    <t>ami</t>
  </si>
  <si>
    <t>G18756716</t>
  </si>
  <si>
    <t>18ars_cvm0130</t>
  </si>
  <si>
    <t>hyperthyroidism</t>
  </si>
  <si>
    <t>G18756717</t>
  </si>
  <si>
    <t>18ars_cvm0134</t>
  </si>
  <si>
    <t>infected right big toe</t>
  </si>
  <si>
    <t>G18756718</t>
  </si>
  <si>
    <t>18ars_cvm0135</t>
  </si>
  <si>
    <t>abscess thigh left</t>
  </si>
  <si>
    <t>G18756719</t>
  </si>
  <si>
    <t>18ars_cvm0136</t>
  </si>
  <si>
    <t>PSY</t>
  </si>
  <si>
    <t>schizophrenia</t>
  </si>
  <si>
    <t>G18756720</t>
  </si>
  <si>
    <t>18ars_cvm0137</t>
  </si>
  <si>
    <t>G18756721</t>
  </si>
  <si>
    <t>18ars_cvm0138</t>
  </si>
  <si>
    <t>cnd</t>
  </si>
  <si>
    <t>G18756722</t>
  </si>
  <si>
    <t>18ars_cvm0139</t>
  </si>
  <si>
    <t>blood dyscrasia</t>
  </si>
  <si>
    <t>G18756723</t>
  </si>
  <si>
    <t>18ars_cvm0140</t>
  </si>
  <si>
    <t>G18756724</t>
  </si>
  <si>
    <t>18ars_cvm0141</t>
  </si>
  <si>
    <t>G18756725</t>
  </si>
  <si>
    <t>18ars_cvm0145</t>
  </si>
  <si>
    <t>age, severe malnutrition</t>
  </si>
  <si>
    <t>G18756726</t>
  </si>
  <si>
    <t>18ars_cvm0146</t>
  </si>
  <si>
    <t>sci</t>
  </si>
  <si>
    <t>G18756727</t>
  </si>
  <si>
    <t>18ars_cvm0147</t>
  </si>
  <si>
    <t>G18756728</t>
  </si>
  <si>
    <t>18ars_cvm0148</t>
  </si>
  <si>
    <t>pre term</t>
  </si>
  <si>
    <t>G18756729</t>
  </si>
  <si>
    <t>18ars_cvm0151</t>
  </si>
  <si>
    <t>pleural effusion</t>
  </si>
  <si>
    <t>G18756730</t>
  </si>
  <si>
    <t>18ars_cvm0152</t>
  </si>
  <si>
    <t>G18756731</t>
  </si>
  <si>
    <t>18ars_cvm0153</t>
  </si>
  <si>
    <t>G18756732</t>
  </si>
  <si>
    <t>18ars_cvm0154</t>
  </si>
  <si>
    <t>G18756733</t>
  </si>
  <si>
    <t>18ars_cvm0155</t>
  </si>
  <si>
    <t>electrical burn</t>
  </si>
  <si>
    <t>G18756734</t>
  </si>
  <si>
    <t>18ars_cvm0156</t>
  </si>
  <si>
    <t>pt with 28-29 weeks</t>
  </si>
  <si>
    <t>G18756735</t>
  </si>
  <si>
    <t>18ars_cvm0160</t>
  </si>
  <si>
    <t>submanoibular abscess</t>
  </si>
  <si>
    <t>G18756736</t>
  </si>
  <si>
    <t>18ars_cvm0167</t>
  </si>
  <si>
    <t>septic knee</t>
  </si>
  <si>
    <t>G18756737</t>
  </si>
  <si>
    <t>18ars_cvm0168</t>
  </si>
  <si>
    <t>abscess</t>
  </si>
  <si>
    <t>G18756738</t>
  </si>
  <si>
    <t>18ars_cvm0169</t>
  </si>
  <si>
    <t>sepsis early onset</t>
  </si>
  <si>
    <t>G18756739</t>
  </si>
  <si>
    <t>18ars_cvm0172</t>
  </si>
  <si>
    <t>G18756740</t>
  </si>
  <si>
    <t>18ars_cvm0174</t>
  </si>
  <si>
    <t>CAZ --- IPM --- TZP GEN AMK CIP SXT</t>
  </si>
  <si>
    <t>G18756741</t>
  </si>
  <si>
    <t>18ars_cvm0175</t>
  </si>
  <si>
    <t>--- IPM SAM TZP GEN     CIP SXT</t>
  </si>
  <si>
    <t>G18756742</t>
  </si>
  <si>
    <t>18ars_cvm0178</t>
  </si>
  <si>
    <t>G1P1</t>
  </si>
  <si>
    <t>G18756743</t>
  </si>
  <si>
    <t>18ars_cvm0179</t>
  </si>
  <si>
    <t>G18756744</t>
  </si>
  <si>
    <t>18ars_cvm0180</t>
  </si>
  <si>
    <t>acute epidural hematoma</t>
  </si>
  <si>
    <t>G18756745</t>
  </si>
  <si>
    <t>18ars_cvm0182</t>
  </si>
  <si>
    <t>benign hypertrophy</t>
  </si>
  <si>
    <t>AMP FOX CAZ CRO FEP IPM AMC TZP     --- CIP</t>
  </si>
  <si>
    <t>G18756746</t>
  </si>
  <si>
    <t>18ars_cvm0184</t>
  </si>
  <si>
    <t>arf 2° malignant infarct</t>
  </si>
  <si>
    <t>G18756747</t>
  </si>
  <si>
    <t>18ars_cvm0185</t>
  </si>
  <si>
    <t>nephrolithiasis</t>
  </si>
  <si>
    <t>G18756748</t>
  </si>
  <si>
    <t>18ars_cvm0186</t>
  </si>
  <si>
    <t>G18756749</t>
  </si>
  <si>
    <t>18ars_cvm0187</t>
  </si>
  <si>
    <t>DIA</t>
  </si>
  <si>
    <t>type II dm</t>
  </si>
  <si>
    <t>AMP FOX CAZ CRO FEP             GEN     CIP SXT</t>
  </si>
  <si>
    <t>G18756750</t>
  </si>
  <si>
    <t>18ars_cvm0189</t>
  </si>
  <si>
    <t>G18756751</t>
  </si>
  <si>
    <t>18ars_cvm0190</t>
  </si>
  <si>
    <t>G18756752</t>
  </si>
  <si>
    <t>18ars_cvm0191</t>
  </si>
  <si>
    <t>bpu</t>
  </si>
  <si>
    <t>G18756753</t>
  </si>
  <si>
    <t>18ars_cvm0192</t>
  </si>
  <si>
    <t>G18756754</t>
  </si>
  <si>
    <t>18ars_cvm0197</t>
  </si>
  <si>
    <t>snake bite</t>
  </si>
  <si>
    <t>G18756755</t>
  </si>
  <si>
    <t>18ars_cvm0203</t>
  </si>
  <si>
    <t>62pi</t>
  </si>
  <si>
    <t>G18756756</t>
  </si>
  <si>
    <t>18ars_cvm0206</t>
  </si>
  <si>
    <t>seizure disorder</t>
  </si>
  <si>
    <t>IPM             ---     CIP</t>
  </si>
  <si>
    <t>G18756757</t>
  </si>
  <si>
    <t>18ars_cvm0218</t>
  </si>
  <si>
    <t>c3p3 surgical dehiscence</t>
  </si>
  <si>
    <t>G18756758</t>
  </si>
  <si>
    <t>18ars_cvm0219</t>
  </si>
  <si>
    <t>inguinal hernia</t>
  </si>
  <si>
    <t>G18756759</t>
  </si>
  <si>
    <t>18ars_cvm0222</t>
  </si>
  <si>
    <t>nosocomial sepsis</t>
  </si>
  <si>
    <t>G18756760</t>
  </si>
  <si>
    <t>18ars_cvm0226</t>
  </si>
  <si>
    <t>hap copd</t>
  </si>
  <si>
    <t>G18756761</t>
  </si>
  <si>
    <t>18ars_cvm0227</t>
  </si>
  <si>
    <t>--- IPM SAM     GEN AMK</t>
  </si>
  <si>
    <t>G18756762</t>
  </si>
  <si>
    <t>18ars_cvm0229</t>
  </si>
  <si>
    <t>G18756763</t>
  </si>
  <si>
    <t>18ars_cvm0230</t>
  </si>
  <si>
    <t>tlc nvp, alcohol withdrawal</t>
  </si>
  <si>
    <t>G18756764</t>
  </si>
  <si>
    <t>18ars_cvm0231</t>
  </si>
  <si>
    <t>fracture</t>
  </si>
  <si>
    <t>G18756765</t>
  </si>
  <si>
    <t>18ars_cvm0232</t>
  </si>
  <si>
    <t>G18756766</t>
  </si>
  <si>
    <t>18ars_dmc0004</t>
  </si>
  <si>
    <t>OPE</t>
  </si>
  <si>
    <t>soft tissue abscess frontal area</t>
  </si>
  <si>
    <t>G18756767</t>
  </si>
  <si>
    <t>18ars_dmc0005</t>
  </si>
  <si>
    <t>CPM</t>
  </si>
  <si>
    <t>HAP with aspiration compment</t>
  </si>
  <si>
    <t>G18756768</t>
  </si>
  <si>
    <t>18ars_dmc0006</t>
  </si>
  <si>
    <t>eme</t>
  </si>
  <si>
    <t>G18756769</t>
  </si>
  <si>
    <t>18ars_dmc0007</t>
  </si>
  <si>
    <t>PCU1</t>
  </si>
  <si>
    <t>AMP     CAZ CRO FEP         ---             ---</t>
  </si>
  <si>
    <t>G18756770</t>
  </si>
  <si>
    <t>18ars_dmc0008</t>
  </si>
  <si>
    <t>tb meningitis r/o sol</t>
  </si>
  <si>
    <t>G18756771</t>
  </si>
  <si>
    <t>18ars_dmc0009</t>
  </si>
  <si>
    <t>ICU4</t>
  </si>
  <si>
    <t>cap-high risk aspiration component</t>
  </si>
  <si>
    <t>G18756772</t>
  </si>
  <si>
    <t>18ars_dmc0010</t>
  </si>
  <si>
    <t>cap mr; acute gastritis</t>
  </si>
  <si>
    <t>G18756773</t>
  </si>
  <si>
    <t>18ars_dmc0011</t>
  </si>
  <si>
    <t>G18756774</t>
  </si>
  <si>
    <t>18ars_dmc0020</t>
  </si>
  <si>
    <t>ckd v</t>
  </si>
  <si>
    <t>G18756775</t>
  </si>
  <si>
    <t>18ars_dmc0021</t>
  </si>
  <si>
    <t>CPU</t>
  </si>
  <si>
    <t>car mr</t>
  </si>
  <si>
    <t>G18756776</t>
  </si>
  <si>
    <t>18ars_dmc0022</t>
  </si>
  <si>
    <t>obese 1</t>
  </si>
  <si>
    <t>---         --- ---</t>
  </si>
  <si>
    <t>G18756777</t>
  </si>
  <si>
    <t>18ars_dmc0023</t>
  </si>
  <si>
    <t>WLK</t>
  </si>
  <si>
    <t>bipolar disorder</t>
  </si>
  <si>
    <t>G18756778</t>
  </si>
  <si>
    <t>18ars_dmc0024</t>
  </si>
  <si>
    <t>bipolar disorder mnemonic</t>
  </si>
  <si>
    <t>G18756779</t>
  </si>
  <si>
    <t>18ars_dmc0025</t>
  </si>
  <si>
    <t>ENX</t>
  </si>
  <si>
    <t>soft tissue abscess</t>
  </si>
  <si>
    <t>G18756780</t>
  </si>
  <si>
    <t>18ars_dmc0027</t>
  </si>
  <si>
    <t>Wound, sternal</t>
  </si>
  <si>
    <t>SAX</t>
  </si>
  <si>
    <t>non-healing wound</t>
  </si>
  <si>
    <t>G18756781</t>
  </si>
  <si>
    <t>18ars_dmc0028</t>
  </si>
  <si>
    <t>EAST</t>
  </si>
  <si>
    <t>rhd</t>
  </si>
  <si>
    <t>G18756782</t>
  </si>
  <si>
    <t>18ars_dmc0029</t>
  </si>
  <si>
    <t>diffuse biliary estasia</t>
  </si>
  <si>
    <t>G18756783</t>
  </si>
  <si>
    <t>18ars_dmc0030</t>
  </si>
  <si>
    <t>term. bb. Boy  del. Via nsvd</t>
  </si>
  <si>
    <t>G18756784</t>
  </si>
  <si>
    <t>18ars_dmc0031</t>
  </si>
  <si>
    <t>impending airway obstruction supraglottic mass</t>
  </si>
  <si>
    <t>G18756785</t>
  </si>
  <si>
    <t>18ars_dmc0032</t>
  </si>
  <si>
    <t>Decompensated f2 hours CAD</t>
  </si>
  <si>
    <t>G18756786</t>
  </si>
  <si>
    <t>18ars_dmc0034</t>
  </si>
  <si>
    <t>HIPC</t>
  </si>
  <si>
    <t>dilated cardiomyopathy</t>
  </si>
  <si>
    <t>PEN     ---         ---</t>
  </si>
  <si>
    <t>G18756787</t>
  </si>
  <si>
    <t>18ars_dmc0042</t>
  </si>
  <si>
    <t>rhobdomyosarcoma vs. non-rhobdomyosarcoma</t>
  </si>
  <si>
    <t>G18756788</t>
  </si>
  <si>
    <t>18ars_dmc0043</t>
  </si>
  <si>
    <t>techronic osteomyelitis</t>
  </si>
  <si>
    <t>G18756789</t>
  </si>
  <si>
    <t>18ars_dmc0044</t>
  </si>
  <si>
    <t>MBC</t>
  </si>
  <si>
    <t>flame burn 30% tbsa</t>
  </si>
  <si>
    <t>G18756790</t>
  </si>
  <si>
    <t>18ars_dmc0045</t>
  </si>
  <si>
    <t>hyperkalemic with metabolic acidosis</t>
  </si>
  <si>
    <t>PEN OXA     ERY     ---</t>
  </si>
  <si>
    <t>G18756791</t>
  </si>
  <si>
    <t>18ars_dmc0046</t>
  </si>
  <si>
    <t>cva infarct lmca</t>
  </si>
  <si>
    <t>G18756792</t>
  </si>
  <si>
    <t>18ars_dmc0047</t>
  </si>
  <si>
    <t>septic shock sec. to sacral decubitus ulcer</t>
  </si>
  <si>
    <t>G18756793</t>
  </si>
  <si>
    <t>18ars_dmc0048</t>
  </si>
  <si>
    <t>ICU2</t>
  </si>
  <si>
    <t>Polycythemia Vera</t>
  </si>
  <si>
    <t>G18756794</t>
  </si>
  <si>
    <t>18ars_dmc0049</t>
  </si>
  <si>
    <t>septic shock sec. to dm foot left</t>
  </si>
  <si>
    <t>AMP         CRO                 GEN     --- SXT</t>
  </si>
  <si>
    <t>G18756795</t>
  </si>
  <si>
    <t>18ars_dmc0050</t>
  </si>
  <si>
    <t>hie sec. to cp arrest</t>
  </si>
  <si>
    <t>AMP     CAZ CRO         AMC</t>
  </si>
  <si>
    <t>G18756796</t>
  </si>
  <si>
    <t>18ars_dmc0051</t>
  </si>
  <si>
    <t>SEA</t>
  </si>
  <si>
    <t>sacral pressure ulcer grade IV</t>
  </si>
  <si>
    <t>G18756797</t>
  </si>
  <si>
    <t>18ars_dmc0053</t>
  </si>
  <si>
    <t>INC</t>
  </si>
  <si>
    <t>none</t>
  </si>
  <si>
    <t>G18756798</t>
  </si>
  <si>
    <t>18ars_dmc0062</t>
  </si>
  <si>
    <t>recurrent uti chd probably pda</t>
  </si>
  <si>
    <t>G18756799</t>
  </si>
  <si>
    <t>18ars_dmc0063</t>
  </si>
  <si>
    <t>G4P3 Preeclampsia</t>
  </si>
  <si>
    <t>G18756800</t>
  </si>
  <si>
    <t>18ars_dmc0065</t>
  </si>
  <si>
    <t>cellulitis occipital area</t>
  </si>
  <si>
    <t>G18756801</t>
  </si>
  <si>
    <t>18ars_dmc0066</t>
  </si>
  <si>
    <t>G18756802</t>
  </si>
  <si>
    <t>18ars_dmc0074</t>
  </si>
  <si>
    <t>PED</t>
  </si>
  <si>
    <t>catheter acquired uti</t>
  </si>
  <si>
    <t>AMP     CAZ CRO FEP             ---     CIP SXT</t>
  </si>
  <si>
    <t>G18756803</t>
  </si>
  <si>
    <t>18ars_dmc0075</t>
  </si>
  <si>
    <t>MED2</t>
  </si>
  <si>
    <t>sepsis secondary to pneumonia</t>
  </si>
  <si>
    <t>G18756804</t>
  </si>
  <si>
    <t>18ars_dmc0076</t>
  </si>
  <si>
    <t>acute kidney infection</t>
  </si>
  <si>
    <t>G18756805</t>
  </si>
  <si>
    <t>18ars_dmc0077</t>
  </si>
  <si>
    <t>Wound, surgical</t>
  </si>
  <si>
    <t>multiple electrolyte imbalance</t>
  </si>
  <si>
    <t>G18756806</t>
  </si>
  <si>
    <t>18ars_dmc0078</t>
  </si>
  <si>
    <t>Gastric fluid</t>
  </si>
  <si>
    <t>G18756807</t>
  </si>
  <si>
    <t>18ars_dmc0079</t>
  </si>
  <si>
    <t>OBS</t>
  </si>
  <si>
    <t>squamous cell carcinoma</t>
  </si>
  <si>
    <t>G18756808</t>
  </si>
  <si>
    <t>18ars_dmc0080</t>
  </si>
  <si>
    <t>arf type 1</t>
  </si>
  <si>
    <t>G18756809</t>
  </si>
  <si>
    <t>18ars_dmc0081</t>
  </si>
  <si>
    <t>ruptured viscus</t>
  </si>
  <si>
    <t>G18756810</t>
  </si>
  <si>
    <t>18ars_dmc0082</t>
  </si>
  <si>
    <t>PSW</t>
  </si>
  <si>
    <t>aml</t>
  </si>
  <si>
    <t>G18756811</t>
  </si>
  <si>
    <t>18ars_dmc0083</t>
  </si>
  <si>
    <t>G18756812</t>
  </si>
  <si>
    <t>18ars_dmc0085</t>
  </si>
  <si>
    <t>MED</t>
  </si>
  <si>
    <t>acute viral hepatitis</t>
  </si>
  <si>
    <t>G18756813</t>
  </si>
  <si>
    <t>18ars_dmc0091</t>
  </si>
  <si>
    <t>PW3</t>
  </si>
  <si>
    <t>cervical carcinoma</t>
  </si>
  <si>
    <t>AMP FOX     CRO FEP     AMC     GEN     CIP SXT</t>
  </si>
  <si>
    <t>G18756814</t>
  </si>
  <si>
    <t>18ars_dmc0092</t>
  </si>
  <si>
    <t>cva infarct rt. Mca</t>
  </si>
  <si>
    <t>G18756815</t>
  </si>
  <si>
    <t>18ars_dmc0093</t>
  </si>
  <si>
    <t>dm II</t>
  </si>
  <si>
    <t>G18756816</t>
  </si>
  <si>
    <t>18ars_dmc0094</t>
  </si>
  <si>
    <t>ewing sarcoma</t>
  </si>
  <si>
    <t>G18756817</t>
  </si>
  <si>
    <t>18ars_dmc0095</t>
  </si>
  <si>
    <t>uti age mild dehydration</t>
  </si>
  <si>
    <t>G18756818</t>
  </si>
  <si>
    <t>18ars_dmc0096</t>
  </si>
  <si>
    <t>t/c nephrotic syndrome</t>
  </si>
  <si>
    <t>G18756819</t>
  </si>
  <si>
    <t>18ars_dmc0097</t>
  </si>
  <si>
    <t>Knee</t>
  </si>
  <si>
    <t>reactive arthritis</t>
  </si>
  <si>
    <t>G18756820</t>
  </si>
  <si>
    <t>18ars_dmc0098</t>
  </si>
  <si>
    <t>hcap 1 s/p ugie</t>
  </si>
  <si>
    <t>G18756821</t>
  </si>
  <si>
    <t>18ars_dmc0099</t>
  </si>
  <si>
    <t>CP-ICU</t>
  </si>
  <si>
    <t>G18756822</t>
  </si>
  <si>
    <t>18ars_dmc0100</t>
  </si>
  <si>
    <t>G18756823</t>
  </si>
  <si>
    <t>18ars_dmc0101</t>
  </si>
  <si>
    <t>G18756824</t>
  </si>
  <si>
    <t>18ars_dmc0102</t>
  </si>
  <si>
    <t>G18756825</t>
  </si>
  <si>
    <t>18ars_dmc0103</t>
  </si>
  <si>
    <t>G18756826</t>
  </si>
  <si>
    <t>18ars_dmc0104</t>
  </si>
  <si>
    <t>G18756827</t>
  </si>
  <si>
    <t>18ars_dmc0105</t>
  </si>
  <si>
    <t>G18756828</t>
  </si>
  <si>
    <t>18ars_dmc0106</t>
  </si>
  <si>
    <t>G18756829</t>
  </si>
  <si>
    <t>18ars_dmc0107</t>
  </si>
  <si>
    <t>AMP         CRO FEP                         SXT</t>
  </si>
  <si>
    <t>G18756830</t>
  </si>
  <si>
    <t>18ars_dmc0108</t>
  </si>
  <si>
    <t>PW2</t>
  </si>
  <si>
    <t>G18756831</t>
  </si>
  <si>
    <t>18ars_dmc0109</t>
  </si>
  <si>
    <t>G18756832</t>
  </si>
  <si>
    <t>18ars_dmc0114</t>
  </si>
  <si>
    <t>G18756833</t>
  </si>
  <si>
    <t>18ars_dmc0115</t>
  </si>
  <si>
    <t>spine trauma</t>
  </si>
  <si>
    <t>G18756834</t>
  </si>
  <si>
    <t>18ars_dmc0116</t>
  </si>
  <si>
    <t>hypertensive ich</t>
  </si>
  <si>
    <t>G18756835</t>
  </si>
  <si>
    <t>18ars_dmc0117</t>
  </si>
  <si>
    <t>Bile</t>
  </si>
  <si>
    <t>acute appendicitis</t>
  </si>
  <si>
    <t>G18756836</t>
  </si>
  <si>
    <t>18ars_dmc0118</t>
  </si>
  <si>
    <t>age with moderate dehydration</t>
  </si>
  <si>
    <t>G18756837</t>
  </si>
  <si>
    <t>18ars_dmc0119</t>
  </si>
  <si>
    <t>pcap-d</t>
  </si>
  <si>
    <t>G18756838</t>
  </si>
  <si>
    <t>18ars_dmc0124</t>
  </si>
  <si>
    <t>CCI</t>
  </si>
  <si>
    <t>going's sarcoma</t>
  </si>
  <si>
    <t>G18756839</t>
  </si>
  <si>
    <t>18ars_dmc0125</t>
  </si>
  <si>
    <t>G18756840</t>
  </si>
  <si>
    <t>18ars_dmc0126</t>
  </si>
  <si>
    <t>G18756841</t>
  </si>
  <si>
    <t>18ars_dmc0127</t>
  </si>
  <si>
    <t>WEST</t>
  </si>
  <si>
    <t>cardiac arrhythmia ventricular tachycardia</t>
  </si>
  <si>
    <t>G18756842</t>
  </si>
  <si>
    <t>18ars_dmc0128</t>
  </si>
  <si>
    <t>PCU3</t>
  </si>
  <si>
    <t>G18756843</t>
  </si>
  <si>
    <t>18ars_dmc0129</t>
  </si>
  <si>
    <t>age &amp; severe dhn</t>
  </si>
  <si>
    <t>G18756844</t>
  </si>
  <si>
    <t>18ars_dmc0130</t>
  </si>
  <si>
    <t>NIC</t>
  </si>
  <si>
    <t>cp-angle tumor left</t>
  </si>
  <si>
    <t>G18756845</t>
  </si>
  <si>
    <t>18ars_dmc0131</t>
  </si>
  <si>
    <t>G18756846</t>
  </si>
  <si>
    <t>18ars_dmc0132</t>
  </si>
  <si>
    <t>ICU3</t>
  </si>
  <si>
    <t>increased icp tp cvi bleed</t>
  </si>
  <si>
    <t>G18756847</t>
  </si>
  <si>
    <t>18ars_dmc0133</t>
  </si>
  <si>
    <t>ERSURG</t>
  </si>
  <si>
    <t>abscess, upper back</t>
  </si>
  <si>
    <t>G18756848</t>
  </si>
  <si>
    <t>18ars_dmc0134</t>
  </si>
  <si>
    <t>age &amp; mod. Dhr</t>
  </si>
  <si>
    <t>AMP             SXT --- ---</t>
  </si>
  <si>
    <t>G18756849</t>
  </si>
  <si>
    <t>18ars_dmc0135</t>
  </si>
  <si>
    <t>jaundice</t>
  </si>
  <si>
    <t>CAZ FEP IPM MEM TZP GEN ---</t>
  </si>
  <si>
    <t>G18756850</t>
  </si>
  <si>
    <t>18ars_dmc0136</t>
  </si>
  <si>
    <t>G18756851</t>
  </si>
  <si>
    <t>18ars_dmc0137</t>
  </si>
  <si>
    <t>anemia of cardiac disease</t>
  </si>
  <si>
    <t>G18756852</t>
  </si>
  <si>
    <t>18ars_dmc0138</t>
  </si>
  <si>
    <t>vap; craniectomy</t>
  </si>
  <si>
    <t>G18756853</t>
  </si>
  <si>
    <t>18ars_dmc0139</t>
  </si>
  <si>
    <t>G18756854</t>
  </si>
  <si>
    <t>18ars_dmc0140</t>
  </si>
  <si>
    <t>ckd prob sec to dkd</t>
  </si>
  <si>
    <t>G18756855</t>
  </si>
  <si>
    <t>18ars_dmc0141</t>
  </si>
  <si>
    <t>infected tophi left</t>
  </si>
  <si>
    <t>G18756856</t>
  </si>
  <si>
    <t>18ars_dmc0142</t>
  </si>
  <si>
    <t>severe head injury</t>
  </si>
  <si>
    <t>G18756857</t>
  </si>
  <si>
    <t>18ars_dmc0143</t>
  </si>
  <si>
    <t>pulmonary congestion</t>
  </si>
  <si>
    <t>G18756858</t>
  </si>
  <si>
    <t>18ars_dmc0147</t>
  </si>
  <si>
    <t>anemia sec to thalassemia</t>
  </si>
  <si>
    <t>32</t>
  </si>
  <si>
    <t>6</t>
  </si>
  <si>
    <t>G18756859</t>
  </si>
  <si>
    <t>18ars_dmc0158</t>
  </si>
  <si>
    <t>CP1</t>
  </si>
  <si>
    <t>sepsis sec to cap mr, uti</t>
  </si>
  <si>
    <t>G18756860</t>
  </si>
  <si>
    <t>18ars_dmc0159</t>
  </si>
  <si>
    <t>flank pain, complicated UTI</t>
  </si>
  <si>
    <t>G18756861</t>
  </si>
  <si>
    <t>18ars_dmc0160</t>
  </si>
  <si>
    <t>PWD1</t>
  </si>
  <si>
    <t>G18756862</t>
  </si>
  <si>
    <t>18ars_dmc0161</t>
  </si>
  <si>
    <t>G18756863</t>
  </si>
  <si>
    <t>18ars_dmc0162</t>
  </si>
  <si>
    <t>G18756864</t>
  </si>
  <si>
    <t>18ars_dmc0163</t>
  </si>
  <si>
    <t>acute cva bleed</t>
  </si>
  <si>
    <t>G18756865</t>
  </si>
  <si>
    <t>18ars_dmc0164</t>
  </si>
  <si>
    <t>G18756866</t>
  </si>
  <si>
    <t>18ars_dmc0165</t>
  </si>
  <si>
    <t>MW3</t>
  </si>
  <si>
    <t>massive pleural effusion</t>
  </si>
  <si>
    <t>G18756867</t>
  </si>
  <si>
    <t>18ars_dmc0166</t>
  </si>
  <si>
    <t>B24, ckd sec to obstructuve uropathy</t>
  </si>
  <si>
    <t>G18756868</t>
  </si>
  <si>
    <t>18ars_dmc0167</t>
  </si>
  <si>
    <t>PWD2</t>
  </si>
  <si>
    <t>&gt;.125</t>
  </si>
  <si>
    <t>G18756869</t>
  </si>
  <si>
    <t>18ars_dmc0168</t>
  </si>
  <si>
    <t>perinnal abscess</t>
  </si>
  <si>
    <t>G18756870</t>
  </si>
  <si>
    <t>18ars_dmc0169</t>
  </si>
  <si>
    <t>periorbital abscess left eye</t>
  </si>
  <si>
    <t>G18756871</t>
  </si>
  <si>
    <t>18ars_dmc0170</t>
  </si>
  <si>
    <t>Breast</t>
  </si>
  <si>
    <t>PAX</t>
  </si>
  <si>
    <t>G18756872</t>
  </si>
  <si>
    <t>18ars_dmc0174</t>
  </si>
  <si>
    <t>dmii</t>
  </si>
  <si>
    <t>G18756873</t>
  </si>
  <si>
    <t>18ars_dmc0175</t>
  </si>
  <si>
    <t>CP2</t>
  </si>
  <si>
    <t>G18756874</t>
  </si>
  <si>
    <t>18ars_dmc0176</t>
  </si>
  <si>
    <t>G18756875</t>
  </si>
  <si>
    <t>18ars_dmc0177</t>
  </si>
  <si>
    <t>septic arthritis hip</t>
  </si>
  <si>
    <t>G18756876</t>
  </si>
  <si>
    <t>18ars_dmc0178</t>
  </si>
  <si>
    <t>NWD</t>
  </si>
  <si>
    <t>tumoral bleed</t>
  </si>
  <si>
    <t>G18756877</t>
  </si>
  <si>
    <t>18ars_dmc0179</t>
  </si>
  <si>
    <t>IPBM</t>
  </si>
  <si>
    <t>schizoaffective disorder</t>
  </si>
  <si>
    <t>G18756878</t>
  </si>
  <si>
    <t>18ars_evr0001</t>
  </si>
  <si>
    <t>10</t>
  </si>
  <si>
    <t>64</t>
  </si>
  <si>
    <t>G18756879</t>
  </si>
  <si>
    <t>18ars_evr0002</t>
  </si>
  <si>
    <t>TIDU</t>
  </si>
  <si>
    <t>G18756880</t>
  </si>
  <si>
    <t>18ars_evr0003</t>
  </si>
  <si>
    <t>IMW</t>
  </si>
  <si>
    <t>I11</t>
  </si>
  <si>
    <t>G18756881</t>
  </si>
  <si>
    <t>18ars_evr0004</t>
  </si>
  <si>
    <t>EMR</t>
  </si>
  <si>
    <t>G18756882</t>
  </si>
  <si>
    <t>18ars_evr0006</t>
  </si>
  <si>
    <t>R58</t>
  </si>
  <si>
    <t>G18756883</t>
  </si>
  <si>
    <t>18ars_evr0007</t>
  </si>
  <si>
    <t>G41</t>
  </si>
  <si>
    <t>AMP     CAZ CRO FEP                     --- SXT</t>
  </si>
  <si>
    <t>G18756884</t>
  </si>
  <si>
    <t>18ars_evr0008</t>
  </si>
  <si>
    <t>G18756885</t>
  </si>
  <si>
    <t>18ars_evr0009</t>
  </si>
  <si>
    <t>K74</t>
  </si>
  <si>
    <t>G18756886</t>
  </si>
  <si>
    <t>18ars_evr0010</t>
  </si>
  <si>
    <t>CICU</t>
  </si>
  <si>
    <t>AMP FOX CAZ CRO FEP IPM AMC TZP ---     CIP SXT</t>
  </si>
  <si>
    <t>G18756887</t>
  </si>
  <si>
    <t>18ars_evr0011</t>
  </si>
  <si>
    <t>G18756888</t>
  </si>
  <si>
    <t>18ars_evr0012</t>
  </si>
  <si>
    <t>A16.2</t>
  </si>
  <si>
    <t>G18756889</t>
  </si>
  <si>
    <t>18ars_evr0013</t>
  </si>
  <si>
    <t>PAY</t>
  </si>
  <si>
    <t>G18756890</t>
  </si>
  <si>
    <t>18ars_evr0014</t>
  </si>
  <si>
    <t>G18756891</t>
  </si>
  <si>
    <t>18ars_evr0015</t>
  </si>
  <si>
    <t>G18756892</t>
  </si>
  <si>
    <t>18ars_evr0016</t>
  </si>
  <si>
    <t>IME</t>
  </si>
  <si>
    <t>G18756893</t>
  </si>
  <si>
    <t>18ars_evr0017</t>
  </si>
  <si>
    <t>G18756894</t>
  </si>
  <si>
    <t>18ars_evr0018</t>
  </si>
  <si>
    <t>HDU</t>
  </si>
  <si>
    <t>I49</t>
  </si>
  <si>
    <t>G18756895</t>
  </si>
  <si>
    <t>18ars_evr0019</t>
  </si>
  <si>
    <t>G18756896</t>
  </si>
  <si>
    <t>18ars_evr0020</t>
  </si>
  <si>
    <t>A16.1</t>
  </si>
  <si>
    <t>G18756897</t>
  </si>
  <si>
    <t>18ars_evr0021</t>
  </si>
  <si>
    <t>L01</t>
  </si>
  <si>
    <t>G18756898</t>
  </si>
  <si>
    <t>18ars_evr0022</t>
  </si>
  <si>
    <t>G18756899</t>
  </si>
  <si>
    <t>18ars_evr0025</t>
  </si>
  <si>
    <t>G46*</t>
  </si>
  <si>
    <t>G18756900</t>
  </si>
  <si>
    <t>18ars_evr0027</t>
  </si>
  <si>
    <t>G18756901</t>
  </si>
  <si>
    <t>18ars_evr0028</t>
  </si>
  <si>
    <t>G18756902</t>
  </si>
  <si>
    <t>18ars_evr0029</t>
  </si>
  <si>
    <t>G18756903</t>
  </si>
  <si>
    <t>18ars_evr0032</t>
  </si>
  <si>
    <t>A35</t>
  </si>
  <si>
    <t>G18756904</t>
  </si>
  <si>
    <t>18ars_evr0033</t>
  </si>
  <si>
    <t>G18756905</t>
  </si>
  <si>
    <t>18ars_evr0034</t>
  </si>
  <si>
    <t>SPW</t>
  </si>
  <si>
    <t>G18756906</t>
  </si>
  <si>
    <t>18ars_evr0035</t>
  </si>
  <si>
    <t>G18756907</t>
  </si>
  <si>
    <t>18ars_evr0036</t>
  </si>
  <si>
    <t>G18756908</t>
  </si>
  <si>
    <t>18ars_evr0038</t>
  </si>
  <si>
    <t>AMP FOX CAZ CRO         AMC TZP         CIP</t>
  </si>
  <si>
    <t>G18756909</t>
  </si>
  <si>
    <t>18ars_evr0039</t>
  </si>
  <si>
    <t>G18756910</t>
  </si>
  <si>
    <t>18ars_evr0040</t>
  </si>
  <si>
    <t>G18756911</t>
  </si>
  <si>
    <t>18ars_evr0041</t>
  </si>
  <si>
    <t>B20</t>
  </si>
  <si>
    <t>G18756912</t>
  </si>
  <si>
    <t>18ars_evr0042</t>
  </si>
  <si>
    <t>G18756913</t>
  </si>
  <si>
    <t>18ars_evr0043</t>
  </si>
  <si>
    <t>G18756914</t>
  </si>
  <si>
    <t>18ars_evr0044</t>
  </si>
  <si>
    <t>K29.0</t>
  </si>
  <si>
    <t>G18756915</t>
  </si>
  <si>
    <t>18ars_evr0046</t>
  </si>
  <si>
    <t>G18756916</t>
  </si>
  <si>
    <t>18ars_evr0047</t>
  </si>
  <si>
    <t>G18756917</t>
  </si>
  <si>
    <t>18ars_evr0048</t>
  </si>
  <si>
    <t>AMP     CAZ CRO         AMC TZP GEN         SXT</t>
  </si>
  <si>
    <t>G18756918</t>
  </si>
  <si>
    <t>18ars_evr0050</t>
  </si>
  <si>
    <t>G18756919</t>
  </si>
  <si>
    <t>18ars_evr0053</t>
  </si>
  <si>
    <t>G18756920</t>
  </si>
  <si>
    <t>18ars_evr0054</t>
  </si>
  <si>
    <t>G94*</t>
  </si>
  <si>
    <t>G18756921</t>
  </si>
  <si>
    <t>18ars_evr0055</t>
  </si>
  <si>
    <t>AMP         CRO                         CIP</t>
  </si>
  <si>
    <t>G18756922</t>
  </si>
  <si>
    <t>18ars_evr0056</t>
  </si>
  <si>
    <t>L02</t>
  </si>
  <si>
    <t>AMP         CRO                         --- SXT</t>
  </si>
  <si>
    <t>G18756923</t>
  </si>
  <si>
    <t>18ars_evr0058</t>
  </si>
  <si>
    <t>M85</t>
  </si>
  <si>
    <t>G18756924</t>
  </si>
  <si>
    <t>18ars_evr0060</t>
  </si>
  <si>
    <t>AMP         CRO         AMC     GEN</t>
  </si>
  <si>
    <t>G18756925</t>
  </si>
  <si>
    <t>18ars_evr0061</t>
  </si>
  <si>
    <t>G18756926</t>
  </si>
  <si>
    <t>18ars_evr0062</t>
  </si>
  <si>
    <t>G18756927</t>
  </si>
  <si>
    <t>18ars_evr0063</t>
  </si>
  <si>
    <t>N28</t>
  </si>
  <si>
    <t>AMP FOX CAZ CRO FEP IPM AMC TZP GEN     --- SXT</t>
  </si>
  <si>
    <t>G18756928</t>
  </si>
  <si>
    <t>18ars_evr0064</t>
  </si>
  <si>
    <t>AMP FOX CAZ CRO FEP         TZP         CIP SXT</t>
  </si>
  <si>
    <t>G18756929</t>
  </si>
  <si>
    <t>18ars_evr0066</t>
  </si>
  <si>
    <t>G18756930</t>
  </si>
  <si>
    <t>18ars_evr0067</t>
  </si>
  <si>
    <t>G18756931</t>
  </si>
  <si>
    <t>18ars_evr0068</t>
  </si>
  <si>
    <t>G18756932</t>
  </si>
  <si>
    <t>18ars_evr0069</t>
  </si>
  <si>
    <t>I21</t>
  </si>
  <si>
    <t>G18756933</t>
  </si>
  <si>
    <t>18ars_evr0071</t>
  </si>
  <si>
    <t>G18756934</t>
  </si>
  <si>
    <t>18ars_evr0072</t>
  </si>
  <si>
    <t>R56</t>
  </si>
  <si>
    <t>G18756935</t>
  </si>
  <si>
    <t>18ars_evr0073</t>
  </si>
  <si>
    <t>C38</t>
  </si>
  <si>
    <t>G18756936</t>
  </si>
  <si>
    <t>18ars_evr0074</t>
  </si>
  <si>
    <t>B58</t>
  </si>
  <si>
    <t>G18756937</t>
  </si>
  <si>
    <t>18ars_evr0075</t>
  </si>
  <si>
    <t>G18756938</t>
  </si>
  <si>
    <t>18ars_evr0076</t>
  </si>
  <si>
    <t>G18756939</t>
  </si>
  <si>
    <t>18ars_evr0077</t>
  </si>
  <si>
    <t>G18756940</t>
  </si>
  <si>
    <t>18ars_evr0078</t>
  </si>
  <si>
    <t>G18756941</t>
  </si>
  <si>
    <t>18ars_evr0081</t>
  </si>
  <si>
    <t>FEP IPM MEM TZP GEN --- AMK CIP</t>
  </si>
  <si>
    <t>G18756942</t>
  </si>
  <si>
    <t>18ars_evr0086</t>
  </si>
  <si>
    <t>R57</t>
  </si>
  <si>
    <t>G18756943</t>
  </si>
  <si>
    <t>18ars_evr0087</t>
  </si>
  <si>
    <t>G18756944</t>
  </si>
  <si>
    <t>18ars_evr0088</t>
  </si>
  <si>
    <t>R54</t>
  </si>
  <si>
    <t>G18756945</t>
  </si>
  <si>
    <t>18ars_evr0089</t>
  </si>
  <si>
    <t>G18756946</t>
  </si>
  <si>
    <t>18ars_evr0090</t>
  </si>
  <si>
    <t>G03</t>
  </si>
  <si>
    <t>G18756947</t>
  </si>
  <si>
    <t>18ars_evr0091</t>
  </si>
  <si>
    <t>G18756948</t>
  </si>
  <si>
    <t>18ars_evr0092</t>
  </si>
  <si>
    <t>G18756949</t>
  </si>
  <si>
    <t>18ars_evr0093</t>
  </si>
  <si>
    <t>R05</t>
  </si>
  <si>
    <t>G18756950</t>
  </si>
  <si>
    <t>18ars_evr0095</t>
  </si>
  <si>
    <t>AMP FOX CAZ CRO         AMC TZP             SXT</t>
  </si>
  <si>
    <t>G18756951</t>
  </si>
  <si>
    <t>18ars_evr0096</t>
  </si>
  <si>
    <t>G46</t>
  </si>
  <si>
    <t>G18756952</t>
  </si>
  <si>
    <t>18ars_evr0097</t>
  </si>
  <si>
    <t>G18756953</t>
  </si>
  <si>
    <t>18ars_evr0098</t>
  </si>
  <si>
    <t>G18756954</t>
  </si>
  <si>
    <t>18ars_evr0099</t>
  </si>
  <si>
    <t>G18756955</t>
  </si>
  <si>
    <t>18ars_evr0101</t>
  </si>
  <si>
    <t>G18756956</t>
  </si>
  <si>
    <t>18ars_evr0102</t>
  </si>
  <si>
    <t>MCHMED</t>
  </si>
  <si>
    <t>D28</t>
  </si>
  <si>
    <t>G18756957</t>
  </si>
  <si>
    <t>18ars_evr0103</t>
  </si>
  <si>
    <t>G18756958</t>
  </si>
  <si>
    <t>18ars_evr0104</t>
  </si>
  <si>
    <t>G18756959</t>
  </si>
  <si>
    <t>18ars_evr0106</t>
  </si>
  <si>
    <t>25</t>
  </si>
  <si>
    <t>G18756960</t>
  </si>
  <si>
    <t>18ars_evr0111</t>
  </si>
  <si>
    <t>G18756961</t>
  </si>
  <si>
    <t>18ars_evr0112</t>
  </si>
  <si>
    <t>G18756962</t>
  </si>
  <si>
    <t>18ars_evr0113</t>
  </si>
  <si>
    <t>G18756963</t>
  </si>
  <si>
    <t>18ars_evr0114</t>
  </si>
  <si>
    <t>G18756964</t>
  </si>
  <si>
    <t>18ars_evr0115</t>
  </si>
  <si>
    <t>G18756965</t>
  </si>
  <si>
    <t>18ars_evr0118</t>
  </si>
  <si>
    <t>G18756966</t>
  </si>
  <si>
    <t>18ars_evr0119</t>
  </si>
  <si>
    <t>AMP     CAZ CRO ---     AMC TZP GEN     CIP SXT</t>
  </si>
  <si>
    <t>G18756967</t>
  </si>
  <si>
    <t>18ars_evr0120</t>
  </si>
  <si>
    <t>D33</t>
  </si>
  <si>
    <t>G18756968</t>
  </si>
  <si>
    <t>18ars_evr0121</t>
  </si>
  <si>
    <t>G18756969</t>
  </si>
  <si>
    <t>18ars_evr0122</t>
  </si>
  <si>
    <t>G18756970</t>
  </si>
  <si>
    <t>18ars_evr0123</t>
  </si>
  <si>
    <t>G18756971</t>
  </si>
  <si>
    <t>18ars_evr0125</t>
  </si>
  <si>
    <t>G18756972</t>
  </si>
  <si>
    <t>18ars_evr0126</t>
  </si>
  <si>
    <t>AMP FOX CAZ     FEP     AMC TZP         CIP SXT</t>
  </si>
  <si>
    <t>G18756973</t>
  </si>
  <si>
    <t>18ars_evr0127</t>
  </si>
  <si>
    <t>G18756974</t>
  </si>
  <si>
    <t>18ars_evr0128</t>
  </si>
  <si>
    <t>G18756975</t>
  </si>
  <si>
    <t>18ars_evr0131</t>
  </si>
  <si>
    <t>G18756976</t>
  </si>
  <si>
    <t>18ars_evr0132</t>
  </si>
  <si>
    <t>G18756977</t>
  </si>
  <si>
    <t>18ars_evr0133</t>
  </si>
  <si>
    <t>---     CAZ CRO FEP             GEN         SXT</t>
  </si>
  <si>
    <t>G18756978</t>
  </si>
  <si>
    <t>18ars_evr0135</t>
  </si>
  <si>
    <t>G18756979</t>
  </si>
  <si>
    <t>18ars_evr0136</t>
  </si>
  <si>
    <t>K63</t>
  </si>
  <si>
    <t>G18756980</t>
  </si>
  <si>
    <t>18ars_evr0137</t>
  </si>
  <si>
    <t>G18756981</t>
  </si>
  <si>
    <t>18ars_evr0138</t>
  </si>
  <si>
    <t>J150</t>
  </si>
  <si>
    <t>G18756982</t>
  </si>
  <si>
    <t>18ars_evr0139</t>
  </si>
  <si>
    <t>G18756983</t>
  </si>
  <si>
    <t>18ars_evr0140</t>
  </si>
  <si>
    <t>G18756984</t>
  </si>
  <si>
    <t>18ars_evr0141</t>
  </si>
  <si>
    <t>G18756985</t>
  </si>
  <si>
    <t>18ars_evr0142</t>
  </si>
  <si>
    <t>G18756986</t>
  </si>
  <si>
    <t>18ars_evr0143</t>
  </si>
  <si>
    <t>G18756987</t>
  </si>
  <si>
    <t>18ars_evr0144</t>
  </si>
  <si>
    <t>G18756988</t>
  </si>
  <si>
    <t>18ars_evr0145</t>
  </si>
  <si>
    <t>G18756989</t>
  </si>
  <si>
    <t>18ars_evr0146</t>
  </si>
  <si>
    <t>G18756990</t>
  </si>
  <si>
    <t>18ars_evr0147</t>
  </si>
  <si>
    <t>G18756991</t>
  </si>
  <si>
    <t>18ars_evr0148</t>
  </si>
  <si>
    <t>G18756992</t>
  </si>
  <si>
    <t>18ars_evr0149</t>
  </si>
  <si>
    <t>G18756993</t>
  </si>
  <si>
    <t>18ars_evr0153</t>
  </si>
  <si>
    <t>L89</t>
  </si>
  <si>
    <t>G18756994</t>
  </si>
  <si>
    <t>18ars_evr0154</t>
  </si>
  <si>
    <t>L08</t>
  </si>
  <si>
    <t>G18756995</t>
  </si>
  <si>
    <t>18ars_evr0156</t>
  </si>
  <si>
    <t>G18756996</t>
  </si>
  <si>
    <t>18ars_evr0158</t>
  </si>
  <si>
    <t>G18756997</t>
  </si>
  <si>
    <t>18ars_evr0159</t>
  </si>
  <si>
    <t>G18756998</t>
  </si>
  <si>
    <t>18ars_evr0160</t>
  </si>
  <si>
    <t>G18756999</t>
  </si>
  <si>
    <t>18ars_evr0161</t>
  </si>
  <si>
    <t>G18757000</t>
  </si>
  <si>
    <t>18ars_evr0162</t>
  </si>
  <si>
    <t>G18757001</t>
  </si>
  <si>
    <t>18ars_evr0163</t>
  </si>
  <si>
    <t>G18757002</t>
  </si>
  <si>
    <t>18ars_evr0165</t>
  </si>
  <si>
    <t>C20</t>
  </si>
  <si>
    <t>G18757003</t>
  </si>
  <si>
    <t>18ars_evr0166</t>
  </si>
  <si>
    <t>G18757004</t>
  </si>
  <si>
    <t>18ars_evr0167</t>
  </si>
  <si>
    <t>G18757005</t>
  </si>
  <si>
    <t>18ars_evr0171</t>
  </si>
  <si>
    <t>G18757006</t>
  </si>
  <si>
    <t>18ars_evr0172</t>
  </si>
  <si>
    <t>G18757007</t>
  </si>
  <si>
    <t>18ars_evr0174</t>
  </si>
  <si>
    <t>A36</t>
  </si>
  <si>
    <t>G18757008</t>
  </si>
  <si>
    <t>18ars_evr0175</t>
  </si>
  <si>
    <t>C94</t>
  </si>
  <si>
    <t>G18757009</t>
  </si>
  <si>
    <t>18ars_evr0176</t>
  </si>
  <si>
    <t>G18757010</t>
  </si>
  <si>
    <t>18ars_evr0177</t>
  </si>
  <si>
    <t>IMW2</t>
  </si>
  <si>
    <t>G18757011</t>
  </si>
  <si>
    <t>18ars_evr0178</t>
  </si>
  <si>
    <t>G18757012</t>
  </si>
  <si>
    <t>18ars_evr0179</t>
  </si>
  <si>
    <t>G48*</t>
  </si>
  <si>
    <t>G18757013</t>
  </si>
  <si>
    <t>18ars_evr0180</t>
  </si>
  <si>
    <t>G18757014</t>
  </si>
  <si>
    <t>18ars_evr0181</t>
  </si>
  <si>
    <t>IMW1</t>
  </si>
  <si>
    <t>G18757015</t>
  </si>
  <si>
    <t>18ars_evr0182</t>
  </si>
  <si>
    <t>J45</t>
  </si>
  <si>
    <t>G18757016</t>
  </si>
  <si>
    <t>18ars_evr0183</t>
  </si>
  <si>
    <t>SWD1</t>
  </si>
  <si>
    <t>J93</t>
  </si>
  <si>
    <t>G18757017</t>
  </si>
  <si>
    <t>18ars_evr0184</t>
  </si>
  <si>
    <t>G18757018</t>
  </si>
  <si>
    <t>18ars_evr0185</t>
  </si>
  <si>
    <t>N39.00</t>
  </si>
  <si>
    <t>G18757019</t>
  </si>
  <si>
    <t>18ars_evr0188</t>
  </si>
  <si>
    <t>G18757020</t>
  </si>
  <si>
    <t>18ars_evr0189</t>
  </si>
  <si>
    <t>G18757021</t>
  </si>
  <si>
    <t>18ars_evr0190</t>
  </si>
  <si>
    <t>G18757022</t>
  </si>
  <si>
    <t>18ars_evr0191</t>
  </si>
  <si>
    <t>G18757023</t>
  </si>
  <si>
    <t>18ars_evr0192</t>
  </si>
  <si>
    <t>R51</t>
  </si>
  <si>
    <t>G18757024</t>
  </si>
  <si>
    <t>18ars_evr0193</t>
  </si>
  <si>
    <t>A27</t>
  </si>
  <si>
    <t>G18757025</t>
  </si>
  <si>
    <t>18ars_evr0194</t>
  </si>
  <si>
    <t>A15.2</t>
  </si>
  <si>
    <t>PEN OXA ---         ---     ---</t>
  </si>
  <si>
    <t>G18757026</t>
  </si>
  <si>
    <t>18ars_evr0195</t>
  </si>
  <si>
    <t>G18757027</t>
  </si>
  <si>
    <t>18ars_evr0196</t>
  </si>
  <si>
    <t>G18757028</t>
  </si>
  <si>
    <t>18ars_evr0197</t>
  </si>
  <si>
    <t>SWD2</t>
  </si>
  <si>
    <t>G18757029</t>
  </si>
  <si>
    <t>18ars_evr0199</t>
  </si>
  <si>
    <t>E05</t>
  </si>
  <si>
    <t>G18757030</t>
  </si>
  <si>
    <t>18ars_evr0200</t>
  </si>
  <si>
    <t>G18757031</t>
  </si>
  <si>
    <t>18ars_evr0201</t>
  </si>
  <si>
    <t>D12</t>
  </si>
  <si>
    <t>G18757032</t>
  </si>
  <si>
    <t>18ars_evr0202</t>
  </si>
  <si>
    <t>G18757033</t>
  </si>
  <si>
    <t>18ars_evr0203</t>
  </si>
  <si>
    <t>G18757034</t>
  </si>
  <si>
    <t>18ars_evr0204</t>
  </si>
  <si>
    <t>G18757035</t>
  </si>
  <si>
    <t>18ars_evr0205</t>
  </si>
  <si>
    <t>G18757036</t>
  </si>
  <si>
    <t>18ars_evr0206</t>
  </si>
  <si>
    <t>G18757037</t>
  </si>
  <si>
    <t>18ars_evr0207</t>
  </si>
  <si>
    <t>G18757038</t>
  </si>
  <si>
    <t>18ars_feu0002</t>
  </si>
  <si>
    <t>m19.049</t>
  </si>
  <si>
    <t>AMP         CRO FEP             GEN     CIP</t>
  </si>
  <si>
    <t>G18757039</t>
  </si>
  <si>
    <t>18ars_feu0007</t>
  </si>
  <si>
    <t>S06.5X0A</t>
  </si>
  <si>
    <t>G18757040</t>
  </si>
  <si>
    <t>18ars_feu0011</t>
  </si>
  <si>
    <t>C71.6</t>
  </si>
  <si>
    <t>G18757041</t>
  </si>
  <si>
    <t>18ars_feu0012</t>
  </si>
  <si>
    <t>G18757042</t>
  </si>
  <si>
    <t>18ars_feu0013</t>
  </si>
  <si>
    <t>G18757043</t>
  </si>
  <si>
    <t>18ars_feu0017</t>
  </si>
  <si>
    <t>G18757044</t>
  </si>
  <si>
    <t>18ars_feu0018</t>
  </si>
  <si>
    <t>G18757045</t>
  </si>
  <si>
    <t>18ars_feu0021</t>
  </si>
  <si>
    <t>E73.9</t>
  </si>
  <si>
    <t>AMP         CRO                 GEN         SXT</t>
  </si>
  <si>
    <t>G18757046</t>
  </si>
  <si>
    <t>18ars_feu0028</t>
  </si>
  <si>
    <t>K75.0</t>
  </si>
  <si>
    <t>G18757047</t>
  </si>
  <si>
    <t>18ars_feu0032</t>
  </si>
  <si>
    <t>AMP FOX CAZ         IPM AMC                 SXT</t>
  </si>
  <si>
    <t>G18757048</t>
  </si>
  <si>
    <t>18ars_feu0034</t>
  </si>
  <si>
    <t>L08.9</t>
  </si>
  <si>
    <t>G18757049</t>
  </si>
  <si>
    <t>18ars_feu0038</t>
  </si>
  <si>
    <t>B34.9</t>
  </si>
  <si>
    <t>G18757050</t>
  </si>
  <si>
    <t>18ars_feu0039</t>
  </si>
  <si>
    <t>G18757051</t>
  </si>
  <si>
    <t>18ars_feu0042</t>
  </si>
  <si>
    <t>T84.03</t>
  </si>
  <si>
    <t>G18757052</t>
  </si>
  <si>
    <t>18ars_feu0043</t>
  </si>
  <si>
    <t>G18757053</t>
  </si>
  <si>
    <t>18ars_gmh0002</t>
  </si>
  <si>
    <t>J16.8</t>
  </si>
  <si>
    <t>PEN --- ---         ---</t>
  </si>
  <si>
    <t>27</t>
  </si>
  <si>
    <t>G18757054</t>
  </si>
  <si>
    <t>18ars_gmh0006</t>
  </si>
  <si>
    <t>Amniotic fluid</t>
  </si>
  <si>
    <t>G18757055</t>
  </si>
  <si>
    <t>18ars_gmh0009</t>
  </si>
  <si>
    <t>G18757056</t>
  </si>
  <si>
    <t>18ars_gmh0010</t>
  </si>
  <si>
    <t>MED1</t>
  </si>
  <si>
    <t>G18757057</t>
  </si>
  <si>
    <t>18ars_gmh0013</t>
  </si>
  <si>
    <t>G18757058</t>
  </si>
  <si>
    <t>18ars_gmh0014</t>
  </si>
  <si>
    <t>OPY</t>
  </si>
  <si>
    <t>G18757059</t>
  </si>
  <si>
    <t>18ars_gmh0016</t>
  </si>
  <si>
    <t>G18757060</t>
  </si>
  <si>
    <t>18ars_gmh0017</t>
  </si>
  <si>
    <t>CAZ --- IPM SAM TZP         CIP SXT</t>
  </si>
  <si>
    <t>G18757061</t>
  </si>
  <si>
    <t>18ars_gmh0018</t>
  </si>
  <si>
    <t>G18757062</t>
  </si>
  <si>
    <t>18ars_gmh0027</t>
  </si>
  <si>
    <t>G18757063</t>
  </si>
  <si>
    <t>18ars_gmh0028</t>
  </si>
  <si>
    <t>SUR1</t>
  </si>
  <si>
    <t>G18757064</t>
  </si>
  <si>
    <t>18ars_gmh0031</t>
  </si>
  <si>
    <t>PAY2</t>
  </si>
  <si>
    <t>G18757065</t>
  </si>
  <si>
    <t>18ars_gmh0032</t>
  </si>
  <si>
    <t>G18757066</t>
  </si>
  <si>
    <t>18ars_gmh0035</t>
  </si>
  <si>
    <t>G18757067</t>
  </si>
  <si>
    <t>18ars_gmh0036</t>
  </si>
  <si>
    <t>SUR2</t>
  </si>
  <si>
    <t>K80</t>
  </si>
  <si>
    <t>G18757068</t>
  </si>
  <si>
    <t>18ars_gmh0037</t>
  </si>
  <si>
    <t>G18757069</t>
  </si>
  <si>
    <t>18ars_gmh0038</t>
  </si>
  <si>
    <t>G18757070</t>
  </si>
  <si>
    <t>18ars_gmh0039</t>
  </si>
  <si>
    <t>G18757071</t>
  </si>
  <si>
    <t>18ars_gmh0040</t>
  </si>
  <si>
    <t>G18757072</t>
  </si>
  <si>
    <t>18ars_gmh0041</t>
  </si>
  <si>
    <t>G18757073</t>
  </si>
  <si>
    <t>18ars_gmh0042</t>
  </si>
  <si>
    <t>G18757074</t>
  </si>
  <si>
    <t>18ars_gmh0052</t>
  </si>
  <si>
    <t>Empyema</t>
  </si>
  <si>
    <t>J85</t>
  </si>
  <si>
    <t>AMP         CRO         AMC</t>
  </si>
  <si>
    <t>G18757075</t>
  </si>
  <si>
    <t>18ars_gmh0053</t>
  </si>
  <si>
    <t>Lung</t>
  </si>
  <si>
    <t>G18757076</t>
  </si>
  <si>
    <t>18ars_gmh0054</t>
  </si>
  <si>
    <t>G18757077</t>
  </si>
  <si>
    <t>18ars_gmh0055</t>
  </si>
  <si>
    <t>G18757078</t>
  </si>
  <si>
    <t>18ars_gmh0058</t>
  </si>
  <si>
    <t>G18757079</t>
  </si>
  <si>
    <t>18ars_gmh0059</t>
  </si>
  <si>
    <t>AMP     CAZ CRO         AMC TZP         CIP</t>
  </si>
  <si>
    <t>G18757080</t>
  </si>
  <si>
    <t>18ars_gmh0062</t>
  </si>
  <si>
    <t>K40</t>
  </si>
  <si>
    <t>G18757081</t>
  </si>
  <si>
    <t>18ars_gmh0063</t>
  </si>
  <si>
    <t>G18757082</t>
  </si>
  <si>
    <t>18ars_gmh0065</t>
  </si>
  <si>
    <t>G18757083</t>
  </si>
  <si>
    <t>18ars_gmh0068</t>
  </si>
  <si>
    <t>Hand</t>
  </si>
  <si>
    <t>G18757084</t>
  </si>
  <si>
    <t>18ars_gmh0070</t>
  </si>
  <si>
    <t>PEN --- --- SXT ERY ---</t>
  </si>
  <si>
    <t>G18757085</t>
  </si>
  <si>
    <t>18ars_gmh0073</t>
  </si>
  <si>
    <t>G18757086</t>
  </si>
  <si>
    <t>18ars_gmh0074</t>
  </si>
  <si>
    <t>AMP     CAZ CRO FEP     AMC         AMK     SXT</t>
  </si>
  <si>
    <t>G18757087</t>
  </si>
  <si>
    <t>18ars_gmh0075</t>
  </si>
  <si>
    <t>G18757088</t>
  </si>
  <si>
    <t>18ars_gmh0076</t>
  </si>
  <si>
    <t>G18757089</t>
  </si>
  <si>
    <t>18ars_gmh0077</t>
  </si>
  <si>
    <t>G18757090</t>
  </si>
  <si>
    <t>18ars_gmh0078</t>
  </si>
  <si>
    <t>Q60</t>
  </si>
  <si>
    <t>G18757091</t>
  </si>
  <si>
    <t>18ars_gmh0079</t>
  </si>
  <si>
    <t>G18757092</t>
  </si>
  <si>
    <t>18ars_gmh0082</t>
  </si>
  <si>
    <t>Umbilical cord</t>
  </si>
  <si>
    <t>O80</t>
  </si>
  <si>
    <t>G18757093</t>
  </si>
  <si>
    <t>18ars_gmh0083</t>
  </si>
  <si>
    <t>G18757094</t>
  </si>
  <si>
    <t>18ars_gmh0084</t>
  </si>
  <si>
    <t>D01</t>
  </si>
  <si>
    <t>G18757095</t>
  </si>
  <si>
    <t>18ars_gmh0085</t>
  </si>
  <si>
    <t>G18757096</t>
  </si>
  <si>
    <t>18ars_gmh0086</t>
  </si>
  <si>
    <t>AMP FOX CAZ CRO FEP IPM AMC TZP     AMK</t>
  </si>
  <si>
    <t>G18757097</t>
  </si>
  <si>
    <t>18ars_gmh0089</t>
  </si>
  <si>
    <t>G18757098</t>
  </si>
  <si>
    <t>18ars_gmh0092</t>
  </si>
  <si>
    <t>N17</t>
  </si>
  <si>
    <t>G18757099</t>
  </si>
  <si>
    <t>18ars_gmh0095</t>
  </si>
  <si>
    <t>G18757100</t>
  </si>
  <si>
    <t>18ars_gmh0098</t>
  </si>
  <si>
    <t>PEN --- ---     ERY ---</t>
  </si>
  <si>
    <t>G18757101</t>
  </si>
  <si>
    <t>18ars_gmh0103</t>
  </si>
  <si>
    <t>I70</t>
  </si>
  <si>
    <t>G18757102</t>
  </si>
  <si>
    <t>18ars_gmh0104</t>
  </si>
  <si>
    <t>G18757103</t>
  </si>
  <si>
    <t>18ars_gmh0105</t>
  </si>
  <si>
    <t>G18757104</t>
  </si>
  <si>
    <t>18ars_gmh0108</t>
  </si>
  <si>
    <t>G18757105</t>
  </si>
  <si>
    <t>18ars_gmh0109</t>
  </si>
  <si>
    <t>G18757106</t>
  </si>
  <si>
    <t>18ars_gmh0110</t>
  </si>
  <si>
    <t>G18757107</t>
  </si>
  <si>
    <t>18ars_gmh0111</t>
  </si>
  <si>
    <t>G18757108</t>
  </si>
  <si>
    <t>18ars_gmh0114</t>
  </si>
  <si>
    <t>G18757109</t>
  </si>
  <si>
    <t>18ars_gmh0117</t>
  </si>
  <si>
    <t>G18757110</t>
  </si>
  <si>
    <t>18ars_gmh0118</t>
  </si>
  <si>
    <t>G18757111</t>
  </si>
  <si>
    <t>18ars_gmh0119</t>
  </si>
  <si>
    <t>G18757112</t>
  </si>
  <si>
    <t>18ars_gmh0120</t>
  </si>
  <si>
    <t>G18757113</t>
  </si>
  <si>
    <t>18ars_gmh0121</t>
  </si>
  <si>
    <t>G18757114</t>
  </si>
  <si>
    <t>18ars_gmh0124</t>
  </si>
  <si>
    <t>G18757115</t>
  </si>
  <si>
    <t>18ars_gmh0131</t>
  </si>
  <si>
    <t>G18757116</t>
  </si>
  <si>
    <t>18ars_gmh0134</t>
  </si>
  <si>
    <t>G18757117</t>
  </si>
  <si>
    <t>18ars_gmh0135</t>
  </si>
  <si>
    <t>G18757118</t>
  </si>
  <si>
    <t>18ars_gmh0136</t>
  </si>
  <si>
    <t>G18757119</t>
  </si>
  <si>
    <t>18ars_gmh0137</t>
  </si>
  <si>
    <t>G18757120</t>
  </si>
  <si>
    <t>18ars_gmh0140</t>
  </si>
  <si>
    <t>G18757121</t>
  </si>
  <si>
    <t>18ars_gmh0143</t>
  </si>
  <si>
    <t>D64.9</t>
  </si>
  <si>
    <t>G18757122</t>
  </si>
  <si>
    <t>18ars_gmh0146</t>
  </si>
  <si>
    <t>G18757123</t>
  </si>
  <si>
    <t>18ars_gmh0147</t>
  </si>
  <si>
    <t>G18757124</t>
  </si>
  <si>
    <t>18ars_gmh0151</t>
  </si>
  <si>
    <t>G18757125</t>
  </si>
  <si>
    <t>18ars_gmh0152</t>
  </si>
  <si>
    <t>G18757126</t>
  </si>
  <si>
    <t>18ars_gmh0153</t>
  </si>
  <si>
    <t>G18757127</t>
  </si>
  <si>
    <t>18ars_gmh0156</t>
  </si>
  <si>
    <t>G18757128</t>
  </si>
  <si>
    <t>18ars_gmh0157</t>
  </si>
  <si>
    <t>G18757129</t>
  </si>
  <si>
    <t>18ars_gmh0159</t>
  </si>
  <si>
    <t>G18757130</t>
  </si>
  <si>
    <t>18ars_gmh0162</t>
  </si>
  <si>
    <t>G18757131</t>
  </si>
  <si>
    <t>18ars_gmh0163</t>
  </si>
  <si>
    <t>G18757132</t>
  </si>
  <si>
    <t>18ars_gmh0164</t>
  </si>
  <si>
    <t>G18757133</t>
  </si>
  <si>
    <t>18ars_gmh0167</t>
  </si>
  <si>
    <t>G18757134</t>
  </si>
  <si>
    <t>18ars_gmh0168</t>
  </si>
  <si>
    <t>G18757135</t>
  </si>
  <si>
    <t>18ars_gmh0169</t>
  </si>
  <si>
    <t>K81</t>
  </si>
  <si>
    <t>G18757136</t>
  </si>
  <si>
    <t>18ars_gmh0170</t>
  </si>
  <si>
    <t>G18757137</t>
  </si>
  <si>
    <t>18ars_gmh0171</t>
  </si>
  <si>
    <t>G18757138</t>
  </si>
  <si>
    <t>18ars_gmh0175</t>
  </si>
  <si>
    <t>J43</t>
  </si>
  <si>
    <t>G18757139</t>
  </si>
  <si>
    <t>18ars_gmh0176</t>
  </si>
  <si>
    <t>AMP FOX CAZ CRO FEP     AMC TZP GEN AMK CIP</t>
  </si>
  <si>
    <t>G18757140</t>
  </si>
  <si>
    <t>18ars_gmh0179</t>
  </si>
  <si>
    <t>G18757141</t>
  </si>
  <si>
    <t>18ars_gmh0180</t>
  </si>
  <si>
    <t>G18757142</t>
  </si>
  <si>
    <t>18ars_gmh0181</t>
  </si>
  <si>
    <t>G18757143</t>
  </si>
  <si>
    <t>18ars_gmh0182</t>
  </si>
  <si>
    <t>K77*</t>
  </si>
  <si>
    <t>G18757144</t>
  </si>
  <si>
    <t>18ars_gmh0183</t>
  </si>
  <si>
    <t>G04</t>
  </si>
  <si>
    <t>G18757145</t>
  </si>
  <si>
    <t>18ars_gmh0184</t>
  </si>
  <si>
    <t>G18757146</t>
  </si>
  <si>
    <t>18ars_gmh0185</t>
  </si>
  <si>
    <t>G18757147</t>
  </si>
  <si>
    <t>18ars_gmh0186</t>
  </si>
  <si>
    <t>G18757148</t>
  </si>
  <si>
    <t>18ars_gmh0189</t>
  </si>
  <si>
    <t>G18757149</t>
  </si>
  <si>
    <t>18ars_gmh0190</t>
  </si>
  <si>
    <t>IPM ---         ---</t>
  </si>
  <si>
    <t>G18757150</t>
  </si>
  <si>
    <t>18ars_gmh0191</t>
  </si>
  <si>
    <t>G18757151</t>
  </si>
  <si>
    <t>18ars_gmh0192</t>
  </si>
  <si>
    <t>G18757152</t>
  </si>
  <si>
    <t>18ars_gmh0193</t>
  </si>
  <si>
    <t>G18757153</t>
  </si>
  <si>
    <t>18ars_gmh0194</t>
  </si>
  <si>
    <t>G18757154</t>
  </si>
  <si>
    <t>18ars_gmh0195</t>
  </si>
  <si>
    <t>P29</t>
  </si>
  <si>
    <t>G18757155</t>
  </si>
  <si>
    <t>18ars_gmh0196</t>
  </si>
  <si>
    <t>G18757156</t>
  </si>
  <si>
    <t>18ars_gmh0197</t>
  </si>
  <si>
    <t>G18757157</t>
  </si>
  <si>
    <t>18ars_gmh0198</t>
  </si>
  <si>
    <t>G18757158</t>
  </si>
  <si>
    <t>18ars_gmh0201</t>
  </si>
  <si>
    <t>G18757159</t>
  </si>
  <si>
    <t>18ars_gmh0202</t>
  </si>
  <si>
    <t>G18757160</t>
  </si>
  <si>
    <t>18ars_gmh0203</t>
  </si>
  <si>
    <t>G18757161</t>
  </si>
  <si>
    <t>18ars_gmh0204</t>
  </si>
  <si>
    <t>31</t>
  </si>
  <si>
    <t>G18757162</t>
  </si>
  <si>
    <t>18ars_gmh0205</t>
  </si>
  <si>
    <t>R36</t>
  </si>
  <si>
    <t>--- --- ---         --- CIP --- --- ---</t>
  </si>
  <si>
    <t>34</t>
  </si>
  <si>
    <t>0.064</t>
  </si>
  <si>
    <t>G18757163</t>
  </si>
  <si>
    <t>18ars_gmh0208</t>
  </si>
  <si>
    <t>Bone</t>
  </si>
  <si>
    <t>G18757164</t>
  </si>
  <si>
    <t>18ars_gmh0209</t>
  </si>
  <si>
    <t>R50.0</t>
  </si>
  <si>
    <t>G18757165</t>
  </si>
  <si>
    <t>18ars_gmh0210</t>
  </si>
  <si>
    <t>AMP FOX CAZ CRO         AMC             CIP</t>
  </si>
  <si>
    <t>G18757166</t>
  </si>
  <si>
    <t>18ars_gmh0211</t>
  </si>
  <si>
    <t>G18757167</t>
  </si>
  <si>
    <t>18ars_gmh0214</t>
  </si>
  <si>
    <t>G18757168</t>
  </si>
  <si>
    <t>18ars_gmh0215</t>
  </si>
  <si>
    <t>G18757169</t>
  </si>
  <si>
    <t>18ars_gmh0216</t>
  </si>
  <si>
    <t>AMP     CAZ CRO FEP                 ---     SXT</t>
  </si>
  <si>
    <t>G18757170</t>
  </si>
  <si>
    <t>18ars_gmh0217</t>
  </si>
  <si>
    <t>G18757171</t>
  </si>
  <si>
    <t>18ars_gmh0221</t>
  </si>
  <si>
    <t>G18757172</t>
  </si>
  <si>
    <t>18ars_gmh0222</t>
  </si>
  <si>
    <t>D00</t>
  </si>
  <si>
    <t>G18757173</t>
  </si>
  <si>
    <t>18ars_gmh0223</t>
  </si>
  <si>
    <t>G18757174</t>
  </si>
  <si>
    <t>18ars_gmh0226</t>
  </si>
  <si>
    <t>G18757175</t>
  </si>
  <si>
    <t>18ars_gmh0227</t>
  </si>
  <si>
    <t>G18757176</t>
  </si>
  <si>
    <t>18ars_gmh0228</t>
  </si>
  <si>
    <t>G18757177</t>
  </si>
  <si>
    <t>18ars_gmh0229</t>
  </si>
  <si>
    <t>I43*</t>
  </si>
  <si>
    <t>G18757178</t>
  </si>
  <si>
    <t>18ars_gmh0230</t>
  </si>
  <si>
    <t>G18757179</t>
  </si>
  <si>
    <t>18ars_gmh0235</t>
  </si>
  <si>
    <t>G18757180</t>
  </si>
  <si>
    <t>18ars_gmh0246</t>
  </si>
  <si>
    <t>&gt;25</t>
  </si>
  <si>
    <t>G18757181</t>
  </si>
  <si>
    <t>18ars_gmh0248</t>
  </si>
  <si>
    <t>G18757182</t>
  </si>
  <si>
    <t>18ars_gmh0249</t>
  </si>
  <si>
    <t>G18757183</t>
  </si>
  <si>
    <t>18ars_gmh0250</t>
  </si>
  <si>
    <t>G70</t>
  </si>
  <si>
    <t>G18757184</t>
  </si>
  <si>
    <t>18ars_gmh0251</t>
  </si>
  <si>
    <t>G18757185</t>
  </si>
  <si>
    <t>18ars_gmh0252</t>
  </si>
  <si>
    <t>G18757186</t>
  </si>
  <si>
    <t>18ars_gmh0253</t>
  </si>
  <si>
    <t>AMP FOX CAZ CRO     IPM AMC TZP             SXT</t>
  </si>
  <si>
    <t>G18757187</t>
  </si>
  <si>
    <t>18ars_gmh0258</t>
  </si>
  <si>
    <t>G18757188</t>
  </si>
  <si>
    <t>18ars_gmh0259</t>
  </si>
  <si>
    <t>G18757189</t>
  </si>
  <si>
    <t>18ars_gmh0265</t>
  </si>
  <si>
    <t>G18757190</t>
  </si>
  <si>
    <t>18ars_gmh0268</t>
  </si>
  <si>
    <t>G18757191</t>
  </si>
  <si>
    <t>18ars_gmh0269</t>
  </si>
  <si>
    <t>K29</t>
  </si>
  <si>
    <t>G18757192</t>
  </si>
  <si>
    <t>18ars_gmh0270</t>
  </si>
  <si>
    <t>J17*</t>
  </si>
  <si>
    <t>G18757193</t>
  </si>
  <si>
    <t>18ars_gmh0271</t>
  </si>
  <si>
    <t>G18757194</t>
  </si>
  <si>
    <t>18ars_gmh0272</t>
  </si>
  <si>
    <t>G18757195</t>
  </si>
  <si>
    <t>18ars_gmh0278</t>
  </si>
  <si>
    <t>G18757196</t>
  </si>
  <si>
    <t>18ars_gmh0279</t>
  </si>
  <si>
    <t>L30.9</t>
  </si>
  <si>
    <t>G18757197</t>
  </si>
  <si>
    <t>18ars_gmh0280</t>
  </si>
  <si>
    <t>G18757198</t>
  </si>
  <si>
    <t>18ars_jlm0005</t>
  </si>
  <si>
    <t>43</t>
  </si>
  <si>
    <t>0.125</t>
  </si>
  <si>
    <t>G18757199</t>
  </si>
  <si>
    <t>18ars_jlm0009</t>
  </si>
  <si>
    <t>sfs</t>
  </si>
  <si>
    <t>23</t>
  </si>
  <si>
    <t>48</t>
  </si>
  <si>
    <t>G18757200</t>
  </si>
  <si>
    <t>18ars_jlm0012</t>
  </si>
  <si>
    <t>chronic osteomyelitis</t>
  </si>
  <si>
    <t>G18757201</t>
  </si>
  <si>
    <t>18ars_jlm0013</t>
  </si>
  <si>
    <t>G18757202</t>
  </si>
  <si>
    <t>18ars_jlm0014</t>
  </si>
  <si>
    <t>G18757203</t>
  </si>
  <si>
    <t>18ars_jlm0015</t>
  </si>
  <si>
    <t>G18757204</t>
  </si>
  <si>
    <t>18ars_jlm0016</t>
  </si>
  <si>
    <t>G18757205</t>
  </si>
  <si>
    <t>18ars_jlm0017</t>
  </si>
  <si>
    <t>n. pneumonia</t>
  </si>
  <si>
    <t>G18757206</t>
  </si>
  <si>
    <t>18ars_jlm0018</t>
  </si>
  <si>
    <t>FMD</t>
  </si>
  <si>
    <t>G18757207</t>
  </si>
  <si>
    <t>18ars_jlm0022</t>
  </si>
  <si>
    <t>G18757208</t>
  </si>
  <si>
    <t>18ars_jlm0025</t>
  </si>
  <si>
    <t>s/p cholesystectomy</t>
  </si>
  <si>
    <t>G18757209</t>
  </si>
  <si>
    <t>18ars_jlm0026</t>
  </si>
  <si>
    <t>G18757210</t>
  </si>
  <si>
    <t>18ars_jlm0027</t>
  </si>
  <si>
    <t>G18757211</t>
  </si>
  <si>
    <t>18ars_jlm0028</t>
  </si>
  <si>
    <t>potentially septic infant</t>
  </si>
  <si>
    <t>G18757212</t>
  </si>
  <si>
    <t>18ars_jlm0029</t>
  </si>
  <si>
    <t>G18757213</t>
  </si>
  <si>
    <t>18ars_jlm0033</t>
  </si>
  <si>
    <t>G18757214</t>
  </si>
  <si>
    <t>18ars_jlm0035</t>
  </si>
  <si>
    <t>35</t>
  </si>
  <si>
    <t>41</t>
  </si>
  <si>
    <t>G18757215</t>
  </si>
  <si>
    <t>18ars_jlm0036</t>
  </si>
  <si>
    <t>t/c sti</t>
  </si>
  <si>
    <t>PEN --- ---         --- CIP --- --- ---</t>
  </si>
  <si>
    <t>42</t>
  </si>
  <si>
    <t>53</t>
  </si>
  <si>
    <t>G18757216</t>
  </si>
  <si>
    <t>18ars_jlm0042</t>
  </si>
  <si>
    <t>avulsed wound</t>
  </si>
  <si>
    <t>G18757217</t>
  </si>
  <si>
    <t>18ars_jlm0044</t>
  </si>
  <si>
    <t>G18757218</t>
  </si>
  <si>
    <t>18ars_jlm0045</t>
  </si>
  <si>
    <t>infecteed wound</t>
  </si>
  <si>
    <t>G18757219</t>
  </si>
  <si>
    <t>18ars_jlm0046</t>
  </si>
  <si>
    <t>G18757220</t>
  </si>
  <si>
    <t>18ars_jlm0047</t>
  </si>
  <si>
    <t>G18757221</t>
  </si>
  <si>
    <t>18ars_jlm0048</t>
  </si>
  <si>
    <t>PEN OXA --- ERY     --- CIP</t>
  </si>
  <si>
    <t>G18757222</t>
  </si>
  <si>
    <t>18ars_jlm0053</t>
  </si>
  <si>
    <t>G18757223</t>
  </si>
  <si>
    <t>18ars_jlm0054</t>
  </si>
  <si>
    <t>fx open</t>
  </si>
  <si>
    <t>G18757224</t>
  </si>
  <si>
    <t>18ars_jlm0055</t>
  </si>
  <si>
    <t>G18757225</t>
  </si>
  <si>
    <t>18ars_jlm0056</t>
  </si>
  <si>
    <t>G18757226</t>
  </si>
  <si>
    <t>18ars_jlm0059</t>
  </si>
  <si>
    <t>G18757227</t>
  </si>
  <si>
    <t>18ars_jlm0061</t>
  </si>
  <si>
    <t>G18757228</t>
  </si>
  <si>
    <t>18ars_jlm0064</t>
  </si>
  <si>
    <t>G18757229</t>
  </si>
  <si>
    <t>18ars_jlm0066</t>
  </si>
  <si>
    <t>G18757230</t>
  </si>
  <si>
    <t>18ars_jlm0067</t>
  </si>
  <si>
    <t>G18757231</t>
  </si>
  <si>
    <t>18ars_jlm0072</t>
  </si>
  <si>
    <t>Joint</t>
  </si>
  <si>
    <t>fx</t>
  </si>
  <si>
    <t>G18757232</t>
  </si>
  <si>
    <t>18ars_jlm0073</t>
  </si>
  <si>
    <t>TBI</t>
  </si>
  <si>
    <t>G18757233</t>
  </si>
  <si>
    <t>18ars_jlm0079</t>
  </si>
  <si>
    <t>septic arthritis</t>
  </si>
  <si>
    <t>G18757234</t>
  </si>
  <si>
    <t>18ars_jlm0080</t>
  </si>
  <si>
    <t>G18757235</t>
  </si>
  <si>
    <t>18ars_jlm0081</t>
  </si>
  <si>
    <t>G18757236</t>
  </si>
  <si>
    <t>18ars_jlm0082</t>
  </si>
  <si>
    <t>G18757237</t>
  </si>
  <si>
    <t>18ars_jlm0083</t>
  </si>
  <si>
    <t>hyperbilirubinemia to n sepsis</t>
  </si>
  <si>
    <t>G18757238</t>
  </si>
  <si>
    <t>18ars_jlm0084</t>
  </si>
  <si>
    <t>toa</t>
  </si>
  <si>
    <t>G18757239</t>
  </si>
  <si>
    <t>18ars_jlm0085</t>
  </si>
  <si>
    <t>G18757240</t>
  </si>
  <si>
    <t>18ars_jlm0086</t>
  </si>
  <si>
    <t>G18757241</t>
  </si>
  <si>
    <t>18ars_jlm0087</t>
  </si>
  <si>
    <t>G18757242</t>
  </si>
  <si>
    <t>18ars_jlm0088</t>
  </si>
  <si>
    <t>G18757243</t>
  </si>
  <si>
    <t>18ars_jlm0091</t>
  </si>
  <si>
    <t>PEN     --- SXT ERY ---</t>
  </si>
  <si>
    <t>22</t>
  </si>
  <si>
    <t>G18757244</t>
  </si>
  <si>
    <t>18ars_jlm0096</t>
  </si>
  <si>
    <t>acute pyelonephritis</t>
  </si>
  <si>
    <t>G18757245</t>
  </si>
  <si>
    <t>18ars_jlm0097</t>
  </si>
  <si>
    <t>infected decubitus</t>
  </si>
  <si>
    <t>G18757246</t>
  </si>
  <si>
    <t>18ars_jlm0102</t>
  </si>
  <si>
    <t>peri-implant infection</t>
  </si>
  <si>
    <t>G18757247</t>
  </si>
  <si>
    <t>18ars_jlm0103</t>
  </si>
  <si>
    <t>G18757248</t>
  </si>
  <si>
    <t>18ars_jlm0104</t>
  </si>
  <si>
    <t>G18757249</t>
  </si>
  <si>
    <t>18ars_jlm0105</t>
  </si>
  <si>
    <t>pneumonia mr</t>
  </si>
  <si>
    <t>G18757250</t>
  </si>
  <si>
    <t>18ars_jlm0109</t>
  </si>
  <si>
    <t>G18757251</t>
  </si>
  <si>
    <t>18ars_jlm0110</t>
  </si>
  <si>
    <t>lateral neck mass</t>
  </si>
  <si>
    <t>G18757252</t>
  </si>
  <si>
    <t>18ars_jlm0112</t>
  </si>
  <si>
    <t>chronic rhinosinusitis</t>
  </si>
  <si>
    <t>G18757253</t>
  </si>
  <si>
    <t>18ars_jlm0113</t>
  </si>
  <si>
    <t>G18757254</t>
  </si>
  <si>
    <t>18ars_jlm0115</t>
  </si>
  <si>
    <t>G18757255</t>
  </si>
  <si>
    <t>18ars_jlm0116</t>
  </si>
  <si>
    <t>multiple abscess</t>
  </si>
  <si>
    <t>G18757256</t>
  </si>
  <si>
    <t>18ars_jlm0117</t>
  </si>
  <si>
    <t>hypertensive</t>
  </si>
  <si>
    <t>G18757257</t>
  </si>
  <si>
    <t>18ars_jlm0119</t>
  </si>
  <si>
    <t>Genital</t>
  </si>
  <si>
    <t>G18757258</t>
  </si>
  <si>
    <t>18ars_jlm0123</t>
  </si>
  <si>
    <t>G18757259</t>
  </si>
  <si>
    <t>18ars_jlm0124</t>
  </si>
  <si>
    <t>G18757260</t>
  </si>
  <si>
    <t>18ars_jlm0125</t>
  </si>
  <si>
    <t>uremia, anemia</t>
  </si>
  <si>
    <t>G18757261</t>
  </si>
  <si>
    <t>18ars_jlm0126</t>
  </si>
  <si>
    <t>G18757262</t>
  </si>
  <si>
    <t>18ars_jlm0133</t>
  </si>
  <si>
    <t>prematurity, RDS</t>
  </si>
  <si>
    <t>G18757263</t>
  </si>
  <si>
    <t>18ars_jlm0136</t>
  </si>
  <si>
    <t>abscess, gluteal</t>
  </si>
  <si>
    <t>G18757264</t>
  </si>
  <si>
    <t>18ars_jlm0137</t>
  </si>
  <si>
    <t>chronic osteomyelitis tibia</t>
  </si>
  <si>
    <t>G18757265</t>
  </si>
  <si>
    <t>18ars_jlm0138</t>
  </si>
  <si>
    <t>PEN OXA     ERY CLI ---     ---</t>
  </si>
  <si>
    <t>G18757266</t>
  </si>
  <si>
    <t>18ars_jlm0145</t>
  </si>
  <si>
    <t>G18757267</t>
  </si>
  <si>
    <t>18ars_jlm0148</t>
  </si>
  <si>
    <t>G18757268</t>
  </si>
  <si>
    <t>18ars_jlm0151</t>
  </si>
  <si>
    <t>G18757269</t>
  </si>
  <si>
    <t>18ars_jlm0152</t>
  </si>
  <si>
    <t>acute abdomen</t>
  </si>
  <si>
    <t>AMP     CAZ CRO FEP IPM AMC TZP         CIP SXT</t>
  </si>
  <si>
    <t>G18757270</t>
  </si>
  <si>
    <t>18ars_jlm0153</t>
  </si>
  <si>
    <t>G18757271</t>
  </si>
  <si>
    <t>18ars_jlm0154</t>
  </si>
  <si>
    <t>G18757272</t>
  </si>
  <si>
    <t>18ars_jlm0160</t>
  </si>
  <si>
    <t>G18757273</t>
  </si>
  <si>
    <t>18ars_jlm0161</t>
  </si>
  <si>
    <t>G18757274</t>
  </si>
  <si>
    <t>18ars_jlm0162</t>
  </si>
  <si>
    <t>t/c aspiration pneumonia</t>
  </si>
  <si>
    <t>CAZ --- IPM         GEN AMK     SXT</t>
  </si>
  <si>
    <t>G18757275</t>
  </si>
  <si>
    <t>18ars_jlm0166</t>
  </si>
  <si>
    <t>intracuricular abscess</t>
  </si>
  <si>
    <t>G18757276</t>
  </si>
  <si>
    <t>18ars_jlm0168</t>
  </si>
  <si>
    <t>t/c drug induced hypersensitivity</t>
  </si>
  <si>
    <t>G18757277</t>
  </si>
  <si>
    <t>18ars_jlm0169</t>
  </si>
  <si>
    <t>G18757278</t>
  </si>
  <si>
    <t>18ars_jlm0170</t>
  </si>
  <si>
    <t>multiple carbuncle</t>
  </si>
  <si>
    <t>G18757279</t>
  </si>
  <si>
    <t>18ars_jlm0171</t>
  </si>
  <si>
    <t>pneumonia hr</t>
  </si>
  <si>
    <t>G18757280</t>
  </si>
  <si>
    <t>18ars_jlm0175</t>
  </si>
  <si>
    <t>28</t>
  </si>
  <si>
    <t>G18757281</t>
  </si>
  <si>
    <t>18ars_jlm0179</t>
  </si>
  <si>
    <t>G18757282</t>
  </si>
  <si>
    <t>18ars_jlm0180</t>
  </si>
  <si>
    <t>G18757283</t>
  </si>
  <si>
    <t>18ars_jlm0181</t>
  </si>
  <si>
    <t>G18757284</t>
  </si>
  <si>
    <t>18ars_jlm0184</t>
  </si>
  <si>
    <t>Cervical Carcinoma</t>
  </si>
  <si>
    <t>G18757285</t>
  </si>
  <si>
    <t>18ars_jlm0185</t>
  </si>
  <si>
    <t>Empyema Thoracis</t>
  </si>
  <si>
    <t>G18757286</t>
  </si>
  <si>
    <t>18ars_jlm0191</t>
  </si>
  <si>
    <t>G18757287</t>
  </si>
  <si>
    <t>18ars_jlm0193</t>
  </si>
  <si>
    <t>G18757288</t>
  </si>
  <si>
    <t>18ars_jlm0194</t>
  </si>
  <si>
    <t>perichonditis</t>
  </si>
  <si>
    <t>G18757289</t>
  </si>
  <si>
    <t>18ars_jlm0199</t>
  </si>
  <si>
    <t>G18757290</t>
  </si>
  <si>
    <t>18ars_jlm0202</t>
  </si>
  <si>
    <t>G18757291</t>
  </si>
  <si>
    <t>18ars_jlm0204</t>
  </si>
  <si>
    <t>G18757292</t>
  </si>
  <si>
    <t>18ars_jlm0205</t>
  </si>
  <si>
    <t>chf</t>
  </si>
  <si>
    <t>CHL CIP     --- ---</t>
  </si>
  <si>
    <t>G18757293</t>
  </si>
  <si>
    <t>18ars_jlm0211</t>
  </si>
  <si>
    <t>G18757294</t>
  </si>
  <si>
    <t>18ars_jlm0212</t>
  </si>
  <si>
    <t>lactating mastitis</t>
  </si>
  <si>
    <t>G18757295</t>
  </si>
  <si>
    <t>18ars_jlm0213</t>
  </si>
  <si>
    <t>pneumonia mr, cellulitis</t>
  </si>
  <si>
    <t>G18757296</t>
  </si>
  <si>
    <t>18ars_jlm0214</t>
  </si>
  <si>
    <t>septicknee</t>
  </si>
  <si>
    <t>G18757297</t>
  </si>
  <si>
    <t>18ars_jlm0215</t>
  </si>
  <si>
    <t>G18757298</t>
  </si>
  <si>
    <t>18ars_jlm0220</t>
  </si>
  <si>
    <t>G18757299</t>
  </si>
  <si>
    <t>18ars_jlm0221</t>
  </si>
  <si>
    <t>recurrent bile duct stone</t>
  </si>
  <si>
    <t>AMP     CAZ CRO ---                         SXT</t>
  </si>
  <si>
    <t>G18757300</t>
  </si>
  <si>
    <t>18ars_jlm0222</t>
  </si>
  <si>
    <t>G18757301</t>
  </si>
  <si>
    <t>18ars_jlm0223</t>
  </si>
  <si>
    <t>AMP FOX CAZ CRO         AMC     GEN         SXT</t>
  </si>
  <si>
    <t>G18757302</t>
  </si>
  <si>
    <t>18ars_jlm0224</t>
  </si>
  <si>
    <t>G18757303</t>
  </si>
  <si>
    <t>18ars_jlm0225</t>
  </si>
  <si>
    <t>AMP FOX                 AMC     GEN         SXT</t>
  </si>
  <si>
    <t>G18757304</t>
  </si>
  <si>
    <t>18ars_jlm0229</t>
  </si>
  <si>
    <t>urti</t>
  </si>
  <si>
    <t>G18757305</t>
  </si>
  <si>
    <t>18ars_jlm0230</t>
  </si>
  <si>
    <t>sepsis meningitis</t>
  </si>
  <si>
    <t>AMP ---     CIP     --- ---</t>
  </si>
  <si>
    <t>G18757306</t>
  </si>
  <si>
    <t>18ars_jlm0238</t>
  </si>
  <si>
    <t>hap, ckdv</t>
  </si>
  <si>
    <t>G18757307</t>
  </si>
  <si>
    <t>18ars_jlm0241</t>
  </si>
  <si>
    <t>G18757308</t>
  </si>
  <si>
    <t>18ars_jlm0242</t>
  </si>
  <si>
    <t>G18757309</t>
  </si>
  <si>
    <t>18ars_jlm0247</t>
  </si>
  <si>
    <t>OPI</t>
  </si>
  <si>
    <t>microbial keratitis</t>
  </si>
  <si>
    <t>G18757310</t>
  </si>
  <si>
    <t>18ars_jlm0254</t>
  </si>
  <si>
    <t>AMP     CAZ CRO FEP     AMC         --- CIP SXT</t>
  </si>
  <si>
    <t>G18757311</t>
  </si>
  <si>
    <t>18ars_jlm0255</t>
  </si>
  <si>
    <t>uti complicated</t>
  </si>
  <si>
    <t>G18757312</t>
  </si>
  <si>
    <t>18ars_jlm0258</t>
  </si>
  <si>
    <t>G18757313</t>
  </si>
  <si>
    <t>18ars_jlm0259</t>
  </si>
  <si>
    <t>ferrous sulfate ingestion</t>
  </si>
  <si>
    <t>G18757314</t>
  </si>
  <si>
    <t>18ars_jlm0260</t>
  </si>
  <si>
    <t>G18757315</t>
  </si>
  <si>
    <t>18ars_jlm0261</t>
  </si>
  <si>
    <t>AMP FOX CAZ CRO FEP IPM AMC TZP     AMK CIP</t>
  </si>
  <si>
    <t>G18757316</t>
  </si>
  <si>
    <t>18ars_jlm0262</t>
  </si>
  <si>
    <t>hap, sle</t>
  </si>
  <si>
    <t>G18757317</t>
  </si>
  <si>
    <t>18ars_jlm0264</t>
  </si>
  <si>
    <t>t/c pneumonia</t>
  </si>
  <si>
    <t>G18757318</t>
  </si>
  <si>
    <t>18ars_jlm0265</t>
  </si>
  <si>
    <t>cns infection, arf</t>
  </si>
  <si>
    <t>G18757319</t>
  </si>
  <si>
    <t>18ars_jlm0270</t>
  </si>
  <si>
    <t>G18757320</t>
  </si>
  <si>
    <t>18ars_jlm0271</t>
  </si>
  <si>
    <t>G18757321</t>
  </si>
  <si>
    <t>18ars_jlm0274</t>
  </si>
  <si>
    <t>G18757322</t>
  </si>
  <si>
    <t>18ars_jlm0275</t>
  </si>
  <si>
    <t>G18757323</t>
  </si>
  <si>
    <t>18ars_jlm0276</t>
  </si>
  <si>
    <t>G18757324</t>
  </si>
  <si>
    <t>18ars_jlm0277</t>
  </si>
  <si>
    <t>G18757325</t>
  </si>
  <si>
    <t>18ars_jlm0278</t>
  </si>
  <si>
    <t>G18757326</t>
  </si>
  <si>
    <t>18ars_jlm0279</t>
  </si>
  <si>
    <t>gluteal abscess</t>
  </si>
  <si>
    <t>G18757327</t>
  </si>
  <si>
    <t>18ars_jlm0289</t>
  </si>
  <si>
    <t>G18757328</t>
  </si>
  <si>
    <t>18ars_jlm0290</t>
  </si>
  <si>
    <t>G18757329</t>
  </si>
  <si>
    <t>18ars_jlm0291</t>
  </si>
  <si>
    <t>G18757330</t>
  </si>
  <si>
    <t>18ars_jlm0292</t>
  </si>
  <si>
    <t>t/c syphilis</t>
  </si>
  <si>
    <t>G18757331</t>
  </si>
  <si>
    <t>18ars_jlm0295</t>
  </si>
  <si>
    <t>G18757332</t>
  </si>
  <si>
    <t>18ars_jlm0298</t>
  </si>
  <si>
    <t>G18757333</t>
  </si>
  <si>
    <t>18ars_jlm0299</t>
  </si>
  <si>
    <t>G18757334</t>
  </si>
  <si>
    <t>18ars_jlm0300</t>
  </si>
  <si>
    <t>AMP FOX CAZ CRO FEP IPM AMC TZP GEN</t>
  </si>
  <si>
    <t>G18757335</t>
  </si>
  <si>
    <t>18ars_jlm0301</t>
  </si>
  <si>
    <t>upper gi bleeding (ugib)</t>
  </si>
  <si>
    <t>G18757336</t>
  </si>
  <si>
    <t>18ars_jlm0306</t>
  </si>
  <si>
    <t>incised wound</t>
  </si>
  <si>
    <t>G18757337</t>
  </si>
  <si>
    <t>18ars_jlm0310</t>
  </si>
  <si>
    <t>G18757338</t>
  </si>
  <si>
    <t>18ars_jlm0311</t>
  </si>
  <si>
    <t>G18757339</t>
  </si>
  <si>
    <t>18ars_jlm0312</t>
  </si>
  <si>
    <t>G18757340</t>
  </si>
  <si>
    <t>18ars_jlm0313</t>
  </si>
  <si>
    <t>G18757341</t>
  </si>
  <si>
    <t>18ars_jlm0314</t>
  </si>
  <si>
    <t>G18757342</t>
  </si>
  <si>
    <t>18ars_jlm0315</t>
  </si>
  <si>
    <t>G18757343</t>
  </si>
  <si>
    <t>18ars_jlm0316</t>
  </si>
  <si>
    <t>G18757344</t>
  </si>
  <si>
    <t>18ars_jlm0318</t>
  </si>
  <si>
    <t>PEN OXA GEN ERY CLI ---     SXT</t>
  </si>
  <si>
    <t>G18757345</t>
  </si>
  <si>
    <t>18ars_jlm0319</t>
  </si>
  <si>
    <t>diabetic foot</t>
  </si>
  <si>
    <t>G18757346</t>
  </si>
  <si>
    <t>18ars_jlm0322</t>
  </si>
  <si>
    <t>measles, pneumonia</t>
  </si>
  <si>
    <t>PEN     ---     ERY ---</t>
  </si>
  <si>
    <t>16</t>
  </si>
  <si>
    <t>G18757347</t>
  </si>
  <si>
    <t>18ars_jlm0329</t>
  </si>
  <si>
    <t>mangled extremity</t>
  </si>
  <si>
    <t>G18757348</t>
  </si>
  <si>
    <t>18ars_jlm0330</t>
  </si>
  <si>
    <t>G18757349</t>
  </si>
  <si>
    <t>18ars_jlm0331</t>
  </si>
  <si>
    <t>liver cirrhosis</t>
  </si>
  <si>
    <t>G18757350</t>
  </si>
  <si>
    <t>18ars_jlm0332</t>
  </si>
  <si>
    <t>ARF</t>
  </si>
  <si>
    <t>G18757351</t>
  </si>
  <si>
    <t>18ars_jlm0333</t>
  </si>
  <si>
    <t>G18757352</t>
  </si>
  <si>
    <t>18ars_jlm0334</t>
  </si>
  <si>
    <t>AMP CRO             --- ---</t>
  </si>
  <si>
    <t>G18757353</t>
  </si>
  <si>
    <t>18ars_jlm0341</t>
  </si>
  <si>
    <t>G18757354</t>
  </si>
  <si>
    <t>18ars_jlm0342</t>
  </si>
  <si>
    <t>preseptal cellulitis</t>
  </si>
  <si>
    <t>G18757355</t>
  </si>
  <si>
    <t>18ars_jlm0343</t>
  </si>
  <si>
    <t>G18757356</t>
  </si>
  <si>
    <t>18ars_mar0004</t>
  </si>
  <si>
    <t>PMCU</t>
  </si>
  <si>
    <t>G18757357</t>
  </si>
  <si>
    <t>18ars_mar0005</t>
  </si>
  <si>
    <t>G18757358</t>
  </si>
  <si>
    <t>18ars_mar0006</t>
  </si>
  <si>
    <t>SMCU</t>
  </si>
  <si>
    <t>G18757359</t>
  </si>
  <si>
    <t>18ars_mar0007</t>
  </si>
  <si>
    <t>G18757360</t>
  </si>
  <si>
    <t>18ars_mar0008</t>
  </si>
  <si>
    <t>G18757361</t>
  </si>
  <si>
    <t>18ars_mar0009</t>
  </si>
  <si>
    <t>CBP</t>
  </si>
  <si>
    <t>R50</t>
  </si>
  <si>
    <t>G18757362</t>
  </si>
  <si>
    <t>18ars_mar0010</t>
  </si>
  <si>
    <t>N83.7</t>
  </si>
  <si>
    <t>G18757363</t>
  </si>
  <si>
    <t>18ars_mar0012</t>
  </si>
  <si>
    <t>AMP         CRO FEP             ---     CIP SXT</t>
  </si>
  <si>
    <t>G18757364</t>
  </si>
  <si>
    <t>18ars_mar0013</t>
  </si>
  <si>
    <t>AMP     CAZ CRO FEP     AMC     ---     CIP SXT</t>
  </si>
  <si>
    <t>G18757365</t>
  </si>
  <si>
    <t>18ars_mar0014</t>
  </si>
  <si>
    <t>G18757366</t>
  </si>
  <si>
    <t>18ars_mar0015</t>
  </si>
  <si>
    <t>G18757367</t>
  </si>
  <si>
    <t>18ars_mar0016</t>
  </si>
  <si>
    <t>G18757368</t>
  </si>
  <si>
    <t>18ars_mar0017</t>
  </si>
  <si>
    <t>G18757369</t>
  </si>
  <si>
    <t>18ars_mar0024</t>
  </si>
  <si>
    <t>SMWD</t>
  </si>
  <si>
    <t>G18757370</t>
  </si>
  <si>
    <t>18ars_mar0025</t>
  </si>
  <si>
    <t>G18757371</t>
  </si>
  <si>
    <t>18ars_mar0026</t>
  </si>
  <si>
    <t>G18757372</t>
  </si>
  <si>
    <t>18ars_mar0027</t>
  </si>
  <si>
    <t>G18757373</t>
  </si>
  <si>
    <t>18ars_mar0028</t>
  </si>
  <si>
    <t>G18757374</t>
  </si>
  <si>
    <t>18ars_mar0029</t>
  </si>
  <si>
    <t>N22</t>
  </si>
  <si>
    <t>G18757375</t>
  </si>
  <si>
    <t>18ars_mar0043</t>
  </si>
  <si>
    <t>G18757376</t>
  </si>
  <si>
    <t>18ars_mar0044</t>
  </si>
  <si>
    <t>G18757377</t>
  </si>
  <si>
    <t>18ars_mar0046</t>
  </si>
  <si>
    <t>G18757378</t>
  </si>
  <si>
    <t>18ars_mar0052</t>
  </si>
  <si>
    <t>G18757379</t>
  </si>
  <si>
    <t>18ars_mar0054</t>
  </si>
  <si>
    <t>K25</t>
  </si>
  <si>
    <t>G18757380</t>
  </si>
  <si>
    <t>18ars_mar0055</t>
  </si>
  <si>
    <t>G18757381</t>
  </si>
  <si>
    <t>18ars_mar0058</t>
  </si>
  <si>
    <t>G18757382</t>
  </si>
  <si>
    <t>18ars_mar0059</t>
  </si>
  <si>
    <t>G18757383</t>
  </si>
  <si>
    <t>18ars_mar0060</t>
  </si>
  <si>
    <t>PEN OXA             --- CIP</t>
  </si>
  <si>
    <t>G18757384</t>
  </si>
  <si>
    <t>18ars_mar0061</t>
  </si>
  <si>
    <t>G18757385</t>
  </si>
  <si>
    <t>18ars_mar0062</t>
  </si>
  <si>
    <t>CMCU</t>
  </si>
  <si>
    <t>G18757386</t>
  </si>
  <si>
    <t>18ars_mar0063</t>
  </si>
  <si>
    <t>38</t>
  </si>
  <si>
    <t>G18757387</t>
  </si>
  <si>
    <t>18ars_mar0067</t>
  </si>
  <si>
    <t>G18757388</t>
  </si>
  <si>
    <t>18ars_mar0069</t>
  </si>
  <si>
    <t>AMP FOX CAZ CRO FEP         ---         CIP SXT</t>
  </si>
  <si>
    <t>G18757389</t>
  </si>
  <si>
    <t>18ars_mar0072</t>
  </si>
  <si>
    <t>--- --- IPM --- TZP GEN AMK CIP SXT</t>
  </si>
  <si>
    <t>G18757390</t>
  </si>
  <si>
    <t>18ars_mar0073</t>
  </si>
  <si>
    <t>G18757391</t>
  </si>
  <si>
    <t>18ars_mar0074</t>
  </si>
  <si>
    <t>G18757392</t>
  </si>
  <si>
    <t>18ars_mar0079</t>
  </si>
  <si>
    <t>G18757393</t>
  </si>
  <si>
    <t>18ars_mar0080</t>
  </si>
  <si>
    <t>AMP     CAZ CRO FEP             GEN</t>
  </si>
  <si>
    <t>G18757394</t>
  </si>
  <si>
    <t>18ars_mar0081</t>
  </si>
  <si>
    <t>G18757395</t>
  </si>
  <si>
    <t>18ars_mar0084</t>
  </si>
  <si>
    <t>PWD3</t>
  </si>
  <si>
    <t>P39</t>
  </si>
  <si>
    <t>G18757396</t>
  </si>
  <si>
    <t>18ars_mar0085</t>
  </si>
  <si>
    <t>G18757397</t>
  </si>
  <si>
    <t>18ars_mar0086</t>
  </si>
  <si>
    <t>G18757398</t>
  </si>
  <si>
    <t>18ars_mar0087</t>
  </si>
  <si>
    <t>G18757399</t>
  </si>
  <si>
    <t>18ars_mar0088</t>
  </si>
  <si>
    <t>G18757400</t>
  </si>
  <si>
    <t>18ars_mar0091</t>
  </si>
  <si>
    <t>G18757401</t>
  </si>
  <si>
    <t>18ars_mar0092</t>
  </si>
  <si>
    <t>I48</t>
  </si>
  <si>
    <t>G18757402</t>
  </si>
  <si>
    <t>18ars_mar0093</t>
  </si>
  <si>
    <t>G18757403</t>
  </si>
  <si>
    <t>18ars_mar0094</t>
  </si>
  <si>
    <t>AMP     CAZ CRO FEP     AMC     GEN     ---</t>
  </si>
  <si>
    <t>G18757404</t>
  </si>
  <si>
    <t>18ars_mar0095</t>
  </si>
  <si>
    <t>G18757405</t>
  </si>
  <si>
    <t>18ars_mar0098</t>
  </si>
  <si>
    <t>L97</t>
  </si>
  <si>
    <t>G18757406</t>
  </si>
  <si>
    <t>18ars_mar0102</t>
  </si>
  <si>
    <t>CAZ --- IPM     TZP GEN     CIP ---</t>
  </si>
  <si>
    <t>G18757407</t>
  </si>
  <si>
    <t>18ars_mar0104</t>
  </si>
  <si>
    <t>SPCU</t>
  </si>
  <si>
    <t>G18757408</t>
  </si>
  <si>
    <t>18ars_mar0110</t>
  </si>
  <si>
    <t>96</t>
  </si>
  <si>
    <t>G18757409</t>
  </si>
  <si>
    <t>18ars_mar0111</t>
  </si>
  <si>
    <t>G18757410</t>
  </si>
  <si>
    <t>18ars_mar0114</t>
  </si>
  <si>
    <t>G18757411</t>
  </si>
  <si>
    <t>18ars_mar0115</t>
  </si>
  <si>
    <t>CMWD</t>
  </si>
  <si>
    <t>N28.9</t>
  </si>
  <si>
    <t>G18757412</t>
  </si>
  <si>
    <t>18ars_mar0117</t>
  </si>
  <si>
    <t>G18757413</t>
  </si>
  <si>
    <t>18ars_mar0120</t>
  </si>
  <si>
    <t>CNCU</t>
  </si>
  <si>
    <t>CAZ FEP IPM MEM TZP     ---</t>
  </si>
  <si>
    <t>G18757414</t>
  </si>
  <si>
    <t>18ars_mar0123</t>
  </si>
  <si>
    <t>C95</t>
  </si>
  <si>
    <t>G18757415</t>
  </si>
  <si>
    <t>18ars_mar0124</t>
  </si>
  <si>
    <t>G18757416</t>
  </si>
  <si>
    <t>18ars_mar0126</t>
  </si>
  <si>
    <t>CBOE</t>
  </si>
  <si>
    <t>G18757417</t>
  </si>
  <si>
    <t>18ars_mar0127</t>
  </si>
  <si>
    <t>G18757418</t>
  </si>
  <si>
    <t>18ars_mar0128</t>
  </si>
  <si>
    <t>G18757419</t>
  </si>
  <si>
    <t>18ars_mar0129</t>
  </si>
  <si>
    <t>ANX2</t>
  </si>
  <si>
    <t>D64</t>
  </si>
  <si>
    <t>G18757420</t>
  </si>
  <si>
    <t>18ars_mar0138</t>
  </si>
  <si>
    <t>J39</t>
  </si>
  <si>
    <t>G18757421</t>
  </si>
  <si>
    <t>18ars_mar0143</t>
  </si>
  <si>
    <t>G18757422</t>
  </si>
  <si>
    <t>18ars_mar0150</t>
  </si>
  <si>
    <t>G18757423</t>
  </si>
  <si>
    <t>18ars_mar0165</t>
  </si>
  <si>
    <t>AMP FOX CAZ CRO FEP     AMC TZP GEN     CIP</t>
  </si>
  <si>
    <t>G18757424</t>
  </si>
  <si>
    <t>18ars_mar0166</t>
  </si>
  <si>
    <t>G18757425</t>
  </si>
  <si>
    <t>18ars_mar0167</t>
  </si>
  <si>
    <t>SNCU</t>
  </si>
  <si>
    <t>G18757426</t>
  </si>
  <si>
    <t>18ars_mar0168</t>
  </si>
  <si>
    <t>G18757427</t>
  </si>
  <si>
    <t>18ars_mar0169</t>
  </si>
  <si>
    <t>I25</t>
  </si>
  <si>
    <t>G18757428</t>
  </si>
  <si>
    <t>18ars_mar0172</t>
  </si>
  <si>
    <t>G18757429</t>
  </si>
  <si>
    <t>18ars_mar0173</t>
  </si>
  <si>
    <t>G18757430</t>
  </si>
  <si>
    <t>18ars_mar0174</t>
  </si>
  <si>
    <t>ANX3</t>
  </si>
  <si>
    <t>G18757431</t>
  </si>
  <si>
    <t>18ars_mar0177</t>
  </si>
  <si>
    <t>J99*</t>
  </si>
  <si>
    <t>G18757432</t>
  </si>
  <si>
    <t>18ars_mar0180</t>
  </si>
  <si>
    <t>CAZ --- IPM SAM TZP GEN     CIP</t>
  </si>
  <si>
    <t>G18757433</t>
  </si>
  <si>
    <t>18ars_mar0181</t>
  </si>
  <si>
    <t>G18757434</t>
  </si>
  <si>
    <t>18ars_mar0182</t>
  </si>
  <si>
    <t>G18757435</t>
  </si>
  <si>
    <t>18ars_mar0184</t>
  </si>
  <si>
    <t>G18757436</t>
  </si>
  <si>
    <t>18ars_mar0185</t>
  </si>
  <si>
    <t>G18757437</t>
  </si>
  <si>
    <t>18ars_mar0186</t>
  </si>
  <si>
    <t>G18757438</t>
  </si>
  <si>
    <t>18ars_mar0187</t>
  </si>
  <si>
    <t>G18757439</t>
  </si>
  <si>
    <t>18ars_mar0188</t>
  </si>
  <si>
    <t>G18757440</t>
  </si>
  <si>
    <t>18ars_mar0197</t>
  </si>
  <si>
    <t>G18757441</t>
  </si>
  <si>
    <t>18ars_mar0198</t>
  </si>
  <si>
    <t>A90</t>
  </si>
  <si>
    <t>G18757442</t>
  </si>
  <si>
    <t>18ars_mar0199</t>
  </si>
  <si>
    <t>G18757443</t>
  </si>
  <si>
    <t>18ars_mar0200</t>
  </si>
  <si>
    <t>G18757444</t>
  </si>
  <si>
    <t>18ars_mar0201</t>
  </si>
  <si>
    <t>G18757445</t>
  </si>
  <si>
    <t>18ars_mar0202</t>
  </si>
  <si>
    <t>G18757446</t>
  </si>
  <si>
    <t>18ars_mar0203</t>
  </si>
  <si>
    <t>G18757447</t>
  </si>
  <si>
    <t>18ars_mar0204</t>
  </si>
  <si>
    <t>G18757448</t>
  </si>
  <si>
    <t>18ars_mar0205</t>
  </si>
  <si>
    <t>G18757449</t>
  </si>
  <si>
    <t>18ars_mar0208</t>
  </si>
  <si>
    <t>G18757450</t>
  </si>
  <si>
    <t>18ars_mar0209</t>
  </si>
  <si>
    <t>G18757451</t>
  </si>
  <si>
    <t>18ars_mar0210</t>
  </si>
  <si>
    <t>J04</t>
  </si>
  <si>
    <t>G18757452</t>
  </si>
  <si>
    <t>18ars_mar0215</t>
  </si>
  <si>
    <t>G18757453</t>
  </si>
  <si>
    <t>18ars_mar0216</t>
  </si>
  <si>
    <t>A88</t>
  </si>
  <si>
    <t>G18757454</t>
  </si>
  <si>
    <t>18ars_mar0217</t>
  </si>
  <si>
    <t>G18757455</t>
  </si>
  <si>
    <t>18ars_mar0218</t>
  </si>
  <si>
    <t>G18757456</t>
  </si>
  <si>
    <t>18ars_mar0219</t>
  </si>
  <si>
    <t>G18757457</t>
  </si>
  <si>
    <t>18ars_mar0233</t>
  </si>
  <si>
    <t>G18757458</t>
  </si>
  <si>
    <t>18ars_mar0234</t>
  </si>
  <si>
    <t>G18757459</t>
  </si>
  <si>
    <t>18ars_mar0235</t>
  </si>
  <si>
    <t>G18757460</t>
  </si>
  <si>
    <t>18ars_mar0236</t>
  </si>
  <si>
    <t>G18757461</t>
  </si>
  <si>
    <t>18ars_mar0237</t>
  </si>
  <si>
    <t>G18757462</t>
  </si>
  <si>
    <t>18ars_mar0238</t>
  </si>
  <si>
    <t>G18757463</t>
  </si>
  <si>
    <t>18ars_mar0241</t>
  </si>
  <si>
    <t>G18757464</t>
  </si>
  <si>
    <t>18ars_mar0247</t>
  </si>
  <si>
    <t>G18757465</t>
  </si>
  <si>
    <t>18ars_mar0248</t>
  </si>
  <si>
    <t>G18757466</t>
  </si>
  <si>
    <t>18ars_mar0249</t>
  </si>
  <si>
    <t>I15</t>
  </si>
  <si>
    <t>G18757467</t>
  </si>
  <si>
    <t>18ars_mar0250</t>
  </si>
  <si>
    <t>J44</t>
  </si>
  <si>
    <t>G18757468</t>
  </si>
  <si>
    <t>18ars_mar0251</t>
  </si>
  <si>
    <t>G18757469</t>
  </si>
  <si>
    <t>18ars_mar0252</t>
  </si>
  <si>
    <t>G18757470</t>
  </si>
  <si>
    <t>18ars_mar0255</t>
  </si>
  <si>
    <t>G18757471</t>
  </si>
  <si>
    <t>18ars_mar0256</t>
  </si>
  <si>
    <t>G18757472</t>
  </si>
  <si>
    <t>18ars_mar0257</t>
  </si>
  <si>
    <t>G18757473</t>
  </si>
  <si>
    <t>18ars_mmh0001</t>
  </si>
  <si>
    <t>MOW</t>
  </si>
  <si>
    <t>G18757474</t>
  </si>
  <si>
    <t>18ars_mmh0006</t>
  </si>
  <si>
    <t>G18757475</t>
  </si>
  <si>
    <t>18ars_mmh0008</t>
  </si>
  <si>
    <t>FLR2-7</t>
  </si>
  <si>
    <t>G18757476</t>
  </si>
  <si>
    <t>18ars_mmh0010</t>
  </si>
  <si>
    <t>AICU</t>
  </si>
  <si>
    <t>AMP     CAZ CRO FEP --- AMC TZP         CIP SXT</t>
  </si>
  <si>
    <t>G18757477</t>
  </si>
  <si>
    <t>18ars_mmh0011</t>
  </si>
  <si>
    <t>3F_ICU</t>
  </si>
  <si>
    <t>AMP     CAZ CRO                 GEN     CIP SXT</t>
  </si>
  <si>
    <t>G18757478</t>
  </si>
  <si>
    <t>18ars_mmh0013</t>
  </si>
  <si>
    <t>CAZ --- IPM SAM TZP --- AMK CIP</t>
  </si>
  <si>
    <t>G18757479</t>
  </si>
  <si>
    <t>18ars_mmh0014</t>
  </si>
  <si>
    <t>G18757480</t>
  </si>
  <si>
    <t>18ars_mmh0015</t>
  </si>
  <si>
    <t>WARD 1</t>
  </si>
  <si>
    <t>G18757481</t>
  </si>
  <si>
    <t>18ars_mmh0016</t>
  </si>
  <si>
    <t>MISC1</t>
  </si>
  <si>
    <t>CAZ --- IPM SAM --- --- AMK CIP</t>
  </si>
  <si>
    <t>G18757482</t>
  </si>
  <si>
    <t>18ars_mmh0018</t>
  </si>
  <si>
    <t>G18757483</t>
  </si>
  <si>
    <t>18ars_mmh0019</t>
  </si>
  <si>
    <t>G18757484</t>
  </si>
  <si>
    <t>18ars_mmh0022</t>
  </si>
  <si>
    <t>WARD10</t>
  </si>
  <si>
    <t>G18757485</t>
  </si>
  <si>
    <t>18ars_mmh0023</t>
  </si>
  <si>
    <t>ALLEY</t>
  </si>
  <si>
    <t>G18757486</t>
  </si>
  <si>
    <t>18ars_mmh0026</t>
  </si>
  <si>
    <t>AMP FOX CAZ CRO FEP     AMC                 SXT</t>
  </si>
  <si>
    <t>G18757487</t>
  </si>
  <si>
    <t>18ars_mmh0027</t>
  </si>
  <si>
    <t>WARD 8</t>
  </si>
  <si>
    <t>G18757488</t>
  </si>
  <si>
    <t>18ars_mmh0028</t>
  </si>
  <si>
    <t>5FWR</t>
  </si>
  <si>
    <t>G18757489</t>
  </si>
  <si>
    <t>18ars_mmh0029</t>
  </si>
  <si>
    <t>G18757490</t>
  </si>
  <si>
    <t>18ars_mmh0030</t>
  </si>
  <si>
    <t>G18757491</t>
  </si>
  <si>
    <t>18ars_mmh0031</t>
  </si>
  <si>
    <t>ORTHO</t>
  </si>
  <si>
    <t>G18757492</t>
  </si>
  <si>
    <t>18ars_mmh0032</t>
  </si>
  <si>
    <t>WARD 7</t>
  </si>
  <si>
    <t>G18757493</t>
  </si>
  <si>
    <t>18ars_mmh0033</t>
  </si>
  <si>
    <t>G18757494</t>
  </si>
  <si>
    <t>18ars_mmh0034</t>
  </si>
  <si>
    <t>2</t>
  </si>
  <si>
    <t>G18757495</t>
  </si>
  <si>
    <t>18ars_mmh0036</t>
  </si>
  <si>
    <t>GS1</t>
  </si>
  <si>
    <t>CAZ FEP IPM MEM         ---</t>
  </si>
  <si>
    <t>G18757496</t>
  </si>
  <si>
    <t>18ars_mmh0037</t>
  </si>
  <si>
    <t>WARD 5</t>
  </si>
  <si>
    <t>IPM MEM         ---     CIP</t>
  </si>
  <si>
    <t>G18757497</t>
  </si>
  <si>
    <t>18ars_mmh0038</t>
  </si>
  <si>
    <t>G18757498</t>
  </si>
  <si>
    <t>18ars_mmh0039</t>
  </si>
  <si>
    <t>G18757499</t>
  </si>
  <si>
    <t>18ars_mmh0040</t>
  </si>
  <si>
    <t>G18757500</t>
  </si>
  <si>
    <t>18ars_mmh0042</t>
  </si>
  <si>
    <t>WARD 6</t>
  </si>
  <si>
    <t>G18757501</t>
  </si>
  <si>
    <t>18ars_mmh0043</t>
  </si>
  <si>
    <t>G18757502</t>
  </si>
  <si>
    <t>18ars_mmh0044</t>
  </si>
  <si>
    <t>G18757503</t>
  </si>
  <si>
    <t>18ars_mmh0045</t>
  </si>
  <si>
    <t>4FWR</t>
  </si>
  <si>
    <t>G18757504</t>
  </si>
  <si>
    <t>18ars_mmh0046</t>
  </si>
  <si>
    <t>G18757505</t>
  </si>
  <si>
    <t>18ars_mmh0047</t>
  </si>
  <si>
    <t>G18757506</t>
  </si>
  <si>
    <t>18ars_mmh0048</t>
  </si>
  <si>
    <t>ROOM16</t>
  </si>
  <si>
    <t>G18757507</t>
  </si>
  <si>
    <t>18ars_mmh0049</t>
  </si>
  <si>
    <t>G18757508</t>
  </si>
  <si>
    <t>18ars_mmh0050</t>
  </si>
  <si>
    <t>G18757509</t>
  </si>
  <si>
    <t>18ars_mmh0055</t>
  </si>
  <si>
    <t>G18757510</t>
  </si>
  <si>
    <t>18ars_mmh0056</t>
  </si>
  <si>
    <t>G18757511</t>
  </si>
  <si>
    <t>18ars_mmh0059</t>
  </si>
  <si>
    <t>WARD 4</t>
  </si>
  <si>
    <t>G18757512</t>
  </si>
  <si>
    <t>18ars_mmh0063</t>
  </si>
  <si>
    <t>G18757513</t>
  </si>
  <si>
    <t>18ars_mmh0064</t>
  </si>
  <si>
    <t>WARD 9</t>
  </si>
  <si>
    <t>G18757514</t>
  </si>
  <si>
    <t>18ars_mmh0065</t>
  </si>
  <si>
    <t>G18757515</t>
  </si>
  <si>
    <t>18ars_mmh0066</t>
  </si>
  <si>
    <t>G18757516</t>
  </si>
  <si>
    <t>18ars_mmh0067</t>
  </si>
  <si>
    <t>G18757517</t>
  </si>
  <si>
    <t>18ars_mmh0068</t>
  </si>
  <si>
    <t>G18757518</t>
  </si>
  <si>
    <t>18ars_mmh0069</t>
  </si>
  <si>
    <t>P.RESP</t>
  </si>
  <si>
    <t>G18757519</t>
  </si>
  <si>
    <t>18ars_mmh0070</t>
  </si>
  <si>
    <t>AMP     CAZ CRO FEP                         ---</t>
  </si>
  <si>
    <t>G18757520</t>
  </si>
  <si>
    <t>18ars_mmh0075</t>
  </si>
  <si>
    <t>FLR1</t>
  </si>
  <si>
    <t>G18757521</t>
  </si>
  <si>
    <t>18ars_mmh0076</t>
  </si>
  <si>
    <t>G18757522</t>
  </si>
  <si>
    <t>18ars_mmh0077</t>
  </si>
  <si>
    <t>G18757523</t>
  </si>
  <si>
    <t>18ars_mmh0078</t>
  </si>
  <si>
    <t>G18757524</t>
  </si>
  <si>
    <t>18ars_mmh0086</t>
  </si>
  <si>
    <t>G18757525</t>
  </si>
  <si>
    <t>18ars_mmh0087</t>
  </si>
  <si>
    <t>FOW</t>
  </si>
  <si>
    <t>G18757526</t>
  </si>
  <si>
    <t>18ars_mmh0088</t>
  </si>
  <si>
    <t>G18757527</t>
  </si>
  <si>
    <t>18ars_mmh0089</t>
  </si>
  <si>
    <t>G18757528</t>
  </si>
  <si>
    <t>18ars_mmh0090</t>
  </si>
  <si>
    <t>G18757529</t>
  </si>
  <si>
    <t>18ars_mmh0091</t>
  </si>
  <si>
    <t>G18757530</t>
  </si>
  <si>
    <t>18ars_mmh0092</t>
  </si>
  <si>
    <t>G18757531</t>
  </si>
  <si>
    <t>18ars_mmh0093</t>
  </si>
  <si>
    <t>AMP     CAZ CRO FEP     AMC TZP GEN</t>
  </si>
  <si>
    <t>G18757532</t>
  </si>
  <si>
    <t>18ars_mmh0094</t>
  </si>
  <si>
    <t>G18757533</t>
  </si>
  <si>
    <t>18ars_mmh0095</t>
  </si>
  <si>
    <t>G18757534</t>
  </si>
  <si>
    <t>18ars_mmh0096</t>
  </si>
  <si>
    <t>--- IPM SAM TZP GEN AMK CIP</t>
  </si>
  <si>
    <t>G18757535</t>
  </si>
  <si>
    <t>18ars_mmh0097</t>
  </si>
  <si>
    <t>GSW</t>
  </si>
  <si>
    <t>G18757536</t>
  </si>
  <si>
    <t>18ars_mmh0098</t>
  </si>
  <si>
    <t>G18757537</t>
  </si>
  <si>
    <t>18ars_mmh0099</t>
  </si>
  <si>
    <t>G18757538</t>
  </si>
  <si>
    <t>18ars_mmh0100</t>
  </si>
  <si>
    <t>G18757539</t>
  </si>
  <si>
    <t>18ars_mmh0101</t>
  </si>
  <si>
    <t>G18757540</t>
  </si>
  <si>
    <t>18ars_mmh0104</t>
  </si>
  <si>
    <t>FSW</t>
  </si>
  <si>
    <t>G18757541</t>
  </si>
  <si>
    <t>18ars_mmh0105</t>
  </si>
  <si>
    <t>AMP FOX CAZ CRO         AMC</t>
  </si>
  <si>
    <t>G18757542</t>
  </si>
  <si>
    <t>18ars_mmh0106</t>
  </si>
  <si>
    <t>6FWR</t>
  </si>
  <si>
    <t>G18757543</t>
  </si>
  <si>
    <t>18ars_mmh0107</t>
  </si>
  <si>
    <t>G18757544</t>
  </si>
  <si>
    <t>18ars_mmh0108</t>
  </si>
  <si>
    <t>csection</t>
  </si>
  <si>
    <t>G18757545</t>
  </si>
  <si>
    <t>18ars_mmh0109</t>
  </si>
  <si>
    <t>GS-NEU</t>
  </si>
  <si>
    <t>high voltage electricity, severe shock</t>
  </si>
  <si>
    <t>G18757546</t>
  </si>
  <si>
    <t>18ars_mmh0110</t>
  </si>
  <si>
    <t>pneumoniae</t>
  </si>
  <si>
    <t>G18757547</t>
  </si>
  <si>
    <t>18ars_mmh0111</t>
  </si>
  <si>
    <t>ca</t>
  </si>
  <si>
    <t>G18757548</t>
  </si>
  <si>
    <t>18ars_mmh0112</t>
  </si>
  <si>
    <t>G18757549</t>
  </si>
  <si>
    <t>18ars_mmh0113</t>
  </si>
  <si>
    <t>G18757550</t>
  </si>
  <si>
    <t>18ars_mmh0115</t>
  </si>
  <si>
    <t>mild head injury according to mauling</t>
  </si>
  <si>
    <t>G18757551</t>
  </si>
  <si>
    <t>18ars_mmh0116</t>
  </si>
  <si>
    <t>G18757552</t>
  </si>
  <si>
    <t>18ars_mmh0117</t>
  </si>
  <si>
    <t>G18757553</t>
  </si>
  <si>
    <t>18ars_mmh0118</t>
  </si>
  <si>
    <t>G18757554</t>
  </si>
  <si>
    <t>18ars_mmh0119</t>
  </si>
  <si>
    <t>crd</t>
  </si>
  <si>
    <t>G18757555</t>
  </si>
  <si>
    <t>18ars_mmh0122</t>
  </si>
  <si>
    <t>G18757556</t>
  </si>
  <si>
    <t>18ars_mmh0124</t>
  </si>
  <si>
    <t>G18757557</t>
  </si>
  <si>
    <t>18ars_mmh0125</t>
  </si>
  <si>
    <t>G18757558</t>
  </si>
  <si>
    <t>18ars_mmh0131</t>
  </si>
  <si>
    <t>G18757559</t>
  </si>
  <si>
    <t>18ars_mmh0132</t>
  </si>
  <si>
    <t>G18757560</t>
  </si>
  <si>
    <t>18ars_mmh0133</t>
  </si>
  <si>
    <t>G18757561</t>
  </si>
  <si>
    <t>18ars_mmh0134</t>
  </si>
  <si>
    <t>ERFLR1</t>
  </si>
  <si>
    <t>G18757562</t>
  </si>
  <si>
    <t>18ars_mmh0135</t>
  </si>
  <si>
    <t>G18757563</t>
  </si>
  <si>
    <t>18ars_mmh0136</t>
  </si>
  <si>
    <t>G18757564</t>
  </si>
  <si>
    <t>18ars_mmh0137</t>
  </si>
  <si>
    <t>G18757565</t>
  </si>
  <si>
    <t>18ars_mmh0139</t>
  </si>
  <si>
    <t>G18757566</t>
  </si>
  <si>
    <t>18ars_mmh0140</t>
  </si>
  <si>
    <t>G18757567</t>
  </si>
  <si>
    <t>18ars_mmh0141</t>
  </si>
  <si>
    <t>G18757568</t>
  </si>
  <si>
    <t>18ars_mmh0142</t>
  </si>
  <si>
    <t>CAZ --- IPM SAM TZP GEN AMK --- SXT</t>
  </si>
  <si>
    <t>G18757569</t>
  </si>
  <si>
    <t>18ars_mmh0143</t>
  </si>
  <si>
    <t>G18757570</t>
  </si>
  <si>
    <t>18ars_mmh0145</t>
  </si>
  <si>
    <t>G18757571</t>
  </si>
  <si>
    <t>18ars_mmh0147</t>
  </si>
  <si>
    <t>G18757572</t>
  </si>
  <si>
    <t>18ars_mmh0148</t>
  </si>
  <si>
    <t>G18757573</t>
  </si>
  <si>
    <t>18ars_mmh0153</t>
  </si>
  <si>
    <t>G18757574</t>
  </si>
  <si>
    <t>18ars_mmh0154</t>
  </si>
  <si>
    <t>G18757575</t>
  </si>
  <si>
    <t>18ars_mmh0155</t>
  </si>
  <si>
    <t>G18757576</t>
  </si>
  <si>
    <t>18ars_mmh0156</t>
  </si>
  <si>
    <t>G18757577</t>
  </si>
  <si>
    <t>18ars_mmh0157</t>
  </si>
  <si>
    <t>G18757578</t>
  </si>
  <si>
    <t>18ars_mmh0159</t>
  </si>
  <si>
    <t>G18757579</t>
  </si>
  <si>
    <t>18ars_mmh0160</t>
  </si>
  <si>
    <t>G18757580</t>
  </si>
  <si>
    <t>18ars_mmh0161</t>
  </si>
  <si>
    <t>G18757581</t>
  </si>
  <si>
    <t>18ars_mmh0162</t>
  </si>
  <si>
    <t>G18757582</t>
  </si>
  <si>
    <t>18ars_mmh0163</t>
  </si>
  <si>
    <t>G18757583</t>
  </si>
  <si>
    <t>18ars_mmh0167</t>
  </si>
  <si>
    <t>G18757584</t>
  </si>
  <si>
    <t>18ars_mmh0174</t>
  </si>
  <si>
    <t>G18757585</t>
  </si>
  <si>
    <t>18ars_mmh0175</t>
  </si>
  <si>
    <t>G18757586</t>
  </si>
  <si>
    <t>18ars_mmh0176</t>
  </si>
  <si>
    <t>G18757587</t>
  </si>
  <si>
    <t>18ars_mmh0177</t>
  </si>
  <si>
    <t>G18757588</t>
  </si>
  <si>
    <t>18ars_mmh0178</t>
  </si>
  <si>
    <t>G18757589</t>
  </si>
  <si>
    <t>18ars_mmh0179</t>
  </si>
  <si>
    <t>G18757590</t>
  </si>
  <si>
    <t>18ars_mmh0180</t>
  </si>
  <si>
    <t>G18757591</t>
  </si>
  <si>
    <t>18ars_mmh0182</t>
  </si>
  <si>
    <t>G18757592</t>
  </si>
  <si>
    <t>18ars_mmh0185</t>
  </si>
  <si>
    <t>CAZ --- IPM SAM TZP GEN AMK CIP ---</t>
  </si>
  <si>
    <t>G18757593</t>
  </si>
  <si>
    <t>18ars_mmh0187</t>
  </si>
  <si>
    <t>G18757594</t>
  </si>
  <si>
    <t>18ars_mmh0197</t>
  </si>
  <si>
    <t>G18757595</t>
  </si>
  <si>
    <t>18ars_mmh0198</t>
  </si>
  <si>
    <t>G18757596</t>
  </si>
  <si>
    <t>18ars_mmh0200</t>
  </si>
  <si>
    <t>G18757597</t>
  </si>
  <si>
    <t>18ars_mmh0201</t>
  </si>
  <si>
    <t>G18757598</t>
  </si>
  <si>
    <t>18ars_mmh0202</t>
  </si>
  <si>
    <t>G18757599</t>
  </si>
  <si>
    <t>18ars_mmh0203</t>
  </si>
  <si>
    <t>G18757600</t>
  </si>
  <si>
    <t>18ars_mmh0204</t>
  </si>
  <si>
    <t>AMP     CAZ CRO ---     AMC TZP         CIP SXT</t>
  </si>
  <si>
    <t>G18757601</t>
  </si>
  <si>
    <t>18ars_mmh0205</t>
  </si>
  <si>
    <t>G18757602</t>
  </si>
  <si>
    <t>18ars_mmh0206</t>
  </si>
  <si>
    <t>G18757603</t>
  </si>
  <si>
    <t>18ars_mmh0207</t>
  </si>
  <si>
    <t>G18757604</t>
  </si>
  <si>
    <t>18ars_mmh0208</t>
  </si>
  <si>
    <t>nos pneumonia</t>
  </si>
  <si>
    <t>---     CAZ CRO FEP     AMC TZP GEN     CIP SXT</t>
  </si>
  <si>
    <t>G18757605</t>
  </si>
  <si>
    <t>18ars_mmh0209</t>
  </si>
  <si>
    <t>G18757606</t>
  </si>
  <si>
    <t>18ars_mmh0210</t>
  </si>
  <si>
    <t>tetanus ST II</t>
  </si>
  <si>
    <t>G18757607</t>
  </si>
  <si>
    <t>18ars_mmh0211</t>
  </si>
  <si>
    <t>G18757608</t>
  </si>
  <si>
    <t>18ars_mmh0212</t>
  </si>
  <si>
    <t>G18757609</t>
  </si>
  <si>
    <t>18ars_mmh0214</t>
  </si>
  <si>
    <t>CAZ --- IPM SAM TZP     AMK</t>
  </si>
  <si>
    <t>G18757610</t>
  </si>
  <si>
    <t>18ars_mmh0215</t>
  </si>
  <si>
    <t>cap-1</t>
  </si>
  <si>
    <t>G18757611</t>
  </si>
  <si>
    <t>18ars_mmh0217</t>
  </si>
  <si>
    <t>G18757612</t>
  </si>
  <si>
    <t>18ars_mmh0219</t>
  </si>
  <si>
    <t>G18757613</t>
  </si>
  <si>
    <t>18ars_mmh0221</t>
  </si>
  <si>
    <t>G18757614</t>
  </si>
  <si>
    <t>18ars_mmh0222</t>
  </si>
  <si>
    <t>G18757615</t>
  </si>
  <si>
    <t>18ars_mmh0223</t>
  </si>
  <si>
    <t>G18757616</t>
  </si>
  <si>
    <t>18ars_mmh0224</t>
  </si>
  <si>
    <t>G18757617</t>
  </si>
  <si>
    <t>18ars_mmh0225</t>
  </si>
  <si>
    <t>G18757618</t>
  </si>
  <si>
    <t>18ars_mmh0226</t>
  </si>
  <si>
    <t>G18757619</t>
  </si>
  <si>
    <t>18ars_mmh0227</t>
  </si>
  <si>
    <t>G18757620</t>
  </si>
  <si>
    <t>18ars_mmh0228</t>
  </si>
  <si>
    <t>Shunt fluid</t>
  </si>
  <si>
    <t>G18757621</t>
  </si>
  <si>
    <t>18ars_mmh0229</t>
  </si>
  <si>
    <t>G18757622</t>
  </si>
  <si>
    <t>18ars_mmh0230</t>
  </si>
  <si>
    <t>G18757623</t>
  </si>
  <si>
    <t>18ars_mmh0235</t>
  </si>
  <si>
    <t>G18757624</t>
  </si>
  <si>
    <t>18ars_mmh0236</t>
  </si>
  <si>
    <t>G18757625</t>
  </si>
  <si>
    <t>18ars_mmh0237</t>
  </si>
  <si>
    <t>G18757626</t>
  </si>
  <si>
    <t>18ars_mmh0238</t>
  </si>
  <si>
    <t>G18757627</t>
  </si>
  <si>
    <t>18ars_mmh0239</t>
  </si>
  <si>
    <t>G18757628</t>
  </si>
  <si>
    <t>18ars_mmh0240</t>
  </si>
  <si>
    <t>MI-R</t>
  </si>
  <si>
    <t>G18757629</t>
  </si>
  <si>
    <t>18ars_mmh0241</t>
  </si>
  <si>
    <t>G18757630</t>
  </si>
  <si>
    <t>18ars_mmh0242</t>
  </si>
  <si>
    <t>G18757631</t>
  </si>
  <si>
    <t>18ars_mmh0244</t>
  </si>
  <si>
    <t>abcites</t>
  </si>
  <si>
    <t>G18757632</t>
  </si>
  <si>
    <t>18ars_mmh0245</t>
  </si>
  <si>
    <t>SCI B2</t>
  </si>
  <si>
    <t>G18757633</t>
  </si>
  <si>
    <t>18ars_mmh0246</t>
  </si>
  <si>
    <t>G18757634</t>
  </si>
  <si>
    <t>18ars_nmc0005</t>
  </si>
  <si>
    <t>cap, psoriasis</t>
  </si>
  <si>
    <t>G18757635</t>
  </si>
  <si>
    <t>18ars_nmc0006</t>
  </si>
  <si>
    <t>breast abscess left</t>
  </si>
  <si>
    <t>G18757636</t>
  </si>
  <si>
    <t>18ars_nmc0007</t>
  </si>
  <si>
    <t>uterine abscess</t>
  </si>
  <si>
    <t>G18757637</t>
  </si>
  <si>
    <t>18ars_nmc0008</t>
  </si>
  <si>
    <t>sepsis 2 hours  to cellulitis</t>
  </si>
  <si>
    <t>G18757638</t>
  </si>
  <si>
    <t>18ars_nmc0009</t>
  </si>
  <si>
    <t>abscess, light axillary breast</t>
  </si>
  <si>
    <t>G18757639</t>
  </si>
  <si>
    <t>18ars_nmc0014</t>
  </si>
  <si>
    <t>Acute Decompensated Heart Failure</t>
  </si>
  <si>
    <t>G18757640</t>
  </si>
  <si>
    <t>18ars_nmc0015</t>
  </si>
  <si>
    <t>G18757641</t>
  </si>
  <si>
    <t>18ars_nmc0016</t>
  </si>
  <si>
    <t>sepsis neonatorum</t>
  </si>
  <si>
    <t>G18757642</t>
  </si>
  <si>
    <t>18ars_nmc0023</t>
  </si>
  <si>
    <t>s/p ex lap, colonoscopy</t>
  </si>
  <si>
    <t>G18757643</t>
  </si>
  <si>
    <t>18ars_nmc0029</t>
  </si>
  <si>
    <t>myelodysplastic syndrome r/I gi bleeding</t>
  </si>
  <si>
    <t>G18757644</t>
  </si>
  <si>
    <t>18ars_nmc0030</t>
  </si>
  <si>
    <t>G18757645</t>
  </si>
  <si>
    <t>18ars_nmc0031</t>
  </si>
  <si>
    <t>abscess right axilla</t>
  </si>
  <si>
    <t>G18757646</t>
  </si>
  <si>
    <t>18ars_nmc0039</t>
  </si>
  <si>
    <t>DM foot</t>
  </si>
  <si>
    <t>G18757647</t>
  </si>
  <si>
    <t>18ars_nmc0040</t>
  </si>
  <si>
    <t>nasal mass malignant</t>
  </si>
  <si>
    <t>G18757648</t>
  </si>
  <si>
    <t>18ars_nmc0041</t>
  </si>
  <si>
    <t>wound dehiscence, SSI</t>
  </si>
  <si>
    <t>AMP     CAZ CRO                 GEN</t>
  </si>
  <si>
    <t>G18757649</t>
  </si>
  <si>
    <t>18ars_nmc0046</t>
  </si>
  <si>
    <t>G18757650</t>
  </si>
  <si>
    <t>18ars_nmc0050</t>
  </si>
  <si>
    <t>P2F2</t>
  </si>
  <si>
    <t>tb</t>
  </si>
  <si>
    <t>G18757651</t>
  </si>
  <si>
    <t>18ars_nmc0051</t>
  </si>
  <si>
    <t>G18757652</t>
  </si>
  <si>
    <t>18ars_nmc0054</t>
  </si>
  <si>
    <t>ass</t>
  </si>
  <si>
    <t>G18757653</t>
  </si>
  <si>
    <t>18ars_nmc0055</t>
  </si>
  <si>
    <t>G18757654</t>
  </si>
  <si>
    <t>18ars_nmc0059</t>
  </si>
  <si>
    <t>CAZ --- IPM SAM TZP     AMK CIP</t>
  </si>
  <si>
    <t>G18757655</t>
  </si>
  <si>
    <t>18ars_nmc0067</t>
  </si>
  <si>
    <t>UTI</t>
  </si>
  <si>
    <t>AMP FOX     CRO         AMC</t>
  </si>
  <si>
    <t>G18757656</t>
  </si>
  <si>
    <t>18ars_nmc0068</t>
  </si>
  <si>
    <t>G18757657</t>
  </si>
  <si>
    <t>18ars_nmc0071</t>
  </si>
  <si>
    <t>G18757658</t>
  </si>
  <si>
    <t>18ars_nmc0072</t>
  </si>
  <si>
    <t>all in relapse induction phase</t>
  </si>
  <si>
    <t>G18757659</t>
  </si>
  <si>
    <t>18ars_nmc0076</t>
  </si>
  <si>
    <t>G18757660</t>
  </si>
  <si>
    <t>18ars_nmc0079</t>
  </si>
  <si>
    <t>G18757661</t>
  </si>
  <si>
    <t>18ars_nmc0080</t>
  </si>
  <si>
    <t>G18757662</t>
  </si>
  <si>
    <t>18ars_nmc0081</t>
  </si>
  <si>
    <t>measles pneumonia</t>
  </si>
  <si>
    <t>G18757663</t>
  </si>
  <si>
    <t>18ars_nmc0082</t>
  </si>
  <si>
    <t>G18757664</t>
  </si>
  <si>
    <t>18ars_nmc0086</t>
  </si>
  <si>
    <t>G18757665</t>
  </si>
  <si>
    <t>18ars_nmc0089</t>
  </si>
  <si>
    <t>G18757666</t>
  </si>
  <si>
    <t>18ars_nmc0090</t>
  </si>
  <si>
    <t>decubitus ulcer</t>
  </si>
  <si>
    <t>G18757667</t>
  </si>
  <si>
    <t>18ars_nmc0092</t>
  </si>
  <si>
    <t>CAZ --- IPM SAM TZP         CIP</t>
  </si>
  <si>
    <t>G18757668</t>
  </si>
  <si>
    <t>18ars_nmc0093</t>
  </si>
  <si>
    <t>ckd st 4 20 to diabetic nephropathy</t>
  </si>
  <si>
    <t>G18757669</t>
  </si>
  <si>
    <t>18ars_nmc0094</t>
  </si>
  <si>
    <t>sacral ulcer grade IV, s/p cvd</t>
  </si>
  <si>
    <t>G18757670</t>
  </si>
  <si>
    <t>18ars_nmc0096</t>
  </si>
  <si>
    <t>tetanus - moderate</t>
  </si>
  <si>
    <t>G18757671</t>
  </si>
  <si>
    <t>18ars_nmc0097</t>
  </si>
  <si>
    <t>cellulitis l foot</t>
  </si>
  <si>
    <t>G18757672</t>
  </si>
  <si>
    <t>18ars_nmc0099</t>
  </si>
  <si>
    <t>G18757673</t>
  </si>
  <si>
    <t>18ars_nmc0100</t>
  </si>
  <si>
    <t>pre-term</t>
  </si>
  <si>
    <t>G18757674</t>
  </si>
  <si>
    <t>18ars_nmc0105</t>
  </si>
  <si>
    <t>acute lymphatic leukemia</t>
  </si>
  <si>
    <t>CRO CHL CIP     --- ---</t>
  </si>
  <si>
    <t>G18757675</t>
  </si>
  <si>
    <t>18ars_nmc0108</t>
  </si>
  <si>
    <t>hospital acquired pneumonia, sle</t>
  </si>
  <si>
    <t>CAZ --- IPM             AMK CIP SXT</t>
  </si>
  <si>
    <t>G18757676</t>
  </si>
  <si>
    <t>18ars_nmc0113</t>
  </si>
  <si>
    <t>diabetic ketoacidosis</t>
  </si>
  <si>
    <t>G18757677</t>
  </si>
  <si>
    <t>18ars_nmc0116</t>
  </si>
  <si>
    <t>sepsis 2° to abscess</t>
  </si>
  <si>
    <t>G18757678</t>
  </si>
  <si>
    <t>18ars_nmc0120</t>
  </si>
  <si>
    <t>nosocomial acute malnutrition</t>
  </si>
  <si>
    <t>AMP         CRO FEP     AMC</t>
  </si>
  <si>
    <t>G18757679</t>
  </si>
  <si>
    <t>18ars_nmc0123</t>
  </si>
  <si>
    <t>hepatic encephalopathy</t>
  </si>
  <si>
    <t>G18757680</t>
  </si>
  <si>
    <t>18ars_nmc0126</t>
  </si>
  <si>
    <t>G18757681</t>
  </si>
  <si>
    <t>18ars_nmc0130</t>
  </si>
  <si>
    <t>G18757682</t>
  </si>
  <si>
    <t>18ars_nmc0142</t>
  </si>
  <si>
    <t>diabetic foot (l) wagner II</t>
  </si>
  <si>
    <t>G18757683</t>
  </si>
  <si>
    <t>18ars_nmc0145</t>
  </si>
  <si>
    <t>submandibular abscess</t>
  </si>
  <si>
    <t>G18757684</t>
  </si>
  <si>
    <t>18ars_nmc0146</t>
  </si>
  <si>
    <t>sacral ulcer</t>
  </si>
  <si>
    <t>G18757685</t>
  </si>
  <si>
    <t>18ars_nmc0147</t>
  </si>
  <si>
    <t>acute myelogenous leukemia</t>
  </si>
  <si>
    <t>G18757686</t>
  </si>
  <si>
    <t>18ars_nmc0150</t>
  </si>
  <si>
    <t>acute glomerunephritis</t>
  </si>
  <si>
    <t>G18757687</t>
  </si>
  <si>
    <t>18ars_nmc0151</t>
  </si>
  <si>
    <t>Septic shock</t>
  </si>
  <si>
    <t>G18757688</t>
  </si>
  <si>
    <t>18ars_nmc0154</t>
  </si>
  <si>
    <t>G18757689</t>
  </si>
  <si>
    <t>18ars_nmc0155</t>
  </si>
  <si>
    <t>G18757690</t>
  </si>
  <si>
    <t>18ars_nmc0156</t>
  </si>
  <si>
    <t>G18757691</t>
  </si>
  <si>
    <t>18ars_nmc0157</t>
  </si>
  <si>
    <t>IPM             ---</t>
  </si>
  <si>
    <t>G18757692</t>
  </si>
  <si>
    <t>18ars_nmc0159</t>
  </si>
  <si>
    <t>G18757693</t>
  </si>
  <si>
    <t>18ars_nmc0162</t>
  </si>
  <si>
    <t>G18757694</t>
  </si>
  <si>
    <t>18ars_nmc0164</t>
  </si>
  <si>
    <t>G18757695</t>
  </si>
  <si>
    <t>18ars_nmc0171</t>
  </si>
  <si>
    <t>s/p subtotal gastrectomy</t>
  </si>
  <si>
    <t>G18757696</t>
  </si>
  <si>
    <t>18ars_nmc0172</t>
  </si>
  <si>
    <t>gbs</t>
  </si>
  <si>
    <t>G18757697</t>
  </si>
  <si>
    <t>18ars_nmc0173</t>
  </si>
  <si>
    <t>G18757698</t>
  </si>
  <si>
    <t>18ars_nmc0174</t>
  </si>
  <si>
    <t>cvd acute infarct, pulmonary congestion</t>
  </si>
  <si>
    <t>G18757699</t>
  </si>
  <si>
    <t>18ars_nmc0178</t>
  </si>
  <si>
    <t>sepsis 2° to acute pyelonephritis</t>
  </si>
  <si>
    <t>G18757700</t>
  </si>
  <si>
    <t>18ars_nmc0179</t>
  </si>
  <si>
    <t>sepsis 2° to hap</t>
  </si>
  <si>
    <t>G18757701</t>
  </si>
  <si>
    <t>18ars_nmc0180</t>
  </si>
  <si>
    <t>ckd stage V 2° to chronic glomerulonephritis</t>
  </si>
  <si>
    <t>G18757702</t>
  </si>
  <si>
    <t>18ars_nmc0181</t>
  </si>
  <si>
    <t>G18757703</t>
  </si>
  <si>
    <t>18ars_nmc0182</t>
  </si>
  <si>
    <t>G18757704</t>
  </si>
  <si>
    <t>18ars_nmc0183</t>
  </si>
  <si>
    <t>infectious diarrhea and severe dehydration</t>
  </si>
  <si>
    <t>G18757705</t>
  </si>
  <si>
    <t>18ars_nmc0184</t>
  </si>
  <si>
    <t>cmplicated uti</t>
  </si>
  <si>
    <t>G18757706</t>
  </si>
  <si>
    <t>18ars_nmc0191</t>
  </si>
  <si>
    <t>abscess, left hand</t>
  </si>
  <si>
    <t>G18757707</t>
  </si>
  <si>
    <t>18ars_nmc0192</t>
  </si>
  <si>
    <t>G18757708</t>
  </si>
  <si>
    <t>18ars_nmc0193</t>
  </si>
  <si>
    <t>G18757709</t>
  </si>
  <si>
    <t>18ars_nmc0199</t>
  </si>
  <si>
    <t>newborn complicated, preserum</t>
  </si>
  <si>
    <t>AMP     CAZ CRO FEP     AMC     GEN AMK</t>
  </si>
  <si>
    <t>G18757710</t>
  </si>
  <si>
    <t>18ars_nmc0200</t>
  </si>
  <si>
    <t>ST 5</t>
  </si>
  <si>
    <t>acute myeloneohritis</t>
  </si>
  <si>
    <t>G18757711</t>
  </si>
  <si>
    <t>18ars_nmc0204</t>
  </si>
  <si>
    <t>suppa gluttic</t>
  </si>
  <si>
    <t>G18757712</t>
  </si>
  <si>
    <t>18ars_nmc0205</t>
  </si>
  <si>
    <t>end stage renal disease</t>
  </si>
  <si>
    <t>G18757713</t>
  </si>
  <si>
    <t>18ars_nmc0207</t>
  </si>
  <si>
    <t>cns inspection, pcap-d</t>
  </si>
  <si>
    <t>G18757714</t>
  </si>
  <si>
    <t>18ars_nmc0209</t>
  </si>
  <si>
    <t>newborn affected by maternal factor</t>
  </si>
  <si>
    <t>G18757715</t>
  </si>
  <si>
    <t>18ars_onp0001</t>
  </si>
  <si>
    <t>Z48.8</t>
  </si>
  <si>
    <t>G18757716</t>
  </si>
  <si>
    <t>18ars_onp0004</t>
  </si>
  <si>
    <t>--- FOX CAZ CRO FEP IPM AMC TZP GEN     CIP SXT</t>
  </si>
  <si>
    <t>G18757717</t>
  </si>
  <si>
    <t>18ars_onp0006</t>
  </si>
  <si>
    <t>G18757718</t>
  </si>
  <si>
    <t>18ars_onp0007</t>
  </si>
  <si>
    <t>G18757719</t>
  </si>
  <si>
    <t>18ars_onp0008</t>
  </si>
  <si>
    <t>SX</t>
  </si>
  <si>
    <t>T02.9</t>
  </si>
  <si>
    <t>G18757720</t>
  </si>
  <si>
    <t>18ars_pgh0002</t>
  </si>
  <si>
    <t>AMP     CAZ CRO FEP             GEN AMK CIP SXT</t>
  </si>
  <si>
    <t>G18757721</t>
  </si>
  <si>
    <t>18ars_pgh0003</t>
  </si>
  <si>
    <t>ACU</t>
  </si>
  <si>
    <t>AMP         CRO FEP     AMC     GEN     CIP</t>
  </si>
  <si>
    <t>G18757722</t>
  </si>
  <si>
    <t>18ars_pgh0004</t>
  </si>
  <si>
    <t>WD11</t>
  </si>
  <si>
    <t>G18757723</t>
  </si>
  <si>
    <t>18ars_pgh0005</t>
  </si>
  <si>
    <t>14B</t>
  </si>
  <si>
    <t>G18757724</t>
  </si>
  <si>
    <t>18ars_pgh0006</t>
  </si>
  <si>
    <t>G18757725</t>
  </si>
  <si>
    <t>18ars_pgh0007</t>
  </si>
  <si>
    <t>AMP FOX CAZ CRO FEP     AMC         AMK CIP SXT</t>
  </si>
  <si>
    <t>G18757726</t>
  </si>
  <si>
    <t>18ars_pgh0008</t>
  </si>
  <si>
    <t>G18757727</t>
  </si>
  <si>
    <t>18ars_pgh0010</t>
  </si>
  <si>
    <t>14A</t>
  </si>
  <si>
    <t>G18757728</t>
  </si>
  <si>
    <t>18ars_pgh0011</t>
  </si>
  <si>
    <t>AMP FOX CAZ CRO         AMC     GEN     CIP</t>
  </si>
  <si>
    <t>G18757729</t>
  </si>
  <si>
    <t>18ars_pgh0012</t>
  </si>
  <si>
    <t>Joint fluid</t>
  </si>
  <si>
    <t>WD2</t>
  </si>
  <si>
    <t>G18757730</t>
  </si>
  <si>
    <t>18ars_pgh0013</t>
  </si>
  <si>
    <t>G18757731</t>
  </si>
  <si>
    <t>18ars_pgh0014</t>
  </si>
  <si>
    <t>G18757732</t>
  </si>
  <si>
    <t>18ars_pgh0015</t>
  </si>
  <si>
    <t>G18757733</t>
  </si>
  <si>
    <t>18ars_pgh0016</t>
  </si>
  <si>
    <t>G18757734</t>
  </si>
  <si>
    <t>18ars_pgh0017</t>
  </si>
  <si>
    <t>G18757735</t>
  </si>
  <si>
    <t>18ars_pgh0018</t>
  </si>
  <si>
    <t>G18757736</t>
  </si>
  <si>
    <t>18ars_pgh0019</t>
  </si>
  <si>
    <t>G18757737</t>
  </si>
  <si>
    <t>18ars_pgh0020</t>
  </si>
  <si>
    <t>G18757738</t>
  </si>
  <si>
    <t>18ars_pgh0021</t>
  </si>
  <si>
    <t>MICU</t>
  </si>
  <si>
    <t>G18757739</t>
  </si>
  <si>
    <t>18ars_pgh0022</t>
  </si>
  <si>
    <t>G18757740</t>
  </si>
  <si>
    <t>18ars_pgh0023</t>
  </si>
  <si>
    <t>G18757741</t>
  </si>
  <si>
    <t>18ars_pgh0024</t>
  </si>
  <si>
    <t>G18757742</t>
  </si>
  <si>
    <t>18ars_pgh0025</t>
  </si>
  <si>
    <t>G18757743</t>
  </si>
  <si>
    <t>18ars_pgh0026</t>
  </si>
  <si>
    <t>G18757744</t>
  </si>
  <si>
    <t>18ars_pgh0027</t>
  </si>
  <si>
    <t>Abscess, peritonsillar</t>
  </si>
  <si>
    <t>G18757745</t>
  </si>
  <si>
    <t>18ars_pgh0032</t>
  </si>
  <si>
    <t>G18757746</t>
  </si>
  <si>
    <t>18ars_pgh0033</t>
  </si>
  <si>
    <t>AMP     CAZ CRO FEP                 AMK CIP SXT</t>
  </si>
  <si>
    <t>G18757747</t>
  </si>
  <si>
    <t>18ars_pgh0035</t>
  </si>
  <si>
    <t>REHAB</t>
  </si>
  <si>
    <t>G18757748</t>
  </si>
  <si>
    <t>18ars_pgh0036</t>
  </si>
  <si>
    <t>PER</t>
  </si>
  <si>
    <t>G18757749</t>
  </si>
  <si>
    <t>18ars_pgh0037</t>
  </si>
  <si>
    <t>G18757750</t>
  </si>
  <si>
    <t>18ars_pgh0038</t>
  </si>
  <si>
    <t>G18757751</t>
  </si>
  <si>
    <t>18ars_pgh0039</t>
  </si>
  <si>
    <t>G18757752</t>
  </si>
  <si>
    <t>18ars_pgh0040</t>
  </si>
  <si>
    <t>G18757753</t>
  </si>
  <si>
    <t>18ars_pgh0041</t>
  </si>
  <si>
    <t>G18757754</t>
  </si>
  <si>
    <t>18ars_pgh0042</t>
  </si>
  <si>
    <t>AMP FOX CAZ CRO         AMC --- GEN     CIP SXT</t>
  </si>
  <si>
    <t>G18757755</t>
  </si>
  <si>
    <t>18ars_pgh0043</t>
  </si>
  <si>
    <t>AMP FOX CAZ CRO     --- AMC TZP         CIP SXT</t>
  </si>
  <si>
    <t>G18757756</t>
  </si>
  <si>
    <t>18ars_pgh0044</t>
  </si>
  <si>
    <t>G18757757</t>
  </si>
  <si>
    <t>18ars_pgh0045</t>
  </si>
  <si>
    <t>G18757758</t>
  </si>
  <si>
    <t>18ars_pgh0047</t>
  </si>
  <si>
    <t>AMP FOX CAZ CRO FEP     AMC TZP GEN AMK CIP ---</t>
  </si>
  <si>
    <t>G18757759</t>
  </si>
  <si>
    <t>18ars_pgh0048</t>
  </si>
  <si>
    <t>AMP FOX CAZ CRO     IPM AMC             CIP ---</t>
  </si>
  <si>
    <t>G18757760</t>
  </si>
  <si>
    <t>18ars_pgh0050</t>
  </si>
  <si>
    <t>WD4</t>
  </si>
  <si>
    <t>G18757761</t>
  </si>
  <si>
    <t>18ars_pgh0051</t>
  </si>
  <si>
    <t>CAZ FEP IPM MEM TZP --- --- AMK CIP</t>
  </si>
  <si>
    <t>G18757762</t>
  </si>
  <si>
    <t>18ars_pgh0052</t>
  </si>
  <si>
    <t>WD3</t>
  </si>
  <si>
    <t>G18757763</t>
  </si>
  <si>
    <t>18ars_pgh0053</t>
  </si>
  <si>
    <t>RESUS</t>
  </si>
  <si>
    <t>G18757764</t>
  </si>
  <si>
    <t>18ars_pgh0054</t>
  </si>
  <si>
    <t>--- --- IPM SAM TZP GEN AMK CIP SXT</t>
  </si>
  <si>
    <t>G18757765</t>
  </si>
  <si>
    <t>18ars_pgh0055</t>
  </si>
  <si>
    <t>CAZ --- IPM SAM ---         CIP SXT</t>
  </si>
  <si>
    <t>G18757766</t>
  </si>
  <si>
    <t>18ars_pgh0056</t>
  </si>
  <si>
    <t>NSSCU</t>
  </si>
  <si>
    <t>G18757767</t>
  </si>
  <si>
    <t>18ars_pgh0057</t>
  </si>
  <si>
    <t>G18757768</t>
  </si>
  <si>
    <t>18ars_pgh0058</t>
  </si>
  <si>
    <t>G18757769</t>
  </si>
  <si>
    <t>18ars_pgh0059</t>
  </si>
  <si>
    <t>G18757770</t>
  </si>
  <si>
    <t>18ars_pgh0060</t>
  </si>
  <si>
    <t>G18757771</t>
  </si>
  <si>
    <t>18ars_pgh0061</t>
  </si>
  <si>
    <t>G18757772</t>
  </si>
  <si>
    <t>18ars_pgh0062</t>
  </si>
  <si>
    <t>G18757773</t>
  </si>
  <si>
    <t>18ars_pgh0065</t>
  </si>
  <si>
    <t>OBAS</t>
  </si>
  <si>
    <t>21</t>
  </si>
  <si>
    <t>G18757774</t>
  </si>
  <si>
    <t>18ars_pgh0066</t>
  </si>
  <si>
    <t>BURN</t>
  </si>
  <si>
    <t>G18757775</t>
  </si>
  <si>
    <t>18ars_pgh0067</t>
  </si>
  <si>
    <t>G18757776</t>
  </si>
  <si>
    <t>18ars_pgh0068</t>
  </si>
  <si>
    <t>PACU</t>
  </si>
  <si>
    <t>G18757777</t>
  </si>
  <si>
    <t>18ars_pgh0069</t>
  </si>
  <si>
    <t>G18757778</t>
  </si>
  <si>
    <t>18ars_pgh0070</t>
  </si>
  <si>
    <t>G18757779</t>
  </si>
  <si>
    <t>18ars_pgh0072</t>
  </si>
  <si>
    <t>G18757780</t>
  </si>
  <si>
    <t>18ars_pgh0073</t>
  </si>
  <si>
    <t>G18757781</t>
  </si>
  <si>
    <t>18ars_pgh0074</t>
  </si>
  <si>
    <t>G18757782</t>
  </si>
  <si>
    <t>18ars_pgh0075</t>
  </si>
  <si>
    <t>G18757783</t>
  </si>
  <si>
    <t>18ars_rmc0001</t>
  </si>
  <si>
    <t>urinary bladder mass</t>
  </si>
  <si>
    <t>G18757784</t>
  </si>
  <si>
    <t>18ars_rmc0002</t>
  </si>
  <si>
    <t>G18757785</t>
  </si>
  <si>
    <t>18ars_rmc0003</t>
  </si>
  <si>
    <t>abscess 2nd digit left hand</t>
  </si>
  <si>
    <t>G18757786</t>
  </si>
  <si>
    <t>18ars_rmc0004</t>
  </si>
  <si>
    <t>abscess left hand</t>
  </si>
  <si>
    <t>PEN OXA ---     CLI ---</t>
  </si>
  <si>
    <t>G18757787</t>
  </si>
  <si>
    <t>18ars_rth0001</t>
  </si>
  <si>
    <t>OUT</t>
  </si>
  <si>
    <t>PEN                 --- CIP --- --- ---</t>
  </si>
  <si>
    <t>G18757788</t>
  </si>
  <si>
    <t>18ars_rth0002</t>
  </si>
  <si>
    <t>--- --- --- CRO     --- CIP --- --- ---</t>
  </si>
  <si>
    <t>G18757789</t>
  </si>
  <si>
    <t>18ars_rth0003</t>
  </si>
  <si>
    <t>--- --- --- ??? ??? --- CIP --- --- ---</t>
  </si>
  <si>
    <t>&gt;.016</t>
  </si>
  <si>
    <t>G18757790</t>
  </si>
  <si>
    <t>18ars_rth0004</t>
  </si>
  <si>
    <t>G18757791</t>
  </si>
  <si>
    <t>18ars_rth0005</t>
  </si>
  <si>
    <t>4</t>
  </si>
  <si>
    <t>G18757792</t>
  </si>
  <si>
    <t>18ars_rth0006</t>
  </si>
  <si>
    <t>G18757793</t>
  </si>
  <si>
    <t>18ars_rth0007</t>
  </si>
  <si>
    <t>SHC</t>
  </si>
  <si>
    <t>G18757794</t>
  </si>
  <si>
    <t>18ars_slh0006</t>
  </si>
  <si>
    <t>SLH</t>
  </si>
  <si>
    <t>PAV10</t>
  </si>
  <si>
    <t>G18757795</t>
  </si>
  <si>
    <t>18ars_slh0012</t>
  </si>
  <si>
    <t>sepsis, cap, mr</t>
  </si>
  <si>
    <t>G18757796</t>
  </si>
  <si>
    <t>18ars_slh0014</t>
  </si>
  <si>
    <t>G18757797</t>
  </si>
  <si>
    <t>18ars_slh0016</t>
  </si>
  <si>
    <t>PAV6</t>
  </si>
  <si>
    <t>bacterial pneumonia</t>
  </si>
  <si>
    <t>G18757798</t>
  </si>
  <si>
    <t>18ars_slh0018</t>
  </si>
  <si>
    <t>copd in age, cap, mr</t>
  </si>
  <si>
    <t>G18757799</t>
  </si>
  <si>
    <t>18ars_slh0022</t>
  </si>
  <si>
    <t>PAV3</t>
  </si>
  <si>
    <t>pcap-c</t>
  </si>
  <si>
    <t>G18757800</t>
  </si>
  <si>
    <t>18ars_slh0024</t>
  </si>
  <si>
    <t>CAZ FEP IPM MEM         ---     CIP</t>
  </si>
  <si>
    <t>G18757801</t>
  </si>
  <si>
    <t>18ars_slh0025</t>
  </si>
  <si>
    <t>G18757802</t>
  </si>
  <si>
    <t>18ars_slh0026</t>
  </si>
  <si>
    <t>--- OXA             ---</t>
  </si>
  <si>
    <t>G18757803</t>
  </si>
  <si>
    <t>18ars_slh0029</t>
  </si>
  <si>
    <t>pcp, bacterial pneumonia</t>
  </si>
  <si>
    <t>PEN     --- --- ERY ---</t>
  </si>
  <si>
    <t>G18757804</t>
  </si>
  <si>
    <t>18ars_slh0035</t>
  </si>
  <si>
    <t>G18757805</t>
  </si>
  <si>
    <t>18ars_slh0036</t>
  </si>
  <si>
    <t>G18757806</t>
  </si>
  <si>
    <t>18ars_slh0039</t>
  </si>
  <si>
    <t>mdr TB</t>
  </si>
  <si>
    <t>G18757807</t>
  </si>
  <si>
    <t>18ars_slh0040</t>
  </si>
  <si>
    <t>bacterial pneumonia, AIDS</t>
  </si>
  <si>
    <t>G18757808</t>
  </si>
  <si>
    <t>18ars_slh0041</t>
  </si>
  <si>
    <t>G18757809</t>
  </si>
  <si>
    <t>18ars_slh0042</t>
  </si>
  <si>
    <t>G18757810</t>
  </si>
  <si>
    <t>18ars_slh0043</t>
  </si>
  <si>
    <t>G18757811</t>
  </si>
  <si>
    <t>18ars_slh0046</t>
  </si>
  <si>
    <t>G18757812</t>
  </si>
  <si>
    <t>18ars_slh0047</t>
  </si>
  <si>
    <t>PAV7</t>
  </si>
  <si>
    <t>PCF</t>
  </si>
  <si>
    <t>G18757813</t>
  </si>
  <si>
    <t>18ars_slh0048</t>
  </si>
  <si>
    <t>--- IPM SAM TZP GEN AMK CIP SXT</t>
  </si>
  <si>
    <t>G18757814</t>
  </si>
  <si>
    <t>18ars_slh0049</t>
  </si>
  <si>
    <t>oral candidiasis</t>
  </si>
  <si>
    <t>CAZ --- IPM     TZP GEN AMK</t>
  </si>
  <si>
    <t>G18757815</t>
  </si>
  <si>
    <t>18ars_slh0050</t>
  </si>
  <si>
    <t>FEP IPM MEM TZP     ---     CIP</t>
  </si>
  <si>
    <t>G18757816</t>
  </si>
  <si>
    <t>18ars_slh0052</t>
  </si>
  <si>
    <t>G18757817</t>
  </si>
  <si>
    <t>18ars_slh0063</t>
  </si>
  <si>
    <t>aids</t>
  </si>
  <si>
    <t>G18757818</t>
  </si>
  <si>
    <t>18ars_slh0064</t>
  </si>
  <si>
    <t>ckd, cap, hpn, 2°dm</t>
  </si>
  <si>
    <t>G18757819</t>
  </si>
  <si>
    <t>18ars_slh0065</t>
  </si>
  <si>
    <t>G18757820</t>
  </si>
  <si>
    <t>18ars_slh0066</t>
  </si>
  <si>
    <t>G18757821</t>
  </si>
  <si>
    <t>18ars_slh0067</t>
  </si>
  <si>
    <t>G18757822</t>
  </si>
  <si>
    <t>18ars_slh0070</t>
  </si>
  <si>
    <t>G18757823</t>
  </si>
  <si>
    <t>18ars_slh0074</t>
  </si>
  <si>
    <t>PAV2</t>
  </si>
  <si>
    <t>G18757824</t>
  </si>
  <si>
    <t>18ars_slh0075</t>
  </si>
  <si>
    <t>--- IPM SAM TZP     AMK CIP SXT</t>
  </si>
  <si>
    <t>G18757825</t>
  </si>
  <si>
    <t>18ars_slh0077</t>
  </si>
  <si>
    <t>G18757826</t>
  </si>
  <si>
    <t>18ars_stu0002</t>
  </si>
  <si>
    <t>PEN     --- SXT</t>
  </si>
  <si>
    <t>G18757827</t>
  </si>
  <si>
    <t>18ars_stu0007</t>
  </si>
  <si>
    <t>motor vehicular accident</t>
  </si>
  <si>
    <t>G18757828</t>
  </si>
  <si>
    <t>18ars_stu0011</t>
  </si>
  <si>
    <t>acute pyyelonephritis</t>
  </si>
  <si>
    <t>AMP         CRO FEP     AMC     GEN         SXT</t>
  </si>
  <si>
    <t>G18757829</t>
  </si>
  <si>
    <t>18ars_stu0016</t>
  </si>
  <si>
    <t>t/c meningitis</t>
  </si>
  <si>
    <t>11</t>
  </si>
  <si>
    <t>G18757830</t>
  </si>
  <si>
    <t>18ars_stu0019</t>
  </si>
  <si>
    <t>Broncho-alveolar lavage</t>
  </si>
  <si>
    <t>mucus plug superior</t>
  </si>
  <si>
    <t>G18757831</t>
  </si>
  <si>
    <t>18ars_stu0021</t>
  </si>
  <si>
    <t>G18757832</t>
  </si>
  <si>
    <t>18ars_stu0022</t>
  </si>
  <si>
    <t>G18757833</t>
  </si>
  <si>
    <t>18ars_stu0025</t>
  </si>
  <si>
    <t>OP</t>
  </si>
  <si>
    <t>G18757834</t>
  </si>
  <si>
    <t>18ars_stu0026</t>
  </si>
  <si>
    <t>ashd cad, ckd</t>
  </si>
  <si>
    <t>G18757835</t>
  </si>
  <si>
    <t>18ars_stu0027</t>
  </si>
  <si>
    <t>G18757836</t>
  </si>
  <si>
    <t>18ars_stu0036</t>
  </si>
  <si>
    <t>Nose</t>
  </si>
  <si>
    <t>G18757837</t>
  </si>
  <si>
    <t>18ars_stu0044</t>
  </si>
  <si>
    <t>AMP                     AMC             ---</t>
  </si>
  <si>
    <t>G18757838</t>
  </si>
  <si>
    <t>18ars_stu0045</t>
  </si>
  <si>
    <t>G18757839</t>
  </si>
  <si>
    <t>18ars_stu0048</t>
  </si>
  <si>
    <t>G18757840</t>
  </si>
  <si>
    <t>18ars_stu0050</t>
  </si>
  <si>
    <t>G18757841</t>
  </si>
  <si>
    <t>18ars_stu0052</t>
  </si>
  <si>
    <t>alcohol use disorder</t>
  </si>
  <si>
    <t>G18757842</t>
  </si>
  <si>
    <t>18ars_stu0053</t>
  </si>
  <si>
    <t>G18757843</t>
  </si>
  <si>
    <t>18ars_stu0056</t>
  </si>
  <si>
    <t>G18757844</t>
  </si>
  <si>
    <t>18ars_stu0060</t>
  </si>
  <si>
    <t>G18757845</t>
  </si>
  <si>
    <t>18ars_stu0066</t>
  </si>
  <si>
    <t>G18757846</t>
  </si>
  <si>
    <t>18ars_stu0067</t>
  </si>
  <si>
    <t>AMP     CAZ             AMC TZP GEN         SXT</t>
  </si>
  <si>
    <t>G18757847</t>
  </si>
  <si>
    <t>18ars_stu0068</t>
  </si>
  <si>
    <t>G18757848</t>
  </si>
  <si>
    <t>18ars_stu0077</t>
  </si>
  <si>
    <t>G18757849</t>
  </si>
  <si>
    <t>18ars_stu0082</t>
  </si>
  <si>
    <t>ASHD CAD</t>
  </si>
  <si>
    <t>G18757850</t>
  </si>
  <si>
    <t>18ars_stu0083</t>
  </si>
  <si>
    <t>infectious diarhhea</t>
  </si>
  <si>
    <t>G18757851</t>
  </si>
  <si>
    <t>18ars_stu0089</t>
  </si>
  <si>
    <t>G18757852</t>
  </si>
  <si>
    <t>18ars_stu0090</t>
  </si>
  <si>
    <t>carcinoma</t>
  </si>
  <si>
    <t>G18757853</t>
  </si>
  <si>
    <t>18ars_stu0091</t>
  </si>
  <si>
    <t>G18757854</t>
  </si>
  <si>
    <t>18ars_stu0092</t>
  </si>
  <si>
    <t>G18757855</t>
  </si>
  <si>
    <t>18ars_stu0093</t>
  </si>
  <si>
    <t>Leg</t>
  </si>
  <si>
    <t>Cellulitis right foot</t>
  </si>
  <si>
    <t>G18757856</t>
  </si>
  <si>
    <t>18ars_stu0094</t>
  </si>
  <si>
    <t>Axilla</t>
  </si>
  <si>
    <t>G18757857</t>
  </si>
  <si>
    <t>18ars_stu0095</t>
  </si>
  <si>
    <t>G18757858</t>
  </si>
  <si>
    <t>18ars_stu0099</t>
  </si>
  <si>
    <t>G18757859</t>
  </si>
  <si>
    <t>18ars_stu0100</t>
  </si>
  <si>
    <t>G18757860</t>
  </si>
  <si>
    <t>18ars_stu0101</t>
  </si>
  <si>
    <t>G18757861</t>
  </si>
  <si>
    <t>18ars_stu0103</t>
  </si>
  <si>
    <t>G18757862</t>
  </si>
  <si>
    <t>18ars_stu0108</t>
  </si>
  <si>
    <t>G18757863</t>
  </si>
  <si>
    <t>18ars_stu0109</t>
  </si>
  <si>
    <t>G18757864</t>
  </si>
  <si>
    <t>18ars_stu0112</t>
  </si>
  <si>
    <t>lymphadenitis</t>
  </si>
  <si>
    <t>G18757865</t>
  </si>
  <si>
    <t>18ars_stu0117</t>
  </si>
  <si>
    <t>G18757866</t>
  </si>
  <si>
    <t>18ars_stu0118</t>
  </si>
  <si>
    <t>AMP         CRO FEP             GEN     CIP SXT</t>
  </si>
  <si>
    <t>G18757867</t>
  </si>
  <si>
    <t>18ars_stu0119</t>
  </si>
  <si>
    <t>G18757868</t>
  </si>
  <si>
    <t>18ars_stu0122</t>
  </si>
  <si>
    <t>G18757869</t>
  </si>
  <si>
    <t>18ars_stu0123</t>
  </si>
  <si>
    <t>G18757870</t>
  </si>
  <si>
    <t>18ars_stu0130</t>
  </si>
  <si>
    <t>G18757871</t>
  </si>
  <si>
    <t>18ars_stu0131</t>
  </si>
  <si>
    <t>G18757872</t>
  </si>
  <si>
    <t>18ars_stu0138</t>
  </si>
  <si>
    <t>G18757873</t>
  </si>
  <si>
    <t>18ars_stu0139</t>
  </si>
  <si>
    <t>G18757874</t>
  </si>
  <si>
    <t>18ars_stu0140</t>
  </si>
  <si>
    <t>G18757875</t>
  </si>
  <si>
    <t>18ars_stu0143</t>
  </si>
  <si>
    <t>G18757876</t>
  </si>
  <si>
    <t>18ars_stu0144</t>
  </si>
  <si>
    <t>G18757877</t>
  </si>
  <si>
    <t>18ars_stu0145</t>
  </si>
  <si>
    <t>G18757878</t>
  </si>
  <si>
    <t>18ars_stu0146</t>
  </si>
  <si>
    <t>G18757879</t>
  </si>
  <si>
    <t>18ars_stu0147</t>
  </si>
  <si>
    <t>G18757880</t>
  </si>
  <si>
    <t>18ars_stu0153</t>
  </si>
  <si>
    <t>G18757881</t>
  </si>
  <si>
    <t>18ars_stu0154</t>
  </si>
  <si>
    <t>G18757882</t>
  </si>
  <si>
    <t>18ars_stu0155</t>
  </si>
  <si>
    <t>diabetic foot left</t>
  </si>
  <si>
    <t>G18757883</t>
  </si>
  <si>
    <t>18ars_stu0161</t>
  </si>
  <si>
    <t>G18757884</t>
  </si>
  <si>
    <t>18ars_stu0162</t>
  </si>
  <si>
    <t>G18757885</t>
  </si>
  <si>
    <t>18ars_stu0163</t>
  </si>
  <si>
    <t>uti, sle</t>
  </si>
  <si>
    <t>G18757886</t>
  </si>
  <si>
    <t>18ars_stu0164</t>
  </si>
  <si>
    <t>sle, uti</t>
  </si>
  <si>
    <t>G18757887</t>
  </si>
  <si>
    <t>18ars_stu0171</t>
  </si>
  <si>
    <t>G18757888</t>
  </si>
  <si>
    <t>18ars_stu0175</t>
  </si>
  <si>
    <t>G18757889</t>
  </si>
  <si>
    <t>18ars_stu0178</t>
  </si>
  <si>
    <t>G18757890</t>
  </si>
  <si>
    <t>18ars_stu0179</t>
  </si>
  <si>
    <t>G18757891</t>
  </si>
  <si>
    <t>18ars_stu0180</t>
  </si>
  <si>
    <t>G18757892</t>
  </si>
  <si>
    <t>18ars_stu0182</t>
  </si>
  <si>
    <t>G18757893</t>
  </si>
  <si>
    <t>18ars_stu0184</t>
  </si>
  <si>
    <t>breast carcinoma</t>
  </si>
  <si>
    <t>G18757894</t>
  </si>
  <si>
    <t>18ars_stu0189</t>
  </si>
  <si>
    <t>skin and soft tissue infection</t>
  </si>
  <si>
    <t>G18757895</t>
  </si>
  <si>
    <t>18ars_stu0190</t>
  </si>
  <si>
    <t>AMP         CRO         AMC         AMK CIP SXT</t>
  </si>
  <si>
    <t>G18757896</t>
  </si>
  <si>
    <t>18ars_stu0191</t>
  </si>
  <si>
    <t>AMP         CRO         ---             CIP SXT</t>
  </si>
  <si>
    <t>G18757897</t>
  </si>
  <si>
    <t>18ars_stu0192</t>
  </si>
  <si>
    <t>abcess</t>
  </si>
  <si>
    <t>G18757898</t>
  </si>
  <si>
    <t>18ars_stu0195</t>
  </si>
  <si>
    <t>G18757899</t>
  </si>
  <si>
    <t>18ars_stu0198</t>
  </si>
  <si>
    <t>G18757900</t>
  </si>
  <si>
    <t>18ars_stu0204</t>
  </si>
  <si>
    <t>--- OXA ---         ---</t>
  </si>
  <si>
    <t>G18757901</t>
  </si>
  <si>
    <t>18ars_stu0205</t>
  </si>
  <si>
    <t>hypertensive acute cerebral infarct</t>
  </si>
  <si>
    <t>G18757902</t>
  </si>
  <si>
    <t>18ars_stu0206</t>
  </si>
  <si>
    <t>carbuncle left modial</t>
  </si>
  <si>
    <t>G18757903</t>
  </si>
  <si>
    <t>18ars_stu0207</t>
  </si>
  <si>
    <t>G18757904</t>
  </si>
  <si>
    <t>18ars_stu0208</t>
  </si>
  <si>
    <t>abcess on anterior shoulder</t>
  </si>
  <si>
    <t>G18757905</t>
  </si>
  <si>
    <t>18ars_stu0210</t>
  </si>
  <si>
    <t>G18757906</t>
  </si>
  <si>
    <t>18ars_vsm0001</t>
  </si>
  <si>
    <t>ERFAM</t>
  </si>
  <si>
    <t>40</t>
  </si>
  <si>
    <t>0.19</t>
  </si>
  <si>
    <t>G18757907</t>
  </si>
  <si>
    <t>18ars_vsm0002</t>
  </si>
  <si>
    <t>PCCS</t>
  </si>
  <si>
    <t>G18757908</t>
  </si>
  <si>
    <t>18ars_vsm0006</t>
  </si>
  <si>
    <t>I69</t>
  </si>
  <si>
    <t>G18757909</t>
  </si>
  <si>
    <t>18ars_vsm0026</t>
  </si>
  <si>
    <t>SP3F</t>
  </si>
  <si>
    <t>K35.2</t>
  </si>
  <si>
    <t>G18757910</t>
  </si>
  <si>
    <t>18ars_vsm0027</t>
  </si>
  <si>
    <t>W3A</t>
  </si>
  <si>
    <t>AMP         CRO         AMC TZP GEN         SXT</t>
  </si>
  <si>
    <t>G18757911</t>
  </si>
  <si>
    <t>18ars_vsm0029</t>
  </si>
  <si>
    <t>ERENT</t>
  </si>
  <si>
    <t>K12.2</t>
  </si>
  <si>
    <t>G18757912</t>
  </si>
  <si>
    <t>18ars_vsm0030</t>
  </si>
  <si>
    <t>G18757913</t>
  </si>
  <si>
    <t>18ars_vsm0031</t>
  </si>
  <si>
    <t>NB4F</t>
  </si>
  <si>
    <t>I63.40</t>
  </si>
  <si>
    <t>G18757914</t>
  </si>
  <si>
    <t>18ars_vsm0032</t>
  </si>
  <si>
    <t>G18757915</t>
  </si>
  <si>
    <t>18ars_vsm0035</t>
  </si>
  <si>
    <t>G18757916</t>
  </si>
  <si>
    <t>18ars_vsm0036</t>
  </si>
  <si>
    <t>W9</t>
  </si>
  <si>
    <t>G18757917</t>
  </si>
  <si>
    <t>18ars_vsm0037</t>
  </si>
  <si>
    <t>SP2F</t>
  </si>
  <si>
    <t>C15.9</t>
  </si>
  <si>
    <t>G18757918</t>
  </si>
  <si>
    <t>18ars_vsm0038</t>
  </si>
  <si>
    <t>G18757919</t>
  </si>
  <si>
    <t>18ars_vsm0039</t>
  </si>
  <si>
    <t>C22.0</t>
  </si>
  <si>
    <t>G18757920</t>
  </si>
  <si>
    <t>18ars_vsm0040</t>
  </si>
  <si>
    <t>G18757921</t>
  </si>
  <si>
    <t>18ars_vsm0041</t>
  </si>
  <si>
    <t>I73.9</t>
  </si>
  <si>
    <t>G18757922</t>
  </si>
  <si>
    <t>18ars_vsm0042</t>
  </si>
  <si>
    <t>G18757923</t>
  </si>
  <si>
    <t>18ars_vsm0045</t>
  </si>
  <si>
    <t>ERPED</t>
  </si>
  <si>
    <t>---     CIP     --- ---</t>
  </si>
  <si>
    <t>G18757924</t>
  </si>
  <si>
    <t>18ars_vsm0046</t>
  </si>
  <si>
    <t>ER-IM</t>
  </si>
  <si>
    <t>L97*</t>
  </si>
  <si>
    <t>G18757925</t>
  </si>
  <si>
    <t>18ars_vsm0047</t>
  </si>
  <si>
    <t>G18757926</t>
  </si>
  <si>
    <t>18ars_vsm0048</t>
  </si>
  <si>
    <t>G18757927</t>
  </si>
  <si>
    <t>18ars_vsm0049</t>
  </si>
  <si>
    <t>W11</t>
  </si>
  <si>
    <t>I63</t>
  </si>
  <si>
    <t>G18757928</t>
  </si>
  <si>
    <t>18ars_vsm0050</t>
  </si>
  <si>
    <t>PHIC</t>
  </si>
  <si>
    <t>G18757929</t>
  </si>
  <si>
    <t>18ars_vsm0051</t>
  </si>
  <si>
    <t>G18757930</t>
  </si>
  <si>
    <t>18ars_vsm0052</t>
  </si>
  <si>
    <t>W7</t>
  </si>
  <si>
    <t>G18757931</t>
  </si>
  <si>
    <t>18ars_vsm0058</t>
  </si>
  <si>
    <t>Inguinal</t>
  </si>
  <si>
    <t>G18757932</t>
  </si>
  <si>
    <t>18ars_vsm0059</t>
  </si>
  <si>
    <t>G18757933</t>
  </si>
  <si>
    <t>18ars_vsm0060</t>
  </si>
  <si>
    <t>S72.3</t>
  </si>
  <si>
    <t>G18757934</t>
  </si>
  <si>
    <t>18ars_vsm0077</t>
  </si>
  <si>
    <t>W4A1</t>
  </si>
  <si>
    <t>I11.9</t>
  </si>
  <si>
    <t>G18757935</t>
  </si>
  <si>
    <t>18ars_vsm0078</t>
  </si>
  <si>
    <t>NB6F</t>
  </si>
  <si>
    <t>G18757936</t>
  </si>
  <si>
    <t>18ars_vsm0080</t>
  </si>
  <si>
    <t>G18757937</t>
  </si>
  <si>
    <t>18ars_vsm0081</t>
  </si>
  <si>
    <t>G18757938</t>
  </si>
  <si>
    <t>18ars_vsm0082</t>
  </si>
  <si>
    <t>G18757939</t>
  </si>
  <si>
    <t>18ars_vsm0085</t>
  </si>
  <si>
    <t>G18757940</t>
  </si>
  <si>
    <t>18ars_vsm0087</t>
  </si>
  <si>
    <t>NB2F</t>
  </si>
  <si>
    <t>G18757941</t>
  </si>
  <si>
    <t>18ars_vsm0088</t>
  </si>
  <si>
    <t>D61.9; C95</t>
  </si>
  <si>
    <t>G18757942</t>
  </si>
  <si>
    <t>18ars_vsm0090</t>
  </si>
  <si>
    <t>AMP FOX     CRO         AMC     GEN     CIP SXT</t>
  </si>
  <si>
    <t>G18757943</t>
  </si>
  <si>
    <t>18ars_vsm0091</t>
  </si>
  <si>
    <t>G18757944</t>
  </si>
  <si>
    <t>18ars_vsm0092</t>
  </si>
  <si>
    <t>D61.2</t>
  </si>
  <si>
    <t>G18757945</t>
  </si>
  <si>
    <t>18ars_vsm0093</t>
  </si>
  <si>
    <t>G18757946</t>
  </si>
  <si>
    <t>18ars_vsm0094</t>
  </si>
  <si>
    <t>I12.9</t>
  </si>
  <si>
    <t>AMP         CRO FEP             GEN</t>
  </si>
  <si>
    <t>G18757947</t>
  </si>
  <si>
    <t>18ars_vsm0097</t>
  </si>
  <si>
    <t>PAOR</t>
  </si>
  <si>
    <t>S06.339a</t>
  </si>
  <si>
    <t>G18757948</t>
  </si>
  <si>
    <t>18ars_vsm0098</t>
  </si>
  <si>
    <t>G40</t>
  </si>
  <si>
    <t>G18757949</t>
  </si>
  <si>
    <t>18ars_vsm0099</t>
  </si>
  <si>
    <t>G18757950</t>
  </si>
  <si>
    <t>18ars_vsm0100</t>
  </si>
  <si>
    <t>K56.1</t>
  </si>
  <si>
    <t>G18757951</t>
  </si>
  <si>
    <t>18ars_vsm0101</t>
  </si>
  <si>
    <t>ERGYN</t>
  </si>
  <si>
    <t>AMP     CAZ CRO FEP IPM AMC TZP --- AMK CIP SXT</t>
  </si>
  <si>
    <t>G18757952</t>
  </si>
  <si>
    <t>18ars_vsm0102</t>
  </si>
  <si>
    <t>E11.9</t>
  </si>
  <si>
    <t>AMP FOX CAZ --- FEP IPM AMC TZP             SXT</t>
  </si>
  <si>
    <t>G18757953</t>
  </si>
  <si>
    <t>18ars_vsm0103</t>
  </si>
  <si>
    <t>G18757954</t>
  </si>
  <si>
    <t>18ars_vsm0104</t>
  </si>
  <si>
    <t>C41.9</t>
  </si>
  <si>
    <t>G18757955</t>
  </si>
  <si>
    <t>18ars_vsm0105</t>
  </si>
  <si>
    <t>G18757956</t>
  </si>
  <si>
    <t>18ars_vsm0111</t>
  </si>
  <si>
    <t>G18757957</t>
  </si>
  <si>
    <t>18ars_vsm0115</t>
  </si>
  <si>
    <t>CAZ FEP IPM MEM TZP GEN ---     ---</t>
  </si>
  <si>
    <t>G18757958</t>
  </si>
  <si>
    <t>18ars_vsm0121</t>
  </si>
  <si>
    <t>G18757959</t>
  </si>
  <si>
    <t>18ars_vsm0122</t>
  </si>
  <si>
    <t>4.0</t>
  </si>
  <si>
    <t>12</t>
  </si>
  <si>
    <t>G18757960</t>
  </si>
  <si>
    <t>18ars_vsm0123</t>
  </si>
  <si>
    <t>G18757961</t>
  </si>
  <si>
    <t>18ars_vsm0124</t>
  </si>
  <si>
    <t>G18757962</t>
  </si>
  <si>
    <t>18ars_vsm0125</t>
  </si>
  <si>
    <t>33</t>
  </si>
  <si>
    <t>6.0</t>
  </si>
  <si>
    <t>G18757963</t>
  </si>
  <si>
    <t>18ars_vsm0126</t>
  </si>
  <si>
    <t>G18757964</t>
  </si>
  <si>
    <t>18ars_vsm0127</t>
  </si>
  <si>
    <t>0.38</t>
  </si>
  <si>
    <t>G18757965</t>
  </si>
  <si>
    <t>18ars_vsm0128</t>
  </si>
  <si>
    <t>G18757966</t>
  </si>
  <si>
    <t>18ars_vsm0129</t>
  </si>
  <si>
    <t>G18757967</t>
  </si>
  <si>
    <t>18ars_vsm0132</t>
  </si>
  <si>
    <t>G18757968</t>
  </si>
  <si>
    <t>18ars_vsm0134</t>
  </si>
  <si>
    <t>N18.6</t>
  </si>
  <si>
    <t>G18757969</t>
  </si>
  <si>
    <t>18ars_vsm0150</t>
  </si>
  <si>
    <t>G18757970</t>
  </si>
  <si>
    <t>18ars_vsm0151</t>
  </si>
  <si>
    <t>ANNEXB</t>
  </si>
  <si>
    <t>G18757971</t>
  </si>
  <si>
    <t>18ars_vsm0154</t>
  </si>
  <si>
    <t>W8</t>
  </si>
  <si>
    <t>S72.4*</t>
  </si>
  <si>
    <t>G18757972</t>
  </si>
  <si>
    <t>18ars_vsm0156</t>
  </si>
  <si>
    <t>E11*</t>
  </si>
  <si>
    <t>G18757973</t>
  </si>
  <si>
    <t>18ars_vsm0157</t>
  </si>
  <si>
    <t>G18757974</t>
  </si>
  <si>
    <t>18ars_vsm0158</t>
  </si>
  <si>
    <t>G18757975</t>
  </si>
  <si>
    <t>18ars_vsm0159</t>
  </si>
  <si>
    <t>P24</t>
  </si>
  <si>
    <t>G18757976</t>
  </si>
  <si>
    <t>18ars_vsm0162</t>
  </si>
  <si>
    <t>W10A</t>
  </si>
  <si>
    <t>G18757977</t>
  </si>
  <si>
    <t>18ars_vsm0163</t>
  </si>
  <si>
    <t>G18757978</t>
  </si>
  <si>
    <t>18ars_vsm0164</t>
  </si>
  <si>
    <t>I16*</t>
  </si>
  <si>
    <t>G18757979</t>
  </si>
  <si>
    <t>18ars_vsm0165</t>
  </si>
  <si>
    <t>G18757980</t>
  </si>
  <si>
    <t>18ars_vsm0166</t>
  </si>
  <si>
    <t>AMP     --- --- FEP     AMC TZP GEN         SXT</t>
  </si>
  <si>
    <t>G18757981</t>
  </si>
  <si>
    <t>18ars_vsm0167</t>
  </si>
  <si>
    <t>R19.7</t>
  </si>
  <si>
    <t>G18757982</t>
  </si>
  <si>
    <t>18ars_vsm0168</t>
  </si>
  <si>
    <t>G18757983</t>
  </si>
  <si>
    <t>18ars_vsm0169</t>
  </si>
  <si>
    <t>G18757984</t>
  </si>
  <si>
    <t>18ars_vsm0170</t>
  </si>
  <si>
    <t>W10P</t>
  </si>
  <si>
    <t>G18757985</t>
  </si>
  <si>
    <t>18ars_vsm0175</t>
  </si>
  <si>
    <t>A09.9</t>
  </si>
  <si>
    <t>AMP ---             --- ---</t>
  </si>
  <si>
    <t>G18757986</t>
  </si>
  <si>
    <t>18ars_vsm0176</t>
  </si>
  <si>
    <t>G18757987</t>
  </si>
  <si>
    <t>18ars_vsm0180</t>
  </si>
  <si>
    <t>W4B</t>
  </si>
  <si>
    <t>J46</t>
  </si>
  <si>
    <t>G18757988</t>
  </si>
  <si>
    <t>18ars_vsm0181</t>
  </si>
  <si>
    <t>SP1F</t>
  </si>
  <si>
    <t>I61</t>
  </si>
  <si>
    <t>G18757989</t>
  </si>
  <si>
    <t>18ars_vsm0183</t>
  </si>
  <si>
    <t>I63*</t>
  </si>
  <si>
    <t>CAZ FEP IPM MEM TZP     ---     CIP</t>
  </si>
  <si>
    <t>G18757990</t>
  </si>
  <si>
    <t>18ars_vsm0185</t>
  </si>
  <si>
    <t>I61*</t>
  </si>
  <si>
    <t>G18757991</t>
  </si>
  <si>
    <t>18ars_vsm0186</t>
  </si>
  <si>
    <t>G18757992</t>
  </si>
  <si>
    <t>18ars_vsm0187</t>
  </si>
  <si>
    <t>S72</t>
  </si>
  <si>
    <t>G18757993</t>
  </si>
  <si>
    <t>18ars_vsm0188</t>
  </si>
  <si>
    <t>T80</t>
  </si>
  <si>
    <t>G18757994</t>
  </si>
  <si>
    <t>18ars_vsm0189</t>
  </si>
  <si>
    <t>S06*</t>
  </si>
  <si>
    <t>G18757995</t>
  </si>
  <si>
    <t>18ars_vsm0190</t>
  </si>
  <si>
    <t>G18757996</t>
  </si>
  <si>
    <t>18ars_vsm0191</t>
  </si>
  <si>
    <t>G18757997</t>
  </si>
  <si>
    <t>18ars_vsm0192</t>
  </si>
  <si>
    <t>G18757998</t>
  </si>
  <si>
    <t>18ars_vsm0193</t>
  </si>
  <si>
    <t>G18757999</t>
  </si>
  <si>
    <t>18ars_vsm0195</t>
  </si>
  <si>
    <t>S31*</t>
  </si>
  <si>
    <t>G18758000</t>
  </si>
  <si>
    <t>18ars_vsm0197</t>
  </si>
  <si>
    <t>C18.9</t>
  </si>
  <si>
    <t>G18758001</t>
  </si>
  <si>
    <t>18ars_vsm0199</t>
  </si>
  <si>
    <t>L03*</t>
  </si>
  <si>
    <t>G18758002</t>
  </si>
  <si>
    <t>18ars_vsm0201</t>
  </si>
  <si>
    <t>L03.1</t>
  </si>
  <si>
    <t>G18758003</t>
  </si>
  <si>
    <t>18ars_vsm0202</t>
  </si>
  <si>
    <t>G18758004</t>
  </si>
  <si>
    <t>18ars_vsm0203</t>
  </si>
  <si>
    <t>G18758005</t>
  </si>
  <si>
    <t>18ars_vsm0204</t>
  </si>
  <si>
    <t>G18758006</t>
  </si>
  <si>
    <t>18ars_vsm0223</t>
  </si>
  <si>
    <t>37</t>
  </si>
  <si>
    <t>G18758007</t>
  </si>
  <si>
    <t>18ars_vsm0224</t>
  </si>
  <si>
    <t>G18758008</t>
  </si>
  <si>
    <t>18ars_vsm0225</t>
  </si>
  <si>
    <t>G18758009</t>
  </si>
  <si>
    <t>18ars_vsm0226</t>
  </si>
  <si>
    <t>G18758010</t>
  </si>
  <si>
    <t>18ars_vsm0227</t>
  </si>
  <si>
    <t>18</t>
  </si>
  <si>
    <t>52</t>
  </si>
  <si>
    <t>G18758011</t>
  </si>
  <si>
    <t>18ars_vsm0232</t>
  </si>
  <si>
    <t>ML</t>
  </si>
  <si>
    <t>G18758012</t>
  </si>
  <si>
    <t>18ars_vsm0233</t>
  </si>
  <si>
    <t>G18758013</t>
  </si>
  <si>
    <t>18ars_vsm0234</t>
  </si>
  <si>
    <t>AMP FOX CAZ CRO FEP             GEN     CIP</t>
  </si>
  <si>
    <t>G18758014</t>
  </si>
  <si>
    <t>18ars_vsm0235</t>
  </si>
  <si>
    <t>C41.1</t>
  </si>
  <si>
    <t>G18758015</t>
  </si>
  <si>
    <t>18ars_vsm0236</t>
  </si>
  <si>
    <t>G18758016</t>
  </si>
  <si>
    <t>18ars_vsm0239</t>
  </si>
  <si>
    <t>G18758017</t>
  </si>
  <si>
    <t>18ars_vsm0240</t>
  </si>
  <si>
    <t>O75.9</t>
  </si>
  <si>
    <t>G18758018</t>
  </si>
  <si>
    <t>18ars_vsm0242</t>
  </si>
  <si>
    <t>S82.0*</t>
  </si>
  <si>
    <t>G18758019</t>
  </si>
  <si>
    <t>18ars_vsm0243</t>
  </si>
  <si>
    <t>G18758020</t>
  </si>
  <si>
    <t>18ars_vsm0244</t>
  </si>
  <si>
    <t>G18758021</t>
  </si>
  <si>
    <t>18ars_vsm0245</t>
  </si>
  <si>
    <t>G18758022</t>
  </si>
  <si>
    <t>18ars_vsm0246</t>
  </si>
  <si>
    <t>N03.2</t>
  </si>
  <si>
    <t>G18758023</t>
  </si>
  <si>
    <t>18ars_vsm0247</t>
  </si>
  <si>
    <t>A01.00</t>
  </si>
  <si>
    <t>G18758024</t>
  </si>
  <si>
    <t>18ars_vsm0250</t>
  </si>
  <si>
    <t>S81.001a</t>
  </si>
  <si>
    <t>13</t>
  </si>
  <si>
    <t>G18758025</t>
  </si>
  <si>
    <t>18ars_vsm0251</t>
  </si>
  <si>
    <t>G18758026</t>
  </si>
  <si>
    <t>18ars_vsm0252</t>
  </si>
  <si>
    <t>S19.9</t>
  </si>
  <si>
    <t>G18758027</t>
  </si>
  <si>
    <t>18ars_vsm0253</t>
  </si>
  <si>
    <t>G18758028</t>
  </si>
  <si>
    <t>18ars_vsm0254</t>
  </si>
  <si>
    <t>J69.0</t>
  </si>
  <si>
    <t>G18758029</t>
  </si>
  <si>
    <t>18ars_vsm0255</t>
  </si>
  <si>
    <t>A17.18</t>
  </si>
  <si>
    <t>G18758030</t>
  </si>
  <si>
    <t>18ars_vsm0256</t>
  </si>
  <si>
    <t>S72.0*</t>
  </si>
  <si>
    <t>G18758031</t>
  </si>
  <si>
    <t>18ars_vsm0257</t>
  </si>
  <si>
    <t>CAZ --- IPM SAM --- GEN AMK CIP SXT</t>
  </si>
  <si>
    <t>G18758032</t>
  </si>
  <si>
    <t>18ars_vsm0258</t>
  </si>
  <si>
    <t>M79.81</t>
  </si>
  <si>
    <t>G18758033</t>
  </si>
  <si>
    <t>18ars_vsm0259</t>
  </si>
  <si>
    <t>G18758034</t>
  </si>
  <si>
    <t>18ars_vsm0265</t>
  </si>
  <si>
    <t>NB3F</t>
  </si>
  <si>
    <t>L02*</t>
  </si>
  <si>
    <t>G18758035</t>
  </si>
  <si>
    <t>18ars_vsm0267</t>
  </si>
  <si>
    <t>TRAU</t>
  </si>
  <si>
    <t>R22.1</t>
  </si>
  <si>
    <t>G18758036</t>
  </si>
  <si>
    <t>18ars_vsm0268</t>
  </si>
  <si>
    <t>G18758037</t>
  </si>
  <si>
    <t>18ars_vsm0269</t>
  </si>
  <si>
    <t>G18758038</t>
  </si>
  <si>
    <t>18ars_vsm0270</t>
  </si>
  <si>
    <t>C71.2</t>
  </si>
  <si>
    <t>G18758039</t>
  </si>
  <si>
    <t>18ars_vsm0271</t>
  </si>
  <si>
    <t>G18758040</t>
  </si>
  <si>
    <t>18ars_vsm0273</t>
  </si>
  <si>
    <t>S72.3*</t>
  </si>
  <si>
    <t>G18758041</t>
  </si>
  <si>
    <t>18ars_vsm0280</t>
  </si>
  <si>
    <t>I61.0</t>
  </si>
  <si>
    <t>G18758042</t>
  </si>
  <si>
    <t>18ars_vsm0294</t>
  </si>
  <si>
    <t>S23*</t>
  </si>
  <si>
    <t>G18758043</t>
  </si>
  <si>
    <t>18ars_vsm0295</t>
  </si>
  <si>
    <t>ANNEXA</t>
  </si>
  <si>
    <t>D25.0</t>
  </si>
  <si>
    <t>G18758044</t>
  </si>
  <si>
    <t>18ars_vsm0296</t>
  </si>
  <si>
    <t>G18758045</t>
  </si>
  <si>
    <t>18ars_vsm0298</t>
  </si>
  <si>
    <t>G18758046</t>
  </si>
  <si>
    <t>18ars_vsm0299</t>
  </si>
  <si>
    <t>W1H</t>
  </si>
  <si>
    <t>O14.13</t>
  </si>
  <si>
    <t>G18758047</t>
  </si>
  <si>
    <t>18ars_vsm0300</t>
  </si>
  <si>
    <t>E11.21</t>
  </si>
  <si>
    <t>G18758048</t>
  </si>
  <si>
    <t>18ars_vsm0301</t>
  </si>
  <si>
    <t>G18758049</t>
  </si>
  <si>
    <t>18ars_vsm0304</t>
  </si>
  <si>
    <t>G18758050</t>
  </si>
  <si>
    <t>18ars_vsm0305</t>
  </si>
  <si>
    <t>G18758051</t>
  </si>
  <si>
    <t>18ars_vsm0306</t>
  </si>
  <si>
    <t>G18758052</t>
  </si>
  <si>
    <t>18ars_vsm0307</t>
  </si>
  <si>
    <t>G18758053</t>
  </si>
  <si>
    <t>18ars_vsm0308</t>
  </si>
  <si>
    <t>G18758054</t>
  </si>
  <si>
    <t>18ars_vsm0309</t>
  </si>
  <si>
    <t>C71.7</t>
  </si>
  <si>
    <t>G18758055</t>
  </si>
  <si>
    <t>18ars_vsm0310</t>
  </si>
  <si>
    <t>G18758056</t>
  </si>
  <si>
    <t>18ars_vsm0311</t>
  </si>
  <si>
    <t>G18758057</t>
  </si>
  <si>
    <t>18ars_vsm0312</t>
  </si>
  <si>
    <t>G18758058</t>
  </si>
  <si>
    <t>18ars_vsm0313</t>
  </si>
  <si>
    <t>G18758059</t>
  </si>
  <si>
    <t>18ars_vsm0314</t>
  </si>
  <si>
    <t>G18758060</t>
  </si>
  <si>
    <t>18ars_vsm0315</t>
  </si>
  <si>
    <t>A81.9</t>
  </si>
  <si>
    <t>G18758061</t>
  </si>
  <si>
    <t>18ars_vsm0316</t>
  </si>
  <si>
    <t>RR</t>
  </si>
  <si>
    <t>R93.1</t>
  </si>
  <si>
    <t>G18758062</t>
  </si>
  <si>
    <t>18ars_vsm0324</t>
  </si>
  <si>
    <t>S06.5*</t>
  </si>
  <si>
    <t>G18758063</t>
  </si>
  <si>
    <t>18ars_vsm0325</t>
  </si>
  <si>
    <t>G18758064</t>
  </si>
  <si>
    <t>18ars_vsm0329</t>
  </si>
  <si>
    <t>G18758065</t>
  </si>
  <si>
    <t>18ars_vsm0330</t>
  </si>
  <si>
    <t>G18758066</t>
  </si>
  <si>
    <t>18ars_vsm0331</t>
  </si>
  <si>
    <t>G18758067</t>
  </si>
  <si>
    <t>18ars_vsm0333</t>
  </si>
  <si>
    <t>G18758068</t>
  </si>
  <si>
    <t>18ars_vsm0334</t>
  </si>
  <si>
    <t>O26.61</t>
  </si>
  <si>
    <t>G18758069</t>
  </si>
  <si>
    <t>18ars_vsm0335</t>
  </si>
  <si>
    <t>G18758070</t>
  </si>
  <si>
    <t>18ars_vsm0336</t>
  </si>
  <si>
    <t>I67.1</t>
  </si>
  <si>
    <t>G18758071</t>
  </si>
  <si>
    <t>18ars_vsm0339</t>
  </si>
  <si>
    <t>G18758072</t>
  </si>
  <si>
    <t>18ars_vsm0340</t>
  </si>
  <si>
    <t>G18758073</t>
  </si>
  <si>
    <t>18ars_vsm0341</t>
  </si>
  <si>
    <t>I11.0</t>
  </si>
  <si>
    <t>G18758074</t>
  </si>
  <si>
    <t>18ars_vsm0342</t>
  </si>
  <si>
    <t>L03.115</t>
  </si>
  <si>
    <t>G18758075</t>
  </si>
  <si>
    <t>18ars_vsm0343</t>
  </si>
  <si>
    <t>G18758076</t>
  </si>
  <si>
    <t>18ars_vsm0344</t>
  </si>
  <si>
    <t>G18758077</t>
  </si>
  <si>
    <t>18ars_vsm0347</t>
  </si>
  <si>
    <t>G18758078</t>
  </si>
  <si>
    <t>18ars_vsm0361</t>
  </si>
  <si>
    <t>G18758079</t>
  </si>
  <si>
    <t>18ars_vsm0362</t>
  </si>
  <si>
    <t>G18758080</t>
  </si>
  <si>
    <t>18ars_vsm0363</t>
  </si>
  <si>
    <t>Z39.2</t>
  </si>
  <si>
    <t>G18758081</t>
  </si>
  <si>
    <t>18ars_vsm0364</t>
  </si>
  <si>
    <t>I50.9</t>
  </si>
  <si>
    <t>G18758082</t>
  </si>
  <si>
    <t>18ars_vsm0365</t>
  </si>
  <si>
    <t>R10.9</t>
  </si>
  <si>
    <t>AMP         CRO FEP                 --- CIP SXT</t>
  </si>
  <si>
    <t>G18758083</t>
  </si>
  <si>
    <t>18ars_vsm0366</t>
  </si>
  <si>
    <t>N18*</t>
  </si>
  <si>
    <t>G18758084</t>
  </si>
  <si>
    <t>18ars_vsm0369</t>
  </si>
  <si>
    <t>J44.1; J18.9</t>
  </si>
  <si>
    <t>G18758085</t>
  </si>
  <si>
    <t>18ars_vsm0371</t>
  </si>
  <si>
    <t>K63.89</t>
  </si>
  <si>
    <t>G18758086</t>
  </si>
  <si>
    <t>18ars_vsm0372</t>
  </si>
  <si>
    <t>C53.9</t>
  </si>
  <si>
    <t>G18758087</t>
  </si>
  <si>
    <t>18ars_vsm0373</t>
  </si>
  <si>
    <t>A18.83</t>
  </si>
  <si>
    <t>G18758088</t>
  </si>
  <si>
    <t>18ars_vsm0374</t>
  </si>
  <si>
    <t>G18758089</t>
  </si>
  <si>
    <t>18ars_vsm0375</t>
  </si>
  <si>
    <t>G18758090</t>
  </si>
  <si>
    <t>18ars_vsm0376</t>
  </si>
  <si>
    <t>AMP     CAZ CRO FEP --- AMC TZP GEN     CIP SXT</t>
  </si>
  <si>
    <t>G18758091</t>
  </si>
  <si>
    <t>18ars_vsm0377</t>
  </si>
  <si>
    <t>A15.9</t>
  </si>
  <si>
    <t>G18758092</t>
  </si>
  <si>
    <t>18ars_vsm0378</t>
  </si>
  <si>
    <t>G18758093</t>
  </si>
  <si>
    <t>18ars_vsm0379</t>
  </si>
  <si>
    <t>G18758094</t>
  </si>
  <si>
    <t>18ars_vsm0380</t>
  </si>
  <si>
    <t>G18758095</t>
  </si>
  <si>
    <t>18ars_vsm0381</t>
  </si>
  <si>
    <t>AMP     CAZ CRO FEP     AMC ---         CIP</t>
  </si>
  <si>
    <t>G18758096</t>
  </si>
  <si>
    <t>18ars_vsm0382</t>
  </si>
  <si>
    <t>G18758097</t>
  </si>
  <si>
    <t>18ars_vsm0383</t>
  </si>
  <si>
    <t>N13.9</t>
  </si>
  <si>
    <t>G18758098</t>
  </si>
  <si>
    <t>18ars_vsm0384</t>
  </si>
  <si>
    <t>G18758099</t>
  </si>
  <si>
    <t>18ars_vsm0385</t>
  </si>
  <si>
    <t>I619</t>
  </si>
  <si>
    <t>G18758100</t>
  </si>
  <si>
    <t>18ars_vsm0386</t>
  </si>
  <si>
    <t>P36.10</t>
  </si>
  <si>
    <t>G18758101</t>
  </si>
  <si>
    <t>18ars_vsm0387</t>
  </si>
  <si>
    <t>C91.00</t>
  </si>
  <si>
    <t>G18758102</t>
  </si>
  <si>
    <t>18ars_vsm0391</t>
  </si>
  <si>
    <t>G18758103</t>
  </si>
  <si>
    <t>18ars_vsm0392</t>
  </si>
  <si>
    <t>G18758104</t>
  </si>
  <si>
    <t>18ars_vsm0393</t>
  </si>
  <si>
    <t>Z45.41</t>
  </si>
  <si>
    <t>CAZ FEP IPM     TZP GEN ---</t>
  </si>
  <si>
    <t>G18758105</t>
  </si>
  <si>
    <t>18ars_vsm0397</t>
  </si>
  <si>
    <t>G18758106</t>
  </si>
  <si>
    <t>18ars_vsm0398</t>
  </si>
  <si>
    <t>G93.9</t>
  </si>
  <si>
    <t>G18758107</t>
  </si>
  <si>
    <t>18ars_vsm0399</t>
  </si>
  <si>
    <t>G18758108</t>
  </si>
  <si>
    <t>18ars_vsm0401</t>
  </si>
  <si>
    <t>G18758109</t>
  </si>
  <si>
    <t>18ars_vsm0402</t>
  </si>
  <si>
    <t>G18758110</t>
  </si>
  <si>
    <t>18ars_vsm0403</t>
  </si>
  <si>
    <t>I6.9</t>
  </si>
  <si>
    <t>G18758111</t>
  </si>
  <si>
    <t>18ars_vsm0404</t>
  </si>
  <si>
    <t>G18758112</t>
  </si>
  <si>
    <t>18ars_vsm0406</t>
  </si>
  <si>
    <t>G18758113</t>
  </si>
  <si>
    <t>18ars_vsm0408</t>
  </si>
  <si>
    <t>C34.9</t>
  </si>
  <si>
    <t>G18758114</t>
  </si>
  <si>
    <t>G18758115</t>
  </si>
  <si>
    <t>18ars_vsm0411</t>
  </si>
  <si>
    <t>128</t>
  </si>
  <si>
    <t>G18758116</t>
  </si>
  <si>
    <t>18ars_vsm0413</t>
  </si>
  <si>
    <t>M32.9</t>
  </si>
  <si>
    <t>G18758117</t>
  </si>
  <si>
    <t>18ars_vsm0415</t>
  </si>
  <si>
    <t>G18758118</t>
  </si>
  <si>
    <t>18ars_vsm0418</t>
  </si>
  <si>
    <t>G18758119</t>
  </si>
  <si>
    <t>18ars_vsm0419</t>
  </si>
  <si>
    <t>3.0</t>
  </si>
  <si>
    <t>G18758120</t>
  </si>
  <si>
    <t>18ars_vsm0423</t>
  </si>
  <si>
    <t>W49.8</t>
  </si>
  <si>
    <t>G18758121</t>
  </si>
  <si>
    <t>18ars_vsm0424</t>
  </si>
  <si>
    <t>T93.8</t>
  </si>
  <si>
    <t>G18758122</t>
  </si>
  <si>
    <t>18ars_vsm0425</t>
  </si>
  <si>
    <t>ERURO</t>
  </si>
  <si>
    <t>G18758123</t>
  </si>
  <si>
    <t>18ars_vsm0426</t>
  </si>
  <si>
    <t>W4A2</t>
  </si>
  <si>
    <t>M19.99; E11.9; I63.5</t>
  </si>
  <si>
    <t>G18758124</t>
  </si>
  <si>
    <t>18ars_vsm0429</t>
  </si>
  <si>
    <t>J18.93</t>
  </si>
  <si>
    <t>G18758125</t>
  </si>
  <si>
    <t>18ars_vsm0430</t>
  </si>
  <si>
    <t>I42.0; A15.0</t>
  </si>
  <si>
    <t>G18758126</t>
  </si>
  <si>
    <t>18ars_vsm0431</t>
  </si>
  <si>
    <t>G18758127</t>
  </si>
  <si>
    <t>18ars_vsm0432</t>
  </si>
  <si>
    <t>J90; J18.92; A15.2</t>
  </si>
  <si>
    <t>G18758128</t>
  </si>
  <si>
    <t>18ars_vsm0433</t>
  </si>
  <si>
    <t>J96.0; J18.93; D84.9</t>
  </si>
  <si>
    <t>G18758129</t>
  </si>
  <si>
    <t>18ars_vsm0434</t>
  </si>
  <si>
    <t>S06. 2x9D</t>
  </si>
  <si>
    <t>G18758130</t>
  </si>
  <si>
    <t>18ars_vsm0435</t>
  </si>
  <si>
    <t>I74.3; I10.1; J18.92</t>
  </si>
  <si>
    <t>G18758131</t>
  </si>
  <si>
    <t>18ars_vsm0436</t>
  </si>
  <si>
    <t>G93.4, I12.0, E14.2</t>
  </si>
  <si>
    <t>G18758132</t>
  </si>
  <si>
    <t>18ars_vsm0439</t>
  </si>
  <si>
    <t>G18758133</t>
  </si>
  <si>
    <t>18ars_vsm0449</t>
  </si>
  <si>
    <t>FEP IPM MEM TZP     ---</t>
  </si>
  <si>
    <t>G18758134</t>
  </si>
  <si>
    <t>18ars_vsm0452</t>
  </si>
  <si>
    <t>G06.0</t>
  </si>
  <si>
    <t>CAZ --- IPM SAM     GEN         SXT</t>
  </si>
  <si>
    <t>G18758135</t>
  </si>
  <si>
    <t>18ars_vsm0453</t>
  </si>
  <si>
    <t>T91.0</t>
  </si>
  <si>
    <t>G18758136</t>
  </si>
  <si>
    <t>18ars_vsm0454</t>
  </si>
  <si>
    <t>J18.93, Q02; G80.8</t>
  </si>
  <si>
    <t>G18758137</t>
  </si>
  <si>
    <t>18ars_vsm0455</t>
  </si>
  <si>
    <t>G18758138</t>
  </si>
  <si>
    <t>18ars_vsm0456</t>
  </si>
  <si>
    <t>W34.00XA</t>
  </si>
  <si>
    <t>G18758139</t>
  </si>
  <si>
    <t>18ars_vsm0458</t>
  </si>
  <si>
    <t>G18758140</t>
  </si>
  <si>
    <t>18ars_vsm0459</t>
  </si>
  <si>
    <t>G18758141</t>
  </si>
  <si>
    <t>18ars_vsm0460</t>
  </si>
  <si>
    <t>E11.5, I10.1</t>
  </si>
  <si>
    <t>G18758142</t>
  </si>
  <si>
    <t>18ars_vsm0461</t>
  </si>
  <si>
    <t>Q04.9</t>
  </si>
  <si>
    <t>G18758143</t>
  </si>
  <si>
    <t>18ars_vsm0462</t>
  </si>
  <si>
    <t>G18758144</t>
  </si>
  <si>
    <t>18ars_vsm0463</t>
  </si>
  <si>
    <t>A41.9, R02, J69.0</t>
  </si>
  <si>
    <t>G18758145</t>
  </si>
  <si>
    <t>18ars_vsm0464</t>
  </si>
  <si>
    <t>G18758146</t>
  </si>
  <si>
    <t>18ars_vsm0465</t>
  </si>
  <si>
    <t>G18758147</t>
  </si>
  <si>
    <t>18ars_vsm0466</t>
  </si>
  <si>
    <t>C62.90</t>
  </si>
  <si>
    <t>G18758148</t>
  </si>
  <si>
    <t>18ars_vsm0467</t>
  </si>
  <si>
    <t>W34.00xa</t>
  </si>
  <si>
    <t>G18758149</t>
  </si>
  <si>
    <t>18ars_vsm0472</t>
  </si>
  <si>
    <t>G18758150</t>
  </si>
  <si>
    <t>18ars_vsm0474</t>
  </si>
  <si>
    <t>G18758151</t>
  </si>
  <si>
    <t>18ars_vsm0475</t>
  </si>
  <si>
    <t>G18758152</t>
  </si>
  <si>
    <t>18ars_vsm0491</t>
  </si>
  <si>
    <t>G18758153</t>
  </si>
  <si>
    <t>18ars_vsm0492</t>
  </si>
  <si>
    <t>G18758154</t>
  </si>
  <si>
    <t>18ars_vsm0493</t>
  </si>
  <si>
    <t>AMP FOX CAZ CRO FEP IPM AMC                 SXT</t>
  </si>
  <si>
    <t>G18758155</t>
  </si>
  <si>
    <t>18ars_vsm0495</t>
  </si>
  <si>
    <t>G18758156</t>
  </si>
  <si>
    <t>18ars_vsm0497</t>
  </si>
  <si>
    <t>G18758157</t>
  </si>
  <si>
    <t>18ars_vsm0501</t>
  </si>
  <si>
    <t>G18758158</t>
  </si>
  <si>
    <t>18ars_vsm0502</t>
  </si>
  <si>
    <t>G18758159</t>
  </si>
  <si>
    <t>18ars_vsm0503</t>
  </si>
  <si>
    <t>G18758160</t>
  </si>
  <si>
    <t>18ars_vsm0504</t>
  </si>
  <si>
    <t>G18758161</t>
  </si>
  <si>
    <t>18ars_vsm0505</t>
  </si>
  <si>
    <t>G18758162</t>
  </si>
  <si>
    <t>18ars_vsm0506</t>
  </si>
  <si>
    <t>J18.0 ; J96.0</t>
  </si>
  <si>
    <t>G18758163</t>
  </si>
  <si>
    <t>18ars_vsm0507</t>
  </si>
  <si>
    <t>G18758164</t>
  </si>
  <si>
    <t>18ars_vsm0508</t>
  </si>
  <si>
    <t>T85.09xa</t>
  </si>
  <si>
    <t>G18758165</t>
  </si>
  <si>
    <t>18ars_vsm0509</t>
  </si>
  <si>
    <t>G18758166</t>
  </si>
  <si>
    <t>18ars_vsm0514</t>
  </si>
  <si>
    <t>O14*</t>
  </si>
  <si>
    <t>CAZ FEP IPM     TZP     --- AMK</t>
  </si>
  <si>
    <t>G18758167</t>
  </si>
  <si>
    <t>18ars_vsm0517</t>
  </si>
  <si>
    <t>G18758168</t>
  </si>
  <si>
    <t>18ars_vsm0518</t>
  </si>
  <si>
    <t>C56.9</t>
  </si>
  <si>
    <t>G18758169</t>
  </si>
  <si>
    <t>18ars_vsm0519</t>
  </si>
  <si>
    <t>G18758170</t>
  </si>
  <si>
    <t>18ars_vsm0520</t>
  </si>
  <si>
    <t>G18758171</t>
  </si>
  <si>
    <t>18ars_vsm0521</t>
  </si>
  <si>
    <t>G18758172</t>
  </si>
  <si>
    <t>18ars_vsm0522</t>
  </si>
  <si>
    <t>A97.1</t>
  </si>
  <si>
    <t>G18758173</t>
  </si>
  <si>
    <t>18ars_vsm0525</t>
  </si>
  <si>
    <t>S91.3*</t>
  </si>
  <si>
    <t>G18758174</t>
  </si>
  <si>
    <t>18ars_vsm0526</t>
  </si>
  <si>
    <t>G18758175</t>
  </si>
  <si>
    <t>18ars_vsm0527</t>
  </si>
  <si>
    <t>P39.4</t>
  </si>
  <si>
    <t>G18758176</t>
  </si>
  <si>
    <t>18ars_vsm0528</t>
  </si>
  <si>
    <t>G18758177</t>
  </si>
  <si>
    <t>18ars_vsm0529</t>
  </si>
  <si>
    <t>G18758178</t>
  </si>
  <si>
    <t>18ars_vsm0530</t>
  </si>
  <si>
    <t>G18758179</t>
  </si>
  <si>
    <t>18ars_vsm0543</t>
  </si>
  <si>
    <t>G18758180</t>
  </si>
  <si>
    <t>18ars_vsm0544</t>
  </si>
  <si>
    <t>G18758181</t>
  </si>
  <si>
    <t>18ars_vsm0545</t>
  </si>
  <si>
    <t>G18758182</t>
  </si>
  <si>
    <t>18ars_vsm0546</t>
  </si>
  <si>
    <t>T85.698a</t>
  </si>
  <si>
    <t>AMP FOX     CRO FEP                     CIP SXT</t>
  </si>
  <si>
    <t>G18758183</t>
  </si>
  <si>
    <t>18ars_vsm0547</t>
  </si>
  <si>
    <t>S31.0</t>
  </si>
  <si>
    <t>G18758184</t>
  </si>
  <si>
    <t>18ars_vsm0548</t>
  </si>
  <si>
    <t>G18758185</t>
  </si>
  <si>
    <t>18ars_vsm0553</t>
  </si>
  <si>
    <t>G18758186</t>
  </si>
  <si>
    <t>18ars_vsm0554</t>
  </si>
  <si>
    <t>G18758187</t>
  </si>
  <si>
    <t>18ars_vsm0555</t>
  </si>
  <si>
    <t>G95.89</t>
  </si>
  <si>
    <t>G18758188</t>
  </si>
  <si>
    <t>18ars_vsm0556</t>
  </si>
  <si>
    <t>M79.9</t>
  </si>
  <si>
    <t>G18758189</t>
  </si>
  <si>
    <t>18ars_vsm0557</t>
  </si>
  <si>
    <t>T21.21</t>
  </si>
  <si>
    <t>AMP                                         SXT</t>
  </si>
  <si>
    <t>G18758190</t>
  </si>
  <si>
    <t>18ars_vsm0558</t>
  </si>
  <si>
    <t>C22</t>
  </si>
  <si>
    <t>G18758191</t>
  </si>
  <si>
    <t>18ars_vsm0559</t>
  </si>
  <si>
    <t>I21.4; Z13.6</t>
  </si>
  <si>
    <t>G18758192</t>
  </si>
  <si>
    <t>18ars_vsm0560</t>
  </si>
  <si>
    <t>G18758193</t>
  </si>
  <si>
    <t>18ars_vsm0561</t>
  </si>
  <si>
    <t>G18758194</t>
  </si>
  <si>
    <t>18ars_vsm0562</t>
  </si>
  <si>
    <t>J96.00</t>
  </si>
  <si>
    <t>G18758195</t>
  </si>
  <si>
    <t>18ars_vsm0563</t>
  </si>
  <si>
    <t>I62.00</t>
  </si>
  <si>
    <t>AMP     CAZ CRO FEP     AMC TZP GEN     CIP</t>
  </si>
  <si>
    <t>G18758196</t>
  </si>
  <si>
    <t>18ars_vsm0564</t>
  </si>
  <si>
    <t>G18758197</t>
  </si>
  <si>
    <t>18ars_vsm0565</t>
  </si>
  <si>
    <t>G18758198</t>
  </si>
  <si>
    <t>18ars_vsm0567</t>
  </si>
  <si>
    <t>G18758199</t>
  </si>
  <si>
    <t>18ars_vsm0568</t>
  </si>
  <si>
    <t>G18758200</t>
  </si>
  <si>
    <t>18ars_vsm0569</t>
  </si>
  <si>
    <t>Q42.3</t>
  </si>
  <si>
    <t>G18758201</t>
  </si>
  <si>
    <t>18ars_vsm0570</t>
  </si>
  <si>
    <t>G18758202</t>
  </si>
  <si>
    <t>18ars_vsm0571</t>
  </si>
  <si>
    <t>D55.1</t>
  </si>
  <si>
    <t>G18758203</t>
  </si>
  <si>
    <t>18ars_vsm0578</t>
  </si>
  <si>
    <t>G18758204</t>
  </si>
  <si>
    <t>18ars_vsm0579</t>
  </si>
  <si>
    <t>I69.091</t>
  </si>
  <si>
    <t>G18758205</t>
  </si>
  <si>
    <t>18ars_vsm0580</t>
  </si>
  <si>
    <t>K56.699</t>
  </si>
  <si>
    <t>G18758206</t>
  </si>
  <si>
    <t>18ars_vsm0583</t>
  </si>
  <si>
    <t>I67.9; Z13.6</t>
  </si>
  <si>
    <t>G18758207</t>
  </si>
  <si>
    <t>18ars_vsm0584</t>
  </si>
  <si>
    <t>O33.9; I67.9</t>
  </si>
  <si>
    <t>G18758208</t>
  </si>
  <si>
    <t>18ars_vsm0585</t>
  </si>
  <si>
    <t>G18758209</t>
  </si>
  <si>
    <t>18ars_vsm0586</t>
  </si>
  <si>
    <t>G18758210</t>
  </si>
  <si>
    <t>18ars_vsm0589</t>
  </si>
  <si>
    <t>G18758211</t>
  </si>
  <si>
    <t>18ars_vsm0590</t>
  </si>
  <si>
    <t>G18758212</t>
  </si>
  <si>
    <t>18ars_vsm0591</t>
  </si>
  <si>
    <t>G18758213</t>
  </si>
  <si>
    <t>18ars_vsm0592</t>
  </si>
  <si>
    <t>G18758214</t>
  </si>
  <si>
    <t>18ars_vsm0593</t>
  </si>
  <si>
    <t>G18758215</t>
  </si>
  <si>
    <t>18ars_vsm0602</t>
  </si>
  <si>
    <t>R56.01</t>
  </si>
  <si>
    <t>G18758216</t>
  </si>
  <si>
    <t>18ars_vsm0612</t>
  </si>
  <si>
    <t>G18758217</t>
  </si>
  <si>
    <t>18ars_vsm0613</t>
  </si>
  <si>
    <t>G18758218</t>
  </si>
  <si>
    <t>18ars_vsm0614</t>
  </si>
  <si>
    <t>Z86.31</t>
  </si>
  <si>
    <t>G18758219</t>
  </si>
  <si>
    <t>18ars_vsm0615</t>
  </si>
  <si>
    <t>O14.90</t>
  </si>
  <si>
    <t>G18758220</t>
  </si>
  <si>
    <t>18ars_vsm0616</t>
  </si>
  <si>
    <t>G18758221</t>
  </si>
  <si>
    <t>18ars_vsm0618</t>
  </si>
  <si>
    <t>J91.8</t>
  </si>
  <si>
    <t>G18758222</t>
  </si>
  <si>
    <t>18ars_vsm0619</t>
  </si>
  <si>
    <t>G18758223</t>
  </si>
  <si>
    <t>18ars_vsm0620</t>
  </si>
  <si>
    <t>B45.1; D84.9</t>
  </si>
  <si>
    <t>G18758224</t>
  </si>
  <si>
    <t>18ars_vsm0621</t>
  </si>
  <si>
    <t>G18758225</t>
  </si>
  <si>
    <t>18ars_vsm0622</t>
  </si>
  <si>
    <t>G18758226</t>
  </si>
  <si>
    <t>18ars_vsm0623</t>
  </si>
  <si>
    <t>G18758227</t>
  </si>
  <si>
    <t>18ars_vsm0624</t>
  </si>
  <si>
    <t>E43; J18.9</t>
  </si>
  <si>
    <t>G18758228</t>
  </si>
  <si>
    <t>18ars_vsm0625</t>
  </si>
  <si>
    <t>C96.9</t>
  </si>
  <si>
    <t>G18758229</t>
  </si>
  <si>
    <t>18ars_vsm0626</t>
  </si>
  <si>
    <t>E43</t>
  </si>
  <si>
    <t>G18758230</t>
  </si>
  <si>
    <t>18ars_vsm0627</t>
  </si>
  <si>
    <t>D32.9</t>
  </si>
  <si>
    <t>G18758231</t>
  </si>
  <si>
    <t>18ars_vsm0628</t>
  </si>
  <si>
    <t>G18758232</t>
  </si>
  <si>
    <t>18ars_vsm0629</t>
  </si>
  <si>
    <t>G18758233</t>
  </si>
  <si>
    <t>18ars_vsm0631</t>
  </si>
  <si>
    <t>G18758234</t>
  </si>
  <si>
    <t>18ars_vsm0634</t>
  </si>
  <si>
    <t>Z13.6</t>
  </si>
  <si>
    <t>G18758235</t>
  </si>
  <si>
    <t>18ars_vsm0635</t>
  </si>
  <si>
    <t>N21.0</t>
  </si>
  <si>
    <t>G18758236</t>
  </si>
  <si>
    <t>18ars_vsm0636</t>
  </si>
  <si>
    <t>G18758237</t>
  </si>
  <si>
    <t>18ars_vsm0637</t>
  </si>
  <si>
    <t>G18758238</t>
  </si>
  <si>
    <t>18ars_vsm0638</t>
  </si>
  <si>
    <t>Q44.2</t>
  </si>
  <si>
    <t>G18758239</t>
  </si>
  <si>
    <t>18ars_vsm0646</t>
  </si>
  <si>
    <t>G18758240</t>
  </si>
  <si>
    <t>18ars_vsm0647</t>
  </si>
  <si>
    <t>G18758241</t>
  </si>
  <si>
    <t>18ars_vsm0648</t>
  </si>
  <si>
    <t>C34.11</t>
  </si>
  <si>
    <t>G18758242</t>
  </si>
  <si>
    <t>18ars_vsm0649</t>
  </si>
  <si>
    <t>G18758243</t>
  </si>
  <si>
    <t>18ars_vsm0650</t>
  </si>
  <si>
    <t>G18758244</t>
  </si>
  <si>
    <t>18ars_vsm0653</t>
  </si>
  <si>
    <t>G18758245</t>
  </si>
  <si>
    <t>18ars_vsm0654</t>
  </si>
  <si>
    <t>G18758246</t>
  </si>
  <si>
    <t>18ars_vsm0655</t>
  </si>
  <si>
    <t>G18758247</t>
  </si>
  <si>
    <t>18ars_vsm0656</t>
  </si>
  <si>
    <t>T85.71XA</t>
  </si>
  <si>
    <t>G18758248</t>
  </si>
  <si>
    <t>18ars_vsm0657</t>
  </si>
  <si>
    <t>T85.79XA</t>
  </si>
  <si>
    <t>G18758249</t>
  </si>
  <si>
    <t>18ars_vsm0658</t>
  </si>
  <si>
    <t>G18758250</t>
  </si>
  <si>
    <t>18ars_vsm0659</t>
  </si>
  <si>
    <t>L03.211</t>
  </si>
  <si>
    <t>G18758251</t>
  </si>
  <si>
    <t>18ars_vsm0663</t>
  </si>
  <si>
    <t>--- ---         --- CIP --- --- ---</t>
  </si>
  <si>
    <t>G18758252</t>
  </si>
  <si>
    <t>18ars_vsm0678</t>
  </si>
  <si>
    <t>D25.9</t>
  </si>
  <si>
    <t>G18758253</t>
  </si>
  <si>
    <t>18ars_vsm0679</t>
  </si>
  <si>
    <t>L02.11</t>
  </si>
  <si>
    <t>G18758254</t>
  </si>
  <si>
    <t>18ars_vsm0680</t>
  </si>
  <si>
    <t>S61.309A</t>
  </si>
  <si>
    <t>G18758255</t>
  </si>
  <si>
    <t>18ars_vsm0681</t>
  </si>
  <si>
    <t>G18758256</t>
  </si>
  <si>
    <t>18ars_vsm0684</t>
  </si>
  <si>
    <t>G18758257</t>
  </si>
  <si>
    <t>18ars_vsm0685</t>
  </si>
  <si>
    <t>G18758258</t>
  </si>
  <si>
    <t>18ars_vsm0688</t>
  </si>
  <si>
    <t>G18758259</t>
  </si>
  <si>
    <t>18ars_vsm0689</t>
  </si>
  <si>
    <t>G18758260</t>
  </si>
  <si>
    <t>18ars_vsm0690</t>
  </si>
  <si>
    <t>N40.1; N17.9</t>
  </si>
  <si>
    <t>G18758261</t>
  </si>
  <si>
    <t>18ars_vsm0694</t>
  </si>
  <si>
    <t>G18758262</t>
  </si>
  <si>
    <t>18ars_vsm0695</t>
  </si>
  <si>
    <t>G18758263</t>
  </si>
  <si>
    <t>18ars_vsm0696</t>
  </si>
  <si>
    <t>G18758264</t>
  </si>
  <si>
    <t>18ars_vsm0697</t>
  </si>
  <si>
    <t>G18758265</t>
  </si>
  <si>
    <t>18ars_vsm0701</t>
  </si>
  <si>
    <t>S06</t>
  </si>
  <si>
    <t>G18758266</t>
  </si>
  <si>
    <t>18ars_vsm0702</t>
  </si>
  <si>
    <t>G18758267</t>
  </si>
  <si>
    <t>18ars_vsm0704</t>
  </si>
  <si>
    <t>K35.3</t>
  </si>
  <si>
    <t>G18758268</t>
  </si>
  <si>
    <t>18ars_vsm0705</t>
  </si>
  <si>
    <t>CAZ     IPM MEM         ---     CIP</t>
  </si>
  <si>
    <t>G18758269</t>
  </si>
  <si>
    <t>18ars_vsm0710</t>
  </si>
  <si>
    <t>I67.6</t>
  </si>
  <si>
    <t>G18758270</t>
  </si>
  <si>
    <t>18ars_vsm0711</t>
  </si>
  <si>
    <t>G18758271</t>
  </si>
  <si>
    <t>18ars_vsm0712</t>
  </si>
  <si>
    <t>G18758272</t>
  </si>
  <si>
    <t>18ars_vsm0713</t>
  </si>
  <si>
    <t>G18758273</t>
  </si>
  <si>
    <t>18ars_vsm0714</t>
  </si>
  <si>
    <t>G18758274</t>
  </si>
  <si>
    <t>18ars_vsm0718</t>
  </si>
  <si>
    <t>G18758275</t>
  </si>
  <si>
    <t>18ars_vsm0719</t>
  </si>
  <si>
    <t>G18758276</t>
  </si>
  <si>
    <t>18ars_vsm0720</t>
  </si>
  <si>
    <t>G18758277</t>
  </si>
  <si>
    <t>18ars_vsm0721</t>
  </si>
  <si>
    <t>G18758278</t>
  </si>
  <si>
    <t>18ars_vsm0722</t>
  </si>
  <si>
    <t>G18758279</t>
  </si>
  <si>
    <t>18ars_vsm0723</t>
  </si>
  <si>
    <t>O18.9</t>
  </si>
  <si>
    <t>G18758280</t>
  </si>
  <si>
    <t>18ars_vsm0724</t>
  </si>
  <si>
    <t>G18758281</t>
  </si>
  <si>
    <t>18ars_vsm0725</t>
  </si>
  <si>
    <t>G18758282</t>
  </si>
  <si>
    <t>18ars_vsm0726</t>
  </si>
  <si>
    <t>G18758283</t>
  </si>
  <si>
    <t>18ars_vsm0731</t>
  </si>
  <si>
    <t>A64</t>
  </si>
  <si>
    <t>G18758284</t>
  </si>
  <si>
    <t>18ars_vsm0732</t>
  </si>
  <si>
    <t>G18758285</t>
  </si>
  <si>
    <t>18ars_vsm0743</t>
  </si>
  <si>
    <t>T81.4; Z86.011</t>
  </si>
  <si>
    <t>G18758286</t>
  </si>
  <si>
    <t>18ars_vsm0745</t>
  </si>
  <si>
    <t>G18758287</t>
  </si>
  <si>
    <t>18ars_vsm0746</t>
  </si>
  <si>
    <t>K40*</t>
  </si>
  <si>
    <t>G18758288</t>
  </si>
  <si>
    <t>18ars_vsm0749</t>
  </si>
  <si>
    <t>C95.0</t>
  </si>
  <si>
    <t>G18758289</t>
  </si>
  <si>
    <t>18ars_vsm0750</t>
  </si>
  <si>
    <t>R65.2</t>
  </si>
  <si>
    <t>AMP FOX CAZ         IPM AMC TZP             SXT</t>
  </si>
  <si>
    <t>G18758290</t>
  </si>
  <si>
    <t>18ars_vsm0752</t>
  </si>
  <si>
    <t>G18758291</t>
  </si>
  <si>
    <t>18ars_vsm0753</t>
  </si>
  <si>
    <t>G18758292</t>
  </si>
  <si>
    <t>18ars_vsm0754</t>
  </si>
  <si>
    <t>CCMC</t>
  </si>
  <si>
    <t>G18758293</t>
  </si>
  <si>
    <t>18ars_vsm0755</t>
  </si>
  <si>
    <t>G18758294</t>
  </si>
  <si>
    <t>18ars_vsm0756</t>
  </si>
  <si>
    <t>C50</t>
  </si>
  <si>
    <t>AMP FOX CAZ CRO FEP     AMC     GEN         SXT</t>
  </si>
  <si>
    <t>G18758295</t>
  </si>
  <si>
    <t>18ars_vsm0757</t>
  </si>
  <si>
    <t>I63.5</t>
  </si>
  <si>
    <t>G18758296</t>
  </si>
  <si>
    <t>18ars_vsm0758</t>
  </si>
  <si>
    <t>G18758297</t>
  </si>
  <si>
    <t>18ars_vsm0763</t>
  </si>
  <si>
    <t>C49.9</t>
  </si>
  <si>
    <t>G18758298</t>
  </si>
  <si>
    <t>18ars_vsm0765</t>
  </si>
  <si>
    <t>T81.31XA</t>
  </si>
  <si>
    <t>G18758299</t>
  </si>
  <si>
    <t>18ars_vsm0768</t>
  </si>
  <si>
    <t>G18758300</t>
  </si>
  <si>
    <t>18ars_vsm0769</t>
  </si>
  <si>
    <t>G18758301</t>
  </si>
  <si>
    <t>18ars_vsm0770</t>
  </si>
  <si>
    <t>Q43.1</t>
  </si>
  <si>
    <t>G18758302</t>
  </si>
  <si>
    <t>18ars_vsm0771</t>
  </si>
  <si>
    <t>S06.2; I62.00</t>
  </si>
  <si>
    <t>G18758303</t>
  </si>
  <si>
    <t>18ars_vsm0774</t>
  </si>
  <si>
    <t>G18758304</t>
  </si>
  <si>
    <t>18ars_vsm0775</t>
  </si>
  <si>
    <t>B86</t>
  </si>
  <si>
    <t>G18758305</t>
  </si>
  <si>
    <t>18ars_vsm0776</t>
  </si>
  <si>
    <t>G18758306</t>
  </si>
  <si>
    <t>18ars_vsm0777</t>
  </si>
  <si>
    <t>G18758307</t>
  </si>
  <si>
    <t>18ars_vsm0778</t>
  </si>
  <si>
    <t>G18758308</t>
  </si>
  <si>
    <t>18ars_vsm0779</t>
  </si>
  <si>
    <t>O86.0</t>
  </si>
  <si>
    <t>G18758309</t>
  </si>
  <si>
    <t>18ars_vsm0780</t>
  </si>
  <si>
    <t>R10.816</t>
  </si>
  <si>
    <t>G18758310</t>
  </si>
  <si>
    <t>18ars_vsm0781</t>
  </si>
  <si>
    <t>G18758311</t>
  </si>
  <si>
    <t>18ars_vsm0782</t>
  </si>
  <si>
    <t>O99.5</t>
  </si>
  <si>
    <t>G18758312</t>
  </si>
  <si>
    <t>18ars_zph0001</t>
  </si>
  <si>
    <t>G18758313</t>
  </si>
  <si>
    <t>18ars_zph0002</t>
  </si>
  <si>
    <t>0.023</t>
  </si>
  <si>
    <t>G18758314</t>
  </si>
  <si>
    <t>18ars_zph0003</t>
  </si>
  <si>
    <t>STD</t>
  </si>
  <si>
    <t>0.094</t>
  </si>
  <si>
    <t>G18758315</t>
  </si>
  <si>
    <t>18ars_zph0004</t>
  </si>
  <si>
    <t>Cyst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</si>
</sst>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/mm/dd"/>
    <numFmt numFmtId="165" formatCode="yyyy\-mm\-dd;@"/>
  </numFmts>
  <fonts count="5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3" fillId="0" borderId="0"/>
  </cellStyleXfs>
  <cellXfs count="24">
    <xf numFmtId="0" fontId="0" fillId="0" borderId="0" xfId="0"/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applyFont="1" applyAlignment="1"/>
    <xf numFmtId="0" fontId="0" fillId="0" borderId="0" xfId="0" applyFont="1" applyFill="1" applyBorder="1"/>
    <xf numFmtId="164" fontId="0" fillId="0" borderId="0" xfId="0" applyNumberFormat="1" applyFont="1" applyFill="1" applyBorder="1"/>
    <xf numFmtId="0" fontId="0" fillId="0" borderId="0" xfId="0" applyFont="1"/>
    <xf numFmtId="0" fontId="0" fillId="0" borderId="0" xfId="0" quotePrefix="1" applyFont="1" applyFill="1" applyBorder="1"/>
    <xf numFmtId="165" fontId="0" fillId="0" borderId="0" xfId="0" applyNumberFormat="1" applyAlignment="1">
      <alignment horizontal="right"/>
    </xf>
    <xf numFmtId="165" fontId="0" fillId="0" borderId="0" xfId="0" applyNumberFormat="1"/>
    <xf numFmtId="16" fontId="0" fillId="0" borderId="0" xfId="0" applyNumberFormat="1"/>
    <xf numFmtId="17" fontId="0" fillId="0" borderId="0" xfId="0" applyNumberFormat="1"/>
    <xf numFmtId="165" fontId="4" fillId="0" borderId="8" xfId="1" applyNumberFormat="1" applyFont="1" applyFill="1" applyBorder="1" applyAlignment="1">
      <alignment horizontal="right"/>
    </xf>
  </cellXfs>
  <cellStyles count="2">
    <cellStyle name="Normal" xfId="0" builtinId="0"/>
    <cellStyle name="Normal_Sheet18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3682"/>
  <sheetViews>
    <sheetView tabSelected="1" workbookViewId="0">
      <selection activeCell="B20" sqref="B20"/>
    </sheetView>
  </sheetViews>
  <sheetFormatPr defaultColWidth="10.875" defaultRowHeight="15.75" x14ac:dyDescent="0.25"/>
  <cols>
    <col min="1" max="5" width="21.625" customWidth="1"/>
    <col min="6" max="6" width="23.5" customWidth="1"/>
    <col min="7" max="8" width="21.625" customWidth="1"/>
    <col min="9" max="9" width="49" customWidth="1"/>
    <col min="10" max="13" width="21.625" customWidth="1"/>
    <col min="14" max="14" width="49.5" bestFit="1" customWidth="1"/>
    <col min="15" max="20" width="21.625" customWidth="1"/>
    <col min="21" max="21" width="22.125" customWidth="1"/>
    <col min="22" max="26" width="21.625" customWidth="1"/>
    <col min="27" max="27" width="22.875" customWidth="1"/>
    <col min="28" max="28" width="23" customWidth="1"/>
    <col min="29" max="29" width="22.5" customWidth="1"/>
    <col min="30" max="30" width="22.875" customWidth="1"/>
    <col min="31" max="36" width="21.625" customWidth="1"/>
    <col min="37" max="37" width="15.375" bestFit="1" customWidth="1"/>
    <col min="38" max="38" width="47" bestFit="1" customWidth="1"/>
    <col min="39" max="40" width="10.375" bestFit="1" customWidth="1"/>
    <col min="41" max="41" width="9" bestFit="1" customWidth="1"/>
    <col min="42" max="43" width="10.375" bestFit="1" customWidth="1"/>
    <col min="44" max="44" width="8.75" bestFit="1" customWidth="1"/>
    <col min="45" max="46" width="10.375" bestFit="1" customWidth="1"/>
    <col min="47" max="47" width="9" bestFit="1" customWidth="1"/>
    <col min="48" max="49" width="10.25" bestFit="1" customWidth="1"/>
    <col min="50" max="50" width="8" bestFit="1" customWidth="1"/>
    <col min="51" max="52" width="10.25" bestFit="1" customWidth="1"/>
    <col min="53" max="53" width="8" bestFit="1" customWidth="1"/>
    <col min="54" max="55" width="10.25" bestFit="1" customWidth="1"/>
    <col min="56" max="56" width="8" bestFit="1" customWidth="1"/>
    <col min="57" max="57" width="10.125" bestFit="1" customWidth="1"/>
    <col min="58" max="58" width="9.5" customWidth="1"/>
    <col min="59" max="59" width="7.75" customWidth="1"/>
    <col min="60" max="60" width="10.125" bestFit="1" customWidth="1"/>
    <col min="61" max="61" width="9.5" customWidth="1"/>
    <col min="62" max="62" width="7.75" customWidth="1"/>
    <col min="63" max="63" width="10.125" bestFit="1" customWidth="1"/>
    <col min="64" max="64" width="9.5" bestFit="1" customWidth="1"/>
    <col min="65" max="65" width="7.625" bestFit="1" customWidth="1"/>
    <col min="66" max="66" width="10.125" bestFit="1" customWidth="1"/>
    <col min="67" max="67" width="10" bestFit="1" customWidth="1"/>
    <col min="68" max="68" width="7.75" bestFit="1" customWidth="1"/>
    <col min="69" max="69" width="10.125" bestFit="1" customWidth="1"/>
    <col min="70" max="70" width="9.5" bestFit="1" customWidth="1"/>
    <col min="71" max="71" width="7.75" bestFit="1" customWidth="1"/>
    <col min="72" max="72" width="10.125" bestFit="1" customWidth="1"/>
    <col min="73" max="73" width="9.625" bestFit="1" customWidth="1"/>
    <col min="74" max="74" width="8.125" bestFit="1" customWidth="1"/>
    <col min="75" max="75" width="10.125" bestFit="1" customWidth="1"/>
    <col min="76" max="76" width="9.5" bestFit="1" customWidth="1"/>
    <col min="77" max="77" width="8.125" bestFit="1" customWidth="1"/>
    <col min="78" max="78" width="10.125" bestFit="1" customWidth="1"/>
    <col min="79" max="79" width="9.75" customWidth="1"/>
    <col min="80" max="80" width="8" customWidth="1"/>
    <col min="81" max="82" width="10.25" bestFit="1" customWidth="1"/>
    <col min="83" max="83" width="8" bestFit="1" customWidth="1"/>
    <col min="84" max="84" width="10.125" bestFit="1" customWidth="1"/>
    <col min="85" max="85" width="9.625" bestFit="1" customWidth="1"/>
    <col min="86" max="86" width="8" bestFit="1" customWidth="1"/>
    <col min="87" max="87" width="10.125" bestFit="1" customWidth="1"/>
    <col min="88" max="88" width="9.5" bestFit="1" customWidth="1"/>
    <col min="89" max="89" width="7.75" bestFit="1" customWidth="1"/>
    <col min="90" max="90" width="10.125" bestFit="1" customWidth="1"/>
    <col min="91" max="91" width="9.5" customWidth="1"/>
    <col min="92" max="92" width="7.875" customWidth="1"/>
    <col min="93" max="93" width="10.125" bestFit="1" customWidth="1"/>
    <col min="94" max="94" width="9.5" bestFit="1" customWidth="1"/>
    <col min="95" max="95" width="7.25" bestFit="1" customWidth="1"/>
    <col min="96" max="96" width="10.125" bestFit="1" customWidth="1"/>
    <col min="97" max="97" width="9.5" customWidth="1"/>
    <col min="98" max="98" width="7" customWidth="1"/>
    <col min="99" max="99" width="10.125" bestFit="1" customWidth="1"/>
    <col min="100" max="100" width="9.5" bestFit="1" customWidth="1"/>
    <col min="101" max="101" width="7.875" bestFit="1" customWidth="1"/>
    <col min="102" max="102" width="10.125" bestFit="1" customWidth="1"/>
    <col min="103" max="103" width="9.5" bestFit="1" customWidth="1"/>
    <col min="104" max="104" width="7.625" bestFit="1" customWidth="1"/>
    <col min="105" max="105" width="10.125" bestFit="1" customWidth="1"/>
    <col min="106" max="106" width="9.5" bestFit="1" customWidth="1"/>
    <col min="107" max="107" width="7.875" bestFit="1" customWidth="1"/>
    <col min="108" max="108" width="10.125" bestFit="1" customWidth="1"/>
    <col min="109" max="109" width="9.75" bestFit="1" customWidth="1"/>
    <col min="110" max="110" width="8" bestFit="1" customWidth="1"/>
    <col min="111" max="111" width="10.125" bestFit="1" customWidth="1"/>
    <col min="112" max="112" width="9.5" bestFit="1" customWidth="1"/>
    <col min="113" max="113" width="7.375" bestFit="1" customWidth="1"/>
    <col min="114" max="114" width="10.125" bestFit="1" customWidth="1"/>
    <col min="115" max="115" width="9.5" bestFit="1" customWidth="1"/>
    <col min="116" max="116" width="7.75" bestFit="1" customWidth="1"/>
    <col min="117" max="117" width="10.125" bestFit="1" customWidth="1"/>
    <col min="118" max="118" width="9.5" bestFit="1" customWidth="1"/>
    <col min="119" max="119" width="8" bestFit="1" customWidth="1"/>
    <col min="120" max="121" width="10.875" bestFit="1" customWidth="1"/>
    <col min="122" max="122" width="8.625" bestFit="1" customWidth="1"/>
    <col min="123" max="124" width="10.125" bestFit="1" customWidth="1"/>
    <col min="125" max="125" width="8.625" bestFit="1" customWidth="1"/>
    <col min="126" max="126" width="10.125" bestFit="1" customWidth="1"/>
    <col min="127" max="127" width="9.625" bestFit="1" customWidth="1"/>
    <col min="128" max="128" width="7.875" bestFit="1" customWidth="1"/>
    <col min="129" max="129" width="10.125" bestFit="1" customWidth="1"/>
    <col min="130" max="130" width="9.5" bestFit="1" customWidth="1"/>
    <col min="131" max="131" width="7.625" bestFit="1" customWidth="1"/>
    <col min="132" max="133" width="10.125" bestFit="1" customWidth="1"/>
    <col min="134" max="134" width="8.625" bestFit="1" customWidth="1"/>
    <col min="135" max="135" width="10.125" bestFit="1" customWidth="1"/>
    <col min="136" max="136" width="9.625" bestFit="1" customWidth="1"/>
    <col min="137" max="137" width="8.125" bestFit="1" customWidth="1"/>
    <col min="138" max="138" width="10.125" bestFit="1" customWidth="1"/>
    <col min="139" max="139" width="10" bestFit="1" customWidth="1"/>
    <col min="140" max="140" width="8.375" bestFit="1" customWidth="1"/>
    <col min="141" max="141" width="10.125" bestFit="1" customWidth="1"/>
    <col min="142" max="142" width="9.5" bestFit="1" customWidth="1"/>
    <col min="143" max="143" width="7.75" bestFit="1" customWidth="1"/>
    <col min="144" max="144" width="10.125" bestFit="1" customWidth="1"/>
    <col min="145" max="145" width="9.5" bestFit="1" customWidth="1"/>
    <col min="146" max="146" width="7.25" bestFit="1" customWidth="1"/>
    <col min="147" max="147" width="10.125" bestFit="1" customWidth="1"/>
    <col min="148" max="148" width="9.5" bestFit="1" customWidth="1"/>
    <col min="149" max="149" width="7.625" bestFit="1" customWidth="1"/>
    <col min="150" max="150" width="10.125" bestFit="1" customWidth="1"/>
    <col min="151" max="151" width="9.5" bestFit="1" customWidth="1"/>
    <col min="152" max="152" width="7.375" bestFit="1" customWidth="1"/>
    <col min="153" max="153" width="10.125" bestFit="1" customWidth="1"/>
    <col min="154" max="154" width="9.5" bestFit="1" customWidth="1"/>
    <col min="155" max="155" width="7.75" bestFit="1" customWidth="1"/>
    <col min="156" max="156" width="10.125" bestFit="1" customWidth="1"/>
    <col min="157" max="157" width="9.5" customWidth="1"/>
    <col min="158" max="158" width="7.75" customWidth="1"/>
    <col min="159" max="159" width="10.125" bestFit="1" customWidth="1"/>
    <col min="160" max="160" width="9.5" customWidth="1"/>
    <col min="161" max="161" width="7.125" customWidth="1"/>
    <col min="162" max="162" width="10.125" bestFit="1" customWidth="1"/>
    <col min="163" max="163" width="9.5" customWidth="1"/>
    <col min="164" max="164" width="7.75" customWidth="1"/>
    <col min="165" max="165" width="10.125" bestFit="1" customWidth="1"/>
    <col min="166" max="166" width="9.625" bestFit="1" customWidth="1"/>
    <col min="167" max="167" width="8.125" bestFit="1" customWidth="1"/>
    <col min="168" max="168" width="10.125" bestFit="1" customWidth="1"/>
    <col min="169" max="169" width="10" bestFit="1" customWidth="1"/>
    <col min="170" max="170" width="8.25" bestFit="1" customWidth="1"/>
  </cols>
  <sheetData>
    <row r="1" spans="1:169" s="8" customFormat="1" ht="66" customHeight="1" thickBot="1" x14ac:dyDescent="0.3">
      <c r="A1" s="1" t="s">
        <v>0</v>
      </c>
      <c r="B1" s="2" t="s">
        <v>1</v>
      </c>
      <c r="C1" s="7" t="s">
        <v>53</v>
      </c>
      <c r="D1" s="3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54</v>
      </c>
      <c r="K1" s="2" t="s">
        <v>8</v>
      </c>
      <c r="L1" s="3" t="s">
        <v>9</v>
      </c>
      <c r="M1" s="1" t="s">
        <v>10</v>
      </c>
      <c r="N1" s="2" t="s">
        <v>11</v>
      </c>
      <c r="O1" s="2" t="s">
        <v>12</v>
      </c>
      <c r="P1" s="4" t="s">
        <v>13</v>
      </c>
      <c r="Q1" s="5" t="s">
        <v>14</v>
      </c>
      <c r="R1" s="9" t="s">
        <v>15</v>
      </c>
      <c r="S1" s="10" t="s">
        <v>45</v>
      </c>
      <c r="T1" s="6" t="s">
        <v>46</v>
      </c>
      <c r="U1" s="1" t="s">
        <v>16</v>
      </c>
      <c r="V1" s="2" t="s">
        <v>17</v>
      </c>
      <c r="W1" s="2" t="s">
        <v>18</v>
      </c>
      <c r="X1" s="2" t="s">
        <v>19</v>
      </c>
      <c r="Y1" s="2" t="s">
        <v>48</v>
      </c>
      <c r="Z1" s="2" t="s">
        <v>49</v>
      </c>
      <c r="AA1" s="2" t="s">
        <v>50</v>
      </c>
      <c r="AB1" s="2" t="s">
        <v>51</v>
      </c>
      <c r="AC1" s="2" t="s">
        <v>52</v>
      </c>
      <c r="AD1" s="2" t="s">
        <v>20</v>
      </c>
      <c r="AE1" s="2" t="s">
        <v>55</v>
      </c>
      <c r="AF1" s="2" t="s">
        <v>21</v>
      </c>
      <c r="AG1" s="2" t="s">
        <v>22</v>
      </c>
      <c r="AH1" s="3" t="s">
        <v>23</v>
      </c>
      <c r="AI1" s="5" t="s">
        <v>47</v>
      </c>
      <c r="AJ1" s="1" t="s">
        <v>24</v>
      </c>
      <c r="AK1" s="2" t="s">
        <v>25</v>
      </c>
      <c r="AL1" s="2" t="s">
        <v>1690</v>
      </c>
      <c r="AM1" s="2" t="s">
        <v>1691</v>
      </c>
      <c r="AN1" s="2" t="s">
        <v>27</v>
      </c>
      <c r="AO1" s="2" t="s">
        <v>1692</v>
      </c>
      <c r="AP1" s="2" t="s">
        <v>1693</v>
      </c>
      <c r="AQ1" s="2" t="s">
        <v>26</v>
      </c>
      <c r="AR1" s="2" t="s">
        <v>1694</v>
      </c>
      <c r="AS1" s="2" t="s">
        <v>1695</v>
      </c>
      <c r="AT1" s="2" t="s">
        <v>28</v>
      </c>
      <c r="AU1" s="2" t="s">
        <v>1696</v>
      </c>
      <c r="AV1" s="2" t="s">
        <v>1697</v>
      </c>
      <c r="AW1" s="2" t="s">
        <v>41</v>
      </c>
      <c r="AX1" s="2" t="s">
        <v>1698</v>
      </c>
      <c r="AY1" s="2" t="s">
        <v>1699</v>
      </c>
      <c r="AZ1" s="2" t="s">
        <v>1700</v>
      </c>
      <c r="BA1" s="2" t="s">
        <v>1701</v>
      </c>
      <c r="BB1" s="2" t="s">
        <v>1702</v>
      </c>
      <c r="BC1" s="2" t="s">
        <v>1703</v>
      </c>
      <c r="BD1" s="2" t="s">
        <v>1704</v>
      </c>
      <c r="BE1" s="2" t="s">
        <v>1705</v>
      </c>
      <c r="BF1" s="2" t="s">
        <v>1706</v>
      </c>
      <c r="BG1" s="2" t="s">
        <v>1707</v>
      </c>
      <c r="BH1" s="2" t="s">
        <v>1708</v>
      </c>
      <c r="BI1" s="2" t="s">
        <v>1709</v>
      </c>
      <c r="BJ1" s="2" t="s">
        <v>1710</v>
      </c>
      <c r="BK1" s="2" t="s">
        <v>1711</v>
      </c>
      <c r="BL1" s="2" t="s">
        <v>35</v>
      </c>
      <c r="BM1" s="2" t="s">
        <v>1712</v>
      </c>
      <c r="BN1" s="2" t="s">
        <v>1713</v>
      </c>
      <c r="BO1" s="2" t="s">
        <v>1714</v>
      </c>
      <c r="BP1" s="2" t="s">
        <v>1715</v>
      </c>
      <c r="BQ1" s="2" t="s">
        <v>1716</v>
      </c>
      <c r="BR1" s="2" t="s">
        <v>1717</v>
      </c>
      <c r="BS1" s="2" t="s">
        <v>1718</v>
      </c>
      <c r="BT1" s="2" t="s">
        <v>1719</v>
      </c>
      <c r="BU1" s="2" t="s">
        <v>36</v>
      </c>
      <c r="BV1" s="2" t="s">
        <v>1720</v>
      </c>
      <c r="BW1" s="2" t="s">
        <v>1721</v>
      </c>
      <c r="BX1" s="2" t="s">
        <v>29</v>
      </c>
      <c r="BY1" s="2" t="s">
        <v>1722</v>
      </c>
      <c r="BZ1" s="2" t="s">
        <v>1723</v>
      </c>
      <c r="CA1" s="2" t="s">
        <v>33</v>
      </c>
      <c r="CB1" s="2" t="s">
        <v>1724</v>
      </c>
      <c r="CC1" s="2" t="s">
        <v>1725</v>
      </c>
      <c r="CD1" s="2" t="s">
        <v>1726</v>
      </c>
      <c r="CE1" s="2" t="s">
        <v>1727</v>
      </c>
      <c r="CF1" s="2" t="s">
        <v>1728</v>
      </c>
      <c r="CG1" s="2" t="s">
        <v>1729</v>
      </c>
      <c r="CH1" s="2" t="s">
        <v>1730</v>
      </c>
      <c r="CI1" s="2" t="s">
        <v>1731</v>
      </c>
      <c r="CJ1" s="2" t="s">
        <v>1732</v>
      </c>
      <c r="CK1" s="2" t="s">
        <v>1733</v>
      </c>
      <c r="CL1" s="2" t="s">
        <v>1734</v>
      </c>
      <c r="CM1" s="2" t="s">
        <v>30</v>
      </c>
      <c r="CN1" s="2" t="s">
        <v>1735</v>
      </c>
      <c r="CO1" s="2" t="s">
        <v>1736</v>
      </c>
      <c r="CP1" s="2" t="s">
        <v>31</v>
      </c>
      <c r="CQ1" s="2" t="s">
        <v>1737</v>
      </c>
      <c r="CR1" s="2" t="s">
        <v>1738</v>
      </c>
      <c r="CS1" s="2" t="s">
        <v>32</v>
      </c>
      <c r="CT1" s="2" t="s">
        <v>1739</v>
      </c>
      <c r="CU1" s="2" t="s">
        <v>1740</v>
      </c>
      <c r="CV1" s="2" t="s">
        <v>42</v>
      </c>
      <c r="CW1" s="2" t="s">
        <v>1741</v>
      </c>
      <c r="CX1" s="2" t="s">
        <v>1742</v>
      </c>
      <c r="CY1" s="2" t="s">
        <v>1743</v>
      </c>
      <c r="CZ1" s="2" t="s">
        <v>1744</v>
      </c>
      <c r="DA1" s="2" t="s">
        <v>1745</v>
      </c>
      <c r="DB1" s="2" t="s">
        <v>34</v>
      </c>
      <c r="DC1" s="2" t="s">
        <v>1746</v>
      </c>
      <c r="DD1" s="2" t="s">
        <v>1747</v>
      </c>
      <c r="DE1" s="2" t="s">
        <v>37</v>
      </c>
      <c r="DF1" s="2" t="s">
        <v>1748</v>
      </c>
      <c r="DG1" s="2" t="s">
        <v>1749</v>
      </c>
      <c r="DH1" s="2" t="s">
        <v>38</v>
      </c>
      <c r="DI1" s="2" t="s">
        <v>1750</v>
      </c>
      <c r="DJ1" s="2" t="s">
        <v>1751</v>
      </c>
      <c r="DK1" s="2" t="s">
        <v>1752</v>
      </c>
      <c r="DL1" s="2" t="s">
        <v>1753</v>
      </c>
      <c r="DM1" s="2" t="s">
        <v>1754</v>
      </c>
      <c r="DN1" s="2" t="s">
        <v>57</v>
      </c>
      <c r="DO1" s="2" t="s">
        <v>1755</v>
      </c>
      <c r="DP1" s="2" t="s">
        <v>1756</v>
      </c>
      <c r="DQ1" s="2" t="s">
        <v>56</v>
      </c>
      <c r="DR1" s="2" t="s">
        <v>1757</v>
      </c>
      <c r="DS1" s="2" t="s">
        <v>1758</v>
      </c>
      <c r="DT1" s="2" t="s">
        <v>1759</v>
      </c>
      <c r="DU1" s="2" t="s">
        <v>1760</v>
      </c>
      <c r="DV1" s="2" t="s">
        <v>1761</v>
      </c>
      <c r="DW1" s="2" t="s">
        <v>1762</v>
      </c>
      <c r="DX1" s="2" t="s">
        <v>1763</v>
      </c>
      <c r="DY1" s="2" t="s">
        <v>1764</v>
      </c>
      <c r="DZ1" s="2" t="s">
        <v>1765</v>
      </c>
      <c r="EA1" s="2" t="s">
        <v>1766</v>
      </c>
      <c r="EB1" s="2" t="s">
        <v>1767</v>
      </c>
      <c r="EC1" s="2" t="s">
        <v>1768</v>
      </c>
      <c r="ED1" s="2" t="s">
        <v>1769</v>
      </c>
      <c r="EE1" s="2" t="s">
        <v>1770</v>
      </c>
      <c r="EF1" s="2" t="s">
        <v>1771</v>
      </c>
      <c r="EG1" s="2" t="s">
        <v>1772</v>
      </c>
      <c r="EH1" s="2" t="s">
        <v>1773</v>
      </c>
      <c r="EI1" s="2" t="s">
        <v>39</v>
      </c>
      <c r="EJ1" s="2" t="s">
        <v>1774</v>
      </c>
      <c r="EK1" s="2" t="s">
        <v>1775</v>
      </c>
      <c r="EL1" s="2" t="s">
        <v>40</v>
      </c>
      <c r="EM1" s="2" t="s">
        <v>1776</v>
      </c>
      <c r="EN1" s="2" t="s">
        <v>1777</v>
      </c>
      <c r="EO1" s="2" t="s">
        <v>1778</v>
      </c>
      <c r="EP1" s="2" t="s">
        <v>1779</v>
      </c>
      <c r="EQ1" s="2" t="s">
        <v>1780</v>
      </c>
      <c r="ER1" s="2" t="s">
        <v>44</v>
      </c>
      <c r="ES1" s="2" t="s">
        <v>1781</v>
      </c>
      <c r="ET1" s="2" t="s">
        <v>1782</v>
      </c>
      <c r="EU1" s="2" t="s">
        <v>1783</v>
      </c>
      <c r="EV1" s="2" t="s">
        <v>1784</v>
      </c>
      <c r="EW1" s="2" t="s">
        <v>1785</v>
      </c>
      <c r="EX1" s="2" t="s">
        <v>1786</v>
      </c>
      <c r="EY1" s="2" t="s">
        <v>1787</v>
      </c>
      <c r="EZ1" s="2" t="s">
        <v>1788</v>
      </c>
      <c r="FA1" s="2" t="s">
        <v>43</v>
      </c>
      <c r="FB1" s="2" t="s">
        <v>1789</v>
      </c>
      <c r="FC1" s="2" t="s">
        <v>1790</v>
      </c>
      <c r="FD1" s="2" t="s">
        <v>1791</v>
      </c>
      <c r="FE1" s="2" t="s">
        <v>1792</v>
      </c>
      <c r="FF1" s="2" t="s">
        <v>1793</v>
      </c>
      <c r="FG1" s="2" t="s">
        <v>1794</v>
      </c>
      <c r="FH1" s="2" t="s">
        <v>1795</v>
      </c>
      <c r="FI1" s="2" t="s">
        <v>1796</v>
      </c>
      <c r="FJ1" s="2" t="s">
        <v>1797</v>
      </c>
      <c r="FK1" s="2" t="s">
        <v>1798</v>
      </c>
      <c r="FL1" s="2" t="s">
        <v>1799</v>
      </c>
      <c r="FM1" s="2" t="s">
        <v>58</v>
      </c>
    </row>
    <row r="2" spans="1:169" x14ac:dyDescent="0.25">
      <c r="A2" s="14" t="s">
        <v>2008</v>
      </c>
      <c r="B2" t="s">
        <v>90</v>
      </c>
      <c r="D2" t="s">
        <v>60</v>
      </c>
      <c r="E2" t="s">
        <v>88</v>
      </c>
      <c r="F2" t="s">
        <v>89</v>
      </c>
      <c r="G2" t="s">
        <v>1135</v>
      </c>
      <c r="H2" t="s">
        <v>1152</v>
      </c>
      <c r="I2" t="s">
        <v>1169</v>
      </c>
      <c r="J2" t="s">
        <v>1112</v>
      </c>
      <c r="K2">
        <v>16.401074000000001</v>
      </c>
      <c r="L2">
        <v>120.59599</v>
      </c>
      <c r="M2" t="s">
        <v>1188</v>
      </c>
      <c r="O2" s="12">
        <v>42010</v>
      </c>
      <c r="P2">
        <v>2015</v>
      </c>
      <c r="Q2">
        <v>1</v>
      </c>
      <c r="R2">
        <v>6</v>
      </c>
      <c r="U2" t="s">
        <v>1211</v>
      </c>
      <c r="V2" t="s">
        <v>1213</v>
      </c>
      <c r="W2" t="s">
        <v>1240</v>
      </c>
      <c r="X2" s="14" t="s">
        <v>1808</v>
      </c>
      <c r="Y2" t="s">
        <v>1893</v>
      </c>
      <c r="Z2" t="s">
        <v>1903</v>
      </c>
      <c r="AD2" s="13" t="s">
        <v>2005</v>
      </c>
      <c r="AF2" s="12">
        <v>28274</v>
      </c>
      <c r="AG2">
        <v>37</v>
      </c>
      <c r="AH2" t="s">
        <v>1286</v>
      </c>
      <c r="AI2" t="s">
        <v>1287</v>
      </c>
      <c r="AJ2" t="s">
        <v>1481</v>
      </c>
      <c r="AK2" t="s">
        <v>1489</v>
      </c>
      <c r="AM2">
        <v>64</v>
      </c>
      <c r="AN2" t="s">
        <v>1801</v>
      </c>
      <c r="BB2">
        <v>16</v>
      </c>
      <c r="BC2" t="s">
        <v>1808</v>
      </c>
      <c r="BJ2">
        <v>6</v>
      </c>
      <c r="BK2">
        <v>32</v>
      </c>
      <c r="BL2" t="s">
        <v>1801</v>
      </c>
      <c r="BV2">
        <v>8</v>
      </c>
      <c r="BW2" t="s">
        <v>1805</v>
      </c>
      <c r="BX2" t="s">
        <v>1801</v>
      </c>
      <c r="CO2">
        <v>4</v>
      </c>
      <c r="CP2" t="s">
        <v>1801</v>
      </c>
      <c r="DD2">
        <v>16</v>
      </c>
      <c r="DE2" t="s">
        <v>1801</v>
      </c>
      <c r="DF2">
        <v>6</v>
      </c>
      <c r="DG2" t="s">
        <v>1803</v>
      </c>
      <c r="DH2" t="s">
        <v>1801</v>
      </c>
      <c r="DI2">
        <v>6</v>
      </c>
      <c r="DK2" t="s">
        <v>1801</v>
      </c>
      <c r="DO2">
        <v>6</v>
      </c>
      <c r="DP2" t="s">
        <v>1802</v>
      </c>
      <c r="DQ2" t="s">
        <v>1801</v>
      </c>
      <c r="EM2">
        <v>11</v>
      </c>
      <c r="EO2" t="s">
        <v>1801</v>
      </c>
      <c r="EQ2">
        <v>128</v>
      </c>
      <c r="ER2" t="s">
        <v>1801</v>
      </c>
      <c r="FB2">
        <v>6</v>
      </c>
      <c r="FD2" t="s">
        <v>1801</v>
      </c>
      <c r="FH2">
        <v>6</v>
      </c>
      <c r="FI2">
        <v>16</v>
      </c>
      <c r="FJ2" t="s">
        <v>1801</v>
      </c>
    </row>
    <row r="3" spans="1:169" x14ac:dyDescent="0.25">
      <c r="A3" s="14" t="s">
        <v>2009</v>
      </c>
      <c r="B3" t="s">
        <v>91</v>
      </c>
      <c r="D3" t="s">
        <v>62</v>
      </c>
      <c r="E3" t="s">
        <v>88</v>
      </c>
      <c r="F3" t="s">
        <v>89</v>
      </c>
      <c r="G3" t="s">
        <v>1135</v>
      </c>
      <c r="H3" t="s">
        <v>1152</v>
      </c>
      <c r="I3" t="s">
        <v>1169</v>
      </c>
      <c r="J3" t="s">
        <v>1112</v>
      </c>
      <c r="K3">
        <v>16.401074000000001</v>
      </c>
      <c r="L3">
        <v>120.59599</v>
      </c>
      <c r="M3" t="s">
        <v>1188</v>
      </c>
      <c r="O3" s="12">
        <v>42038</v>
      </c>
      <c r="P3">
        <v>2015</v>
      </c>
      <c r="Q3">
        <v>2</v>
      </c>
      <c r="R3">
        <v>3</v>
      </c>
      <c r="U3" t="s">
        <v>1211</v>
      </c>
      <c r="V3" t="s">
        <v>1215</v>
      </c>
      <c r="W3" t="s">
        <v>1241</v>
      </c>
      <c r="X3" s="14" t="s">
        <v>1808</v>
      </c>
      <c r="Y3" t="s">
        <v>1892</v>
      </c>
      <c r="Z3" t="s">
        <v>1902</v>
      </c>
      <c r="AD3" s="13" t="s">
        <v>2006</v>
      </c>
      <c r="AF3" s="12">
        <v>11438</v>
      </c>
      <c r="AG3">
        <v>83</v>
      </c>
      <c r="AH3" t="s">
        <v>1286</v>
      </c>
      <c r="AI3" t="s">
        <v>1288</v>
      </c>
      <c r="AJ3" t="s">
        <v>1483</v>
      </c>
      <c r="AK3" t="s">
        <v>1492</v>
      </c>
      <c r="AL3">
        <v>21</v>
      </c>
      <c r="AN3" t="s">
        <v>1800</v>
      </c>
      <c r="AP3">
        <v>8</v>
      </c>
      <c r="AQ3" t="s">
        <v>1800</v>
      </c>
      <c r="AS3" t="s">
        <v>1812</v>
      </c>
      <c r="AT3" t="s">
        <v>1801</v>
      </c>
      <c r="AU3">
        <v>11</v>
      </c>
      <c r="AV3" t="s">
        <v>1812</v>
      </c>
      <c r="AW3" t="s">
        <v>1801</v>
      </c>
      <c r="BA3">
        <v>6</v>
      </c>
      <c r="BC3" t="s">
        <v>1801</v>
      </c>
      <c r="BH3" t="s">
        <v>1812</v>
      </c>
      <c r="BI3" t="s">
        <v>1801</v>
      </c>
      <c r="BJ3">
        <v>8</v>
      </c>
      <c r="BK3">
        <v>16</v>
      </c>
      <c r="BL3" t="s">
        <v>1801</v>
      </c>
      <c r="BP3">
        <v>6</v>
      </c>
      <c r="BR3" t="s">
        <v>1801</v>
      </c>
      <c r="BS3">
        <v>15</v>
      </c>
      <c r="BU3" t="s">
        <v>1808</v>
      </c>
      <c r="BW3">
        <v>64</v>
      </c>
      <c r="BX3" t="s">
        <v>1801</v>
      </c>
      <c r="BZ3">
        <v>64</v>
      </c>
      <c r="CA3" t="s">
        <v>1801</v>
      </c>
      <c r="CF3">
        <v>64</v>
      </c>
      <c r="CG3" t="s">
        <v>1801</v>
      </c>
      <c r="CK3">
        <v>21</v>
      </c>
      <c r="CM3" t="s">
        <v>1800</v>
      </c>
      <c r="CO3" t="s">
        <v>1813</v>
      </c>
      <c r="CP3" t="s">
        <v>1801</v>
      </c>
      <c r="CU3">
        <v>16</v>
      </c>
      <c r="CV3" t="s">
        <v>1801</v>
      </c>
      <c r="CX3" t="s">
        <v>1811</v>
      </c>
      <c r="CY3" t="s">
        <v>1800</v>
      </c>
      <c r="DD3" t="s">
        <v>1807</v>
      </c>
      <c r="DE3" t="s">
        <v>1800</v>
      </c>
      <c r="DG3" t="s">
        <v>1814</v>
      </c>
      <c r="DH3" t="s">
        <v>1800</v>
      </c>
      <c r="DJ3" t="s">
        <v>1815</v>
      </c>
      <c r="DK3" t="s">
        <v>1801</v>
      </c>
      <c r="DO3">
        <v>31</v>
      </c>
      <c r="DQ3" t="s">
        <v>1800</v>
      </c>
      <c r="EM3">
        <v>6</v>
      </c>
      <c r="EO3" t="s">
        <v>1801</v>
      </c>
      <c r="EP3">
        <v>23</v>
      </c>
      <c r="ER3" t="s">
        <v>1800</v>
      </c>
      <c r="EZ3">
        <v>2</v>
      </c>
      <c r="FA3" t="s">
        <v>1800</v>
      </c>
      <c r="FE3">
        <v>12</v>
      </c>
      <c r="FG3" t="s">
        <v>1801</v>
      </c>
      <c r="FI3" t="s">
        <v>1807</v>
      </c>
      <c r="FJ3" t="s">
        <v>1800</v>
      </c>
    </row>
    <row r="4" spans="1:169" x14ac:dyDescent="0.25">
      <c r="A4" s="14" t="s">
        <v>2010</v>
      </c>
      <c r="B4" t="s">
        <v>92</v>
      </c>
      <c r="D4" t="s">
        <v>60</v>
      </c>
      <c r="E4" t="s">
        <v>88</v>
      </c>
      <c r="F4" t="s">
        <v>89</v>
      </c>
      <c r="G4" t="s">
        <v>1135</v>
      </c>
      <c r="H4" t="s">
        <v>1152</v>
      </c>
      <c r="I4" t="s">
        <v>1169</v>
      </c>
      <c r="J4" t="s">
        <v>1112</v>
      </c>
      <c r="K4">
        <v>16.401074000000001</v>
      </c>
      <c r="L4">
        <v>120.59599</v>
      </c>
      <c r="M4" t="s">
        <v>1188</v>
      </c>
      <c r="O4" s="12">
        <v>42038</v>
      </c>
      <c r="P4">
        <v>2015</v>
      </c>
      <c r="Q4">
        <v>2</v>
      </c>
      <c r="R4">
        <v>3</v>
      </c>
      <c r="U4" t="s">
        <v>1211</v>
      </c>
      <c r="V4" t="s">
        <v>1213</v>
      </c>
      <c r="W4" t="s">
        <v>1240</v>
      </c>
      <c r="X4" s="14" t="s">
        <v>1808</v>
      </c>
      <c r="Y4" t="s">
        <v>1891</v>
      </c>
      <c r="Z4" t="s">
        <v>1905</v>
      </c>
      <c r="AD4" s="13" t="s">
        <v>2005</v>
      </c>
      <c r="AF4" s="12">
        <v>18524</v>
      </c>
      <c r="AG4">
        <v>64</v>
      </c>
      <c r="AH4" t="s">
        <v>1285</v>
      </c>
      <c r="AI4" t="s">
        <v>1289</v>
      </c>
      <c r="AJ4" t="s">
        <v>1481</v>
      </c>
      <c r="AK4" t="s">
        <v>1497</v>
      </c>
      <c r="AL4">
        <v>21</v>
      </c>
      <c r="AN4" t="s">
        <v>1800</v>
      </c>
      <c r="BA4">
        <v>6</v>
      </c>
      <c r="BC4" t="s">
        <v>1801</v>
      </c>
      <c r="BK4" t="s">
        <v>1816</v>
      </c>
      <c r="BL4" t="s">
        <v>1801</v>
      </c>
      <c r="BW4" t="s">
        <v>1816</v>
      </c>
      <c r="BX4" t="s">
        <v>1801</v>
      </c>
      <c r="CO4" t="s">
        <v>1813</v>
      </c>
      <c r="CP4" t="s">
        <v>1801</v>
      </c>
      <c r="DD4" t="s">
        <v>1818</v>
      </c>
      <c r="DE4" t="s">
        <v>1801</v>
      </c>
      <c r="DF4">
        <v>10</v>
      </c>
      <c r="DG4" t="s">
        <v>1818</v>
      </c>
      <c r="DH4" t="s">
        <v>1801</v>
      </c>
      <c r="DJ4" t="s">
        <v>1815</v>
      </c>
      <c r="DK4" t="s">
        <v>1801</v>
      </c>
      <c r="DO4">
        <v>7</v>
      </c>
      <c r="DP4" t="s">
        <v>1805</v>
      </c>
      <c r="DQ4" t="s">
        <v>1801</v>
      </c>
      <c r="EM4">
        <v>8</v>
      </c>
      <c r="EO4" t="s">
        <v>1801</v>
      </c>
      <c r="EP4">
        <v>16</v>
      </c>
      <c r="ER4" t="s">
        <v>1808</v>
      </c>
      <c r="FB4">
        <v>6</v>
      </c>
      <c r="FD4" t="s">
        <v>1801</v>
      </c>
      <c r="FI4" t="s">
        <v>1818</v>
      </c>
      <c r="FJ4" t="s">
        <v>1801</v>
      </c>
    </row>
    <row r="5" spans="1:169" x14ac:dyDescent="0.25">
      <c r="A5" s="14" t="s">
        <v>2011</v>
      </c>
      <c r="B5" t="s">
        <v>93</v>
      </c>
      <c r="D5" t="s">
        <v>60</v>
      </c>
      <c r="E5" t="s">
        <v>88</v>
      </c>
      <c r="F5" t="s">
        <v>89</v>
      </c>
      <c r="G5" t="s">
        <v>1135</v>
      </c>
      <c r="H5" t="s">
        <v>1152</v>
      </c>
      <c r="I5" t="s">
        <v>1169</v>
      </c>
      <c r="J5" t="s">
        <v>1112</v>
      </c>
      <c r="K5">
        <v>16.401074000000001</v>
      </c>
      <c r="L5">
        <v>120.59599</v>
      </c>
      <c r="M5" t="s">
        <v>1188</v>
      </c>
      <c r="O5" s="12">
        <v>42024</v>
      </c>
      <c r="P5">
        <v>2015</v>
      </c>
      <c r="Q5">
        <v>1</v>
      </c>
      <c r="R5">
        <v>20</v>
      </c>
      <c r="U5" t="s">
        <v>1211</v>
      </c>
      <c r="V5" t="s">
        <v>1213</v>
      </c>
      <c r="W5" t="s">
        <v>1240</v>
      </c>
      <c r="X5" s="14" t="s">
        <v>1808</v>
      </c>
      <c r="Y5" t="s">
        <v>1893</v>
      </c>
      <c r="Z5" t="s">
        <v>1903</v>
      </c>
      <c r="AD5" s="13" t="s">
        <v>2005</v>
      </c>
      <c r="AF5" s="12">
        <v>20592</v>
      </c>
      <c r="AG5">
        <v>58</v>
      </c>
      <c r="AH5" t="s">
        <v>1285</v>
      </c>
      <c r="AI5" t="s">
        <v>1290</v>
      </c>
      <c r="AJ5" t="s">
        <v>1481</v>
      </c>
      <c r="AK5" t="s">
        <v>1498</v>
      </c>
      <c r="AL5">
        <v>23</v>
      </c>
      <c r="AN5" t="s">
        <v>1800</v>
      </c>
      <c r="BA5">
        <v>17</v>
      </c>
      <c r="BC5" t="s">
        <v>1808</v>
      </c>
      <c r="BK5">
        <v>8</v>
      </c>
      <c r="BL5" t="s">
        <v>1800</v>
      </c>
      <c r="BW5">
        <v>4</v>
      </c>
      <c r="BX5" t="s">
        <v>1800</v>
      </c>
      <c r="CN5">
        <v>17</v>
      </c>
      <c r="CO5">
        <v>2</v>
      </c>
      <c r="CP5" t="s">
        <v>1808</v>
      </c>
      <c r="DD5">
        <v>2</v>
      </c>
      <c r="DE5" t="s">
        <v>1800</v>
      </c>
      <c r="DF5">
        <v>10</v>
      </c>
      <c r="DG5" t="s">
        <v>1818</v>
      </c>
      <c r="DH5" t="s">
        <v>1801</v>
      </c>
      <c r="DI5">
        <v>14</v>
      </c>
      <c r="DJ5">
        <v>4</v>
      </c>
      <c r="DK5" t="s">
        <v>1808</v>
      </c>
      <c r="DO5">
        <v>15</v>
      </c>
      <c r="DP5">
        <v>8</v>
      </c>
      <c r="DQ5" t="s">
        <v>1801</v>
      </c>
      <c r="EM5">
        <v>26</v>
      </c>
      <c r="EO5" t="s">
        <v>1800</v>
      </c>
      <c r="EP5">
        <v>24</v>
      </c>
      <c r="ER5" t="s">
        <v>1800</v>
      </c>
      <c r="FB5">
        <v>15</v>
      </c>
      <c r="FD5" t="s">
        <v>1801</v>
      </c>
      <c r="FI5" t="s">
        <v>1807</v>
      </c>
      <c r="FJ5" t="s">
        <v>1800</v>
      </c>
    </row>
    <row r="6" spans="1:169" x14ac:dyDescent="0.25">
      <c r="A6" s="14" t="s">
        <v>2012</v>
      </c>
      <c r="B6" t="s">
        <v>94</v>
      </c>
      <c r="D6" t="s">
        <v>63</v>
      </c>
      <c r="E6" t="s">
        <v>88</v>
      </c>
      <c r="F6" t="s">
        <v>89</v>
      </c>
      <c r="G6" t="s">
        <v>1135</v>
      </c>
      <c r="H6" t="s">
        <v>1152</v>
      </c>
      <c r="I6" t="s">
        <v>1169</v>
      </c>
      <c r="J6" t="s">
        <v>1112</v>
      </c>
      <c r="K6">
        <v>16.401074000000001</v>
      </c>
      <c r="L6">
        <v>120.59599</v>
      </c>
      <c r="M6" t="s">
        <v>1188</v>
      </c>
      <c r="O6" s="12">
        <v>42039</v>
      </c>
      <c r="P6">
        <v>2015</v>
      </c>
      <c r="Q6">
        <v>2</v>
      </c>
      <c r="R6">
        <v>4</v>
      </c>
      <c r="U6" t="s">
        <v>1211</v>
      </c>
      <c r="V6" t="s">
        <v>1220</v>
      </c>
      <c r="W6" t="s">
        <v>1241</v>
      </c>
      <c r="X6" s="14" t="s">
        <v>1808</v>
      </c>
      <c r="Y6" t="s">
        <v>1894</v>
      </c>
      <c r="Z6" t="s">
        <v>1904</v>
      </c>
      <c r="AD6" s="13" t="s">
        <v>2005</v>
      </c>
      <c r="AF6" s="12">
        <v>41608</v>
      </c>
      <c r="AG6">
        <v>1</v>
      </c>
      <c r="AH6" t="s">
        <v>1286</v>
      </c>
      <c r="AI6" t="s">
        <v>1292</v>
      </c>
      <c r="AJ6" t="s">
        <v>1481</v>
      </c>
      <c r="AK6" t="s">
        <v>1499</v>
      </c>
      <c r="AL6">
        <v>6</v>
      </c>
      <c r="AN6" t="s">
        <v>1801</v>
      </c>
      <c r="AV6" t="s">
        <v>1812</v>
      </c>
      <c r="AW6" t="s">
        <v>1801</v>
      </c>
      <c r="BJ6">
        <v>6</v>
      </c>
      <c r="BL6" t="s">
        <v>1801</v>
      </c>
      <c r="BP6">
        <v>6</v>
      </c>
      <c r="BR6" t="s">
        <v>1801</v>
      </c>
      <c r="BW6" t="s">
        <v>1816</v>
      </c>
      <c r="BX6" t="s">
        <v>1801</v>
      </c>
      <c r="BZ6" t="s">
        <v>1816</v>
      </c>
      <c r="CA6" t="s">
        <v>1801</v>
      </c>
      <c r="CO6" t="s">
        <v>1813</v>
      </c>
      <c r="CP6" t="s">
        <v>1801</v>
      </c>
      <c r="CU6" t="s">
        <v>1819</v>
      </c>
      <c r="CV6" t="s">
        <v>1801</v>
      </c>
      <c r="DD6" t="s">
        <v>1818</v>
      </c>
      <c r="DE6" t="s">
        <v>1801</v>
      </c>
      <c r="DG6" t="s">
        <v>1818</v>
      </c>
      <c r="DH6" t="s">
        <v>1801</v>
      </c>
      <c r="DJ6" t="s">
        <v>1815</v>
      </c>
      <c r="DK6" t="s">
        <v>1801</v>
      </c>
      <c r="DO6">
        <v>6</v>
      </c>
      <c r="DP6" t="s">
        <v>1805</v>
      </c>
      <c r="DQ6" t="s">
        <v>1801</v>
      </c>
      <c r="EM6">
        <v>6</v>
      </c>
      <c r="EO6" t="s">
        <v>1801</v>
      </c>
      <c r="EP6">
        <v>6</v>
      </c>
      <c r="ER6" t="s">
        <v>1801</v>
      </c>
      <c r="EZ6" t="s">
        <v>1818</v>
      </c>
      <c r="FA6" t="s">
        <v>1801</v>
      </c>
      <c r="FE6">
        <v>6</v>
      </c>
      <c r="FG6" t="s">
        <v>1801</v>
      </c>
      <c r="FI6" t="s">
        <v>1818</v>
      </c>
      <c r="FJ6" t="s">
        <v>1801</v>
      </c>
    </row>
    <row r="7" spans="1:169" x14ac:dyDescent="0.25">
      <c r="A7" s="14" t="s">
        <v>2013</v>
      </c>
      <c r="B7" t="s">
        <v>95</v>
      </c>
      <c r="D7" t="s">
        <v>61</v>
      </c>
      <c r="E7" t="s">
        <v>88</v>
      </c>
      <c r="F7" t="s">
        <v>89</v>
      </c>
      <c r="G7" t="s">
        <v>1135</v>
      </c>
      <c r="H7" t="s">
        <v>1152</v>
      </c>
      <c r="I7" t="s">
        <v>1169</v>
      </c>
      <c r="J7" t="s">
        <v>1112</v>
      </c>
      <c r="K7">
        <v>16.401074000000001</v>
      </c>
      <c r="L7">
        <v>120.59599</v>
      </c>
      <c r="M7" t="s">
        <v>1188</v>
      </c>
      <c r="O7" s="12">
        <v>42045</v>
      </c>
      <c r="P7">
        <v>2015</v>
      </c>
      <c r="Q7">
        <v>2</v>
      </c>
      <c r="R7">
        <v>10</v>
      </c>
      <c r="U7" t="s">
        <v>1211</v>
      </c>
      <c r="V7" t="s">
        <v>1220</v>
      </c>
      <c r="W7" t="s">
        <v>1241</v>
      </c>
      <c r="X7" s="14" t="s">
        <v>1808</v>
      </c>
      <c r="Y7" t="s">
        <v>1894</v>
      </c>
      <c r="Z7" t="s">
        <v>1904</v>
      </c>
      <c r="AD7" s="13" t="s">
        <v>2006</v>
      </c>
      <c r="AF7" s="12">
        <v>42040</v>
      </c>
      <c r="AG7" t="s">
        <v>1244</v>
      </c>
      <c r="AH7" t="s">
        <v>1286</v>
      </c>
      <c r="AI7" t="s">
        <v>1292</v>
      </c>
      <c r="AJ7" t="s">
        <v>1482</v>
      </c>
      <c r="AK7" t="s">
        <v>1491</v>
      </c>
      <c r="BS7">
        <v>17</v>
      </c>
      <c r="BU7" t="s">
        <v>1801</v>
      </c>
      <c r="CK7">
        <v>25</v>
      </c>
      <c r="CM7" t="s">
        <v>1800</v>
      </c>
      <c r="CO7" t="s">
        <v>1811</v>
      </c>
      <c r="CP7" t="s">
        <v>1800</v>
      </c>
      <c r="CQ7">
        <v>26</v>
      </c>
      <c r="CR7" t="s">
        <v>1806</v>
      </c>
      <c r="CS7" t="s">
        <v>1800</v>
      </c>
      <c r="CU7" t="s">
        <v>1811</v>
      </c>
      <c r="CV7" t="s">
        <v>1800</v>
      </c>
      <c r="CZ7">
        <v>27</v>
      </c>
      <c r="DA7" t="s">
        <v>1806</v>
      </c>
      <c r="DB7" t="s">
        <v>1800</v>
      </c>
      <c r="DD7" t="s">
        <v>1811</v>
      </c>
      <c r="DE7" t="s">
        <v>1800</v>
      </c>
      <c r="DJ7" t="s">
        <v>1820</v>
      </c>
      <c r="DK7" t="s">
        <v>1800</v>
      </c>
      <c r="DM7">
        <v>2</v>
      </c>
      <c r="DN7" t="s">
        <v>1800</v>
      </c>
      <c r="DS7" t="s">
        <v>1806</v>
      </c>
      <c r="DT7" t="s">
        <v>1800</v>
      </c>
      <c r="ED7">
        <v>26</v>
      </c>
      <c r="EF7" t="s">
        <v>1800</v>
      </c>
      <c r="EH7" t="s">
        <v>1813</v>
      </c>
      <c r="EI7" t="s">
        <v>1801</v>
      </c>
      <c r="EK7" t="s">
        <v>1821</v>
      </c>
      <c r="EL7" t="s">
        <v>1801</v>
      </c>
      <c r="ET7" t="s">
        <v>1811</v>
      </c>
      <c r="EU7" t="s">
        <v>1800</v>
      </c>
      <c r="EZ7" t="s">
        <v>1807</v>
      </c>
      <c r="FA7" t="s">
        <v>1800</v>
      </c>
      <c r="FL7" t="s">
        <v>1811</v>
      </c>
      <c r="FM7" t="s">
        <v>1800</v>
      </c>
    </row>
    <row r="8" spans="1:169" x14ac:dyDescent="0.25">
      <c r="A8" s="14" t="s">
        <v>2014</v>
      </c>
      <c r="B8" t="s">
        <v>96</v>
      </c>
      <c r="D8" t="s">
        <v>61</v>
      </c>
      <c r="E8" t="s">
        <v>88</v>
      </c>
      <c r="F8" t="s">
        <v>89</v>
      </c>
      <c r="G8" t="s">
        <v>1135</v>
      </c>
      <c r="H8" t="s">
        <v>1152</v>
      </c>
      <c r="I8" t="s">
        <v>1169</v>
      </c>
      <c r="J8" t="s">
        <v>1112</v>
      </c>
      <c r="K8">
        <v>16.401074000000001</v>
      </c>
      <c r="L8">
        <v>120.59599</v>
      </c>
      <c r="M8" t="s">
        <v>1188</v>
      </c>
      <c r="O8" s="12">
        <v>42064</v>
      </c>
      <c r="P8">
        <v>2015</v>
      </c>
      <c r="Q8">
        <v>3</v>
      </c>
      <c r="R8">
        <v>1</v>
      </c>
      <c r="U8" t="s">
        <v>1211</v>
      </c>
      <c r="V8" t="s">
        <v>1220</v>
      </c>
      <c r="W8" t="s">
        <v>1241</v>
      </c>
      <c r="X8" s="14" t="s">
        <v>1808</v>
      </c>
      <c r="Y8" t="s">
        <v>1894</v>
      </c>
      <c r="Z8" t="s">
        <v>1904</v>
      </c>
      <c r="AD8" s="13" t="s">
        <v>2006</v>
      </c>
      <c r="AF8" s="12">
        <v>40427</v>
      </c>
      <c r="AG8">
        <v>4</v>
      </c>
      <c r="AH8" t="s">
        <v>1285</v>
      </c>
      <c r="AI8" t="s">
        <v>1293</v>
      </c>
      <c r="AJ8" t="s">
        <v>1482</v>
      </c>
      <c r="AK8" t="s">
        <v>1491</v>
      </c>
      <c r="BS8">
        <v>18</v>
      </c>
      <c r="BU8" t="s">
        <v>1801</v>
      </c>
      <c r="CK8">
        <v>29</v>
      </c>
      <c r="CM8" t="s">
        <v>1800</v>
      </c>
      <c r="CO8" t="s">
        <v>1811</v>
      </c>
      <c r="CP8" t="s">
        <v>1800</v>
      </c>
      <c r="CQ8">
        <v>29</v>
      </c>
      <c r="CR8" t="s">
        <v>1806</v>
      </c>
      <c r="CS8" t="s">
        <v>1800</v>
      </c>
      <c r="CU8" t="s">
        <v>1811</v>
      </c>
      <c r="CV8" t="s">
        <v>1800</v>
      </c>
      <c r="CZ8">
        <v>29</v>
      </c>
      <c r="DA8" t="s">
        <v>1806</v>
      </c>
      <c r="DB8" t="s">
        <v>1800</v>
      </c>
      <c r="DD8" t="s">
        <v>1811</v>
      </c>
      <c r="DE8" t="s">
        <v>1800</v>
      </c>
      <c r="DJ8" t="s">
        <v>1820</v>
      </c>
      <c r="DK8" t="s">
        <v>1800</v>
      </c>
      <c r="DM8">
        <v>2</v>
      </c>
      <c r="DN8" t="s">
        <v>1800</v>
      </c>
      <c r="DS8" t="s">
        <v>1806</v>
      </c>
      <c r="DT8" t="s">
        <v>1800</v>
      </c>
      <c r="ED8">
        <v>25</v>
      </c>
      <c r="EF8" t="s">
        <v>1800</v>
      </c>
      <c r="EH8" t="s">
        <v>1813</v>
      </c>
      <c r="EI8" t="s">
        <v>1801</v>
      </c>
      <c r="EK8" t="s">
        <v>1821</v>
      </c>
      <c r="EL8" t="s">
        <v>1801</v>
      </c>
      <c r="ET8" t="s">
        <v>1811</v>
      </c>
      <c r="EU8" t="s">
        <v>1800</v>
      </c>
      <c r="EZ8" t="s">
        <v>1807</v>
      </c>
      <c r="FA8" t="s">
        <v>1800</v>
      </c>
      <c r="FL8" t="s">
        <v>1811</v>
      </c>
      <c r="FM8" t="s">
        <v>1800</v>
      </c>
    </row>
    <row r="9" spans="1:169" x14ac:dyDescent="0.25">
      <c r="A9" s="14" t="s">
        <v>2015</v>
      </c>
      <c r="B9" t="s">
        <v>97</v>
      </c>
      <c r="D9" t="s">
        <v>63</v>
      </c>
      <c r="E9" t="s">
        <v>88</v>
      </c>
      <c r="F9" t="s">
        <v>89</v>
      </c>
      <c r="G9" t="s">
        <v>1135</v>
      </c>
      <c r="H9" t="s">
        <v>1152</v>
      </c>
      <c r="I9" t="s">
        <v>1169</v>
      </c>
      <c r="J9" t="s">
        <v>1112</v>
      </c>
      <c r="K9">
        <v>16.401074000000001</v>
      </c>
      <c r="L9">
        <v>120.59599</v>
      </c>
      <c r="M9" t="s">
        <v>1188</v>
      </c>
      <c r="O9" s="12">
        <v>42072</v>
      </c>
      <c r="P9">
        <v>2015</v>
      </c>
      <c r="Q9">
        <v>3</v>
      </c>
      <c r="R9">
        <v>9</v>
      </c>
      <c r="U9" t="s">
        <v>1211</v>
      </c>
      <c r="V9" t="s">
        <v>1215</v>
      </c>
      <c r="W9" t="s">
        <v>1241</v>
      </c>
      <c r="X9" s="14" t="s">
        <v>1808</v>
      </c>
      <c r="Y9" t="s">
        <v>1894</v>
      </c>
      <c r="Z9" t="s">
        <v>1904</v>
      </c>
      <c r="AD9" s="13" t="s">
        <v>2006</v>
      </c>
      <c r="AF9" s="12">
        <v>42070</v>
      </c>
      <c r="AG9" t="s">
        <v>1245</v>
      </c>
      <c r="AH9" t="s">
        <v>1285</v>
      </c>
      <c r="AI9" t="s">
        <v>1296</v>
      </c>
      <c r="AJ9" t="s">
        <v>1481</v>
      </c>
      <c r="AK9" t="s">
        <v>1499</v>
      </c>
      <c r="AL9">
        <v>6</v>
      </c>
      <c r="AN9" t="s">
        <v>1801</v>
      </c>
      <c r="AV9" t="s">
        <v>1812</v>
      </c>
      <c r="AW9" t="s">
        <v>1801</v>
      </c>
      <c r="BJ9">
        <v>10</v>
      </c>
      <c r="BL9" t="s">
        <v>1801</v>
      </c>
      <c r="BP9">
        <v>6</v>
      </c>
      <c r="BR9" t="s">
        <v>1801</v>
      </c>
      <c r="BW9" t="s">
        <v>1816</v>
      </c>
      <c r="BX9" t="s">
        <v>1801</v>
      </c>
      <c r="BZ9" t="s">
        <v>1816</v>
      </c>
      <c r="CA9" t="s">
        <v>1801</v>
      </c>
      <c r="CO9" t="s">
        <v>1813</v>
      </c>
      <c r="CP9" t="s">
        <v>1801</v>
      </c>
      <c r="CU9" t="s">
        <v>1818</v>
      </c>
      <c r="CV9" t="s">
        <v>1801</v>
      </c>
      <c r="DD9" t="s">
        <v>1818</v>
      </c>
      <c r="DE9" t="s">
        <v>1801</v>
      </c>
      <c r="DG9" t="s">
        <v>1824</v>
      </c>
      <c r="DH9" t="s">
        <v>1801</v>
      </c>
      <c r="DJ9" t="s">
        <v>1815</v>
      </c>
      <c r="DK9" t="s">
        <v>1801</v>
      </c>
      <c r="DO9">
        <v>6</v>
      </c>
      <c r="DQ9" t="s">
        <v>1801</v>
      </c>
      <c r="EM9">
        <v>6</v>
      </c>
      <c r="EO9" t="s">
        <v>1801</v>
      </c>
      <c r="EP9">
        <v>6</v>
      </c>
      <c r="ER9" t="s">
        <v>1801</v>
      </c>
      <c r="EZ9" t="s">
        <v>1818</v>
      </c>
      <c r="FA9" t="s">
        <v>1801</v>
      </c>
      <c r="FE9">
        <v>6</v>
      </c>
      <c r="FG9" t="s">
        <v>1801</v>
      </c>
      <c r="FI9" t="s">
        <v>1818</v>
      </c>
      <c r="FJ9" t="s">
        <v>1801</v>
      </c>
    </row>
    <row r="10" spans="1:169" x14ac:dyDescent="0.25">
      <c r="A10" s="14" t="s">
        <v>2016</v>
      </c>
      <c r="B10" t="s">
        <v>98</v>
      </c>
      <c r="D10" t="s">
        <v>63</v>
      </c>
      <c r="E10" t="s">
        <v>88</v>
      </c>
      <c r="F10" t="s">
        <v>89</v>
      </c>
      <c r="G10" t="s">
        <v>1135</v>
      </c>
      <c r="H10" t="s">
        <v>1152</v>
      </c>
      <c r="I10" t="s">
        <v>1169</v>
      </c>
      <c r="J10" t="s">
        <v>1112</v>
      </c>
      <c r="K10">
        <v>16.401074000000001</v>
      </c>
      <c r="L10">
        <v>120.59599</v>
      </c>
      <c r="M10" t="s">
        <v>1188</v>
      </c>
      <c r="O10" s="12">
        <v>42073</v>
      </c>
      <c r="P10">
        <v>2015</v>
      </c>
      <c r="Q10">
        <v>3</v>
      </c>
      <c r="R10">
        <v>10</v>
      </c>
      <c r="U10" t="s">
        <v>1211</v>
      </c>
      <c r="V10" t="s">
        <v>1215</v>
      </c>
      <c r="W10" t="s">
        <v>1241</v>
      </c>
      <c r="X10" s="14" t="s">
        <v>1808</v>
      </c>
      <c r="Y10" t="s">
        <v>1893</v>
      </c>
      <c r="Z10" t="s">
        <v>1903</v>
      </c>
      <c r="AD10" s="13" t="s">
        <v>2005</v>
      </c>
      <c r="AF10" s="12">
        <v>26521</v>
      </c>
      <c r="AG10">
        <v>42</v>
      </c>
      <c r="AH10" t="s">
        <v>1285</v>
      </c>
      <c r="AI10" t="s">
        <v>1297</v>
      </c>
      <c r="AJ10" t="s">
        <v>1481</v>
      </c>
      <c r="AK10" t="s">
        <v>1503</v>
      </c>
      <c r="AL10">
        <v>17</v>
      </c>
      <c r="AN10" t="s">
        <v>1800</v>
      </c>
      <c r="AV10" t="s">
        <v>1810</v>
      </c>
      <c r="AW10" t="s">
        <v>1800</v>
      </c>
      <c r="BJ10">
        <v>19</v>
      </c>
      <c r="BL10" t="s">
        <v>1800</v>
      </c>
      <c r="BP10">
        <v>10</v>
      </c>
      <c r="BR10" t="s">
        <v>1801</v>
      </c>
      <c r="BW10" t="s">
        <v>1816</v>
      </c>
      <c r="BX10" t="s">
        <v>1801</v>
      </c>
      <c r="BZ10" t="s">
        <v>1816</v>
      </c>
      <c r="CA10" t="s">
        <v>1801</v>
      </c>
      <c r="CO10" t="s">
        <v>1814</v>
      </c>
      <c r="CP10" t="s">
        <v>1800</v>
      </c>
      <c r="CU10" t="s">
        <v>1818</v>
      </c>
      <c r="CV10" t="s">
        <v>1801</v>
      </c>
      <c r="DD10" t="s">
        <v>1807</v>
      </c>
      <c r="DE10" t="s">
        <v>1800</v>
      </c>
      <c r="DG10" t="s">
        <v>1818</v>
      </c>
      <c r="DH10" t="s">
        <v>1801</v>
      </c>
      <c r="DJ10" t="s">
        <v>1820</v>
      </c>
      <c r="DK10" t="s">
        <v>1800</v>
      </c>
      <c r="DO10">
        <v>17</v>
      </c>
      <c r="DQ10" t="s">
        <v>1808</v>
      </c>
      <c r="EM10">
        <v>16</v>
      </c>
      <c r="EO10" t="s">
        <v>1801</v>
      </c>
      <c r="EP10">
        <v>22</v>
      </c>
      <c r="ER10" t="s">
        <v>1800</v>
      </c>
      <c r="EZ10" t="s">
        <v>1818</v>
      </c>
      <c r="FA10" t="s">
        <v>1801</v>
      </c>
      <c r="FE10">
        <v>22</v>
      </c>
      <c r="FG10" t="s">
        <v>1800</v>
      </c>
      <c r="FI10" t="s">
        <v>1807</v>
      </c>
      <c r="FJ10" t="s">
        <v>1800</v>
      </c>
    </row>
    <row r="11" spans="1:169" x14ac:dyDescent="0.25">
      <c r="A11" s="14" t="s">
        <v>2017</v>
      </c>
      <c r="B11" t="s">
        <v>99</v>
      </c>
      <c r="D11" t="s">
        <v>63</v>
      </c>
      <c r="E11" t="s">
        <v>88</v>
      </c>
      <c r="F11" t="s">
        <v>89</v>
      </c>
      <c r="G11" t="s">
        <v>1135</v>
      </c>
      <c r="H11" t="s">
        <v>1152</v>
      </c>
      <c r="I11" t="s">
        <v>1169</v>
      </c>
      <c r="J11" t="s">
        <v>1112</v>
      </c>
      <c r="K11">
        <v>16.401074000000001</v>
      </c>
      <c r="L11">
        <v>120.59599</v>
      </c>
      <c r="M11" t="s">
        <v>1188</v>
      </c>
      <c r="O11" s="12">
        <v>42075</v>
      </c>
      <c r="P11">
        <v>2015</v>
      </c>
      <c r="Q11">
        <v>3</v>
      </c>
      <c r="R11">
        <v>12</v>
      </c>
      <c r="U11" t="s">
        <v>1211</v>
      </c>
      <c r="V11" t="s">
        <v>1215</v>
      </c>
      <c r="W11" t="s">
        <v>1241</v>
      </c>
      <c r="X11" s="14" t="s">
        <v>1808</v>
      </c>
      <c r="Y11" t="s">
        <v>1893</v>
      </c>
      <c r="Z11" t="s">
        <v>1903</v>
      </c>
      <c r="AD11" s="13" t="s">
        <v>2005</v>
      </c>
      <c r="AF11" s="12">
        <v>16456</v>
      </c>
      <c r="AG11">
        <v>70</v>
      </c>
      <c r="AH11" t="s">
        <v>1285</v>
      </c>
      <c r="AI11" t="s">
        <v>1298</v>
      </c>
      <c r="AJ11" t="s">
        <v>1481</v>
      </c>
      <c r="AK11" t="s">
        <v>1503</v>
      </c>
      <c r="AL11">
        <v>19</v>
      </c>
      <c r="AN11" t="s">
        <v>1800</v>
      </c>
      <c r="AV11" t="s">
        <v>1810</v>
      </c>
      <c r="AW11" t="s">
        <v>1800</v>
      </c>
      <c r="BJ11">
        <v>20</v>
      </c>
      <c r="BL11" t="s">
        <v>1800</v>
      </c>
      <c r="BP11">
        <v>12</v>
      </c>
      <c r="BR11" t="s">
        <v>1801</v>
      </c>
      <c r="BW11" t="s">
        <v>1816</v>
      </c>
      <c r="BX11" t="s">
        <v>1801</v>
      </c>
      <c r="BZ11" t="s">
        <v>1816</v>
      </c>
      <c r="CA11" t="s">
        <v>1801</v>
      </c>
      <c r="CO11" t="s">
        <v>1814</v>
      </c>
      <c r="CP11" t="s">
        <v>1800</v>
      </c>
      <c r="CU11" t="s">
        <v>1818</v>
      </c>
      <c r="CV11" t="s">
        <v>1801</v>
      </c>
      <c r="DD11" t="s">
        <v>1807</v>
      </c>
      <c r="DE11" t="s">
        <v>1800</v>
      </c>
      <c r="DG11" t="s">
        <v>1818</v>
      </c>
      <c r="DH11" t="s">
        <v>1801</v>
      </c>
      <c r="DJ11" t="s">
        <v>1814</v>
      </c>
      <c r="DK11" t="s">
        <v>1800</v>
      </c>
      <c r="DO11">
        <v>16</v>
      </c>
      <c r="DQ11" t="s">
        <v>1808</v>
      </c>
      <c r="EM11">
        <v>16</v>
      </c>
      <c r="EO11" t="s">
        <v>1801</v>
      </c>
      <c r="EP11">
        <v>23</v>
      </c>
      <c r="ER11" t="s">
        <v>1800</v>
      </c>
      <c r="EZ11" t="s">
        <v>1818</v>
      </c>
      <c r="FA11" t="s">
        <v>1801</v>
      </c>
      <c r="FE11">
        <v>23</v>
      </c>
      <c r="FG11" t="s">
        <v>1800</v>
      </c>
      <c r="FI11" t="s">
        <v>1807</v>
      </c>
      <c r="FJ11" t="s">
        <v>1800</v>
      </c>
    </row>
    <row r="12" spans="1:169" x14ac:dyDescent="0.25">
      <c r="A12" s="14" t="s">
        <v>2018</v>
      </c>
      <c r="B12" t="s">
        <v>100</v>
      </c>
      <c r="D12" t="s">
        <v>60</v>
      </c>
      <c r="E12" t="s">
        <v>88</v>
      </c>
      <c r="F12" t="s">
        <v>89</v>
      </c>
      <c r="G12" t="s">
        <v>1135</v>
      </c>
      <c r="H12" t="s">
        <v>1152</v>
      </c>
      <c r="I12" t="s">
        <v>1169</v>
      </c>
      <c r="J12" t="s">
        <v>1112</v>
      </c>
      <c r="K12">
        <v>16.401074000000001</v>
      </c>
      <c r="L12">
        <v>120.59599</v>
      </c>
      <c r="M12" t="s">
        <v>1188</v>
      </c>
      <c r="O12" s="12">
        <v>42088</v>
      </c>
      <c r="P12">
        <v>2015</v>
      </c>
      <c r="Q12">
        <v>3</v>
      </c>
      <c r="R12">
        <v>25</v>
      </c>
      <c r="U12" t="s">
        <v>1211</v>
      </c>
      <c r="V12" t="s">
        <v>1213</v>
      </c>
      <c r="W12" t="s">
        <v>1240</v>
      </c>
      <c r="X12" s="14" t="s">
        <v>1808</v>
      </c>
      <c r="Y12" t="s">
        <v>1893</v>
      </c>
      <c r="Z12" t="s">
        <v>1903</v>
      </c>
      <c r="AD12" s="13" t="s">
        <v>2005</v>
      </c>
      <c r="AF12" s="12">
        <v>23673</v>
      </c>
      <c r="AG12">
        <v>50</v>
      </c>
      <c r="AH12" t="s">
        <v>1285</v>
      </c>
      <c r="AI12" t="s">
        <v>1290</v>
      </c>
      <c r="AJ12" t="s">
        <v>1481</v>
      </c>
      <c r="AK12" t="s">
        <v>1504</v>
      </c>
      <c r="AL12">
        <v>21</v>
      </c>
      <c r="AN12" t="s">
        <v>1800</v>
      </c>
      <c r="BA12">
        <v>13</v>
      </c>
      <c r="BC12" t="s">
        <v>1801</v>
      </c>
      <c r="BJ12">
        <v>17</v>
      </c>
      <c r="BL12" t="s">
        <v>1808</v>
      </c>
      <c r="BV12">
        <v>15</v>
      </c>
      <c r="BX12" t="s">
        <v>1808</v>
      </c>
      <c r="CN12">
        <v>32</v>
      </c>
      <c r="CP12" t="s">
        <v>1800</v>
      </c>
      <c r="DC12">
        <v>16</v>
      </c>
      <c r="DE12" t="s">
        <v>1800</v>
      </c>
      <c r="DF12">
        <v>12</v>
      </c>
      <c r="DH12" t="s">
        <v>1801</v>
      </c>
      <c r="DI12">
        <v>25</v>
      </c>
      <c r="DK12" t="s">
        <v>1800</v>
      </c>
      <c r="DO12">
        <v>10</v>
      </c>
      <c r="DQ12" t="s">
        <v>1801</v>
      </c>
      <c r="EM12">
        <v>12</v>
      </c>
      <c r="EO12" t="s">
        <v>1801</v>
      </c>
      <c r="EP12">
        <v>13</v>
      </c>
      <c r="ER12" t="s">
        <v>1801</v>
      </c>
      <c r="FB12">
        <v>6</v>
      </c>
      <c r="FD12" t="s">
        <v>1801</v>
      </c>
      <c r="FH12">
        <v>18</v>
      </c>
      <c r="FJ12" t="s">
        <v>1800</v>
      </c>
    </row>
    <row r="13" spans="1:169" x14ac:dyDescent="0.25">
      <c r="A13" s="14" t="s">
        <v>2019</v>
      </c>
      <c r="B13" t="s">
        <v>101</v>
      </c>
      <c r="D13" t="s">
        <v>60</v>
      </c>
      <c r="E13" t="s">
        <v>88</v>
      </c>
      <c r="F13" t="s">
        <v>89</v>
      </c>
      <c r="G13" t="s">
        <v>1135</v>
      </c>
      <c r="H13" t="s">
        <v>1152</v>
      </c>
      <c r="I13" t="s">
        <v>1169</v>
      </c>
      <c r="J13" t="s">
        <v>1112</v>
      </c>
      <c r="K13">
        <v>16.401074000000001</v>
      </c>
      <c r="L13">
        <v>120.59599</v>
      </c>
      <c r="M13" t="s">
        <v>1188</v>
      </c>
      <c r="O13" s="12">
        <v>42067</v>
      </c>
      <c r="P13">
        <v>2015</v>
      </c>
      <c r="Q13">
        <v>3</v>
      </c>
      <c r="R13">
        <v>4</v>
      </c>
      <c r="U13" t="s">
        <v>1211</v>
      </c>
      <c r="V13" t="s">
        <v>1213</v>
      </c>
      <c r="W13" t="s">
        <v>1240</v>
      </c>
      <c r="X13" s="14" t="s">
        <v>1808</v>
      </c>
      <c r="Y13" t="s">
        <v>1892</v>
      </c>
      <c r="Z13" t="s">
        <v>1902</v>
      </c>
      <c r="AD13" s="13" t="s">
        <v>2005</v>
      </c>
      <c r="AF13" s="12">
        <v>22155</v>
      </c>
      <c r="AG13">
        <v>54</v>
      </c>
      <c r="AH13" t="s">
        <v>1285</v>
      </c>
      <c r="AI13" t="s">
        <v>1290</v>
      </c>
      <c r="AJ13" t="s">
        <v>1481</v>
      </c>
      <c r="AK13" t="s">
        <v>1505</v>
      </c>
      <c r="AL13">
        <v>20</v>
      </c>
      <c r="AN13" t="s">
        <v>1800</v>
      </c>
      <c r="BA13">
        <v>6</v>
      </c>
      <c r="BC13" t="s">
        <v>1801</v>
      </c>
      <c r="BJ13">
        <v>16</v>
      </c>
      <c r="BL13" t="s">
        <v>1808</v>
      </c>
      <c r="BV13">
        <v>19</v>
      </c>
      <c r="BX13" t="s">
        <v>1800</v>
      </c>
      <c r="CN13">
        <v>31</v>
      </c>
      <c r="CP13" t="s">
        <v>1800</v>
      </c>
      <c r="DC13">
        <v>16</v>
      </c>
      <c r="DE13" t="s">
        <v>1800</v>
      </c>
      <c r="DF13">
        <v>11</v>
      </c>
      <c r="DH13" t="s">
        <v>1801</v>
      </c>
      <c r="DI13">
        <v>22</v>
      </c>
      <c r="DK13" t="s">
        <v>1800</v>
      </c>
      <c r="DO13">
        <v>6</v>
      </c>
      <c r="DP13" t="s">
        <v>1805</v>
      </c>
      <c r="DQ13" t="s">
        <v>1801</v>
      </c>
      <c r="EM13">
        <v>21</v>
      </c>
      <c r="EO13" t="s">
        <v>1800</v>
      </c>
      <c r="EP13">
        <v>21</v>
      </c>
      <c r="ER13" t="s">
        <v>1800</v>
      </c>
      <c r="FB13">
        <v>6</v>
      </c>
      <c r="FD13" t="s">
        <v>1801</v>
      </c>
      <c r="FH13">
        <v>17</v>
      </c>
      <c r="FJ13" t="s">
        <v>1800</v>
      </c>
    </row>
    <row r="14" spans="1:169" x14ac:dyDescent="0.25">
      <c r="A14" s="14" t="s">
        <v>2020</v>
      </c>
      <c r="B14" t="s">
        <v>102</v>
      </c>
      <c r="D14" t="s">
        <v>60</v>
      </c>
      <c r="E14" t="s">
        <v>88</v>
      </c>
      <c r="F14" t="s">
        <v>89</v>
      </c>
      <c r="G14" t="s">
        <v>1135</v>
      </c>
      <c r="H14" t="s">
        <v>1152</v>
      </c>
      <c r="I14" t="s">
        <v>1169</v>
      </c>
      <c r="J14" t="s">
        <v>1112</v>
      </c>
      <c r="K14">
        <v>16.401074000000001</v>
      </c>
      <c r="L14">
        <v>120.59599</v>
      </c>
      <c r="M14" t="s">
        <v>1188</v>
      </c>
      <c r="O14" s="12">
        <v>42084</v>
      </c>
      <c r="P14">
        <v>2015</v>
      </c>
      <c r="Q14">
        <v>3</v>
      </c>
      <c r="R14">
        <v>21</v>
      </c>
      <c r="U14" t="s">
        <v>1211</v>
      </c>
      <c r="V14" t="s">
        <v>1213</v>
      </c>
      <c r="W14" t="s">
        <v>1240</v>
      </c>
      <c r="X14" s="14" t="s">
        <v>1808</v>
      </c>
      <c r="Y14" t="s">
        <v>1892</v>
      </c>
      <c r="Z14" t="s">
        <v>1902</v>
      </c>
      <c r="AD14" s="13" t="s">
        <v>2005</v>
      </c>
      <c r="AF14" s="12">
        <v>18962</v>
      </c>
      <c r="AG14">
        <v>63</v>
      </c>
      <c r="AH14" t="s">
        <v>1285</v>
      </c>
      <c r="AI14" t="s">
        <v>1290</v>
      </c>
      <c r="AJ14" t="s">
        <v>1481</v>
      </c>
      <c r="AK14" t="s">
        <v>1506</v>
      </c>
      <c r="AL14">
        <v>19</v>
      </c>
      <c r="AN14" t="s">
        <v>1800</v>
      </c>
      <c r="BA14">
        <v>16</v>
      </c>
      <c r="BC14" t="s">
        <v>1808</v>
      </c>
      <c r="BJ14">
        <v>20</v>
      </c>
      <c r="BL14" t="s">
        <v>1800</v>
      </c>
      <c r="BV14">
        <v>23</v>
      </c>
      <c r="BX14" t="s">
        <v>1800</v>
      </c>
      <c r="CN14">
        <v>25</v>
      </c>
      <c r="CP14" t="s">
        <v>1800</v>
      </c>
      <c r="DC14">
        <v>13</v>
      </c>
      <c r="DE14" t="s">
        <v>1808</v>
      </c>
      <c r="DF14">
        <v>12</v>
      </c>
      <c r="DH14" t="s">
        <v>1801</v>
      </c>
      <c r="DI14">
        <v>17</v>
      </c>
      <c r="DK14" t="s">
        <v>1800</v>
      </c>
      <c r="DO14">
        <v>13</v>
      </c>
      <c r="DP14" t="s">
        <v>1805</v>
      </c>
      <c r="DQ14" t="s">
        <v>1801</v>
      </c>
      <c r="EM14">
        <v>23</v>
      </c>
      <c r="EO14" t="s">
        <v>1800</v>
      </c>
      <c r="EP14">
        <v>25</v>
      </c>
      <c r="ER14" t="s">
        <v>1800</v>
      </c>
      <c r="FB14">
        <v>13</v>
      </c>
      <c r="FD14" t="s">
        <v>1801</v>
      </c>
      <c r="FH14">
        <v>15</v>
      </c>
      <c r="FJ14" t="s">
        <v>1800</v>
      </c>
    </row>
    <row r="15" spans="1:169" x14ac:dyDescent="0.25">
      <c r="A15" s="14" t="s">
        <v>2021</v>
      </c>
      <c r="B15" t="s">
        <v>103</v>
      </c>
      <c r="D15" t="s">
        <v>63</v>
      </c>
      <c r="E15" t="s">
        <v>88</v>
      </c>
      <c r="F15" t="s">
        <v>89</v>
      </c>
      <c r="G15" t="s">
        <v>1135</v>
      </c>
      <c r="H15" t="s">
        <v>1152</v>
      </c>
      <c r="I15" t="s">
        <v>1169</v>
      </c>
      <c r="J15" t="s">
        <v>1112</v>
      </c>
      <c r="K15">
        <v>16.401074000000001</v>
      </c>
      <c r="L15">
        <v>120.59599</v>
      </c>
      <c r="M15" t="s">
        <v>1188</v>
      </c>
      <c r="O15" s="12">
        <v>42097</v>
      </c>
      <c r="P15">
        <v>2015</v>
      </c>
      <c r="Q15">
        <v>4</v>
      </c>
      <c r="R15">
        <v>3</v>
      </c>
      <c r="U15" t="s">
        <v>1211</v>
      </c>
      <c r="V15" t="s">
        <v>1220</v>
      </c>
      <c r="W15" t="s">
        <v>1241</v>
      </c>
      <c r="X15" s="14" t="s">
        <v>1808</v>
      </c>
      <c r="Y15" t="s">
        <v>1891</v>
      </c>
      <c r="Z15" t="s">
        <v>1905</v>
      </c>
      <c r="AD15" s="13" t="s">
        <v>2005</v>
      </c>
      <c r="AF15" s="12">
        <v>41708</v>
      </c>
      <c r="AG15">
        <v>1</v>
      </c>
      <c r="AH15" t="s">
        <v>1285</v>
      </c>
      <c r="AI15" t="s">
        <v>1300</v>
      </c>
      <c r="AJ15" t="s">
        <v>1481</v>
      </c>
      <c r="AK15" t="s">
        <v>1499</v>
      </c>
      <c r="AL15">
        <v>6</v>
      </c>
      <c r="AN15" t="s">
        <v>1801</v>
      </c>
      <c r="AV15" t="s">
        <v>1812</v>
      </c>
      <c r="AW15" t="s">
        <v>1801</v>
      </c>
      <c r="BJ15">
        <v>6</v>
      </c>
      <c r="BL15" t="s">
        <v>1801</v>
      </c>
      <c r="BP15">
        <v>6</v>
      </c>
      <c r="BR15" t="s">
        <v>1801</v>
      </c>
      <c r="BW15" t="s">
        <v>1816</v>
      </c>
      <c r="BX15" t="s">
        <v>1801</v>
      </c>
      <c r="BZ15" t="s">
        <v>1816</v>
      </c>
      <c r="CA15" t="s">
        <v>1801</v>
      </c>
      <c r="CO15" t="s">
        <v>1813</v>
      </c>
      <c r="CP15" t="s">
        <v>1801</v>
      </c>
      <c r="CU15">
        <v>16</v>
      </c>
      <c r="CV15" t="s">
        <v>1801</v>
      </c>
      <c r="DD15" t="s">
        <v>1818</v>
      </c>
      <c r="DE15" t="s">
        <v>1801</v>
      </c>
      <c r="DG15" t="s">
        <v>1818</v>
      </c>
      <c r="DH15" t="s">
        <v>1801</v>
      </c>
      <c r="DJ15" t="s">
        <v>1815</v>
      </c>
      <c r="DK15" t="s">
        <v>1801</v>
      </c>
      <c r="DO15">
        <v>6</v>
      </c>
      <c r="DQ15" t="s">
        <v>1801</v>
      </c>
      <c r="EM15">
        <v>6</v>
      </c>
      <c r="EO15" t="s">
        <v>1801</v>
      </c>
      <c r="EP15">
        <v>6</v>
      </c>
      <c r="ER15" t="s">
        <v>1801</v>
      </c>
      <c r="EZ15" t="s">
        <v>1818</v>
      </c>
      <c r="FA15" t="s">
        <v>1801</v>
      </c>
      <c r="FE15">
        <v>6</v>
      </c>
      <c r="FG15" t="s">
        <v>1801</v>
      </c>
      <c r="FI15" t="s">
        <v>1818</v>
      </c>
      <c r="FJ15" t="s">
        <v>1801</v>
      </c>
    </row>
    <row r="16" spans="1:169" x14ac:dyDescent="0.25">
      <c r="A16" s="14" t="s">
        <v>2022</v>
      </c>
      <c r="B16" t="s">
        <v>104</v>
      </c>
      <c r="D16" t="s">
        <v>60</v>
      </c>
      <c r="E16" t="s">
        <v>88</v>
      </c>
      <c r="F16" t="s">
        <v>89</v>
      </c>
      <c r="G16" t="s">
        <v>1135</v>
      </c>
      <c r="H16" t="s">
        <v>1152</v>
      </c>
      <c r="I16" t="s">
        <v>1169</v>
      </c>
      <c r="J16" t="s">
        <v>1112</v>
      </c>
      <c r="K16">
        <v>16.401074000000001</v>
      </c>
      <c r="L16">
        <v>120.59599</v>
      </c>
      <c r="M16" t="s">
        <v>1188</v>
      </c>
      <c r="O16" s="12">
        <v>42131</v>
      </c>
      <c r="P16">
        <v>2015</v>
      </c>
      <c r="Q16">
        <v>5</v>
      </c>
      <c r="R16">
        <v>7</v>
      </c>
      <c r="U16" t="s">
        <v>1211</v>
      </c>
      <c r="V16" t="s">
        <v>1213</v>
      </c>
      <c r="W16" t="s">
        <v>1240</v>
      </c>
      <c r="X16" s="14" t="s">
        <v>1808</v>
      </c>
      <c r="Y16" t="s">
        <v>1893</v>
      </c>
      <c r="Z16" t="s">
        <v>1906</v>
      </c>
      <c r="AD16" s="13" t="s">
        <v>2005</v>
      </c>
      <c r="AF16" s="12">
        <v>24056</v>
      </c>
      <c r="AG16">
        <v>49</v>
      </c>
      <c r="AH16" t="s">
        <v>1285</v>
      </c>
      <c r="AI16" t="s">
        <v>1301</v>
      </c>
      <c r="AJ16" t="s">
        <v>1481</v>
      </c>
      <c r="AK16" t="s">
        <v>1489</v>
      </c>
      <c r="AL16">
        <v>15</v>
      </c>
      <c r="AN16" t="s">
        <v>1808</v>
      </c>
      <c r="BA16">
        <v>23</v>
      </c>
      <c r="BC16" t="s">
        <v>1800</v>
      </c>
      <c r="BK16" t="s">
        <v>1816</v>
      </c>
      <c r="BL16" t="s">
        <v>1801</v>
      </c>
      <c r="BW16" t="s">
        <v>1816</v>
      </c>
      <c r="BX16" t="s">
        <v>1801</v>
      </c>
      <c r="CO16" t="s">
        <v>1813</v>
      </c>
      <c r="CP16" t="s">
        <v>1801</v>
      </c>
      <c r="DD16" t="s">
        <v>1818</v>
      </c>
      <c r="DE16" t="s">
        <v>1801</v>
      </c>
      <c r="DF16">
        <v>6</v>
      </c>
      <c r="DG16" t="s">
        <v>1818</v>
      </c>
      <c r="DH16" t="s">
        <v>1801</v>
      </c>
      <c r="DJ16" t="s">
        <v>1815</v>
      </c>
      <c r="DK16" t="s">
        <v>1801</v>
      </c>
      <c r="DO16">
        <v>9</v>
      </c>
      <c r="DQ16" t="s">
        <v>1801</v>
      </c>
      <c r="EM16">
        <v>16</v>
      </c>
      <c r="EO16" t="s">
        <v>1808</v>
      </c>
      <c r="EP16">
        <v>20</v>
      </c>
      <c r="ER16" t="s">
        <v>1808</v>
      </c>
      <c r="FB16">
        <v>6</v>
      </c>
      <c r="FD16" t="s">
        <v>1801</v>
      </c>
      <c r="FI16" t="s">
        <v>1818</v>
      </c>
      <c r="FJ16" t="s">
        <v>1801</v>
      </c>
    </row>
    <row r="17" spans="1:169" x14ac:dyDescent="0.25">
      <c r="A17" s="14" t="s">
        <v>2023</v>
      </c>
      <c r="B17" t="s">
        <v>105</v>
      </c>
      <c r="D17" t="s">
        <v>61</v>
      </c>
      <c r="E17" t="s">
        <v>88</v>
      </c>
      <c r="F17" t="s">
        <v>89</v>
      </c>
      <c r="G17" t="s">
        <v>1135</v>
      </c>
      <c r="H17" t="s">
        <v>1152</v>
      </c>
      <c r="I17" t="s">
        <v>1169</v>
      </c>
      <c r="J17" t="s">
        <v>1112</v>
      </c>
      <c r="K17">
        <v>16.401074000000001</v>
      </c>
      <c r="L17">
        <v>120.59599</v>
      </c>
      <c r="M17" t="s">
        <v>1188</v>
      </c>
      <c r="O17" s="12">
        <v>42127</v>
      </c>
      <c r="P17">
        <v>2015</v>
      </c>
      <c r="Q17">
        <v>5</v>
      </c>
      <c r="R17">
        <v>3</v>
      </c>
      <c r="U17" t="s">
        <v>1211</v>
      </c>
      <c r="V17" t="s">
        <v>1220</v>
      </c>
      <c r="W17" t="s">
        <v>1241</v>
      </c>
      <c r="X17" s="14" t="s">
        <v>1808</v>
      </c>
      <c r="Y17" t="s">
        <v>1894</v>
      </c>
      <c r="Z17" t="s">
        <v>1904</v>
      </c>
      <c r="AD17" s="13" t="s">
        <v>2006</v>
      </c>
      <c r="AF17" s="12">
        <v>39143</v>
      </c>
      <c r="AG17">
        <v>8</v>
      </c>
      <c r="AH17" t="s">
        <v>1286</v>
      </c>
      <c r="AI17" t="s">
        <v>1294</v>
      </c>
      <c r="AJ17" t="s">
        <v>1482</v>
      </c>
      <c r="AK17" t="s">
        <v>1491</v>
      </c>
      <c r="BS17">
        <v>13</v>
      </c>
      <c r="BU17" t="s">
        <v>1801</v>
      </c>
      <c r="CK17">
        <v>25</v>
      </c>
      <c r="CM17" t="s">
        <v>1800</v>
      </c>
      <c r="CO17" t="s">
        <v>1811</v>
      </c>
      <c r="CP17" t="s">
        <v>1800</v>
      </c>
      <c r="CQ17">
        <v>25</v>
      </c>
      <c r="CR17" t="s">
        <v>1806</v>
      </c>
      <c r="CS17" t="s">
        <v>1800</v>
      </c>
      <c r="CU17" t="s">
        <v>1811</v>
      </c>
      <c r="CV17" t="s">
        <v>1800</v>
      </c>
      <c r="CZ17">
        <v>27</v>
      </c>
      <c r="DA17" t="s">
        <v>1806</v>
      </c>
      <c r="DB17" t="s">
        <v>1800</v>
      </c>
      <c r="DD17" t="s">
        <v>1811</v>
      </c>
      <c r="DE17" t="s">
        <v>1800</v>
      </c>
      <c r="DJ17" t="s">
        <v>1820</v>
      </c>
      <c r="DK17" t="s">
        <v>1800</v>
      </c>
      <c r="DM17">
        <v>2</v>
      </c>
      <c r="DN17" t="s">
        <v>1800</v>
      </c>
      <c r="DS17" t="s">
        <v>1806</v>
      </c>
      <c r="DT17" t="s">
        <v>1800</v>
      </c>
      <c r="ED17">
        <v>25</v>
      </c>
      <c r="EF17" t="s">
        <v>1800</v>
      </c>
      <c r="EH17" t="s">
        <v>1813</v>
      </c>
      <c r="EI17" t="s">
        <v>1801</v>
      </c>
      <c r="EK17" t="s">
        <v>1821</v>
      </c>
      <c r="EL17" t="s">
        <v>1801</v>
      </c>
      <c r="ET17" t="s">
        <v>1811</v>
      </c>
      <c r="EU17" t="s">
        <v>1800</v>
      </c>
      <c r="EZ17" t="s">
        <v>1807</v>
      </c>
      <c r="FA17" t="s">
        <v>1800</v>
      </c>
      <c r="FL17" t="s">
        <v>1811</v>
      </c>
      <c r="FM17" t="s">
        <v>1800</v>
      </c>
    </row>
    <row r="18" spans="1:169" x14ac:dyDescent="0.25">
      <c r="A18" s="14" t="s">
        <v>2024</v>
      </c>
      <c r="B18" t="s">
        <v>106</v>
      </c>
      <c r="D18" t="s">
        <v>64</v>
      </c>
      <c r="E18" t="s">
        <v>88</v>
      </c>
      <c r="F18" t="s">
        <v>89</v>
      </c>
      <c r="G18" t="s">
        <v>1135</v>
      </c>
      <c r="H18" t="s">
        <v>1152</v>
      </c>
      <c r="I18" t="s">
        <v>1169</v>
      </c>
      <c r="J18" t="s">
        <v>1112</v>
      </c>
      <c r="K18">
        <v>16.401074000000001</v>
      </c>
      <c r="L18">
        <v>120.59599</v>
      </c>
      <c r="M18" t="s">
        <v>1188</v>
      </c>
      <c r="O18" s="12">
        <v>42148</v>
      </c>
      <c r="P18">
        <v>2015</v>
      </c>
      <c r="Q18">
        <v>5</v>
      </c>
      <c r="R18">
        <v>24</v>
      </c>
      <c r="U18" t="s">
        <v>1211</v>
      </c>
      <c r="V18" t="s">
        <v>1222</v>
      </c>
      <c r="W18" t="s">
        <v>1240</v>
      </c>
      <c r="X18" t="s">
        <v>3030</v>
      </c>
      <c r="AD18" s="11" t="s">
        <v>2006</v>
      </c>
      <c r="AF18" s="12">
        <v>35589</v>
      </c>
      <c r="AG18">
        <v>17</v>
      </c>
      <c r="AH18" t="s">
        <v>1285</v>
      </c>
      <c r="AI18" t="s">
        <v>1302</v>
      </c>
      <c r="AJ18" t="s">
        <v>1484</v>
      </c>
      <c r="AK18" t="s">
        <v>1508</v>
      </c>
      <c r="BM18">
        <v>46</v>
      </c>
      <c r="BN18" t="s">
        <v>1825</v>
      </c>
      <c r="BO18" t="s">
        <v>1800</v>
      </c>
      <c r="BP18">
        <v>47</v>
      </c>
      <c r="BR18" t="s">
        <v>1800</v>
      </c>
      <c r="BS18">
        <v>45</v>
      </c>
      <c r="BU18" t="s">
        <v>1800</v>
      </c>
      <c r="BY18">
        <v>51</v>
      </c>
      <c r="BZ18" t="s">
        <v>1826</v>
      </c>
      <c r="CA18" t="s">
        <v>1800</v>
      </c>
      <c r="CE18">
        <v>41</v>
      </c>
      <c r="CG18" t="s">
        <v>1800</v>
      </c>
      <c r="CN18">
        <v>21</v>
      </c>
      <c r="CO18" t="s">
        <v>1827</v>
      </c>
      <c r="CP18" t="s">
        <v>1801</v>
      </c>
      <c r="DU18">
        <v>14</v>
      </c>
      <c r="DW18" t="s">
        <v>1808</v>
      </c>
      <c r="ED18">
        <v>20</v>
      </c>
      <c r="EE18">
        <v>2</v>
      </c>
      <c r="EF18" t="s">
        <v>1801</v>
      </c>
      <c r="EJ18">
        <v>24</v>
      </c>
      <c r="EK18">
        <v>2</v>
      </c>
      <c r="EL18" t="s">
        <v>1801</v>
      </c>
      <c r="EV18">
        <v>32</v>
      </c>
      <c r="EW18" t="s">
        <v>1828</v>
      </c>
      <c r="EX18" t="s">
        <v>1800</v>
      </c>
      <c r="EY18">
        <v>43</v>
      </c>
      <c r="EZ18">
        <v>9.4E-2</v>
      </c>
      <c r="FA18" t="s">
        <v>1800</v>
      </c>
    </row>
    <row r="19" spans="1:169" x14ac:dyDescent="0.25">
      <c r="A19" s="14" t="s">
        <v>2025</v>
      </c>
      <c r="B19" t="s">
        <v>107</v>
      </c>
      <c r="D19" t="s">
        <v>65</v>
      </c>
      <c r="E19" t="s">
        <v>88</v>
      </c>
      <c r="F19" t="s">
        <v>89</v>
      </c>
      <c r="G19" t="s">
        <v>1135</v>
      </c>
      <c r="H19" t="s">
        <v>1152</v>
      </c>
      <c r="I19" t="s">
        <v>1169</v>
      </c>
      <c r="J19" t="s">
        <v>1112</v>
      </c>
      <c r="K19">
        <v>16.401074000000001</v>
      </c>
      <c r="L19">
        <v>120.59599</v>
      </c>
      <c r="M19" t="s">
        <v>1188</v>
      </c>
      <c r="O19" s="12">
        <v>42166</v>
      </c>
      <c r="P19">
        <v>2015</v>
      </c>
      <c r="Q19">
        <v>6</v>
      </c>
      <c r="R19">
        <v>11</v>
      </c>
      <c r="U19" t="s">
        <v>1211</v>
      </c>
      <c r="V19" t="s">
        <v>1215</v>
      </c>
      <c r="W19" t="s">
        <v>1241</v>
      </c>
      <c r="X19" s="14" t="s">
        <v>1808</v>
      </c>
      <c r="Y19" t="s">
        <v>1892</v>
      </c>
      <c r="Z19" t="s">
        <v>1902</v>
      </c>
      <c r="AD19" s="13" t="s">
        <v>2006</v>
      </c>
      <c r="AF19" s="12">
        <v>28562</v>
      </c>
      <c r="AG19">
        <v>37</v>
      </c>
      <c r="AH19" t="s">
        <v>1285</v>
      </c>
      <c r="AI19" t="s">
        <v>1306</v>
      </c>
      <c r="AJ19" t="s">
        <v>65</v>
      </c>
      <c r="AK19" t="s">
        <v>1510</v>
      </c>
      <c r="AS19" t="s">
        <v>1810</v>
      </c>
      <c r="AT19" t="s">
        <v>1800</v>
      </c>
      <c r="BP19">
        <v>34</v>
      </c>
      <c r="BR19" t="s">
        <v>1800</v>
      </c>
      <c r="BZ19" t="s">
        <v>1807</v>
      </c>
      <c r="CA19" t="s">
        <v>1800</v>
      </c>
      <c r="CK19">
        <v>29</v>
      </c>
      <c r="CM19" t="s">
        <v>1800</v>
      </c>
      <c r="CO19" t="s">
        <v>1814</v>
      </c>
      <c r="CP19" t="s">
        <v>1808</v>
      </c>
      <c r="CU19">
        <v>1</v>
      </c>
      <c r="CV19" t="s">
        <v>1800</v>
      </c>
      <c r="DJ19" t="s">
        <v>1822</v>
      </c>
      <c r="DK19" t="s">
        <v>1800</v>
      </c>
      <c r="DU19">
        <v>6</v>
      </c>
      <c r="DV19">
        <v>256</v>
      </c>
      <c r="DW19" t="s">
        <v>1801</v>
      </c>
    </row>
    <row r="20" spans="1:169" x14ac:dyDescent="0.25">
      <c r="A20" s="14" t="s">
        <v>2026</v>
      </c>
      <c r="B20" t="s">
        <v>108</v>
      </c>
      <c r="D20" t="s">
        <v>60</v>
      </c>
      <c r="E20" t="s">
        <v>88</v>
      </c>
      <c r="F20" t="s">
        <v>89</v>
      </c>
      <c r="G20" t="s">
        <v>1135</v>
      </c>
      <c r="H20" t="s">
        <v>1152</v>
      </c>
      <c r="I20" t="s">
        <v>1169</v>
      </c>
      <c r="J20" t="s">
        <v>1112</v>
      </c>
      <c r="K20">
        <v>16.401074000000001</v>
      </c>
      <c r="L20">
        <v>120.59599</v>
      </c>
      <c r="M20" t="s">
        <v>1188</v>
      </c>
      <c r="O20" s="12">
        <v>42156</v>
      </c>
      <c r="P20">
        <v>2015</v>
      </c>
      <c r="Q20">
        <v>6</v>
      </c>
      <c r="R20">
        <v>1</v>
      </c>
      <c r="U20" t="s">
        <v>1211</v>
      </c>
      <c r="V20" t="s">
        <v>1213</v>
      </c>
      <c r="W20" t="s">
        <v>1240</v>
      </c>
      <c r="X20" s="14" t="s">
        <v>1808</v>
      </c>
      <c r="Y20" t="s">
        <v>1892</v>
      </c>
      <c r="Z20" t="s">
        <v>1902</v>
      </c>
      <c r="AD20" s="13" t="s">
        <v>2005</v>
      </c>
      <c r="AF20" s="12">
        <v>20941</v>
      </c>
      <c r="AG20">
        <v>58</v>
      </c>
      <c r="AH20" t="s">
        <v>1285</v>
      </c>
      <c r="AI20" t="s">
        <v>1307</v>
      </c>
      <c r="AJ20" t="s">
        <v>1481</v>
      </c>
      <c r="AK20" t="s">
        <v>1511</v>
      </c>
      <c r="AL20">
        <v>21</v>
      </c>
      <c r="AN20" t="s">
        <v>1800</v>
      </c>
      <c r="BA20">
        <v>23</v>
      </c>
      <c r="BC20" t="s">
        <v>1800</v>
      </c>
      <c r="BK20">
        <v>8</v>
      </c>
      <c r="BL20" t="s">
        <v>1800</v>
      </c>
      <c r="BW20">
        <v>8</v>
      </c>
      <c r="BX20" t="s">
        <v>1800</v>
      </c>
      <c r="CO20" t="s">
        <v>1814</v>
      </c>
      <c r="CP20" t="s">
        <v>1800</v>
      </c>
      <c r="DD20">
        <v>2</v>
      </c>
      <c r="DE20" t="s">
        <v>1800</v>
      </c>
      <c r="DF20">
        <v>10</v>
      </c>
      <c r="DG20" t="s">
        <v>1818</v>
      </c>
      <c r="DH20" t="s">
        <v>1801</v>
      </c>
      <c r="DJ20">
        <v>1</v>
      </c>
      <c r="DK20" t="s">
        <v>1800</v>
      </c>
      <c r="DO20">
        <v>6</v>
      </c>
      <c r="DP20" t="s">
        <v>1805</v>
      </c>
      <c r="DQ20" t="s">
        <v>1801</v>
      </c>
      <c r="EM20">
        <v>22</v>
      </c>
      <c r="EO20" t="s">
        <v>1800</v>
      </c>
      <c r="EP20">
        <v>24</v>
      </c>
      <c r="ER20" t="s">
        <v>1800</v>
      </c>
      <c r="FB20">
        <v>13</v>
      </c>
      <c r="FD20" t="s">
        <v>1801</v>
      </c>
      <c r="FI20" t="s">
        <v>1807</v>
      </c>
      <c r="FJ20" t="s">
        <v>1800</v>
      </c>
    </row>
    <row r="21" spans="1:169" x14ac:dyDescent="0.25">
      <c r="A21" s="14" t="s">
        <v>2027</v>
      </c>
      <c r="B21" t="s">
        <v>109</v>
      </c>
      <c r="D21" t="s">
        <v>60</v>
      </c>
      <c r="E21" t="s">
        <v>88</v>
      </c>
      <c r="F21" t="s">
        <v>89</v>
      </c>
      <c r="G21" t="s">
        <v>1135</v>
      </c>
      <c r="H21" t="s">
        <v>1152</v>
      </c>
      <c r="I21" t="s">
        <v>1169</v>
      </c>
      <c r="J21" t="s">
        <v>1112</v>
      </c>
      <c r="K21">
        <v>16.401074000000001</v>
      </c>
      <c r="L21">
        <v>120.59599</v>
      </c>
      <c r="M21" t="s">
        <v>1188</v>
      </c>
      <c r="O21" s="12">
        <v>42166</v>
      </c>
      <c r="P21">
        <v>2015</v>
      </c>
      <c r="Q21">
        <v>6</v>
      </c>
      <c r="R21">
        <v>11</v>
      </c>
      <c r="U21" t="s">
        <v>1211</v>
      </c>
      <c r="V21" t="s">
        <v>1213</v>
      </c>
      <c r="W21" t="s">
        <v>1240</v>
      </c>
      <c r="X21" s="14" t="s">
        <v>1808</v>
      </c>
      <c r="Y21" t="s">
        <v>1892</v>
      </c>
      <c r="Z21" t="s">
        <v>1902</v>
      </c>
      <c r="AD21" s="13" t="s">
        <v>2005</v>
      </c>
      <c r="AF21" s="12">
        <v>26933</v>
      </c>
      <c r="AG21">
        <v>41</v>
      </c>
      <c r="AH21" t="s">
        <v>1286</v>
      </c>
      <c r="AI21" t="s">
        <v>1291</v>
      </c>
      <c r="AJ21" t="s">
        <v>1481</v>
      </c>
      <c r="AK21" t="s">
        <v>1489</v>
      </c>
      <c r="AL21">
        <v>9</v>
      </c>
      <c r="AN21" t="s">
        <v>1801</v>
      </c>
      <c r="BA21">
        <v>14</v>
      </c>
      <c r="BC21" t="s">
        <v>1801</v>
      </c>
      <c r="BK21" t="s">
        <v>1816</v>
      </c>
      <c r="BL21" t="s">
        <v>1801</v>
      </c>
      <c r="BW21" t="s">
        <v>1816</v>
      </c>
      <c r="BX21" t="s">
        <v>1801</v>
      </c>
      <c r="CO21" t="s">
        <v>1813</v>
      </c>
      <c r="CP21" t="s">
        <v>1801</v>
      </c>
      <c r="DD21" t="s">
        <v>1818</v>
      </c>
      <c r="DE21" t="s">
        <v>1801</v>
      </c>
      <c r="DF21">
        <v>6</v>
      </c>
      <c r="DG21" t="s">
        <v>1818</v>
      </c>
      <c r="DH21" t="s">
        <v>1801</v>
      </c>
      <c r="DJ21" t="s">
        <v>1815</v>
      </c>
      <c r="DK21" t="s">
        <v>1801</v>
      </c>
      <c r="DO21">
        <v>6</v>
      </c>
      <c r="DP21" t="s">
        <v>1805</v>
      </c>
      <c r="DQ21" t="s">
        <v>1801</v>
      </c>
      <c r="EM21">
        <v>6</v>
      </c>
      <c r="EO21" t="s">
        <v>1801</v>
      </c>
      <c r="EP21">
        <v>10</v>
      </c>
      <c r="ER21" t="s">
        <v>1801</v>
      </c>
      <c r="FB21">
        <v>6</v>
      </c>
      <c r="FD21" t="s">
        <v>1801</v>
      </c>
      <c r="FI21" t="s">
        <v>1818</v>
      </c>
      <c r="FJ21" t="s">
        <v>1801</v>
      </c>
    </row>
    <row r="22" spans="1:169" x14ac:dyDescent="0.25">
      <c r="A22" s="14" t="s">
        <v>2028</v>
      </c>
      <c r="B22" t="s">
        <v>110</v>
      </c>
      <c r="D22" t="s">
        <v>60</v>
      </c>
      <c r="E22" t="s">
        <v>88</v>
      </c>
      <c r="F22" t="s">
        <v>89</v>
      </c>
      <c r="G22" t="s">
        <v>1135</v>
      </c>
      <c r="H22" t="s">
        <v>1152</v>
      </c>
      <c r="I22" t="s">
        <v>1169</v>
      </c>
      <c r="J22" t="s">
        <v>1112</v>
      </c>
      <c r="K22">
        <v>16.401074000000001</v>
      </c>
      <c r="L22">
        <v>120.59599</v>
      </c>
      <c r="M22" t="s">
        <v>1188</v>
      </c>
      <c r="O22" s="12">
        <v>42152</v>
      </c>
      <c r="P22">
        <v>2015</v>
      </c>
      <c r="Q22">
        <v>5</v>
      </c>
      <c r="R22">
        <v>28</v>
      </c>
      <c r="U22" t="s">
        <v>1211</v>
      </c>
      <c r="V22" t="s">
        <v>1212</v>
      </c>
      <c r="W22" t="s">
        <v>1240</v>
      </c>
      <c r="X22" s="14" t="s">
        <v>1808</v>
      </c>
      <c r="Y22" t="s">
        <v>1892</v>
      </c>
      <c r="Z22" t="s">
        <v>1902</v>
      </c>
      <c r="AD22" s="13" t="s">
        <v>2006</v>
      </c>
      <c r="AF22" s="12">
        <v>21960</v>
      </c>
      <c r="AG22">
        <v>55</v>
      </c>
      <c r="AH22" t="s">
        <v>1285</v>
      </c>
      <c r="AI22" t="s">
        <v>1308</v>
      </c>
      <c r="AJ22" t="s">
        <v>1481</v>
      </c>
      <c r="AK22" t="s">
        <v>1489</v>
      </c>
      <c r="AL22">
        <v>12</v>
      </c>
      <c r="AN22" t="s">
        <v>1801</v>
      </c>
      <c r="BA22">
        <v>17</v>
      </c>
      <c r="BC22" t="s">
        <v>1808</v>
      </c>
      <c r="BK22" t="s">
        <v>1816</v>
      </c>
      <c r="BL22" t="s">
        <v>1801</v>
      </c>
      <c r="BW22" t="s">
        <v>1816</v>
      </c>
      <c r="BX22" t="s">
        <v>1801</v>
      </c>
      <c r="CO22" t="s">
        <v>1813</v>
      </c>
      <c r="CP22" t="s">
        <v>1801</v>
      </c>
      <c r="DD22" t="s">
        <v>1818</v>
      </c>
      <c r="DE22" t="s">
        <v>1801</v>
      </c>
      <c r="DF22">
        <v>6</v>
      </c>
      <c r="DG22" t="s">
        <v>1818</v>
      </c>
      <c r="DH22" t="s">
        <v>1801</v>
      </c>
      <c r="DJ22" t="s">
        <v>1815</v>
      </c>
      <c r="DK22" t="s">
        <v>1801</v>
      </c>
      <c r="DO22">
        <v>6</v>
      </c>
      <c r="DP22" t="s">
        <v>1805</v>
      </c>
      <c r="DQ22" t="s">
        <v>1801</v>
      </c>
      <c r="EA22">
        <v>6</v>
      </c>
      <c r="EC22" t="s">
        <v>1801</v>
      </c>
      <c r="ED22">
        <v>6</v>
      </c>
      <c r="EF22" t="s">
        <v>1801</v>
      </c>
      <c r="EM22">
        <v>12</v>
      </c>
      <c r="EO22" t="s">
        <v>1801</v>
      </c>
      <c r="EP22">
        <v>12</v>
      </c>
      <c r="ER22" t="s">
        <v>1801</v>
      </c>
      <c r="FB22">
        <v>6</v>
      </c>
      <c r="FD22" t="s">
        <v>1801</v>
      </c>
      <c r="FI22" t="s">
        <v>1818</v>
      </c>
      <c r="FJ22" t="s">
        <v>1801</v>
      </c>
    </row>
    <row r="23" spans="1:169" x14ac:dyDescent="0.25">
      <c r="A23" s="14" t="s">
        <v>2029</v>
      </c>
      <c r="B23" t="s">
        <v>111</v>
      </c>
      <c r="D23" t="s">
        <v>60</v>
      </c>
      <c r="E23" t="s">
        <v>88</v>
      </c>
      <c r="F23" t="s">
        <v>89</v>
      </c>
      <c r="G23" t="s">
        <v>1135</v>
      </c>
      <c r="H23" t="s">
        <v>1152</v>
      </c>
      <c r="I23" t="s">
        <v>1169</v>
      </c>
      <c r="J23" t="s">
        <v>1112</v>
      </c>
      <c r="K23">
        <v>16.401074000000001</v>
      </c>
      <c r="L23">
        <v>120.59599</v>
      </c>
      <c r="M23" t="s">
        <v>1188</v>
      </c>
      <c r="O23" s="12">
        <v>42159</v>
      </c>
      <c r="P23">
        <v>2015</v>
      </c>
      <c r="Q23">
        <v>6</v>
      </c>
      <c r="R23">
        <v>4</v>
      </c>
      <c r="U23" t="s">
        <v>1211</v>
      </c>
      <c r="V23" t="s">
        <v>1212</v>
      </c>
      <c r="W23" t="s">
        <v>1240</v>
      </c>
      <c r="X23" s="14" t="s">
        <v>1808</v>
      </c>
      <c r="Y23" t="s">
        <v>1892</v>
      </c>
      <c r="Z23" t="s">
        <v>1902</v>
      </c>
      <c r="AD23" s="13" t="s">
        <v>2006</v>
      </c>
      <c r="AF23" s="12">
        <v>20998</v>
      </c>
      <c r="AG23">
        <v>57</v>
      </c>
      <c r="AH23" t="s">
        <v>1286</v>
      </c>
      <c r="AI23" t="s">
        <v>1291</v>
      </c>
      <c r="AJ23" t="s">
        <v>1481</v>
      </c>
      <c r="AK23" t="s">
        <v>1489</v>
      </c>
      <c r="AL23">
        <v>10</v>
      </c>
      <c r="AN23" t="s">
        <v>1801</v>
      </c>
      <c r="BA23">
        <v>11</v>
      </c>
      <c r="BC23" t="s">
        <v>1801</v>
      </c>
      <c r="BK23" t="s">
        <v>1816</v>
      </c>
      <c r="BL23" t="s">
        <v>1801</v>
      </c>
      <c r="BW23" t="s">
        <v>1816</v>
      </c>
      <c r="BX23" t="s">
        <v>1801</v>
      </c>
      <c r="CO23" t="s">
        <v>1813</v>
      </c>
      <c r="CP23" t="s">
        <v>1801</v>
      </c>
      <c r="DD23">
        <v>8</v>
      </c>
      <c r="DE23" t="s">
        <v>1808</v>
      </c>
      <c r="DF23">
        <v>6</v>
      </c>
      <c r="DG23" t="s">
        <v>1818</v>
      </c>
      <c r="DH23" t="s">
        <v>1801</v>
      </c>
      <c r="DJ23" t="s">
        <v>1815</v>
      </c>
      <c r="DK23" t="s">
        <v>1801</v>
      </c>
      <c r="DO23">
        <v>6</v>
      </c>
      <c r="DP23" t="s">
        <v>1805</v>
      </c>
      <c r="DQ23" t="s">
        <v>1801</v>
      </c>
      <c r="EA23">
        <v>6</v>
      </c>
      <c r="EC23" t="s">
        <v>1801</v>
      </c>
      <c r="ED23">
        <v>6</v>
      </c>
      <c r="EF23" t="s">
        <v>1801</v>
      </c>
      <c r="EM23">
        <v>6</v>
      </c>
      <c r="EO23" t="s">
        <v>1801</v>
      </c>
      <c r="EP23">
        <v>13</v>
      </c>
      <c r="ER23" t="s">
        <v>1801</v>
      </c>
      <c r="FB23">
        <v>6</v>
      </c>
      <c r="FD23" t="s">
        <v>1801</v>
      </c>
      <c r="FI23" t="s">
        <v>1818</v>
      </c>
      <c r="FJ23" t="s">
        <v>1801</v>
      </c>
    </row>
    <row r="24" spans="1:169" x14ac:dyDescent="0.25">
      <c r="A24" s="14" t="s">
        <v>2030</v>
      </c>
      <c r="B24" t="s">
        <v>112</v>
      </c>
      <c r="D24" t="s">
        <v>64</v>
      </c>
      <c r="E24" t="s">
        <v>88</v>
      </c>
      <c r="F24" t="s">
        <v>89</v>
      </c>
      <c r="G24" t="s">
        <v>1135</v>
      </c>
      <c r="H24" t="s">
        <v>1152</v>
      </c>
      <c r="I24" t="s">
        <v>1169</v>
      </c>
      <c r="J24" t="s">
        <v>1112</v>
      </c>
      <c r="K24">
        <v>16.401074000000001</v>
      </c>
      <c r="L24">
        <v>120.59599</v>
      </c>
      <c r="M24" t="s">
        <v>1188</v>
      </c>
      <c r="O24" s="12">
        <v>42201</v>
      </c>
      <c r="P24">
        <v>2015</v>
      </c>
      <c r="Q24">
        <v>7</v>
      </c>
      <c r="R24">
        <v>16</v>
      </c>
      <c r="U24" t="s">
        <v>1211</v>
      </c>
      <c r="V24" t="s">
        <v>1223</v>
      </c>
      <c r="W24" t="s">
        <v>1240</v>
      </c>
      <c r="X24" t="s">
        <v>3030</v>
      </c>
      <c r="Y24" t="s">
        <v>1892</v>
      </c>
      <c r="AD24" s="11" t="s">
        <v>2006</v>
      </c>
      <c r="AF24" s="12">
        <v>28889</v>
      </c>
      <c r="AG24">
        <v>36</v>
      </c>
      <c r="AH24" t="s">
        <v>1285</v>
      </c>
      <c r="AI24" t="s">
        <v>1310</v>
      </c>
      <c r="AJ24" t="s">
        <v>1484</v>
      </c>
      <c r="AK24" t="s">
        <v>1512</v>
      </c>
      <c r="BM24">
        <v>57</v>
      </c>
      <c r="BO24" t="s">
        <v>1800</v>
      </c>
      <c r="BP24">
        <v>65</v>
      </c>
      <c r="BR24" t="s">
        <v>1800</v>
      </c>
      <c r="BS24">
        <v>48</v>
      </c>
      <c r="BU24" t="s">
        <v>1800</v>
      </c>
      <c r="BY24">
        <v>63</v>
      </c>
      <c r="BZ24" t="s">
        <v>1830</v>
      </c>
      <c r="CA24" t="s">
        <v>1800</v>
      </c>
      <c r="CE24">
        <v>61</v>
      </c>
      <c r="CG24" t="s">
        <v>1800</v>
      </c>
      <c r="CN24">
        <v>17</v>
      </c>
      <c r="CO24" t="s">
        <v>1831</v>
      </c>
      <c r="CP24" t="s">
        <v>1801</v>
      </c>
      <c r="DU24">
        <v>6</v>
      </c>
      <c r="DW24" t="s">
        <v>1801</v>
      </c>
      <c r="ED24">
        <v>17</v>
      </c>
      <c r="EE24">
        <v>4</v>
      </c>
      <c r="EF24" t="s">
        <v>1801</v>
      </c>
      <c r="EJ24">
        <v>10</v>
      </c>
      <c r="EK24">
        <v>128</v>
      </c>
      <c r="EL24" t="s">
        <v>1801</v>
      </c>
      <c r="EV24">
        <v>35</v>
      </c>
      <c r="EX24" t="s">
        <v>1800</v>
      </c>
      <c r="EY24">
        <v>13</v>
      </c>
      <c r="EZ24">
        <v>12</v>
      </c>
      <c r="FA24" t="s">
        <v>1801</v>
      </c>
    </row>
    <row r="25" spans="1:169" x14ac:dyDescent="0.25">
      <c r="A25" s="14" t="s">
        <v>2031</v>
      </c>
      <c r="B25" t="s">
        <v>113</v>
      </c>
      <c r="D25" t="s">
        <v>66</v>
      </c>
      <c r="E25" t="s">
        <v>88</v>
      </c>
      <c r="F25" t="s">
        <v>89</v>
      </c>
      <c r="G25" t="s">
        <v>1135</v>
      </c>
      <c r="H25" t="s">
        <v>1152</v>
      </c>
      <c r="I25" t="s">
        <v>1169</v>
      </c>
      <c r="J25" t="s">
        <v>1112</v>
      </c>
      <c r="K25">
        <v>16.401074000000001</v>
      </c>
      <c r="L25">
        <v>120.59599</v>
      </c>
      <c r="M25" t="s">
        <v>1188</v>
      </c>
      <c r="O25" s="12">
        <v>42201</v>
      </c>
      <c r="P25">
        <v>2015</v>
      </c>
      <c r="Q25">
        <v>7</v>
      </c>
      <c r="R25">
        <v>16</v>
      </c>
      <c r="U25" t="s">
        <v>1211</v>
      </c>
      <c r="V25" t="s">
        <v>1217</v>
      </c>
      <c r="W25" t="s">
        <v>1240</v>
      </c>
      <c r="X25" s="14" t="s">
        <v>1808</v>
      </c>
      <c r="Y25" t="s">
        <v>1892</v>
      </c>
      <c r="Z25" t="s">
        <v>1902</v>
      </c>
      <c r="AD25" s="13" t="s">
        <v>2006</v>
      </c>
      <c r="AF25" s="12">
        <v>13037</v>
      </c>
      <c r="AG25">
        <v>79</v>
      </c>
      <c r="AH25" t="s">
        <v>1286</v>
      </c>
      <c r="AI25" t="s">
        <v>1311</v>
      </c>
      <c r="AJ25" t="s">
        <v>1485</v>
      </c>
      <c r="AK25" t="s">
        <v>1513</v>
      </c>
      <c r="BQ25" t="s">
        <v>1814</v>
      </c>
      <c r="BR25" t="s">
        <v>1800</v>
      </c>
      <c r="BZ25" t="s">
        <v>1832</v>
      </c>
      <c r="CA25" t="s">
        <v>1800</v>
      </c>
      <c r="CL25" t="s">
        <v>1810</v>
      </c>
      <c r="CM25" t="s">
        <v>1800</v>
      </c>
      <c r="CQ25">
        <v>28</v>
      </c>
      <c r="CS25" t="s">
        <v>1800</v>
      </c>
      <c r="CU25" t="s">
        <v>1831</v>
      </c>
      <c r="CV25" t="s">
        <v>1808</v>
      </c>
      <c r="CZ25">
        <v>30</v>
      </c>
      <c r="DB25" t="s">
        <v>1800</v>
      </c>
      <c r="DG25" t="s">
        <v>1833</v>
      </c>
      <c r="DH25" t="s">
        <v>1800</v>
      </c>
      <c r="DJ25">
        <v>1</v>
      </c>
      <c r="DK25" t="s">
        <v>1800</v>
      </c>
      <c r="DM25" t="s">
        <v>1810</v>
      </c>
      <c r="DN25" t="s">
        <v>1800</v>
      </c>
      <c r="DS25" t="s">
        <v>1806</v>
      </c>
      <c r="DT25" t="s">
        <v>1800</v>
      </c>
      <c r="EE25">
        <v>2</v>
      </c>
      <c r="EF25" t="s">
        <v>1800</v>
      </c>
      <c r="EJ25">
        <v>28</v>
      </c>
      <c r="EK25" t="s">
        <v>1834</v>
      </c>
      <c r="EL25" t="s">
        <v>1801</v>
      </c>
      <c r="ET25" t="s">
        <v>1806</v>
      </c>
      <c r="EU25" t="s">
        <v>1800</v>
      </c>
      <c r="EZ25" t="s">
        <v>1807</v>
      </c>
      <c r="FA25" t="s">
        <v>1800</v>
      </c>
      <c r="FL25" t="s">
        <v>1807</v>
      </c>
      <c r="FM25" t="s">
        <v>1800</v>
      </c>
    </row>
    <row r="26" spans="1:169" x14ac:dyDescent="0.25">
      <c r="A26" s="14" t="s">
        <v>2032</v>
      </c>
      <c r="B26" t="s">
        <v>114</v>
      </c>
      <c r="D26" t="s">
        <v>60</v>
      </c>
      <c r="E26" t="s">
        <v>88</v>
      </c>
      <c r="F26" t="s">
        <v>89</v>
      </c>
      <c r="G26" t="s">
        <v>1135</v>
      </c>
      <c r="H26" t="s">
        <v>1152</v>
      </c>
      <c r="I26" t="s">
        <v>1169</v>
      </c>
      <c r="J26" t="s">
        <v>1112</v>
      </c>
      <c r="K26">
        <v>16.401074000000001</v>
      </c>
      <c r="L26">
        <v>120.59599</v>
      </c>
      <c r="M26" t="s">
        <v>1188</v>
      </c>
      <c r="O26" s="12">
        <v>42200</v>
      </c>
      <c r="P26">
        <v>2015</v>
      </c>
      <c r="Q26">
        <v>7</v>
      </c>
      <c r="R26">
        <v>15</v>
      </c>
      <c r="U26" t="s">
        <v>1211</v>
      </c>
      <c r="V26" t="s">
        <v>1213</v>
      </c>
      <c r="W26" t="s">
        <v>1240</v>
      </c>
      <c r="X26" s="14" t="s">
        <v>1808</v>
      </c>
      <c r="Y26" t="s">
        <v>1892</v>
      </c>
      <c r="Z26" t="s">
        <v>1902</v>
      </c>
      <c r="AD26" s="13" t="s">
        <v>2006</v>
      </c>
      <c r="AF26" s="12">
        <v>16391</v>
      </c>
      <c r="AG26">
        <v>70</v>
      </c>
      <c r="AH26" t="s">
        <v>1285</v>
      </c>
      <c r="AI26" t="s">
        <v>1312</v>
      </c>
      <c r="AJ26" t="s">
        <v>1481</v>
      </c>
      <c r="AK26" t="s">
        <v>1497</v>
      </c>
      <c r="AL26">
        <v>17</v>
      </c>
      <c r="AN26" t="s">
        <v>1800</v>
      </c>
      <c r="BA26">
        <v>27</v>
      </c>
      <c r="BC26" t="s">
        <v>1800</v>
      </c>
      <c r="BK26" t="s">
        <v>1816</v>
      </c>
      <c r="BL26" t="s">
        <v>1801</v>
      </c>
      <c r="BW26" t="s">
        <v>1816</v>
      </c>
      <c r="BX26" t="s">
        <v>1801</v>
      </c>
      <c r="CO26" t="s">
        <v>1813</v>
      </c>
      <c r="CP26" t="s">
        <v>1801</v>
      </c>
      <c r="DD26" t="s">
        <v>1818</v>
      </c>
      <c r="DE26" t="s">
        <v>1801</v>
      </c>
      <c r="DF26">
        <v>12</v>
      </c>
      <c r="DG26" t="s">
        <v>1818</v>
      </c>
      <c r="DH26" t="s">
        <v>1801</v>
      </c>
      <c r="DJ26" t="s">
        <v>1815</v>
      </c>
      <c r="DK26" t="s">
        <v>1801</v>
      </c>
      <c r="DO26">
        <v>15</v>
      </c>
      <c r="DP26">
        <v>4</v>
      </c>
      <c r="DQ26" t="s">
        <v>1808</v>
      </c>
      <c r="EM26">
        <v>15</v>
      </c>
      <c r="EO26" t="s">
        <v>1808</v>
      </c>
      <c r="EP26">
        <v>14</v>
      </c>
      <c r="ER26" t="s">
        <v>1801</v>
      </c>
      <c r="FB26">
        <v>6</v>
      </c>
      <c r="FD26" t="s">
        <v>1801</v>
      </c>
      <c r="FI26" t="s">
        <v>1818</v>
      </c>
      <c r="FJ26" t="s">
        <v>1801</v>
      </c>
    </row>
    <row r="27" spans="1:169" x14ac:dyDescent="0.25">
      <c r="A27" s="14" t="s">
        <v>2033</v>
      </c>
      <c r="B27" t="s">
        <v>115</v>
      </c>
      <c r="D27" t="s">
        <v>60</v>
      </c>
      <c r="E27" t="s">
        <v>88</v>
      </c>
      <c r="F27" t="s">
        <v>89</v>
      </c>
      <c r="G27" t="s">
        <v>1135</v>
      </c>
      <c r="H27" t="s">
        <v>1152</v>
      </c>
      <c r="I27" t="s">
        <v>1169</v>
      </c>
      <c r="J27" t="s">
        <v>1112</v>
      </c>
      <c r="K27">
        <v>16.401074000000001</v>
      </c>
      <c r="L27">
        <v>120.59599</v>
      </c>
      <c r="M27" t="s">
        <v>1188</v>
      </c>
      <c r="O27" s="12">
        <v>42217</v>
      </c>
      <c r="P27">
        <v>2015</v>
      </c>
      <c r="Q27">
        <v>8</v>
      </c>
      <c r="R27">
        <v>1</v>
      </c>
      <c r="U27" t="s">
        <v>1211</v>
      </c>
      <c r="V27" t="s">
        <v>1213</v>
      </c>
      <c r="W27" t="s">
        <v>1240</v>
      </c>
      <c r="X27" s="14" t="s">
        <v>1808</v>
      </c>
      <c r="Y27" t="s">
        <v>1892</v>
      </c>
      <c r="Z27" t="s">
        <v>1902</v>
      </c>
      <c r="AD27" s="13" t="s">
        <v>2005</v>
      </c>
      <c r="AF27" s="12">
        <v>17381</v>
      </c>
      <c r="AG27">
        <v>67</v>
      </c>
      <c r="AH27" t="s">
        <v>1285</v>
      </c>
      <c r="AI27" t="s">
        <v>1314</v>
      </c>
      <c r="AJ27" t="s">
        <v>1481</v>
      </c>
      <c r="AK27" t="s">
        <v>1511</v>
      </c>
      <c r="AL27">
        <v>26</v>
      </c>
      <c r="AN27" t="s">
        <v>1800</v>
      </c>
      <c r="BA27">
        <v>27</v>
      </c>
      <c r="BC27" t="s">
        <v>1800</v>
      </c>
      <c r="BJ27">
        <v>28</v>
      </c>
      <c r="BK27">
        <v>2</v>
      </c>
      <c r="BL27" t="s">
        <v>1800</v>
      </c>
      <c r="BW27">
        <v>4</v>
      </c>
      <c r="BX27" t="s">
        <v>1800</v>
      </c>
      <c r="CO27" t="s">
        <v>1814</v>
      </c>
      <c r="CP27" t="s">
        <v>1800</v>
      </c>
      <c r="DD27" t="s">
        <v>1807</v>
      </c>
      <c r="DE27" t="s">
        <v>1800</v>
      </c>
      <c r="DF27">
        <v>10</v>
      </c>
      <c r="DG27" t="s">
        <v>1818</v>
      </c>
      <c r="DH27" t="s">
        <v>1801</v>
      </c>
      <c r="DJ27" t="s">
        <v>1814</v>
      </c>
      <c r="DK27" t="s">
        <v>1800</v>
      </c>
      <c r="DO27">
        <v>11</v>
      </c>
      <c r="DP27">
        <v>32</v>
      </c>
      <c r="DQ27" t="s">
        <v>1801</v>
      </c>
      <c r="EM27">
        <v>32</v>
      </c>
      <c r="EO27" t="s">
        <v>1800</v>
      </c>
      <c r="EP27">
        <v>28</v>
      </c>
      <c r="ER27" t="s">
        <v>1800</v>
      </c>
      <c r="FB27">
        <v>22</v>
      </c>
      <c r="FD27" t="s">
        <v>1808</v>
      </c>
      <c r="FI27">
        <v>2</v>
      </c>
      <c r="FJ27" t="s">
        <v>1800</v>
      </c>
    </row>
    <row r="28" spans="1:169" x14ac:dyDescent="0.25">
      <c r="A28" s="14" t="s">
        <v>2034</v>
      </c>
      <c r="B28" t="s">
        <v>116</v>
      </c>
      <c r="D28" t="s">
        <v>64</v>
      </c>
      <c r="E28" t="s">
        <v>88</v>
      </c>
      <c r="F28" t="s">
        <v>89</v>
      </c>
      <c r="G28" t="s">
        <v>1135</v>
      </c>
      <c r="H28" t="s">
        <v>1152</v>
      </c>
      <c r="I28" t="s">
        <v>1169</v>
      </c>
      <c r="J28" t="s">
        <v>1112</v>
      </c>
      <c r="K28">
        <v>16.401074000000001</v>
      </c>
      <c r="L28">
        <v>120.59599</v>
      </c>
      <c r="M28" t="s">
        <v>1188</v>
      </c>
      <c r="O28" s="12">
        <v>42229</v>
      </c>
      <c r="P28">
        <v>2015</v>
      </c>
      <c r="Q28">
        <v>8</v>
      </c>
      <c r="R28">
        <v>13</v>
      </c>
      <c r="U28" t="s">
        <v>1211</v>
      </c>
      <c r="V28" t="s">
        <v>1222</v>
      </c>
      <c r="W28" t="s">
        <v>1240</v>
      </c>
      <c r="X28" t="s">
        <v>3030</v>
      </c>
      <c r="Y28" t="s">
        <v>1892</v>
      </c>
      <c r="AD28" s="11" t="s">
        <v>2006</v>
      </c>
      <c r="AF28" s="12">
        <v>32640</v>
      </c>
      <c r="AG28">
        <v>26</v>
      </c>
      <c r="AH28" t="s">
        <v>1285</v>
      </c>
      <c r="AI28" t="s">
        <v>1302</v>
      </c>
      <c r="AJ28" t="s">
        <v>1484</v>
      </c>
      <c r="AK28" t="s">
        <v>1512</v>
      </c>
      <c r="BM28">
        <v>52</v>
      </c>
      <c r="BO28" t="s">
        <v>1800</v>
      </c>
      <c r="BP28">
        <v>60</v>
      </c>
      <c r="BQ28">
        <v>4.0000000000000001E-3</v>
      </c>
      <c r="BR28" t="s">
        <v>1800</v>
      </c>
      <c r="BS28">
        <v>51</v>
      </c>
      <c r="BU28" t="s">
        <v>1800</v>
      </c>
      <c r="BY28">
        <v>58</v>
      </c>
      <c r="BZ28" t="s">
        <v>1836</v>
      </c>
      <c r="CA28" t="s">
        <v>1800</v>
      </c>
      <c r="CE28">
        <v>54</v>
      </c>
      <c r="CG28" t="s">
        <v>1800</v>
      </c>
      <c r="CN28">
        <v>23</v>
      </c>
      <c r="CO28">
        <v>4</v>
      </c>
      <c r="CP28" t="s">
        <v>1801</v>
      </c>
      <c r="DU28">
        <v>6</v>
      </c>
      <c r="DW28" t="s">
        <v>1801</v>
      </c>
      <c r="ED28">
        <v>22</v>
      </c>
      <c r="EE28">
        <v>2</v>
      </c>
      <c r="EF28" t="s">
        <v>1801</v>
      </c>
      <c r="EJ28">
        <v>21</v>
      </c>
      <c r="EK28">
        <v>3</v>
      </c>
      <c r="EL28" t="s">
        <v>1801</v>
      </c>
      <c r="EV28">
        <v>31</v>
      </c>
      <c r="EW28">
        <v>6</v>
      </c>
      <c r="EX28" t="s">
        <v>1800</v>
      </c>
      <c r="EY28">
        <v>25</v>
      </c>
      <c r="EZ28">
        <v>12</v>
      </c>
      <c r="FA28" t="s">
        <v>1801</v>
      </c>
    </row>
    <row r="29" spans="1:169" x14ac:dyDescent="0.25">
      <c r="A29" s="14" t="s">
        <v>2035</v>
      </c>
      <c r="B29" t="s">
        <v>117</v>
      </c>
      <c r="D29" t="s">
        <v>64</v>
      </c>
      <c r="E29" t="s">
        <v>88</v>
      </c>
      <c r="F29" t="s">
        <v>89</v>
      </c>
      <c r="G29" t="s">
        <v>1135</v>
      </c>
      <c r="H29" t="s">
        <v>1152</v>
      </c>
      <c r="I29" t="s">
        <v>1169</v>
      </c>
      <c r="J29" t="s">
        <v>1112</v>
      </c>
      <c r="K29">
        <v>16.401074000000001</v>
      </c>
      <c r="L29">
        <v>120.59599</v>
      </c>
      <c r="M29" t="s">
        <v>1188</v>
      </c>
      <c r="O29" s="12">
        <v>42229</v>
      </c>
      <c r="P29">
        <v>2015</v>
      </c>
      <c r="Q29">
        <v>8</v>
      </c>
      <c r="R29">
        <v>13</v>
      </c>
      <c r="U29" t="s">
        <v>1211</v>
      </c>
      <c r="V29" t="s">
        <v>1222</v>
      </c>
      <c r="W29" t="s">
        <v>1240</v>
      </c>
      <c r="X29" t="s">
        <v>3030</v>
      </c>
      <c r="Y29" t="s">
        <v>1892</v>
      </c>
      <c r="AD29" s="11" t="s">
        <v>2006</v>
      </c>
      <c r="AF29" s="12">
        <v>32416</v>
      </c>
      <c r="AG29">
        <v>26</v>
      </c>
      <c r="AH29" t="s">
        <v>1285</v>
      </c>
      <c r="AI29" t="s">
        <v>1302</v>
      </c>
      <c r="AJ29" t="s">
        <v>1484</v>
      </c>
      <c r="AK29" t="s">
        <v>1512</v>
      </c>
      <c r="BM29">
        <v>49</v>
      </c>
      <c r="BO29" t="s">
        <v>1800</v>
      </c>
      <c r="BP29">
        <v>45</v>
      </c>
      <c r="BR29" t="s">
        <v>1800</v>
      </c>
      <c r="BS29">
        <v>30</v>
      </c>
      <c r="BU29" t="s">
        <v>1800</v>
      </c>
      <c r="BY29">
        <v>54</v>
      </c>
      <c r="BZ29">
        <v>4.0000000000000001E-3</v>
      </c>
      <c r="CA29" t="s">
        <v>1800</v>
      </c>
      <c r="CE29">
        <v>53</v>
      </c>
      <c r="CG29" t="s">
        <v>1800</v>
      </c>
      <c r="CN29">
        <v>25</v>
      </c>
      <c r="CO29" t="s">
        <v>1831</v>
      </c>
      <c r="CP29" t="s">
        <v>1801</v>
      </c>
      <c r="DU29">
        <v>17</v>
      </c>
      <c r="DW29" t="s">
        <v>1808</v>
      </c>
      <c r="ED29">
        <v>24</v>
      </c>
      <c r="EE29">
        <v>2</v>
      </c>
      <c r="EF29" t="s">
        <v>1801</v>
      </c>
      <c r="EJ29">
        <v>10</v>
      </c>
      <c r="EK29">
        <v>96</v>
      </c>
      <c r="EL29" t="s">
        <v>1801</v>
      </c>
      <c r="EV29">
        <v>30</v>
      </c>
      <c r="EW29">
        <v>24</v>
      </c>
      <c r="EX29" t="s">
        <v>1800</v>
      </c>
      <c r="EY29">
        <v>25</v>
      </c>
      <c r="EZ29">
        <v>8</v>
      </c>
      <c r="FA29" t="s">
        <v>1801</v>
      </c>
    </row>
    <row r="30" spans="1:169" x14ac:dyDescent="0.25">
      <c r="A30" s="14" t="s">
        <v>2036</v>
      </c>
      <c r="B30" t="s">
        <v>118</v>
      </c>
      <c r="D30" t="s">
        <v>60</v>
      </c>
      <c r="E30" t="s">
        <v>88</v>
      </c>
      <c r="F30" t="s">
        <v>89</v>
      </c>
      <c r="G30" t="s">
        <v>1135</v>
      </c>
      <c r="H30" t="s">
        <v>1152</v>
      </c>
      <c r="I30" t="s">
        <v>1169</v>
      </c>
      <c r="J30" t="s">
        <v>1112</v>
      </c>
      <c r="K30">
        <v>16.401074000000001</v>
      </c>
      <c r="L30">
        <v>120.59599</v>
      </c>
      <c r="M30" t="s">
        <v>1188</v>
      </c>
      <c r="O30" s="12">
        <v>42228</v>
      </c>
      <c r="P30">
        <v>2015</v>
      </c>
      <c r="Q30">
        <v>8</v>
      </c>
      <c r="R30">
        <v>12</v>
      </c>
      <c r="U30" t="s">
        <v>1211</v>
      </c>
      <c r="V30" t="s">
        <v>1213</v>
      </c>
      <c r="W30" t="s">
        <v>1240</v>
      </c>
      <c r="X30" s="14" t="s">
        <v>1808</v>
      </c>
      <c r="Y30" t="s">
        <v>1892</v>
      </c>
      <c r="Z30" t="s">
        <v>1902</v>
      </c>
      <c r="AD30" s="13" t="s">
        <v>2005</v>
      </c>
      <c r="AF30" s="12">
        <v>18280</v>
      </c>
      <c r="AG30">
        <v>65</v>
      </c>
      <c r="AH30" t="s">
        <v>1285</v>
      </c>
      <c r="AI30" t="s">
        <v>1291</v>
      </c>
      <c r="AJ30" t="s">
        <v>1481</v>
      </c>
      <c r="AK30" t="s">
        <v>1519</v>
      </c>
      <c r="AL30">
        <v>20</v>
      </c>
      <c r="AN30" t="s">
        <v>1800</v>
      </c>
      <c r="BK30">
        <v>16</v>
      </c>
      <c r="BL30" t="s">
        <v>1808</v>
      </c>
      <c r="BW30" t="s">
        <v>1816</v>
      </c>
      <c r="BX30" t="s">
        <v>1801</v>
      </c>
      <c r="CO30" t="s">
        <v>1814</v>
      </c>
      <c r="CP30" t="s">
        <v>1800</v>
      </c>
      <c r="DD30" t="s">
        <v>1807</v>
      </c>
      <c r="DE30" t="s">
        <v>1800</v>
      </c>
      <c r="DF30">
        <v>15</v>
      </c>
      <c r="DG30" t="s">
        <v>1818</v>
      </c>
      <c r="DH30" t="s">
        <v>1801</v>
      </c>
      <c r="DJ30">
        <v>4</v>
      </c>
      <c r="DK30" t="s">
        <v>1808</v>
      </c>
      <c r="DO30">
        <v>13</v>
      </c>
      <c r="DP30">
        <v>12</v>
      </c>
      <c r="DQ30" t="s">
        <v>1801</v>
      </c>
      <c r="EM30">
        <v>13</v>
      </c>
      <c r="EO30" t="s">
        <v>1801</v>
      </c>
      <c r="EP30">
        <v>17</v>
      </c>
      <c r="ER30" t="s">
        <v>1808</v>
      </c>
      <c r="FB30">
        <v>6</v>
      </c>
      <c r="FD30" t="s">
        <v>1801</v>
      </c>
      <c r="FI30" t="s">
        <v>1818</v>
      </c>
      <c r="FJ30" t="s">
        <v>1801</v>
      </c>
    </row>
    <row r="31" spans="1:169" x14ac:dyDescent="0.25">
      <c r="A31" s="14" t="s">
        <v>2037</v>
      </c>
      <c r="B31" t="s">
        <v>119</v>
      </c>
      <c r="D31" t="s">
        <v>60</v>
      </c>
      <c r="E31" t="s">
        <v>88</v>
      </c>
      <c r="F31" t="s">
        <v>89</v>
      </c>
      <c r="G31" t="s">
        <v>1135</v>
      </c>
      <c r="H31" t="s">
        <v>1152</v>
      </c>
      <c r="I31" t="s">
        <v>1169</v>
      </c>
      <c r="J31" t="s">
        <v>1112</v>
      </c>
      <c r="K31">
        <v>16.401074000000001</v>
      </c>
      <c r="L31">
        <v>120.59599</v>
      </c>
      <c r="M31" t="s">
        <v>1188</v>
      </c>
      <c r="O31" s="12">
        <v>42229</v>
      </c>
      <c r="P31">
        <v>2015</v>
      </c>
      <c r="Q31">
        <v>8</v>
      </c>
      <c r="R31">
        <v>13</v>
      </c>
      <c r="U31" t="s">
        <v>1211</v>
      </c>
      <c r="V31" t="s">
        <v>1217</v>
      </c>
      <c r="W31" t="s">
        <v>1240</v>
      </c>
      <c r="X31" s="14" t="s">
        <v>1808</v>
      </c>
      <c r="Y31" t="s">
        <v>1892</v>
      </c>
      <c r="Z31" t="s">
        <v>1902</v>
      </c>
      <c r="AD31" s="13" t="s">
        <v>2006</v>
      </c>
      <c r="AF31" s="12">
        <v>11060</v>
      </c>
      <c r="AG31">
        <v>85</v>
      </c>
      <c r="AH31" t="s">
        <v>1286</v>
      </c>
      <c r="AI31" t="s">
        <v>1291</v>
      </c>
      <c r="AJ31" t="s">
        <v>1481</v>
      </c>
      <c r="AK31" t="s">
        <v>1520</v>
      </c>
      <c r="AL31">
        <v>23</v>
      </c>
      <c r="AN31" t="s">
        <v>1800</v>
      </c>
      <c r="BA31">
        <v>21</v>
      </c>
      <c r="BC31" t="s">
        <v>1808</v>
      </c>
      <c r="BJ31">
        <v>18</v>
      </c>
      <c r="BL31" t="s">
        <v>1800</v>
      </c>
      <c r="BW31" t="s">
        <v>1816</v>
      </c>
      <c r="BX31" t="s">
        <v>1801</v>
      </c>
      <c r="CN31">
        <v>28</v>
      </c>
      <c r="CO31" t="s">
        <v>1814</v>
      </c>
      <c r="CP31" t="s">
        <v>1800</v>
      </c>
      <c r="DC31">
        <v>19</v>
      </c>
      <c r="DD31" t="s">
        <v>1807</v>
      </c>
      <c r="DE31" t="s">
        <v>1800</v>
      </c>
      <c r="DF31">
        <v>14</v>
      </c>
      <c r="DG31" t="s">
        <v>1818</v>
      </c>
      <c r="DH31" t="s">
        <v>1801</v>
      </c>
      <c r="DJ31">
        <v>2</v>
      </c>
      <c r="DK31" t="s">
        <v>1800</v>
      </c>
      <c r="DO31">
        <v>15</v>
      </c>
      <c r="DP31">
        <v>8</v>
      </c>
      <c r="DQ31" t="s">
        <v>1801</v>
      </c>
      <c r="EM31">
        <v>11</v>
      </c>
      <c r="EO31" t="s">
        <v>1801</v>
      </c>
      <c r="EQ31" t="s">
        <v>1812</v>
      </c>
      <c r="ER31" t="s">
        <v>1837</v>
      </c>
      <c r="FB31">
        <v>6</v>
      </c>
      <c r="FD31" t="s">
        <v>1801</v>
      </c>
      <c r="FI31" t="s">
        <v>1807</v>
      </c>
      <c r="FJ31" t="s">
        <v>1800</v>
      </c>
    </row>
    <row r="32" spans="1:169" x14ac:dyDescent="0.25">
      <c r="A32" s="14" t="s">
        <v>2038</v>
      </c>
      <c r="B32" t="s">
        <v>120</v>
      </c>
      <c r="D32" t="s">
        <v>61</v>
      </c>
      <c r="E32" t="s">
        <v>88</v>
      </c>
      <c r="F32" t="s">
        <v>89</v>
      </c>
      <c r="G32" t="s">
        <v>1135</v>
      </c>
      <c r="H32" t="s">
        <v>1152</v>
      </c>
      <c r="I32" t="s">
        <v>1169</v>
      </c>
      <c r="J32" t="s">
        <v>1112</v>
      </c>
      <c r="K32">
        <v>16.401074000000001</v>
      </c>
      <c r="L32">
        <v>120.59599</v>
      </c>
      <c r="M32" t="s">
        <v>1188</v>
      </c>
      <c r="O32" s="12">
        <v>42251</v>
      </c>
      <c r="P32">
        <v>2015</v>
      </c>
      <c r="Q32">
        <v>9</v>
      </c>
      <c r="R32">
        <v>4</v>
      </c>
      <c r="U32" t="s">
        <v>1211</v>
      </c>
      <c r="V32" t="s">
        <v>1215</v>
      </c>
      <c r="W32" t="s">
        <v>1241</v>
      </c>
      <c r="X32" s="14" t="s">
        <v>1808</v>
      </c>
      <c r="Y32" t="s">
        <v>1892</v>
      </c>
      <c r="Z32" t="s">
        <v>1902</v>
      </c>
      <c r="AD32" s="13" t="s">
        <v>2006</v>
      </c>
      <c r="AF32" s="12">
        <v>35215</v>
      </c>
      <c r="AG32">
        <v>19</v>
      </c>
      <c r="AH32" t="s">
        <v>1285</v>
      </c>
      <c r="AI32" t="s">
        <v>1303</v>
      </c>
      <c r="AJ32" t="s">
        <v>1482</v>
      </c>
      <c r="AK32" t="s">
        <v>1490</v>
      </c>
      <c r="BS32">
        <v>16</v>
      </c>
      <c r="BU32" t="s">
        <v>1801</v>
      </c>
      <c r="CK32">
        <v>25</v>
      </c>
      <c r="CM32" t="s">
        <v>1800</v>
      </c>
      <c r="CO32" t="s">
        <v>1811</v>
      </c>
      <c r="CP32" t="s">
        <v>1800</v>
      </c>
      <c r="CQ32">
        <v>26</v>
      </c>
      <c r="CR32" t="s">
        <v>1806</v>
      </c>
      <c r="CS32" t="s">
        <v>1800</v>
      </c>
      <c r="CU32" t="s">
        <v>1811</v>
      </c>
      <c r="CV32" t="s">
        <v>1800</v>
      </c>
      <c r="CZ32">
        <v>6</v>
      </c>
      <c r="DA32" t="s">
        <v>1815</v>
      </c>
      <c r="DB32" t="s">
        <v>1801</v>
      </c>
      <c r="DD32" t="s">
        <v>1811</v>
      </c>
      <c r="DE32" t="s">
        <v>1800</v>
      </c>
      <c r="DJ32" t="s">
        <v>1820</v>
      </c>
      <c r="DK32" t="s">
        <v>1800</v>
      </c>
      <c r="DM32">
        <v>2</v>
      </c>
      <c r="DN32" t="s">
        <v>1800</v>
      </c>
      <c r="DS32" t="s">
        <v>1838</v>
      </c>
      <c r="DT32" t="s">
        <v>1800</v>
      </c>
      <c r="EH32" t="s">
        <v>1813</v>
      </c>
      <c r="EI32" t="s">
        <v>1801</v>
      </c>
      <c r="EJ32">
        <v>12</v>
      </c>
      <c r="EK32" t="s">
        <v>1821</v>
      </c>
      <c r="EL32" t="s">
        <v>1801</v>
      </c>
      <c r="ET32" t="s">
        <v>1811</v>
      </c>
      <c r="EU32" t="s">
        <v>1800</v>
      </c>
      <c r="EZ32" t="s">
        <v>1807</v>
      </c>
      <c r="FA32" t="s">
        <v>1800</v>
      </c>
      <c r="FL32" t="s">
        <v>1811</v>
      </c>
      <c r="FM32" t="s">
        <v>1800</v>
      </c>
    </row>
    <row r="33" spans="1:169" x14ac:dyDescent="0.25">
      <c r="A33" s="14" t="s">
        <v>2039</v>
      </c>
      <c r="B33" t="s">
        <v>121</v>
      </c>
      <c r="D33" t="s">
        <v>64</v>
      </c>
      <c r="E33" t="s">
        <v>88</v>
      </c>
      <c r="F33" t="s">
        <v>89</v>
      </c>
      <c r="G33" t="s">
        <v>1135</v>
      </c>
      <c r="H33" t="s">
        <v>1152</v>
      </c>
      <c r="I33" t="s">
        <v>1169</v>
      </c>
      <c r="J33" t="s">
        <v>1112</v>
      </c>
      <c r="K33">
        <v>16.401074000000001</v>
      </c>
      <c r="L33">
        <v>120.59599</v>
      </c>
      <c r="M33" t="s">
        <v>1188</v>
      </c>
      <c r="O33" s="12">
        <v>42271</v>
      </c>
      <c r="P33">
        <v>2015</v>
      </c>
      <c r="Q33">
        <v>9</v>
      </c>
      <c r="R33">
        <v>24</v>
      </c>
      <c r="U33" t="s">
        <v>1211</v>
      </c>
      <c r="V33" t="s">
        <v>1223</v>
      </c>
      <c r="W33" t="s">
        <v>1240</v>
      </c>
      <c r="X33" t="s">
        <v>3030</v>
      </c>
      <c r="Y33" t="s">
        <v>1894</v>
      </c>
      <c r="AD33" s="11" t="s">
        <v>2006</v>
      </c>
      <c r="AF33" s="12">
        <v>35426</v>
      </c>
      <c r="AG33">
        <v>18</v>
      </c>
      <c r="AH33" t="s">
        <v>1285</v>
      </c>
      <c r="AI33" t="s">
        <v>1302</v>
      </c>
      <c r="AJ33" t="s">
        <v>1484</v>
      </c>
      <c r="AK33" t="s">
        <v>1512</v>
      </c>
      <c r="BM33">
        <v>46</v>
      </c>
      <c r="BO33" t="s">
        <v>1800</v>
      </c>
      <c r="BP33">
        <v>53</v>
      </c>
      <c r="BR33" t="s">
        <v>1800</v>
      </c>
      <c r="BS33">
        <v>43</v>
      </c>
      <c r="BU33" t="s">
        <v>1800</v>
      </c>
      <c r="BY33">
        <v>48</v>
      </c>
      <c r="CA33" t="s">
        <v>1800</v>
      </c>
      <c r="CE33">
        <v>44</v>
      </c>
      <c r="CG33" t="s">
        <v>1800</v>
      </c>
      <c r="CN33">
        <v>26</v>
      </c>
      <c r="CO33">
        <v>2</v>
      </c>
      <c r="CP33" t="s">
        <v>1801</v>
      </c>
      <c r="DU33">
        <v>6</v>
      </c>
      <c r="DW33" t="s">
        <v>1801</v>
      </c>
      <c r="ED33">
        <v>24</v>
      </c>
      <c r="EE33">
        <v>2</v>
      </c>
      <c r="EF33" t="s">
        <v>1801</v>
      </c>
      <c r="EJ33">
        <v>6</v>
      </c>
      <c r="EK33" t="s">
        <v>1839</v>
      </c>
      <c r="EL33" t="s">
        <v>1801</v>
      </c>
      <c r="EV33">
        <v>30</v>
      </c>
      <c r="EW33">
        <v>8</v>
      </c>
      <c r="EX33" t="s">
        <v>1800</v>
      </c>
      <c r="EY33">
        <v>18</v>
      </c>
      <c r="FA33" t="s">
        <v>1801</v>
      </c>
    </row>
    <row r="34" spans="1:169" x14ac:dyDescent="0.25">
      <c r="A34" s="14" t="s">
        <v>2040</v>
      </c>
      <c r="B34" t="s">
        <v>122</v>
      </c>
      <c r="D34" t="s">
        <v>64</v>
      </c>
      <c r="E34" t="s">
        <v>88</v>
      </c>
      <c r="F34" t="s">
        <v>89</v>
      </c>
      <c r="G34" t="s">
        <v>1135</v>
      </c>
      <c r="H34" t="s">
        <v>1152</v>
      </c>
      <c r="I34" t="s">
        <v>1169</v>
      </c>
      <c r="J34" t="s">
        <v>1112</v>
      </c>
      <c r="K34">
        <v>16.401074000000001</v>
      </c>
      <c r="L34">
        <v>120.59599</v>
      </c>
      <c r="M34" t="s">
        <v>1188</v>
      </c>
      <c r="O34" s="12">
        <v>42271</v>
      </c>
      <c r="P34">
        <v>2015</v>
      </c>
      <c r="Q34">
        <v>9</v>
      </c>
      <c r="R34">
        <v>24</v>
      </c>
      <c r="U34" t="s">
        <v>1211</v>
      </c>
      <c r="V34" t="s">
        <v>1223</v>
      </c>
      <c r="W34" t="s">
        <v>1240</v>
      </c>
      <c r="X34" t="s">
        <v>3030</v>
      </c>
      <c r="Y34" t="s">
        <v>1894</v>
      </c>
      <c r="AD34" s="11" t="s">
        <v>2006</v>
      </c>
      <c r="AF34" s="12">
        <v>35977</v>
      </c>
      <c r="AG34">
        <v>17</v>
      </c>
      <c r="AH34" t="s">
        <v>1285</v>
      </c>
      <c r="AI34" t="s">
        <v>1302</v>
      </c>
      <c r="AJ34" t="s">
        <v>1484</v>
      </c>
      <c r="AK34" t="s">
        <v>1512</v>
      </c>
      <c r="BM34">
        <v>50</v>
      </c>
      <c r="BO34" t="s">
        <v>1800</v>
      </c>
      <c r="BP34">
        <v>57</v>
      </c>
      <c r="BR34" t="s">
        <v>1800</v>
      </c>
      <c r="BS34">
        <v>42</v>
      </c>
      <c r="BU34" t="s">
        <v>1800</v>
      </c>
      <c r="BY34">
        <v>53</v>
      </c>
      <c r="CA34" t="s">
        <v>1800</v>
      </c>
      <c r="CE34">
        <v>51</v>
      </c>
      <c r="CG34" t="s">
        <v>1800</v>
      </c>
      <c r="CN34">
        <v>23</v>
      </c>
      <c r="CO34" t="s">
        <v>1827</v>
      </c>
      <c r="CP34" t="s">
        <v>1801</v>
      </c>
      <c r="DU34">
        <v>6</v>
      </c>
      <c r="DW34" t="s">
        <v>1801</v>
      </c>
      <c r="ED34">
        <v>22</v>
      </c>
      <c r="EE34">
        <v>2</v>
      </c>
      <c r="EF34" t="s">
        <v>1801</v>
      </c>
      <c r="EJ34">
        <v>6</v>
      </c>
      <c r="EK34" t="s">
        <v>1839</v>
      </c>
      <c r="EL34" t="s">
        <v>1801</v>
      </c>
      <c r="EV34">
        <v>30</v>
      </c>
      <c r="EX34" t="s">
        <v>1800</v>
      </c>
      <c r="EY34">
        <v>18</v>
      </c>
      <c r="FA34" t="s">
        <v>1801</v>
      </c>
    </row>
    <row r="35" spans="1:169" x14ac:dyDescent="0.25">
      <c r="A35" s="14" t="s">
        <v>2041</v>
      </c>
      <c r="B35" t="s">
        <v>123</v>
      </c>
      <c r="D35" t="s">
        <v>64</v>
      </c>
      <c r="E35" t="s">
        <v>88</v>
      </c>
      <c r="F35" t="s">
        <v>89</v>
      </c>
      <c r="G35" t="s">
        <v>1135</v>
      </c>
      <c r="H35" t="s">
        <v>1152</v>
      </c>
      <c r="I35" t="s">
        <v>1169</v>
      </c>
      <c r="J35" t="s">
        <v>1112</v>
      </c>
      <c r="K35">
        <v>16.401074000000001</v>
      </c>
      <c r="L35">
        <v>120.59599</v>
      </c>
      <c r="M35" t="s">
        <v>1188</v>
      </c>
      <c r="O35" s="12">
        <v>42272</v>
      </c>
      <c r="P35">
        <v>2015</v>
      </c>
      <c r="Q35">
        <v>9</v>
      </c>
      <c r="R35">
        <v>25</v>
      </c>
      <c r="U35" t="s">
        <v>1211</v>
      </c>
      <c r="V35" t="s">
        <v>1223</v>
      </c>
      <c r="W35" t="s">
        <v>1240</v>
      </c>
      <c r="X35" t="s">
        <v>3030</v>
      </c>
      <c r="Y35" t="s">
        <v>1892</v>
      </c>
      <c r="AD35" s="11" t="s">
        <v>2006</v>
      </c>
      <c r="AF35" s="12">
        <v>30717</v>
      </c>
      <c r="AG35">
        <v>31</v>
      </c>
      <c r="AH35" t="s">
        <v>1285</v>
      </c>
      <c r="AI35" t="s">
        <v>1302</v>
      </c>
      <c r="AJ35" t="s">
        <v>1484</v>
      </c>
      <c r="AK35" t="s">
        <v>1512</v>
      </c>
      <c r="BM35">
        <v>50</v>
      </c>
      <c r="BO35" t="s">
        <v>1800</v>
      </c>
      <c r="BP35">
        <v>53</v>
      </c>
      <c r="BR35" t="s">
        <v>1800</v>
      </c>
      <c r="BS35">
        <v>40</v>
      </c>
      <c r="BU35" t="s">
        <v>1800</v>
      </c>
      <c r="BY35">
        <v>52</v>
      </c>
      <c r="CA35" t="s">
        <v>1800</v>
      </c>
      <c r="CE35">
        <v>49</v>
      </c>
      <c r="CG35" t="s">
        <v>1800</v>
      </c>
      <c r="CN35">
        <v>26</v>
      </c>
      <c r="CO35">
        <v>2</v>
      </c>
      <c r="CP35" t="s">
        <v>1801</v>
      </c>
      <c r="DU35">
        <v>6</v>
      </c>
      <c r="DW35" t="s">
        <v>1801</v>
      </c>
      <c r="ED35">
        <v>23</v>
      </c>
      <c r="EE35">
        <v>2</v>
      </c>
      <c r="EF35" t="s">
        <v>1801</v>
      </c>
      <c r="EJ35">
        <v>6</v>
      </c>
      <c r="EK35" t="s">
        <v>1839</v>
      </c>
      <c r="EL35" t="s">
        <v>1801</v>
      </c>
      <c r="EV35">
        <v>31</v>
      </c>
      <c r="EW35">
        <v>8</v>
      </c>
      <c r="EX35" t="s">
        <v>1800</v>
      </c>
      <c r="EY35">
        <v>22</v>
      </c>
      <c r="FA35" t="s">
        <v>1801</v>
      </c>
    </row>
    <row r="36" spans="1:169" x14ac:dyDescent="0.25">
      <c r="A36" s="14" t="s">
        <v>2042</v>
      </c>
      <c r="B36" t="s">
        <v>124</v>
      </c>
      <c r="D36" t="s">
        <v>64</v>
      </c>
      <c r="E36" t="s">
        <v>88</v>
      </c>
      <c r="F36" t="s">
        <v>89</v>
      </c>
      <c r="G36" t="s">
        <v>1135</v>
      </c>
      <c r="H36" t="s">
        <v>1152</v>
      </c>
      <c r="I36" t="s">
        <v>1169</v>
      </c>
      <c r="J36" t="s">
        <v>1112</v>
      </c>
      <c r="K36">
        <v>16.401074000000001</v>
      </c>
      <c r="L36">
        <v>120.59599</v>
      </c>
      <c r="M36" t="s">
        <v>1188</v>
      </c>
      <c r="O36" s="12">
        <v>42274</v>
      </c>
      <c r="P36">
        <v>2015</v>
      </c>
      <c r="Q36">
        <v>9</v>
      </c>
      <c r="R36">
        <v>27</v>
      </c>
      <c r="U36" t="s">
        <v>1211</v>
      </c>
      <c r="V36" t="s">
        <v>1223</v>
      </c>
      <c r="W36" t="s">
        <v>1240</v>
      </c>
      <c r="X36" t="s">
        <v>3030</v>
      </c>
      <c r="Y36" t="s">
        <v>1892</v>
      </c>
      <c r="AD36" s="11" t="s">
        <v>2006</v>
      </c>
      <c r="AF36" s="12">
        <v>34937</v>
      </c>
      <c r="AG36">
        <v>20</v>
      </c>
      <c r="AH36" t="s">
        <v>1285</v>
      </c>
      <c r="AI36" t="s">
        <v>1302</v>
      </c>
      <c r="AJ36" t="s">
        <v>1484</v>
      </c>
      <c r="AK36" t="s">
        <v>1512</v>
      </c>
      <c r="BM36">
        <v>55</v>
      </c>
      <c r="BO36" t="s">
        <v>1800</v>
      </c>
      <c r="BP36">
        <v>63</v>
      </c>
      <c r="BR36" t="s">
        <v>1800</v>
      </c>
      <c r="BS36">
        <v>55</v>
      </c>
      <c r="BU36" t="s">
        <v>1800</v>
      </c>
      <c r="BY36">
        <v>63</v>
      </c>
      <c r="CA36" t="s">
        <v>1800</v>
      </c>
      <c r="CE36">
        <v>58</v>
      </c>
      <c r="CG36" t="s">
        <v>1800</v>
      </c>
      <c r="CN36">
        <v>26</v>
      </c>
      <c r="CO36">
        <v>2</v>
      </c>
      <c r="CP36" t="s">
        <v>1801</v>
      </c>
      <c r="DU36">
        <v>6</v>
      </c>
      <c r="DW36" t="s">
        <v>1801</v>
      </c>
      <c r="ED36">
        <v>24</v>
      </c>
      <c r="EE36">
        <v>2</v>
      </c>
      <c r="EF36" t="s">
        <v>1801</v>
      </c>
      <c r="EJ36">
        <v>6</v>
      </c>
      <c r="EK36">
        <v>256</v>
      </c>
      <c r="EL36" t="s">
        <v>1801</v>
      </c>
      <c r="EV36">
        <v>38</v>
      </c>
      <c r="EW36">
        <v>8</v>
      </c>
      <c r="EX36" t="s">
        <v>1800</v>
      </c>
      <c r="EY36">
        <v>24</v>
      </c>
      <c r="FA36" t="s">
        <v>1801</v>
      </c>
    </row>
    <row r="37" spans="1:169" x14ac:dyDescent="0.25">
      <c r="A37" s="14" t="s">
        <v>2043</v>
      </c>
      <c r="B37" t="s">
        <v>125</v>
      </c>
      <c r="D37" t="s">
        <v>64</v>
      </c>
      <c r="E37" t="s">
        <v>88</v>
      </c>
      <c r="F37" t="s">
        <v>89</v>
      </c>
      <c r="G37" t="s">
        <v>1135</v>
      </c>
      <c r="H37" t="s">
        <v>1152</v>
      </c>
      <c r="I37" t="s">
        <v>1169</v>
      </c>
      <c r="J37" t="s">
        <v>1112</v>
      </c>
      <c r="K37">
        <v>16.401074000000001</v>
      </c>
      <c r="L37">
        <v>120.59599</v>
      </c>
      <c r="M37" t="s">
        <v>1188</v>
      </c>
      <c r="O37" s="12">
        <v>42274</v>
      </c>
      <c r="P37">
        <v>2015</v>
      </c>
      <c r="Q37">
        <v>9</v>
      </c>
      <c r="R37">
        <v>27</v>
      </c>
      <c r="U37" t="s">
        <v>1211</v>
      </c>
      <c r="V37" t="s">
        <v>1223</v>
      </c>
      <c r="W37" t="s">
        <v>1240</v>
      </c>
      <c r="X37" t="s">
        <v>3030</v>
      </c>
      <c r="Y37" t="s">
        <v>1894</v>
      </c>
      <c r="AD37" s="11" t="s">
        <v>2006</v>
      </c>
      <c r="AF37" s="12">
        <v>36600</v>
      </c>
      <c r="AG37">
        <v>15</v>
      </c>
      <c r="AH37" t="s">
        <v>1285</v>
      </c>
      <c r="AI37" t="s">
        <v>1302</v>
      </c>
      <c r="AJ37" t="s">
        <v>1484</v>
      </c>
      <c r="AK37" t="s">
        <v>1512</v>
      </c>
      <c r="BM37">
        <v>51</v>
      </c>
      <c r="BO37" t="s">
        <v>1800</v>
      </c>
      <c r="BP37">
        <v>57</v>
      </c>
      <c r="BR37" t="s">
        <v>1800</v>
      </c>
      <c r="BS37">
        <v>42</v>
      </c>
      <c r="BU37" t="s">
        <v>1800</v>
      </c>
      <c r="BY37">
        <v>55</v>
      </c>
      <c r="CA37" t="s">
        <v>1800</v>
      </c>
      <c r="CE37">
        <v>51</v>
      </c>
      <c r="CG37" t="s">
        <v>1800</v>
      </c>
      <c r="CN37">
        <v>23</v>
      </c>
      <c r="CO37">
        <v>3</v>
      </c>
      <c r="CP37" t="s">
        <v>1801</v>
      </c>
      <c r="DU37">
        <v>6</v>
      </c>
      <c r="DW37" t="s">
        <v>1801</v>
      </c>
      <c r="ED37">
        <v>22</v>
      </c>
      <c r="EE37">
        <v>2</v>
      </c>
      <c r="EF37" t="s">
        <v>1801</v>
      </c>
      <c r="EJ37">
        <v>6</v>
      </c>
      <c r="EK37">
        <v>64</v>
      </c>
      <c r="EL37" t="s">
        <v>1801</v>
      </c>
      <c r="EV37">
        <v>31</v>
      </c>
      <c r="EX37" t="s">
        <v>1800</v>
      </c>
      <c r="EY37">
        <v>19</v>
      </c>
      <c r="FA37" t="s">
        <v>1801</v>
      </c>
    </row>
    <row r="38" spans="1:169" x14ac:dyDescent="0.25">
      <c r="A38" s="14" t="s">
        <v>2044</v>
      </c>
      <c r="B38" t="s">
        <v>126</v>
      </c>
      <c r="D38" t="s">
        <v>64</v>
      </c>
      <c r="E38" t="s">
        <v>88</v>
      </c>
      <c r="F38" t="s">
        <v>89</v>
      </c>
      <c r="G38" t="s">
        <v>1135</v>
      </c>
      <c r="H38" t="s">
        <v>1152</v>
      </c>
      <c r="I38" t="s">
        <v>1169</v>
      </c>
      <c r="J38" t="s">
        <v>1112</v>
      </c>
      <c r="K38">
        <v>16.401074000000001</v>
      </c>
      <c r="L38">
        <v>120.59599</v>
      </c>
      <c r="M38" t="s">
        <v>1188</v>
      </c>
      <c r="O38" s="12">
        <v>42274</v>
      </c>
      <c r="P38">
        <v>2015</v>
      </c>
      <c r="Q38">
        <v>9</v>
      </c>
      <c r="R38">
        <v>27</v>
      </c>
      <c r="U38" t="s">
        <v>1211</v>
      </c>
      <c r="V38" t="s">
        <v>1223</v>
      </c>
      <c r="W38" t="s">
        <v>1240</v>
      </c>
      <c r="X38" t="s">
        <v>3030</v>
      </c>
      <c r="Y38" t="s">
        <v>1892</v>
      </c>
      <c r="AD38" s="11" t="s">
        <v>2006</v>
      </c>
      <c r="AF38" s="12">
        <v>27208</v>
      </c>
      <c r="AG38">
        <v>41</v>
      </c>
      <c r="AH38" t="s">
        <v>1285</v>
      </c>
      <c r="AI38" t="s">
        <v>1302</v>
      </c>
      <c r="AJ38" t="s">
        <v>1484</v>
      </c>
      <c r="AK38" t="e">
        <f>---     CIP PEN     TCY</f>
        <v>#NAME?</v>
      </c>
      <c r="BP38">
        <v>55</v>
      </c>
      <c r="BR38" t="s">
        <v>1800</v>
      </c>
      <c r="BS38">
        <v>42</v>
      </c>
      <c r="BU38" t="s">
        <v>1800</v>
      </c>
      <c r="BY38">
        <v>53</v>
      </c>
      <c r="CA38" t="s">
        <v>1800</v>
      </c>
      <c r="CE38">
        <v>50</v>
      </c>
      <c r="CG38" t="s">
        <v>1800</v>
      </c>
      <c r="CN38">
        <v>26</v>
      </c>
      <c r="CO38">
        <v>1</v>
      </c>
      <c r="CP38" t="s">
        <v>1801</v>
      </c>
      <c r="DU38">
        <v>6</v>
      </c>
      <c r="DW38" t="s">
        <v>1801</v>
      </c>
      <c r="ED38">
        <v>22</v>
      </c>
      <c r="EE38">
        <v>2</v>
      </c>
      <c r="EF38" t="s">
        <v>1801</v>
      </c>
      <c r="EJ38">
        <v>6</v>
      </c>
      <c r="EK38">
        <v>64</v>
      </c>
      <c r="EL38" t="s">
        <v>1801</v>
      </c>
      <c r="EV38">
        <v>32</v>
      </c>
      <c r="EW38">
        <v>6</v>
      </c>
      <c r="EX38" t="s">
        <v>1800</v>
      </c>
      <c r="EY38">
        <v>24</v>
      </c>
      <c r="FA38" t="s">
        <v>1801</v>
      </c>
    </row>
    <row r="39" spans="1:169" x14ac:dyDescent="0.25">
      <c r="A39" s="14" t="s">
        <v>2045</v>
      </c>
      <c r="B39" t="s">
        <v>127</v>
      </c>
      <c r="D39" t="s">
        <v>64</v>
      </c>
      <c r="E39" t="s">
        <v>88</v>
      </c>
      <c r="F39" t="s">
        <v>89</v>
      </c>
      <c r="G39" t="s">
        <v>1135</v>
      </c>
      <c r="H39" t="s">
        <v>1152</v>
      </c>
      <c r="I39" t="s">
        <v>1169</v>
      </c>
      <c r="J39" t="s">
        <v>1112</v>
      </c>
      <c r="K39">
        <v>16.401074000000001</v>
      </c>
      <c r="L39">
        <v>120.59599</v>
      </c>
      <c r="M39" t="s">
        <v>1188</v>
      </c>
      <c r="O39" s="12">
        <v>42275</v>
      </c>
      <c r="P39">
        <v>2015</v>
      </c>
      <c r="Q39">
        <v>9</v>
      </c>
      <c r="R39">
        <v>28</v>
      </c>
      <c r="U39" t="s">
        <v>1211</v>
      </c>
      <c r="V39" t="s">
        <v>1223</v>
      </c>
      <c r="W39" t="s">
        <v>1240</v>
      </c>
      <c r="X39" t="s">
        <v>3030</v>
      </c>
      <c r="Y39" t="s">
        <v>1894</v>
      </c>
      <c r="AD39" s="11" t="s">
        <v>2006</v>
      </c>
      <c r="AF39" s="12">
        <v>35979</v>
      </c>
      <c r="AG39">
        <v>17</v>
      </c>
      <c r="AH39" t="s">
        <v>1285</v>
      </c>
      <c r="AI39" t="s">
        <v>1302</v>
      </c>
      <c r="AJ39" t="s">
        <v>1484</v>
      </c>
      <c r="AK39" t="s">
        <v>1512</v>
      </c>
      <c r="BM39">
        <v>49</v>
      </c>
      <c r="BO39" t="s">
        <v>1800</v>
      </c>
      <c r="BP39">
        <v>58</v>
      </c>
      <c r="BR39" t="s">
        <v>1800</v>
      </c>
      <c r="BS39">
        <v>45</v>
      </c>
      <c r="BU39" t="s">
        <v>1800</v>
      </c>
      <c r="BY39">
        <v>54</v>
      </c>
      <c r="CA39" t="s">
        <v>1800</v>
      </c>
      <c r="CE39">
        <v>54</v>
      </c>
      <c r="CG39" t="s">
        <v>1800</v>
      </c>
      <c r="CN39">
        <v>27</v>
      </c>
      <c r="CO39">
        <v>1</v>
      </c>
      <c r="CP39" t="s">
        <v>1801</v>
      </c>
      <c r="DU39">
        <v>6</v>
      </c>
      <c r="DW39" t="s">
        <v>1801</v>
      </c>
      <c r="ED39">
        <v>24</v>
      </c>
      <c r="EE39">
        <v>20</v>
      </c>
      <c r="EF39" t="s">
        <v>1801</v>
      </c>
      <c r="EJ39">
        <v>6</v>
      </c>
      <c r="EK39">
        <v>64</v>
      </c>
      <c r="EL39" t="s">
        <v>1801</v>
      </c>
      <c r="EV39">
        <v>31</v>
      </c>
      <c r="EX39" t="s">
        <v>1800</v>
      </c>
      <c r="EY39">
        <v>20</v>
      </c>
      <c r="FA39" t="s">
        <v>1801</v>
      </c>
    </row>
    <row r="40" spans="1:169" x14ac:dyDescent="0.25">
      <c r="A40" s="14" t="s">
        <v>2046</v>
      </c>
      <c r="B40" t="s">
        <v>128</v>
      </c>
      <c r="D40" t="s">
        <v>64</v>
      </c>
      <c r="E40" t="s">
        <v>88</v>
      </c>
      <c r="F40" t="s">
        <v>89</v>
      </c>
      <c r="G40" t="s">
        <v>1135</v>
      </c>
      <c r="H40" t="s">
        <v>1152</v>
      </c>
      <c r="I40" t="s">
        <v>1169</v>
      </c>
      <c r="J40" t="s">
        <v>1112</v>
      </c>
      <c r="K40">
        <v>16.401074000000001</v>
      </c>
      <c r="L40">
        <v>120.59599</v>
      </c>
      <c r="M40" t="s">
        <v>1188</v>
      </c>
      <c r="O40" s="12">
        <v>42278</v>
      </c>
      <c r="P40">
        <v>2015</v>
      </c>
      <c r="Q40">
        <v>10</v>
      </c>
      <c r="R40">
        <v>1</v>
      </c>
      <c r="U40" t="s">
        <v>1211</v>
      </c>
      <c r="V40" t="s">
        <v>1223</v>
      </c>
      <c r="W40" t="s">
        <v>1240</v>
      </c>
      <c r="X40" t="s">
        <v>3030</v>
      </c>
      <c r="Y40" t="s">
        <v>1892</v>
      </c>
      <c r="AD40" s="11" t="s">
        <v>2006</v>
      </c>
      <c r="AF40" s="12">
        <v>28892</v>
      </c>
      <c r="AG40">
        <v>36</v>
      </c>
      <c r="AH40" t="s">
        <v>1285</v>
      </c>
      <c r="AI40" t="s">
        <v>1302</v>
      </c>
      <c r="AJ40" t="s">
        <v>1484</v>
      </c>
      <c r="AK40" t="s">
        <v>1512</v>
      </c>
      <c r="BM40">
        <v>48</v>
      </c>
      <c r="BO40" t="s">
        <v>1800</v>
      </c>
      <c r="BP40">
        <v>48</v>
      </c>
      <c r="BR40" t="s">
        <v>1800</v>
      </c>
      <c r="BS40">
        <v>44</v>
      </c>
      <c r="BU40" t="s">
        <v>1800</v>
      </c>
      <c r="BY40">
        <v>49</v>
      </c>
      <c r="CA40" t="s">
        <v>1800</v>
      </c>
      <c r="CE40">
        <v>55</v>
      </c>
      <c r="CG40" t="s">
        <v>1800</v>
      </c>
      <c r="CN40">
        <v>25</v>
      </c>
      <c r="CO40">
        <v>2</v>
      </c>
      <c r="CP40" t="s">
        <v>1801</v>
      </c>
      <c r="DU40">
        <v>6</v>
      </c>
      <c r="DW40" t="s">
        <v>1801</v>
      </c>
      <c r="ED40">
        <v>24</v>
      </c>
      <c r="EE40">
        <v>2</v>
      </c>
      <c r="EF40" t="s">
        <v>1801</v>
      </c>
      <c r="EJ40">
        <v>6</v>
      </c>
      <c r="EK40">
        <v>256</v>
      </c>
      <c r="EL40" t="s">
        <v>1801</v>
      </c>
      <c r="EV40">
        <v>30</v>
      </c>
      <c r="EX40" t="s">
        <v>1800</v>
      </c>
      <c r="EY40">
        <v>19</v>
      </c>
      <c r="FA40" t="s">
        <v>1801</v>
      </c>
    </row>
    <row r="41" spans="1:169" x14ac:dyDescent="0.25">
      <c r="A41" s="14" t="s">
        <v>2047</v>
      </c>
      <c r="B41" t="s">
        <v>129</v>
      </c>
      <c r="D41" t="s">
        <v>64</v>
      </c>
      <c r="E41" t="s">
        <v>88</v>
      </c>
      <c r="F41" t="s">
        <v>89</v>
      </c>
      <c r="G41" t="s">
        <v>1135</v>
      </c>
      <c r="H41" t="s">
        <v>1152</v>
      </c>
      <c r="I41" t="s">
        <v>1169</v>
      </c>
      <c r="J41" t="s">
        <v>1112</v>
      </c>
      <c r="K41">
        <v>16.401074000000001</v>
      </c>
      <c r="L41">
        <v>120.59599</v>
      </c>
      <c r="M41" t="s">
        <v>1188</v>
      </c>
      <c r="O41" s="12">
        <v>42278</v>
      </c>
      <c r="P41">
        <v>2015</v>
      </c>
      <c r="Q41">
        <v>10</v>
      </c>
      <c r="R41">
        <v>1</v>
      </c>
      <c r="U41" t="s">
        <v>1211</v>
      </c>
      <c r="V41" t="s">
        <v>1223</v>
      </c>
      <c r="W41" t="s">
        <v>1240</v>
      </c>
      <c r="X41" t="s">
        <v>3030</v>
      </c>
      <c r="Y41" t="s">
        <v>1892</v>
      </c>
      <c r="AD41" s="11" t="s">
        <v>2006</v>
      </c>
      <c r="AF41" s="12">
        <v>28764</v>
      </c>
      <c r="AG41">
        <v>36</v>
      </c>
      <c r="AH41" t="s">
        <v>1285</v>
      </c>
      <c r="AI41" t="s">
        <v>1302</v>
      </c>
      <c r="AJ41" t="s">
        <v>1484</v>
      </c>
      <c r="AK41" t="s">
        <v>1512</v>
      </c>
      <c r="BM41">
        <v>53</v>
      </c>
      <c r="BO41" t="s">
        <v>1800</v>
      </c>
      <c r="BS41">
        <v>40</v>
      </c>
      <c r="BU41" t="s">
        <v>1800</v>
      </c>
      <c r="BY41">
        <v>57</v>
      </c>
      <c r="CA41" t="s">
        <v>1800</v>
      </c>
      <c r="CE41">
        <v>52</v>
      </c>
      <c r="CG41" t="s">
        <v>1800</v>
      </c>
      <c r="CN41">
        <v>22</v>
      </c>
      <c r="CO41" t="s">
        <v>1827</v>
      </c>
      <c r="CP41" t="s">
        <v>1801</v>
      </c>
      <c r="DU41">
        <v>6</v>
      </c>
      <c r="DW41" t="s">
        <v>1801</v>
      </c>
      <c r="ED41">
        <v>21</v>
      </c>
      <c r="EE41">
        <v>3</v>
      </c>
      <c r="EF41" t="s">
        <v>1801</v>
      </c>
      <c r="EK41" t="s">
        <v>1839</v>
      </c>
      <c r="EL41" t="s">
        <v>1801</v>
      </c>
      <c r="EV41">
        <v>26</v>
      </c>
      <c r="EX41" t="s">
        <v>1800</v>
      </c>
      <c r="EY41">
        <v>17</v>
      </c>
      <c r="FA41" t="s">
        <v>1801</v>
      </c>
    </row>
    <row r="42" spans="1:169" x14ac:dyDescent="0.25">
      <c r="A42" s="14" t="s">
        <v>2048</v>
      </c>
      <c r="B42" t="s">
        <v>130</v>
      </c>
      <c r="D42" t="s">
        <v>64</v>
      </c>
      <c r="E42" t="s">
        <v>88</v>
      </c>
      <c r="F42" t="s">
        <v>89</v>
      </c>
      <c r="G42" t="s">
        <v>1135</v>
      </c>
      <c r="H42" t="s">
        <v>1152</v>
      </c>
      <c r="I42" t="s">
        <v>1169</v>
      </c>
      <c r="J42" t="s">
        <v>1112</v>
      </c>
      <c r="K42">
        <v>16.401074000000001</v>
      </c>
      <c r="L42">
        <v>120.59599</v>
      </c>
      <c r="M42" t="s">
        <v>1188</v>
      </c>
      <c r="O42" s="12">
        <v>42279</v>
      </c>
      <c r="P42">
        <v>2015</v>
      </c>
      <c r="Q42">
        <v>10</v>
      </c>
      <c r="R42">
        <v>2</v>
      </c>
      <c r="U42" t="s">
        <v>1211</v>
      </c>
      <c r="V42" t="s">
        <v>1223</v>
      </c>
      <c r="W42" t="s">
        <v>1240</v>
      </c>
      <c r="X42" t="s">
        <v>3030</v>
      </c>
      <c r="Y42" t="s">
        <v>1892</v>
      </c>
      <c r="AD42" s="11" t="s">
        <v>2006</v>
      </c>
      <c r="AF42" s="12">
        <v>29742</v>
      </c>
      <c r="AG42">
        <v>34</v>
      </c>
      <c r="AH42" t="s">
        <v>1285</v>
      </c>
      <c r="AI42" t="s">
        <v>1302</v>
      </c>
      <c r="AJ42" t="s">
        <v>1484</v>
      </c>
      <c r="AK42" t="s">
        <v>1512</v>
      </c>
      <c r="BM42">
        <v>49</v>
      </c>
      <c r="BO42" t="s">
        <v>1800</v>
      </c>
      <c r="BP42">
        <v>47</v>
      </c>
      <c r="BR42" t="s">
        <v>1800</v>
      </c>
      <c r="BS42">
        <v>42</v>
      </c>
      <c r="BU42" t="s">
        <v>1800</v>
      </c>
      <c r="BY42">
        <v>51</v>
      </c>
      <c r="CA42" t="s">
        <v>1800</v>
      </c>
      <c r="CE42">
        <v>48</v>
      </c>
      <c r="CG42" t="s">
        <v>1800</v>
      </c>
      <c r="CN42">
        <v>25</v>
      </c>
      <c r="CO42">
        <v>1</v>
      </c>
      <c r="CP42" t="s">
        <v>1801</v>
      </c>
      <c r="DU42">
        <v>6</v>
      </c>
      <c r="DW42" t="s">
        <v>1801</v>
      </c>
      <c r="ED42">
        <v>24</v>
      </c>
      <c r="EE42">
        <v>2</v>
      </c>
      <c r="EF42" t="s">
        <v>1801</v>
      </c>
      <c r="EJ42">
        <v>6</v>
      </c>
      <c r="EK42">
        <v>256</v>
      </c>
      <c r="EL42" t="s">
        <v>1801</v>
      </c>
      <c r="EV42">
        <v>32</v>
      </c>
      <c r="EW42">
        <v>4</v>
      </c>
      <c r="EX42" t="s">
        <v>1800</v>
      </c>
      <c r="EY42">
        <v>24</v>
      </c>
      <c r="FA42" t="s">
        <v>1801</v>
      </c>
    </row>
    <row r="43" spans="1:169" x14ac:dyDescent="0.25">
      <c r="A43" s="14" t="s">
        <v>2049</v>
      </c>
      <c r="B43" t="s">
        <v>131</v>
      </c>
      <c r="D43" t="s">
        <v>60</v>
      </c>
      <c r="E43" t="s">
        <v>88</v>
      </c>
      <c r="F43" t="s">
        <v>89</v>
      </c>
      <c r="G43" t="s">
        <v>1135</v>
      </c>
      <c r="H43" t="s">
        <v>1152</v>
      </c>
      <c r="I43" t="s">
        <v>1169</v>
      </c>
      <c r="J43" t="s">
        <v>1112</v>
      </c>
      <c r="K43">
        <v>16.401074000000001</v>
      </c>
      <c r="L43">
        <v>120.59599</v>
      </c>
      <c r="M43" t="s">
        <v>1188</v>
      </c>
      <c r="O43" s="12">
        <v>42281</v>
      </c>
      <c r="P43">
        <v>2015</v>
      </c>
      <c r="Q43">
        <v>10</v>
      </c>
      <c r="R43">
        <v>4</v>
      </c>
      <c r="U43" t="s">
        <v>1211</v>
      </c>
      <c r="V43" t="s">
        <v>1213</v>
      </c>
      <c r="W43" t="s">
        <v>1240</v>
      </c>
      <c r="X43" s="14" t="s">
        <v>1808</v>
      </c>
      <c r="Y43" t="s">
        <v>1892</v>
      </c>
      <c r="Z43" t="s">
        <v>1902</v>
      </c>
      <c r="AD43" s="13" t="s">
        <v>2005</v>
      </c>
      <c r="AF43" s="12">
        <v>15197</v>
      </c>
      <c r="AG43">
        <v>74</v>
      </c>
      <c r="AH43" t="s">
        <v>1285</v>
      </c>
      <c r="AI43" t="s">
        <v>1315</v>
      </c>
      <c r="AJ43" t="s">
        <v>1481</v>
      </c>
      <c r="AK43" t="s">
        <v>1497</v>
      </c>
      <c r="AL43">
        <v>22</v>
      </c>
      <c r="AN43" t="s">
        <v>1800</v>
      </c>
      <c r="BA43">
        <v>13</v>
      </c>
      <c r="BC43" t="s">
        <v>1801</v>
      </c>
      <c r="BK43" t="s">
        <v>1816</v>
      </c>
      <c r="BL43" t="s">
        <v>1801</v>
      </c>
      <c r="BW43">
        <v>16</v>
      </c>
      <c r="BX43" t="s">
        <v>1808</v>
      </c>
      <c r="CO43" t="s">
        <v>1813</v>
      </c>
      <c r="CP43" t="s">
        <v>1801</v>
      </c>
      <c r="DD43" t="s">
        <v>1818</v>
      </c>
      <c r="DE43" t="s">
        <v>1801</v>
      </c>
      <c r="DF43">
        <v>12</v>
      </c>
      <c r="DG43" t="s">
        <v>1818</v>
      </c>
      <c r="DH43" t="s">
        <v>1801</v>
      </c>
      <c r="DJ43" t="s">
        <v>1815</v>
      </c>
      <c r="DK43" t="s">
        <v>1801</v>
      </c>
      <c r="DO43">
        <v>9</v>
      </c>
      <c r="DQ43" t="s">
        <v>1801</v>
      </c>
      <c r="EM43">
        <v>14</v>
      </c>
      <c r="EO43" t="s">
        <v>1801</v>
      </c>
      <c r="EP43">
        <v>12</v>
      </c>
      <c r="ER43" t="s">
        <v>1801</v>
      </c>
      <c r="FB43">
        <v>6</v>
      </c>
      <c r="FD43" t="s">
        <v>1801</v>
      </c>
      <c r="FI43" t="s">
        <v>1818</v>
      </c>
      <c r="FJ43" t="s">
        <v>1801</v>
      </c>
    </row>
    <row r="44" spans="1:169" x14ac:dyDescent="0.25">
      <c r="A44" s="14" t="s">
        <v>2050</v>
      </c>
      <c r="B44" t="s">
        <v>132</v>
      </c>
      <c r="D44" t="s">
        <v>66</v>
      </c>
      <c r="E44" t="s">
        <v>88</v>
      </c>
      <c r="F44" t="s">
        <v>89</v>
      </c>
      <c r="G44" t="s">
        <v>1135</v>
      </c>
      <c r="H44" t="s">
        <v>1152</v>
      </c>
      <c r="I44" t="s">
        <v>1169</v>
      </c>
      <c r="J44" t="s">
        <v>1112</v>
      </c>
      <c r="K44">
        <v>16.401074000000001</v>
      </c>
      <c r="L44">
        <v>120.59599</v>
      </c>
      <c r="M44" t="s">
        <v>1188</v>
      </c>
      <c r="O44" s="12">
        <v>42327</v>
      </c>
      <c r="P44">
        <v>2015</v>
      </c>
      <c r="Q44">
        <v>11</v>
      </c>
      <c r="R44">
        <v>19</v>
      </c>
      <c r="U44" t="s">
        <v>1211</v>
      </c>
      <c r="V44" t="s">
        <v>1217</v>
      </c>
      <c r="W44" t="s">
        <v>1240</v>
      </c>
      <c r="X44" s="14" t="s">
        <v>1808</v>
      </c>
      <c r="Y44" t="s">
        <v>1892</v>
      </c>
      <c r="Z44" t="s">
        <v>1902</v>
      </c>
      <c r="AD44" s="13" t="s">
        <v>2006</v>
      </c>
      <c r="AF44" s="12">
        <v>21419</v>
      </c>
      <c r="AG44">
        <v>57</v>
      </c>
      <c r="AH44" t="s">
        <v>1285</v>
      </c>
      <c r="AI44" t="s">
        <v>1317</v>
      </c>
      <c r="AJ44" t="s">
        <v>1485</v>
      </c>
      <c r="AK44" t="s">
        <v>1513</v>
      </c>
      <c r="BQ44" t="s">
        <v>1840</v>
      </c>
      <c r="BR44" t="s">
        <v>1800</v>
      </c>
      <c r="BZ44" t="s">
        <v>1840</v>
      </c>
      <c r="CA44" t="s">
        <v>1800</v>
      </c>
      <c r="CL44" t="s">
        <v>1810</v>
      </c>
      <c r="CM44" t="s">
        <v>1800</v>
      </c>
      <c r="CQ44">
        <v>30</v>
      </c>
      <c r="CS44" t="s">
        <v>1800</v>
      </c>
      <c r="CT44">
        <v>6</v>
      </c>
      <c r="CU44">
        <v>4</v>
      </c>
      <c r="CV44" t="s">
        <v>1801</v>
      </c>
      <c r="CZ44">
        <v>35</v>
      </c>
      <c r="DA44" t="s">
        <v>1806</v>
      </c>
      <c r="DB44" t="s">
        <v>1800</v>
      </c>
      <c r="DG44" t="s">
        <v>1833</v>
      </c>
      <c r="DH44" t="s">
        <v>1800</v>
      </c>
      <c r="DJ44">
        <v>1</v>
      </c>
      <c r="DK44" t="s">
        <v>1800</v>
      </c>
      <c r="DM44" t="s">
        <v>1810</v>
      </c>
      <c r="DN44" t="s">
        <v>1800</v>
      </c>
      <c r="EJ44">
        <v>20</v>
      </c>
      <c r="EK44" t="s">
        <v>1820</v>
      </c>
      <c r="EL44" t="s">
        <v>1801</v>
      </c>
      <c r="ET44" t="s">
        <v>1806</v>
      </c>
      <c r="EU44" t="s">
        <v>1800</v>
      </c>
      <c r="EY44">
        <v>11</v>
      </c>
      <c r="EZ44" t="s">
        <v>1818</v>
      </c>
      <c r="FA44" t="s">
        <v>1801</v>
      </c>
      <c r="FL44" t="s">
        <v>1807</v>
      </c>
      <c r="FM44" t="s">
        <v>1800</v>
      </c>
    </row>
    <row r="45" spans="1:169" x14ac:dyDescent="0.25">
      <c r="A45" s="14" t="s">
        <v>2051</v>
      </c>
      <c r="B45" t="s">
        <v>133</v>
      </c>
      <c r="D45" t="s">
        <v>60</v>
      </c>
      <c r="E45" t="s">
        <v>88</v>
      </c>
      <c r="F45" t="s">
        <v>89</v>
      </c>
      <c r="G45" t="s">
        <v>1135</v>
      </c>
      <c r="H45" t="s">
        <v>1152</v>
      </c>
      <c r="I45" t="s">
        <v>1169</v>
      </c>
      <c r="J45" t="s">
        <v>1112</v>
      </c>
      <c r="K45">
        <v>16.401074000000001</v>
      </c>
      <c r="L45">
        <v>120.59599</v>
      </c>
      <c r="M45" t="s">
        <v>1188</v>
      </c>
      <c r="O45" s="12">
        <v>42313</v>
      </c>
      <c r="P45">
        <v>2015</v>
      </c>
      <c r="Q45">
        <v>11</v>
      </c>
      <c r="R45">
        <v>5</v>
      </c>
      <c r="U45" t="s">
        <v>1211</v>
      </c>
      <c r="V45" t="s">
        <v>1213</v>
      </c>
      <c r="W45" t="s">
        <v>1240</v>
      </c>
      <c r="X45" s="14" t="s">
        <v>1808</v>
      </c>
      <c r="Y45" t="s">
        <v>1891</v>
      </c>
      <c r="Z45" t="s">
        <v>1905</v>
      </c>
      <c r="AD45" s="13" t="s">
        <v>2006</v>
      </c>
      <c r="AF45" s="12">
        <v>30970</v>
      </c>
      <c r="AG45">
        <v>31</v>
      </c>
      <c r="AH45" t="s">
        <v>1285</v>
      </c>
      <c r="AI45" t="s">
        <v>1319</v>
      </c>
      <c r="AJ45" t="s">
        <v>1481</v>
      </c>
      <c r="AK45" t="s">
        <v>1489</v>
      </c>
      <c r="AL45">
        <v>14</v>
      </c>
      <c r="AN45" t="s">
        <v>1801</v>
      </c>
      <c r="BA45">
        <v>18</v>
      </c>
      <c r="BC45" t="s">
        <v>1808</v>
      </c>
      <c r="BK45" t="s">
        <v>1816</v>
      </c>
      <c r="BL45" t="s">
        <v>1801</v>
      </c>
      <c r="BW45" t="s">
        <v>1816</v>
      </c>
      <c r="BX45" t="s">
        <v>1801</v>
      </c>
      <c r="CO45" t="s">
        <v>1813</v>
      </c>
      <c r="CP45" t="s">
        <v>1801</v>
      </c>
      <c r="DD45" t="s">
        <v>1818</v>
      </c>
      <c r="DE45" t="s">
        <v>1801</v>
      </c>
      <c r="DF45">
        <v>6</v>
      </c>
      <c r="DG45" t="s">
        <v>1818</v>
      </c>
      <c r="DH45" t="s">
        <v>1801</v>
      </c>
      <c r="DJ45" t="s">
        <v>1815</v>
      </c>
      <c r="DK45" t="s">
        <v>1801</v>
      </c>
      <c r="DO45">
        <v>6</v>
      </c>
      <c r="DQ45" t="s">
        <v>1801</v>
      </c>
      <c r="EM45">
        <v>12</v>
      </c>
      <c r="EO45" t="s">
        <v>1801</v>
      </c>
      <c r="EP45">
        <v>18</v>
      </c>
      <c r="ER45" t="s">
        <v>1808</v>
      </c>
      <c r="FB45">
        <v>6</v>
      </c>
      <c r="FD45" t="s">
        <v>1801</v>
      </c>
      <c r="FI45" t="s">
        <v>1818</v>
      </c>
      <c r="FJ45" t="s">
        <v>1801</v>
      </c>
    </row>
    <row r="46" spans="1:169" x14ac:dyDescent="0.25">
      <c r="A46" s="14" t="s">
        <v>2052</v>
      </c>
      <c r="B46" t="s">
        <v>134</v>
      </c>
      <c r="D46" t="s">
        <v>60</v>
      </c>
      <c r="E46" t="s">
        <v>88</v>
      </c>
      <c r="F46" t="s">
        <v>89</v>
      </c>
      <c r="G46" t="s">
        <v>1135</v>
      </c>
      <c r="H46" t="s">
        <v>1152</v>
      </c>
      <c r="I46" t="s">
        <v>1169</v>
      </c>
      <c r="J46" t="s">
        <v>1112</v>
      </c>
      <c r="K46">
        <v>16.401074000000001</v>
      </c>
      <c r="L46">
        <v>120.59599</v>
      </c>
      <c r="M46" t="s">
        <v>1188</v>
      </c>
      <c r="O46" s="12">
        <v>42311</v>
      </c>
      <c r="P46">
        <v>2015</v>
      </c>
      <c r="Q46">
        <v>11</v>
      </c>
      <c r="R46">
        <v>3</v>
      </c>
      <c r="U46" t="s">
        <v>1211</v>
      </c>
      <c r="V46" t="s">
        <v>1213</v>
      </c>
      <c r="W46" t="s">
        <v>1240</v>
      </c>
      <c r="X46" s="14" t="s">
        <v>1808</v>
      </c>
      <c r="Y46" t="s">
        <v>1892</v>
      </c>
      <c r="Z46" t="s">
        <v>1902</v>
      </c>
      <c r="AD46" s="13" t="s">
        <v>2006</v>
      </c>
      <c r="AF46" s="12">
        <v>22201</v>
      </c>
      <c r="AG46">
        <v>55</v>
      </c>
      <c r="AH46" t="s">
        <v>1286</v>
      </c>
      <c r="AI46" t="s">
        <v>1316</v>
      </c>
      <c r="AJ46" t="s">
        <v>1481</v>
      </c>
      <c r="AK46" t="s">
        <v>1489</v>
      </c>
      <c r="AL46">
        <v>14</v>
      </c>
      <c r="AN46" t="s">
        <v>1801</v>
      </c>
      <c r="BA46">
        <v>20</v>
      </c>
      <c r="BC46" t="s">
        <v>1808</v>
      </c>
      <c r="BK46" t="s">
        <v>1816</v>
      </c>
      <c r="BL46" t="s">
        <v>1801</v>
      </c>
      <c r="BW46" t="s">
        <v>1816</v>
      </c>
      <c r="BX46" t="s">
        <v>1801</v>
      </c>
      <c r="CO46" t="s">
        <v>1813</v>
      </c>
      <c r="CP46" t="s">
        <v>1801</v>
      </c>
      <c r="DD46" t="s">
        <v>1818</v>
      </c>
      <c r="DE46" t="s">
        <v>1801</v>
      </c>
      <c r="DF46">
        <v>6</v>
      </c>
      <c r="DG46" t="s">
        <v>1818</v>
      </c>
      <c r="DH46" t="s">
        <v>1801</v>
      </c>
      <c r="DJ46" t="s">
        <v>1815</v>
      </c>
      <c r="DK46" t="s">
        <v>1801</v>
      </c>
      <c r="DO46">
        <v>6</v>
      </c>
      <c r="DQ46" t="s">
        <v>1801</v>
      </c>
      <c r="EM46">
        <v>6</v>
      </c>
      <c r="EO46" t="s">
        <v>1801</v>
      </c>
      <c r="EP46">
        <v>15</v>
      </c>
      <c r="ER46" t="s">
        <v>1808</v>
      </c>
      <c r="FB46">
        <v>6</v>
      </c>
      <c r="FD46" t="s">
        <v>1801</v>
      </c>
      <c r="FI46" t="s">
        <v>1818</v>
      </c>
      <c r="FJ46" t="s">
        <v>1801</v>
      </c>
    </row>
    <row r="47" spans="1:169" x14ac:dyDescent="0.25">
      <c r="A47" s="14" t="s">
        <v>2053</v>
      </c>
      <c r="B47" t="s">
        <v>135</v>
      </c>
      <c r="D47" t="s">
        <v>60</v>
      </c>
      <c r="E47" t="s">
        <v>88</v>
      </c>
      <c r="F47" t="s">
        <v>89</v>
      </c>
      <c r="G47" t="s">
        <v>1135</v>
      </c>
      <c r="H47" t="s">
        <v>1152</v>
      </c>
      <c r="I47" t="s">
        <v>1169</v>
      </c>
      <c r="J47" t="s">
        <v>1112</v>
      </c>
      <c r="K47">
        <v>16.401074000000001</v>
      </c>
      <c r="L47">
        <v>120.59599</v>
      </c>
      <c r="M47" t="s">
        <v>1188</v>
      </c>
      <c r="O47" s="12">
        <v>42318</v>
      </c>
      <c r="P47">
        <v>2015</v>
      </c>
      <c r="Q47">
        <v>11</v>
      </c>
      <c r="R47">
        <v>10</v>
      </c>
      <c r="U47" t="s">
        <v>1211</v>
      </c>
      <c r="V47" t="s">
        <v>1213</v>
      </c>
      <c r="W47" t="s">
        <v>1240</v>
      </c>
      <c r="X47" s="14" t="s">
        <v>1808</v>
      </c>
      <c r="Y47" t="s">
        <v>1892</v>
      </c>
      <c r="Z47" t="s">
        <v>1902</v>
      </c>
      <c r="AD47" s="13" t="s">
        <v>2006</v>
      </c>
      <c r="AF47" s="12">
        <v>23106</v>
      </c>
      <c r="AG47">
        <v>52</v>
      </c>
      <c r="AH47" t="s">
        <v>1285</v>
      </c>
      <c r="AI47" t="s">
        <v>1291</v>
      </c>
      <c r="AJ47" t="s">
        <v>1481</v>
      </c>
      <c r="AK47" t="s">
        <v>1489</v>
      </c>
      <c r="AL47">
        <v>15</v>
      </c>
      <c r="AN47" t="s">
        <v>1808</v>
      </c>
      <c r="BA47">
        <v>19</v>
      </c>
      <c r="BC47" t="s">
        <v>1808</v>
      </c>
      <c r="BK47" t="s">
        <v>1816</v>
      </c>
      <c r="BL47" t="s">
        <v>1801</v>
      </c>
      <c r="BW47" t="s">
        <v>1816</v>
      </c>
      <c r="BX47" t="s">
        <v>1801</v>
      </c>
      <c r="CO47" t="s">
        <v>1813</v>
      </c>
      <c r="CP47" t="s">
        <v>1801</v>
      </c>
      <c r="DD47" t="s">
        <v>1818</v>
      </c>
      <c r="DE47" t="s">
        <v>1801</v>
      </c>
      <c r="DF47">
        <v>6</v>
      </c>
      <c r="DG47" t="s">
        <v>1818</v>
      </c>
      <c r="DH47" t="s">
        <v>1801</v>
      </c>
      <c r="DJ47" t="s">
        <v>1815</v>
      </c>
      <c r="DK47" t="s">
        <v>1801</v>
      </c>
      <c r="DO47">
        <v>6</v>
      </c>
      <c r="DQ47" t="s">
        <v>1801</v>
      </c>
      <c r="EM47">
        <v>9</v>
      </c>
      <c r="EO47" t="s">
        <v>1801</v>
      </c>
      <c r="EP47">
        <v>20</v>
      </c>
      <c r="ER47" t="s">
        <v>1808</v>
      </c>
      <c r="FB47">
        <v>6</v>
      </c>
      <c r="FD47" t="s">
        <v>1801</v>
      </c>
      <c r="FI47" t="s">
        <v>1818</v>
      </c>
      <c r="FJ47" t="s">
        <v>1801</v>
      </c>
    </row>
    <row r="48" spans="1:169" x14ac:dyDescent="0.25">
      <c r="A48" s="14" t="s">
        <v>2054</v>
      </c>
      <c r="B48" t="s">
        <v>136</v>
      </c>
      <c r="D48" t="s">
        <v>60</v>
      </c>
      <c r="E48" t="s">
        <v>88</v>
      </c>
      <c r="F48" t="s">
        <v>89</v>
      </c>
      <c r="G48" t="s">
        <v>1135</v>
      </c>
      <c r="H48" t="s">
        <v>1152</v>
      </c>
      <c r="I48" t="s">
        <v>1169</v>
      </c>
      <c r="J48" t="s">
        <v>1112</v>
      </c>
      <c r="K48">
        <v>16.401074000000001</v>
      </c>
      <c r="L48">
        <v>120.59599</v>
      </c>
      <c r="M48" t="s">
        <v>1188</v>
      </c>
      <c r="O48" s="12">
        <v>42303</v>
      </c>
      <c r="P48">
        <v>2015</v>
      </c>
      <c r="Q48">
        <v>10</v>
      </c>
      <c r="R48">
        <v>26</v>
      </c>
      <c r="U48" t="s">
        <v>1211</v>
      </c>
      <c r="V48" t="s">
        <v>1217</v>
      </c>
      <c r="W48" t="s">
        <v>1240</v>
      </c>
      <c r="X48" s="14" t="s">
        <v>1808</v>
      </c>
      <c r="Y48" t="s">
        <v>1892</v>
      </c>
      <c r="Z48" t="s">
        <v>1902</v>
      </c>
      <c r="AD48" s="13" t="s">
        <v>2005</v>
      </c>
      <c r="AF48" s="12">
        <v>25888</v>
      </c>
      <c r="AG48">
        <v>44</v>
      </c>
      <c r="AH48" t="s">
        <v>1285</v>
      </c>
      <c r="AI48" t="s">
        <v>1295</v>
      </c>
      <c r="AJ48" t="s">
        <v>1481</v>
      </c>
      <c r="AK48" t="s">
        <v>1489</v>
      </c>
      <c r="AL48">
        <v>15</v>
      </c>
      <c r="AN48" t="s">
        <v>1808</v>
      </c>
      <c r="BA48">
        <v>17</v>
      </c>
      <c r="BC48" t="s">
        <v>1808</v>
      </c>
      <c r="BK48" t="s">
        <v>1816</v>
      </c>
      <c r="BL48" t="s">
        <v>1801</v>
      </c>
      <c r="BW48" t="s">
        <v>1816</v>
      </c>
      <c r="BX48" t="s">
        <v>1801</v>
      </c>
      <c r="CO48" t="s">
        <v>1813</v>
      </c>
      <c r="CP48" t="s">
        <v>1801</v>
      </c>
      <c r="DD48" t="s">
        <v>1818</v>
      </c>
      <c r="DE48" t="s">
        <v>1801</v>
      </c>
      <c r="DF48">
        <v>6</v>
      </c>
      <c r="DG48" t="s">
        <v>1818</v>
      </c>
      <c r="DH48" t="s">
        <v>1801</v>
      </c>
      <c r="DJ48" t="s">
        <v>1815</v>
      </c>
      <c r="DK48" t="s">
        <v>1801</v>
      </c>
      <c r="DO48">
        <v>6</v>
      </c>
      <c r="DQ48" t="s">
        <v>1801</v>
      </c>
      <c r="EM48">
        <v>9</v>
      </c>
      <c r="EO48" t="s">
        <v>1801</v>
      </c>
      <c r="EP48">
        <v>16</v>
      </c>
      <c r="ER48" t="s">
        <v>1808</v>
      </c>
      <c r="FB48">
        <v>6</v>
      </c>
      <c r="FD48" t="s">
        <v>1801</v>
      </c>
      <c r="FI48" t="s">
        <v>1818</v>
      </c>
      <c r="FJ48" t="s">
        <v>1801</v>
      </c>
    </row>
    <row r="49" spans="1:166" x14ac:dyDescent="0.25">
      <c r="A49" s="14" t="s">
        <v>2055</v>
      </c>
      <c r="B49" t="s">
        <v>137</v>
      </c>
      <c r="D49" t="s">
        <v>64</v>
      </c>
      <c r="E49" t="s">
        <v>88</v>
      </c>
      <c r="F49" t="s">
        <v>89</v>
      </c>
      <c r="G49" t="s">
        <v>1135</v>
      </c>
      <c r="H49" t="s">
        <v>1152</v>
      </c>
      <c r="I49" t="s">
        <v>1169</v>
      </c>
      <c r="J49" t="s">
        <v>1112</v>
      </c>
      <c r="K49">
        <v>16.401074000000001</v>
      </c>
      <c r="L49">
        <v>120.59599</v>
      </c>
      <c r="M49" t="s">
        <v>1188</v>
      </c>
      <c r="O49" s="12">
        <v>42345</v>
      </c>
      <c r="P49">
        <v>2015</v>
      </c>
      <c r="Q49">
        <v>12</v>
      </c>
      <c r="R49">
        <v>7</v>
      </c>
      <c r="U49" t="s">
        <v>1211</v>
      </c>
      <c r="V49" t="s">
        <v>1222</v>
      </c>
      <c r="W49" t="s">
        <v>1240</v>
      </c>
      <c r="X49" t="s">
        <v>3030</v>
      </c>
      <c r="Y49" t="s">
        <v>1892</v>
      </c>
      <c r="AD49" s="11" t="s">
        <v>2006</v>
      </c>
      <c r="AF49" s="12">
        <v>31143</v>
      </c>
      <c r="AG49">
        <v>30</v>
      </c>
      <c r="AH49" t="s">
        <v>1285</v>
      </c>
      <c r="AI49" t="s">
        <v>1302</v>
      </c>
      <c r="AJ49" t="s">
        <v>1484</v>
      </c>
      <c r="AK49" t="s">
        <v>1512</v>
      </c>
      <c r="BM49">
        <v>48</v>
      </c>
      <c r="BN49" t="s">
        <v>1841</v>
      </c>
      <c r="BO49" t="s">
        <v>1800</v>
      </c>
      <c r="BP49">
        <v>58</v>
      </c>
      <c r="BR49" t="s">
        <v>1800</v>
      </c>
      <c r="BS49">
        <v>41</v>
      </c>
      <c r="BU49" t="s">
        <v>1800</v>
      </c>
      <c r="BY49">
        <v>49</v>
      </c>
      <c r="BZ49" t="s">
        <v>1842</v>
      </c>
      <c r="CA49" t="s">
        <v>1800</v>
      </c>
      <c r="CE49">
        <v>48</v>
      </c>
      <c r="CG49" t="s">
        <v>1800</v>
      </c>
      <c r="CN49">
        <v>23</v>
      </c>
      <c r="CO49">
        <v>1</v>
      </c>
      <c r="CP49" t="s">
        <v>1801</v>
      </c>
      <c r="DU49">
        <v>11</v>
      </c>
      <c r="DW49" t="s">
        <v>1801</v>
      </c>
      <c r="ED49">
        <v>24</v>
      </c>
      <c r="EE49" t="s">
        <v>1827</v>
      </c>
      <c r="EF49" t="s">
        <v>1801</v>
      </c>
      <c r="EJ49">
        <v>25</v>
      </c>
      <c r="EK49" t="s">
        <v>1827</v>
      </c>
      <c r="EL49" t="s">
        <v>1801</v>
      </c>
      <c r="EV49">
        <v>31</v>
      </c>
      <c r="EX49" t="s">
        <v>1800</v>
      </c>
      <c r="EY49">
        <v>22</v>
      </c>
      <c r="FA49" t="s">
        <v>1801</v>
      </c>
    </row>
    <row r="50" spans="1:166" x14ac:dyDescent="0.25">
      <c r="A50" s="14" t="s">
        <v>2056</v>
      </c>
      <c r="B50" t="s">
        <v>138</v>
      </c>
      <c r="D50" t="s">
        <v>64</v>
      </c>
      <c r="E50" t="s">
        <v>88</v>
      </c>
      <c r="F50" t="s">
        <v>89</v>
      </c>
      <c r="G50" t="s">
        <v>1135</v>
      </c>
      <c r="H50" t="s">
        <v>1152</v>
      </c>
      <c r="I50" t="s">
        <v>1169</v>
      </c>
      <c r="J50" t="s">
        <v>1112</v>
      </c>
      <c r="K50">
        <v>16.401074000000001</v>
      </c>
      <c r="L50">
        <v>120.59599</v>
      </c>
      <c r="M50" t="s">
        <v>1188</v>
      </c>
      <c r="O50" s="12">
        <v>42345</v>
      </c>
      <c r="P50">
        <v>2015</v>
      </c>
      <c r="Q50">
        <v>12</v>
      </c>
      <c r="R50">
        <v>7</v>
      </c>
      <c r="U50" t="s">
        <v>1211</v>
      </c>
      <c r="V50" t="s">
        <v>1222</v>
      </c>
      <c r="W50" t="s">
        <v>1240</v>
      </c>
      <c r="X50" t="s">
        <v>3030</v>
      </c>
      <c r="Y50" t="s">
        <v>1892</v>
      </c>
      <c r="AD50" s="11" t="s">
        <v>2006</v>
      </c>
      <c r="AF50" s="12">
        <v>33244</v>
      </c>
      <c r="AG50">
        <v>24</v>
      </c>
      <c r="AH50" t="s">
        <v>1285</v>
      </c>
      <c r="AI50" t="s">
        <v>1302</v>
      </c>
      <c r="AJ50" t="s">
        <v>1484</v>
      </c>
      <c r="AK50" t="e">
        <f>--- CIP PEN     TCY</f>
        <v>#NAME?</v>
      </c>
      <c r="BM50">
        <v>49</v>
      </c>
      <c r="BN50" t="s">
        <v>1841</v>
      </c>
      <c r="BO50" t="s">
        <v>1800</v>
      </c>
      <c r="BP50">
        <v>50</v>
      </c>
      <c r="BR50" t="s">
        <v>1800</v>
      </c>
      <c r="BS50">
        <v>49</v>
      </c>
      <c r="BU50" t="s">
        <v>1800</v>
      </c>
      <c r="BZ50" t="s">
        <v>1830</v>
      </c>
      <c r="CE50">
        <v>48</v>
      </c>
      <c r="CG50" t="s">
        <v>1800</v>
      </c>
      <c r="CN50">
        <v>21</v>
      </c>
      <c r="CO50" t="s">
        <v>1831</v>
      </c>
      <c r="CP50" t="s">
        <v>1801</v>
      </c>
      <c r="DU50">
        <v>6</v>
      </c>
      <c r="DW50" t="s">
        <v>1801</v>
      </c>
      <c r="ED50">
        <v>21</v>
      </c>
      <c r="EE50">
        <v>3</v>
      </c>
      <c r="EF50" t="s">
        <v>1801</v>
      </c>
      <c r="EJ50">
        <v>14</v>
      </c>
      <c r="EK50">
        <v>256</v>
      </c>
      <c r="EL50" t="s">
        <v>1801</v>
      </c>
      <c r="EV50">
        <v>36</v>
      </c>
      <c r="EX50" t="s">
        <v>1800</v>
      </c>
      <c r="EY50">
        <v>23</v>
      </c>
      <c r="FA50" t="s">
        <v>1801</v>
      </c>
    </row>
    <row r="51" spans="1:166" x14ac:dyDescent="0.25">
      <c r="A51" s="14" t="s">
        <v>2057</v>
      </c>
      <c r="B51" t="s">
        <v>139</v>
      </c>
      <c r="D51" t="s">
        <v>59</v>
      </c>
      <c r="E51" t="s">
        <v>88</v>
      </c>
      <c r="F51" t="s">
        <v>89</v>
      </c>
      <c r="G51" t="s">
        <v>1135</v>
      </c>
      <c r="H51" t="s">
        <v>1152</v>
      </c>
      <c r="I51" t="s">
        <v>1169</v>
      </c>
      <c r="J51" t="s">
        <v>1112</v>
      </c>
      <c r="K51">
        <v>16.401074000000001</v>
      </c>
      <c r="L51">
        <v>120.59599</v>
      </c>
      <c r="M51" t="s">
        <v>1188</v>
      </c>
      <c r="O51" s="12">
        <v>42351</v>
      </c>
      <c r="P51">
        <v>2015</v>
      </c>
      <c r="Q51">
        <v>12</v>
      </c>
      <c r="R51">
        <v>13</v>
      </c>
      <c r="U51" t="s">
        <v>1211</v>
      </c>
      <c r="V51" t="s">
        <v>1215</v>
      </c>
      <c r="W51" t="s">
        <v>1241</v>
      </c>
      <c r="X51" s="14" t="s">
        <v>1808</v>
      </c>
      <c r="Y51" t="s">
        <v>1894</v>
      </c>
      <c r="Z51" t="s">
        <v>1904</v>
      </c>
      <c r="AD51" s="13" t="s">
        <v>2006</v>
      </c>
      <c r="AF51" s="12">
        <v>42169</v>
      </c>
      <c r="AG51" t="s">
        <v>1248</v>
      </c>
      <c r="AH51" t="s">
        <v>1286</v>
      </c>
      <c r="AI51" t="s">
        <v>1293</v>
      </c>
      <c r="AJ51" t="s">
        <v>1481</v>
      </c>
      <c r="AK51" t="s">
        <v>1524</v>
      </c>
      <c r="AL51">
        <v>6</v>
      </c>
      <c r="AN51" t="s">
        <v>1801</v>
      </c>
      <c r="AP51" t="s">
        <v>1812</v>
      </c>
      <c r="AQ51" t="s">
        <v>1801</v>
      </c>
      <c r="AS51" t="s">
        <v>1812</v>
      </c>
      <c r="AT51" t="s">
        <v>1801</v>
      </c>
      <c r="AV51" t="s">
        <v>1812</v>
      </c>
      <c r="AW51" t="s">
        <v>1801</v>
      </c>
      <c r="BA51">
        <v>12</v>
      </c>
      <c r="BC51" t="s">
        <v>1801</v>
      </c>
      <c r="BH51" t="s">
        <v>1816</v>
      </c>
      <c r="BI51" t="s">
        <v>1801</v>
      </c>
      <c r="BK51" t="s">
        <v>1816</v>
      </c>
      <c r="BL51" t="s">
        <v>1801</v>
      </c>
      <c r="BP51">
        <v>6</v>
      </c>
      <c r="BR51" t="s">
        <v>1801</v>
      </c>
      <c r="BS51">
        <v>6</v>
      </c>
      <c r="BU51" t="s">
        <v>1801</v>
      </c>
      <c r="BW51" t="s">
        <v>1816</v>
      </c>
      <c r="BX51" t="s">
        <v>1801</v>
      </c>
      <c r="BZ51" t="s">
        <v>1816</v>
      </c>
      <c r="CA51" t="s">
        <v>1801</v>
      </c>
      <c r="CF51" t="s">
        <v>1816</v>
      </c>
      <c r="CG51" t="s">
        <v>1801</v>
      </c>
      <c r="CK51">
        <v>22</v>
      </c>
      <c r="CM51" t="s">
        <v>1800</v>
      </c>
      <c r="CO51">
        <v>2</v>
      </c>
      <c r="CP51" t="s">
        <v>1808</v>
      </c>
      <c r="CU51">
        <v>16</v>
      </c>
      <c r="CV51" t="s">
        <v>1801</v>
      </c>
      <c r="CX51" t="s">
        <v>1815</v>
      </c>
      <c r="CY51" t="s">
        <v>1801</v>
      </c>
      <c r="DD51" t="s">
        <v>1818</v>
      </c>
      <c r="DE51" t="s">
        <v>1801</v>
      </c>
      <c r="DG51">
        <v>8</v>
      </c>
      <c r="DH51" t="s">
        <v>1801</v>
      </c>
      <c r="DJ51">
        <v>1</v>
      </c>
      <c r="DK51" t="s">
        <v>1800</v>
      </c>
      <c r="DO51">
        <v>13</v>
      </c>
      <c r="DQ51" t="s">
        <v>1801</v>
      </c>
      <c r="EM51">
        <v>6</v>
      </c>
      <c r="EO51" t="s">
        <v>1801</v>
      </c>
      <c r="EP51">
        <v>10</v>
      </c>
      <c r="ER51" t="s">
        <v>1801</v>
      </c>
      <c r="EZ51" t="s">
        <v>1818</v>
      </c>
      <c r="FA51" t="s">
        <v>1801</v>
      </c>
      <c r="FE51">
        <v>14</v>
      </c>
      <c r="FG51" t="s">
        <v>1801</v>
      </c>
      <c r="FI51" t="s">
        <v>1818</v>
      </c>
      <c r="FJ51" t="s">
        <v>1801</v>
      </c>
    </row>
    <row r="52" spans="1:166" x14ac:dyDescent="0.25">
      <c r="A52" s="14" t="s">
        <v>2058</v>
      </c>
      <c r="B52" t="s">
        <v>140</v>
      </c>
      <c r="D52" t="s">
        <v>60</v>
      </c>
      <c r="E52" t="s">
        <v>88</v>
      </c>
      <c r="F52" t="s">
        <v>89</v>
      </c>
      <c r="G52" t="s">
        <v>1135</v>
      </c>
      <c r="H52" t="s">
        <v>1152</v>
      </c>
      <c r="I52" t="s">
        <v>1169</v>
      </c>
      <c r="J52" t="s">
        <v>1112</v>
      </c>
      <c r="K52">
        <v>16.401074000000001</v>
      </c>
      <c r="L52">
        <v>120.59599</v>
      </c>
      <c r="M52" t="s">
        <v>1188</v>
      </c>
      <c r="O52" s="12">
        <v>42335</v>
      </c>
      <c r="P52">
        <v>2015</v>
      </c>
      <c r="Q52">
        <v>11</v>
      </c>
      <c r="R52">
        <v>27</v>
      </c>
      <c r="U52" t="s">
        <v>1211</v>
      </c>
      <c r="V52" t="s">
        <v>1213</v>
      </c>
      <c r="W52" t="s">
        <v>1240</v>
      </c>
      <c r="X52" s="14" t="s">
        <v>1808</v>
      </c>
      <c r="Y52" t="s">
        <v>1891</v>
      </c>
      <c r="Z52" t="s">
        <v>1906</v>
      </c>
      <c r="AD52" s="13" t="s">
        <v>2005</v>
      </c>
      <c r="AF52" s="12">
        <v>18253</v>
      </c>
      <c r="AG52">
        <v>65</v>
      </c>
      <c r="AH52" t="s">
        <v>1285</v>
      </c>
      <c r="AI52" t="s">
        <v>1320</v>
      </c>
      <c r="AJ52" t="s">
        <v>1481</v>
      </c>
      <c r="AK52" t="s">
        <v>1525</v>
      </c>
      <c r="AL52">
        <v>20</v>
      </c>
      <c r="AN52" t="s">
        <v>1800</v>
      </c>
      <c r="BA52">
        <v>18</v>
      </c>
      <c r="BC52" t="s">
        <v>1808</v>
      </c>
      <c r="BK52">
        <v>32</v>
      </c>
      <c r="BL52" t="s">
        <v>1801</v>
      </c>
      <c r="BW52">
        <v>4</v>
      </c>
      <c r="BX52" t="s">
        <v>1800</v>
      </c>
      <c r="CO52" t="s">
        <v>1813</v>
      </c>
      <c r="CP52" t="s">
        <v>1801</v>
      </c>
      <c r="DD52" t="s">
        <v>1818</v>
      </c>
      <c r="DE52" t="s">
        <v>1801</v>
      </c>
      <c r="DF52">
        <v>13</v>
      </c>
      <c r="DG52">
        <v>8</v>
      </c>
      <c r="DH52" t="s">
        <v>1801</v>
      </c>
      <c r="DJ52" t="s">
        <v>1815</v>
      </c>
      <c r="DK52" t="s">
        <v>1801</v>
      </c>
      <c r="DO52">
        <v>9</v>
      </c>
      <c r="DQ52" t="s">
        <v>1801</v>
      </c>
      <c r="EM52">
        <v>6</v>
      </c>
      <c r="EO52" t="s">
        <v>1801</v>
      </c>
      <c r="EP52">
        <v>16</v>
      </c>
      <c r="ER52" t="s">
        <v>1808</v>
      </c>
      <c r="FB52">
        <v>6</v>
      </c>
      <c r="FD52" t="s">
        <v>1801</v>
      </c>
      <c r="FI52" t="s">
        <v>1818</v>
      </c>
      <c r="FJ52" t="s">
        <v>1801</v>
      </c>
    </row>
    <row r="53" spans="1:166" x14ac:dyDescent="0.25">
      <c r="A53" s="14" t="s">
        <v>2059</v>
      </c>
      <c r="B53" t="s">
        <v>141</v>
      </c>
      <c r="D53" t="s">
        <v>60</v>
      </c>
      <c r="E53" t="s">
        <v>88</v>
      </c>
      <c r="F53" t="s">
        <v>89</v>
      </c>
      <c r="G53" t="s">
        <v>1135</v>
      </c>
      <c r="H53" t="s">
        <v>1152</v>
      </c>
      <c r="I53" t="s">
        <v>1169</v>
      </c>
      <c r="J53" t="s">
        <v>1112</v>
      </c>
      <c r="K53">
        <v>16.401074000000001</v>
      </c>
      <c r="L53">
        <v>120.59599</v>
      </c>
      <c r="M53" t="s">
        <v>1188</v>
      </c>
      <c r="O53" s="12">
        <v>42335</v>
      </c>
      <c r="P53">
        <v>2015</v>
      </c>
      <c r="Q53">
        <v>11</v>
      </c>
      <c r="R53">
        <v>27</v>
      </c>
      <c r="U53" t="s">
        <v>1211</v>
      </c>
      <c r="V53" t="s">
        <v>1215</v>
      </c>
      <c r="W53" t="s">
        <v>1241</v>
      </c>
      <c r="X53" s="14" t="s">
        <v>1808</v>
      </c>
      <c r="Y53" t="s">
        <v>1891</v>
      </c>
      <c r="Z53" t="s">
        <v>1906</v>
      </c>
      <c r="AD53" s="13" t="s">
        <v>2005</v>
      </c>
      <c r="AF53" s="12">
        <v>18253</v>
      </c>
      <c r="AG53">
        <v>65</v>
      </c>
      <c r="AH53" t="s">
        <v>1285</v>
      </c>
      <c r="AI53" t="s">
        <v>1321</v>
      </c>
      <c r="AJ53" t="s">
        <v>1481</v>
      </c>
      <c r="AK53" t="s">
        <v>1525</v>
      </c>
      <c r="AL53">
        <v>19</v>
      </c>
      <c r="AN53" t="s">
        <v>1800</v>
      </c>
      <c r="BA53">
        <v>17</v>
      </c>
      <c r="BC53" t="s">
        <v>1808</v>
      </c>
      <c r="BK53">
        <v>32</v>
      </c>
      <c r="BL53" t="s">
        <v>1801</v>
      </c>
      <c r="BW53">
        <v>4</v>
      </c>
      <c r="BX53" t="s">
        <v>1800</v>
      </c>
      <c r="CO53" t="s">
        <v>1813</v>
      </c>
      <c r="CP53" t="s">
        <v>1801</v>
      </c>
      <c r="DD53" t="s">
        <v>1818</v>
      </c>
      <c r="DE53" t="s">
        <v>1801</v>
      </c>
      <c r="DF53">
        <v>13</v>
      </c>
      <c r="DG53">
        <v>8</v>
      </c>
      <c r="DH53" t="s">
        <v>1801</v>
      </c>
      <c r="DJ53" t="s">
        <v>1815</v>
      </c>
      <c r="DK53" t="s">
        <v>1801</v>
      </c>
      <c r="DO53">
        <v>11</v>
      </c>
      <c r="DQ53" t="s">
        <v>1801</v>
      </c>
      <c r="EM53">
        <v>12</v>
      </c>
      <c r="EO53" t="s">
        <v>1801</v>
      </c>
      <c r="EP53">
        <v>17</v>
      </c>
      <c r="ER53" t="s">
        <v>1808</v>
      </c>
      <c r="FB53">
        <v>6</v>
      </c>
      <c r="FD53" t="s">
        <v>1801</v>
      </c>
      <c r="FI53" t="s">
        <v>1818</v>
      </c>
      <c r="FJ53" t="s">
        <v>1801</v>
      </c>
    </row>
    <row r="54" spans="1:166" x14ac:dyDescent="0.25">
      <c r="A54" s="14" t="s">
        <v>2060</v>
      </c>
      <c r="B54" t="s">
        <v>142</v>
      </c>
      <c r="D54" t="s">
        <v>60</v>
      </c>
      <c r="E54" t="s">
        <v>88</v>
      </c>
      <c r="F54" t="s">
        <v>89</v>
      </c>
      <c r="G54" t="s">
        <v>1135</v>
      </c>
      <c r="H54" t="s">
        <v>1152</v>
      </c>
      <c r="I54" t="s">
        <v>1169</v>
      </c>
      <c r="J54" t="s">
        <v>1112</v>
      </c>
      <c r="K54">
        <v>16.401074000000001</v>
      </c>
      <c r="L54">
        <v>120.59599</v>
      </c>
      <c r="M54" t="s">
        <v>1188</v>
      </c>
      <c r="O54" s="12">
        <v>42346</v>
      </c>
      <c r="P54">
        <v>2015</v>
      </c>
      <c r="Q54">
        <v>12</v>
      </c>
      <c r="R54">
        <v>8</v>
      </c>
      <c r="U54" t="s">
        <v>1211</v>
      </c>
      <c r="V54" t="s">
        <v>1213</v>
      </c>
      <c r="W54" t="s">
        <v>1240</v>
      </c>
      <c r="X54" s="14" t="s">
        <v>1808</v>
      </c>
      <c r="Y54" t="s">
        <v>1892</v>
      </c>
      <c r="Z54" t="s">
        <v>1902</v>
      </c>
      <c r="AD54" s="13" t="s">
        <v>2005</v>
      </c>
      <c r="AF54" s="12">
        <v>22966</v>
      </c>
      <c r="AG54">
        <v>53</v>
      </c>
      <c r="AH54" t="s">
        <v>1286</v>
      </c>
      <c r="AI54" t="s">
        <v>1291</v>
      </c>
      <c r="AJ54" t="s">
        <v>1481</v>
      </c>
      <c r="AK54" t="s">
        <v>1489</v>
      </c>
      <c r="AL54">
        <v>11</v>
      </c>
      <c r="AN54" t="s">
        <v>1801</v>
      </c>
      <c r="BA54">
        <v>17</v>
      </c>
      <c r="BC54" t="s">
        <v>1808</v>
      </c>
      <c r="BK54" t="s">
        <v>1816</v>
      </c>
      <c r="BL54" t="s">
        <v>1801</v>
      </c>
      <c r="BW54" t="s">
        <v>1816</v>
      </c>
      <c r="BX54" t="s">
        <v>1801</v>
      </c>
      <c r="CO54" t="s">
        <v>1813</v>
      </c>
      <c r="CP54" t="s">
        <v>1801</v>
      </c>
      <c r="DD54" t="s">
        <v>1818</v>
      </c>
      <c r="DE54" t="s">
        <v>1801</v>
      </c>
      <c r="DF54">
        <v>6</v>
      </c>
      <c r="DG54" t="s">
        <v>1818</v>
      </c>
      <c r="DH54" t="s">
        <v>1801</v>
      </c>
      <c r="DJ54" t="s">
        <v>1815</v>
      </c>
      <c r="DK54" t="s">
        <v>1801</v>
      </c>
      <c r="DO54">
        <v>6</v>
      </c>
      <c r="DQ54" t="s">
        <v>1801</v>
      </c>
      <c r="EM54">
        <v>9</v>
      </c>
      <c r="EO54" t="s">
        <v>1801</v>
      </c>
      <c r="EP54">
        <v>12</v>
      </c>
      <c r="ER54" t="s">
        <v>1801</v>
      </c>
      <c r="FB54">
        <v>6</v>
      </c>
      <c r="FD54" t="s">
        <v>1801</v>
      </c>
      <c r="FI54" t="s">
        <v>1818</v>
      </c>
      <c r="FJ54" t="s">
        <v>1801</v>
      </c>
    </row>
    <row r="55" spans="1:166" x14ac:dyDescent="0.25">
      <c r="A55" s="14" t="s">
        <v>2061</v>
      </c>
      <c r="B55" t="s">
        <v>143</v>
      </c>
      <c r="D55" t="s">
        <v>64</v>
      </c>
      <c r="E55" t="s">
        <v>88</v>
      </c>
      <c r="F55" t="s">
        <v>89</v>
      </c>
      <c r="G55" t="s">
        <v>1135</v>
      </c>
      <c r="H55" t="s">
        <v>1152</v>
      </c>
      <c r="I55" t="s">
        <v>1169</v>
      </c>
      <c r="J55" t="s">
        <v>1112</v>
      </c>
      <c r="K55">
        <v>16.401074000000001</v>
      </c>
      <c r="L55">
        <v>120.59599</v>
      </c>
      <c r="M55" t="s">
        <v>1188</v>
      </c>
      <c r="O55" s="12">
        <v>42360</v>
      </c>
      <c r="P55">
        <v>2015</v>
      </c>
      <c r="Q55">
        <v>12</v>
      </c>
      <c r="R55">
        <v>22</v>
      </c>
      <c r="U55" t="s">
        <v>1211</v>
      </c>
      <c r="V55" t="s">
        <v>1223</v>
      </c>
      <c r="W55" t="s">
        <v>1240</v>
      </c>
      <c r="X55" t="s">
        <v>3030</v>
      </c>
      <c r="Y55" t="s">
        <v>1892</v>
      </c>
      <c r="AD55" s="11" t="s">
        <v>2006</v>
      </c>
      <c r="AF55" s="12">
        <v>32893</v>
      </c>
      <c r="AG55">
        <v>25</v>
      </c>
      <c r="AH55" t="s">
        <v>1285</v>
      </c>
      <c r="AI55" t="s">
        <v>1310</v>
      </c>
      <c r="AJ55" t="s">
        <v>1484</v>
      </c>
      <c r="AK55" t="s">
        <v>1512</v>
      </c>
      <c r="BM55">
        <v>50</v>
      </c>
      <c r="BN55" t="s">
        <v>1841</v>
      </c>
      <c r="BO55" t="s">
        <v>1800</v>
      </c>
      <c r="BP55">
        <v>63</v>
      </c>
      <c r="BR55" t="s">
        <v>1800</v>
      </c>
      <c r="BS55">
        <v>50</v>
      </c>
      <c r="BU55" t="s">
        <v>1800</v>
      </c>
      <c r="BY55">
        <v>62</v>
      </c>
      <c r="BZ55" t="s">
        <v>1830</v>
      </c>
      <c r="CA55" t="s">
        <v>1800</v>
      </c>
      <c r="CE55">
        <v>42</v>
      </c>
      <c r="CG55" t="s">
        <v>1800</v>
      </c>
      <c r="CN55">
        <v>25</v>
      </c>
      <c r="CO55" t="s">
        <v>1827</v>
      </c>
      <c r="CP55" t="s">
        <v>1801</v>
      </c>
      <c r="DU55">
        <v>6</v>
      </c>
      <c r="DW55" t="s">
        <v>1801</v>
      </c>
      <c r="ED55">
        <v>19</v>
      </c>
      <c r="EE55">
        <v>2</v>
      </c>
      <c r="EF55" t="s">
        <v>1801</v>
      </c>
      <c r="EJ55">
        <v>22</v>
      </c>
      <c r="EK55">
        <v>16</v>
      </c>
      <c r="EL55" t="s">
        <v>1801</v>
      </c>
      <c r="EV55">
        <v>36</v>
      </c>
      <c r="EX55" t="s">
        <v>1800</v>
      </c>
      <c r="EY55">
        <v>21</v>
      </c>
      <c r="EZ55">
        <v>4</v>
      </c>
      <c r="FA55" t="s">
        <v>1801</v>
      </c>
    </row>
    <row r="56" spans="1:166" x14ac:dyDescent="0.25">
      <c r="A56" s="14" t="s">
        <v>2062</v>
      </c>
      <c r="B56" t="s">
        <v>144</v>
      </c>
      <c r="D56" t="s">
        <v>64</v>
      </c>
      <c r="E56" t="s">
        <v>88</v>
      </c>
      <c r="F56" t="s">
        <v>89</v>
      </c>
      <c r="G56" t="s">
        <v>1135</v>
      </c>
      <c r="H56" t="s">
        <v>1152</v>
      </c>
      <c r="I56" t="s">
        <v>1169</v>
      </c>
      <c r="J56" t="s">
        <v>1112</v>
      </c>
      <c r="K56">
        <v>16.401074000000001</v>
      </c>
      <c r="L56">
        <v>120.59599</v>
      </c>
      <c r="M56" t="s">
        <v>1188</v>
      </c>
      <c r="O56" s="12">
        <v>42367</v>
      </c>
      <c r="P56">
        <v>2015</v>
      </c>
      <c r="Q56">
        <v>12</v>
      </c>
      <c r="R56">
        <v>29</v>
      </c>
      <c r="U56" t="s">
        <v>1211</v>
      </c>
      <c r="V56" t="s">
        <v>1223</v>
      </c>
      <c r="W56" t="s">
        <v>1240</v>
      </c>
      <c r="X56" t="s">
        <v>3030</v>
      </c>
      <c r="Y56" t="s">
        <v>1892</v>
      </c>
      <c r="AD56" s="11" t="s">
        <v>2006</v>
      </c>
      <c r="AF56" s="12">
        <v>34529</v>
      </c>
      <c r="AG56">
        <v>21</v>
      </c>
      <c r="AH56" t="s">
        <v>1285</v>
      </c>
      <c r="AI56" t="s">
        <v>1302</v>
      </c>
      <c r="AJ56" t="s">
        <v>1484</v>
      </c>
      <c r="AK56" t="s">
        <v>1512</v>
      </c>
      <c r="BM56">
        <v>62</v>
      </c>
      <c r="BN56" t="s">
        <v>1841</v>
      </c>
      <c r="BO56" t="s">
        <v>1800</v>
      </c>
      <c r="BP56">
        <v>65</v>
      </c>
      <c r="BR56" t="s">
        <v>1800</v>
      </c>
      <c r="BS56">
        <v>50</v>
      </c>
      <c r="BU56" t="s">
        <v>1800</v>
      </c>
      <c r="BY56">
        <v>64</v>
      </c>
      <c r="BZ56" t="s">
        <v>1830</v>
      </c>
      <c r="CA56" t="s">
        <v>1800</v>
      </c>
      <c r="CE56">
        <v>58</v>
      </c>
      <c r="CG56" t="s">
        <v>1800</v>
      </c>
      <c r="CN56">
        <v>21</v>
      </c>
      <c r="CO56" t="s">
        <v>1827</v>
      </c>
      <c r="CP56" t="s">
        <v>1801</v>
      </c>
      <c r="DU56">
        <v>6</v>
      </c>
      <c r="DW56" t="s">
        <v>1801</v>
      </c>
      <c r="ED56">
        <v>18</v>
      </c>
      <c r="EE56">
        <v>4</v>
      </c>
      <c r="EF56" t="s">
        <v>1801</v>
      </c>
      <c r="EJ56">
        <v>6</v>
      </c>
      <c r="EK56">
        <v>24</v>
      </c>
      <c r="EL56" t="s">
        <v>1801</v>
      </c>
      <c r="EV56">
        <v>40</v>
      </c>
      <c r="EX56" t="s">
        <v>1800</v>
      </c>
      <c r="EY56">
        <v>27</v>
      </c>
      <c r="EZ56">
        <v>8</v>
      </c>
      <c r="FA56" t="s">
        <v>1801</v>
      </c>
    </row>
    <row r="57" spans="1:166" x14ac:dyDescent="0.25">
      <c r="A57" s="14" t="s">
        <v>2063</v>
      </c>
      <c r="B57" t="s">
        <v>145</v>
      </c>
      <c r="D57" t="s">
        <v>64</v>
      </c>
      <c r="E57" t="s">
        <v>88</v>
      </c>
      <c r="F57" t="s">
        <v>89</v>
      </c>
      <c r="G57" t="s">
        <v>1135</v>
      </c>
      <c r="H57" t="s">
        <v>1152</v>
      </c>
      <c r="I57" t="s">
        <v>1169</v>
      </c>
      <c r="J57" t="s">
        <v>1112</v>
      </c>
      <c r="K57">
        <v>16.401074000000001</v>
      </c>
      <c r="L57">
        <v>120.59599</v>
      </c>
      <c r="M57" t="s">
        <v>1188</v>
      </c>
      <c r="O57" s="12">
        <v>42361</v>
      </c>
      <c r="P57">
        <v>2015</v>
      </c>
      <c r="Q57">
        <v>12</v>
      </c>
      <c r="R57">
        <v>23</v>
      </c>
      <c r="U57" t="s">
        <v>1211</v>
      </c>
      <c r="V57" t="s">
        <v>1223</v>
      </c>
      <c r="W57" t="s">
        <v>1240</v>
      </c>
      <c r="X57" t="s">
        <v>3030</v>
      </c>
      <c r="Y57" t="s">
        <v>1892</v>
      </c>
      <c r="AD57" s="11" t="s">
        <v>2006</v>
      </c>
      <c r="AF57" s="12">
        <v>34166</v>
      </c>
      <c r="AG57">
        <v>22</v>
      </c>
      <c r="AH57" t="s">
        <v>1285</v>
      </c>
      <c r="AI57" t="s">
        <v>1302</v>
      </c>
      <c r="AJ57" t="s">
        <v>1484</v>
      </c>
      <c r="AK57" t="s">
        <v>1512</v>
      </c>
      <c r="BM57">
        <v>57</v>
      </c>
      <c r="BN57" t="s">
        <v>1841</v>
      </c>
      <c r="BO57" t="s">
        <v>1800</v>
      </c>
      <c r="BP57">
        <v>67</v>
      </c>
      <c r="BR57" t="s">
        <v>1800</v>
      </c>
      <c r="BY57">
        <v>63</v>
      </c>
      <c r="BZ57" t="s">
        <v>1830</v>
      </c>
      <c r="CA57" t="s">
        <v>1800</v>
      </c>
      <c r="CE57">
        <v>59</v>
      </c>
      <c r="CG57" t="s">
        <v>1800</v>
      </c>
      <c r="CN57">
        <v>24</v>
      </c>
      <c r="CO57">
        <v>1</v>
      </c>
      <c r="CP57" t="s">
        <v>1801</v>
      </c>
      <c r="DU57">
        <v>6</v>
      </c>
      <c r="DW57" t="s">
        <v>1801</v>
      </c>
      <c r="ED57">
        <v>24</v>
      </c>
      <c r="EE57">
        <v>2</v>
      </c>
      <c r="EF57" t="s">
        <v>1801</v>
      </c>
      <c r="EJ57">
        <v>20</v>
      </c>
      <c r="EK57">
        <v>6</v>
      </c>
      <c r="EL57" t="s">
        <v>1801</v>
      </c>
      <c r="EV57">
        <v>36</v>
      </c>
      <c r="EX57" t="s">
        <v>1800</v>
      </c>
      <c r="EY57">
        <v>23</v>
      </c>
      <c r="EZ57">
        <v>16</v>
      </c>
      <c r="FA57" t="s">
        <v>1801</v>
      </c>
    </row>
    <row r="58" spans="1:166" x14ac:dyDescent="0.25">
      <c r="A58" s="14" t="s">
        <v>2064</v>
      </c>
      <c r="B58" t="s">
        <v>146</v>
      </c>
      <c r="D58" t="s">
        <v>64</v>
      </c>
      <c r="E58" t="s">
        <v>88</v>
      </c>
      <c r="F58" t="s">
        <v>89</v>
      </c>
      <c r="G58" t="s">
        <v>1135</v>
      </c>
      <c r="H58" t="s">
        <v>1152</v>
      </c>
      <c r="I58" t="s">
        <v>1169</v>
      </c>
      <c r="J58" t="s">
        <v>1112</v>
      </c>
      <c r="K58">
        <v>16.401074000000001</v>
      </c>
      <c r="L58">
        <v>120.59599</v>
      </c>
      <c r="M58" t="s">
        <v>1188</v>
      </c>
      <c r="O58" s="12">
        <v>42368</v>
      </c>
      <c r="P58">
        <v>2015</v>
      </c>
      <c r="Q58">
        <v>12</v>
      </c>
      <c r="R58">
        <v>30</v>
      </c>
      <c r="U58" t="s">
        <v>1211</v>
      </c>
      <c r="V58" t="s">
        <v>1223</v>
      </c>
      <c r="W58" t="s">
        <v>1240</v>
      </c>
      <c r="X58" t="s">
        <v>3030</v>
      </c>
      <c r="Y58" t="s">
        <v>1892</v>
      </c>
      <c r="AD58" s="11" t="s">
        <v>2006</v>
      </c>
      <c r="AF58" s="12">
        <v>29772</v>
      </c>
      <c r="AG58">
        <v>34</v>
      </c>
      <c r="AH58" t="s">
        <v>1285</v>
      </c>
      <c r="AI58" t="s">
        <v>1302</v>
      </c>
      <c r="AJ58" t="s">
        <v>1484</v>
      </c>
      <c r="AK58" t="s">
        <v>1508</v>
      </c>
      <c r="BM58">
        <v>46</v>
      </c>
      <c r="BN58" t="s">
        <v>1841</v>
      </c>
      <c r="BO58" t="s">
        <v>1800</v>
      </c>
      <c r="BP58">
        <v>50</v>
      </c>
      <c r="BR58" t="s">
        <v>1800</v>
      </c>
      <c r="BS58">
        <v>42</v>
      </c>
      <c r="BU58" t="s">
        <v>1800</v>
      </c>
      <c r="BY58">
        <v>53</v>
      </c>
      <c r="BZ58" t="s">
        <v>1842</v>
      </c>
      <c r="CA58" t="s">
        <v>1800</v>
      </c>
      <c r="CE58">
        <v>47</v>
      </c>
      <c r="CG58" t="s">
        <v>1800</v>
      </c>
      <c r="CN58">
        <v>18</v>
      </c>
      <c r="CO58">
        <v>3</v>
      </c>
      <c r="CP58" t="s">
        <v>1801</v>
      </c>
      <c r="DU58">
        <v>6</v>
      </c>
      <c r="DW58" t="s">
        <v>1801</v>
      </c>
      <c r="ED58">
        <v>12</v>
      </c>
      <c r="EE58">
        <v>8</v>
      </c>
      <c r="EF58" t="s">
        <v>1801</v>
      </c>
      <c r="EJ58">
        <v>6</v>
      </c>
      <c r="EK58">
        <v>256</v>
      </c>
      <c r="EL58" t="s">
        <v>1801</v>
      </c>
      <c r="EV58">
        <v>30</v>
      </c>
      <c r="EX58" t="s">
        <v>1800</v>
      </c>
      <c r="EY58">
        <v>43</v>
      </c>
      <c r="EZ58">
        <v>9.4E-2</v>
      </c>
      <c r="FA58" t="s">
        <v>1800</v>
      </c>
    </row>
    <row r="59" spans="1:166" x14ac:dyDescent="0.25">
      <c r="A59" s="14" t="s">
        <v>2065</v>
      </c>
      <c r="B59" t="s">
        <v>147</v>
      </c>
      <c r="D59" t="s">
        <v>60</v>
      </c>
      <c r="E59" t="s">
        <v>88</v>
      </c>
      <c r="F59" t="s">
        <v>89</v>
      </c>
      <c r="G59" t="s">
        <v>1136</v>
      </c>
      <c r="H59" t="s">
        <v>1153</v>
      </c>
      <c r="I59" t="s">
        <v>1170</v>
      </c>
      <c r="J59" t="s">
        <v>1113</v>
      </c>
      <c r="K59">
        <v>13.7664998</v>
      </c>
      <c r="L59">
        <v>121.0662701</v>
      </c>
      <c r="M59" t="s">
        <v>1189</v>
      </c>
      <c r="O59" s="12">
        <v>42006</v>
      </c>
      <c r="P59">
        <v>2015</v>
      </c>
      <c r="Q59">
        <v>1</v>
      </c>
      <c r="R59">
        <v>2</v>
      </c>
      <c r="U59" t="s">
        <v>1211</v>
      </c>
      <c r="V59" t="s">
        <v>1213</v>
      </c>
      <c r="W59" t="s">
        <v>1240</v>
      </c>
      <c r="X59" s="14" t="s">
        <v>1808</v>
      </c>
      <c r="Y59" t="s">
        <v>1893</v>
      </c>
      <c r="Z59" t="s">
        <v>1908</v>
      </c>
      <c r="AD59" s="13" t="s">
        <v>2005</v>
      </c>
      <c r="AF59" s="12">
        <v>29695</v>
      </c>
      <c r="AG59">
        <v>33</v>
      </c>
      <c r="AH59" t="s">
        <v>1286</v>
      </c>
      <c r="AJ59" t="s">
        <v>1481</v>
      </c>
      <c r="AK59" t="s">
        <v>1527</v>
      </c>
      <c r="AL59">
        <v>11</v>
      </c>
      <c r="AN59" t="s">
        <v>1801</v>
      </c>
      <c r="BA59">
        <v>23</v>
      </c>
      <c r="BC59" t="s">
        <v>1800</v>
      </c>
      <c r="BK59">
        <v>32</v>
      </c>
      <c r="BL59" t="s">
        <v>1801</v>
      </c>
      <c r="BW59">
        <v>32</v>
      </c>
      <c r="BX59" t="s">
        <v>1801</v>
      </c>
      <c r="CO59" t="s">
        <v>1806</v>
      </c>
      <c r="CP59" t="s">
        <v>1800</v>
      </c>
      <c r="DD59" t="s">
        <v>1818</v>
      </c>
      <c r="DE59" t="s">
        <v>1801</v>
      </c>
      <c r="DF59">
        <v>6</v>
      </c>
      <c r="DG59" t="s">
        <v>1818</v>
      </c>
      <c r="DH59" t="s">
        <v>1801</v>
      </c>
      <c r="DJ59" t="s">
        <v>1820</v>
      </c>
      <c r="DK59" t="s">
        <v>1800</v>
      </c>
      <c r="DO59">
        <v>8</v>
      </c>
      <c r="DQ59" t="s">
        <v>1801</v>
      </c>
      <c r="EM59">
        <v>13</v>
      </c>
      <c r="EO59" t="s">
        <v>1801</v>
      </c>
      <c r="EP59">
        <v>14</v>
      </c>
      <c r="ER59" t="s">
        <v>1801</v>
      </c>
      <c r="FB59">
        <v>6</v>
      </c>
      <c r="FD59" t="s">
        <v>1801</v>
      </c>
      <c r="FI59" t="s">
        <v>1818</v>
      </c>
      <c r="FJ59" t="s">
        <v>1801</v>
      </c>
    </row>
    <row r="60" spans="1:166" x14ac:dyDescent="0.25">
      <c r="A60" s="14" t="s">
        <v>2066</v>
      </c>
      <c r="B60" t="s">
        <v>148</v>
      </c>
      <c r="D60" t="s">
        <v>60</v>
      </c>
      <c r="E60" t="s">
        <v>88</v>
      </c>
      <c r="F60" t="s">
        <v>89</v>
      </c>
      <c r="G60" t="s">
        <v>1136</v>
      </c>
      <c r="H60" t="s">
        <v>1153</v>
      </c>
      <c r="I60" t="s">
        <v>1170</v>
      </c>
      <c r="J60" t="s">
        <v>1113</v>
      </c>
      <c r="K60">
        <v>13.7664998</v>
      </c>
      <c r="L60">
        <v>121.0662701</v>
      </c>
      <c r="M60" t="s">
        <v>1189</v>
      </c>
      <c r="O60" s="12">
        <v>42016</v>
      </c>
      <c r="P60">
        <v>2015</v>
      </c>
      <c r="Q60">
        <v>1</v>
      </c>
      <c r="R60">
        <v>12</v>
      </c>
      <c r="U60" t="s">
        <v>1211</v>
      </c>
      <c r="V60" t="s">
        <v>1213</v>
      </c>
      <c r="W60" t="s">
        <v>1240</v>
      </c>
      <c r="X60" s="14" t="s">
        <v>1808</v>
      </c>
      <c r="Y60" t="s">
        <v>1893</v>
      </c>
      <c r="Z60" t="s">
        <v>1908</v>
      </c>
      <c r="AD60" s="13" t="s">
        <v>2005</v>
      </c>
      <c r="AF60" s="12">
        <v>33678</v>
      </c>
      <c r="AG60">
        <v>22</v>
      </c>
      <c r="AH60" t="s">
        <v>1285</v>
      </c>
      <c r="AJ60" t="s">
        <v>1481</v>
      </c>
      <c r="AK60" t="s">
        <v>1489</v>
      </c>
      <c r="AL60">
        <v>13</v>
      </c>
      <c r="AN60" t="s">
        <v>1801</v>
      </c>
      <c r="BA60">
        <v>25</v>
      </c>
      <c r="BC60" t="s">
        <v>1800</v>
      </c>
      <c r="BK60" t="s">
        <v>1816</v>
      </c>
      <c r="BL60" t="s">
        <v>1801</v>
      </c>
      <c r="BW60" t="s">
        <v>1816</v>
      </c>
      <c r="BX60" t="s">
        <v>1801</v>
      </c>
      <c r="CO60" t="s">
        <v>1813</v>
      </c>
      <c r="CP60" t="s">
        <v>1801</v>
      </c>
      <c r="DD60" t="s">
        <v>1818</v>
      </c>
      <c r="DE60" t="s">
        <v>1801</v>
      </c>
      <c r="DF60">
        <v>12</v>
      </c>
      <c r="DG60" t="s">
        <v>1818</v>
      </c>
      <c r="DH60" t="s">
        <v>1801</v>
      </c>
      <c r="DJ60" t="s">
        <v>1815</v>
      </c>
      <c r="DK60" t="s">
        <v>1801</v>
      </c>
      <c r="DO60">
        <v>14</v>
      </c>
      <c r="DQ60" t="s">
        <v>1801</v>
      </c>
      <c r="EM60">
        <v>16</v>
      </c>
      <c r="EO60" t="s">
        <v>1808</v>
      </c>
      <c r="EP60">
        <v>18</v>
      </c>
      <c r="ER60" t="s">
        <v>1808</v>
      </c>
      <c r="FB60">
        <v>6</v>
      </c>
      <c r="FD60" t="s">
        <v>1801</v>
      </c>
      <c r="FI60" t="s">
        <v>1818</v>
      </c>
      <c r="FJ60" t="s">
        <v>1801</v>
      </c>
    </row>
    <row r="61" spans="1:166" x14ac:dyDescent="0.25">
      <c r="A61" s="14" t="s">
        <v>2067</v>
      </c>
      <c r="B61" t="s">
        <v>149</v>
      </c>
      <c r="D61" t="s">
        <v>59</v>
      </c>
      <c r="E61" t="s">
        <v>88</v>
      </c>
      <c r="F61" t="s">
        <v>89</v>
      </c>
      <c r="G61" t="s">
        <v>1136</v>
      </c>
      <c r="H61" t="s">
        <v>1153</v>
      </c>
      <c r="I61" t="s">
        <v>1170</v>
      </c>
      <c r="J61" t="s">
        <v>1113</v>
      </c>
      <c r="K61">
        <v>13.7664998</v>
      </c>
      <c r="L61">
        <v>121.0662701</v>
      </c>
      <c r="M61" t="s">
        <v>1189</v>
      </c>
      <c r="O61" s="12">
        <v>42098</v>
      </c>
      <c r="P61">
        <v>2015</v>
      </c>
      <c r="Q61">
        <v>4</v>
      </c>
      <c r="R61">
        <v>4</v>
      </c>
      <c r="U61" t="s">
        <v>1211</v>
      </c>
      <c r="V61" t="s">
        <v>1215</v>
      </c>
      <c r="W61" t="s">
        <v>1241</v>
      </c>
      <c r="X61" s="14" t="s">
        <v>1808</v>
      </c>
      <c r="Y61" t="s">
        <v>1894</v>
      </c>
      <c r="Z61" t="s">
        <v>1904</v>
      </c>
      <c r="AD61" s="13" t="s">
        <v>2005</v>
      </c>
      <c r="AF61" s="12">
        <v>42087</v>
      </c>
      <c r="AG61" t="s">
        <v>1246</v>
      </c>
      <c r="AH61" t="s">
        <v>1286</v>
      </c>
      <c r="AJ61" t="s">
        <v>1480</v>
      </c>
      <c r="AK61" t="s">
        <v>1488</v>
      </c>
      <c r="AL61">
        <v>19</v>
      </c>
      <c r="AN61" t="s">
        <v>1800</v>
      </c>
      <c r="AO61">
        <v>12</v>
      </c>
      <c r="AQ61" t="s">
        <v>1801</v>
      </c>
      <c r="AR61">
        <v>6</v>
      </c>
      <c r="AT61" t="s">
        <v>1801</v>
      </c>
      <c r="AU61">
        <v>6</v>
      </c>
      <c r="AW61" t="s">
        <v>1801</v>
      </c>
      <c r="BA61">
        <v>13</v>
      </c>
      <c r="BC61" t="s">
        <v>1801</v>
      </c>
      <c r="BG61">
        <v>6</v>
      </c>
      <c r="BI61" t="s">
        <v>1801</v>
      </c>
      <c r="BJ61">
        <v>15</v>
      </c>
      <c r="BL61" t="s">
        <v>1801</v>
      </c>
      <c r="BP61">
        <v>14</v>
      </c>
      <c r="BR61" t="s">
        <v>1801</v>
      </c>
      <c r="BS61">
        <v>24</v>
      </c>
      <c r="BU61" t="s">
        <v>1800</v>
      </c>
      <c r="BV61">
        <v>12</v>
      </c>
      <c r="BX61" t="s">
        <v>1801</v>
      </c>
      <c r="BY61">
        <v>10</v>
      </c>
      <c r="CA61" t="s">
        <v>1801</v>
      </c>
      <c r="CE61">
        <v>6</v>
      </c>
      <c r="CG61" t="s">
        <v>1801</v>
      </c>
      <c r="CK61">
        <v>6</v>
      </c>
      <c r="CM61" t="s">
        <v>1801</v>
      </c>
      <c r="CN61">
        <v>17</v>
      </c>
      <c r="CP61" t="s">
        <v>1808</v>
      </c>
      <c r="CT61">
        <v>6</v>
      </c>
      <c r="CV61" t="s">
        <v>1801</v>
      </c>
      <c r="CW61">
        <v>27</v>
      </c>
      <c r="CY61" t="s">
        <v>1800</v>
      </c>
      <c r="DC61">
        <v>6</v>
      </c>
      <c r="DE61" t="s">
        <v>1801</v>
      </c>
      <c r="DF61">
        <v>27</v>
      </c>
      <c r="DH61" t="s">
        <v>1800</v>
      </c>
      <c r="DI61">
        <v>18</v>
      </c>
      <c r="DK61" t="s">
        <v>1800</v>
      </c>
      <c r="DO61">
        <v>30</v>
      </c>
      <c r="DQ61" t="s">
        <v>1800</v>
      </c>
      <c r="EM61">
        <v>6</v>
      </c>
      <c r="EO61" t="s">
        <v>1801</v>
      </c>
      <c r="EP61">
        <v>20</v>
      </c>
      <c r="ER61" t="s">
        <v>1808</v>
      </c>
      <c r="EY61">
        <v>23</v>
      </c>
      <c r="FA61" t="s">
        <v>1800</v>
      </c>
      <c r="FE61">
        <v>16</v>
      </c>
      <c r="FG61" t="s">
        <v>1808</v>
      </c>
      <c r="FH61">
        <v>6</v>
      </c>
      <c r="FJ61" t="s">
        <v>1801</v>
      </c>
    </row>
    <row r="62" spans="1:166" x14ac:dyDescent="0.25">
      <c r="A62" s="14" t="s">
        <v>2068</v>
      </c>
      <c r="B62" t="s">
        <v>150</v>
      </c>
      <c r="D62" t="s">
        <v>60</v>
      </c>
      <c r="E62" t="s">
        <v>88</v>
      </c>
      <c r="F62" t="s">
        <v>89</v>
      </c>
      <c r="G62" t="s">
        <v>1136</v>
      </c>
      <c r="H62" t="s">
        <v>1153</v>
      </c>
      <c r="I62" t="s">
        <v>1170</v>
      </c>
      <c r="J62" t="s">
        <v>1113</v>
      </c>
      <c r="K62">
        <v>13.7664998</v>
      </c>
      <c r="L62">
        <v>121.0662701</v>
      </c>
      <c r="M62" t="s">
        <v>1189</v>
      </c>
      <c r="O62" s="12">
        <v>42085</v>
      </c>
      <c r="P62">
        <v>2015</v>
      </c>
      <c r="Q62">
        <v>3</v>
      </c>
      <c r="R62">
        <v>22</v>
      </c>
      <c r="U62" t="s">
        <v>1211</v>
      </c>
      <c r="V62" t="s">
        <v>1213</v>
      </c>
      <c r="W62" t="s">
        <v>1240</v>
      </c>
      <c r="X62" s="14" t="s">
        <v>1808</v>
      </c>
      <c r="Y62" t="s">
        <v>1893</v>
      </c>
      <c r="Z62" t="s">
        <v>1908</v>
      </c>
      <c r="AD62" s="13" t="s">
        <v>2006</v>
      </c>
      <c r="AF62" s="12">
        <v>18971</v>
      </c>
      <c r="AG62">
        <v>63</v>
      </c>
      <c r="AH62" t="s">
        <v>1285</v>
      </c>
      <c r="AJ62" t="s">
        <v>1481</v>
      </c>
      <c r="AK62" t="s">
        <v>1489</v>
      </c>
      <c r="AL62">
        <v>13</v>
      </c>
      <c r="AN62" t="s">
        <v>1801</v>
      </c>
      <c r="BA62">
        <v>23</v>
      </c>
      <c r="BC62" t="s">
        <v>1800</v>
      </c>
      <c r="BJ62">
        <v>9</v>
      </c>
      <c r="BK62">
        <v>32</v>
      </c>
      <c r="BL62" t="s">
        <v>1801</v>
      </c>
      <c r="BV62">
        <v>11</v>
      </c>
      <c r="BX62" t="s">
        <v>1801</v>
      </c>
      <c r="CN62">
        <v>13</v>
      </c>
      <c r="CP62" t="s">
        <v>1801</v>
      </c>
      <c r="DC62">
        <v>8</v>
      </c>
      <c r="DE62" t="s">
        <v>1801</v>
      </c>
      <c r="DF62">
        <v>6</v>
      </c>
      <c r="DH62" t="s">
        <v>1801</v>
      </c>
      <c r="DI62">
        <v>9</v>
      </c>
      <c r="DK62" t="s">
        <v>1801</v>
      </c>
      <c r="DO62">
        <v>6</v>
      </c>
      <c r="DQ62" t="s">
        <v>1801</v>
      </c>
      <c r="EM62">
        <v>13</v>
      </c>
      <c r="EO62" t="s">
        <v>1801</v>
      </c>
      <c r="EP62">
        <v>13</v>
      </c>
      <c r="ER62" t="s">
        <v>1801</v>
      </c>
      <c r="FB62">
        <v>6</v>
      </c>
      <c r="FD62" t="s">
        <v>1801</v>
      </c>
      <c r="FH62">
        <v>6</v>
      </c>
      <c r="FJ62" t="s">
        <v>1801</v>
      </c>
    </row>
    <row r="63" spans="1:166" x14ac:dyDescent="0.25">
      <c r="A63" s="14" t="s">
        <v>2069</v>
      </c>
      <c r="B63" t="s">
        <v>151</v>
      </c>
      <c r="D63" t="s">
        <v>60</v>
      </c>
      <c r="E63" t="s">
        <v>88</v>
      </c>
      <c r="F63" t="s">
        <v>89</v>
      </c>
      <c r="G63" t="s">
        <v>1136</v>
      </c>
      <c r="H63" t="s">
        <v>1153</v>
      </c>
      <c r="I63" t="s">
        <v>1170</v>
      </c>
      <c r="J63" t="s">
        <v>1113</v>
      </c>
      <c r="K63">
        <v>13.7664998</v>
      </c>
      <c r="L63">
        <v>121.0662701</v>
      </c>
      <c r="M63" t="s">
        <v>1189</v>
      </c>
      <c r="O63" s="12">
        <v>42094</v>
      </c>
      <c r="P63">
        <v>2015</v>
      </c>
      <c r="Q63">
        <v>3</v>
      </c>
      <c r="R63">
        <v>31</v>
      </c>
      <c r="U63" t="s">
        <v>1211</v>
      </c>
      <c r="V63" t="s">
        <v>1213</v>
      </c>
      <c r="W63" t="s">
        <v>1240</v>
      </c>
      <c r="X63" s="14" t="s">
        <v>1808</v>
      </c>
      <c r="Y63" t="s">
        <v>1893</v>
      </c>
      <c r="Z63" t="s">
        <v>1908</v>
      </c>
      <c r="AD63" s="13" t="s">
        <v>2005</v>
      </c>
      <c r="AF63" s="12">
        <v>28590</v>
      </c>
      <c r="AG63">
        <v>36</v>
      </c>
      <c r="AH63" t="s">
        <v>1285</v>
      </c>
      <c r="AJ63" t="s">
        <v>1481</v>
      </c>
      <c r="AK63" t="s">
        <v>1528</v>
      </c>
      <c r="AL63">
        <v>16</v>
      </c>
      <c r="AN63" t="s">
        <v>1808</v>
      </c>
      <c r="BA63">
        <v>13</v>
      </c>
      <c r="BC63" t="s">
        <v>1801</v>
      </c>
      <c r="BJ63">
        <v>6</v>
      </c>
      <c r="BL63" t="s">
        <v>1801</v>
      </c>
      <c r="BV63">
        <v>24</v>
      </c>
      <c r="BX63" t="s">
        <v>1800</v>
      </c>
      <c r="CN63">
        <v>6</v>
      </c>
      <c r="CP63" t="s">
        <v>1801</v>
      </c>
      <c r="DC63">
        <v>6</v>
      </c>
      <c r="DE63" t="s">
        <v>1801</v>
      </c>
      <c r="DF63">
        <v>11</v>
      </c>
      <c r="DH63" t="s">
        <v>1801</v>
      </c>
      <c r="DI63">
        <v>6</v>
      </c>
      <c r="DK63" t="s">
        <v>1801</v>
      </c>
      <c r="DO63">
        <v>6</v>
      </c>
      <c r="DQ63" t="s">
        <v>1801</v>
      </c>
      <c r="EM63">
        <v>8</v>
      </c>
      <c r="EO63" t="s">
        <v>1801</v>
      </c>
      <c r="EP63">
        <v>10</v>
      </c>
      <c r="ER63" t="s">
        <v>1801</v>
      </c>
      <c r="FB63">
        <v>6</v>
      </c>
      <c r="FD63" t="s">
        <v>1801</v>
      </c>
      <c r="FH63">
        <v>6</v>
      </c>
      <c r="FJ63" t="s">
        <v>1801</v>
      </c>
    </row>
    <row r="64" spans="1:166" x14ac:dyDescent="0.25">
      <c r="A64" s="14" t="s">
        <v>2070</v>
      </c>
      <c r="B64" t="s">
        <v>152</v>
      </c>
      <c r="D64" t="s">
        <v>60</v>
      </c>
      <c r="E64" t="s">
        <v>88</v>
      </c>
      <c r="F64" t="s">
        <v>89</v>
      </c>
      <c r="G64" t="s">
        <v>1136</v>
      </c>
      <c r="H64" t="s">
        <v>1153</v>
      </c>
      <c r="I64" t="s">
        <v>1170</v>
      </c>
      <c r="J64" t="s">
        <v>1113</v>
      </c>
      <c r="K64">
        <v>13.7664998</v>
      </c>
      <c r="L64">
        <v>121.0662701</v>
      </c>
      <c r="M64" t="s">
        <v>1189</v>
      </c>
      <c r="O64" s="12">
        <v>42096</v>
      </c>
      <c r="P64">
        <v>2015</v>
      </c>
      <c r="Q64">
        <v>4</v>
      </c>
      <c r="R64">
        <v>2</v>
      </c>
      <c r="U64" t="s">
        <v>1211</v>
      </c>
      <c r="V64" t="s">
        <v>1216</v>
      </c>
      <c r="W64" t="s">
        <v>1240</v>
      </c>
      <c r="X64" s="14" t="s">
        <v>1808</v>
      </c>
      <c r="Y64" t="s">
        <v>1893</v>
      </c>
      <c r="Z64" t="s">
        <v>1908</v>
      </c>
      <c r="AD64" s="13" t="s">
        <v>2005</v>
      </c>
      <c r="AF64" s="12">
        <v>15609</v>
      </c>
      <c r="AG64">
        <v>72</v>
      </c>
      <c r="AH64" t="s">
        <v>1285</v>
      </c>
      <c r="AJ64" t="s">
        <v>1481</v>
      </c>
      <c r="AK64" t="s">
        <v>1489</v>
      </c>
      <c r="AL64">
        <v>13</v>
      </c>
      <c r="AN64" t="s">
        <v>1801</v>
      </c>
      <c r="BA64">
        <v>23</v>
      </c>
      <c r="BC64" t="s">
        <v>1800</v>
      </c>
      <c r="BJ64">
        <v>9</v>
      </c>
      <c r="BK64">
        <v>48</v>
      </c>
      <c r="BL64" t="s">
        <v>1801</v>
      </c>
      <c r="BV64">
        <v>6</v>
      </c>
      <c r="BX64" t="s">
        <v>1801</v>
      </c>
      <c r="CN64">
        <v>14</v>
      </c>
      <c r="CP64" t="s">
        <v>1801</v>
      </c>
      <c r="DC64">
        <v>8</v>
      </c>
      <c r="DE64" t="s">
        <v>1801</v>
      </c>
      <c r="DF64">
        <v>11</v>
      </c>
      <c r="DH64" t="s">
        <v>1801</v>
      </c>
      <c r="DI64">
        <v>6</v>
      </c>
      <c r="DK64" t="s">
        <v>1801</v>
      </c>
      <c r="DO64">
        <v>11</v>
      </c>
      <c r="DQ64" t="s">
        <v>1801</v>
      </c>
      <c r="EM64">
        <v>13</v>
      </c>
      <c r="EO64" t="s">
        <v>1801</v>
      </c>
      <c r="EP64">
        <v>12</v>
      </c>
      <c r="ER64" t="s">
        <v>1801</v>
      </c>
      <c r="FB64">
        <v>6</v>
      </c>
      <c r="FD64" t="s">
        <v>1801</v>
      </c>
      <c r="FH64">
        <v>6</v>
      </c>
      <c r="FJ64" t="s">
        <v>1801</v>
      </c>
    </row>
    <row r="65" spans="1:169" x14ac:dyDescent="0.25">
      <c r="A65" s="14" t="s">
        <v>2071</v>
      </c>
      <c r="B65" t="s">
        <v>153</v>
      </c>
      <c r="D65" t="s">
        <v>61</v>
      </c>
      <c r="E65" t="s">
        <v>88</v>
      </c>
      <c r="F65" t="s">
        <v>89</v>
      </c>
      <c r="G65" t="s">
        <v>1136</v>
      </c>
      <c r="H65" t="s">
        <v>1153</v>
      </c>
      <c r="I65" t="s">
        <v>1170</v>
      </c>
      <c r="J65" t="s">
        <v>1113</v>
      </c>
      <c r="K65">
        <v>13.7664998</v>
      </c>
      <c r="L65">
        <v>121.0662701</v>
      </c>
      <c r="M65" t="s">
        <v>1189</v>
      </c>
      <c r="O65" s="12">
        <v>42065</v>
      </c>
      <c r="P65">
        <v>2015</v>
      </c>
      <c r="Q65">
        <v>3</v>
      </c>
      <c r="R65">
        <v>2</v>
      </c>
      <c r="U65" t="s">
        <v>1211</v>
      </c>
      <c r="V65" t="s">
        <v>1215</v>
      </c>
      <c r="W65" t="s">
        <v>1241</v>
      </c>
      <c r="X65" s="14" t="s">
        <v>1808</v>
      </c>
      <c r="Y65" t="s">
        <v>1894</v>
      </c>
      <c r="Z65" t="s">
        <v>1904</v>
      </c>
      <c r="AD65" s="13" t="s">
        <v>2006</v>
      </c>
      <c r="AF65" s="12">
        <v>39431</v>
      </c>
      <c r="AG65">
        <v>7</v>
      </c>
      <c r="AH65" t="s">
        <v>1285</v>
      </c>
      <c r="AJ65" t="s">
        <v>1482</v>
      </c>
      <c r="AK65" t="s">
        <v>1491</v>
      </c>
      <c r="BS65">
        <v>15</v>
      </c>
      <c r="BU65" t="s">
        <v>1801</v>
      </c>
      <c r="CK65">
        <v>22</v>
      </c>
      <c r="CM65" t="s">
        <v>1800</v>
      </c>
      <c r="CO65" t="s">
        <v>1811</v>
      </c>
      <c r="CP65" t="s">
        <v>1800</v>
      </c>
      <c r="CQ65">
        <v>25</v>
      </c>
      <c r="CR65" t="s">
        <v>1806</v>
      </c>
      <c r="CS65" t="s">
        <v>1800</v>
      </c>
      <c r="CU65" t="s">
        <v>1814</v>
      </c>
      <c r="CV65" t="s">
        <v>1800</v>
      </c>
      <c r="CZ65">
        <v>28</v>
      </c>
      <c r="DA65" t="s">
        <v>1806</v>
      </c>
      <c r="DB65" t="s">
        <v>1800</v>
      </c>
      <c r="DD65" t="s">
        <v>1811</v>
      </c>
      <c r="DE65" t="s">
        <v>1800</v>
      </c>
      <c r="DJ65" t="s">
        <v>1822</v>
      </c>
      <c r="DK65" t="s">
        <v>1800</v>
      </c>
      <c r="DM65">
        <v>1</v>
      </c>
      <c r="DN65" t="s">
        <v>1800</v>
      </c>
      <c r="DS65" t="s">
        <v>1806</v>
      </c>
      <c r="DT65" t="s">
        <v>1800</v>
      </c>
      <c r="ED65">
        <v>24</v>
      </c>
      <c r="EF65" t="s">
        <v>1800</v>
      </c>
      <c r="EH65" t="s">
        <v>1813</v>
      </c>
      <c r="EI65" t="s">
        <v>1801</v>
      </c>
      <c r="EK65" t="s">
        <v>1821</v>
      </c>
      <c r="EL65" t="s">
        <v>1801</v>
      </c>
      <c r="ET65" t="s">
        <v>1811</v>
      </c>
      <c r="EU65" t="s">
        <v>1800</v>
      </c>
      <c r="EZ65" t="s">
        <v>1807</v>
      </c>
      <c r="FA65" t="s">
        <v>1800</v>
      </c>
      <c r="FL65">
        <v>1</v>
      </c>
      <c r="FM65" t="s">
        <v>1800</v>
      </c>
    </row>
    <row r="66" spans="1:169" x14ac:dyDescent="0.25">
      <c r="A66" s="14" t="s">
        <v>2072</v>
      </c>
      <c r="B66" t="s">
        <v>154</v>
      </c>
      <c r="D66" t="s">
        <v>60</v>
      </c>
      <c r="E66" t="s">
        <v>88</v>
      </c>
      <c r="F66" t="s">
        <v>89</v>
      </c>
      <c r="G66" t="s">
        <v>1136</v>
      </c>
      <c r="H66" t="s">
        <v>1153</v>
      </c>
      <c r="I66" t="s">
        <v>1170</v>
      </c>
      <c r="J66" t="s">
        <v>1113</v>
      </c>
      <c r="K66">
        <v>13.7664998</v>
      </c>
      <c r="L66">
        <v>121.0662701</v>
      </c>
      <c r="M66" t="s">
        <v>1189</v>
      </c>
      <c r="O66" s="12">
        <v>42137</v>
      </c>
      <c r="P66">
        <v>2015</v>
      </c>
      <c r="Q66">
        <v>5</v>
      </c>
      <c r="R66">
        <v>13</v>
      </c>
      <c r="U66" t="s">
        <v>1211</v>
      </c>
      <c r="V66" t="s">
        <v>1213</v>
      </c>
      <c r="W66" t="s">
        <v>1240</v>
      </c>
      <c r="X66" s="14" t="s">
        <v>1808</v>
      </c>
      <c r="Y66" t="s">
        <v>1893</v>
      </c>
      <c r="Z66" t="s">
        <v>1908</v>
      </c>
      <c r="AD66" s="13" t="s">
        <v>2005</v>
      </c>
      <c r="AF66" s="12">
        <v>35157</v>
      </c>
      <c r="AG66">
        <v>19</v>
      </c>
      <c r="AH66" t="s">
        <v>1286</v>
      </c>
      <c r="AJ66" t="s">
        <v>1481</v>
      </c>
      <c r="AK66" t="s">
        <v>1489</v>
      </c>
      <c r="AL66">
        <v>13</v>
      </c>
      <c r="AN66" t="s">
        <v>1801</v>
      </c>
      <c r="BA66">
        <v>24</v>
      </c>
      <c r="BC66" t="s">
        <v>1800</v>
      </c>
      <c r="BK66" t="s">
        <v>1816</v>
      </c>
      <c r="BL66" t="s">
        <v>1801</v>
      </c>
      <c r="BW66" t="s">
        <v>1816</v>
      </c>
      <c r="BX66" t="s">
        <v>1801</v>
      </c>
      <c r="CO66" t="s">
        <v>1813</v>
      </c>
      <c r="CP66" t="s">
        <v>1801</v>
      </c>
      <c r="DD66" t="s">
        <v>1818</v>
      </c>
      <c r="DE66" t="s">
        <v>1801</v>
      </c>
      <c r="DF66">
        <v>11</v>
      </c>
      <c r="DG66" t="s">
        <v>1818</v>
      </c>
      <c r="DH66" t="s">
        <v>1801</v>
      </c>
      <c r="DJ66" t="s">
        <v>1815</v>
      </c>
      <c r="DK66" t="s">
        <v>1801</v>
      </c>
      <c r="DO66">
        <v>10</v>
      </c>
      <c r="DQ66" t="s">
        <v>1801</v>
      </c>
      <c r="EM66">
        <v>13</v>
      </c>
      <c r="EO66" t="s">
        <v>1801</v>
      </c>
      <c r="EP66">
        <v>12</v>
      </c>
      <c r="ER66" t="s">
        <v>1801</v>
      </c>
      <c r="FB66">
        <v>6</v>
      </c>
      <c r="FD66" t="s">
        <v>1801</v>
      </c>
      <c r="FI66" t="s">
        <v>1818</v>
      </c>
      <c r="FJ66" t="s">
        <v>1801</v>
      </c>
    </row>
    <row r="67" spans="1:169" x14ac:dyDescent="0.25">
      <c r="A67" s="14" t="s">
        <v>2073</v>
      </c>
      <c r="B67" t="s">
        <v>155</v>
      </c>
      <c r="D67" t="s">
        <v>66</v>
      </c>
      <c r="E67" t="s">
        <v>88</v>
      </c>
      <c r="F67" t="s">
        <v>89</v>
      </c>
      <c r="G67" t="s">
        <v>1136</v>
      </c>
      <c r="H67" t="s">
        <v>1153</v>
      </c>
      <c r="I67" t="s">
        <v>1170</v>
      </c>
      <c r="J67" t="s">
        <v>1113</v>
      </c>
      <c r="K67">
        <v>13.7664998</v>
      </c>
      <c r="L67">
        <v>121.0662701</v>
      </c>
      <c r="M67" t="s">
        <v>1189</v>
      </c>
      <c r="O67" s="12">
        <v>42201</v>
      </c>
      <c r="P67">
        <v>2015</v>
      </c>
      <c r="Q67">
        <v>7</v>
      </c>
      <c r="R67">
        <v>16</v>
      </c>
      <c r="U67" t="s">
        <v>1211</v>
      </c>
      <c r="V67" t="s">
        <v>1217</v>
      </c>
      <c r="W67" t="s">
        <v>1240</v>
      </c>
      <c r="X67" s="14" t="s">
        <v>1808</v>
      </c>
      <c r="Y67" t="s">
        <v>1892</v>
      </c>
      <c r="Z67" t="s">
        <v>1909</v>
      </c>
      <c r="AD67" s="13" t="s">
        <v>2006</v>
      </c>
      <c r="AF67" s="12">
        <v>14791</v>
      </c>
      <c r="AG67">
        <v>75</v>
      </c>
      <c r="AH67" t="s">
        <v>1285</v>
      </c>
      <c r="AJ67" t="s">
        <v>1485</v>
      </c>
      <c r="AK67" t="s">
        <v>40</v>
      </c>
      <c r="BQ67" t="s">
        <v>1840</v>
      </c>
      <c r="BR67" t="s">
        <v>1800</v>
      </c>
      <c r="BZ67" t="s">
        <v>1840</v>
      </c>
      <c r="CA67" t="s">
        <v>1800</v>
      </c>
      <c r="CL67" t="s">
        <v>1810</v>
      </c>
      <c r="CM67" t="s">
        <v>1800</v>
      </c>
      <c r="CQ67">
        <v>30</v>
      </c>
      <c r="CS67" t="s">
        <v>1800</v>
      </c>
      <c r="CU67" t="s">
        <v>1814</v>
      </c>
      <c r="CV67" t="s">
        <v>1800</v>
      </c>
      <c r="CZ67">
        <v>34</v>
      </c>
      <c r="DA67" t="s">
        <v>1806</v>
      </c>
      <c r="DB67" t="s">
        <v>1800</v>
      </c>
      <c r="DG67" t="s">
        <v>1833</v>
      </c>
      <c r="DH67" t="s">
        <v>1800</v>
      </c>
      <c r="DJ67" t="s">
        <v>1831</v>
      </c>
      <c r="DK67" t="s">
        <v>1800</v>
      </c>
      <c r="DM67" t="s">
        <v>1810</v>
      </c>
      <c r="DN67" t="s">
        <v>1800</v>
      </c>
      <c r="EE67">
        <v>2</v>
      </c>
      <c r="EF67" t="s">
        <v>1800</v>
      </c>
      <c r="EJ67">
        <v>27</v>
      </c>
      <c r="EK67" t="s">
        <v>1834</v>
      </c>
      <c r="EL67" t="s">
        <v>1801</v>
      </c>
      <c r="ET67" t="s">
        <v>1806</v>
      </c>
      <c r="EU67" t="s">
        <v>1800</v>
      </c>
      <c r="EZ67" t="s">
        <v>1807</v>
      </c>
      <c r="FA67" t="s">
        <v>1800</v>
      </c>
      <c r="FL67" t="s">
        <v>1807</v>
      </c>
      <c r="FM67" t="s">
        <v>1800</v>
      </c>
    </row>
    <row r="68" spans="1:169" x14ac:dyDescent="0.25">
      <c r="A68" s="14" t="s">
        <v>2074</v>
      </c>
      <c r="B68" t="s">
        <v>156</v>
      </c>
      <c r="D68" t="s">
        <v>66</v>
      </c>
      <c r="E68" t="s">
        <v>88</v>
      </c>
      <c r="F68" t="s">
        <v>89</v>
      </c>
      <c r="G68" t="s">
        <v>1136</v>
      </c>
      <c r="H68" t="s">
        <v>1153</v>
      </c>
      <c r="I68" t="s">
        <v>1170</v>
      </c>
      <c r="J68" t="s">
        <v>1113</v>
      </c>
      <c r="K68">
        <v>13.7664998</v>
      </c>
      <c r="L68">
        <v>121.0662701</v>
      </c>
      <c r="M68" t="s">
        <v>1189</v>
      </c>
      <c r="O68" s="12">
        <v>42231</v>
      </c>
      <c r="P68">
        <v>2015</v>
      </c>
      <c r="Q68">
        <v>8</v>
      </c>
      <c r="R68">
        <v>15</v>
      </c>
      <c r="U68" t="s">
        <v>1211</v>
      </c>
      <c r="V68" t="s">
        <v>1217</v>
      </c>
      <c r="W68" t="s">
        <v>1240</v>
      </c>
      <c r="X68" t="s">
        <v>3030</v>
      </c>
      <c r="AD68" s="11" t="s">
        <v>2006</v>
      </c>
      <c r="AF68" s="12">
        <v>22972</v>
      </c>
      <c r="AG68">
        <v>52</v>
      </c>
      <c r="AH68" t="s">
        <v>1286</v>
      </c>
      <c r="AJ68" t="s">
        <v>1485</v>
      </c>
      <c r="AK68" t="s">
        <v>40</v>
      </c>
      <c r="BQ68" t="s">
        <v>1840</v>
      </c>
      <c r="BR68" t="s">
        <v>1800</v>
      </c>
      <c r="BZ68" t="s">
        <v>1840</v>
      </c>
      <c r="CA68" t="s">
        <v>1800</v>
      </c>
      <c r="CK68">
        <v>27</v>
      </c>
      <c r="CL68">
        <v>4</v>
      </c>
      <c r="CM68" t="s">
        <v>1800</v>
      </c>
      <c r="CQ68">
        <v>27</v>
      </c>
      <c r="CS68" t="s">
        <v>1800</v>
      </c>
      <c r="CT68">
        <v>26</v>
      </c>
      <c r="CU68" t="s">
        <v>1811</v>
      </c>
      <c r="CV68" t="s">
        <v>1800</v>
      </c>
      <c r="CZ68">
        <v>30</v>
      </c>
      <c r="DA68" t="s">
        <v>1806</v>
      </c>
      <c r="DB68" t="s">
        <v>1800</v>
      </c>
      <c r="DG68" t="s">
        <v>1833</v>
      </c>
      <c r="DH68" t="s">
        <v>1800</v>
      </c>
      <c r="DI68">
        <v>26</v>
      </c>
      <c r="DJ68" t="s">
        <v>1811</v>
      </c>
      <c r="DK68" t="s">
        <v>1800</v>
      </c>
      <c r="DL68">
        <v>32</v>
      </c>
      <c r="DM68" t="s">
        <v>1810</v>
      </c>
      <c r="DN68" t="s">
        <v>1800</v>
      </c>
      <c r="ED68">
        <v>24</v>
      </c>
      <c r="EE68">
        <v>2</v>
      </c>
      <c r="EF68" t="s">
        <v>1800</v>
      </c>
      <c r="EK68" t="s">
        <v>1834</v>
      </c>
      <c r="EL68" t="s">
        <v>1801</v>
      </c>
      <c r="ES68">
        <v>29</v>
      </c>
      <c r="ET68" t="s">
        <v>1806</v>
      </c>
      <c r="EU68" t="s">
        <v>1800</v>
      </c>
      <c r="EY68">
        <v>33</v>
      </c>
      <c r="EZ68" t="s">
        <v>1807</v>
      </c>
      <c r="FA68" t="s">
        <v>1800</v>
      </c>
      <c r="FK68">
        <v>23</v>
      </c>
      <c r="FL68" t="s">
        <v>1807</v>
      </c>
      <c r="FM68" t="s">
        <v>1800</v>
      </c>
    </row>
    <row r="69" spans="1:169" x14ac:dyDescent="0.25">
      <c r="A69" s="14" t="s">
        <v>2075</v>
      </c>
      <c r="B69" t="s">
        <v>157</v>
      </c>
      <c r="D69" t="s">
        <v>60</v>
      </c>
      <c r="E69" t="s">
        <v>88</v>
      </c>
      <c r="F69" t="s">
        <v>89</v>
      </c>
      <c r="G69" t="s">
        <v>1136</v>
      </c>
      <c r="H69" t="s">
        <v>1153</v>
      </c>
      <c r="I69" t="s">
        <v>1170</v>
      </c>
      <c r="J69" t="s">
        <v>1113</v>
      </c>
      <c r="K69">
        <v>13.7664998</v>
      </c>
      <c r="L69">
        <v>121.0662701</v>
      </c>
      <c r="M69" t="s">
        <v>1189</v>
      </c>
      <c r="O69" s="12">
        <v>42231</v>
      </c>
      <c r="P69">
        <v>2015</v>
      </c>
      <c r="Q69">
        <v>8</v>
      </c>
      <c r="R69">
        <v>15</v>
      </c>
      <c r="U69" t="s">
        <v>1211</v>
      </c>
      <c r="V69" t="s">
        <v>1213</v>
      </c>
      <c r="W69" t="s">
        <v>1240</v>
      </c>
      <c r="X69" s="14" t="s">
        <v>1808</v>
      </c>
      <c r="Y69" t="s">
        <v>1893</v>
      </c>
      <c r="Z69" t="s">
        <v>1908</v>
      </c>
      <c r="AD69" s="13" t="s">
        <v>2005</v>
      </c>
      <c r="AF69" s="12">
        <v>29199</v>
      </c>
      <c r="AG69">
        <v>35</v>
      </c>
      <c r="AH69" t="s">
        <v>1285</v>
      </c>
      <c r="AJ69" t="s">
        <v>1481</v>
      </c>
      <c r="AK69" t="s">
        <v>1489</v>
      </c>
      <c r="AL69">
        <v>13</v>
      </c>
      <c r="AN69" t="s">
        <v>1801</v>
      </c>
      <c r="BA69">
        <v>23</v>
      </c>
      <c r="BC69" t="s">
        <v>1800</v>
      </c>
      <c r="BK69" t="s">
        <v>1816</v>
      </c>
      <c r="BL69" t="s">
        <v>1801</v>
      </c>
      <c r="BW69" t="s">
        <v>1816</v>
      </c>
      <c r="BX69" t="s">
        <v>1801</v>
      </c>
      <c r="CO69" t="s">
        <v>1813</v>
      </c>
      <c r="CP69" t="s">
        <v>1801</v>
      </c>
      <c r="DD69" t="s">
        <v>1818</v>
      </c>
      <c r="DE69" t="s">
        <v>1801</v>
      </c>
      <c r="DF69">
        <v>11</v>
      </c>
      <c r="DG69" t="s">
        <v>1818</v>
      </c>
      <c r="DH69" t="s">
        <v>1801</v>
      </c>
      <c r="DJ69" t="s">
        <v>1815</v>
      </c>
      <c r="DK69" t="s">
        <v>1801</v>
      </c>
      <c r="DO69">
        <v>10</v>
      </c>
      <c r="DP69">
        <v>32</v>
      </c>
      <c r="DQ69" t="s">
        <v>1801</v>
      </c>
      <c r="EM69">
        <v>15</v>
      </c>
      <c r="EO69" t="s">
        <v>1808</v>
      </c>
      <c r="EP69">
        <v>15</v>
      </c>
      <c r="ER69" t="s">
        <v>1808</v>
      </c>
      <c r="FB69">
        <v>6</v>
      </c>
      <c r="FD69" t="s">
        <v>1801</v>
      </c>
      <c r="FI69" t="s">
        <v>1818</v>
      </c>
      <c r="FJ69" t="s">
        <v>1801</v>
      </c>
    </row>
    <row r="70" spans="1:169" x14ac:dyDescent="0.25">
      <c r="A70" s="14" t="s">
        <v>2076</v>
      </c>
      <c r="B70" t="s">
        <v>158</v>
      </c>
      <c r="D70" t="s">
        <v>60</v>
      </c>
      <c r="E70" t="s">
        <v>88</v>
      </c>
      <c r="F70" t="s">
        <v>89</v>
      </c>
      <c r="G70" t="s">
        <v>1136</v>
      </c>
      <c r="H70" t="s">
        <v>1153</v>
      </c>
      <c r="I70" t="s">
        <v>1170</v>
      </c>
      <c r="J70" t="s">
        <v>1113</v>
      </c>
      <c r="K70">
        <v>13.7664998</v>
      </c>
      <c r="L70">
        <v>121.0662701</v>
      </c>
      <c r="M70" t="s">
        <v>1189</v>
      </c>
      <c r="O70" s="12">
        <v>42219</v>
      </c>
      <c r="P70">
        <v>2015</v>
      </c>
      <c r="Q70">
        <v>8</v>
      </c>
      <c r="R70">
        <v>3</v>
      </c>
      <c r="U70" t="s">
        <v>1211</v>
      </c>
      <c r="V70" t="s">
        <v>1216</v>
      </c>
      <c r="W70" t="s">
        <v>1240</v>
      </c>
      <c r="X70" s="14" t="s">
        <v>1808</v>
      </c>
      <c r="Y70" t="s">
        <v>1893</v>
      </c>
      <c r="Z70" t="s">
        <v>1908</v>
      </c>
      <c r="AD70" s="13" t="s">
        <v>2005</v>
      </c>
      <c r="AF70" s="12">
        <v>17860</v>
      </c>
      <c r="AG70">
        <v>66</v>
      </c>
      <c r="AH70" t="s">
        <v>1285</v>
      </c>
      <c r="AJ70" t="s">
        <v>1481</v>
      </c>
      <c r="AK70" t="s">
        <v>1489</v>
      </c>
      <c r="AL70">
        <v>13</v>
      </c>
      <c r="AN70" t="s">
        <v>1801</v>
      </c>
      <c r="BA70">
        <v>27</v>
      </c>
      <c r="BC70" t="s">
        <v>1800</v>
      </c>
      <c r="BK70" t="s">
        <v>1816</v>
      </c>
      <c r="BL70" t="s">
        <v>1801</v>
      </c>
      <c r="BW70" t="s">
        <v>1816</v>
      </c>
      <c r="BX70" t="s">
        <v>1801</v>
      </c>
      <c r="CO70" t="s">
        <v>1813</v>
      </c>
      <c r="CP70" t="s">
        <v>1801</v>
      </c>
      <c r="DD70" t="s">
        <v>1818</v>
      </c>
      <c r="DE70" t="s">
        <v>1801</v>
      </c>
      <c r="DF70">
        <v>10</v>
      </c>
      <c r="DG70" t="s">
        <v>1818</v>
      </c>
      <c r="DH70" t="s">
        <v>1801</v>
      </c>
      <c r="DJ70" t="s">
        <v>1815</v>
      </c>
      <c r="DK70" t="s">
        <v>1801</v>
      </c>
      <c r="DO70">
        <v>13</v>
      </c>
      <c r="DP70">
        <v>32</v>
      </c>
      <c r="DQ70" t="s">
        <v>1801</v>
      </c>
      <c r="EM70">
        <v>17</v>
      </c>
      <c r="EO70" t="s">
        <v>1808</v>
      </c>
      <c r="EP70">
        <v>19</v>
      </c>
      <c r="ER70" t="s">
        <v>1808</v>
      </c>
      <c r="FB70">
        <v>6</v>
      </c>
      <c r="FD70" t="s">
        <v>1801</v>
      </c>
      <c r="FI70" t="s">
        <v>1818</v>
      </c>
      <c r="FJ70" t="s">
        <v>1801</v>
      </c>
    </row>
    <row r="71" spans="1:169" x14ac:dyDescent="0.25">
      <c r="A71" s="14" t="s">
        <v>2077</v>
      </c>
      <c r="B71" t="s">
        <v>159</v>
      </c>
      <c r="D71" t="s">
        <v>60</v>
      </c>
      <c r="E71" t="s">
        <v>88</v>
      </c>
      <c r="F71" t="s">
        <v>89</v>
      </c>
      <c r="G71" t="s">
        <v>1136</v>
      </c>
      <c r="H71" t="s">
        <v>1153</v>
      </c>
      <c r="I71" t="s">
        <v>1170</v>
      </c>
      <c r="J71" t="s">
        <v>1113</v>
      </c>
      <c r="K71">
        <v>13.7664998</v>
      </c>
      <c r="L71">
        <v>121.0662701</v>
      </c>
      <c r="M71" t="s">
        <v>1189</v>
      </c>
      <c r="O71" s="12">
        <v>42225</v>
      </c>
      <c r="P71">
        <v>2015</v>
      </c>
      <c r="Q71">
        <v>8</v>
      </c>
      <c r="R71">
        <v>9</v>
      </c>
      <c r="U71" t="s">
        <v>1211</v>
      </c>
      <c r="V71" t="s">
        <v>1213</v>
      </c>
      <c r="W71" t="s">
        <v>1240</v>
      </c>
      <c r="X71" s="14" t="s">
        <v>1808</v>
      </c>
      <c r="Y71" t="s">
        <v>1893</v>
      </c>
      <c r="Z71" t="s">
        <v>1908</v>
      </c>
      <c r="AD71" s="13" t="s">
        <v>2005</v>
      </c>
      <c r="AF71" s="12">
        <v>16897</v>
      </c>
      <c r="AG71">
        <v>69</v>
      </c>
      <c r="AH71" t="s">
        <v>1286</v>
      </c>
      <c r="AJ71" t="s">
        <v>1481</v>
      </c>
      <c r="AK71" t="s">
        <v>1497</v>
      </c>
      <c r="AL71">
        <v>24</v>
      </c>
      <c r="AN71" t="s">
        <v>1800</v>
      </c>
      <c r="BA71">
        <v>6</v>
      </c>
      <c r="BC71" t="s">
        <v>1801</v>
      </c>
      <c r="BK71" t="s">
        <v>1816</v>
      </c>
      <c r="BL71" t="s">
        <v>1801</v>
      </c>
      <c r="BW71" t="s">
        <v>1816</v>
      </c>
      <c r="BX71" t="s">
        <v>1801</v>
      </c>
      <c r="CO71" t="s">
        <v>1813</v>
      </c>
      <c r="CP71" t="s">
        <v>1801</v>
      </c>
      <c r="DD71" t="s">
        <v>1818</v>
      </c>
      <c r="DE71" t="s">
        <v>1801</v>
      </c>
      <c r="DF71">
        <v>14</v>
      </c>
      <c r="DG71" t="s">
        <v>1818</v>
      </c>
      <c r="DH71" t="s">
        <v>1801</v>
      </c>
      <c r="DJ71" t="s">
        <v>1815</v>
      </c>
      <c r="DK71" t="s">
        <v>1801</v>
      </c>
      <c r="DO71">
        <v>6</v>
      </c>
      <c r="DP71">
        <v>32</v>
      </c>
      <c r="DQ71" t="s">
        <v>1801</v>
      </c>
      <c r="EM71">
        <v>6</v>
      </c>
      <c r="EO71" t="s">
        <v>1801</v>
      </c>
      <c r="EP71">
        <v>15</v>
      </c>
      <c r="ER71" t="s">
        <v>1808</v>
      </c>
      <c r="FB71">
        <v>6</v>
      </c>
      <c r="FD71" t="s">
        <v>1801</v>
      </c>
      <c r="FI71" t="s">
        <v>1818</v>
      </c>
      <c r="FJ71" t="s">
        <v>1801</v>
      </c>
    </row>
    <row r="72" spans="1:169" x14ac:dyDescent="0.25">
      <c r="A72" s="14" t="s">
        <v>2078</v>
      </c>
      <c r="B72" t="s">
        <v>160</v>
      </c>
      <c r="D72" t="s">
        <v>66</v>
      </c>
      <c r="E72" t="s">
        <v>88</v>
      </c>
      <c r="F72" t="s">
        <v>89</v>
      </c>
      <c r="G72" t="s">
        <v>1136</v>
      </c>
      <c r="H72" t="s">
        <v>1153</v>
      </c>
      <c r="I72" t="s">
        <v>1170</v>
      </c>
      <c r="J72" t="s">
        <v>1113</v>
      </c>
      <c r="K72">
        <v>13.7664998</v>
      </c>
      <c r="L72">
        <v>121.0662701</v>
      </c>
      <c r="M72" t="s">
        <v>1189</v>
      </c>
      <c r="O72" s="12">
        <v>42338</v>
      </c>
      <c r="P72">
        <v>2015</v>
      </c>
      <c r="Q72">
        <v>11</v>
      </c>
      <c r="R72">
        <v>30</v>
      </c>
      <c r="U72" t="s">
        <v>1211</v>
      </c>
      <c r="V72" t="s">
        <v>1215</v>
      </c>
      <c r="W72" t="s">
        <v>1241</v>
      </c>
      <c r="X72" t="s">
        <v>3030</v>
      </c>
      <c r="AD72" s="11" t="s">
        <v>2006</v>
      </c>
      <c r="AF72" s="12">
        <v>41799</v>
      </c>
      <c r="AG72">
        <v>1</v>
      </c>
      <c r="AH72" t="s">
        <v>1285</v>
      </c>
      <c r="AJ72" t="s">
        <v>1485</v>
      </c>
      <c r="AK72" t="s">
        <v>1513</v>
      </c>
      <c r="BQ72" t="s">
        <v>1834</v>
      </c>
      <c r="BR72" t="s">
        <v>1800</v>
      </c>
      <c r="BZ72" t="s">
        <v>1843</v>
      </c>
      <c r="CA72" t="s">
        <v>1800</v>
      </c>
      <c r="CL72" t="s">
        <v>1810</v>
      </c>
      <c r="CM72" t="s">
        <v>1800</v>
      </c>
      <c r="CQ72">
        <v>31</v>
      </c>
      <c r="CS72" t="s">
        <v>1800</v>
      </c>
      <c r="CU72">
        <v>8</v>
      </c>
      <c r="CV72" t="s">
        <v>1801</v>
      </c>
      <c r="CZ72">
        <v>34</v>
      </c>
      <c r="DA72" t="s">
        <v>1806</v>
      </c>
      <c r="DB72" t="s">
        <v>1800</v>
      </c>
      <c r="DG72" t="s">
        <v>1833</v>
      </c>
      <c r="DH72" t="s">
        <v>1800</v>
      </c>
      <c r="DJ72">
        <v>1</v>
      </c>
      <c r="DK72" t="s">
        <v>1800</v>
      </c>
      <c r="DM72" t="s">
        <v>1810</v>
      </c>
      <c r="DN72" t="s">
        <v>1800</v>
      </c>
      <c r="DS72" t="s">
        <v>1806</v>
      </c>
      <c r="DT72" t="s">
        <v>1800</v>
      </c>
      <c r="EE72">
        <v>2</v>
      </c>
      <c r="EF72" t="s">
        <v>1800</v>
      </c>
      <c r="EJ72">
        <v>31</v>
      </c>
      <c r="EK72" t="s">
        <v>1834</v>
      </c>
      <c r="EL72" t="s">
        <v>1801</v>
      </c>
      <c r="ET72" t="s">
        <v>1806</v>
      </c>
      <c r="EU72" t="s">
        <v>1800</v>
      </c>
      <c r="EZ72" t="s">
        <v>1818</v>
      </c>
      <c r="FA72" t="s">
        <v>1801</v>
      </c>
      <c r="FL72" t="s">
        <v>1807</v>
      </c>
      <c r="FM72" t="s">
        <v>1800</v>
      </c>
    </row>
    <row r="73" spans="1:169" x14ac:dyDescent="0.25">
      <c r="A73" s="14" t="s">
        <v>2079</v>
      </c>
      <c r="B73" t="s">
        <v>161</v>
      </c>
      <c r="D73" t="s">
        <v>59</v>
      </c>
      <c r="E73" t="s">
        <v>88</v>
      </c>
      <c r="F73" t="s">
        <v>89</v>
      </c>
      <c r="G73" t="s">
        <v>1136</v>
      </c>
      <c r="H73" t="s">
        <v>1153</v>
      </c>
      <c r="I73" t="s">
        <v>1170</v>
      </c>
      <c r="J73" t="s">
        <v>1113</v>
      </c>
      <c r="K73">
        <v>13.7664998</v>
      </c>
      <c r="L73">
        <v>121.0662701</v>
      </c>
      <c r="M73" t="s">
        <v>1189</v>
      </c>
      <c r="O73" s="12">
        <v>42264</v>
      </c>
      <c r="P73">
        <v>2015</v>
      </c>
      <c r="Q73">
        <v>9</v>
      </c>
      <c r="R73">
        <v>17</v>
      </c>
      <c r="U73" t="s">
        <v>1211</v>
      </c>
      <c r="V73" t="s">
        <v>1215</v>
      </c>
      <c r="W73" t="s">
        <v>1241</v>
      </c>
      <c r="X73" s="14" t="s">
        <v>1808</v>
      </c>
      <c r="Y73" t="s">
        <v>1894</v>
      </c>
      <c r="Z73" t="s">
        <v>1904</v>
      </c>
      <c r="AD73" s="13" t="s">
        <v>2005</v>
      </c>
      <c r="AF73" s="12">
        <v>42255</v>
      </c>
      <c r="AG73" t="s">
        <v>1252</v>
      </c>
      <c r="AH73" t="s">
        <v>1285</v>
      </c>
      <c r="AJ73" t="s">
        <v>1481</v>
      </c>
      <c r="AK73" t="s">
        <v>1530</v>
      </c>
      <c r="AL73">
        <v>18</v>
      </c>
      <c r="AN73" t="s">
        <v>1800</v>
      </c>
      <c r="AP73" t="s">
        <v>1812</v>
      </c>
      <c r="AQ73" t="s">
        <v>1801</v>
      </c>
      <c r="AS73" t="s">
        <v>1812</v>
      </c>
      <c r="AT73" t="s">
        <v>1801</v>
      </c>
      <c r="AV73" t="s">
        <v>1812</v>
      </c>
      <c r="AW73" t="s">
        <v>1801</v>
      </c>
      <c r="BA73">
        <v>13</v>
      </c>
      <c r="BC73" t="s">
        <v>1801</v>
      </c>
      <c r="BH73" t="s">
        <v>1816</v>
      </c>
      <c r="BI73" t="s">
        <v>1801</v>
      </c>
      <c r="BK73" t="s">
        <v>1816</v>
      </c>
      <c r="BL73" t="s">
        <v>1801</v>
      </c>
      <c r="BP73">
        <v>6</v>
      </c>
      <c r="BR73" t="s">
        <v>1801</v>
      </c>
      <c r="BS73">
        <v>6</v>
      </c>
      <c r="BU73" t="s">
        <v>1801</v>
      </c>
      <c r="BW73" t="s">
        <v>1816</v>
      </c>
      <c r="BX73" t="s">
        <v>1801</v>
      </c>
      <c r="BZ73" t="s">
        <v>1816</v>
      </c>
      <c r="CA73" t="s">
        <v>1801</v>
      </c>
      <c r="CF73" t="s">
        <v>1816</v>
      </c>
      <c r="CG73" t="s">
        <v>1801</v>
      </c>
      <c r="CK73">
        <v>6</v>
      </c>
      <c r="CM73" t="s">
        <v>1801</v>
      </c>
      <c r="CO73">
        <v>2</v>
      </c>
      <c r="CP73" t="s">
        <v>1808</v>
      </c>
      <c r="CU73" t="s">
        <v>1807</v>
      </c>
      <c r="CV73" t="s">
        <v>1800</v>
      </c>
      <c r="CX73" t="s">
        <v>1815</v>
      </c>
      <c r="CY73" t="s">
        <v>1801</v>
      </c>
      <c r="DD73" t="s">
        <v>1818</v>
      </c>
      <c r="DE73" t="s">
        <v>1801</v>
      </c>
      <c r="DG73" t="s">
        <v>1818</v>
      </c>
      <c r="DH73" t="s">
        <v>1801</v>
      </c>
      <c r="DJ73">
        <v>1</v>
      </c>
      <c r="DK73" t="s">
        <v>1800</v>
      </c>
      <c r="DO73">
        <v>10</v>
      </c>
      <c r="DQ73" t="s">
        <v>1801</v>
      </c>
      <c r="EM73">
        <v>6</v>
      </c>
      <c r="EO73" t="s">
        <v>1801</v>
      </c>
      <c r="EP73">
        <v>11</v>
      </c>
      <c r="ER73" t="s">
        <v>1801</v>
      </c>
      <c r="EZ73" t="s">
        <v>1807</v>
      </c>
      <c r="FA73" t="s">
        <v>1800</v>
      </c>
      <c r="FE73">
        <v>10</v>
      </c>
      <c r="FG73" t="s">
        <v>1801</v>
      </c>
      <c r="FI73" t="s">
        <v>1818</v>
      </c>
      <c r="FJ73" t="s">
        <v>1801</v>
      </c>
    </row>
    <row r="74" spans="1:169" x14ac:dyDescent="0.25">
      <c r="A74" s="14" t="s">
        <v>2080</v>
      </c>
      <c r="B74" t="s">
        <v>162</v>
      </c>
      <c r="D74" t="s">
        <v>60</v>
      </c>
      <c r="E74" t="s">
        <v>88</v>
      </c>
      <c r="F74" t="s">
        <v>89</v>
      </c>
      <c r="G74" t="s">
        <v>1136</v>
      </c>
      <c r="H74" t="s">
        <v>1153</v>
      </c>
      <c r="I74" t="s">
        <v>1170</v>
      </c>
      <c r="J74" t="s">
        <v>1113</v>
      </c>
      <c r="K74">
        <v>13.7664998</v>
      </c>
      <c r="L74">
        <v>121.0662701</v>
      </c>
      <c r="M74" t="s">
        <v>1189</v>
      </c>
      <c r="O74" s="12">
        <v>42318</v>
      </c>
      <c r="P74">
        <v>2015</v>
      </c>
      <c r="Q74">
        <v>11</v>
      </c>
      <c r="R74">
        <v>10</v>
      </c>
      <c r="U74" t="s">
        <v>1211</v>
      </c>
      <c r="V74" t="s">
        <v>1213</v>
      </c>
      <c r="W74" t="s">
        <v>1240</v>
      </c>
      <c r="X74" s="14" t="s">
        <v>1808</v>
      </c>
      <c r="Y74" t="s">
        <v>1894</v>
      </c>
      <c r="Z74" t="s">
        <v>1904</v>
      </c>
      <c r="AD74" s="13" t="s">
        <v>2005</v>
      </c>
      <c r="AF74" s="12">
        <v>38684</v>
      </c>
      <c r="AG74">
        <v>9</v>
      </c>
      <c r="AH74" t="s">
        <v>1285</v>
      </c>
      <c r="AJ74" t="s">
        <v>1481</v>
      </c>
      <c r="AK74" t="s">
        <v>1533</v>
      </c>
      <c r="AL74">
        <v>18</v>
      </c>
      <c r="AN74" t="s">
        <v>1800</v>
      </c>
      <c r="BA74">
        <v>6</v>
      </c>
      <c r="BC74" t="s">
        <v>1801</v>
      </c>
      <c r="BK74" t="s">
        <v>1816</v>
      </c>
      <c r="BL74" t="s">
        <v>1801</v>
      </c>
      <c r="BW74" t="s">
        <v>1816</v>
      </c>
      <c r="BX74" t="s">
        <v>1801</v>
      </c>
      <c r="CO74" t="s">
        <v>1813</v>
      </c>
      <c r="CP74" t="s">
        <v>1801</v>
      </c>
      <c r="DD74" t="s">
        <v>1818</v>
      </c>
      <c r="DE74" t="s">
        <v>1801</v>
      </c>
      <c r="DF74">
        <v>13</v>
      </c>
      <c r="DG74" t="s">
        <v>1818</v>
      </c>
      <c r="DH74" t="s">
        <v>1801</v>
      </c>
      <c r="DJ74" t="s">
        <v>1815</v>
      </c>
      <c r="DK74" t="s">
        <v>1801</v>
      </c>
      <c r="DO74">
        <v>14</v>
      </c>
      <c r="DQ74" t="s">
        <v>1801</v>
      </c>
      <c r="EM74">
        <v>6</v>
      </c>
      <c r="EO74" t="s">
        <v>1801</v>
      </c>
      <c r="EP74">
        <v>21</v>
      </c>
      <c r="ER74" t="s">
        <v>1800</v>
      </c>
      <c r="FB74">
        <v>6</v>
      </c>
      <c r="FD74" t="s">
        <v>1801</v>
      </c>
      <c r="FI74" t="s">
        <v>1818</v>
      </c>
      <c r="FJ74" t="s">
        <v>1801</v>
      </c>
    </row>
    <row r="75" spans="1:169" x14ac:dyDescent="0.25">
      <c r="A75" s="14" t="s">
        <v>2081</v>
      </c>
      <c r="B75" t="s">
        <v>163</v>
      </c>
      <c r="D75" t="s">
        <v>60</v>
      </c>
      <c r="E75" t="s">
        <v>88</v>
      </c>
      <c r="F75" t="s">
        <v>89</v>
      </c>
      <c r="G75" t="s">
        <v>1136</v>
      </c>
      <c r="H75" t="s">
        <v>1153</v>
      </c>
      <c r="I75" t="s">
        <v>1170</v>
      </c>
      <c r="J75" t="s">
        <v>1113</v>
      </c>
      <c r="K75">
        <v>13.7664998</v>
      </c>
      <c r="L75">
        <v>121.0662701</v>
      </c>
      <c r="M75" t="s">
        <v>1189</v>
      </c>
      <c r="O75" s="12">
        <v>42314</v>
      </c>
      <c r="P75">
        <v>2015</v>
      </c>
      <c r="Q75">
        <v>11</v>
      </c>
      <c r="R75">
        <v>6</v>
      </c>
      <c r="U75" t="s">
        <v>1211</v>
      </c>
      <c r="V75" t="s">
        <v>1213</v>
      </c>
      <c r="W75" t="s">
        <v>1240</v>
      </c>
      <c r="X75" s="14" t="s">
        <v>1808</v>
      </c>
      <c r="Y75" t="s">
        <v>1893</v>
      </c>
      <c r="Z75" t="s">
        <v>1908</v>
      </c>
      <c r="AD75" s="13" t="s">
        <v>2005</v>
      </c>
      <c r="AF75" s="12">
        <v>17868</v>
      </c>
      <c r="AG75">
        <v>67</v>
      </c>
      <c r="AH75" t="s">
        <v>1286</v>
      </c>
      <c r="AJ75" t="s">
        <v>1481</v>
      </c>
      <c r="AK75" t="s">
        <v>1534</v>
      </c>
      <c r="AL75">
        <v>12</v>
      </c>
      <c r="AN75" t="s">
        <v>1801</v>
      </c>
      <c r="BA75">
        <v>20</v>
      </c>
      <c r="BC75" t="s">
        <v>1808</v>
      </c>
      <c r="BK75" t="s">
        <v>1816</v>
      </c>
      <c r="BL75" t="s">
        <v>1801</v>
      </c>
      <c r="BW75" t="s">
        <v>1816</v>
      </c>
      <c r="BX75" t="s">
        <v>1801</v>
      </c>
      <c r="CO75" t="s">
        <v>1813</v>
      </c>
      <c r="CP75" t="s">
        <v>1801</v>
      </c>
      <c r="DD75" t="s">
        <v>1818</v>
      </c>
      <c r="DE75" t="s">
        <v>1801</v>
      </c>
      <c r="DF75">
        <v>6</v>
      </c>
      <c r="DG75" t="s">
        <v>1818</v>
      </c>
      <c r="DH75" t="s">
        <v>1801</v>
      </c>
      <c r="DJ75" t="s">
        <v>1815</v>
      </c>
      <c r="DK75" t="s">
        <v>1801</v>
      </c>
      <c r="DO75">
        <v>6</v>
      </c>
      <c r="DQ75" t="s">
        <v>1801</v>
      </c>
      <c r="EM75">
        <v>19</v>
      </c>
      <c r="EO75" t="s">
        <v>1808</v>
      </c>
      <c r="EP75">
        <v>24</v>
      </c>
      <c r="ER75" t="s">
        <v>1800</v>
      </c>
      <c r="FB75">
        <v>6</v>
      </c>
      <c r="FD75" t="s">
        <v>1801</v>
      </c>
      <c r="FI75" t="s">
        <v>1818</v>
      </c>
      <c r="FJ75" t="s">
        <v>1801</v>
      </c>
    </row>
    <row r="76" spans="1:169" x14ac:dyDescent="0.25">
      <c r="A76" s="14" t="s">
        <v>2082</v>
      </c>
      <c r="B76" t="s">
        <v>164</v>
      </c>
      <c r="D76" t="s">
        <v>60</v>
      </c>
      <c r="E76" t="s">
        <v>88</v>
      </c>
      <c r="F76" t="s">
        <v>89</v>
      </c>
      <c r="G76" t="s">
        <v>1136</v>
      </c>
      <c r="H76" t="s">
        <v>1153</v>
      </c>
      <c r="I76" t="s">
        <v>1170</v>
      </c>
      <c r="J76" t="s">
        <v>1113</v>
      </c>
      <c r="K76">
        <v>13.7664998</v>
      </c>
      <c r="L76">
        <v>121.0662701</v>
      </c>
      <c r="M76" t="s">
        <v>1189</v>
      </c>
      <c r="O76" s="12">
        <v>42333</v>
      </c>
      <c r="P76">
        <v>2015</v>
      </c>
      <c r="Q76">
        <v>11</v>
      </c>
      <c r="R76">
        <v>25</v>
      </c>
      <c r="U76" t="s">
        <v>1211</v>
      </c>
      <c r="V76" t="s">
        <v>1213</v>
      </c>
      <c r="W76" t="s">
        <v>1240</v>
      </c>
      <c r="X76" s="14" t="s">
        <v>1808</v>
      </c>
      <c r="Y76" t="s">
        <v>1896</v>
      </c>
      <c r="Z76" t="s">
        <v>1912</v>
      </c>
      <c r="AD76" s="13" t="s">
        <v>2005</v>
      </c>
      <c r="AF76" s="12">
        <v>15904</v>
      </c>
      <c r="AG76">
        <v>72</v>
      </c>
      <c r="AH76" t="s">
        <v>1286</v>
      </c>
      <c r="AJ76" t="s">
        <v>1481</v>
      </c>
      <c r="AK76" t="s">
        <v>1489</v>
      </c>
      <c r="AL76">
        <v>9</v>
      </c>
      <c r="AN76" t="s">
        <v>1801</v>
      </c>
      <c r="BA76">
        <v>6</v>
      </c>
      <c r="BC76" t="s">
        <v>1801</v>
      </c>
      <c r="BK76" t="s">
        <v>1816</v>
      </c>
      <c r="BL76" t="s">
        <v>1801</v>
      </c>
      <c r="BW76" t="s">
        <v>1816</v>
      </c>
      <c r="BX76" t="s">
        <v>1801</v>
      </c>
      <c r="CO76" t="s">
        <v>1813</v>
      </c>
      <c r="CP76" t="s">
        <v>1801</v>
      </c>
      <c r="DD76" t="s">
        <v>1818</v>
      </c>
      <c r="DE76" t="s">
        <v>1801</v>
      </c>
      <c r="DF76">
        <v>10</v>
      </c>
      <c r="DG76" t="s">
        <v>1818</v>
      </c>
      <c r="DH76" t="s">
        <v>1801</v>
      </c>
      <c r="DJ76" t="s">
        <v>1815</v>
      </c>
      <c r="DK76" t="s">
        <v>1801</v>
      </c>
      <c r="DO76">
        <v>8</v>
      </c>
      <c r="DQ76" t="s">
        <v>1801</v>
      </c>
      <c r="EM76">
        <v>10</v>
      </c>
      <c r="EO76" t="s">
        <v>1801</v>
      </c>
      <c r="EP76">
        <v>19</v>
      </c>
      <c r="ER76" t="s">
        <v>1808</v>
      </c>
      <c r="FB76">
        <v>6</v>
      </c>
      <c r="FD76" t="s">
        <v>1801</v>
      </c>
      <c r="FI76" t="s">
        <v>1818</v>
      </c>
      <c r="FJ76" t="s">
        <v>1801</v>
      </c>
    </row>
    <row r="77" spans="1:169" x14ac:dyDescent="0.25">
      <c r="A77" s="14" t="s">
        <v>2083</v>
      </c>
      <c r="B77" t="s">
        <v>165</v>
      </c>
      <c r="D77" t="s">
        <v>60</v>
      </c>
      <c r="E77" t="s">
        <v>88</v>
      </c>
      <c r="F77" t="s">
        <v>89</v>
      </c>
      <c r="G77" t="s">
        <v>1136</v>
      </c>
      <c r="H77" t="s">
        <v>1153</v>
      </c>
      <c r="I77" t="s">
        <v>1170</v>
      </c>
      <c r="J77" t="s">
        <v>1113</v>
      </c>
      <c r="K77">
        <v>13.7664998</v>
      </c>
      <c r="L77">
        <v>121.0662701</v>
      </c>
      <c r="M77" t="s">
        <v>1189</v>
      </c>
      <c r="O77" s="12">
        <v>42327</v>
      </c>
      <c r="P77">
        <v>2015</v>
      </c>
      <c r="Q77">
        <v>11</v>
      </c>
      <c r="R77">
        <v>19</v>
      </c>
      <c r="U77" t="s">
        <v>1211</v>
      </c>
      <c r="V77" t="s">
        <v>1215</v>
      </c>
      <c r="W77" t="s">
        <v>1241</v>
      </c>
      <c r="X77" s="14" t="s">
        <v>1808</v>
      </c>
      <c r="Y77" t="s">
        <v>1897</v>
      </c>
      <c r="Z77" t="s">
        <v>1913</v>
      </c>
      <c r="AD77" s="13" t="s">
        <v>2006</v>
      </c>
      <c r="AF77" s="12">
        <v>42326</v>
      </c>
      <c r="AG77" t="s">
        <v>1253</v>
      </c>
      <c r="AH77" t="s">
        <v>1285</v>
      </c>
      <c r="AJ77" t="s">
        <v>1481</v>
      </c>
      <c r="AK77" t="s">
        <v>1511</v>
      </c>
      <c r="AL77">
        <v>27</v>
      </c>
      <c r="AN77" t="s">
        <v>1800</v>
      </c>
      <c r="BA77">
        <v>27</v>
      </c>
      <c r="BC77" t="s">
        <v>1800</v>
      </c>
      <c r="BK77">
        <v>2</v>
      </c>
      <c r="BL77" t="s">
        <v>1800</v>
      </c>
      <c r="BW77">
        <v>4</v>
      </c>
      <c r="BX77" t="s">
        <v>1800</v>
      </c>
      <c r="CO77" t="s">
        <v>1814</v>
      </c>
      <c r="CP77" t="s">
        <v>1800</v>
      </c>
      <c r="DD77" t="s">
        <v>1807</v>
      </c>
      <c r="DE77" t="s">
        <v>1800</v>
      </c>
      <c r="DF77">
        <v>9</v>
      </c>
      <c r="DG77">
        <v>24</v>
      </c>
      <c r="DH77" t="s">
        <v>1801</v>
      </c>
      <c r="DJ77" t="s">
        <v>1820</v>
      </c>
      <c r="DK77" t="s">
        <v>1800</v>
      </c>
      <c r="DO77">
        <v>15</v>
      </c>
      <c r="DQ77" t="s">
        <v>1801</v>
      </c>
      <c r="EM77">
        <v>28</v>
      </c>
      <c r="EO77" t="s">
        <v>1800</v>
      </c>
      <c r="EP77">
        <v>35</v>
      </c>
      <c r="ER77" t="s">
        <v>1800</v>
      </c>
      <c r="FB77">
        <v>21</v>
      </c>
      <c r="FD77" t="s">
        <v>1808</v>
      </c>
      <c r="FI77" t="s">
        <v>1807</v>
      </c>
      <c r="FJ77" t="s">
        <v>1800</v>
      </c>
    </row>
    <row r="78" spans="1:169" x14ac:dyDescent="0.25">
      <c r="A78" s="14" t="s">
        <v>2084</v>
      </c>
      <c r="B78" t="s">
        <v>166</v>
      </c>
      <c r="D78" t="s">
        <v>60</v>
      </c>
      <c r="E78" t="s">
        <v>88</v>
      </c>
      <c r="F78" t="s">
        <v>89</v>
      </c>
      <c r="G78" t="s">
        <v>1137</v>
      </c>
      <c r="H78" t="s">
        <v>1154</v>
      </c>
      <c r="I78" t="s">
        <v>1171</v>
      </c>
      <c r="J78" t="s">
        <v>1114</v>
      </c>
      <c r="K78">
        <v>13.1470067</v>
      </c>
      <c r="L78">
        <v>123.72470439999999</v>
      </c>
      <c r="M78" t="s">
        <v>1190</v>
      </c>
      <c r="O78" s="12">
        <v>42196</v>
      </c>
      <c r="P78">
        <v>2015</v>
      </c>
      <c r="Q78">
        <v>7</v>
      </c>
      <c r="R78">
        <v>11</v>
      </c>
      <c r="U78" t="s">
        <v>1211</v>
      </c>
      <c r="V78" t="s">
        <v>1213</v>
      </c>
      <c r="W78" t="s">
        <v>1240</v>
      </c>
      <c r="X78" s="14" t="s">
        <v>1808</v>
      </c>
      <c r="Y78" t="s">
        <v>1896</v>
      </c>
      <c r="Z78" t="s">
        <v>1914</v>
      </c>
      <c r="AD78" s="13" t="s">
        <v>2006</v>
      </c>
      <c r="AF78" s="12">
        <v>19284</v>
      </c>
      <c r="AG78">
        <v>62</v>
      </c>
      <c r="AH78" t="s">
        <v>1286</v>
      </c>
      <c r="AI78" t="s">
        <v>1322</v>
      </c>
      <c r="AJ78" t="s">
        <v>1481</v>
      </c>
      <c r="AK78" t="s">
        <v>1511</v>
      </c>
      <c r="AL78">
        <v>22</v>
      </c>
      <c r="AN78" t="s">
        <v>1800</v>
      </c>
      <c r="BA78">
        <v>10</v>
      </c>
      <c r="BC78" t="s">
        <v>1801</v>
      </c>
      <c r="BJ78">
        <v>19</v>
      </c>
      <c r="BK78">
        <v>8</v>
      </c>
      <c r="BL78" t="s">
        <v>1800</v>
      </c>
      <c r="BW78">
        <v>8</v>
      </c>
      <c r="BX78" t="s">
        <v>1800</v>
      </c>
      <c r="CO78">
        <v>1</v>
      </c>
      <c r="CP78" t="s">
        <v>1800</v>
      </c>
      <c r="DD78" t="s">
        <v>1807</v>
      </c>
      <c r="DE78" t="s">
        <v>1800</v>
      </c>
      <c r="DF78">
        <v>9</v>
      </c>
      <c r="DG78" t="s">
        <v>1818</v>
      </c>
      <c r="DH78" t="s">
        <v>1801</v>
      </c>
      <c r="DJ78">
        <v>4</v>
      </c>
      <c r="DK78" t="s">
        <v>1808</v>
      </c>
      <c r="DO78">
        <v>9</v>
      </c>
      <c r="DP78" t="s">
        <v>1805</v>
      </c>
      <c r="DQ78" t="s">
        <v>1801</v>
      </c>
      <c r="EM78">
        <v>23</v>
      </c>
      <c r="EO78" t="s">
        <v>1800</v>
      </c>
      <c r="EP78">
        <v>22</v>
      </c>
      <c r="ER78" t="s">
        <v>1800</v>
      </c>
      <c r="FB78">
        <v>6</v>
      </c>
      <c r="FD78" t="s">
        <v>1801</v>
      </c>
      <c r="FI78" t="s">
        <v>1807</v>
      </c>
      <c r="FJ78" t="s">
        <v>1800</v>
      </c>
    </row>
    <row r="79" spans="1:169" x14ac:dyDescent="0.25">
      <c r="A79" s="14" t="s">
        <v>2085</v>
      </c>
      <c r="B79" t="s">
        <v>167</v>
      </c>
      <c r="D79" t="s">
        <v>60</v>
      </c>
      <c r="E79" t="s">
        <v>88</v>
      </c>
      <c r="F79" t="s">
        <v>89</v>
      </c>
      <c r="G79" t="s">
        <v>1137</v>
      </c>
      <c r="H79" t="s">
        <v>1154</v>
      </c>
      <c r="I79" t="s">
        <v>1171</v>
      </c>
      <c r="J79" t="s">
        <v>1114</v>
      </c>
      <c r="K79">
        <v>13.1470067</v>
      </c>
      <c r="L79">
        <v>123.72470439999999</v>
      </c>
      <c r="M79" t="s">
        <v>1190</v>
      </c>
      <c r="O79" s="12">
        <v>42220</v>
      </c>
      <c r="P79">
        <v>2015</v>
      </c>
      <c r="Q79">
        <v>8</v>
      </c>
      <c r="R79">
        <v>4</v>
      </c>
      <c r="U79" t="s">
        <v>1211</v>
      </c>
      <c r="V79" t="s">
        <v>1213</v>
      </c>
      <c r="W79" t="s">
        <v>1240</v>
      </c>
      <c r="X79" s="14" t="s">
        <v>1808</v>
      </c>
      <c r="Y79" t="s">
        <v>1892</v>
      </c>
      <c r="Z79" t="s">
        <v>1915</v>
      </c>
      <c r="AD79" s="13" t="s">
        <v>2005</v>
      </c>
      <c r="AF79" s="12">
        <v>16064</v>
      </c>
      <c r="AG79">
        <v>71</v>
      </c>
      <c r="AH79" t="s">
        <v>1286</v>
      </c>
      <c r="AI79" t="s">
        <v>1323</v>
      </c>
      <c r="AJ79" t="s">
        <v>1481</v>
      </c>
      <c r="AK79" t="s">
        <v>1535</v>
      </c>
      <c r="AL79">
        <v>25</v>
      </c>
      <c r="AN79" t="s">
        <v>1800</v>
      </c>
      <c r="BA79">
        <v>17</v>
      </c>
      <c r="BC79" t="s">
        <v>1808</v>
      </c>
      <c r="BJ79">
        <v>13</v>
      </c>
      <c r="BK79" t="s">
        <v>1816</v>
      </c>
      <c r="BL79" t="s">
        <v>1801</v>
      </c>
      <c r="BW79" t="s">
        <v>1816</v>
      </c>
      <c r="BX79" t="s">
        <v>1801</v>
      </c>
      <c r="CO79" t="s">
        <v>1813</v>
      </c>
      <c r="CP79" t="s">
        <v>1801</v>
      </c>
      <c r="DD79">
        <v>4</v>
      </c>
      <c r="DE79" t="s">
        <v>1800</v>
      </c>
      <c r="DF79">
        <v>6</v>
      </c>
      <c r="DG79" t="s">
        <v>1844</v>
      </c>
      <c r="DH79" t="s">
        <v>1801</v>
      </c>
      <c r="DJ79" t="s">
        <v>1815</v>
      </c>
      <c r="DK79" t="s">
        <v>1801</v>
      </c>
      <c r="DO79">
        <v>6</v>
      </c>
      <c r="DQ79" t="s">
        <v>1801</v>
      </c>
      <c r="EM79">
        <v>17</v>
      </c>
      <c r="EO79" t="s">
        <v>1808</v>
      </c>
      <c r="EP79">
        <v>18</v>
      </c>
      <c r="ER79" t="s">
        <v>1808</v>
      </c>
      <c r="FB79">
        <v>6</v>
      </c>
      <c r="FD79" t="s">
        <v>1801</v>
      </c>
      <c r="FI79" t="s">
        <v>1818</v>
      </c>
      <c r="FJ79" t="s">
        <v>1801</v>
      </c>
    </row>
    <row r="80" spans="1:169" x14ac:dyDescent="0.25">
      <c r="A80" s="14" t="s">
        <v>2086</v>
      </c>
      <c r="B80" t="s">
        <v>168</v>
      </c>
      <c r="D80" t="s">
        <v>66</v>
      </c>
      <c r="E80" t="s">
        <v>88</v>
      </c>
      <c r="F80" t="s">
        <v>89</v>
      </c>
      <c r="G80" t="s">
        <v>1137</v>
      </c>
      <c r="H80" t="s">
        <v>1154</v>
      </c>
      <c r="I80" t="s">
        <v>1171</v>
      </c>
      <c r="J80" t="s">
        <v>1114</v>
      </c>
      <c r="K80">
        <v>13.1470067</v>
      </c>
      <c r="L80">
        <v>123.72470439999999</v>
      </c>
      <c r="M80" t="s">
        <v>1190</v>
      </c>
      <c r="O80" s="12">
        <v>42330</v>
      </c>
      <c r="P80">
        <v>2015</v>
      </c>
      <c r="Q80">
        <v>11</v>
      </c>
      <c r="R80">
        <v>22</v>
      </c>
      <c r="U80" t="s">
        <v>1211</v>
      </c>
      <c r="V80" t="s">
        <v>1217</v>
      </c>
      <c r="W80" t="s">
        <v>1240</v>
      </c>
      <c r="X80" s="14" t="s">
        <v>1808</v>
      </c>
      <c r="Y80" t="s">
        <v>1896</v>
      </c>
      <c r="Z80" t="s">
        <v>1916</v>
      </c>
      <c r="AD80" s="13" t="s">
        <v>2006</v>
      </c>
      <c r="AF80" s="12">
        <v>15685</v>
      </c>
      <c r="AG80">
        <v>72</v>
      </c>
      <c r="AH80" t="s">
        <v>1285</v>
      </c>
      <c r="AJ80" t="s">
        <v>1485</v>
      </c>
      <c r="AK80" t="s">
        <v>1536</v>
      </c>
      <c r="BQ80" t="s">
        <v>1820</v>
      </c>
      <c r="BR80" t="s">
        <v>1800</v>
      </c>
      <c r="BZ80" t="s">
        <v>1834</v>
      </c>
      <c r="CA80" t="s">
        <v>1800</v>
      </c>
      <c r="CL80" t="s">
        <v>1810</v>
      </c>
      <c r="CM80" t="s">
        <v>1800</v>
      </c>
      <c r="CQ80">
        <v>33</v>
      </c>
      <c r="CS80" t="s">
        <v>1800</v>
      </c>
      <c r="CT80">
        <v>19</v>
      </c>
      <c r="CU80" t="s">
        <v>1845</v>
      </c>
      <c r="CV80" t="s">
        <v>1835</v>
      </c>
      <c r="CZ80">
        <v>20</v>
      </c>
      <c r="DA80" t="s">
        <v>1814</v>
      </c>
      <c r="DB80" t="s">
        <v>1808</v>
      </c>
      <c r="DG80" t="s">
        <v>1833</v>
      </c>
      <c r="DH80" t="s">
        <v>1800</v>
      </c>
      <c r="DI80">
        <v>17</v>
      </c>
      <c r="DK80" t="s">
        <v>1800</v>
      </c>
      <c r="DM80" t="s">
        <v>1810</v>
      </c>
      <c r="DN80" t="s">
        <v>1800</v>
      </c>
      <c r="DS80" t="s">
        <v>1806</v>
      </c>
      <c r="DT80" t="s">
        <v>1800</v>
      </c>
      <c r="ED80">
        <v>13</v>
      </c>
      <c r="EF80" t="s">
        <v>1808</v>
      </c>
      <c r="EK80">
        <v>1</v>
      </c>
      <c r="EL80" t="s">
        <v>1801</v>
      </c>
      <c r="ET80" t="s">
        <v>1806</v>
      </c>
      <c r="EU80" t="s">
        <v>1800</v>
      </c>
      <c r="EZ80">
        <v>2</v>
      </c>
      <c r="FA80" t="s">
        <v>1808</v>
      </c>
      <c r="FL80" t="s">
        <v>1807</v>
      </c>
      <c r="FM80" t="s">
        <v>1800</v>
      </c>
    </row>
    <row r="81" spans="1:169" x14ac:dyDescent="0.25">
      <c r="A81" s="14" t="s">
        <v>2087</v>
      </c>
      <c r="B81" t="s">
        <v>169</v>
      </c>
      <c r="D81" t="s">
        <v>67</v>
      </c>
      <c r="E81" t="s">
        <v>88</v>
      </c>
      <c r="F81" t="s">
        <v>89</v>
      </c>
      <c r="G81" t="s">
        <v>1137</v>
      </c>
      <c r="H81" t="s">
        <v>1154</v>
      </c>
      <c r="I81" t="s">
        <v>1171</v>
      </c>
      <c r="J81" t="s">
        <v>1114</v>
      </c>
      <c r="K81">
        <v>13.1470067</v>
      </c>
      <c r="L81">
        <v>123.72470439999999</v>
      </c>
      <c r="M81" t="s">
        <v>1190</v>
      </c>
      <c r="O81" s="12">
        <v>42309</v>
      </c>
      <c r="P81">
        <v>2015</v>
      </c>
      <c r="Q81">
        <v>11</v>
      </c>
      <c r="R81">
        <v>1</v>
      </c>
      <c r="U81" t="s">
        <v>1211</v>
      </c>
      <c r="V81" t="s">
        <v>1215</v>
      </c>
      <c r="W81" t="s">
        <v>1241</v>
      </c>
      <c r="X81" s="14" t="s">
        <v>1808</v>
      </c>
      <c r="Y81" t="s">
        <v>1894</v>
      </c>
      <c r="Z81" t="s">
        <v>1904</v>
      </c>
      <c r="AD81" s="13" t="s">
        <v>2006</v>
      </c>
      <c r="AF81" s="12">
        <v>39723</v>
      </c>
      <c r="AG81">
        <v>7</v>
      </c>
      <c r="AH81" t="s">
        <v>1286</v>
      </c>
      <c r="AJ81" t="s">
        <v>65</v>
      </c>
      <c r="AK81" t="s">
        <v>1537</v>
      </c>
      <c r="AS81" t="s">
        <v>1810</v>
      </c>
      <c r="AT81" t="s">
        <v>1800</v>
      </c>
      <c r="BP81">
        <v>36</v>
      </c>
      <c r="BR81" t="s">
        <v>1800</v>
      </c>
      <c r="BZ81" t="s">
        <v>1807</v>
      </c>
      <c r="CA81" t="s">
        <v>1800</v>
      </c>
      <c r="CK81">
        <v>34</v>
      </c>
      <c r="CM81" t="s">
        <v>1800</v>
      </c>
      <c r="CN81">
        <v>34</v>
      </c>
      <c r="CO81" t="s">
        <v>1814</v>
      </c>
      <c r="CP81" t="s">
        <v>1808</v>
      </c>
      <c r="CU81" t="s">
        <v>1807</v>
      </c>
      <c r="CV81" t="s">
        <v>1800</v>
      </c>
      <c r="DJ81" t="s">
        <v>1822</v>
      </c>
      <c r="DK81" t="s">
        <v>1800</v>
      </c>
      <c r="DU81">
        <v>29</v>
      </c>
      <c r="DW81" t="s">
        <v>1800</v>
      </c>
    </row>
    <row r="82" spans="1:169" x14ac:dyDescent="0.25">
      <c r="A82" s="14" t="s">
        <v>2088</v>
      </c>
      <c r="B82" t="s">
        <v>170</v>
      </c>
      <c r="D82" t="s">
        <v>68</v>
      </c>
      <c r="E82" t="s">
        <v>88</v>
      </c>
      <c r="F82" t="s">
        <v>89</v>
      </c>
      <c r="G82" t="s">
        <v>1138</v>
      </c>
      <c r="H82" t="s">
        <v>1155</v>
      </c>
      <c r="I82" t="s">
        <v>1172</v>
      </c>
      <c r="J82" t="s">
        <v>1115</v>
      </c>
      <c r="K82">
        <v>7.2004479999999997</v>
      </c>
      <c r="L82">
        <v>124.23627399999999</v>
      </c>
      <c r="M82" t="s">
        <v>1191</v>
      </c>
      <c r="O82" s="12">
        <v>42073</v>
      </c>
      <c r="P82">
        <v>2015</v>
      </c>
      <c r="Q82">
        <v>3</v>
      </c>
      <c r="R82">
        <v>10</v>
      </c>
      <c r="U82" t="s">
        <v>1211</v>
      </c>
      <c r="V82" t="s">
        <v>1225</v>
      </c>
      <c r="W82" t="s">
        <v>1240</v>
      </c>
      <c r="X82" s="14" t="s">
        <v>1808</v>
      </c>
      <c r="Y82" t="s">
        <v>1894</v>
      </c>
      <c r="Z82" t="s">
        <v>1904</v>
      </c>
      <c r="AD82" s="13" t="s">
        <v>2006</v>
      </c>
      <c r="AF82" s="12">
        <v>37091</v>
      </c>
      <c r="AG82">
        <v>13</v>
      </c>
      <c r="AH82" t="s">
        <v>1286</v>
      </c>
      <c r="AI82" t="s">
        <v>1324</v>
      </c>
      <c r="AJ82" t="s">
        <v>74</v>
      </c>
      <c r="AR82">
        <v>20</v>
      </c>
      <c r="AT82" t="s">
        <v>1800</v>
      </c>
      <c r="AY82">
        <v>0.5</v>
      </c>
      <c r="AZ82" t="s">
        <v>1800</v>
      </c>
      <c r="CK82">
        <v>29</v>
      </c>
      <c r="CM82" t="s">
        <v>1800</v>
      </c>
      <c r="CT82">
        <v>29</v>
      </c>
      <c r="CV82" t="s">
        <v>1800</v>
      </c>
      <c r="EY82">
        <v>27</v>
      </c>
      <c r="FA82" t="s">
        <v>1800</v>
      </c>
    </row>
    <row r="83" spans="1:169" x14ac:dyDescent="0.25">
      <c r="A83" s="14" t="s">
        <v>2089</v>
      </c>
      <c r="B83" t="s">
        <v>171</v>
      </c>
      <c r="D83" t="s">
        <v>60</v>
      </c>
      <c r="E83" t="s">
        <v>88</v>
      </c>
      <c r="F83" t="s">
        <v>89</v>
      </c>
      <c r="G83" t="s">
        <v>1138</v>
      </c>
      <c r="H83" t="s">
        <v>1155</v>
      </c>
      <c r="I83" t="s">
        <v>1172</v>
      </c>
      <c r="J83" t="s">
        <v>1115</v>
      </c>
      <c r="K83">
        <v>7.2004479999999997</v>
      </c>
      <c r="L83">
        <v>124.23627399999999</v>
      </c>
      <c r="M83" t="s">
        <v>1191</v>
      </c>
      <c r="O83" s="12">
        <v>42067</v>
      </c>
      <c r="P83">
        <v>2015</v>
      </c>
      <c r="Q83">
        <v>3</v>
      </c>
      <c r="R83">
        <v>4</v>
      </c>
      <c r="U83" t="s">
        <v>1211</v>
      </c>
      <c r="V83" t="s">
        <v>1213</v>
      </c>
      <c r="W83" t="s">
        <v>1240</v>
      </c>
      <c r="X83" s="14" t="s">
        <v>1808</v>
      </c>
      <c r="Y83" t="s">
        <v>1891</v>
      </c>
      <c r="Z83" t="s">
        <v>1905</v>
      </c>
      <c r="AD83" s="13" t="s">
        <v>2005</v>
      </c>
      <c r="AF83" s="12">
        <v>19679</v>
      </c>
      <c r="AG83">
        <v>61</v>
      </c>
      <c r="AH83" t="s">
        <v>1285</v>
      </c>
      <c r="AJ83" t="s">
        <v>1481</v>
      </c>
      <c r="AK83" t="s">
        <v>1511</v>
      </c>
      <c r="AL83">
        <v>22</v>
      </c>
      <c r="AN83" t="s">
        <v>1800</v>
      </c>
      <c r="BA83">
        <v>18</v>
      </c>
      <c r="BC83" t="s">
        <v>1808</v>
      </c>
      <c r="BK83">
        <v>2</v>
      </c>
      <c r="BL83" t="s">
        <v>1800</v>
      </c>
      <c r="BW83">
        <v>4</v>
      </c>
      <c r="BX83" t="s">
        <v>1800</v>
      </c>
      <c r="CO83" t="s">
        <v>1814</v>
      </c>
      <c r="CP83" t="s">
        <v>1800</v>
      </c>
      <c r="DD83">
        <v>2</v>
      </c>
      <c r="DE83" t="s">
        <v>1800</v>
      </c>
      <c r="DG83" t="s">
        <v>1818</v>
      </c>
      <c r="DH83" t="s">
        <v>1801</v>
      </c>
      <c r="DJ83">
        <v>2</v>
      </c>
      <c r="DK83" t="s">
        <v>1800</v>
      </c>
      <c r="DO83">
        <v>6</v>
      </c>
      <c r="DQ83" t="s">
        <v>1801</v>
      </c>
      <c r="EM83">
        <v>23</v>
      </c>
      <c r="EO83" t="s">
        <v>1800</v>
      </c>
      <c r="EP83">
        <v>24</v>
      </c>
      <c r="ER83" t="s">
        <v>1800</v>
      </c>
      <c r="FB83">
        <v>13</v>
      </c>
      <c r="FD83" t="s">
        <v>1801</v>
      </c>
      <c r="FI83" t="s">
        <v>1807</v>
      </c>
      <c r="FJ83" t="s">
        <v>1800</v>
      </c>
    </row>
    <row r="84" spans="1:169" x14ac:dyDescent="0.25">
      <c r="A84" s="14" t="s">
        <v>2090</v>
      </c>
      <c r="B84" t="s">
        <v>172</v>
      </c>
      <c r="D84" t="s">
        <v>60</v>
      </c>
      <c r="E84" t="s">
        <v>88</v>
      </c>
      <c r="F84" t="s">
        <v>89</v>
      </c>
      <c r="G84" t="s">
        <v>1138</v>
      </c>
      <c r="H84" t="s">
        <v>1155</v>
      </c>
      <c r="I84" t="s">
        <v>1172</v>
      </c>
      <c r="J84" t="s">
        <v>1115</v>
      </c>
      <c r="K84">
        <v>7.2004479999999997</v>
      </c>
      <c r="L84">
        <v>124.23627399999999</v>
      </c>
      <c r="M84" t="s">
        <v>1191</v>
      </c>
      <c r="O84" s="12">
        <v>42067</v>
      </c>
      <c r="P84">
        <v>2015</v>
      </c>
      <c r="Q84">
        <v>3</v>
      </c>
      <c r="R84">
        <v>4</v>
      </c>
      <c r="U84" t="s">
        <v>1211</v>
      </c>
      <c r="V84" t="s">
        <v>1216</v>
      </c>
      <c r="W84" t="s">
        <v>1240</v>
      </c>
      <c r="X84" s="14" t="s">
        <v>1808</v>
      </c>
      <c r="Y84" t="s">
        <v>1893</v>
      </c>
      <c r="Z84" t="s">
        <v>1903</v>
      </c>
      <c r="AD84" s="13" t="s">
        <v>2005</v>
      </c>
      <c r="AF84" s="12">
        <v>21622</v>
      </c>
      <c r="AG84">
        <v>55</v>
      </c>
      <c r="AH84" t="s">
        <v>1285</v>
      </c>
      <c r="AI84" t="s">
        <v>1304</v>
      </c>
      <c r="AJ84" t="s">
        <v>1481</v>
      </c>
      <c r="AK84" t="s">
        <v>1489</v>
      </c>
      <c r="AL84">
        <v>6</v>
      </c>
      <c r="AN84" t="s">
        <v>1801</v>
      </c>
      <c r="BA84">
        <v>6</v>
      </c>
      <c r="BC84" t="s">
        <v>1801</v>
      </c>
      <c r="BK84" t="s">
        <v>1816</v>
      </c>
      <c r="BL84" t="s">
        <v>1801</v>
      </c>
      <c r="BW84" t="s">
        <v>1816</v>
      </c>
      <c r="BX84" t="s">
        <v>1801</v>
      </c>
      <c r="CO84" t="s">
        <v>1813</v>
      </c>
      <c r="CP84" t="s">
        <v>1801</v>
      </c>
      <c r="DD84" t="s">
        <v>1818</v>
      </c>
      <c r="DE84" t="s">
        <v>1801</v>
      </c>
      <c r="DG84" t="s">
        <v>1818</v>
      </c>
      <c r="DH84" t="s">
        <v>1801</v>
      </c>
      <c r="DJ84" t="s">
        <v>1815</v>
      </c>
      <c r="DK84" t="s">
        <v>1801</v>
      </c>
      <c r="DO84">
        <v>6</v>
      </c>
      <c r="DQ84" t="s">
        <v>1801</v>
      </c>
      <c r="EM84">
        <v>6</v>
      </c>
      <c r="EO84" t="s">
        <v>1801</v>
      </c>
      <c r="EP84">
        <v>6</v>
      </c>
      <c r="ER84" t="s">
        <v>1801</v>
      </c>
      <c r="FB84">
        <v>6</v>
      </c>
      <c r="FD84" t="s">
        <v>1801</v>
      </c>
      <c r="FI84" t="s">
        <v>1818</v>
      </c>
      <c r="FJ84" t="s">
        <v>1801</v>
      </c>
    </row>
    <row r="85" spans="1:169" x14ac:dyDescent="0.25">
      <c r="A85" s="14" t="s">
        <v>2091</v>
      </c>
      <c r="B85" t="s">
        <v>173</v>
      </c>
      <c r="D85" t="s">
        <v>66</v>
      </c>
      <c r="E85" t="s">
        <v>88</v>
      </c>
      <c r="F85" t="s">
        <v>89</v>
      </c>
      <c r="G85" t="s">
        <v>1138</v>
      </c>
      <c r="H85" t="s">
        <v>1155</v>
      </c>
      <c r="I85" t="s">
        <v>1172</v>
      </c>
      <c r="J85" t="s">
        <v>1115</v>
      </c>
      <c r="K85">
        <v>7.2004479999999997</v>
      </c>
      <c r="L85">
        <v>124.23627399999999</v>
      </c>
      <c r="M85" t="s">
        <v>1191</v>
      </c>
      <c r="O85" s="12">
        <v>42133</v>
      </c>
      <c r="P85">
        <v>2015</v>
      </c>
      <c r="Q85">
        <v>5</v>
      </c>
      <c r="R85">
        <v>9</v>
      </c>
      <c r="U85" t="s">
        <v>1211</v>
      </c>
      <c r="V85" t="s">
        <v>1215</v>
      </c>
      <c r="W85" t="s">
        <v>1241</v>
      </c>
      <c r="X85" s="14" t="s">
        <v>1808</v>
      </c>
      <c r="Y85" t="s">
        <v>1894</v>
      </c>
      <c r="Z85" t="s">
        <v>1904</v>
      </c>
      <c r="AD85" s="13" t="s">
        <v>2006</v>
      </c>
      <c r="AF85" s="12">
        <v>41896</v>
      </c>
      <c r="AG85" t="s">
        <v>1243</v>
      </c>
      <c r="AH85" t="s">
        <v>1285</v>
      </c>
      <c r="AI85" t="s">
        <v>1325</v>
      </c>
      <c r="AJ85" t="s">
        <v>1485</v>
      </c>
      <c r="AK85" t="s">
        <v>1513</v>
      </c>
      <c r="BQ85" t="s">
        <v>1840</v>
      </c>
      <c r="BR85" t="s">
        <v>1800</v>
      </c>
      <c r="BZ85" t="s">
        <v>1840</v>
      </c>
      <c r="CA85" t="s">
        <v>1800</v>
      </c>
      <c r="CL85" t="s">
        <v>1810</v>
      </c>
      <c r="CM85" t="s">
        <v>1800</v>
      </c>
      <c r="CQ85">
        <v>29</v>
      </c>
      <c r="CS85" t="s">
        <v>1800</v>
      </c>
      <c r="CT85">
        <v>6</v>
      </c>
      <c r="CU85">
        <v>8</v>
      </c>
      <c r="CV85" t="s">
        <v>1801</v>
      </c>
      <c r="CZ85">
        <v>32</v>
      </c>
      <c r="DA85" t="s">
        <v>1806</v>
      </c>
      <c r="DB85" t="s">
        <v>1800</v>
      </c>
      <c r="DG85" t="s">
        <v>1833</v>
      </c>
      <c r="DH85" t="s">
        <v>1800</v>
      </c>
      <c r="DJ85" t="s">
        <v>1811</v>
      </c>
      <c r="DK85" t="s">
        <v>1800</v>
      </c>
      <c r="DM85" t="s">
        <v>1810</v>
      </c>
      <c r="DN85" t="s">
        <v>1800</v>
      </c>
      <c r="EE85" t="s">
        <v>1807</v>
      </c>
      <c r="EF85" t="s">
        <v>1800</v>
      </c>
      <c r="EK85" t="s">
        <v>1834</v>
      </c>
      <c r="EL85" t="s">
        <v>1801</v>
      </c>
      <c r="ET85" t="s">
        <v>1806</v>
      </c>
      <c r="EU85" t="s">
        <v>1800</v>
      </c>
      <c r="EY85">
        <v>6</v>
      </c>
      <c r="EZ85">
        <v>4</v>
      </c>
      <c r="FA85" t="s">
        <v>1801</v>
      </c>
      <c r="FL85" t="s">
        <v>1807</v>
      </c>
      <c r="FM85" t="s">
        <v>1800</v>
      </c>
    </row>
    <row r="86" spans="1:169" x14ac:dyDescent="0.25">
      <c r="A86" s="14" t="s">
        <v>2092</v>
      </c>
      <c r="B86" t="s">
        <v>174</v>
      </c>
      <c r="D86" t="s">
        <v>59</v>
      </c>
      <c r="E86" t="s">
        <v>88</v>
      </c>
      <c r="F86" t="s">
        <v>89</v>
      </c>
      <c r="G86" t="s">
        <v>1138</v>
      </c>
      <c r="H86" t="s">
        <v>1155</v>
      </c>
      <c r="I86" t="s">
        <v>1172</v>
      </c>
      <c r="J86" t="s">
        <v>1115</v>
      </c>
      <c r="K86">
        <v>7.2004479999999997</v>
      </c>
      <c r="L86">
        <v>124.23627399999999</v>
      </c>
      <c r="M86" t="s">
        <v>1191</v>
      </c>
      <c r="O86" s="12">
        <v>42099</v>
      </c>
      <c r="P86">
        <v>2015</v>
      </c>
      <c r="Q86">
        <v>4</v>
      </c>
      <c r="R86">
        <v>5</v>
      </c>
      <c r="U86" t="s">
        <v>1211</v>
      </c>
      <c r="V86" t="s">
        <v>1215</v>
      </c>
      <c r="W86" t="s">
        <v>1241</v>
      </c>
      <c r="X86" s="14" t="s">
        <v>1808</v>
      </c>
      <c r="Y86" t="s">
        <v>1894</v>
      </c>
      <c r="Z86" t="s">
        <v>1904</v>
      </c>
      <c r="AD86" s="13" t="s">
        <v>2005</v>
      </c>
      <c r="AF86" s="12">
        <v>41929</v>
      </c>
      <c r="AG86" t="s">
        <v>1248</v>
      </c>
      <c r="AH86" t="s">
        <v>1285</v>
      </c>
      <c r="AI86" t="s">
        <v>1291</v>
      </c>
      <c r="AJ86" t="s">
        <v>1480</v>
      </c>
      <c r="AK86" t="s">
        <v>1494</v>
      </c>
      <c r="AL86">
        <v>22</v>
      </c>
      <c r="AN86" t="s">
        <v>1800</v>
      </c>
      <c r="AP86">
        <v>16</v>
      </c>
      <c r="AQ86" t="s">
        <v>1808</v>
      </c>
      <c r="AS86" t="s">
        <v>1812</v>
      </c>
      <c r="AT86" t="s">
        <v>1801</v>
      </c>
      <c r="AV86" t="s">
        <v>1812</v>
      </c>
      <c r="AW86" t="s">
        <v>1801</v>
      </c>
      <c r="BA86">
        <v>17</v>
      </c>
      <c r="BC86" t="s">
        <v>1801</v>
      </c>
      <c r="BH86" t="s">
        <v>1816</v>
      </c>
      <c r="BI86" t="s">
        <v>1801</v>
      </c>
      <c r="BJ86">
        <v>14</v>
      </c>
      <c r="BL86" t="s">
        <v>1801</v>
      </c>
      <c r="BP86">
        <v>18</v>
      </c>
      <c r="BR86" t="s">
        <v>1801</v>
      </c>
      <c r="BS86">
        <v>23</v>
      </c>
      <c r="BU86" t="s">
        <v>1800</v>
      </c>
      <c r="BW86">
        <v>16</v>
      </c>
      <c r="BX86" t="s">
        <v>1801</v>
      </c>
      <c r="BZ86" t="s">
        <v>1816</v>
      </c>
      <c r="CA86" t="s">
        <v>1801</v>
      </c>
      <c r="CF86" t="s">
        <v>1816</v>
      </c>
      <c r="CG86" t="s">
        <v>1801</v>
      </c>
      <c r="CK86">
        <v>25</v>
      </c>
      <c r="CM86" t="s">
        <v>1800</v>
      </c>
      <c r="CO86" t="s">
        <v>1813</v>
      </c>
      <c r="CP86" t="s">
        <v>1801</v>
      </c>
      <c r="CU86">
        <v>16</v>
      </c>
      <c r="CV86" t="s">
        <v>1801</v>
      </c>
      <c r="CX86" t="s">
        <v>1811</v>
      </c>
      <c r="CY86" t="s">
        <v>1800</v>
      </c>
      <c r="DD86" t="s">
        <v>1818</v>
      </c>
      <c r="DE86" t="s">
        <v>1801</v>
      </c>
      <c r="DG86" t="s">
        <v>1806</v>
      </c>
      <c r="DH86" t="s">
        <v>1800</v>
      </c>
      <c r="DJ86" t="s">
        <v>1815</v>
      </c>
      <c r="DK86" t="s">
        <v>1801</v>
      </c>
      <c r="DO86">
        <v>32</v>
      </c>
      <c r="DQ86" t="s">
        <v>1800</v>
      </c>
      <c r="EM86">
        <v>10</v>
      </c>
      <c r="EO86" t="s">
        <v>1801</v>
      </c>
      <c r="EP86">
        <v>22</v>
      </c>
      <c r="ER86" t="s">
        <v>1800</v>
      </c>
      <c r="EZ86" t="s">
        <v>1818</v>
      </c>
      <c r="FA86" t="s">
        <v>1801</v>
      </c>
      <c r="FE86">
        <v>19</v>
      </c>
      <c r="FG86" t="s">
        <v>1808</v>
      </c>
      <c r="FI86" t="s">
        <v>1818</v>
      </c>
      <c r="FJ86" t="s">
        <v>1801</v>
      </c>
    </row>
    <row r="87" spans="1:169" x14ac:dyDescent="0.25">
      <c r="A87" s="14" t="s">
        <v>2093</v>
      </c>
      <c r="B87" t="s">
        <v>175</v>
      </c>
      <c r="D87" t="s">
        <v>59</v>
      </c>
      <c r="E87" t="s">
        <v>88</v>
      </c>
      <c r="F87" t="s">
        <v>89</v>
      </c>
      <c r="G87" t="s">
        <v>1138</v>
      </c>
      <c r="H87" t="s">
        <v>1155</v>
      </c>
      <c r="I87" t="s">
        <v>1172</v>
      </c>
      <c r="J87" t="s">
        <v>1115</v>
      </c>
      <c r="K87">
        <v>7.2004479999999997</v>
      </c>
      <c r="L87">
        <v>124.23627399999999</v>
      </c>
      <c r="M87" t="s">
        <v>1191</v>
      </c>
      <c r="O87" s="12">
        <v>42104</v>
      </c>
      <c r="P87">
        <v>2015</v>
      </c>
      <c r="Q87">
        <v>4</v>
      </c>
      <c r="R87">
        <v>10</v>
      </c>
      <c r="U87" t="s">
        <v>1211</v>
      </c>
      <c r="V87" t="s">
        <v>1215</v>
      </c>
      <c r="W87" t="s">
        <v>1241</v>
      </c>
      <c r="X87" s="14" t="s">
        <v>1808</v>
      </c>
      <c r="Y87" t="s">
        <v>1897</v>
      </c>
      <c r="Z87" t="s">
        <v>1917</v>
      </c>
      <c r="AD87" s="13" t="s">
        <v>2005</v>
      </c>
      <c r="AF87" s="12">
        <v>42097</v>
      </c>
      <c r="AG87" t="s">
        <v>1247</v>
      </c>
      <c r="AH87" t="s">
        <v>1286</v>
      </c>
      <c r="AI87" t="s">
        <v>1325</v>
      </c>
      <c r="AJ87" t="s">
        <v>1480</v>
      </c>
      <c r="AK87" t="s">
        <v>1540</v>
      </c>
      <c r="AL87">
        <v>6</v>
      </c>
      <c r="AN87" t="s">
        <v>1801</v>
      </c>
      <c r="AO87">
        <v>8</v>
      </c>
      <c r="AQ87" t="s">
        <v>1801</v>
      </c>
      <c r="AR87">
        <v>6</v>
      </c>
      <c r="AS87" t="s">
        <v>1812</v>
      </c>
      <c r="AT87" t="s">
        <v>1801</v>
      </c>
      <c r="AV87">
        <v>16</v>
      </c>
      <c r="AW87" t="s">
        <v>1808</v>
      </c>
      <c r="BA87">
        <v>26</v>
      </c>
      <c r="BC87" t="s">
        <v>1800</v>
      </c>
      <c r="BH87" t="s">
        <v>1816</v>
      </c>
      <c r="BI87" t="s">
        <v>1801</v>
      </c>
      <c r="BJ87">
        <v>28</v>
      </c>
      <c r="BK87" t="s">
        <v>1807</v>
      </c>
      <c r="BL87" t="s">
        <v>1800</v>
      </c>
      <c r="BP87">
        <v>15</v>
      </c>
      <c r="BR87" t="s">
        <v>1801</v>
      </c>
      <c r="BS87">
        <v>29</v>
      </c>
      <c r="BU87" t="s">
        <v>1800</v>
      </c>
      <c r="BV87">
        <v>25</v>
      </c>
      <c r="BW87" t="s">
        <v>1807</v>
      </c>
      <c r="BX87" t="s">
        <v>1800</v>
      </c>
      <c r="BZ87">
        <v>32</v>
      </c>
      <c r="CA87" t="s">
        <v>1801</v>
      </c>
      <c r="CF87" t="s">
        <v>1816</v>
      </c>
      <c r="CG87" t="s">
        <v>1801</v>
      </c>
      <c r="CK87">
        <v>29</v>
      </c>
      <c r="CM87" t="s">
        <v>1800</v>
      </c>
      <c r="CO87" t="s">
        <v>1806</v>
      </c>
      <c r="CP87" t="s">
        <v>1800</v>
      </c>
      <c r="CU87">
        <v>16</v>
      </c>
      <c r="CV87" t="s">
        <v>1801</v>
      </c>
      <c r="CX87" t="s">
        <v>1811</v>
      </c>
      <c r="CY87" t="s">
        <v>1800</v>
      </c>
      <c r="DD87" t="s">
        <v>1818</v>
      </c>
      <c r="DE87" t="s">
        <v>1801</v>
      </c>
      <c r="DG87" t="s">
        <v>1806</v>
      </c>
      <c r="DH87" t="s">
        <v>1800</v>
      </c>
      <c r="DJ87" t="s">
        <v>1822</v>
      </c>
      <c r="DK87" t="s">
        <v>1800</v>
      </c>
      <c r="DO87">
        <v>29</v>
      </c>
      <c r="DQ87" t="s">
        <v>1800</v>
      </c>
      <c r="EM87">
        <v>12</v>
      </c>
      <c r="EO87" t="s">
        <v>1801</v>
      </c>
      <c r="EY87">
        <v>25</v>
      </c>
      <c r="EZ87" t="s">
        <v>1807</v>
      </c>
      <c r="FA87" t="s">
        <v>1800</v>
      </c>
      <c r="FE87">
        <v>22</v>
      </c>
      <c r="FG87" t="s">
        <v>1800</v>
      </c>
      <c r="FI87" t="s">
        <v>1818</v>
      </c>
      <c r="FJ87" t="s">
        <v>1801</v>
      </c>
    </row>
    <row r="88" spans="1:169" x14ac:dyDescent="0.25">
      <c r="A88" s="14" t="s">
        <v>2094</v>
      </c>
      <c r="B88" t="s">
        <v>176</v>
      </c>
      <c r="D88" t="s">
        <v>67</v>
      </c>
      <c r="E88" t="s">
        <v>88</v>
      </c>
      <c r="F88" t="s">
        <v>89</v>
      </c>
      <c r="G88" t="s">
        <v>1138</v>
      </c>
      <c r="H88" t="s">
        <v>1155</v>
      </c>
      <c r="I88" t="s">
        <v>1172</v>
      </c>
      <c r="J88" t="s">
        <v>1115</v>
      </c>
      <c r="K88">
        <v>7.2004479999999997</v>
      </c>
      <c r="L88">
        <v>124.23627399999999</v>
      </c>
      <c r="M88" t="s">
        <v>1191</v>
      </c>
      <c r="O88" s="12">
        <v>42108</v>
      </c>
      <c r="P88">
        <v>2015</v>
      </c>
      <c r="Q88">
        <v>4</v>
      </c>
      <c r="R88">
        <v>14</v>
      </c>
      <c r="U88" t="s">
        <v>1211</v>
      </c>
      <c r="V88" t="s">
        <v>1215</v>
      </c>
      <c r="W88" t="s">
        <v>1241</v>
      </c>
      <c r="X88" s="14" t="s">
        <v>1808</v>
      </c>
      <c r="Y88" t="s">
        <v>1894</v>
      </c>
      <c r="Z88" t="s">
        <v>1904</v>
      </c>
      <c r="AD88" s="13" t="s">
        <v>2006</v>
      </c>
      <c r="AF88" s="12">
        <v>37413</v>
      </c>
      <c r="AG88">
        <v>12</v>
      </c>
      <c r="AH88" t="s">
        <v>1285</v>
      </c>
      <c r="AI88" t="s">
        <v>1294</v>
      </c>
      <c r="AJ88" t="s">
        <v>65</v>
      </c>
      <c r="AK88" t="s">
        <v>1537</v>
      </c>
      <c r="AS88" t="s">
        <v>1810</v>
      </c>
      <c r="AT88" t="s">
        <v>1800</v>
      </c>
      <c r="BP88">
        <v>32</v>
      </c>
      <c r="BR88" t="s">
        <v>1800</v>
      </c>
      <c r="BZ88" t="s">
        <v>1807</v>
      </c>
      <c r="CA88" t="s">
        <v>1800</v>
      </c>
      <c r="CK88">
        <v>31</v>
      </c>
      <c r="CM88" t="s">
        <v>1800</v>
      </c>
      <c r="CN88">
        <v>36</v>
      </c>
      <c r="CO88" t="s">
        <v>1814</v>
      </c>
      <c r="CP88" t="s">
        <v>1808</v>
      </c>
      <c r="CU88">
        <v>1</v>
      </c>
      <c r="CV88" t="s">
        <v>1800</v>
      </c>
      <c r="DJ88" t="s">
        <v>1822</v>
      </c>
      <c r="DK88" t="s">
        <v>1800</v>
      </c>
      <c r="DU88">
        <v>30</v>
      </c>
      <c r="DW88" t="s">
        <v>1800</v>
      </c>
    </row>
    <row r="89" spans="1:169" x14ac:dyDescent="0.25">
      <c r="A89" s="14" t="s">
        <v>2095</v>
      </c>
      <c r="B89" t="s">
        <v>177</v>
      </c>
      <c r="D89" t="s">
        <v>62</v>
      </c>
      <c r="E89" t="s">
        <v>88</v>
      </c>
      <c r="F89" t="s">
        <v>89</v>
      </c>
      <c r="G89" t="s">
        <v>1138</v>
      </c>
      <c r="H89" t="s">
        <v>1155</v>
      </c>
      <c r="I89" t="s">
        <v>1172</v>
      </c>
      <c r="J89" t="s">
        <v>1115</v>
      </c>
      <c r="K89">
        <v>7.2004479999999997</v>
      </c>
      <c r="L89">
        <v>124.23627399999999</v>
      </c>
      <c r="M89" t="s">
        <v>1191</v>
      </c>
      <c r="O89" s="12">
        <v>42125</v>
      </c>
      <c r="P89">
        <v>2015</v>
      </c>
      <c r="Q89">
        <v>5</v>
      </c>
      <c r="R89">
        <v>1</v>
      </c>
      <c r="U89" t="s">
        <v>1211</v>
      </c>
      <c r="V89" t="s">
        <v>1215</v>
      </c>
      <c r="W89" t="s">
        <v>1241</v>
      </c>
      <c r="X89" s="14" t="s">
        <v>1808</v>
      </c>
      <c r="Y89" t="s">
        <v>1892</v>
      </c>
      <c r="Z89" t="s">
        <v>1902</v>
      </c>
      <c r="AD89" s="13" t="s">
        <v>2006</v>
      </c>
      <c r="AF89" s="12">
        <v>20420</v>
      </c>
      <c r="AG89">
        <v>59</v>
      </c>
      <c r="AH89" t="s">
        <v>1285</v>
      </c>
      <c r="AI89" t="s">
        <v>1306</v>
      </c>
      <c r="AJ89" t="s">
        <v>1480</v>
      </c>
      <c r="AK89" t="s">
        <v>1541</v>
      </c>
      <c r="AL89">
        <v>20</v>
      </c>
      <c r="AN89" t="s">
        <v>1800</v>
      </c>
      <c r="AP89">
        <v>16</v>
      </c>
      <c r="AQ89" t="s">
        <v>1808</v>
      </c>
      <c r="AS89" t="s">
        <v>1812</v>
      </c>
      <c r="AT89" t="s">
        <v>1801</v>
      </c>
      <c r="AV89" t="s">
        <v>1812</v>
      </c>
      <c r="AW89" t="s">
        <v>1801</v>
      </c>
      <c r="BA89">
        <v>9</v>
      </c>
      <c r="BC89" t="s">
        <v>1801</v>
      </c>
      <c r="BH89" t="s">
        <v>1816</v>
      </c>
      <c r="BI89" t="s">
        <v>1801</v>
      </c>
      <c r="BK89">
        <v>8</v>
      </c>
      <c r="BL89" t="s">
        <v>1808</v>
      </c>
      <c r="BP89">
        <v>6</v>
      </c>
      <c r="BR89" t="s">
        <v>1801</v>
      </c>
      <c r="BS89">
        <v>23</v>
      </c>
      <c r="BU89" t="s">
        <v>1800</v>
      </c>
      <c r="BW89">
        <v>16</v>
      </c>
      <c r="BX89" t="s">
        <v>1801</v>
      </c>
      <c r="BZ89" t="s">
        <v>1816</v>
      </c>
      <c r="CA89" t="s">
        <v>1801</v>
      </c>
      <c r="CF89" t="s">
        <v>1816</v>
      </c>
      <c r="CG89" t="s">
        <v>1801</v>
      </c>
      <c r="CK89">
        <v>26</v>
      </c>
      <c r="CM89" t="s">
        <v>1800</v>
      </c>
      <c r="CO89" t="s">
        <v>1813</v>
      </c>
      <c r="CP89" t="s">
        <v>1801</v>
      </c>
      <c r="CU89">
        <v>1</v>
      </c>
      <c r="CV89" t="s">
        <v>1800</v>
      </c>
      <c r="CX89" t="s">
        <v>1811</v>
      </c>
      <c r="CY89" t="s">
        <v>1800</v>
      </c>
      <c r="DD89" t="s">
        <v>1818</v>
      </c>
      <c r="DE89" t="s">
        <v>1801</v>
      </c>
      <c r="DG89" t="s">
        <v>1806</v>
      </c>
      <c r="DH89" t="s">
        <v>1800</v>
      </c>
      <c r="DJ89" t="s">
        <v>1815</v>
      </c>
      <c r="DK89" t="s">
        <v>1801</v>
      </c>
      <c r="DO89">
        <v>34</v>
      </c>
      <c r="DQ89" t="s">
        <v>1800</v>
      </c>
      <c r="EM89">
        <v>6</v>
      </c>
      <c r="EO89" t="s">
        <v>1801</v>
      </c>
      <c r="EP89">
        <v>24</v>
      </c>
      <c r="ER89" t="s">
        <v>1800</v>
      </c>
      <c r="EZ89" t="s">
        <v>1807</v>
      </c>
      <c r="FA89" t="s">
        <v>1800</v>
      </c>
      <c r="FE89">
        <v>19</v>
      </c>
      <c r="FG89" t="s">
        <v>1808</v>
      </c>
      <c r="FI89" t="s">
        <v>1818</v>
      </c>
      <c r="FJ89" t="s">
        <v>1801</v>
      </c>
    </row>
    <row r="90" spans="1:169" x14ac:dyDescent="0.25">
      <c r="A90" s="14" t="s">
        <v>2096</v>
      </c>
      <c r="B90" t="s">
        <v>178</v>
      </c>
      <c r="D90" t="s">
        <v>61</v>
      </c>
      <c r="E90" t="s">
        <v>88</v>
      </c>
      <c r="F90" t="s">
        <v>89</v>
      </c>
      <c r="G90" t="s">
        <v>1138</v>
      </c>
      <c r="H90" t="s">
        <v>1155</v>
      </c>
      <c r="I90" t="s">
        <v>1172</v>
      </c>
      <c r="J90" t="s">
        <v>1115</v>
      </c>
      <c r="K90">
        <v>7.2004479999999997</v>
      </c>
      <c r="L90">
        <v>124.23627399999999</v>
      </c>
      <c r="M90" t="s">
        <v>1191</v>
      </c>
      <c r="O90" s="12">
        <v>42194</v>
      </c>
      <c r="P90">
        <v>2015</v>
      </c>
      <c r="Q90">
        <v>7</v>
      </c>
      <c r="R90">
        <v>9</v>
      </c>
      <c r="U90" t="s">
        <v>1211</v>
      </c>
      <c r="V90" t="s">
        <v>1215</v>
      </c>
      <c r="W90" t="s">
        <v>1241</v>
      </c>
      <c r="X90" s="14" t="s">
        <v>1808</v>
      </c>
      <c r="Y90" t="s">
        <v>1894</v>
      </c>
      <c r="Z90" t="s">
        <v>1904</v>
      </c>
      <c r="AD90" s="13" t="s">
        <v>2006</v>
      </c>
      <c r="AF90" s="12">
        <v>42133</v>
      </c>
      <c r="AG90" t="s">
        <v>1257</v>
      </c>
      <c r="AH90" t="s">
        <v>1285</v>
      </c>
      <c r="AI90" t="s">
        <v>1325</v>
      </c>
      <c r="AJ90" t="s">
        <v>1482</v>
      </c>
      <c r="AK90" t="s">
        <v>1491</v>
      </c>
      <c r="BS90">
        <v>14</v>
      </c>
      <c r="BU90" t="s">
        <v>1801</v>
      </c>
      <c r="CK90">
        <v>25</v>
      </c>
      <c r="CM90" t="s">
        <v>1800</v>
      </c>
      <c r="CO90" t="s">
        <v>1811</v>
      </c>
      <c r="CP90" t="s">
        <v>1800</v>
      </c>
      <c r="CQ90">
        <v>22</v>
      </c>
      <c r="CR90" t="s">
        <v>1806</v>
      </c>
      <c r="CS90" t="s">
        <v>1800</v>
      </c>
      <c r="CT90">
        <v>25</v>
      </c>
      <c r="CU90" t="s">
        <v>1845</v>
      </c>
      <c r="CV90" t="s">
        <v>1835</v>
      </c>
      <c r="CZ90">
        <v>27</v>
      </c>
      <c r="DA90" t="s">
        <v>1806</v>
      </c>
      <c r="DB90" t="s">
        <v>1800</v>
      </c>
      <c r="DD90" t="s">
        <v>1811</v>
      </c>
      <c r="DE90" t="s">
        <v>1800</v>
      </c>
      <c r="DJ90" t="s">
        <v>1814</v>
      </c>
      <c r="DK90" t="s">
        <v>1800</v>
      </c>
      <c r="DM90">
        <v>2</v>
      </c>
      <c r="DN90" t="s">
        <v>1800</v>
      </c>
      <c r="ED90">
        <v>21</v>
      </c>
      <c r="EF90" t="s">
        <v>1800</v>
      </c>
      <c r="EH90">
        <v>4</v>
      </c>
      <c r="EI90" t="s">
        <v>1801</v>
      </c>
      <c r="EJ90">
        <v>6</v>
      </c>
      <c r="EK90" t="s">
        <v>1821</v>
      </c>
      <c r="EL90" t="s">
        <v>1801</v>
      </c>
      <c r="ET90" t="s">
        <v>1811</v>
      </c>
      <c r="EU90" t="s">
        <v>1800</v>
      </c>
      <c r="EZ90" t="s">
        <v>1807</v>
      </c>
      <c r="FA90" t="s">
        <v>1800</v>
      </c>
      <c r="FL90" t="s">
        <v>1811</v>
      </c>
      <c r="FM90" t="s">
        <v>1800</v>
      </c>
    </row>
    <row r="91" spans="1:169" x14ac:dyDescent="0.25">
      <c r="A91" s="14" t="s">
        <v>2097</v>
      </c>
      <c r="B91" t="s">
        <v>179</v>
      </c>
      <c r="D91" t="s">
        <v>60</v>
      </c>
      <c r="E91" t="s">
        <v>88</v>
      </c>
      <c r="F91" t="s">
        <v>89</v>
      </c>
      <c r="G91" t="s">
        <v>1138</v>
      </c>
      <c r="H91" t="s">
        <v>1155</v>
      </c>
      <c r="I91" t="s">
        <v>1172</v>
      </c>
      <c r="J91" t="s">
        <v>1115</v>
      </c>
      <c r="K91">
        <v>7.2004479999999997</v>
      </c>
      <c r="L91">
        <v>124.23627399999999</v>
      </c>
      <c r="M91" t="s">
        <v>1191</v>
      </c>
      <c r="O91" s="12">
        <v>42252</v>
      </c>
      <c r="P91">
        <v>2015</v>
      </c>
      <c r="Q91">
        <v>9</v>
      </c>
      <c r="R91">
        <v>5</v>
      </c>
      <c r="U91" t="s">
        <v>1211</v>
      </c>
      <c r="V91" t="s">
        <v>1216</v>
      </c>
      <c r="W91" t="s">
        <v>1240</v>
      </c>
      <c r="X91" s="14" t="s">
        <v>1808</v>
      </c>
      <c r="Y91" t="s">
        <v>1891</v>
      </c>
      <c r="Z91" t="s">
        <v>1905</v>
      </c>
      <c r="AD91" s="13" t="s">
        <v>2006</v>
      </c>
      <c r="AF91" s="12">
        <v>11916</v>
      </c>
      <c r="AG91">
        <v>83</v>
      </c>
      <c r="AH91" t="s">
        <v>1285</v>
      </c>
      <c r="AI91" t="s">
        <v>1326</v>
      </c>
      <c r="AJ91" t="s">
        <v>1481</v>
      </c>
      <c r="AK91" t="s">
        <v>1497</v>
      </c>
      <c r="AL91">
        <v>17</v>
      </c>
      <c r="AN91" t="s">
        <v>1800</v>
      </c>
      <c r="BA91">
        <v>6</v>
      </c>
      <c r="BC91" t="s">
        <v>1801</v>
      </c>
      <c r="BK91" t="s">
        <v>1816</v>
      </c>
      <c r="BL91" t="s">
        <v>1801</v>
      </c>
      <c r="BW91" t="s">
        <v>1816</v>
      </c>
      <c r="BX91" t="s">
        <v>1801</v>
      </c>
      <c r="CN91">
        <v>15</v>
      </c>
      <c r="CO91" t="s">
        <v>1813</v>
      </c>
      <c r="CP91" t="s">
        <v>1801</v>
      </c>
      <c r="DD91" t="s">
        <v>1818</v>
      </c>
      <c r="DE91" t="s">
        <v>1801</v>
      </c>
      <c r="DF91">
        <v>6</v>
      </c>
      <c r="DG91" t="s">
        <v>1818</v>
      </c>
      <c r="DH91" t="s">
        <v>1801</v>
      </c>
      <c r="DJ91" t="s">
        <v>1815</v>
      </c>
      <c r="DK91" t="s">
        <v>1801</v>
      </c>
      <c r="DO91">
        <v>6</v>
      </c>
      <c r="DQ91" t="s">
        <v>1801</v>
      </c>
      <c r="EM91">
        <v>8</v>
      </c>
      <c r="EO91" t="s">
        <v>1801</v>
      </c>
      <c r="EP91">
        <v>6</v>
      </c>
      <c r="ER91" t="s">
        <v>1801</v>
      </c>
      <c r="FB91">
        <v>6</v>
      </c>
      <c r="FD91" t="s">
        <v>1801</v>
      </c>
      <c r="FI91" t="s">
        <v>1818</v>
      </c>
      <c r="FJ91" t="s">
        <v>1801</v>
      </c>
    </row>
    <row r="92" spans="1:169" x14ac:dyDescent="0.25">
      <c r="A92" s="14" t="s">
        <v>2098</v>
      </c>
      <c r="B92" t="s">
        <v>180</v>
      </c>
      <c r="D92" t="s">
        <v>69</v>
      </c>
      <c r="E92" t="s">
        <v>88</v>
      </c>
      <c r="F92" t="s">
        <v>89</v>
      </c>
      <c r="G92" t="s">
        <v>1138</v>
      </c>
      <c r="H92" t="s">
        <v>1155</v>
      </c>
      <c r="I92" t="s">
        <v>1172</v>
      </c>
      <c r="J92" t="s">
        <v>1115</v>
      </c>
      <c r="K92">
        <v>7.2004479999999997</v>
      </c>
      <c r="L92">
        <v>124.23627399999999</v>
      </c>
      <c r="M92" t="s">
        <v>1191</v>
      </c>
      <c r="O92" s="12">
        <v>42302</v>
      </c>
      <c r="P92">
        <v>2015</v>
      </c>
      <c r="Q92">
        <v>10</v>
      </c>
      <c r="R92">
        <v>25</v>
      </c>
      <c r="U92" t="s">
        <v>1211</v>
      </c>
      <c r="V92" t="s">
        <v>1225</v>
      </c>
      <c r="W92" t="s">
        <v>1240</v>
      </c>
      <c r="X92" s="14" t="s">
        <v>1808</v>
      </c>
      <c r="Y92" t="s">
        <v>1894</v>
      </c>
      <c r="Z92" t="s">
        <v>1904</v>
      </c>
      <c r="AD92" s="13" t="s">
        <v>2006</v>
      </c>
      <c r="AF92" s="12">
        <v>39673</v>
      </c>
      <c r="AG92">
        <v>7</v>
      </c>
      <c r="AH92" t="s">
        <v>1285</v>
      </c>
      <c r="AI92" t="s">
        <v>1327</v>
      </c>
      <c r="AJ92" t="s">
        <v>74</v>
      </c>
      <c r="AK92" t="s">
        <v>1517</v>
      </c>
      <c r="AR92">
        <v>20</v>
      </c>
      <c r="AT92" t="s">
        <v>1800</v>
      </c>
      <c r="CK92">
        <v>32</v>
      </c>
      <c r="CM92" t="s">
        <v>1800</v>
      </c>
      <c r="CT92">
        <v>31</v>
      </c>
      <c r="CV92" t="s">
        <v>1800</v>
      </c>
      <c r="EY92">
        <v>29</v>
      </c>
      <c r="FA92" t="s">
        <v>1800</v>
      </c>
    </row>
    <row r="93" spans="1:169" x14ac:dyDescent="0.25">
      <c r="A93" s="14" t="s">
        <v>2099</v>
      </c>
      <c r="B93" t="s">
        <v>181</v>
      </c>
      <c r="D93" t="s">
        <v>60</v>
      </c>
      <c r="E93" t="s">
        <v>88</v>
      </c>
      <c r="F93" t="s">
        <v>89</v>
      </c>
      <c r="G93" t="s">
        <v>1138</v>
      </c>
      <c r="H93" t="s">
        <v>1155</v>
      </c>
      <c r="I93" t="s">
        <v>1172</v>
      </c>
      <c r="J93" t="s">
        <v>1115</v>
      </c>
      <c r="K93">
        <v>7.2004479999999997</v>
      </c>
      <c r="L93">
        <v>124.23627399999999</v>
      </c>
      <c r="M93" t="s">
        <v>1191</v>
      </c>
      <c r="O93" s="12">
        <v>42283</v>
      </c>
      <c r="P93">
        <v>2015</v>
      </c>
      <c r="Q93">
        <v>10</v>
      </c>
      <c r="R93">
        <v>6</v>
      </c>
      <c r="U93" t="s">
        <v>1211</v>
      </c>
      <c r="V93" t="s">
        <v>1226</v>
      </c>
      <c r="W93" t="s">
        <v>1240</v>
      </c>
      <c r="X93" s="14" t="s">
        <v>1808</v>
      </c>
      <c r="Y93" t="s">
        <v>1891</v>
      </c>
      <c r="Z93" t="s">
        <v>1905</v>
      </c>
      <c r="AD93" s="13" t="s">
        <v>2005</v>
      </c>
      <c r="AF93" s="12">
        <v>31345</v>
      </c>
      <c r="AG93">
        <v>29</v>
      </c>
      <c r="AH93" t="s">
        <v>1285</v>
      </c>
      <c r="AI93" t="s">
        <v>1328</v>
      </c>
      <c r="AJ93" t="s">
        <v>1481</v>
      </c>
      <c r="AK93" t="s">
        <v>1527</v>
      </c>
      <c r="AL93">
        <v>15</v>
      </c>
      <c r="AN93" t="s">
        <v>1808</v>
      </c>
      <c r="BA93">
        <v>6</v>
      </c>
      <c r="BC93" t="s">
        <v>1801</v>
      </c>
      <c r="BK93" t="s">
        <v>1816</v>
      </c>
      <c r="BL93" t="s">
        <v>1801</v>
      </c>
      <c r="BW93" t="s">
        <v>1816</v>
      </c>
      <c r="BX93" t="s">
        <v>1801</v>
      </c>
      <c r="CN93">
        <v>22</v>
      </c>
      <c r="CP93" t="s">
        <v>1800</v>
      </c>
      <c r="DD93" t="s">
        <v>1818</v>
      </c>
      <c r="DE93" t="s">
        <v>1801</v>
      </c>
      <c r="DF93">
        <v>10</v>
      </c>
      <c r="DG93" t="s">
        <v>1818</v>
      </c>
      <c r="DH93" t="s">
        <v>1801</v>
      </c>
      <c r="DJ93">
        <v>4</v>
      </c>
      <c r="DK93" t="s">
        <v>1808</v>
      </c>
      <c r="DO93">
        <v>11</v>
      </c>
      <c r="DQ93" t="s">
        <v>1801</v>
      </c>
      <c r="EM93">
        <v>13</v>
      </c>
      <c r="EO93" t="s">
        <v>1801</v>
      </c>
      <c r="EP93">
        <v>15</v>
      </c>
      <c r="ER93" t="s">
        <v>1808</v>
      </c>
      <c r="FB93">
        <v>6</v>
      </c>
      <c r="FD93" t="s">
        <v>1801</v>
      </c>
      <c r="FH93">
        <v>6</v>
      </c>
      <c r="FI93" t="s">
        <v>1818</v>
      </c>
      <c r="FJ93" t="s">
        <v>1801</v>
      </c>
    </row>
    <row r="94" spans="1:169" x14ac:dyDescent="0.25">
      <c r="A94" s="14" t="s">
        <v>2100</v>
      </c>
      <c r="B94" t="s">
        <v>182</v>
      </c>
      <c r="D94" t="s">
        <v>60</v>
      </c>
      <c r="E94" t="s">
        <v>88</v>
      </c>
      <c r="F94" t="s">
        <v>89</v>
      </c>
      <c r="G94" t="s">
        <v>1139</v>
      </c>
      <c r="H94" t="s">
        <v>1156</v>
      </c>
      <c r="I94" t="s">
        <v>1173</v>
      </c>
      <c r="J94" t="s">
        <v>1116</v>
      </c>
      <c r="K94">
        <v>17.656567299999999</v>
      </c>
      <c r="L94">
        <v>121.7466281</v>
      </c>
      <c r="M94" t="s">
        <v>1192</v>
      </c>
      <c r="O94" s="12">
        <v>42049</v>
      </c>
      <c r="P94">
        <v>2015</v>
      </c>
      <c r="Q94">
        <v>2</v>
      </c>
      <c r="R94">
        <v>14</v>
      </c>
      <c r="U94" t="s">
        <v>1211</v>
      </c>
      <c r="V94" t="s">
        <v>1218</v>
      </c>
      <c r="W94" t="s">
        <v>1240</v>
      </c>
      <c r="X94" s="14" t="s">
        <v>1808</v>
      </c>
      <c r="Y94" t="s">
        <v>1892</v>
      </c>
      <c r="Z94" t="s">
        <v>1902</v>
      </c>
      <c r="AD94" s="13" t="s">
        <v>2005</v>
      </c>
      <c r="AF94" s="12">
        <v>33321</v>
      </c>
      <c r="AG94">
        <v>23</v>
      </c>
      <c r="AH94" t="s">
        <v>1285</v>
      </c>
      <c r="AJ94" t="s">
        <v>1481</v>
      </c>
      <c r="AK94" t="s">
        <v>1489</v>
      </c>
      <c r="AL94">
        <v>14</v>
      </c>
      <c r="AN94" t="s">
        <v>1801</v>
      </c>
      <c r="BA94">
        <v>21</v>
      </c>
      <c r="BC94" t="s">
        <v>1808</v>
      </c>
      <c r="BK94" t="s">
        <v>1816</v>
      </c>
      <c r="BL94" t="s">
        <v>1801</v>
      </c>
      <c r="BW94" t="s">
        <v>1816</v>
      </c>
      <c r="BX94" t="s">
        <v>1801</v>
      </c>
      <c r="CO94" t="s">
        <v>1813</v>
      </c>
      <c r="CP94" t="s">
        <v>1801</v>
      </c>
      <c r="DD94" t="s">
        <v>1818</v>
      </c>
      <c r="DE94" t="s">
        <v>1801</v>
      </c>
      <c r="DF94">
        <v>6</v>
      </c>
      <c r="DG94" t="s">
        <v>1818</v>
      </c>
      <c r="DH94" t="s">
        <v>1801</v>
      </c>
      <c r="DJ94" t="s">
        <v>1815</v>
      </c>
      <c r="DK94" t="s">
        <v>1801</v>
      </c>
      <c r="DO94">
        <v>6</v>
      </c>
      <c r="DQ94" t="s">
        <v>1801</v>
      </c>
      <c r="EM94">
        <v>10</v>
      </c>
      <c r="EO94" t="s">
        <v>1801</v>
      </c>
      <c r="EP94">
        <v>11</v>
      </c>
      <c r="ER94" t="s">
        <v>1801</v>
      </c>
      <c r="FB94">
        <v>6</v>
      </c>
      <c r="FD94" t="s">
        <v>1801</v>
      </c>
      <c r="FI94" t="s">
        <v>1818</v>
      </c>
      <c r="FJ94" t="s">
        <v>1801</v>
      </c>
    </row>
    <row r="95" spans="1:169" x14ac:dyDescent="0.25">
      <c r="A95" s="14" t="s">
        <v>2101</v>
      </c>
      <c r="B95" t="s">
        <v>183</v>
      </c>
      <c r="D95" t="s">
        <v>61</v>
      </c>
      <c r="E95" t="s">
        <v>88</v>
      </c>
      <c r="F95" t="s">
        <v>89</v>
      </c>
      <c r="G95" t="s">
        <v>1139</v>
      </c>
      <c r="H95" t="s">
        <v>1156</v>
      </c>
      <c r="I95" t="s">
        <v>1173</v>
      </c>
      <c r="J95" t="s">
        <v>1116</v>
      </c>
      <c r="K95">
        <v>17.656567299999999</v>
      </c>
      <c r="L95">
        <v>121.7466281</v>
      </c>
      <c r="M95" t="s">
        <v>1192</v>
      </c>
      <c r="O95" s="12">
        <v>42067</v>
      </c>
      <c r="P95">
        <v>2015</v>
      </c>
      <c r="Q95">
        <v>3</v>
      </c>
      <c r="R95">
        <v>4</v>
      </c>
      <c r="U95" t="s">
        <v>1211</v>
      </c>
      <c r="V95" t="s">
        <v>1215</v>
      </c>
      <c r="W95" t="s">
        <v>1241</v>
      </c>
      <c r="X95" s="14" t="s">
        <v>1808</v>
      </c>
      <c r="Y95" t="s">
        <v>1894</v>
      </c>
      <c r="Z95" t="s">
        <v>1904</v>
      </c>
      <c r="AD95" s="13" t="s">
        <v>2006</v>
      </c>
      <c r="AF95" s="12">
        <v>35775</v>
      </c>
      <c r="AG95">
        <v>17</v>
      </c>
      <c r="AH95" t="s">
        <v>1285</v>
      </c>
      <c r="AJ95" t="s">
        <v>1482</v>
      </c>
      <c r="AK95" t="s">
        <v>1491</v>
      </c>
      <c r="BS95">
        <v>14</v>
      </c>
      <c r="BU95" t="s">
        <v>1801</v>
      </c>
      <c r="CK95">
        <v>25</v>
      </c>
      <c r="CM95" t="s">
        <v>1800</v>
      </c>
      <c r="CO95" t="s">
        <v>1811</v>
      </c>
      <c r="CP95" t="s">
        <v>1800</v>
      </c>
      <c r="CQ95">
        <v>27</v>
      </c>
      <c r="CR95" t="s">
        <v>1806</v>
      </c>
      <c r="CS95" t="s">
        <v>1800</v>
      </c>
      <c r="CU95" t="s">
        <v>1814</v>
      </c>
      <c r="CV95" t="s">
        <v>1800</v>
      </c>
      <c r="CZ95">
        <v>30</v>
      </c>
      <c r="DA95" t="s">
        <v>1806</v>
      </c>
      <c r="DB95" t="s">
        <v>1800</v>
      </c>
      <c r="DD95" t="s">
        <v>1811</v>
      </c>
      <c r="DE95" t="s">
        <v>1800</v>
      </c>
      <c r="DJ95" t="s">
        <v>1820</v>
      </c>
      <c r="DK95" t="s">
        <v>1800</v>
      </c>
      <c r="DM95">
        <v>2</v>
      </c>
      <c r="DN95" t="s">
        <v>1800</v>
      </c>
      <c r="DS95" t="s">
        <v>1806</v>
      </c>
      <c r="DT95" t="s">
        <v>1800</v>
      </c>
      <c r="ED95">
        <v>26</v>
      </c>
      <c r="EF95" t="s">
        <v>1800</v>
      </c>
      <c r="EH95" t="s">
        <v>1813</v>
      </c>
      <c r="EI95" t="s">
        <v>1801</v>
      </c>
      <c r="EK95" t="s">
        <v>1821</v>
      </c>
      <c r="EL95" t="s">
        <v>1801</v>
      </c>
      <c r="ET95" t="s">
        <v>1811</v>
      </c>
      <c r="EU95" t="s">
        <v>1800</v>
      </c>
      <c r="EZ95" t="s">
        <v>1807</v>
      </c>
      <c r="FA95" t="s">
        <v>1800</v>
      </c>
      <c r="FL95">
        <v>1</v>
      </c>
      <c r="FM95" t="s">
        <v>1800</v>
      </c>
    </row>
    <row r="96" spans="1:169" x14ac:dyDescent="0.25">
      <c r="A96" s="14" t="s">
        <v>2102</v>
      </c>
      <c r="B96" t="s">
        <v>184</v>
      </c>
      <c r="D96" t="s">
        <v>61</v>
      </c>
      <c r="E96" t="s">
        <v>88</v>
      </c>
      <c r="F96" t="s">
        <v>89</v>
      </c>
      <c r="G96" t="s">
        <v>1139</v>
      </c>
      <c r="H96" t="s">
        <v>1156</v>
      </c>
      <c r="I96" t="s">
        <v>1173</v>
      </c>
      <c r="J96" t="s">
        <v>1116</v>
      </c>
      <c r="K96">
        <v>17.656567299999999</v>
      </c>
      <c r="L96">
        <v>121.7466281</v>
      </c>
      <c r="M96" t="s">
        <v>1192</v>
      </c>
      <c r="O96" s="12">
        <v>42128</v>
      </c>
      <c r="P96">
        <v>2015</v>
      </c>
      <c r="Q96">
        <v>5</v>
      </c>
      <c r="R96">
        <v>4</v>
      </c>
      <c r="U96" t="s">
        <v>1211</v>
      </c>
      <c r="V96" t="s">
        <v>1215</v>
      </c>
      <c r="W96" t="s">
        <v>1241</v>
      </c>
      <c r="X96" s="14" t="s">
        <v>1808</v>
      </c>
      <c r="Y96" t="s">
        <v>1894</v>
      </c>
      <c r="Z96" t="s">
        <v>1904</v>
      </c>
      <c r="AD96" s="13" t="s">
        <v>2006</v>
      </c>
      <c r="AF96" s="12">
        <v>42108</v>
      </c>
      <c r="AG96" t="s">
        <v>1258</v>
      </c>
      <c r="AH96" t="s">
        <v>1285</v>
      </c>
      <c r="AJ96" t="s">
        <v>1482</v>
      </c>
      <c r="AK96" t="s">
        <v>1491</v>
      </c>
      <c r="BS96">
        <v>14</v>
      </c>
      <c r="BU96" t="s">
        <v>1801</v>
      </c>
      <c r="CK96">
        <v>25</v>
      </c>
      <c r="CM96" t="s">
        <v>1800</v>
      </c>
      <c r="CO96" t="s">
        <v>1811</v>
      </c>
      <c r="CP96" t="s">
        <v>1800</v>
      </c>
      <c r="CQ96">
        <v>28</v>
      </c>
      <c r="CR96" t="s">
        <v>1806</v>
      </c>
      <c r="CS96" t="s">
        <v>1800</v>
      </c>
      <c r="CU96" t="s">
        <v>1814</v>
      </c>
      <c r="CV96" t="s">
        <v>1800</v>
      </c>
      <c r="CZ96">
        <v>29</v>
      </c>
      <c r="DA96" t="s">
        <v>1806</v>
      </c>
      <c r="DB96" t="s">
        <v>1800</v>
      </c>
      <c r="DD96" t="s">
        <v>1811</v>
      </c>
      <c r="DE96" t="s">
        <v>1800</v>
      </c>
      <c r="DJ96" t="s">
        <v>1820</v>
      </c>
      <c r="DK96" t="s">
        <v>1800</v>
      </c>
      <c r="DM96">
        <v>2</v>
      </c>
      <c r="DN96" t="s">
        <v>1800</v>
      </c>
      <c r="DS96" t="s">
        <v>1806</v>
      </c>
      <c r="DT96" t="s">
        <v>1800</v>
      </c>
      <c r="ED96">
        <v>27</v>
      </c>
      <c r="EF96" t="s">
        <v>1800</v>
      </c>
      <c r="EH96" t="s">
        <v>1813</v>
      </c>
      <c r="EI96" t="s">
        <v>1801</v>
      </c>
      <c r="EK96" t="s">
        <v>1821</v>
      </c>
      <c r="EL96" t="s">
        <v>1801</v>
      </c>
      <c r="ET96" t="s">
        <v>1811</v>
      </c>
      <c r="EU96" t="s">
        <v>1800</v>
      </c>
      <c r="EZ96" t="s">
        <v>1807</v>
      </c>
      <c r="FA96" t="s">
        <v>1800</v>
      </c>
      <c r="FL96" t="s">
        <v>1811</v>
      </c>
      <c r="FM96" t="s">
        <v>1800</v>
      </c>
    </row>
    <row r="97" spans="1:169" x14ac:dyDescent="0.25">
      <c r="A97" s="14" t="s">
        <v>2103</v>
      </c>
      <c r="B97" t="s">
        <v>185</v>
      </c>
      <c r="D97" t="s">
        <v>59</v>
      </c>
      <c r="E97" t="s">
        <v>88</v>
      </c>
      <c r="F97" t="s">
        <v>89</v>
      </c>
      <c r="G97" t="s">
        <v>1139</v>
      </c>
      <c r="H97" t="s">
        <v>1156</v>
      </c>
      <c r="I97" t="s">
        <v>1173</v>
      </c>
      <c r="J97" t="s">
        <v>1116</v>
      </c>
      <c r="K97">
        <v>17.656567299999999</v>
      </c>
      <c r="L97">
        <v>121.7466281</v>
      </c>
      <c r="M97" t="s">
        <v>1192</v>
      </c>
      <c r="O97" s="12">
        <v>42130</v>
      </c>
      <c r="P97">
        <v>2015</v>
      </c>
      <c r="Q97">
        <v>5</v>
      </c>
      <c r="R97">
        <v>6</v>
      </c>
      <c r="U97" t="s">
        <v>1211</v>
      </c>
      <c r="V97" t="s">
        <v>1215</v>
      </c>
      <c r="W97" t="s">
        <v>1241</v>
      </c>
      <c r="X97" s="14" t="s">
        <v>1808</v>
      </c>
      <c r="Y97" t="s">
        <v>1893</v>
      </c>
      <c r="Z97" t="s">
        <v>1918</v>
      </c>
      <c r="AD97" s="13" t="s">
        <v>2005</v>
      </c>
      <c r="AF97" s="12">
        <v>42098</v>
      </c>
      <c r="AG97" t="s">
        <v>1259</v>
      </c>
      <c r="AH97" t="s">
        <v>1286</v>
      </c>
      <c r="AJ97" t="s">
        <v>1480</v>
      </c>
      <c r="AK97" t="s">
        <v>1500</v>
      </c>
      <c r="AL97">
        <v>16</v>
      </c>
      <c r="AN97" t="s">
        <v>1808</v>
      </c>
      <c r="AP97">
        <v>16</v>
      </c>
      <c r="AQ97" t="s">
        <v>1808</v>
      </c>
      <c r="AS97" t="s">
        <v>1812</v>
      </c>
      <c r="AT97" t="s">
        <v>1801</v>
      </c>
      <c r="AV97" t="s">
        <v>1812</v>
      </c>
      <c r="AW97" t="s">
        <v>1801</v>
      </c>
      <c r="BA97">
        <v>14</v>
      </c>
      <c r="BC97" t="s">
        <v>1801</v>
      </c>
      <c r="BH97" t="s">
        <v>1816</v>
      </c>
      <c r="BI97" t="s">
        <v>1801</v>
      </c>
      <c r="BJ97">
        <v>13</v>
      </c>
      <c r="BL97" t="s">
        <v>1801</v>
      </c>
      <c r="BP97">
        <v>14</v>
      </c>
      <c r="BR97" t="s">
        <v>1801</v>
      </c>
      <c r="BS97">
        <v>21</v>
      </c>
      <c r="BU97" t="s">
        <v>1800</v>
      </c>
      <c r="BW97">
        <v>8</v>
      </c>
      <c r="BX97" t="s">
        <v>1808</v>
      </c>
      <c r="BZ97" t="s">
        <v>1816</v>
      </c>
      <c r="CA97" t="s">
        <v>1801</v>
      </c>
      <c r="CF97" t="s">
        <v>1816</v>
      </c>
      <c r="CG97" t="s">
        <v>1801</v>
      </c>
      <c r="CK97">
        <v>6</v>
      </c>
      <c r="CM97" t="s">
        <v>1801</v>
      </c>
      <c r="CO97">
        <v>2</v>
      </c>
      <c r="CP97" t="s">
        <v>1808</v>
      </c>
      <c r="CU97">
        <v>16</v>
      </c>
      <c r="CV97" t="s">
        <v>1801</v>
      </c>
      <c r="CX97" t="s">
        <v>1811</v>
      </c>
      <c r="CY97" t="s">
        <v>1800</v>
      </c>
      <c r="DD97" t="s">
        <v>1818</v>
      </c>
      <c r="DE97" t="s">
        <v>1801</v>
      </c>
      <c r="DG97" t="s">
        <v>1806</v>
      </c>
      <c r="DH97" t="s">
        <v>1800</v>
      </c>
      <c r="DJ97">
        <v>1</v>
      </c>
      <c r="DK97" t="s">
        <v>1800</v>
      </c>
      <c r="DO97">
        <v>28</v>
      </c>
      <c r="DQ97" t="s">
        <v>1800</v>
      </c>
      <c r="EM97">
        <v>9</v>
      </c>
      <c r="EO97" t="s">
        <v>1801</v>
      </c>
      <c r="EP97">
        <v>18</v>
      </c>
      <c r="ER97" t="s">
        <v>1808</v>
      </c>
      <c r="EZ97" t="s">
        <v>1807</v>
      </c>
      <c r="FA97" t="s">
        <v>1800</v>
      </c>
      <c r="FE97">
        <v>17</v>
      </c>
      <c r="FG97" t="s">
        <v>1808</v>
      </c>
      <c r="FI97" t="s">
        <v>1818</v>
      </c>
      <c r="FJ97" t="s">
        <v>1801</v>
      </c>
    </row>
    <row r="98" spans="1:169" x14ac:dyDescent="0.25">
      <c r="A98" s="14" t="s">
        <v>2104</v>
      </c>
      <c r="B98" t="s">
        <v>186</v>
      </c>
      <c r="D98" t="s">
        <v>67</v>
      </c>
      <c r="E98" t="s">
        <v>88</v>
      </c>
      <c r="F98" t="s">
        <v>89</v>
      </c>
      <c r="G98" t="s">
        <v>1139</v>
      </c>
      <c r="H98" t="s">
        <v>1156</v>
      </c>
      <c r="I98" t="s">
        <v>1173</v>
      </c>
      <c r="J98" t="s">
        <v>1116</v>
      </c>
      <c r="K98">
        <v>17.656567299999999</v>
      </c>
      <c r="L98">
        <v>121.7466281</v>
      </c>
      <c r="M98" t="s">
        <v>1192</v>
      </c>
      <c r="O98" s="12">
        <v>42178</v>
      </c>
      <c r="P98">
        <v>2015</v>
      </c>
      <c r="Q98">
        <v>6</v>
      </c>
      <c r="R98">
        <v>23</v>
      </c>
      <c r="U98" t="s">
        <v>1211</v>
      </c>
      <c r="V98" t="s">
        <v>1215</v>
      </c>
      <c r="W98" t="s">
        <v>1241</v>
      </c>
      <c r="X98" s="14" t="s">
        <v>1808</v>
      </c>
      <c r="Y98" t="s">
        <v>1892</v>
      </c>
      <c r="Z98" t="s">
        <v>1902</v>
      </c>
      <c r="AD98" s="13" t="s">
        <v>2006</v>
      </c>
      <c r="AF98" s="12">
        <v>33910</v>
      </c>
      <c r="AG98">
        <v>22</v>
      </c>
      <c r="AH98" t="s">
        <v>1286</v>
      </c>
      <c r="AJ98" t="s">
        <v>65</v>
      </c>
      <c r="AK98" t="s">
        <v>1537</v>
      </c>
      <c r="AS98" t="s">
        <v>1810</v>
      </c>
      <c r="AT98" t="s">
        <v>1800</v>
      </c>
      <c r="BP98">
        <v>38</v>
      </c>
      <c r="BR98" t="s">
        <v>1800</v>
      </c>
      <c r="BZ98" t="s">
        <v>1807</v>
      </c>
      <c r="CA98" t="s">
        <v>1800</v>
      </c>
      <c r="CK98">
        <v>25</v>
      </c>
      <c r="CM98" t="s">
        <v>1800</v>
      </c>
      <c r="CN98">
        <v>32</v>
      </c>
      <c r="CO98" t="s">
        <v>1814</v>
      </c>
      <c r="CP98" t="s">
        <v>1808</v>
      </c>
      <c r="CU98">
        <v>1</v>
      </c>
      <c r="CV98" t="s">
        <v>1800</v>
      </c>
      <c r="DJ98" t="s">
        <v>1822</v>
      </c>
      <c r="DK98" t="s">
        <v>1800</v>
      </c>
      <c r="DU98">
        <v>27</v>
      </c>
      <c r="DW98" t="s">
        <v>1800</v>
      </c>
    </row>
    <row r="99" spans="1:169" x14ac:dyDescent="0.25">
      <c r="A99" s="14" t="s">
        <v>2105</v>
      </c>
      <c r="B99" t="s">
        <v>187</v>
      </c>
      <c r="D99" t="s">
        <v>61</v>
      </c>
      <c r="E99" t="s">
        <v>88</v>
      </c>
      <c r="F99" t="s">
        <v>89</v>
      </c>
      <c r="G99" t="s">
        <v>1139</v>
      </c>
      <c r="H99" t="s">
        <v>1156</v>
      </c>
      <c r="I99" t="s">
        <v>1173</v>
      </c>
      <c r="J99" t="s">
        <v>1116</v>
      </c>
      <c r="K99">
        <v>17.656567299999999</v>
      </c>
      <c r="L99">
        <v>121.7466281</v>
      </c>
      <c r="M99" t="s">
        <v>1192</v>
      </c>
      <c r="O99" s="12">
        <v>42164</v>
      </c>
      <c r="P99">
        <v>2015</v>
      </c>
      <c r="Q99">
        <v>6</v>
      </c>
      <c r="R99">
        <v>9</v>
      </c>
      <c r="U99" t="s">
        <v>1211</v>
      </c>
      <c r="V99" t="s">
        <v>1215</v>
      </c>
      <c r="W99" t="s">
        <v>1241</v>
      </c>
      <c r="X99" s="14" t="s">
        <v>1808</v>
      </c>
      <c r="Y99" t="s">
        <v>1892</v>
      </c>
      <c r="Z99" t="s">
        <v>1902</v>
      </c>
      <c r="AD99" s="13" t="s">
        <v>2006</v>
      </c>
      <c r="AF99" s="12">
        <v>13131</v>
      </c>
      <c r="AG99">
        <v>79</v>
      </c>
      <c r="AH99" t="s">
        <v>1285</v>
      </c>
      <c r="AJ99" t="s">
        <v>1482</v>
      </c>
      <c r="AK99" t="s">
        <v>1529</v>
      </c>
      <c r="BS99">
        <v>11</v>
      </c>
      <c r="BU99" t="s">
        <v>1801</v>
      </c>
      <c r="CK99">
        <v>25</v>
      </c>
      <c r="CM99" t="s">
        <v>1800</v>
      </c>
      <c r="CO99" t="s">
        <v>1811</v>
      </c>
      <c r="CP99" t="s">
        <v>1800</v>
      </c>
      <c r="CQ99">
        <v>24</v>
      </c>
      <c r="CR99" t="s">
        <v>1806</v>
      </c>
      <c r="CS99" t="s">
        <v>1800</v>
      </c>
      <c r="CU99" t="s">
        <v>1818</v>
      </c>
      <c r="CV99" t="s">
        <v>1801</v>
      </c>
      <c r="CZ99">
        <v>25</v>
      </c>
      <c r="DA99" t="s">
        <v>1806</v>
      </c>
      <c r="DB99" t="s">
        <v>1800</v>
      </c>
      <c r="DD99" t="s">
        <v>1811</v>
      </c>
      <c r="DE99" t="s">
        <v>1800</v>
      </c>
      <c r="DJ99" t="s">
        <v>1820</v>
      </c>
      <c r="DK99" t="s">
        <v>1800</v>
      </c>
      <c r="DM99">
        <v>2</v>
      </c>
      <c r="DN99" t="s">
        <v>1800</v>
      </c>
      <c r="DS99" t="s">
        <v>1806</v>
      </c>
      <c r="DT99" t="s">
        <v>1800</v>
      </c>
      <c r="ED99">
        <v>23</v>
      </c>
      <c r="EF99" t="s">
        <v>1800</v>
      </c>
      <c r="EH99" t="s">
        <v>1813</v>
      </c>
      <c r="EI99" t="s">
        <v>1801</v>
      </c>
      <c r="EK99" t="s">
        <v>1821</v>
      </c>
      <c r="EL99" t="s">
        <v>1801</v>
      </c>
      <c r="ET99" t="s">
        <v>1811</v>
      </c>
      <c r="EU99" t="s">
        <v>1800</v>
      </c>
      <c r="EZ99" t="s">
        <v>1807</v>
      </c>
      <c r="FA99" t="s">
        <v>1800</v>
      </c>
      <c r="FL99" t="s">
        <v>1811</v>
      </c>
      <c r="FM99" t="s">
        <v>1800</v>
      </c>
    </row>
    <row r="100" spans="1:169" x14ac:dyDescent="0.25">
      <c r="A100" s="14" t="s">
        <v>2106</v>
      </c>
      <c r="B100" t="s">
        <v>188</v>
      </c>
      <c r="D100" t="s">
        <v>60</v>
      </c>
      <c r="E100" t="s">
        <v>88</v>
      </c>
      <c r="F100" t="s">
        <v>89</v>
      </c>
      <c r="G100" t="s">
        <v>1139</v>
      </c>
      <c r="H100" t="s">
        <v>1156</v>
      </c>
      <c r="I100" t="s">
        <v>1173</v>
      </c>
      <c r="J100" t="s">
        <v>1116</v>
      </c>
      <c r="K100">
        <v>17.656567299999999</v>
      </c>
      <c r="L100">
        <v>121.7466281</v>
      </c>
      <c r="M100" t="s">
        <v>1192</v>
      </c>
      <c r="O100" s="12">
        <v>42192</v>
      </c>
      <c r="P100">
        <v>2015</v>
      </c>
      <c r="Q100">
        <v>7</v>
      </c>
      <c r="R100">
        <v>7</v>
      </c>
      <c r="U100" t="s">
        <v>1211</v>
      </c>
      <c r="V100" t="s">
        <v>1213</v>
      </c>
      <c r="W100" t="s">
        <v>1240</v>
      </c>
      <c r="X100" s="14" t="s">
        <v>1808</v>
      </c>
      <c r="Y100" t="s">
        <v>1891</v>
      </c>
      <c r="Z100" t="s">
        <v>1905</v>
      </c>
      <c r="AD100" s="13" t="s">
        <v>2005</v>
      </c>
      <c r="AF100" s="12">
        <v>15412</v>
      </c>
      <c r="AG100">
        <v>73</v>
      </c>
      <c r="AH100" t="s">
        <v>1286</v>
      </c>
      <c r="AJ100" t="s">
        <v>1481</v>
      </c>
      <c r="AK100" t="s">
        <v>1546</v>
      </c>
      <c r="AL100">
        <v>19</v>
      </c>
      <c r="AN100" t="s">
        <v>1800</v>
      </c>
      <c r="BA100">
        <v>10</v>
      </c>
      <c r="BC100" t="s">
        <v>1801</v>
      </c>
      <c r="BK100">
        <v>32</v>
      </c>
      <c r="BL100" t="s">
        <v>1801</v>
      </c>
      <c r="BW100" t="s">
        <v>1816</v>
      </c>
      <c r="BX100" t="s">
        <v>1801</v>
      </c>
      <c r="CO100" t="s">
        <v>1814</v>
      </c>
      <c r="CP100" t="s">
        <v>1800</v>
      </c>
      <c r="DD100">
        <v>4</v>
      </c>
      <c r="DE100" t="s">
        <v>1800</v>
      </c>
      <c r="DF100">
        <v>28</v>
      </c>
      <c r="DG100" t="s">
        <v>1814</v>
      </c>
      <c r="DH100" t="s">
        <v>1800</v>
      </c>
      <c r="DJ100">
        <v>2</v>
      </c>
      <c r="DK100" t="s">
        <v>1800</v>
      </c>
      <c r="DO100">
        <v>15</v>
      </c>
      <c r="DP100" t="s">
        <v>1814</v>
      </c>
      <c r="DQ100" t="s">
        <v>1800</v>
      </c>
      <c r="EM100">
        <v>9</v>
      </c>
      <c r="EO100" t="s">
        <v>1801</v>
      </c>
      <c r="EP100">
        <v>12</v>
      </c>
      <c r="ER100" t="s">
        <v>1801</v>
      </c>
      <c r="FB100">
        <v>9</v>
      </c>
      <c r="FD100" t="s">
        <v>1801</v>
      </c>
      <c r="FI100" t="s">
        <v>1807</v>
      </c>
      <c r="FJ100" t="s">
        <v>1800</v>
      </c>
    </row>
    <row r="101" spans="1:169" x14ac:dyDescent="0.25">
      <c r="A101" s="14" t="s">
        <v>2107</v>
      </c>
      <c r="B101" t="s">
        <v>189</v>
      </c>
      <c r="D101" t="s">
        <v>60</v>
      </c>
      <c r="E101" t="s">
        <v>88</v>
      </c>
      <c r="F101" t="s">
        <v>89</v>
      </c>
      <c r="G101" t="s">
        <v>1139</v>
      </c>
      <c r="H101" t="s">
        <v>1156</v>
      </c>
      <c r="I101" t="s">
        <v>1173</v>
      </c>
      <c r="J101" t="s">
        <v>1116</v>
      </c>
      <c r="K101">
        <v>17.656567299999999</v>
      </c>
      <c r="L101">
        <v>121.7466281</v>
      </c>
      <c r="M101" t="s">
        <v>1192</v>
      </c>
      <c r="O101" s="12">
        <v>42295</v>
      </c>
      <c r="P101">
        <v>2015</v>
      </c>
      <c r="Q101">
        <v>10</v>
      </c>
      <c r="R101">
        <v>18</v>
      </c>
      <c r="U101" t="s">
        <v>1211</v>
      </c>
      <c r="V101" t="s">
        <v>1216</v>
      </c>
      <c r="W101" t="s">
        <v>1240</v>
      </c>
      <c r="X101" s="14" t="s">
        <v>1808</v>
      </c>
      <c r="Y101" t="s">
        <v>1893</v>
      </c>
      <c r="Z101" t="s">
        <v>1914</v>
      </c>
      <c r="AD101" s="13" t="s">
        <v>2005</v>
      </c>
      <c r="AF101" s="12">
        <v>11597</v>
      </c>
      <c r="AG101">
        <v>84</v>
      </c>
      <c r="AH101" t="s">
        <v>1285</v>
      </c>
      <c r="AJ101" t="s">
        <v>1481</v>
      </c>
      <c r="AK101" t="s">
        <v>1547</v>
      </c>
      <c r="AL101">
        <v>24</v>
      </c>
      <c r="AN101" t="s">
        <v>1800</v>
      </c>
      <c r="BA101">
        <v>22</v>
      </c>
      <c r="BC101" t="s">
        <v>1800</v>
      </c>
      <c r="BK101" t="s">
        <v>1816</v>
      </c>
      <c r="BL101" t="s">
        <v>1801</v>
      </c>
      <c r="BW101" t="s">
        <v>1816</v>
      </c>
      <c r="BX101" t="s">
        <v>1801</v>
      </c>
      <c r="CO101">
        <v>1</v>
      </c>
      <c r="CP101" t="s">
        <v>1800</v>
      </c>
      <c r="DD101" t="s">
        <v>1818</v>
      </c>
      <c r="DE101" t="s">
        <v>1801</v>
      </c>
      <c r="DF101">
        <v>12</v>
      </c>
      <c r="DG101" t="s">
        <v>1818</v>
      </c>
      <c r="DH101" t="s">
        <v>1801</v>
      </c>
      <c r="DJ101" t="s">
        <v>1815</v>
      </c>
      <c r="DK101" t="s">
        <v>1801</v>
      </c>
      <c r="DO101">
        <v>6</v>
      </c>
      <c r="DQ101" t="s">
        <v>1801</v>
      </c>
      <c r="EM101">
        <v>15</v>
      </c>
      <c r="EO101" t="s">
        <v>1808</v>
      </c>
      <c r="EP101">
        <v>21</v>
      </c>
      <c r="ER101" t="s">
        <v>1800</v>
      </c>
      <c r="FB101">
        <v>6</v>
      </c>
      <c r="FD101" t="s">
        <v>1801</v>
      </c>
      <c r="FI101" t="s">
        <v>1818</v>
      </c>
      <c r="FJ101" t="s">
        <v>1801</v>
      </c>
    </row>
    <row r="102" spans="1:169" x14ac:dyDescent="0.25">
      <c r="A102" s="14" t="s">
        <v>2108</v>
      </c>
      <c r="B102" t="s">
        <v>190</v>
      </c>
      <c r="D102" t="s">
        <v>60</v>
      </c>
      <c r="E102" t="s">
        <v>88</v>
      </c>
      <c r="F102" t="s">
        <v>89</v>
      </c>
      <c r="G102" t="s">
        <v>1140</v>
      </c>
      <c r="H102" t="s">
        <v>1157</v>
      </c>
      <c r="I102" t="s">
        <v>1174</v>
      </c>
      <c r="J102" t="s">
        <v>1117</v>
      </c>
      <c r="K102">
        <v>7.0983726999999996</v>
      </c>
      <c r="L102">
        <v>125.6198369</v>
      </c>
      <c r="M102" t="s">
        <v>1193</v>
      </c>
      <c r="O102" s="12">
        <v>42017</v>
      </c>
      <c r="P102">
        <v>2015</v>
      </c>
      <c r="Q102">
        <v>1</v>
      </c>
      <c r="R102">
        <v>13</v>
      </c>
      <c r="U102" t="s">
        <v>1211</v>
      </c>
      <c r="V102" t="s">
        <v>1216</v>
      </c>
      <c r="W102" t="s">
        <v>1240</v>
      </c>
      <c r="X102" s="14" t="s">
        <v>1808</v>
      </c>
      <c r="Y102" t="s">
        <v>1893</v>
      </c>
      <c r="Z102" t="s">
        <v>1920</v>
      </c>
      <c r="AD102" s="13" t="s">
        <v>2005</v>
      </c>
      <c r="AF102" s="12">
        <v>25880</v>
      </c>
      <c r="AG102">
        <v>44</v>
      </c>
      <c r="AH102" t="s">
        <v>1286</v>
      </c>
      <c r="AJ102" t="s">
        <v>1481</v>
      </c>
      <c r="AK102" t="s">
        <v>1527</v>
      </c>
      <c r="AL102">
        <v>9</v>
      </c>
      <c r="AN102" t="s">
        <v>1801</v>
      </c>
      <c r="BA102">
        <v>6</v>
      </c>
      <c r="BC102" t="s">
        <v>1801</v>
      </c>
      <c r="BK102" t="s">
        <v>1816</v>
      </c>
      <c r="BL102" t="s">
        <v>1801</v>
      </c>
      <c r="BW102" t="s">
        <v>1816</v>
      </c>
      <c r="BX102" t="s">
        <v>1801</v>
      </c>
      <c r="CO102" t="s">
        <v>1814</v>
      </c>
      <c r="CP102" t="s">
        <v>1800</v>
      </c>
      <c r="DD102" t="s">
        <v>1818</v>
      </c>
      <c r="DE102" t="s">
        <v>1801</v>
      </c>
      <c r="DF102">
        <v>6</v>
      </c>
      <c r="DG102" t="s">
        <v>1818</v>
      </c>
      <c r="DH102" t="s">
        <v>1801</v>
      </c>
      <c r="DJ102">
        <v>2</v>
      </c>
      <c r="DK102" t="s">
        <v>1800</v>
      </c>
      <c r="DO102">
        <v>6</v>
      </c>
      <c r="DQ102" t="s">
        <v>1801</v>
      </c>
      <c r="EM102">
        <v>10</v>
      </c>
      <c r="EO102" t="s">
        <v>1801</v>
      </c>
      <c r="EP102">
        <v>6</v>
      </c>
      <c r="ER102" t="s">
        <v>1801</v>
      </c>
      <c r="FB102">
        <v>6</v>
      </c>
      <c r="FD102" t="s">
        <v>1801</v>
      </c>
      <c r="FI102" t="s">
        <v>1818</v>
      </c>
      <c r="FJ102" t="s">
        <v>1801</v>
      </c>
    </row>
    <row r="103" spans="1:169" x14ac:dyDescent="0.25">
      <c r="A103" s="14" t="s">
        <v>2109</v>
      </c>
      <c r="B103" t="s">
        <v>191</v>
      </c>
      <c r="D103" t="s">
        <v>60</v>
      </c>
      <c r="E103" t="s">
        <v>88</v>
      </c>
      <c r="F103" t="s">
        <v>89</v>
      </c>
      <c r="G103" t="s">
        <v>1140</v>
      </c>
      <c r="H103" t="s">
        <v>1157</v>
      </c>
      <c r="I103" t="s">
        <v>1174</v>
      </c>
      <c r="J103" t="s">
        <v>1117</v>
      </c>
      <c r="K103">
        <v>7.0983726999999996</v>
      </c>
      <c r="L103">
        <v>125.6198369</v>
      </c>
      <c r="M103" t="s">
        <v>1193</v>
      </c>
      <c r="O103" s="12">
        <v>42016</v>
      </c>
      <c r="P103">
        <v>2015</v>
      </c>
      <c r="Q103">
        <v>1</v>
      </c>
      <c r="R103">
        <v>12</v>
      </c>
      <c r="U103" t="s">
        <v>1211</v>
      </c>
      <c r="V103" t="s">
        <v>1213</v>
      </c>
      <c r="W103" t="s">
        <v>1240</v>
      </c>
      <c r="X103" s="14" t="s">
        <v>1808</v>
      </c>
      <c r="Y103" t="s">
        <v>1899</v>
      </c>
      <c r="Z103" t="s">
        <v>1921</v>
      </c>
      <c r="AD103" s="13" t="s">
        <v>2005</v>
      </c>
      <c r="AF103" s="12">
        <v>41641</v>
      </c>
      <c r="AG103">
        <v>1</v>
      </c>
      <c r="AH103" t="s">
        <v>1286</v>
      </c>
      <c r="AJ103" t="s">
        <v>1481</v>
      </c>
      <c r="AK103" t="s">
        <v>1497</v>
      </c>
      <c r="AL103">
        <v>21</v>
      </c>
      <c r="AN103" t="s">
        <v>1800</v>
      </c>
      <c r="BA103">
        <v>6</v>
      </c>
      <c r="BC103" t="s">
        <v>1801</v>
      </c>
      <c r="BK103" t="s">
        <v>1816</v>
      </c>
      <c r="BL103" t="s">
        <v>1801</v>
      </c>
      <c r="BW103" t="s">
        <v>1816</v>
      </c>
      <c r="BX103" t="s">
        <v>1801</v>
      </c>
      <c r="CO103" t="s">
        <v>1813</v>
      </c>
      <c r="CP103" t="s">
        <v>1801</v>
      </c>
      <c r="DD103" t="s">
        <v>1818</v>
      </c>
      <c r="DE103" t="s">
        <v>1801</v>
      </c>
      <c r="DF103">
        <v>9</v>
      </c>
      <c r="DG103" t="s">
        <v>1818</v>
      </c>
      <c r="DH103" t="s">
        <v>1801</v>
      </c>
      <c r="DJ103" t="s">
        <v>1815</v>
      </c>
      <c r="DK103" t="s">
        <v>1801</v>
      </c>
      <c r="DO103">
        <v>6</v>
      </c>
      <c r="DP103">
        <v>16</v>
      </c>
      <c r="DQ103" t="s">
        <v>1801</v>
      </c>
      <c r="EM103">
        <v>6</v>
      </c>
      <c r="EO103" t="s">
        <v>1801</v>
      </c>
      <c r="EP103">
        <v>13</v>
      </c>
      <c r="ER103" t="s">
        <v>1801</v>
      </c>
      <c r="FB103">
        <v>6</v>
      </c>
      <c r="FD103" t="s">
        <v>1801</v>
      </c>
      <c r="FI103" t="s">
        <v>1818</v>
      </c>
      <c r="FJ103" t="s">
        <v>1801</v>
      </c>
    </row>
    <row r="104" spans="1:169" x14ac:dyDescent="0.25">
      <c r="A104" s="14" t="s">
        <v>2110</v>
      </c>
      <c r="B104" t="s">
        <v>192</v>
      </c>
      <c r="D104" t="s">
        <v>60</v>
      </c>
      <c r="E104" t="s">
        <v>88</v>
      </c>
      <c r="F104" t="s">
        <v>89</v>
      </c>
      <c r="G104" t="s">
        <v>1140</v>
      </c>
      <c r="H104" t="s">
        <v>1157</v>
      </c>
      <c r="I104" t="s">
        <v>1174</v>
      </c>
      <c r="J104" t="s">
        <v>1117</v>
      </c>
      <c r="K104">
        <v>7.0983726999999996</v>
      </c>
      <c r="L104">
        <v>125.6198369</v>
      </c>
      <c r="M104" t="s">
        <v>1193</v>
      </c>
      <c r="O104" s="12">
        <v>42029</v>
      </c>
      <c r="P104">
        <v>2015</v>
      </c>
      <c r="Q104">
        <v>1</v>
      </c>
      <c r="R104">
        <v>25</v>
      </c>
      <c r="U104" t="s">
        <v>1211</v>
      </c>
      <c r="V104" t="s">
        <v>1213</v>
      </c>
      <c r="W104" t="s">
        <v>1240</v>
      </c>
      <c r="X104" s="14" t="s">
        <v>1808</v>
      </c>
      <c r="Y104" t="s">
        <v>1896</v>
      </c>
      <c r="Z104" t="s">
        <v>1919</v>
      </c>
      <c r="AD104" s="13" t="s">
        <v>2005</v>
      </c>
      <c r="AF104" s="12">
        <v>17336</v>
      </c>
      <c r="AG104">
        <v>67</v>
      </c>
      <c r="AH104" t="s">
        <v>1285</v>
      </c>
      <c r="AJ104" t="s">
        <v>1481</v>
      </c>
      <c r="AK104" t="s">
        <v>1549</v>
      </c>
      <c r="AL104">
        <v>31</v>
      </c>
      <c r="AN104" t="s">
        <v>1800</v>
      </c>
      <c r="BA104">
        <v>6</v>
      </c>
      <c r="BC104" t="s">
        <v>1801</v>
      </c>
      <c r="BK104">
        <v>16</v>
      </c>
      <c r="BL104" t="s">
        <v>1808</v>
      </c>
      <c r="BW104">
        <v>16</v>
      </c>
      <c r="BX104" t="s">
        <v>1808</v>
      </c>
      <c r="CO104" t="s">
        <v>1813</v>
      </c>
      <c r="CP104" t="s">
        <v>1801</v>
      </c>
      <c r="DD104" t="s">
        <v>1807</v>
      </c>
      <c r="DE104" t="s">
        <v>1800</v>
      </c>
      <c r="DF104">
        <v>12</v>
      </c>
      <c r="DG104" t="s">
        <v>1818</v>
      </c>
      <c r="DH104" t="s">
        <v>1801</v>
      </c>
      <c r="DJ104" t="s">
        <v>1815</v>
      </c>
      <c r="DK104" t="s">
        <v>1801</v>
      </c>
      <c r="DO104">
        <v>6</v>
      </c>
      <c r="DP104" t="s">
        <v>1805</v>
      </c>
      <c r="DQ104" t="s">
        <v>1801</v>
      </c>
      <c r="EM104">
        <v>9</v>
      </c>
      <c r="EO104" t="s">
        <v>1801</v>
      </c>
      <c r="EP104">
        <v>6</v>
      </c>
      <c r="ER104" t="s">
        <v>1801</v>
      </c>
      <c r="FB104">
        <v>6</v>
      </c>
      <c r="FD104" t="s">
        <v>1801</v>
      </c>
      <c r="FI104" t="s">
        <v>1807</v>
      </c>
      <c r="FJ104" t="s">
        <v>1800</v>
      </c>
    </row>
    <row r="105" spans="1:169" x14ac:dyDescent="0.25">
      <c r="A105" s="14" t="s">
        <v>2111</v>
      </c>
      <c r="B105" t="s">
        <v>193</v>
      </c>
      <c r="D105" t="s">
        <v>60</v>
      </c>
      <c r="E105" t="s">
        <v>88</v>
      </c>
      <c r="F105" t="s">
        <v>89</v>
      </c>
      <c r="G105" t="s">
        <v>1140</v>
      </c>
      <c r="H105" t="s">
        <v>1157</v>
      </c>
      <c r="I105" t="s">
        <v>1174</v>
      </c>
      <c r="J105" t="s">
        <v>1117</v>
      </c>
      <c r="K105">
        <v>7.0983726999999996</v>
      </c>
      <c r="L105">
        <v>125.6198369</v>
      </c>
      <c r="M105" t="s">
        <v>1193</v>
      </c>
      <c r="O105" s="12">
        <v>42030</v>
      </c>
      <c r="P105">
        <v>2015</v>
      </c>
      <c r="Q105">
        <v>1</v>
      </c>
      <c r="R105">
        <v>26</v>
      </c>
      <c r="U105" t="s">
        <v>1211</v>
      </c>
      <c r="V105" t="s">
        <v>1213</v>
      </c>
      <c r="W105" t="s">
        <v>1240</v>
      </c>
      <c r="X105" s="14" t="s">
        <v>1808</v>
      </c>
      <c r="Y105" t="s">
        <v>1892</v>
      </c>
      <c r="Z105" t="s">
        <v>1903</v>
      </c>
      <c r="AD105" s="13" t="s">
        <v>2005</v>
      </c>
      <c r="AF105" s="12">
        <v>18538</v>
      </c>
      <c r="AG105">
        <v>64</v>
      </c>
      <c r="AH105" t="s">
        <v>1285</v>
      </c>
      <c r="AJ105" t="s">
        <v>1481</v>
      </c>
      <c r="AK105" t="s">
        <v>1520</v>
      </c>
      <c r="AL105">
        <v>23</v>
      </c>
      <c r="AN105" t="s">
        <v>1800</v>
      </c>
      <c r="BA105">
        <v>19</v>
      </c>
      <c r="BC105" t="s">
        <v>1808</v>
      </c>
      <c r="BK105">
        <v>4</v>
      </c>
      <c r="BL105" t="s">
        <v>1800</v>
      </c>
      <c r="BW105">
        <v>16</v>
      </c>
      <c r="BX105" t="s">
        <v>1808</v>
      </c>
      <c r="CN105">
        <v>28</v>
      </c>
      <c r="CO105" t="s">
        <v>1806</v>
      </c>
      <c r="CP105" t="s">
        <v>1800</v>
      </c>
      <c r="DD105">
        <v>2</v>
      </c>
      <c r="DE105" t="s">
        <v>1800</v>
      </c>
      <c r="DF105">
        <v>12</v>
      </c>
      <c r="DG105" t="s">
        <v>1818</v>
      </c>
      <c r="DH105" t="s">
        <v>1801</v>
      </c>
      <c r="DJ105">
        <v>1</v>
      </c>
      <c r="DK105" t="s">
        <v>1800</v>
      </c>
      <c r="DO105">
        <v>11</v>
      </c>
      <c r="DQ105" t="s">
        <v>1801</v>
      </c>
      <c r="EM105">
        <v>19</v>
      </c>
      <c r="EO105" t="s">
        <v>1808</v>
      </c>
      <c r="EP105">
        <v>18</v>
      </c>
      <c r="ER105" t="s">
        <v>1808</v>
      </c>
      <c r="FB105">
        <v>11</v>
      </c>
      <c r="FD105" t="s">
        <v>1801</v>
      </c>
      <c r="FI105" t="s">
        <v>1807</v>
      </c>
      <c r="FJ105" t="s">
        <v>1800</v>
      </c>
    </row>
    <row r="106" spans="1:169" x14ac:dyDescent="0.25">
      <c r="A106" s="14" t="s">
        <v>2112</v>
      </c>
      <c r="B106" t="s">
        <v>194</v>
      </c>
      <c r="D106" t="s">
        <v>60</v>
      </c>
      <c r="E106" t="s">
        <v>88</v>
      </c>
      <c r="F106" t="s">
        <v>89</v>
      </c>
      <c r="G106" t="s">
        <v>1140</v>
      </c>
      <c r="H106" t="s">
        <v>1157</v>
      </c>
      <c r="I106" t="s">
        <v>1174</v>
      </c>
      <c r="J106" t="s">
        <v>1117</v>
      </c>
      <c r="K106">
        <v>7.0983726999999996</v>
      </c>
      <c r="L106">
        <v>125.6198369</v>
      </c>
      <c r="M106" t="s">
        <v>1193</v>
      </c>
      <c r="O106" s="12">
        <v>42030</v>
      </c>
      <c r="P106">
        <v>2015</v>
      </c>
      <c r="Q106">
        <v>1</v>
      </c>
      <c r="R106">
        <v>26</v>
      </c>
      <c r="U106" t="s">
        <v>1211</v>
      </c>
      <c r="V106" t="s">
        <v>1216</v>
      </c>
      <c r="W106" t="s">
        <v>1240</v>
      </c>
      <c r="X106" s="14" t="s">
        <v>1808</v>
      </c>
      <c r="Y106" t="s">
        <v>1893</v>
      </c>
      <c r="Z106" t="s">
        <v>1920</v>
      </c>
      <c r="AD106" s="13" t="s">
        <v>2005</v>
      </c>
      <c r="AF106" s="12">
        <v>31823</v>
      </c>
      <c r="AG106">
        <v>27</v>
      </c>
      <c r="AH106" t="s">
        <v>1285</v>
      </c>
      <c r="AJ106" t="s">
        <v>1481</v>
      </c>
      <c r="AK106" t="s">
        <v>1550</v>
      </c>
      <c r="AL106">
        <v>18</v>
      </c>
      <c r="AN106" t="s">
        <v>1800</v>
      </c>
      <c r="BA106">
        <v>6</v>
      </c>
      <c r="BC106" t="s">
        <v>1801</v>
      </c>
      <c r="BJ106">
        <v>6</v>
      </c>
      <c r="BL106" t="s">
        <v>1801</v>
      </c>
      <c r="BV106">
        <v>6</v>
      </c>
      <c r="BX106" t="s">
        <v>1801</v>
      </c>
      <c r="CN106">
        <v>27</v>
      </c>
      <c r="CP106" t="s">
        <v>1800</v>
      </c>
      <c r="DC106">
        <v>6</v>
      </c>
      <c r="DE106" t="s">
        <v>1801</v>
      </c>
      <c r="DF106">
        <v>14</v>
      </c>
      <c r="DH106" t="s">
        <v>1801</v>
      </c>
      <c r="DI106">
        <v>21</v>
      </c>
      <c r="DK106" t="s">
        <v>1800</v>
      </c>
      <c r="DO106">
        <v>6</v>
      </c>
      <c r="DQ106" t="s">
        <v>1801</v>
      </c>
      <c r="EM106">
        <v>14</v>
      </c>
      <c r="EO106" t="s">
        <v>1801</v>
      </c>
      <c r="EP106">
        <v>13</v>
      </c>
      <c r="ER106" t="s">
        <v>1801</v>
      </c>
      <c r="FB106">
        <v>6</v>
      </c>
      <c r="FD106" t="s">
        <v>1801</v>
      </c>
      <c r="FH106">
        <v>6</v>
      </c>
      <c r="FJ106" t="s">
        <v>1801</v>
      </c>
    </row>
    <row r="107" spans="1:169" x14ac:dyDescent="0.25">
      <c r="A107" s="14" t="s">
        <v>2113</v>
      </c>
      <c r="B107" t="s">
        <v>195</v>
      </c>
      <c r="D107" t="s">
        <v>65</v>
      </c>
      <c r="E107" t="s">
        <v>88</v>
      </c>
      <c r="F107" t="s">
        <v>89</v>
      </c>
      <c r="G107" t="s">
        <v>1140</v>
      </c>
      <c r="H107" t="s">
        <v>1157</v>
      </c>
      <c r="I107" t="s">
        <v>1174</v>
      </c>
      <c r="J107" t="s">
        <v>1117</v>
      </c>
      <c r="K107">
        <v>7.0983726999999996</v>
      </c>
      <c r="L107">
        <v>125.6198369</v>
      </c>
      <c r="M107" t="s">
        <v>1193</v>
      </c>
      <c r="O107" s="12">
        <v>42054</v>
      </c>
      <c r="P107">
        <v>2015</v>
      </c>
      <c r="Q107">
        <v>2</v>
      </c>
      <c r="R107">
        <v>19</v>
      </c>
      <c r="U107" t="s">
        <v>1211</v>
      </c>
      <c r="V107" t="s">
        <v>1225</v>
      </c>
      <c r="W107" t="s">
        <v>1240</v>
      </c>
      <c r="X107" s="14" t="s">
        <v>1808</v>
      </c>
      <c r="Y107" t="s">
        <v>1896</v>
      </c>
      <c r="Z107" t="s">
        <v>1919</v>
      </c>
      <c r="AD107" s="13" t="s">
        <v>2006</v>
      </c>
      <c r="AF107" s="12">
        <v>31284</v>
      </c>
      <c r="AG107">
        <v>29</v>
      </c>
      <c r="AH107" t="s">
        <v>1285</v>
      </c>
      <c r="AJ107" t="s">
        <v>65</v>
      </c>
      <c r="AK107" t="s">
        <v>1552</v>
      </c>
      <c r="AS107" t="s">
        <v>1810</v>
      </c>
      <c r="AT107" t="s">
        <v>1800</v>
      </c>
      <c r="BP107">
        <v>42</v>
      </c>
      <c r="BR107" t="s">
        <v>1800</v>
      </c>
      <c r="BZ107" t="s">
        <v>1807</v>
      </c>
      <c r="CA107" t="s">
        <v>1800</v>
      </c>
      <c r="CK107">
        <v>28</v>
      </c>
      <c r="CM107" t="s">
        <v>1800</v>
      </c>
      <c r="CN107">
        <v>35</v>
      </c>
      <c r="CP107" t="s">
        <v>1800</v>
      </c>
      <c r="CX107" t="s">
        <v>1811</v>
      </c>
      <c r="CY107" t="s">
        <v>1800</v>
      </c>
      <c r="DJ107" t="s">
        <v>1822</v>
      </c>
      <c r="DK107" t="s">
        <v>1800</v>
      </c>
      <c r="DU107">
        <v>24</v>
      </c>
      <c r="DW107" t="s">
        <v>1800</v>
      </c>
    </row>
    <row r="108" spans="1:169" x14ac:dyDescent="0.25">
      <c r="A108" s="14" t="s">
        <v>2114</v>
      </c>
      <c r="B108" t="s">
        <v>196</v>
      </c>
      <c r="D108" t="s">
        <v>62</v>
      </c>
      <c r="E108" t="s">
        <v>88</v>
      </c>
      <c r="F108" t="s">
        <v>89</v>
      </c>
      <c r="G108" t="s">
        <v>1140</v>
      </c>
      <c r="H108" t="s">
        <v>1157</v>
      </c>
      <c r="I108" t="s">
        <v>1174</v>
      </c>
      <c r="J108" t="s">
        <v>1117</v>
      </c>
      <c r="K108">
        <v>7.0983726999999996</v>
      </c>
      <c r="L108">
        <v>125.6198369</v>
      </c>
      <c r="M108" t="s">
        <v>1193</v>
      </c>
      <c r="O108" s="12">
        <v>42103</v>
      </c>
      <c r="P108">
        <v>2015</v>
      </c>
      <c r="Q108">
        <v>4</v>
      </c>
      <c r="R108">
        <v>9</v>
      </c>
      <c r="U108" t="s">
        <v>1211</v>
      </c>
      <c r="V108" t="s">
        <v>1215</v>
      </c>
      <c r="W108" t="s">
        <v>1241</v>
      </c>
      <c r="X108" s="14" t="s">
        <v>1808</v>
      </c>
      <c r="Y108" t="s">
        <v>1894</v>
      </c>
      <c r="Z108" t="s">
        <v>1904</v>
      </c>
      <c r="AD108" s="13" t="s">
        <v>2005</v>
      </c>
      <c r="AF108" s="12">
        <v>35625</v>
      </c>
      <c r="AG108">
        <v>17</v>
      </c>
      <c r="AH108" t="s">
        <v>1286</v>
      </c>
      <c r="AI108" t="s">
        <v>1329</v>
      </c>
      <c r="AJ108" t="s">
        <v>1480</v>
      </c>
      <c r="AK108" t="s">
        <v>1553</v>
      </c>
      <c r="AL108">
        <v>18</v>
      </c>
      <c r="AN108" t="s">
        <v>1800</v>
      </c>
      <c r="AP108">
        <v>4</v>
      </c>
      <c r="AQ108" t="s">
        <v>1800</v>
      </c>
      <c r="AS108" t="s">
        <v>1812</v>
      </c>
      <c r="AT108" t="s">
        <v>1801</v>
      </c>
      <c r="AU108">
        <v>10</v>
      </c>
      <c r="AV108" t="s">
        <v>1812</v>
      </c>
      <c r="AW108" t="s">
        <v>1801</v>
      </c>
      <c r="BA108">
        <v>11</v>
      </c>
      <c r="BC108" t="s">
        <v>1801</v>
      </c>
      <c r="BH108" t="s">
        <v>1816</v>
      </c>
      <c r="BI108" t="s">
        <v>1801</v>
      </c>
      <c r="BK108">
        <v>2</v>
      </c>
      <c r="BL108" t="s">
        <v>1800</v>
      </c>
      <c r="BP108">
        <v>6</v>
      </c>
      <c r="BR108" t="s">
        <v>1801</v>
      </c>
      <c r="BS108">
        <v>22</v>
      </c>
      <c r="BU108" t="s">
        <v>1800</v>
      </c>
      <c r="BW108">
        <v>16</v>
      </c>
      <c r="BX108" t="s">
        <v>1801</v>
      </c>
      <c r="BZ108" t="s">
        <v>1816</v>
      </c>
      <c r="CA108" t="s">
        <v>1801</v>
      </c>
      <c r="CF108" t="s">
        <v>1816</v>
      </c>
      <c r="CG108" t="s">
        <v>1801</v>
      </c>
      <c r="CK108">
        <v>21</v>
      </c>
      <c r="CM108" t="s">
        <v>1800</v>
      </c>
      <c r="CO108" t="s">
        <v>1814</v>
      </c>
      <c r="CP108" t="s">
        <v>1800</v>
      </c>
      <c r="CU108">
        <v>1</v>
      </c>
      <c r="CV108" t="s">
        <v>1800</v>
      </c>
      <c r="CX108" t="s">
        <v>1811</v>
      </c>
      <c r="CY108" t="s">
        <v>1800</v>
      </c>
      <c r="DD108" t="s">
        <v>1807</v>
      </c>
      <c r="DE108" t="s">
        <v>1800</v>
      </c>
      <c r="DG108" t="s">
        <v>1806</v>
      </c>
      <c r="DH108" t="s">
        <v>1800</v>
      </c>
      <c r="DJ108" t="s">
        <v>1822</v>
      </c>
      <c r="DK108" t="s">
        <v>1800</v>
      </c>
      <c r="DO108">
        <v>31</v>
      </c>
      <c r="DQ108" t="s">
        <v>1800</v>
      </c>
      <c r="EM108">
        <v>6</v>
      </c>
      <c r="EO108" t="s">
        <v>1801</v>
      </c>
      <c r="EP108">
        <v>23</v>
      </c>
      <c r="ER108" t="s">
        <v>1800</v>
      </c>
      <c r="EZ108" t="s">
        <v>1807</v>
      </c>
      <c r="FA108" t="s">
        <v>1800</v>
      </c>
      <c r="FE108">
        <v>20</v>
      </c>
      <c r="FG108" t="s">
        <v>1800</v>
      </c>
      <c r="FI108" t="s">
        <v>1807</v>
      </c>
      <c r="FJ108" t="s">
        <v>1800</v>
      </c>
    </row>
    <row r="109" spans="1:169" x14ac:dyDescent="0.25">
      <c r="A109" s="14" t="s">
        <v>2115</v>
      </c>
      <c r="B109" t="s">
        <v>197</v>
      </c>
      <c r="D109" t="s">
        <v>70</v>
      </c>
      <c r="E109" t="s">
        <v>88</v>
      </c>
      <c r="F109" t="s">
        <v>89</v>
      </c>
      <c r="G109" t="s">
        <v>1140</v>
      </c>
      <c r="H109" t="s">
        <v>1157</v>
      </c>
      <c r="I109" t="s">
        <v>1174</v>
      </c>
      <c r="J109" t="s">
        <v>1117</v>
      </c>
      <c r="K109">
        <v>7.0983726999999996</v>
      </c>
      <c r="L109">
        <v>125.6198369</v>
      </c>
      <c r="M109" t="s">
        <v>1193</v>
      </c>
      <c r="O109" s="12">
        <v>42090</v>
      </c>
      <c r="P109">
        <v>2015</v>
      </c>
      <c r="Q109">
        <v>3</v>
      </c>
      <c r="R109">
        <v>27</v>
      </c>
      <c r="U109" t="s">
        <v>1211</v>
      </c>
      <c r="V109" t="s">
        <v>1212</v>
      </c>
      <c r="W109" t="s">
        <v>1240</v>
      </c>
      <c r="X109" s="14" t="s">
        <v>1808</v>
      </c>
      <c r="Y109" t="s">
        <v>1896</v>
      </c>
      <c r="Z109" t="s">
        <v>1919</v>
      </c>
      <c r="AD109" s="13" t="s">
        <v>2005</v>
      </c>
      <c r="AF109" s="12">
        <v>22523</v>
      </c>
      <c r="AG109">
        <v>53</v>
      </c>
      <c r="AH109" t="s">
        <v>1286</v>
      </c>
      <c r="AI109" t="s">
        <v>1331</v>
      </c>
      <c r="AJ109" t="s">
        <v>65</v>
      </c>
      <c r="AK109" t="s">
        <v>1517</v>
      </c>
      <c r="AS109" t="s">
        <v>1810</v>
      </c>
      <c r="AT109" t="s">
        <v>1800</v>
      </c>
      <c r="BP109">
        <v>34</v>
      </c>
      <c r="BR109" t="s">
        <v>1800</v>
      </c>
      <c r="BZ109" t="s">
        <v>1807</v>
      </c>
      <c r="CA109" t="s">
        <v>1800</v>
      </c>
      <c r="CK109">
        <v>24</v>
      </c>
      <c r="CM109" t="s">
        <v>1800</v>
      </c>
      <c r="CN109">
        <v>32</v>
      </c>
      <c r="CO109" t="s">
        <v>1806</v>
      </c>
      <c r="CP109" t="s">
        <v>1835</v>
      </c>
      <c r="CU109">
        <v>1</v>
      </c>
      <c r="CV109" t="s">
        <v>1800</v>
      </c>
      <c r="DJ109" t="s">
        <v>1822</v>
      </c>
      <c r="DK109" t="s">
        <v>1800</v>
      </c>
      <c r="DU109">
        <v>24</v>
      </c>
      <c r="DW109" t="s">
        <v>1800</v>
      </c>
    </row>
    <row r="110" spans="1:169" x14ac:dyDescent="0.25">
      <c r="A110" s="14" t="s">
        <v>2116</v>
      </c>
      <c r="B110" t="s">
        <v>198</v>
      </c>
      <c r="D110" t="s">
        <v>62</v>
      </c>
      <c r="E110" t="s">
        <v>88</v>
      </c>
      <c r="F110" t="s">
        <v>89</v>
      </c>
      <c r="G110" t="s">
        <v>1140</v>
      </c>
      <c r="H110" t="s">
        <v>1157</v>
      </c>
      <c r="I110" t="s">
        <v>1174</v>
      </c>
      <c r="J110" t="s">
        <v>1117</v>
      </c>
      <c r="K110">
        <v>7.0983726999999996</v>
      </c>
      <c r="L110">
        <v>125.6198369</v>
      </c>
      <c r="M110" t="s">
        <v>1193</v>
      </c>
      <c r="O110" s="12">
        <v>42164</v>
      </c>
      <c r="P110">
        <v>2015</v>
      </c>
      <c r="Q110">
        <v>6</v>
      </c>
      <c r="R110">
        <v>9</v>
      </c>
      <c r="U110" t="s">
        <v>1211</v>
      </c>
      <c r="V110" t="s">
        <v>1215</v>
      </c>
      <c r="W110" t="s">
        <v>1241</v>
      </c>
      <c r="X110" s="14" t="s">
        <v>1808</v>
      </c>
      <c r="Y110" t="s">
        <v>1894</v>
      </c>
      <c r="Z110" t="s">
        <v>1904</v>
      </c>
      <c r="AD110" s="13" t="s">
        <v>2005</v>
      </c>
      <c r="AF110" s="12">
        <v>40462</v>
      </c>
      <c r="AG110">
        <v>5</v>
      </c>
      <c r="AH110" t="s">
        <v>1285</v>
      </c>
      <c r="AJ110" t="s">
        <v>1481</v>
      </c>
      <c r="AK110" t="s">
        <v>1524</v>
      </c>
      <c r="AL110">
        <v>6</v>
      </c>
      <c r="AN110" t="s">
        <v>1801</v>
      </c>
      <c r="AP110" t="s">
        <v>1812</v>
      </c>
      <c r="AQ110" t="s">
        <v>1801</v>
      </c>
      <c r="AS110" t="s">
        <v>1812</v>
      </c>
      <c r="AT110" t="s">
        <v>1801</v>
      </c>
      <c r="AV110" t="s">
        <v>1812</v>
      </c>
      <c r="AW110" t="s">
        <v>1801</v>
      </c>
      <c r="BA110">
        <v>6</v>
      </c>
      <c r="BC110" t="s">
        <v>1801</v>
      </c>
      <c r="BH110" t="s">
        <v>1816</v>
      </c>
      <c r="BI110" t="s">
        <v>1801</v>
      </c>
      <c r="BK110" t="s">
        <v>1816</v>
      </c>
      <c r="BL110" t="s">
        <v>1801</v>
      </c>
      <c r="BS110">
        <v>6</v>
      </c>
      <c r="BU110" t="s">
        <v>1801</v>
      </c>
      <c r="BW110" t="s">
        <v>1816</v>
      </c>
      <c r="BX110" t="s">
        <v>1801</v>
      </c>
      <c r="BZ110" t="s">
        <v>1816</v>
      </c>
      <c r="CA110" t="s">
        <v>1801</v>
      </c>
      <c r="CF110" t="s">
        <v>1816</v>
      </c>
      <c r="CG110" t="s">
        <v>1801</v>
      </c>
      <c r="CK110">
        <v>24</v>
      </c>
      <c r="CM110" t="s">
        <v>1800</v>
      </c>
      <c r="CO110" t="s">
        <v>1813</v>
      </c>
      <c r="CP110" t="s">
        <v>1801</v>
      </c>
      <c r="CU110" t="s">
        <v>1818</v>
      </c>
      <c r="CV110" t="s">
        <v>1801</v>
      </c>
      <c r="CX110" t="s">
        <v>1815</v>
      </c>
      <c r="CY110" t="s">
        <v>1801</v>
      </c>
      <c r="DD110" t="s">
        <v>1818</v>
      </c>
      <c r="DE110" t="s">
        <v>1801</v>
      </c>
      <c r="DG110" t="s">
        <v>1818</v>
      </c>
      <c r="DH110" t="s">
        <v>1801</v>
      </c>
      <c r="DJ110" t="s">
        <v>1815</v>
      </c>
      <c r="DK110" t="s">
        <v>1801</v>
      </c>
      <c r="DO110">
        <v>6</v>
      </c>
      <c r="DQ110" t="s">
        <v>1801</v>
      </c>
      <c r="EM110">
        <v>6</v>
      </c>
      <c r="EO110" t="s">
        <v>1801</v>
      </c>
      <c r="EP110">
        <v>6</v>
      </c>
      <c r="ER110" t="s">
        <v>1801</v>
      </c>
      <c r="EZ110" t="s">
        <v>1818</v>
      </c>
      <c r="FA110" t="s">
        <v>1801</v>
      </c>
      <c r="FE110">
        <v>6</v>
      </c>
      <c r="FG110" t="s">
        <v>1801</v>
      </c>
      <c r="FI110" t="s">
        <v>1818</v>
      </c>
      <c r="FJ110" t="s">
        <v>1801</v>
      </c>
    </row>
    <row r="111" spans="1:169" x14ac:dyDescent="0.25">
      <c r="A111" s="14" t="s">
        <v>2117</v>
      </c>
      <c r="B111" t="s">
        <v>199</v>
      </c>
      <c r="D111" t="s">
        <v>59</v>
      </c>
      <c r="E111" t="s">
        <v>88</v>
      </c>
      <c r="F111" t="s">
        <v>89</v>
      </c>
      <c r="G111" t="s">
        <v>1140</v>
      </c>
      <c r="H111" t="s">
        <v>1157</v>
      </c>
      <c r="I111" t="s">
        <v>1174</v>
      </c>
      <c r="J111" t="s">
        <v>1117</v>
      </c>
      <c r="K111">
        <v>7.0983726999999996</v>
      </c>
      <c r="L111">
        <v>125.6198369</v>
      </c>
      <c r="M111" t="s">
        <v>1193</v>
      </c>
      <c r="O111" s="12">
        <v>42195</v>
      </c>
      <c r="P111">
        <v>2015</v>
      </c>
      <c r="Q111">
        <v>7</v>
      </c>
      <c r="R111">
        <v>10</v>
      </c>
      <c r="U111" t="s">
        <v>1211</v>
      </c>
      <c r="V111" t="s">
        <v>1215</v>
      </c>
      <c r="W111" t="s">
        <v>1241</v>
      </c>
      <c r="X111" s="14" t="s">
        <v>1808</v>
      </c>
      <c r="Y111" t="s">
        <v>1894</v>
      </c>
      <c r="Z111" t="s">
        <v>1904</v>
      </c>
      <c r="AD111" s="13" t="s">
        <v>2006</v>
      </c>
      <c r="AF111" s="12">
        <v>40923</v>
      </c>
      <c r="AG111">
        <v>3</v>
      </c>
      <c r="AH111" t="s">
        <v>1286</v>
      </c>
      <c r="AJ111" t="s">
        <v>1480</v>
      </c>
      <c r="AK111" t="s">
        <v>1558</v>
      </c>
      <c r="AL111">
        <v>20</v>
      </c>
      <c r="AN111" t="s">
        <v>1800</v>
      </c>
      <c r="AP111">
        <v>16</v>
      </c>
      <c r="AQ111" t="s">
        <v>1808</v>
      </c>
      <c r="AS111" t="s">
        <v>1812</v>
      </c>
      <c r="AT111" t="s">
        <v>1801</v>
      </c>
      <c r="AV111" t="s">
        <v>1812</v>
      </c>
      <c r="AW111" t="s">
        <v>1801</v>
      </c>
      <c r="BA111">
        <v>12</v>
      </c>
      <c r="BC111" t="s">
        <v>1801</v>
      </c>
      <c r="BH111" t="s">
        <v>1816</v>
      </c>
      <c r="BI111" t="s">
        <v>1801</v>
      </c>
      <c r="BK111">
        <v>2</v>
      </c>
      <c r="BL111" t="s">
        <v>1800</v>
      </c>
      <c r="BP111">
        <v>6</v>
      </c>
      <c r="BR111" t="s">
        <v>1801</v>
      </c>
      <c r="BS111">
        <v>25</v>
      </c>
      <c r="BU111" t="s">
        <v>1800</v>
      </c>
      <c r="BW111">
        <v>4</v>
      </c>
      <c r="BX111" t="s">
        <v>1800</v>
      </c>
      <c r="BZ111" t="s">
        <v>1816</v>
      </c>
      <c r="CA111" t="s">
        <v>1801</v>
      </c>
      <c r="CF111" t="s">
        <v>1816</v>
      </c>
      <c r="CG111" t="s">
        <v>1801</v>
      </c>
      <c r="CK111">
        <v>28</v>
      </c>
      <c r="CM111" t="s">
        <v>1800</v>
      </c>
      <c r="CO111">
        <v>2</v>
      </c>
      <c r="CP111" t="s">
        <v>1808</v>
      </c>
      <c r="CU111">
        <v>16</v>
      </c>
      <c r="CV111" t="s">
        <v>1801</v>
      </c>
      <c r="CX111" t="s">
        <v>1811</v>
      </c>
      <c r="CY111" t="s">
        <v>1800</v>
      </c>
      <c r="DD111" t="s">
        <v>1807</v>
      </c>
      <c r="DE111" t="s">
        <v>1800</v>
      </c>
      <c r="DG111" t="s">
        <v>1806</v>
      </c>
      <c r="DH111" t="s">
        <v>1800</v>
      </c>
      <c r="DJ111">
        <v>1</v>
      </c>
      <c r="DK111" t="s">
        <v>1800</v>
      </c>
      <c r="DO111">
        <v>31</v>
      </c>
      <c r="DQ111" t="s">
        <v>1800</v>
      </c>
      <c r="EM111">
        <v>6</v>
      </c>
      <c r="EO111" t="s">
        <v>1801</v>
      </c>
      <c r="EP111">
        <v>21</v>
      </c>
      <c r="ER111" t="s">
        <v>1800</v>
      </c>
      <c r="EZ111" t="s">
        <v>1818</v>
      </c>
      <c r="FA111" t="s">
        <v>1801</v>
      </c>
      <c r="FE111">
        <v>17</v>
      </c>
      <c r="FG111" t="s">
        <v>1808</v>
      </c>
      <c r="FH111">
        <v>8</v>
      </c>
      <c r="FI111" t="s">
        <v>1818</v>
      </c>
      <c r="FJ111" t="s">
        <v>1801</v>
      </c>
    </row>
    <row r="112" spans="1:169" x14ac:dyDescent="0.25">
      <c r="A112" s="14" t="s">
        <v>2118</v>
      </c>
      <c r="B112" t="s">
        <v>200</v>
      </c>
      <c r="D112" t="s">
        <v>65</v>
      </c>
      <c r="E112" t="s">
        <v>88</v>
      </c>
      <c r="F112" t="s">
        <v>89</v>
      </c>
      <c r="G112" t="s">
        <v>1140</v>
      </c>
      <c r="H112" t="s">
        <v>1157</v>
      </c>
      <c r="I112" t="s">
        <v>1174</v>
      </c>
      <c r="J112" t="s">
        <v>1117</v>
      </c>
      <c r="K112">
        <v>7.0983726999999996</v>
      </c>
      <c r="L112">
        <v>125.6198369</v>
      </c>
      <c r="M112" t="s">
        <v>1193</v>
      </c>
      <c r="O112" s="12">
        <v>42201</v>
      </c>
      <c r="P112">
        <v>2015</v>
      </c>
      <c r="Q112">
        <v>7</v>
      </c>
      <c r="R112">
        <v>16</v>
      </c>
      <c r="U112" t="s">
        <v>1211</v>
      </c>
      <c r="V112" t="s">
        <v>1225</v>
      </c>
      <c r="W112" t="s">
        <v>1240</v>
      </c>
      <c r="X112" t="s">
        <v>3030</v>
      </c>
      <c r="AD112" s="11" t="s">
        <v>2006</v>
      </c>
      <c r="AF112" s="12">
        <v>34008</v>
      </c>
      <c r="AG112">
        <v>22</v>
      </c>
      <c r="AH112" t="s">
        <v>1286</v>
      </c>
      <c r="AJ112" t="s">
        <v>65</v>
      </c>
      <c r="AK112" t="s">
        <v>1517</v>
      </c>
      <c r="AS112" t="s">
        <v>1810</v>
      </c>
      <c r="AT112" t="s">
        <v>1800</v>
      </c>
      <c r="BP112">
        <v>33</v>
      </c>
      <c r="BR112" t="s">
        <v>1800</v>
      </c>
      <c r="BZ112" t="s">
        <v>1807</v>
      </c>
      <c r="CA112" t="s">
        <v>1800</v>
      </c>
      <c r="CK112">
        <v>28</v>
      </c>
      <c r="CM112" t="s">
        <v>1800</v>
      </c>
      <c r="CN112">
        <v>39</v>
      </c>
      <c r="CP112" t="s">
        <v>1800</v>
      </c>
      <c r="CU112" t="s">
        <v>1846</v>
      </c>
      <c r="CV112" t="s">
        <v>1835</v>
      </c>
      <c r="DJ112" t="s">
        <v>1822</v>
      </c>
      <c r="DK112" t="s">
        <v>1800</v>
      </c>
      <c r="DU112">
        <v>25</v>
      </c>
      <c r="DW112" t="s">
        <v>1800</v>
      </c>
    </row>
    <row r="113" spans="1:169" x14ac:dyDescent="0.25">
      <c r="A113" s="14" t="s">
        <v>2119</v>
      </c>
      <c r="B113" t="s">
        <v>201</v>
      </c>
      <c r="D113" t="s">
        <v>63</v>
      </c>
      <c r="E113" t="s">
        <v>88</v>
      </c>
      <c r="F113" t="s">
        <v>89</v>
      </c>
      <c r="G113" t="s">
        <v>1141</v>
      </c>
      <c r="H113" t="s">
        <v>1158</v>
      </c>
      <c r="I113" t="s">
        <v>1175</v>
      </c>
      <c r="J113" t="s">
        <v>1118</v>
      </c>
      <c r="K113">
        <v>11.251031100000001</v>
      </c>
      <c r="L113">
        <v>125.0045705</v>
      </c>
      <c r="M113" t="s">
        <v>1194</v>
      </c>
      <c r="O113" s="12">
        <v>42023</v>
      </c>
      <c r="P113">
        <v>2015</v>
      </c>
      <c r="Q113">
        <v>1</v>
      </c>
      <c r="R113">
        <v>19</v>
      </c>
      <c r="U113" t="s">
        <v>1211</v>
      </c>
      <c r="V113" t="s">
        <v>1215</v>
      </c>
      <c r="W113" t="s">
        <v>1241</v>
      </c>
      <c r="X113" s="14" t="s">
        <v>1808</v>
      </c>
      <c r="Y113" t="s">
        <v>1894</v>
      </c>
      <c r="Z113" t="s">
        <v>1904</v>
      </c>
      <c r="AD113" s="13" t="s">
        <v>2005</v>
      </c>
      <c r="AF113" s="12">
        <v>40152</v>
      </c>
      <c r="AG113">
        <v>5</v>
      </c>
      <c r="AH113" t="s">
        <v>1285</v>
      </c>
      <c r="AI113" t="s">
        <v>1334</v>
      </c>
      <c r="AJ113" t="s">
        <v>1481</v>
      </c>
      <c r="AK113" t="s">
        <v>1559</v>
      </c>
      <c r="AM113" t="s">
        <v>1805</v>
      </c>
      <c r="AN113" t="s">
        <v>1801</v>
      </c>
      <c r="AV113">
        <v>8</v>
      </c>
      <c r="AW113" t="s">
        <v>1800</v>
      </c>
      <c r="BK113" t="s">
        <v>1802</v>
      </c>
      <c r="BL113" t="s">
        <v>1801</v>
      </c>
      <c r="BQ113" t="s">
        <v>1805</v>
      </c>
      <c r="BR113" t="s">
        <v>1801</v>
      </c>
      <c r="BW113" t="s">
        <v>1802</v>
      </c>
      <c r="BX113" t="s">
        <v>1801</v>
      </c>
      <c r="BY113">
        <v>6</v>
      </c>
      <c r="CA113" t="s">
        <v>1801</v>
      </c>
      <c r="CO113" t="s">
        <v>1811</v>
      </c>
      <c r="CP113" t="s">
        <v>1800</v>
      </c>
      <c r="CU113" t="s">
        <v>1848</v>
      </c>
      <c r="CV113" t="s">
        <v>1801</v>
      </c>
      <c r="DD113" t="s">
        <v>1802</v>
      </c>
      <c r="DE113" t="s">
        <v>1801</v>
      </c>
      <c r="DF113">
        <v>18</v>
      </c>
      <c r="DG113" t="s">
        <v>1803</v>
      </c>
      <c r="DH113" t="s">
        <v>1801</v>
      </c>
      <c r="DI113">
        <v>25</v>
      </c>
      <c r="DJ113" t="s">
        <v>1807</v>
      </c>
      <c r="DK113" t="s">
        <v>1800</v>
      </c>
      <c r="DO113">
        <v>6</v>
      </c>
      <c r="DP113" t="s">
        <v>1803</v>
      </c>
      <c r="DQ113" t="s">
        <v>1801</v>
      </c>
      <c r="EN113" t="s">
        <v>1849</v>
      </c>
      <c r="EO113" t="s">
        <v>1801</v>
      </c>
      <c r="EZ113" t="s">
        <v>1810</v>
      </c>
      <c r="FA113" t="s">
        <v>1800</v>
      </c>
      <c r="FE113">
        <v>11</v>
      </c>
      <c r="FG113" t="s">
        <v>1801</v>
      </c>
      <c r="FH113">
        <v>9</v>
      </c>
      <c r="FJ113" t="s">
        <v>1801</v>
      </c>
    </row>
    <row r="114" spans="1:169" x14ac:dyDescent="0.25">
      <c r="A114" s="14" t="s">
        <v>2120</v>
      </c>
      <c r="B114" t="s">
        <v>202</v>
      </c>
      <c r="D114" t="s">
        <v>67</v>
      </c>
      <c r="E114" t="s">
        <v>88</v>
      </c>
      <c r="F114" t="s">
        <v>89</v>
      </c>
      <c r="G114" t="s">
        <v>1141</v>
      </c>
      <c r="H114" t="s">
        <v>1158</v>
      </c>
      <c r="I114" t="s">
        <v>1175</v>
      </c>
      <c r="J114" t="s">
        <v>1118</v>
      </c>
      <c r="K114">
        <v>11.251031100000001</v>
      </c>
      <c r="L114">
        <v>125.0045705</v>
      </c>
      <c r="M114" t="s">
        <v>1194</v>
      </c>
      <c r="O114" s="12">
        <v>42054</v>
      </c>
      <c r="P114">
        <v>2015</v>
      </c>
      <c r="Q114">
        <v>2</v>
      </c>
      <c r="R114">
        <v>19</v>
      </c>
      <c r="U114" t="s">
        <v>1211</v>
      </c>
      <c r="V114" t="s">
        <v>1215</v>
      </c>
      <c r="W114" t="s">
        <v>1241</v>
      </c>
      <c r="X114" s="14" t="s">
        <v>1808</v>
      </c>
      <c r="Y114" t="s">
        <v>1892</v>
      </c>
      <c r="Z114" t="s">
        <v>1902</v>
      </c>
      <c r="AD114" s="13" t="s">
        <v>2006</v>
      </c>
      <c r="AF114" s="12">
        <v>33349</v>
      </c>
      <c r="AG114">
        <v>23</v>
      </c>
      <c r="AH114" t="s">
        <v>1285</v>
      </c>
      <c r="AI114" t="s">
        <v>1294</v>
      </c>
      <c r="AJ114" t="s">
        <v>65</v>
      </c>
      <c r="AK114" t="s">
        <v>1537</v>
      </c>
      <c r="AS114" t="s">
        <v>1810</v>
      </c>
      <c r="AT114" t="s">
        <v>1800</v>
      </c>
      <c r="BP114">
        <v>34</v>
      </c>
      <c r="BR114" t="s">
        <v>1800</v>
      </c>
      <c r="BZ114" t="s">
        <v>1807</v>
      </c>
      <c r="CA114" t="s">
        <v>1800</v>
      </c>
      <c r="CK114">
        <v>26</v>
      </c>
      <c r="CM114" t="s">
        <v>1800</v>
      </c>
      <c r="CN114">
        <v>34</v>
      </c>
      <c r="CO114" t="s">
        <v>1814</v>
      </c>
      <c r="CP114" t="s">
        <v>1808</v>
      </c>
      <c r="CU114">
        <v>1</v>
      </c>
      <c r="CV114" t="s">
        <v>1800</v>
      </c>
      <c r="DU114">
        <v>26</v>
      </c>
      <c r="DW114" t="s">
        <v>1800</v>
      </c>
    </row>
    <row r="115" spans="1:169" x14ac:dyDescent="0.25">
      <c r="A115" s="14" t="s">
        <v>2121</v>
      </c>
      <c r="B115" t="s">
        <v>203</v>
      </c>
      <c r="D115" t="s">
        <v>60</v>
      </c>
      <c r="E115" t="s">
        <v>88</v>
      </c>
      <c r="F115" t="s">
        <v>89</v>
      </c>
      <c r="G115" t="s">
        <v>1141</v>
      </c>
      <c r="H115" t="s">
        <v>1158</v>
      </c>
      <c r="I115" t="s">
        <v>1175</v>
      </c>
      <c r="J115" t="s">
        <v>1118</v>
      </c>
      <c r="K115">
        <v>11.251031100000001</v>
      </c>
      <c r="L115">
        <v>125.0045705</v>
      </c>
      <c r="M115" t="s">
        <v>1194</v>
      </c>
      <c r="O115" s="12">
        <v>42083</v>
      </c>
      <c r="P115">
        <v>2015</v>
      </c>
      <c r="Q115">
        <v>3</v>
      </c>
      <c r="R115">
        <v>20</v>
      </c>
      <c r="U115" t="s">
        <v>1211</v>
      </c>
      <c r="V115" t="s">
        <v>1213</v>
      </c>
      <c r="W115" t="s">
        <v>1240</v>
      </c>
      <c r="X115" s="14" t="s">
        <v>1808</v>
      </c>
      <c r="Y115" t="s">
        <v>1892</v>
      </c>
      <c r="Z115" t="s">
        <v>1902</v>
      </c>
      <c r="AD115" s="13" t="s">
        <v>2006</v>
      </c>
      <c r="AF115" s="12">
        <v>12598</v>
      </c>
      <c r="AG115">
        <v>80</v>
      </c>
      <c r="AH115" t="s">
        <v>1286</v>
      </c>
      <c r="AI115" t="s">
        <v>1337</v>
      </c>
      <c r="AJ115" t="s">
        <v>1481</v>
      </c>
      <c r="AK115" t="s">
        <v>1489</v>
      </c>
      <c r="AL115">
        <v>14</v>
      </c>
      <c r="AN115" t="s">
        <v>1801</v>
      </c>
      <c r="BA115">
        <v>6</v>
      </c>
      <c r="BC115" t="s">
        <v>1801</v>
      </c>
      <c r="BK115" t="s">
        <v>1816</v>
      </c>
      <c r="BL115" t="s">
        <v>1801</v>
      </c>
      <c r="BW115" t="s">
        <v>1816</v>
      </c>
      <c r="BX115" t="s">
        <v>1801</v>
      </c>
      <c r="CO115" t="s">
        <v>1813</v>
      </c>
      <c r="CP115" t="s">
        <v>1801</v>
      </c>
      <c r="DD115" t="s">
        <v>1818</v>
      </c>
      <c r="DE115" t="s">
        <v>1801</v>
      </c>
      <c r="DF115">
        <v>6</v>
      </c>
      <c r="DG115" t="s">
        <v>1818</v>
      </c>
      <c r="DH115" t="s">
        <v>1801</v>
      </c>
      <c r="DJ115" t="s">
        <v>1815</v>
      </c>
      <c r="DK115" t="s">
        <v>1801</v>
      </c>
      <c r="DO115">
        <v>6</v>
      </c>
      <c r="DQ115" t="s">
        <v>1801</v>
      </c>
      <c r="EM115">
        <v>15</v>
      </c>
      <c r="EO115" t="s">
        <v>1808</v>
      </c>
      <c r="EP115">
        <v>14</v>
      </c>
      <c r="ER115" t="s">
        <v>1801</v>
      </c>
      <c r="FB115">
        <v>6</v>
      </c>
      <c r="FD115" t="s">
        <v>1801</v>
      </c>
      <c r="FI115" t="s">
        <v>1818</v>
      </c>
      <c r="FJ115" t="s">
        <v>1801</v>
      </c>
    </row>
    <row r="116" spans="1:169" x14ac:dyDescent="0.25">
      <c r="A116" s="14" t="s">
        <v>2122</v>
      </c>
      <c r="B116" t="s">
        <v>204</v>
      </c>
      <c r="D116" t="s">
        <v>59</v>
      </c>
      <c r="E116" t="s">
        <v>88</v>
      </c>
      <c r="F116" t="s">
        <v>89</v>
      </c>
      <c r="G116" t="s">
        <v>1141</v>
      </c>
      <c r="H116" t="s">
        <v>1158</v>
      </c>
      <c r="I116" t="s">
        <v>1175</v>
      </c>
      <c r="J116" t="s">
        <v>1118</v>
      </c>
      <c r="K116">
        <v>11.251031100000001</v>
      </c>
      <c r="L116">
        <v>125.0045705</v>
      </c>
      <c r="M116" t="s">
        <v>1194</v>
      </c>
      <c r="O116" s="12">
        <v>42108</v>
      </c>
      <c r="P116">
        <v>2015</v>
      </c>
      <c r="Q116">
        <v>4</v>
      </c>
      <c r="R116">
        <v>14</v>
      </c>
      <c r="U116" t="s">
        <v>1211</v>
      </c>
      <c r="V116" t="s">
        <v>1215</v>
      </c>
      <c r="W116" t="s">
        <v>1241</v>
      </c>
      <c r="X116" s="14" t="s">
        <v>1808</v>
      </c>
      <c r="Y116" t="s">
        <v>1897</v>
      </c>
      <c r="Z116" t="s">
        <v>1917</v>
      </c>
      <c r="AD116" s="13" t="s">
        <v>2005</v>
      </c>
      <c r="AF116" s="12">
        <v>42067</v>
      </c>
      <c r="AG116" t="s">
        <v>1259</v>
      </c>
      <c r="AH116" t="s">
        <v>1285</v>
      </c>
      <c r="AJ116" t="s">
        <v>1481</v>
      </c>
      <c r="AK116" t="s">
        <v>1524</v>
      </c>
      <c r="AL116">
        <v>6</v>
      </c>
      <c r="AN116" t="s">
        <v>1801</v>
      </c>
      <c r="AP116" t="s">
        <v>1812</v>
      </c>
      <c r="AQ116" t="s">
        <v>1801</v>
      </c>
      <c r="AS116" t="s">
        <v>1812</v>
      </c>
      <c r="AT116" t="s">
        <v>1801</v>
      </c>
      <c r="AV116" t="s">
        <v>1812</v>
      </c>
      <c r="AW116" t="s">
        <v>1801</v>
      </c>
      <c r="BA116">
        <v>6</v>
      </c>
      <c r="BC116" t="s">
        <v>1801</v>
      </c>
      <c r="BH116" t="s">
        <v>1816</v>
      </c>
      <c r="BI116" t="s">
        <v>1801</v>
      </c>
      <c r="BK116" t="s">
        <v>1816</v>
      </c>
      <c r="BL116" t="s">
        <v>1801</v>
      </c>
      <c r="BP116">
        <v>6</v>
      </c>
      <c r="BR116" t="s">
        <v>1801</v>
      </c>
      <c r="BS116">
        <v>6</v>
      </c>
      <c r="BU116" t="s">
        <v>1801</v>
      </c>
      <c r="BW116" t="s">
        <v>1816</v>
      </c>
      <c r="BX116" t="s">
        <v>1801</v>
      </c>
      <c r="BZ116" t="s">
        <v>1816</v>
      </c>
      <c r="CA116" t="s">
        <v>1801</v>
      </c>
      <c r="CF116" t="s">
        <v>1816</v>
      </c>
      <c r="CG116" t="s">
        <v>1801</v>
      </c>
      <c r="CK116">
        <v>6</v>
      </c>
      <c r="CM116" t="s">
        <v>1801</v>
      </c>
      <c r="CO116" t="s">
        <v>1813</v>
      </c>
      <c r="CP116" t="s">
        <v>1801</v>
      </c>
      <c r="CU116">
        <v>16</v>
      </c>
      <c r="CV116" t="s">
        <v>1801</v>
      </c>
      <c r="CX116" t="s">
        <v>1815</v>
      </c>
      <c r="CY116" t="s">
        <v>1801</v>
      </c>
      <c r="DD116" t="s">
        <v>1818</v>
      </c>
      <c r="DE116" t="s">
        <v>1801</v>
      </c>
      <c r="DG116" t="s">
        <v>1818</v>
      </c>
      <c r="DH116" t="s">
        <v>1801</v>
      </c>
      <c r="DJ116">
        <v>1</v>
      </c>
      <c r="DK116" t="s">
        <v>1800</v>
      </c>
      <c r="DO116">
        <v>6</v>
      </c>
      <c r="DQ116" t="s">
        <v>1801</v>
      </c>
      <c r="EM116">
        <v>6</v>
      </c>
      <c r="EO116" t="s">
        <v>1801</v>
      </c>
      <c r="EP116">
        <v>6</v>
      </c>
      <c r="ER116" t="s">
        <v>1801</v>
      </c>
      <c r="EZ116">
        <v>2</v>
      </c>
      <c r="FA116" t="s">
        <v>1800</v>
      </c>
      <c r="FE116">
        <v>6</v>
      </c>
      <c r="FG116" t="s">
        <v>1801</v>
      </c>
      <c r="FI116" t="s">
        <v>1818</v>
      </c>
      <c r="FJ116" t="s">
        <v>1801</v>
      </c>
    </row>
    <row r="117" spans="1:169" x14ac:dyDescent="0.25">
      <c r="A117" s="14" t="s">
        <v>2123</v>
      </c>
      <c r="B117" t="s">
        <v>205</v>
      </c>
      <c r="D117" t="s">
        <v>59</v>
      </c>
      <c r="E117" t="s">
        <v>88</v>
      </c>
      <c r="F117" t="s">
        <v>89</v>
      </c>
      <c r="G117" t="s">
        <v>1141</v>
      </c>
      <c r="H117" t="s">
        <v>1158</v>
      </c>
      <c r="I117" t="s">
        <v>1175</v>
      </c>
      <c r="J117" t="s">
        <v>1118</v>
      </c>
      <c r="K117">
        <v>11.251031100000001</v>
      </c>
      <c r="L117">
        <v>125.0045705</v>
      </c>
      <c r="M117" t="s">
        <v>1194</v>
      </c>
      <c r="O117" s="12">
        <v>42087</v>
      </c>
      <c r="P117">
        <v>2015</v>
      </c>
      <c r="Q117">
        <v>3</v>
      </c>
      <c r="R117">
        <v>24</v>
      </c>
      <c r="U117" t="s">
        <v>1211</v>
      </c>
      <c r="V117" t="s">
        <v>1215</v>
      </c>
      <c r="W117" t="s">
        <v>1241</v>
      </c>
      <c r="X117" s="14" t="s">
        <v>1808</v>
      </c>
      <c r="Y117" t="s">
        <v>1897</v>
      </c>
      <c r="Z117" t="s">
        <v>1917</v>
      </c>
      <c r="AD117" s="13" t="s">
        <v>2005</v>
      </c>
      <c r="AF117" s="12">
        <v>42071</v>
      </c>
      <c r="AG117" t="s">
        <v>1255</v>
      </c>
      <c r="AH117" t="s">
        <v>1286</v>
      </c>
      <c r="AI117" t="s">
        <v>1333</v>
      </c>
      <c r="AJ117" t="s">
        <v>1481</v>
      </c>
      <c r="AK117" t="s">
        <v>1524</v>
      </c>
      <c r="AL117">
        <v>6</v>
      </c>
      <c r="AN117" t="s">
        <v>1801</v>
      </c>
      <c r="AP117" t="s">
        <v>1812</v>
      </c>
      <c r="AQ117" t="s">
        <v>1801</v>
      </c>
      <c r="AS117" t="s">
        <v>1812</v>
      </c>
      <c r="AT117" t="s">
        <v>1801</v>
      </c>
      <c r="AV117" t="s">
        <v>1812</v>
      </c>
      <c r="AW117" t="s">
        <v>1801</v>
      </c>
      <c r="BA117">
        <v>6</v>
      </c>
      <c r="BC117" t="s">
        <v>1801</v>
      </c>
      <c r="BH117" t="s">
        <v>1816</v>
      </c>
      <c r="BI117" t="s">
        <v>1801</v>
      </c>
      <c r="BK117" t="s">
        <v>1816</v>
      </c>
      <c r="BL117" t="s">
        <v>1801</v>
      </c>
      <c r="BP117">
        <v>6</v>
      </c>
      <c r="BR117" t="s">
        <v>1801</v>
      </c>
      <c r="BS117">
        <v>6</v>
      </c>
      <c r="BU117" t="s">
        <v>1801</v>
      </c>
      <c r="BW117" t="s">
        <v>1816</v>
      </c>
      <c r="BX117" t="s">
        <v>1801</v>
      </c>
      <c r="BZ117" t="s">
        <v>1816</v>
      </c>
      <c r="CA117" t="s">
        <v>1801</v>
      </c>
      <c r="CF117" t="s">
        <v>1816</v>
      </c>
      <c r="CG117" t="s">
        <v>1801</v>
      </c>
      <c r="CK117">
        <v>6</v>
      </c>
      <c r="CM117" t="s">
        <v>1801</v>
      </c>
      <c r="CO117">
        <v>2</v>
      </c>
      <c r="CP117" t="s">
        <v>1808</v>
      </c>
      <c r="CU117">
        <v>16</v>
      </c>
      <c r="CV117" t="s">
        <v>1801</v>
      </c>
      <c r="CX117" t="s">
        <v>1815</v>
      </c>
      <c r="CY117" t="s">
        <v>1801</v>
      </c>
      <c r="DD117" t="s">
        <v>1818</v>
      </c>
      <c r="DE117" t="s">
        <v>1801</v>
      </c>
      <c r="DG117" t="s">
        <v>1818</v>
      </c>
      <c r="DH117" t="s">
        <v>1801</v>
      </c>
      <c r="DJ117">
        <v>1</v>
      </c>
      <c r="DK117" t="s">
        <v>1800</v>
      </c>
      <c r="DO117">
        <v>6</v>
      </c>
      <c r="DQ117" t="s">
        <v>1801</v>
      </c>
      <c r="EM117">
        <v>6</v>
      </c>
      <c r="EO117" t="s">
        <v>1801</v>
      </c>
      <c r="EP117">
        <v>6</v>
      </c>
      <c r="ER117" t="s">
        <v>1801</v>
      </c>
      <c r="EZ117" t="s">
        <v>1818</v>
      </c>
      <c r="FA117" t="s">
        <v>1801</v>
      </c>
      <c r="FE117">
        <v>6</v>
      </c>
      <c r="FG117" t="s">
        <v>1801</v>
      </c>
      <c r="FI117" t="s">
        <v>1818</v>
      </c>
      <c r="FJ117" t="s">
        <v>1801</v>
      </c>
    </row>
    <row r="118" spans="1:169" x14ac:dyDescent="0.25">
      <c r="A118" s="14" t="s">
        <v>2124</v>
      </c>
      <c r="B118" t="s">
        <v>206</v>
      </c>
      <c r="D118" t="s">
        <v>61</v>
      </c>
      <c r="E118" t="s">
        <v>88</v>
      </c>
      <c r="F118" t="s">
        <v>89</v>
      </c>
      <c r="G118" t="s">
        <v>1141</v>
      </c>
      <c r="H118" t="s">
        <v>1158</v>
      </c>
      <c r="I118" t="s">
        <v>1175</v>
      </c>
      <c r="J118" t="s">
        <v>1118</v>
      </c>
      <c r="K118">
        <v>11.251031100000001</v>
      </c>
      <c r="L118">
        <v>125.0045705</v>
      </c>
      <c r="M118" t="s">
        <v>1194</v>
      </c>
      <c r="O118" s="12">
        <v>42101</v>
      </c>
      <c r="P118">
        <v>2015</v>
      </c>
      <c r="Q118">
        <v>4</v>
      </c>
      <c r="R118">
        <v>7</v>
      </c>
      <c r="U118" t="s">
        <v>1211</v>
      </c>
      <c r="V118" t="s">
        <v>1215</v>
      </c>
      <c r="W118" t="s">
        <v>1241</v>
      </c>
      <c r="X118" s="14" t="s">
        <v>1808</v>
      </c>
      <c r="Y118" t="s">
        <v>1894</v>
      </c>
      <c r="Z118" t="s">
        <v>1904</v>
      </c>
      <c r="AD118" s="13" t="s">
        <v>2006</v>
      </c>
      <c r="AF118" s="12">
        <v>41994</v>
      </c>
      <c r="AG118" t="s">
        <v>1249</v>
      </c>
      <c r="AH118" t="s">
        <v>1286</v>
      </c>
      <c r="AI118" t="s">
        <v>1339</v>
      </c>
      <c r="AJ118" t="s">
        <v>1482</v>
      </c>
      <c r="AK118" t="s">
        <v>1491</v>
      </c>
      <c r="BS118">
        <v>14</v>
      </c>
      <c r="BU118" t="s">
        <v>1801</v>
      </c>
      <c r="CK118">
        <v>21</v>
      </c>
      <c r="CM118" t="s">
        <v>1800</v>
      </c>
      <c r="CO118" t="s">
        <v>1811</v>
      </c>
      <c r="CP118" t="s">
        <v>1800</v>
      </c>
      <c r="CQ118">
        <v>25</v>
      </c>
      <c r="CR118" t="s">
        <v>1806</v>
      </c>
      <c r="CS118" t="s">
        <v>1800</v>
      </c>
      <c r="CU118" t="s">
        <v>1814</v>
      </c>
      <c r="CV118" t="s">
        <v>1800</v>
      </c>
      <c r="CZ118">
        <v>26</v>
      </c>
      <c r="DA118" t="s">
        <v>1806</v>
      </c>
      <c r="DB118" t="s">
        <v>1800</v>
      </c>
      <c r="DD118" t="s">
        <v>1811</v>
      </c>
      <c r="DE118" t="s">
        <v>1800</v>
      </c>
      <c r="DJ118" t="s">
        <v>1820</v>
      </c>
      <c r="DK118" t="s">
        <v>1800</v>
      </c>
      <c r="DM118">
        <v>2</v>
      </c>
      <c r="DN118" t="s">
        <v>1800</v>
      </c>
      <c r="DS118" t="s">
        <v>1806</v>
      </c>
      <c r="DT118" t="s">
        <v>1800</v>
      </c>
      <c r="ED118">
        <v>24</v>
      </c>
      <c r="EF118" t="s">
        <v>1800</v>
      </c>
      <c r="EH118" t="s">
        <v>1813</v>
      </c>
      <c r="EI118" t="s">
        <v>1801</v>
      </c>
      <c r="EK118" t="s">
        <v>1821</v>
      </c>
      <c r="EL118" t="s">
        <v>1801</v>
      </c>
      <c r="ET118" t="s">
        <v>1811</v>
      </c>
      <c r="EU118" t="s">
        <v>1800</v>
      </c>
      <c r="EZ118" t="s">
        <v>1807</v>
      </c>
      <c r="FA118" t="s">
        <v>1800</v>
      </c>
      <c r="FL118" t="s">
        <v>1811</v>
      </c>
      <c r="FM118" t="s">
        <v>1800</v>
      </c>
    </row>
    <row r="119" spans="1:169" x14ac:dyDescent="0.25">
      <c r="A119" s="14" t="s">
        <v>2125</v>
      </c>
      <c r="B119" t="s">
        <v>207</v>
      </c>
      <c r="D119" t="s">
        <v>59</v>
      </c>
      <c r="E119" t="s">
        <v>88</v>
      </c>
      <c r="F119" t="s">
        <v>89</v>
      </c>
      <c r="G119" t="s">
        <v>1141</v>
      </c>
      <c r="H119" t="s">
        <v>1158</v>
      </c>
      <c r="I119" t="s">
        <v>1175</v>
      </c>
      <c r="J119" t="s">
        <v>1118</v>
      </c>
      <c r="K119">
        <v>11.251031100000001</v>
      </c>
      <c r="L119">
        <v>125.0045705</v>
      </c>
      <c r="M119" t="s">
        <v>1194</v>
      </c>
      <c r="O119" s="12">
        <v>42160</v>
      </c>
      <c r="P119">
        <v>2015</v>
      </c>
      <c r="Q119">
        <v>6</v>
      </c>
      <c r="R119">
        <v>5</v>
      </c>
      <c r="U119" t="s">
        <v>1211</v>
      </c>
      <c r="V119" t="s">
        <v>1215</v>
      </c>
      <c r="W119" t="s">
        <v>1241</v>
      </c>
      <c r="X119" s="14" t="s">
        <v>1808</v>
      </c>
      <c r="Y119" t="s">
        <v>1894</v>
      </c>
      <c r="Z119" t="s">
        <v>1904</v>
      </c>
      <c r="AD119" s="13" t="s">
        <v>2005</v>
      </c>
      <c r="AF119" s="12">
        <v>42154</v>
      </c>
      <c r="AG119" t="s">
        <v>1266</v>
      </c>
      <c r="AH119" t="s">
        <v>1285</v>
      </c>
      <c r="AI119" t="s">
        <v>1341</v>
      </c>
      <c r="AJ119" t="s">
        <v>1480</v>
      </c>
      <c r="AK119" t="s">
        <v>1501</v>
      </c>
      <c r="AL119">
        <v>17</v>
      </c>
      <c r="AN119" t="s">
        <v>1800</v>
      </c>
      <c r="AP119" t="s">
        <v>1812</v>
      </c>
      <c r="AQ119" t="s">
        <v>1801</v>
      </c>
      <c r="AS119" t="s">
        <v>1812</v>
      </c>
      <c r="AT119" t="s">
        <v>1801</v>
      </c>
      <c r="AV119" t="s">
        <v>1812</v>
      </c>
      <c r="AW119" t="s">
        <v>1801</v>
      </c>
      <c r="BA119">
        <v>10</v>
      </c>
      <c r="BC119" t="s">
        <v>1801</v>
      </c>
      <c r="BH119" t="s">
        <v>1816</v>
      </c>
      <c r="BI119" t="s">
        <v>1801</v>
      </c>
      <c r="BK119">
        <v>2</v>
      </c>
      <c r="BL119" t="s">
        <v>1800</v>
      </c>
      <c r="BP119">
        <v>6</v>
      </c>
      <c r="BR119" t="s">
        <v>1801</v>
      </c>
      <c r="BS119">
        <v>21</v>
      </c>
      <c r="BU119" t="s">
        <v>1800</v>
      </c>
      <c r="BW119">
        <v>16</v>
      </c>
      <c r="BX119" t="s">
        <v>1801</v>
      </c>
      <c r="BZ119" t="s">
        <v>1816</v>
      </c>
      <c r="CA119" t="s">
        <v>1801</v>
      </c>
      <c r="CF119" t="s">
        <v>1816</v>
      </c>
      <c r="CG119" t="s">
        <v>1801</v>
      </c>
      <c r="CK119">
        <v>6</v>
      </c>
      <c r="CM119" t="s">
        <v>1801</v>
      </c>
      <c r="CO119">
        <v>2</v>
      </c>
      <c r="CP119" t="s">
        <v>1808</v>
      </c>
      <c r="CU119">
        <v>16</v>
      </c>
      <c r="CV119" t="s">
        <v>1801</v>
      </c>
      <c r="CX119" t="s">
        <v>1811</v>
      </c>
      <c r="CY119" t="s">
        <v>1800</v>
      </c>
      <c r="DD119" t="s">
        <v>1818</v>
      </c>
      <c r="DE119" t="s">
        <v>1801</v>
      </c>
      <c r="DG119" t="s">
        <v>1806</v>
      </c>
      <c r="DH119" t="s">
        <v>1800</v>
      </c>
      <c r="DJ119">
        <v>1</v>
      </c>
      <c r="DK119" t="s">
        <v>1800</v>
      </c>
      <c r="DO119">
        <v>29</v>
      </c>
      <c r="DQ119" t="s">
        <v>1800</v>
      </c>
      <c r="EM119">
        <v>6</v>
      </c>
      <c r="EO119" t="s">
        <v>1801</v>
      </c>
      <c r="EP119">
        <v>16</v>
      </c>
      <c r="ER119" t="s">
        <v>1801</v>
      </c>
      <c r="EZ119" t="s">
        <v>1807</v>
      </c>
      <c r="FA119" t="s">
        <v>1800</v>
      </c>
      <c r="FE119">
        <v>14</v>
      </c>
      <c r="FG119" t="s">
        <v>1801</v>
      </c>
      <c r="FI119" t="s">
        <v>1818</v>
      </c>
      <c r="FJ119" t="s">
        <v>1801</v>
      </c>
    </row>
    <row r="120" spans="1:169" x14ac:dyDescent="0.25">
      <c r="A120" s="14" t="s">
        <v>2126</v>
      </c>
      <c r="B120" t="s">
        <v>208</v>
      </c>
      <c r="D120" t="s">
        <v>60</v>
      </c>
      <c r="E120" t="s">
        <v>88</v>
      </c>
      <c r="F120" t="s">
        <v>89</v>
      </c>
      <c r="G120" t="s">
        <v>1141</v>
      </c>
      <c r="H120" t="s">
        <v>1158</v>
      </c>
      <c r="I120" t="s">
        <v>1175</v>
      </c>
      <c r="J120" t="s">
        <v>1118</v>
      </c>
      <c r="K120">
        <v>11.251031100000001</v>
      </c>
      <c r="L120">
        <v>125.0045705</v>
      </c>
      <c r="M120" t="s">
        <v>1194</v>
      </c>
      <c r="O120" s="12">
        <v>42170</v>
      </c>
      <c r="P120">
        <v>2015</v>
      </c>
      <c r="Q120">
        <v>6</v>
      </c>
      <c r="R120">
        <v>15</v>
      </c>
      <c r="U120" t="s">
        <v>1211</v>
      </c>
      <c r="V120" t="s">
        <v>1215</v>
      </c>
      <c r="W120" t="s">
        <v>1241</v>
      </c>
      <c r="X120" s="14" t="s">
        <v>1808</v>
      </c>
      <c r="Y120" t="s">
        <v>1899</v>
      </c>
      <c r="Z120" t="s">
        <v>1921</v>
      </c>
      <c r="AD120" s="13" t="s">
        <v>2006</v>
      </c>
      <c r="AF120" s="12">
        <v>42168</v>
      </c>
      <c r="AG120" t="s">
        <v>1245</v>
      </c>
      <c r="AH120" t="s">
        <v>1285</v>
      </c>
      <c r="AI120" t="s">
        <v>1340</v>
      </c>
      <c r="AJ120" t="s">
        <v>1481</v>
      </c>
      <c r="AK120" t="s">
        <v>1562</v>
      </c>
      <c r="AL120">
        <v>19</v>
      </c>
      <c r="AN120" t="s">
        <v>1800</v>
      </c>
      <c r="BA120">
        <v>22</v>
      </c>
      <c r="BC120" t="s">
        <v>1800</v>
      </c>
      <c r="BK120">
        <v>8</v>
      </c>
      <c r="BL120" t="s">
        <v>1800</v>
      </c>
      <c r="BV120">
        <v>16</v>
      </c>
      <c r="BX120" t="s">
        <v>1808</v>
      </c>
      <c r="CO120" t="s">
        <v>1814</v>
      </c>
      <c r="CP120" t="s">
        <v>1800</v>
      </c>
      <c r="DD120" t="s">
        <v>1807</v>
      </c>
      <c r="DE120" t="s">
        <v>1800</v>
      </c>
      <c r="DF120">
        <v>9</v>
      </c>
      <c r="DG120" t="s">
        <v>1818</v>
      </c>
      <c r="DH120" t="s">
        <v>1801</v>
      </c>
      <c r="DJ120" t="s">
        <v>1814</v>
      </c>
      <c r="DK120" t="s">
        <v>1800</v>
      </c>
      <c r="DO120">
        <v>9</v>
      </c>
      <c r="DP120">
        <v>32</v>
      </c>
      <c r="DQ120" t="s">
        <v>1801</v>
      </c>
      <c r="EM120">
        <v>18</v>
      </c>
      <c r="EO120" t="s">
        <v>1808</v>
      </c>
      <c r="EP120">
        <v>21</v>
      </c>
      <c r="ER120" t="s">
        <v>1800</v>
      </c>
      <c r="FB120">
        <v>18</v>
      </c>
      <c r="FD120" t="s">
        <v>1808</v>
      </c>
      <c r="FI120" t="s">
        <v>1807</v>
      </c>
      <c r="FJ120" t="s">
        <v>1800</v>
      </c>
    </row>
    <row r="121" spans="1:169" x14ac:dyDescent="0.25">
      <c r="A121" s="14" t="s">
        <v>2127</v>
      </c>
      <c r="B121" t="s">
        <v>209</v>
      </c>
      <c r="D121" t="s">
        <v>60</v>
      </c>
      <c r="E121" t="s">
        <v>88</v>
      </c>
      <c r="F121" t="s">
        <v>89</v>
      </c>
      <c r="G121" t="s">
        <v>1141</v>
      </c>
      <c r="H121" t="s">
        <v>1158</v>
      </c>
      <c r="I121" t="s">
        <v>1175</v>
      </c>
      <c r="J121" t="s">
        <v>1118</v>
      </c>
      <c r="K121">
        <v>11.251031100000001</v>
      </c>
      <c r="L121">
        <v>125.0045705</v>
      </c>
      <c r="M121" t="s">
        <v>1194</v>
      </c>
      <c r="O121" s="12">
        <v>42232</v>
      </c>
      <c r="P121">
        <v>2015</v>
      </c>
      <c r="Q121">
        <v>8</v>
      </c>
      <c r="R121">
        <v>16</v>
      </c>
      <c r="U121" t="s">
        <v>1211</v>
      </c>
      <c r="V121" t="s">
        <v>1215</v>
      </c>
      <c r="W121" t="s">
        <v>1241</v>
      </c>
      <c r="X121" s="14" t="s">
        <v>1808</v>
      </c>
      <c r="Y121" t="s">
        <v>1894</v>
      </c>
      <c r="Z121" t="s">
        <v>1904</v>
      </c>
      <c r="AD121" s="13" t="s">
        <v>2006</v>
      </c>
      <c r="AF121" s="12">
        <v>42191</v>
      </c>
      <c r="AG121" t="s">
        <v>1259</v>
      </c>
      <c r="AH121" t="s">
        <v>1285</v>
      </c>
      <c r="AI121" t="s">
        <v>1344</v>
      </c>
      <c r="AJ121" t="s">
        <v>1481</v>
      </c>
      <c r="AK121" t="s">
        <v>1534</v>
      </c>
      <c r="AL121">
        <v>14</v>
      </c>
      <c r="AN121" t="s">
        <v>1801</v>
      </c>
      <c r="BA121">
        <v>19</v>
      </c>
      <c r="BC121" t="s">
        <v>1808</v>
      </c>
      <c r="BK121" t="s">
        <v>1816</v>
      </c>
      <c r="BL121" t="s">
        <v>1801</v>
      </c>
      <c r="BW121" t="s">
        <v>1816</v>
      </c>
      <c r="BX121" t="s">
        <v>1801</v>
      </c>
      <c r="CO121" t="s">
        <v>1813</v>
      </c>
      <c r="CP121" t="s">
        <v>1801</v>
      </c>
      <c r="DD121" t="s">
        <v>1818</v>
      </c>
      <c r="DE121" t="s">
        <v>1801</v>
      </c>
      <c r="DF121">
        <v>6</v>
      </c>
      <c r="DG121" t="s">
        <v>1818</v>
      </c>
      <c r="DH121" t="s">
        <v>1801</v>
      </c>
      <c r="DJ121" t="s">
        <v>1815</v>
      </c>
      <c r="DK121" t="s">
        <v>1801</v>
      </c>
      <c r="DO121">
        <v>9</v>
      </c>
      <c r="DP121">
        <v>32</v>
      </c>
      <c r="DQ121" t="s">
        <v>1801</v>
      </c>
      <c r="EM121">
        <v>19</v>
      </c>
      <c r="EO121" t="s">
        <v>1808</v>
      </c>
      <c r="EP121">
        <v>22</v>
      </c>
      <c r="ER121" t="s">
        <v>1800</v>
      </c>
      <c r="FB121">
        <v>6</v>
      </c>
      <c r="FD121" t="s">
        <v>1801</v>
      </c>
      <c r="FI121" t="s">
        <v>1818</v>
      </c>
      <c r="FJ121" t="s">
        <v>1801</v>
      </c>
    </row>
    <row r="122" spans="1:169" x14ac:dyDescent="0.25">
      <c r="A122" s="14" t="s">
        <v>2128</v>
      </c>
      <c r="B122" t="s">
        <v>210</v>
      </c>
      <c r="D122" t="s">
        <v>61</v>
      </c>
      <c r="E122" t="s">
        <v>88</v>
      </c>
      <c r="F122" t="s">
        <v>89</v>
      </c>
      <c r="G122" t="s">
        <v>1141</v>
      </c>
      <c r="H122" t="s">
        <v>1158</v>
      </c>
      <c r="I122" t="s">
        <v>1175</v>
      </c>
      <c r="J122" t="s">
        <v>1118</v>
      </c>
      <c r="K122">
        <v>11.251031100000001</v>
      </c>
      <c r="L122">
        <v>125.0045705</v>
      </c>
      <c r="M122" t="s">
        <v>1194</v>
      </c>
      <c r="O122" s="12">
        <v>42278</v>
      </c>
      <c r="P122">
        <v>2015</v>
      </c>
      <c r="Q122">
        <v>10</v>
      </c>
      <c r="R122">
        <v>1</v>
      </c>
      <c r="U122" t="s">
        <v>1211</v>
      </c>
      <c r="V122" t="s">
        <v>1215</v>
      </c>
      <c r="W122" t="s">
        <v>1241</v>
      </c>
      <c r="X122" s="14" t="s">
        <v>1808</v>
      </c>
      <c r="Y122" t="s">
        <v>1894</v>
      </c>
      <c r="Z122" t="s">
        <v>1904</v>
      </c>
      <c r="AD122" s="13" t="s">
        <v>2006</v>
      </c>
      <c r="AF122" s="12">
        <v>42202</v>
      </c>
      <c r="AG122" t="s">
        <v>1257</v>
      </c>
      <c r="AH122" t="s">
        <v>1285</v>
      </c>
      <c r="AI122" t="s">
        <v>1345</v>
      </c>
      <c r="AJ122" t="s">
        <v>1482</v>
      </c>
      <c r="AK122" t="s">
        <v>1491</v>
      </c>
      <c r="BS122">
        <v>6</v>
      </c>
      <c r="BU122" t="s">
        <v>1801</v>
      </c>
      <c r="CK122">
        <v>22</v>
      </c>
      <c r="CM122" t="s">
        <v>1800</v>
      </c>
      <c r="CO122" t="s">
        <v>1811</v>
      </c>
      <c r="CP122" t="s">
        <v>1800</v>
      </c>
      <c r="CQ122">
        <v>26</v>
      </c>
      <c r="CR122" t="s">
        <v>1806</v>
      </c>
      <c r="CS122" t="s">
        <v>1800</v>
      </c>
      <c r="CU122" t="s">
        <v>1814</v>
      </c>
      <c r="CV122" t="s">
        <v>1800</v>
      </c>
      <c r="CZ122">
        <v>26</v>
      </c>
      <c r="DA122" t="s">
        <v>1806</v>
      </c>
      <c r="DB122" t="s">
        <v>1800</v>
      </c>
      <c r="DD122" t="s">
        <v>1811</v>
      </c>
      <c r="DE122" t="s">
        <v>1800</v>
      </c>
      <c r="DJ122" t="s">
        <v>1820</v>
      </c>
      <c r="DK122" t="s">
        <v>1800</v>
      </c>
      <c r="DM122">
        <v>2</v>
      </c>
      <c r="DN122" t="s">
        <v>1800</v>
      </c>
      <c r="DS122" t="s">
        <v>1806</v>
      </c>
      <c r="DT122" t="s">
        <v>1800</v>
      </c>
      <c r="ED122">
        <v>24</v>
      </c>
      <c r="EF122" t="s">
        <v>1800</v>
      </c>
      <c r="EH122" t="s">
        <v>1813</v>
      </c>
      <c r="EI122" t="s">
        <v>1801</v>
      </c>
      <c r="EK122" t="s">
        <v>1821</v>
      </c>
      <c r="EL122" t="s">
        <v>1801</v>
      </c>
      <c r="ET122" t="s">
        <v>1811</v>
      </c>
      <c r="EU122" t="s">
        <v>1800</v>
      </c>
      <c r="EZ122" t="s">
        <v>1807</v>
      </c>
      <c r="FA122" t="s">
        <v>1800</v>
      </c>
      <c r="FL122">
        <v>1</v>
      </c>
      <c r="FM122" t="s">
        <v>1800</v>
      </c>
    </row>
    <row r="123" spans="1:169" x14ac:dyDescent="0.25">
      <c r="A123" s="14" t="s">
        <v>2129</v>
      </c>
      <c r="B123" t="s">
        <v>211</v>
      </c>
      <c r="D123" t="s">
        <v>61</v>
      </c>
      <c r="E123" t="s">
        <v>88</v>
      </c>
      <c r="F123" t="s">
        <v>89</v>
      </c>
      <c r="G123" t="s">
        <v>1141</v>
      </c>
      <c r="H123" t="s">
        <v>1158</v>
      </c>
      <c r="I123" t="s">
        <v>1175</v>
      </c>
      <c r="J123" t="s">
        <v>1118</v>
      </c>
      <c r="K123">
        <v>11.251031100000001</v>
      </c>
      <c r="L123">
        <v>125.0045705</v>
      </c>
      <c r="M123" t="s">
        <v>1194</v>
      </c>
      <c r="O123" s="12">
        <v>42310</v>
      </c>
      <c r="P123">
        <v>2015</v>
      </c>
      <c r="Q123">
        <v>11</v>
      </c>
      <c r="R123">
        <v>2</v>
      </c>
      <c r="U123" t="s">
        <v>1211</v>
      </c>
      <c r="V123" t="s">
        <v>1215</v>
      </c>
      <c r="W123" t="s">
        <v>1241</v>
      </c>
      <c r="X123" s="14" t="s">
        <v>1808</v>
      </c>
      <c r="Y123" t="s">
        <v>1897</v>
      </c>
      <c r="Z123" t="s">
        <v>1917</v>
      </c>
      <c r="AD123" s="13" t="s">
        <v>2006</v>
      </c>
      <c r="AF123" s="12">
        <v>42240</v>
      </c>
      <c r="AG123" t="s">
        <v>1257</v>
      </c>
      <c r="AH123" t="s">
        <v>1286</v>
      </c>
      <c r="AI123" t="s">
        <v>1339</v>
      </c>
      <c r="AJ123" t="s">
        <v>1482</v>
      </c>
      <c r="AK123" t="s">
        <v>1529</v>
      </c>
      <c r="BS123">
        <v>16</v>
      </c>
      <c r="BU123" t="s">
        <v>1801</v>
      </c>
      <c r="CK123">
        <v>25</v>
      </c>
      <c r="CM123" t="s">
        <v>1800</v>
      </c>
      <c r="CO123" t="s">
        <v>1811</v>
      </c>
      <c r="CP123" t="s">
        <v>1800</v>
      </c>
      <c r="CQ123">
        <v>27</v>
      </c>
      <c r="CR123" t="s">
        <v>1806</v>
      </c>
      <c r="CS123" t="s">
        <v>1800</v>
      </c>
      <c r="CU123">
        <v>16</v>
      </c>
      <c r="CV123" t="s">
        <v>1801</v>
      </c>
      <c r="CZ123">
        <v>31</v>
      </c>
      <c r="DA123" t="s">
        <v>1806</v>
      </c>
      <c r="DB123" t="s">
        <v>1800</v>
      </c>
      <c r="DD123" t="s">
        <v>1811</v>
      </c>
      <c r="DE123" t="s">
        <v>1800</v>
      </c>
      <c r="DJ123" t="s">
        <v>1822</v>
      </c>
      <c r="DK123" t="s">
        <v>1800</v>
      </c>
      <c r="DM123">
        <v>1</v>
      </c>
      <c r="DN123" t="s">
        <v>1800</v>
      </c>
      <c r="DS123" t="s">
        <v>1806</v>
      </c>
      <c r="DT123" t="s">
        <v>1800</v>
      </c>
      <c r="ED123">
        <v>26</v>
      </c>
      <c r="EF123" t="s">
        <v>1800</v>
      </c>
      <c r="EH123" t="s">
        <v>1813</v>
      </c>
      <c r="EI123" t="s">
        <v>1801</v>
      </c>
      <c r="EK123" t="s">
        <v>1821</v>
      </c>
      <c r="EL123" t="s">
        <v>1801</v>
      </c>
      <c r="ET123" t="s">
        <v>1811</v>
      </c>
      <c r="EU123" t="s">
        <v>1800</v>
      </c>
      <c r="EZ123" t="s">
        <v>1807</v>
      </c>
      <c r="FA123" t="s">
        <v>1800</v>
      </c>
      <c r="FL123">
        <v>2</v>
      </c>
      <c r="FM123" t="s">
        <v>1800</v>
      </c>
    </row>
    <row r="124" spans="1:169" x14ac:dyDescent="0.25">
      <c r="A124" s="14" t="s">
        <v>2130</v>
      </c>
      <c r="B124" t="s">
        <v>212</v>
      </c>
      <c r="D124" t="s">
        <v>62</v>
      </c>
      <c r="E124" t="s">
        <v>88</v>
      </c>
      <c r="F124" t="s">
        <v>89</v>
      </c>
      <c r="G124" t="s">
        <v>1141</v>
      </c>
      <c r="H124" t="s">
        <v>1158</v>
      </c>
      <c r="I124" t="s">
        <v>1175</v>
      </c>
      <c r="J124" t="s">
        <v>1118</v>
      </c>
      <c r="K124">
        <v>11.251031100000001</v>
      </c>
      <c r="L124">
        <v>125.0045705</v>
      </c>
      <c r="M124" t="s">
        <v>1194</v>
      </c>
      <c r="O124" s="12">
        <v>42306</v>
      </c>
      <c r="P124">
        <v>2015</v>
      </c>
      <c r="Q124">
        <v>10</v>
      </c>
      <c r="R124">
        <v>29</v>
      </c>
      <c r="U124" t="s">
        <v>1211</v>
      </c>
      <c r="V124" t="s">
        <v>1215</v>
      </c>
      <c r="W124" t="s">
        <v>1241</v>
      </c>
      <c r="X124" s="14" t="s">
        <v>1808</v>
      </c>
      <c r="Y124" t="s">
        <v>1894</v>
      </c>
      <c r="Z124" t="s">
        <v>1904</v>
      </c>
      <c r="AD124" s="13" t="s">
        <v>2006</v>
      </c>
      <c r="AF124" s="12">
        <v>42149</v>
      </c>
      <c r="AG124" t="s">
        <v>1248</v>
      </c>
      <c r="AH124" t="s">
        <v>1286</v>
      </c>
      <c r="AI124" t="s">
        <v>1346</v>
      </c>
      <c r="AJ124" t="s">
        <v>1481</v>
      </c>
      <c r="AK124" t="s">
        <v>1509</v>
      </c>
      <c r="AL124">
        <v>20</v>
      </c>
      <c r="AN124" t="s">
        <v>1800</v>
      </c>
      <c r="AP124" t="s">
        <v>1812</v>
      </c>
      <c r="AQ124" t="s">
        <v>1801</v>
      </c>
      <c r="AS124" t="s">
        <v>1812</v>
      </c>
      <c r="AT124" t="s">
        <v>1801</v>
      </c>
      <c r="AV124" t="s">
        <v>1812</v>
      </c>
      <c r="AW124" t="s">
        <v>1801</v>
      </c>
      <c r="BA124">
        <v>21</v>
      </c>
      <c r="BC124" t="s">
        <v>1800</v>
      </c>
      <c r="BH124" t="s">
        <v>1816</v>
      </c>
      <c r="BI124" t="s">
        <v>1801</v>
      </c>
      <c r="BK124" t="s">
        <v>1816</v>
      </c>
      <c r="BL124" t="s">
        <v>1801</v>
      </c>
      <c r="BP124">
        <v>6</v>
      </c>
      <c r="BR124" t="s">
        <v>1801</v>
      </c>
      <c r="BS124">
        <v>6</v>
      </c>
      <c r="BU124" t="s">
        <v>1801</v>
      </c>
      <c r="BW124" t="s">
        <v>1816</v>
      </c>
      <c r="BX124" t="s">
        <v>1801</v>
      </c>
      <c r="BZ124" t="s">
        <v>1816</v>
      </c>
      <c r="CA124" t="s">
        <v>1801</v>
      </c>
      <c r="CF124" t="s">
        <v>1816</v>
      </c>
      <c r="CG124" t="s">
        <v>1801</v>
      </c>
      <c r="CK124">
        <v>22</v>
      </c>
      <c r="CM124" t="s">
        <v>1800</v>
      </c>
      <c r="CO124" t="s">
        <v>1813</v>
      </c>
      <c r="CP124" t="s">
        <v>1801</v>
      </c>
      <c r="CU124">
        <v>16</v>
      </c>
      <c r="CV124" t="s">
        <v>1801</v>
      </c>
      <c r="CX124" t="s">
        <v>1815</v>
      </c>
      <c r="CY124" t="s">
        <v>1801</v>
      </c>
      <c r="DD124" t="s">
        <v>1818</v>
      </c>
      <c r="DE124" t="s">
        <v>1801</v>
      </c>
      <c r="DG124" t="s">
        <v>1818</v>
      </c>
      <c r="DH124" t="s">
        <v>1801</v>
      </c>
      <c r="DJ124" t="s">
        <v>1815</v>
      </c>
      <c r="DK124" t="s">
        <v>1801</v>
      </c>
      <c r="DO124">
        <v>6</v>
      </c>
      <c r="DQ124" t="s">
        <v>1801</v>
      </c>
      <c r="EM124">
        <v>6</v>
      </c>
      <c r="EO124" t="s">
        <v>1801</v>
      </c>
      <c r="EP124">
        <v>6</v>
      </c>
      <c r="ER124" t="s">
        <v>1801</v>
      </c>
      <c r="EZ124" t="s">
        <v>1818</v>
      </c>
      <c r="FA124" t="s">
        <v>1801</v>
      </c>
      <c r="FE124">
        <v>14</v>
      </c>
      <c r="FG124" t="s">
        <v>1801</v>
      </c>
      <c r="FI124" t="s">
        <v>1818</v>
      </c>
      <c r="FJ124" t="s">
        <v>1801</v>
      </c>
    </row>
    <row r="125" spans="1:169" x14ac:dyDescent="0.25">
      <c r="A125" s="14" t="s">
        <v>2131</v>
      </c>
      <c r="B125" t="s">
        <v>213</v>
      </c>
      <c r="D125" t="s">
        <v>61</v>
      </c>
      <c r="E125" t="s">
        <v>88</v>
      </c>
      <c r="F125" t="s">
        <v>89</v>
      </c>
      <c r="G125" t="s">
        <v>1141</v>
      </c>
      <c r="H125" t="s">
        <v>1158</v>
      </c>
      <c r="I125" t="s">
        <v>1175</v>
      </c>
      <c r="J125" t="s">
        <v>1118</v>
      </c>
      <c r="K125">
        <v>11.251031100000001</v>
      </c>
      <c r="L125">
        <v>125.0045705</v>
      </c>
      <c r="M125" t="s">
        <v>1194</v>
      </c>
      <c r="O125" s="12">
        <v>42340</v>
      </c>
      <c r="P125">
        <v>2015</v>
      </c>
      <c r="Q125">
        <v>12</v>
      </c>
      <c r="R125">
        <v>2</v>
      </c>
      <c r="U125" t="s">
        <v>1211</v>
      </c>
      <c r="V125" t="s">
        <v>1215</v>
      </c>
      <c r="W125" t="s">
        <v>1241</v>
      </c>
      <c r="X125" s="14" t="s">
        <v>1808</v>
      </c>
      <c r="Y125" t="s">
        <v>1894</v>
      </c>
      <c r="Z125" t="s">
        <v>1904</v>
      </c>
      <c r="AD125" s="13" t="s">
        <v>2005</v>
      </c>
      <c r="AF125" s="12">
        <v>41344</v>
      </c>
      <c r="AG125">
        <v>2</v>
      </c>
      <c r="AH125" t="s">
        <v>1285</v>
      </c>
      <c r="AI125" t="s">
        <v>1347</v>
      </c>
      <c r="AJ125" t="s">
        <v>1482</v>
      </c>
      <c r="AK125" t="s">
        <v>1529</v>
      </c>
      <c r="BS125">
        <v>16</v>
      </c>
      <c r="BU125" t="s">
        <v>1801</v>
      </c>
      <c r="CK125">
        <v>28</v>
      </c>
      <c r="CM125" t="s">
        <v>1800</v>
      </c>
      <c r="CO125">
        <v>1</v>
      </c>
      <c r="CP125" t="s">
        <v>1800</v>
      </c>
      <c r="CQ125">
        <v>29</v>
      </c>
      <c r="CR125" t="s">
        <v>1806</v>
      </c>
      <c r="CS125" t="s">
        <v>1800</v>
      </c>
      <c r="CU125">
        <v>16</v>
      </c>
      <c r="CV125" t="s">
        <v>1801</v>
      </c>
      <c r="CZ125">
        <v>32</v>
      </c>
      <c r="DA125" t="s">
        <v>1806</v>
      </c>
      <c r="DB125" t="s">
        <v>1800</v>
      </c>
      <c r="DD125" t="s">
        <v>1811</v>
      </c>
      <c r="DE125" t="s">
        <v>1800</v>
      </c>
      <c r="DJ125" t="s">
        <v>1814</v>
      </c>
      <c r="DK125" t="s">
        <v>1800</v>
      </c>
      <c r="DM125">
        <v>2</v>
      </c>
      <c r="DN125" t="s">
        <v>1800</v>
      </c>
      <c r="DS125" t="s">
        <v>1806</v>
      </c>
      <c r="DT125" t="s">
        <v>1800</v>
      </c>
      <c r="ED125">
        <v>28</v>
      </c>
      <c r="EF125" t="s">
        <v>1800</v>
      </c>
      <c r="EH125" t="s">
        <v>1813</v>
      </c>
      <c r="EI125" t="s">
        <v>1801</v>
      </c>
      <c r="EJ125">
        <v>12</v>
      </c>
      <c r="EK125" t="s">
        <v>1821</v>
      </c>
      <c r="EL125" t="s">
        <v>1801</v>
      </c>
      <c r="ET125" t="s">
        <v>1811</v>
      </c>
      <c r="EU125" t="s">
        <v>1800</v>
      </c>
      <c r="EZ125" t="s">
        <v>1807</v>
      </c>
      <c r="FA125" t="s">
        <v>1800</v>
      </c>
      <c r="FL125">
        <v>1</v>
      </c>
      <c r="FM125" t="s">
        <v>1800</v>
      </c>
    </row>
    <row r="126" spans="1:169" x14ac:dyDescent="0.25">
      <c r="A126" s="14" t="s">
        <v>2132</v>
      </c>
      <c r="B126" t="s">
        <v>214</v>
      </c>
      <c r="D126" t="s">
        <v>59</v>
      </c>
      <c r="E126" t="s">
        <v>88</v>
      </c>
      <c r="F126" t="s">
        <v>89</v>
      </c>
      <c r="G126" t="s">
        <v>1141</v>
      </c>
      <c r="H126" t="s">
        <v>1158</v>
      </c>
      <c r="I126" t="s">
        <v>1175</v>
      </c>
      <c r="J126" t="s">
        <v>1118</v>
      </c>
      <c r="K126">
        <v>11.251031100000001</v>
      </c>
      <c r="L126">
        <v>125.0045705</v>
      </c>
      <c r="M126" t="s">
        <v>1194</v>
      </c>
      <c r="O126" s="12">
        <v>42342</v>
      </c>
      <c r="P126">
        <v>2015</v>
      </c>
      <c r="Q126">
        <v>12</v>
      </c>
      <c r="R126">
        <v>4</v>
      </c>
      <c r="U126" t="s">
        <v>1211</v>
      </c>
      <c r="V126" t="s">
        <v>1215</v>
      </c>
      <c r="W126" t="s">
        <v>1241</v>
      </c>
      <c r="X126" s="14" t="s">
        <v>1808</v>
      </c>
      <c r="Y126" t="s">
        <v>1897</v>
      </c>
      <c r="Z126" t="s">
        <v>1917</v>
      </c>
      <c r="AD126" s="13" t="s">
        <v>2005</v>
      </c>
      <c r="AF126" s="12">
        <v>42337</v>
      </c>
      <c r="AG126" t="s">
        <v>1244</v>
      </c>
      <c r="AH126" t="s">
        <v>1286</v>
      </c>
      <c r="AI126" t="s">
        <v>1348</v>
      </c>
      <c r="AJ126" t="s">
        <v>1480</v>
      </c>
      <c r="AK126" t="s">
        <v>1494</v>
      </c>
      <c r="AL126">
        <v>21</v>
      </c>
      <c r="AN126" t="s">
        <v>1800</v>
      </c>
      <c r="AP126" t="s">
        <v>1812</v>
      </c>
      <c r="AQ126" t="s">
        <v>1801</v>
      </c>
      <c r="AS126" t="s">
        <v>1812</v>
      </c>
      <c r="AT126" t="s">
        <v>1801</v>
      </c>
      <c r="AV126" t="s">
        <v>1812</v>
      </c>
      <c r="AW126" t="s">
        <v>1801</v>
      </c>
      <c r="BA126">
        <v>20</v>
      </c>
      <c r="BC126" t="s">
        <v>1808</v>
      </c>
      <c r="BH126" t="s">
        <v>1816</v>
      </c>
      <c r="BI126" t="s">
        <v>1801</v>
      </c>
      <c r="BK126">
        <v>32</v>
      </c>
      <c r="BL126" t="s">
        <v>1801</v>
      </c>
      <c r="BP126">
        <v>12</v>
      </c>
      <c r="BR126" t="s">
        <v>1801</v>
      </c>
      <c r="BS126">
        <v>24</v>
      </c>
      <c r="BU126" t="s">
        <v>1800</v>
      </c>
      <c r="BW126">
        <v>16</v>
      </c>
      <c r="BX126" t="s">
        <v>1801</v>
      </c>
      <c r="BZ126" t="s">
        <v>1816</v>
      </c>
      <c r="CA126" t="s">
        <v>1801</v>
      </c>
      <c r="CF126" t="s">
        <v>1816</v>
      </c>
      <c r="CG126" t="s">
        <v>1801</v>
      </c>
      <c r="CK126">
        <v>24</v>
      </c>
      <c r="CM126" t="s">
        <v>1800</v>
      </c>
      <c r="CO126">
        <v>2</v>
      </c>
      <c r="CP126" t="s">
        <v>1808</v>
      </c>
      <c r="CU126">
        <v>16</v>
      </c>
      <c r="CV126" t="s">
        <v>1801</v>
      </c>
      <c r="CX126" t="s">
        <v>1811</v>
      </c>
      <c r="CY126" t="s">
        <v>1800</v>
      </c>
      <c r="DD126" t="s">
        <v>1818</v>
      </c>
      <c r="DE126" t="s">
        <v>1801</v>
      </c>
      <c r="DG126" t="s">
        <v>1806</v>
      </c>
      <c r="DH126" t="s">
        <v>1800</v>
      </c>
      <c r="DJ126">
        <v>2</v>
      </c>
      <c r="DK126" t="s">
        <v>1800</v>
      </c>
      <c r="DO126">
        <v>30</v>
      </c>
      <c r="DQ126" t="s">
        <v>1800</v>
      </c>
      <c r="EM126">
        <v>9</v>
      </c>
      <c r="EO126" t="s">
        <v>1801</v>
      </c>
      <c r="EP126">
        <v>22</v>
      </c>
      <c r="ER126" t="s">
        <v>1800</v>
      </c>
      <c r="EZ126" t="s">
        <v>1818</v>
      </c>
      <c r="FA126" t="s">
        <v>1801</v>
      </c>
      <c r="FE126">
        <v>21</v>
      </c>
      <c r="FG126" t="s">
        <v>1800</v>
      </c>
      <c r="FI126" t="s">
        <v>1818</v>
      </c>
      <c r="FJ126" t="s">
        <v>1801</v>
      </c>
    </row>
    <row r="127" spans="1:169" x14ac:dyDescent="0.25">
      <c r="A127" s="14" t="s">
        <v>2133</v>
      </c>
      <c r="B127" t="s">
        <v>215</v>
      </c>
      <c r="D127" t="s">
        <v>59</v>
      </c>
      <c r="E127" t="s">
        <v>88</v>
      </c>
      <c r="F127" t="s">
        <v>89</v>
      </c>
      <c r="G127" t="s">
        <v>1141</v>
      </c>
      <c r="H127" t="s">
        <v>1158</v>
      </c>
      <c r="I127" t="s">
        <v>1175</v>
      </c>
      <c r="J127" t="s">
        <v>1118</v>
      </c>
      <c r="K127">
        <v>11.251031100000001</v>
      </c>
      <c r="L127">
        <v>125.0045705</v>
      </c>
      <c r="M127" t="s">
        <v>1194</v>
      </c>
      <c r="O127" s="12">
        <v>42348</v>
      </c>
      <c r="P127">
        <v>2015</v>
      </c>
      <c r="Q127">
        <v>12</v>
      </c>
      <c r="R127">
        <v>10</v>
      </c>
      <c r="U127" t="s">
        <v>1211</v>
      </c>
      <c r="V127" t="s">
        <v>1215</v>
      </c>
      <c r="W127" t="s">
        <v>1241</v>
      </c>
      <c r="X127" s="14" t="s">
        <v>1808</v>
      </c>
      <c r="Y127" t="s">
        <v>1897</v>
      </c>
      <c r="Z127" t="s">
        <v>1917</v>
      </c>
      <c r="AD127" s="13" t="s">
        <v>2006</v>
      </c>
      <c r="AF127" s="12">
        <v>42348</v>
      </c>
      <c r="AG127">
        <v>0</v>
      </c>
      <c r="AH127" t="s">
        <v>1285</v>
      </c>
      <c r="AI127" t="s">
        <v>1349</v>
      </c>
      <c r="AJ127" t="s">
        <v>1480</v>
      </c>
      <c r="AK127" t="s">
        <v>1494</v>
      </c>
      <c r="AL127">
        <v>20</v>
      </c>
      <c r="AN127" t="s">
        <v>1800</v>
      </c>
      <c r="AP127" t="s">
        <v>1812</v>
      </c>
      <c r="AQ127" t="s">
        <v>1801</v>
      </c>
      <c r="AS127" t="s">
        <v>1812</v>
      </c>
      <c r="AT127" t="s">
        <v>1801</v>
      </c>
      <c r="AV127" t="s">
        <v>1812</v>
      </c>
      <c r="AW127" t="s">
        <v>1801</v>
      </c>
      <c r="BA127">
        <v>14</v>
      </c>
      <c r="BC127" t="s">
        <v>1801</v>
      </c>
      <c r="BH127" t="s">
        <v>1816</v>
      </c>
      <c r="BI127" t="s">
        <v>1801</v>
      </c>
      <c r="BK127">
        <v>16</v>
      </c>
      <c r="BL127" t="s">
        <v>1801</v>
      </c>
      <c r="BP127">
        <v>6</v>
      </c>
      <c r="BR127" t="s">
        <v>1801</v>
      </c>
      <c r="BS127">
        <v>25</v>
      </c>
      <c r="BU127" t="s">
        <v>1800</v>
      </c>
      <c r="BW127">
        <v>16</v>
      </c>
      <c r="BX127" t="s">
        <v>1801</v>
      </c>
      <c r="BZ127" t="s">
        <v>1816</v>
      </c>
      <c r="CA127" t="s">
        <v>1801</v>
      </c>
      <c r="CF127" t="s">
        <v>1816</v>
      </c>
      <c r="CG127" t="s">
        <v>1801</v>
      </c>
      <c r="CK127">
        <v>24</v>
      </c>
      <c r="CM127" t="s">
        <v>1800</v>
      </c>
      <c r="CO127">
        <v>2</v>
      </c>
      <c r="CP127" t="s">
        <v>1808</v>
      </c>
      <c r="CU127">
        <v>16</v>
      </c>
      <c r="CV127" t="s">
        <v>1801</v>
      </c>
      <c r="CX127" t="s">
        <v>1811</v>
      </c>
      <c r="CY127" t="s">
        <v>1800</v>
      </c>
      <c r="DD127" t="s">
        <v>1818</v>
      </c>
      <c r="DE127" t="s">
        <v>1801</v>
      </c>
      <c r="DG127" t="s">
        <v>1806</v>
      </c>
      <c r="DH127" t="s">
        <v>1800</v>
      </c>
      <c r="DJ127">
        <v>1</v>
      </c>
      <c r="DK127" t="s">
        <v>1800</v>
      </c>
      <c r="DO127">
        <v>30</v>
      </c>
      <c r="DQ127" t="s">
        <v>1800</v>
      </c>
      <c r="EM127">
        <v>6</v>
      </c>
      <c r="EO127" t="s">
        <v>1801</v>
      </c>
      <c r="EP127">
        <v>21</v>
      </c>
      <c r="ER127" t="s">
        <v>1800</v>
      </c>
      <c r="EZ127" t="s">
        <v>1818</v>
      </c>
      <c r="FA127" t="s">
        <v>1801</v>
      </c>
      <c r="FE127">
        <v>18</v>
      </c>
      <c r="FG127" t="s">
        <v>1808</v>
      </c>
      <c r="FI127">
        <v>8</v>
      </c>
      <c r="FJ127" t="s">
        <v>1808</v>
      </c>
    </row>
    <row r="128" spans="1:169" x14ac:dyDescent="0.25">
      <c r="A128" s="14" t="s">
        <v>2134</v>
      </c>
      <c r="B128" t="s">
        <v>216</v>
      </c>
      <c r="D128" t="s">
        <v>60</v>
      </c>
      <c r="E128" t="s">
        <v>88</v>
      </c>
      <c r="F128" t="s">
        <v>89</v>
      </c>
      <c r="G128" t="s">
        <v>1141</v>
      </c>
      <c r="H128" t="s">
        <v>1158</v>
      </c>
      <c r="I128" t="s">
        <v>1175</v>
      </c>
      <c r="J128" t="s">
        <v>1118</v>
      </c>
      <c r="K128">
        <v>11.251031100000001</v>
      </c>
      <c r="L128">
        <v>125.0045705</v>
      </c>
      <c r="M128" t="s">
        <v>1194</v>
      </c>
      <c r="O128" s="12">
        <v>42337</v>
      </c>
      <c r="P128">
        <v>2015</v>
      </c>
      <c r="Q128">
        <v>11</v>
      </c>
      <c r="R128">
        <v>29</v>
      </c>
      <c r="U128" t="s">
        <v>1211</v>
      </c>
      <c r="V128" t="s">
        <v>1213</v>
      </c>
      <c r="W128" t="s">
        <v>1240</v>
      </c>
      <c r="X128" s="14" t="s">
        <v>1808</v>
      </c>
      <c r="Y128" t="s">
        <v>1894</v>
      </c>
      <c r="Z128" t="s">
        <v>1904</v>
      </c>
      <c r="AD128" s="13" t="s">
        <v>2006</v>
      </c>
      <c r="AF128" s="12">
        <v>36693</v>
      </c>
      <c r="AG128">
        <v>15</v>
      </c>
      <c r="AH128" t="s">
        <v>1286</v>
      </c>
      <c r="AI128" t="s">
        <v>1348</v>
      </c>
      <c r="AJ128" t="s">
        <v>1481</v>
      </c>
      <c r="AK128" t="s">
        <v>1489</v>
      </c>
      <c r="AL128">
        <v>15</v>
      </c>
      <c r="AN128" t="s">
        <v>1808</v>
      </c>
      <c r="BA128">
        <v>15</v>
      </c>
      <c r="BC128" t="s">
        <v>1801</v>
      </c>
      <c r="BK128" t="s">
        <v>1816</v>
      </c>
      <c r="BL128" t="s">
        <v>1801</v>
      </c>
      <c r="BW128" t="s">
        <v>1816</v>
      </c>
      <c r="BX128" t="s">
        <v>1801</v>
      </c>
      <c r="CO128" t="s">
        <v>1813</v>
      </c>
      <c r="CP128" t="s">
        <v>1801</v>
      </c>
      <c r="DD128" t="s">
        <v>1818</v>
      </c>
      <c r="DE128" t="s">
        <v>1801</v>
      </c>
      <c r="DF128">
        <v>6</v>
      </c>
      <c r="DG128" t="s">
        <v>1818</v>
      </c>
      <c r="DH128" t="s">
        <v>1801</v>
      </c>
      <c r="DJ128" t="s">
        <v>1815</v>
      </c>
      <c r="DK128" t="s">
        <v>1801</v>
      </c>
      <c r="DO128">
        <v>6</v>
      </c>
      <c r="DQ128" t="s">
        <v>1801</v>
      </c>
      <c r="EM128">
        <v>13</v>
      </c>
      <c r="EO128" t="s">
        <v>1801</v>
      </c>
      <c r="EP128">
        <v>20</v>
      </c>
      <c r="ER128" t="s">
        <v>1808</v>
      </c>
      <c r="FB128">
        <v>6</v>
      </c>
      <c r="FD128" t="s">
        <v>1801</v>
      </c>
      <c r="FI128" t="s">
        <v>1818</v>
      </c>
      <c r="FJ128" t="s">
        <v>1801</v>
      </c>
    </row>
    <row r="129" spans="1:169" x14ac:dyDescent="0.25">
      <c r="A129" s="14" t="s">
        <v>2135</v>
      </c>
      <c r="B129" t="s">
        <v>217</v>
      </c>
      <c r="D129" t="s">
        <v>71</v>
      </c>
      <c r="E129" t="s">
        <v>88</v>
      </c>
      <c r="F129" t="s">
        <v>89</v>
      </c>
      <c r="G129" t="s">
        <v>1142</v>
      </c>
      <c r="H129" t="s">
        <v>1159</v>
      </c>
      <c r="I129" t="s">
        <v>1176</v>
      </c>
      <c r="J129" t="s">
        <v>1119</v>
      </c>
      <c r="K129">
        <v>14.698640299999999</v>
      </c>
      <c r="L129">
        <v>121.0672331</v>
      </c>
      <c r="M129" t="s">
        <v>1195</v>
      </c>
      <c r="O129" s="12">
        <v>42010</v>
      </c>
      <c r="P129">
        <v>2015</v>
      </c>
      <c r="Q129">
        <v>1</v>
      </c>
      <c r="R129">
        <v>6</v>
      </c>
      <c r="U129" t="s">
        <v>1211</v>
      </c>
      <c r="V129" t="s">
        <v>1225</v>
      </c>
      <c r="W129" t="s">
        <v>1240</v>
      </c>
      <c r="X129" s="14" t="s">
        <v>1808</v>
      </c>
      <c r="Y129" t="s">
        <v>1894</v>
      </c>
      <c r="Z129" t="s">
        <v>1904</v>
      </c>
      <c r="AD129" s="13" t="s">
        <v>2006</v>
      </c>
      <c r="AF129" s="12">
        <v>41580</v>
      </c>
      <c r="AG129">
        <v>1</v>
      </c>
      <c r="AH129" t="s">
        <v>1285</v>
      </c>
      <c r="AJ129" t="s">
        <v>65</v>
      </c>
      <c r="AK129" t="s">
        <v>1567</v>
      </c>
      <c r="AS129" t="s">
        <v>1802</v>
      </c>
      <c r="AT129" t="s">
        <v>1801</v>
      </c>
      <c r="BP129">
        <v>33</v>
      </c>
      <c r="BR129" t="s">
        <v>1800</v>
      </c>
      <c r="BY129">
        <v>30</v>
      </c>
      <c r="BZ129" t="s">
        <v>1811</v>
      </c>
      <c r="CA129" t="s">
        <v>1800</v>
      </c>
      <c r="CL129" t="s">
        <v>1809</v>
      </c>
      <c r="CM129" t="s">
        <v>1800</v>
      </c>
      <c r="CN129">
        <v>33</v>
      </c>
      <c r="CP129" t="s">
        <v>1800</v>
      </c>
      <c r="CU129" t="s">
        <v>1807</v>
      </c>
      <c r="CV129" t="s">
        <v>1800</v>
      </c>
      <c r="DU129">
        <v>23</v>
      </c>
      <c r="DW129" t="s">
        <v>1800</v>
      </c>
    </row>
    <row r="130" spans="1:169" x14ac:dyDescent="0.25">
      <c r="A130" s="14" t="s">
        <v>2136</v>
      </c>
      <c r="B130" t="s">
        <v>218</v>
      </c>
      <c r="D130" t="s">
        <v>59</v>
      </c>
      <c r="E130" t="s">
        <v>88</v>
      </c>
      <c r="F130" t="s">
        <v>89</v>
      </c>
      <c r="G130" t="s">
        <v>1142</v>
      </c>
      <c r="H130" t="s">
        <v>1159</v>
      </c>
      <c r="I130" t="s">
        <v>1176</v>
      </c>
      <c r="J130" t="s">
        <v>1119</v>
      </c>
      <c r="K130">
        <v>14.698640299999999</v>
      </c>
      <c r="L130">
        <v>121.0672331</v>
      </c>
      <c r="M130" t="s">
        <v>1195</v>
      </c>
      <c r="O130" s="12">
        <v>42250</v>
      </c>
      <c r="P130">
        <v>2015</v>
      </c>
      <c r="Q130">
        <v>9</v>
      </c>
      <c r="R130">
        <v>3</v>
      </c>
      <c r="U130" t="s">
        <v>1211</v>
      </c>
      <c r="V130" t="s">
        <v>1215</v>
      </c>
      <c r="W130" t="s">
        <v>1241</v>
      </c>
      <c r="X130" s="14" t="s">
        <v>1808</v>
      </c>
      <c r="Y130" t="s">
        <v>1893</v>
      </c>
      <c r="Z130" t="s">
        <v>1903</v>
      </c>
      <c r="AD130" s="13" t="s">
        <v>2005</v>
      </c>
      <c r="AF130" s="12">
        <v>8033</v>
      </c>
      <c r="AG130">
        <v>93</v>
      </c>
      <c r="AH130" t="s">
        <v>1286</v>
      </c>
      <c r="AI130" t="s">
        <v>1350</v>
      </c>
      <c r="AJ130" t="s">
        <v>1481</v>
      </c>
      <c r="AK130" t="s">
        <v>1524</v>
      </c>
      <c r="AL130">
        <v>16</v>
      </c>
      <c r="AN130" t="s">
        <v>1808</v>
      </c>
      <c r="AO130">
        <v>6</v>
      </c>
      <c r="AP130" t="s">
        <v>1812</v>
      </c>
      <c r="AQ130" t="s">
        <v>1801</v>
      </c>
      <c r="AS130" t="s">
        <v>1812</v>
      </c>
      <c r="AT130" t="s">
        <v>1801</v>
      </c>
      <c r="AV130" t="s">
        <v>1812</v>
      </c>
      <c r="AW130" t="s">
        <v>1801</v>
      </c>
      <c r="BA130">
        <v>6</v>
      </c>
      <c r="BC130" t="s">
        <v>1801</v>
      </c>
      <c r="BH130" t="s">
        <v>1816</v>
      </c>
      <c r="BI130" t="s">
        <v>1801</v>
      </c>
      <c r="BK130">
        <v>8</v>
      </c>
      <c r="BL130" t="s">
        <v>1808</v>
      </c>
      <c r="BP130">
        <v>8</v>
      </c>
      <c r="BR130" t="s">
        <v>1801</v>
      </c>
      <c r="BS130">
        <v>6</v>
      </c>
      <c r="BU130" t="s">
        <v>1801</v>
      </c>
      <c r="BW130" t="s">
        <v>1816</v>
      </c>
      <c r="BX130" t="s">
        <v>1801</v>
      </c>
      <c r="BZ130" t="s">
        <v>1816</v>
      </c>
      <c r="CA130" t="s">
        <v>1801</v>
      </c>
      <c r="CF130" t="s">
        <v>1816</v>
      </c>
      <c r="CG130" t="s">
        <v>1801</v>
      </c>
      <c r="CK130">
        <v>6</v>
      </c>
      <c r="CM130" t="s">
        <v>1801</v>
      </c>
      <c r="CO130" t="s">
        <v>1813</v>
      </c>
      <c r="CP130" t="s">
        <v>1801</v>
      </c>
      <c r="CU130">
        <v>16</v>
      </c>
      <c r="CV130" t="s">
        <v>1801</v>
      </c>
      <c r="CX130" t="s">
        <v>1815</v>
      </c>
      <c r="CY130" t="s">
        <v>1801</v>
      </c>
      <c r="DD130" t="s">
        <v>1818</v>
      </c>
      <c r="DE130" t="s">
        <v>1801</v>
      </c>
      <c r="DG130" t="s">
        <v>1818</v>
      </c>
      <c r="DH130" t="s">
        <v>1801</v>
      </c>
      <c r="DJ130" t="s">
        <v>1815</v>
      </c>
      <c r="DK130" t="s">
        <v>1801</v>
      </c>
      <c r="DO130">
        <v>18</v>
      </c>
      <c r="DP130">
        <v>4</v>
      </c>
      <c r="DQ130" t="s">
        <v>1801</v>
      </c>
      <c r="EM130">
        <v>6</v>
      </c>
      <c r="EO130" t="s">
        <v>1801</v>
      </c>
      <c r="EP130">
        <v>16</v>
      </c>
      <c r="ER130" t="s">
        <v>1801</v>
      </c>
      <c r="EZ130" t="s">
        <v>1818</v>
      </c>
      <c r="FA130" t="s">
        <v>1801</v>
      </c>
      <c r="FE130">
        <v>19</v>
      </c>
      <c r="FG130" t="s">
        <v>1808</v>
      </c>
      <c r="FI130" t="s">
        <v>1818</v>
      </c>
      <c r="FJ130" t="s">
        <v>1801</v>
      </c>
    </row>
    <row r="131" spans="1:169" x14ac:dyDescent="0.25">
      <c r="A131" s="14" t="s">
        <v>2137</v>
      </c>
      <c r="B131" t="s">
        <v>219</v>
      </c>
      <c r="D131" t="s">
        <v>59</v>
      </c>
      <c r="E131" t="s">
        <v>88</v>
      </c>
      <c r="F131" t="s">
        <v>89</v>
      </c>
      <c r="G131" t="s">
        <v>1142</v>
      </c>
      <c r="H131" t="s">
        <v>1159</v>
      </c>
      <c r="I131" t="s">
        <v>1176</v>
      </c>
      <c r="J131" t="s">
        <v>1119</v>
      </c>
      <c r="K131">
        <v>14.698640299999999</v>
      </c>
      <c r="L131">
        <v>121.0672331</v>
      </c>
      <c r="M131" t="s">
        <v>1195</v>
      </c>
      <c r="O131" s="12">
        <v>42281</v>
      </c>
      <c r="P131">
        <v>2015</v>
      </c>
      <c r="Q131">
        <v>10</v>
      </c>
      <c r="R131">
        <v>4</v>
      </c>
      <c r="U131" t="s">
        <v>1211</v>
      </c>
      <c r="V131" t="s">
        <v>1215</v>
      </c>
      <c r="W131" t="s">
        <v>1241</v>
      </c>
      <c r="X131" s="14" t="s">
        <v>1808</v>
      </c>
      <c r="Y131" t="s">
        <v>1899</v>
      </c>
      <c r="Z131" t="s">
        <v>1921</v>
      </c>
      <c r="AD131" s="13" t="s">
        <v>2005</v>
      </c>
      <c r="AF131" s="12">
        <v>42179</v>
      </c>
      <c r="AG131" t="s">
        <v>1249</v>
      </c>
      <c r="AH131" t="s">
        <v>1286</v>
      </c>
      <c r="AI131" t="s">
        <v>1351</v>
      </c>
      <c r="AJ131" t="s">
        <v>1481</v>
      </c>
      <c r="AK131" t="s">
        <v>1530</v>
      </c>
      <c r="AL131">
        <v>20</v>
      </c>
      <c r="AN131" t="s">
        <v>1800</v>
      </c>
      <c r="AP131" t="s">
        <v>1812</v>
      </c>
      <c r="AQ131" t="s">
        <v>1801</v>
      </c>
      <c r="AS131" t="s">
        <v>1812</v>
      </c>
      <c r="AT131" t="s">
        <v>1801</v>
      </c>
      <c r="AV131" t="s">
        <v>1812</v>
      </c>
      <c r="AW131" t="s">
        <v>1801</v>
      </c>
      <c r="BA131">
        <v>6</v>
      </c>
      <c r="BC131" t="s">
        <v>1801</v>
      </c>
      <c r="BH131" t="s">
        <v>1816</v>
      </c>
      <c r="BI131" t="s">
        <v>1801</v>
      </c>
      <c r="BK131" t="s">
        <v>1816</v>
      </c>
      <c r="BL131" t="s">
        <v>1801</v>
      </c>
      <c r="BP131">
        <v>6</v>
      </c>
      <c r="BR131" t="s">
        <v>1801</v>
      </c>
      <c r="BS131">
        <v>6</v>
      </c>
      <c r="BU131" t="s">
        <v>1801</v>
      </c>
      <c r="BW131" t="s">
        <v>1816</v>
      </c>
      <c r="BX131" t="s">
        <v>1801</v>
      </c>
      <c r="BZ131" t="s">
        <v>1816</v>
      </c>
      <c r="CA131" t="s">
        <v>1801</v>
      </c>
      <c r="CF131" t="s">
        <v>1816</v>
      </c>
      <c r="CG131" t="s">
        <v>1801</v>
      </c>
      <c r="CK131">
        <v>16</v>
      </c>
      <c r="CM131" t="s">
        <v>1808</v>
      </c>
      <c r="CO131" t="s">
        <v>1813</v>
      </c>
      <c r="CP131" t="s">
        <v>1801</v>
      </c>
      <c r="CU131">
        <v>1</v>
      </c>
      <c r="CV131" t="s">
        <v>1800</v>
      </c>
      <c r="CX131" t="s">
        <v>1815</v>
      </c>
      <c r="CY131" t="s">
        <v>1801</v>
      </c>
      <c r="DD131" t="s">
        <v>1818</v>
      </c>
      <c r="DE131" t="s">
        <v>1801</v>
      </c>
      <c r="DG131" t="s">
        <v>1818</v>
      </c>
      <c r="DH131" t="s">
        <v>1801</v>
      </c>
      <c r="DJ131" t="s">
        <v>1815</v>
      </c>
      <c r="DK131" t="s">
        <v>1801</v>
      </c>
      <c r="DO131">
        <v>14</v>
      </c>
      <c r="DQ131" t="s">
        <v>1801</v>
      </c>
      <c r="EM131">
        <v>6</v>
      </c>
      <c r="EO131" t="s">
        <v>1801</v>
      </c>
      <c r="EP131">
        <v>6</v>
      </c>
      <c r="ER131" t="s">
        <v>1801</v>
      </c>
      <c r="EZ131" t="s">
        <v>1818</v>
      </c>
      <c r="FA131" t="s">
        <v>1801</v>
      </c>
      <c r="FE131">
        <v>12</v>
      </c>
      <c r="FG131" t="s">
        <v>1801</v>
      </c>
      <c r="FI131" t="s">
        <v>1818</v>
      </c>
      <c r="FJ131" t="s">
        <v>1801</v>
      </c>
    </row>
    <row r="132" spans="1:169" x14ac:dyDescent="0.25">
      <c r="A132" s="14" t="s">
        <v>2138</v>
      </c>
      <c r="B132" t="s">
        <v>220</v>
      </c>
      <c r="D132" t="s">
        <v>59</v>
      </c>
      <c r="E132" t="s">
        <v>88</v>
      </c>
      <c r="F132" t="s">
        <v>89</v>
      </c>
      <c r="G132" t="s">
        <v>1143</v>
      </c>
      <c r="H132" t="s">
        <v>1160</v>
      </c>
      <c r="I132" t="s">
        <v>1177</v>
      </c>
      <c r="J132" t="s">
        <v>1120</v>
      </c>
      <c r="K132">
        <v>9.6443597000000008</v>
      </c>
      <c r="L132">
        <v>123.8570588</v>
      </c>
      <c r="M132" t="s">
        <v>1196</v>
      </c>
      <c r="O132" s="12">
        <v>42012</v>
      </c>
      <c r="P132">
        <v>2015</v>
      </c>
      <c r="Q132">
        <v>1</v>
      </c>
      <c r="R132">
        <v>8</v>
      </c>
      <c r="U132" t="s">
        <v>1211</v>
      </c>
      <c r="V132" t="s">
        <v>1215</v>
      </c>
      <c r="W132" t="s">
        <v>1241</v>
      </c>
      <c r="X132" s="14" t="s">
        <v>1808</v>
      </c>
      <c r="Y132" t="s">
        <v>1897</v>
      </c>
      <c r="Z132" t="s">
        <v>1917</v>
      </c>
      <c r="AD132" s="13" t="s">
        <v>2006</v>
      </c>
      <c r="AF132" s="12">
        <v>42012</v>
      </c>
      <c r="AG132" t="s">
        <v>1269</v>
      </c>
      <c r="AH132" t="s">
        <v>1285</v>
      </c>
      <c r="AJ132" t="s">
        <v>1480</v>
      </c>
      <c r="AK132" t="s">
        <v>1568</v>
      </c>
      <c r="AL132">
        <v>16</v>
      </c>
      <c r="AN132" t="s">
        <v>1808</v>
      </c>
      <c r="AP132">
        <v>16</v>
      </c>
      <c r="AQ132" t="s">
        <v>1808</v>
      </c>
      <c r="AS132" t="s">
        <v>1812</v>
      </c>
      <c r="AT132" t="s">
        <v>1801</v>
      </c>
      <c r="AV132" t="s">
        <v>1812</v>
      </c>
      <c r="AW132" t="s">
        <v>1801</v>
      </c>
      <c r="BA132">
        <v>20</v>
      </c>
      <c r="BC132" t="s">
        <v>1808</v>
      </c>
      <c r="BH132" t="s">
        <v>1816</v>
      </c>
      <c r="BI132" t="s">
        <v>1801</v>
      </c>
      <c r="BK132">
        <v>2</v>
      </c>
      <c r="BL132" t="s">
        <v>1800</v>
      </c>
      <c r="BP132">
        <v>11</v>
      </c>
      <c r="BR132" t="s">
        <v>1801</v>
      </c>
      <c r="BS132">
        <v>27</v>
      </c>
      <c r="BU132" t="s">
        <v>1800</v>
      </c>
      <c r="BW132" t="s">
        <v>1807</v>
      </c>
      <c r="BX132" t="s">
        <v>1800</v>
      </c>
      <c r="BZ132">
        <v>16</v>
      </c>
      <c r="CA132" t="s">
        <v>1801</v>
      </c>
      <c r="CF132" t="s">
        <v>1816</v>
      </c>
      <c r="CG132" t="s">
        <v>1801</v>
      </c>
      <c r="CK132">
        <v>24</v>
      </c>
      <c r="CM132" t="s">
        <v>1800</v>
      </c>
      <c r="CO132">
        <v>1</v>
      </c>
      <c r="CP132" t="s">
        <v>1800</v>
      </c>
      <c r="CU132">
        <v>2</v>
      </c>
      <c r="CV132" t="s">
        <v>1800</v>
      </c>
      <c r="CX132" t="s">
        <v>1811</v>
      </c>
      <c r="CY132" t="s">
        <v>1800</v>
      </c>
      <c r="DD132" t="s">
        <v>1807</v>
      </c>
      <c r="DE132" t="s">
        <v>1800</v>
      </c>
      <c r="DG132" t="s">
        <v>1806</v>
      </c>
      <c r="DH132" t="s">
        <v>1800</v>
      </c>
      <c r="DJ132">
        <v>1</v>
      </c>
      <c r="DK132" t="s">
        <v>1800</v>
      </c>
      <c r="DO132">
        <v>32</v>
      </c>
      <c r="DQ132" t="s">
        <v>1800</v>
      </c>
      <c r="EM132">
        <v>6</v>
      </c>
      <c r="EO132" t="s">
        <v>1801</v>
      </c>
      <c r="EP132">
        <v>24</v>
      </c>
      <c r="ER132" t="s">
        <v>1800</v>
      </c>
      <c r="EZ132" t="s">
        <v>1807</v>
      </c>
      <c r="FA132" t="s">
        <v>1800</v>
      </c>
      <c r="FE132">
        <v>19</v>
      </c>
      <c r="FG132" t="s">
        <v>1808</v>
      </c>
      <c r="FI132" t="s">
        <v>1818</v>
      </c>
      <c r="FJ132" t="s">
        <v>1801</v>
      </c>
    </row>
    <row r="133" spans="1:169" x14ac:dyDescent="0.25">
      <c r="A133" s="14" t="s">
        <v>2139</v>
      </c>
      <c r="B133" t="s">
        <v>221</v>
      </c>
      <c r="D133" t="s">
        <v>59</v>
      </c>
      <c r="E133" t="s">
        <v>88</v>
      </c>
      <c r="F133" t="s">
        <v>89</v>
      </c>
      <c r="G133" t="s">
        <v>1143</v>
      </c>
      <c r="H133" t="s">
        <v>1160</v>
      </c>
      <c r="I133" t="s">
        <v>1177</v>
      </c>
      <c r="J133" t="s">
        <v>1120</v>
      </c>
      <c r="K133">
        <v>9.6443597000000008</v>
      </c>
      <c r="L133">
        <v>123.8570588</v>
      </c>
      <c r="M133" t="s">
        <v>1196</v>
      </c>
      <c r="O133" s="12">
        <v>42009</v>
      </c>
      <c r="P133">
        <v>2015</v>
      </c>
      <c r="Q133">
        <v>1</v>
      </c>
      <c r="R133">
        <v>5</v>
      </c>
      <c r="U133" t="s">
        <v>1211</v>
      </c>
      <c r="V133" t="s">
        <v>1215</v>
      </c>
      <c r="W133" t="s">
        <v>1241</v>
      </c>
      <c r="X133" s="14" t="s">
        <v>1808</v>
      </c>
      <c r="Y133" t="s">
        <v>1897</v>
      </c>
      <c r="Z133" t="s">
        <v>1917</v>
      </c>
      <c r="AD133" s="13" t="s">
        <v>2006</v>
      </c>
      <c r="AF133" s="12">
        <v>42009</v>
      </c>
      <c r="AG133" t="s">
        <v>1269</v>
      </c>
      <c r="AH133" t="s">
        <v>1285</v>
      </c>
      <c r="AJ133" t="s">
        <v>1480</v>
      </c>
      <c r="AK133" t="s">
        <v>1568</v>
      </c>
      <c r="AL133">
        <v>16</v>
      </c>
      <c r="AN133" t="s">
        <v>1808</v>
      </c>
      <c r="AP133">
        <v>16</v>
      </c>
      <c r="AQ133" t="s">
        <v>1808</v>
      </c>
      <c r="AS133" t="s">
        <v>1812</v>
      </c>
      <c r="AT133" t="s">
        <v>1801</v>
      </c>
      <c r="AV133" t="s">
        <v>1812</v>
      </c>
      <c r="AW133" t="s">
        <v>1801</v>
      </c>
      <c r="BA133">
        <v>19</v>
      </c>
      <c r="BC133" t="s">
        <v>1808</v>
      </c>
      <c r="BH133" t="s">
        <v>1816</v>
      </c>
      <c r="BI133" t="s">
        <v>1801</v>
      </c>
      <c r="BK133">
        <v>2</v>
      </c>
      <c r="BL133" t="s">
        <v>1800</v>
      </c>
      <c r="BP133">
        <v>13</v>
      </c>
      <c r="BR133" t="s">
        <v>1801</v>
      </c>
      <c r="BS133">
        <v>25</v>
      </c>
      <c r="BU133" t="s">
        <v>1800</v>
      </c>
      <c r="BW133" t="s">
        <v>1807</v>
      </c>
      <c r="BX133" t="s">
        <v>1800</v>
      </c>
      <c r="BZ133">
        <v>16</v>
      </c>
      <c r="CA133" t="s">
        <v>1801</v>
      </c>
      <c r="CF133" t="s">
        <v>1816</v>
      </c>
      <c r="CG133" t="s">
        <v>1801</v>
      </c>
      <c r="CK133">
        <v>25</v>
      </c>
      <c r="CM133" t="s">
        <v>1800</v>
      </c>
      <c r="CO133">
        <v>1</v>
      </c>
      <c r="CP133" t="s">
        <v>1800</v>
      </c>
      <c r="CU133">
        <v>2</v>
      </c>
      <c r="CV133" t="s">
        <v>1800</v>
      </c>
      <c r="CX133" t="s">
        <v>1811</v>
      </c>
      <c r="CY133" t="s">
        <v>1800</v>
      </c>
      <c r="DD133">
        <v>2</v>
      </c>
      <c r="DE133" t="s">
        <v>1800</v>
      </c>
      <c r="DG133" t="s">
        <v>1806</v>
      </c>
      <c r="DH133" t="s">
        <v>1800</v>
      </c>
      <c r="DJ133">
        <v>1</v>
      </c>
      <c r="DK133" t="s">
        <v>1800</v>
      </c>
      <c r="DO133">
        <v>32</v>
      </c>
      <c r="DQ133" t="s">
        <v>1800</v>
      </c>
      <c r="EM133">
        <v>6</v>
      </c>
      <c r="EO133" t="s">
        <v>1801</v>
      </c>
      <c r="EP133">
        <v>24</v>
      </c>
      <c r="ER133" t="s">
        <v>1800</v>
      </c>
      <c r="EZ133" t="s">
        <v>1807</v>
      </c>
      <c r="FA133" t="s">
        <v>1800</v>
      </c>
      <c r="FE133">
        <v>15</v>
      </c>
      <c r="FG133" t="s">
        <v>1808</v>
      </c>
      <c r="FI133" t="s">
        <v>1818</v>
      </c>
      <c r="FJ133" t="s">
        <v>1801</v>
      </c>
    </row>
    <row r="134" spans="1:169" x14ac:dyDescent="0.25">
      <c r="A134" s="14" t="s">
        <v>2140</v>
      </c>
      <c r="B134" t="s">
        <v>222</v>
      </c>
      <c r="D134" t="s">
        <v>60</v>
      </c>
      <c r="E134" t="s">
        <v>88</v>
      </c>
      <c r="F134" t="s">
        <v>89</v>
      </c>
      <c r="G134" t="s">
        <v>1143</v>
      </c>
      <c r="H134" t="s">
        <v>1160</v>
      </c>
      <c r="I134" t="s">
        <v>1177</v>
      </c>
      <c r="J134" t="s">
        <v>1120</v>
      </c>
      <c r="K134">
        <v>9.6443597000000008</v>
      </c>
      <c r="L134">
        <v>123.8570588</v>
      </c>
      <c r="M134" t="s">
        <v>1196</v>
      </c>
      <c r="O134" s="12">
        <v>42011</v>
      </c>
      <c r="P134">
        <v>2015</v>
      </c>
      <c r="Q134">
        <v>1</v>
      </c>
      <c r="R134">
        <v>7</v>
      </c>
      <c r="U134" t="s">
        <v>1211</v>
      </c>
      <c r="V134" t="s">
        <v>1213</v>
      </c>
      <c r="W134" t="s">
        <v>1240</v>
      </c>
      <c r="X134" s="14" t="s">
        <v>1808</v>
      </c>
      <c r="Y134" t="s">
        <v>1899</v>
      </c>
      <c r="Z134" t="s">
        <v>1921</v>
      </c>
      <c r="AD134" s="13" t="s">
        <v>2005</v>
      </c>
      <c r="AF134" s="12">
        <v>42004</v>
      </c>
      <c r="AG134" t="s">
        <v>1247</v>
      </c>
      <c r="AH134" t="s">
        <v>1285</v>
      </c>
      <c r="AI134" t="s">
        <v>1348</v>
      </c>
      <c r="AJ134" t="s">
        <v>1481</v>
      </c>
      <c r="AK134" t="s">
        <v>38</v>
      </c>
      <c r="AL134">
        <v>22</v>
      </c>
      <c r="AN134" t="s">
        <v>1800</v>
      </c>
      <c r="BA134">
        <v>26</v>
      </c>
      <c r="BC134" t="s">
        <v>1800</v>
      </c>
      <c r="BK134">
        <v>2</v>
      </c>
      <c r="BL134" t="s">
        <v>1800</v>
      </c>
      <c r="BW134">
        <v>4</v>
      </c>
      <c r="BX134" t="s">
        <v>1800</v>
      </c>
      <c r="CO134" t="s">
        <v>1806</v>
      </c>
      <c r="CP134" t="s">
        <v>1800</v>
      </c>
      <c r="DD134">
        <v>2</v>
      </c>
      <c r="DE134" t="s">
        <v>1800</v>
      </c>
      <c r="DF134">
        <v>12</v>
      </c>
      <c r="DG134" t="s">
        <v>1818</v>
      </c>
      <c r="DH134" t="s">
        <v>1801</v>
      </c>
      <c r="DJ134">
        <v>1</v>
      </c>
      <c r="DK134" t="s">
        <v>1800</v>
      </c>
      <c r="DO134">
        <v>20</v>
      </c>
      <c r="DQ134" t="s">
        <v>1800</v>
      </c>
      <c r="EM134">
        <v>30</v>
      </c>
      <c r="EO134" t="s">
        <v>1800</v>
      </c>
      <c r="EP134">
        <v>30</v>
      </c>
      <c r="ER134" t="s">
        <v>1800</v>
      </c>
      <c r="FB134">
        <v>22</v>
      </c>
      <c r="FD134" t="s">
        <v>1808</v>
      </c>
      <c r="FE134">
        <v>11</v>
      </c>
      <c r="FG134" t="s">
        <v>1801</v>
      </c>
      <c r="FI134" t="s">
        <v>1807</v>
      </c>
      <c r="FJ134" t="s">
        <v>1800</v>
      </c>
    </row>
    <row r="135" spans="1:169" x14ac:dyDescent="0.25">
      <c r="A135" s="14" t="s">
        <v>2141</v>
      </c>
      <c r="B135" t="s">
        <v>223</v>
      </c>
      <c r="D135" t="s">
        <v>60</v>
      </c>
      <c r="E135" t="s">
        <v>88</v>
      </c>
      <c r="F135" t="s">
        <v>89</v>
      </c>
      <c r="G135" t="s">
        <v>1143</v>
      </c>
      <c r="H135" t="s">
        <v>1160</v>
      </c>
      <c r="I135" t="s">
        <v>1177</v>
      </c>
      <c r="J135" t="s">
        <v>1120</v>
      </c>
      <c r="K135">
        <v>9.6443597000000008</v>
      </c>
      <c r="L135">
        <v>123.8570588</v>
      </c>
      <c r="M135" t="s">
        <v>1196</v>
      </c>
      <c r="O135" s="12">
        <v>42014</v>
      </c>
      <c r="P135">
        <v>2015</v>
      </c>
      <c r="Q135">
        <v>1</v>
      </c>
      <c r="R135">
        <v>10</v>
      </c>
      <c r="U135" t="s">
        <v>1211</v>
      </c>
      <c r="V135" t="s">
        <v>1213</v>
      </c>
      <c r="W135" t="s">
        <v>1240</v>
      </c>
      <c r="X135" s="14" t="s">
        <v>1808</v>
      </c>
      <c r="Y135" t="s">
        <v>1894</v>
      </c>
      <c r="Z135" t="s">
        <v>1904</v>
      </c>
      <c r="AD135" s="13" t="s">
        <v>2005</v>
      </c>
      <c r="AF135" s="12">
        <v>42005</v>
      </c>
      <c r="AG135" t="s">
        <v>1252</v>
      </c>
      <c r="AH135" t="s">
        <v>1285</v>
      </c>
      <c r="AI135" t="s">
        <v>1348</v>
      </c>
      <c r="AJ135" t="s">
        <v>1481</v>
      </c>
      <c r="AK135" t="s">
        <v>1511</v>
      </c>
      <c r="AL135">
        <v>23</v>
      </c>
      <c r="AN135" t="s">
        <v>1800</v>
      </c>
      <c r="BA135">
        <v>25</v>
      </c>
      <c r="BC135" t="s">
        <v>1800</v>
      </c>
      <c r="BK135">
        <v>2</v>
      </c>
      <c r="BL135" t="s">
        <v>1800</v>
      </c>
      <c r="BW135">
        <v>4</v>
      </c>
      <c r="BX135" t="s">
        <v>1800</v>
      </c>
      <c r="CO135" t="s">
        <v>1806</v>
      </c>
      <c r="CP135" t="s">
        <v>1800</v>
      </c>
      <c r="DD135">
        <v>2</v>
      </c>
      <c r="DE135" t="s">
        <v>1800</v>
      </c>
      <c r="DF135">
        <v>10</v>
      </c>
      <c r="DG135" t="s">
        <v>1818</v>
      </c>
      <c r="DH135" t="s">
        <v>1801</v>
      </c>
      <c r="DJ135" t="s">
        <v>1814</v>
      </c>
      <c r="DK135" t="s">
        <v>1800</v>
      </c>
      <c r="DP135">
        <v>4</v>
      </c>
      <c r="DQ135" t="s">
        <v>1808</v>
      </c>
      <c r="EM135">
        <v>31</v>
      </c>
      <c r="EO135" t="s">
        <v>1800</v>
      </c>
      <c r="EP135">
        <v>29</v>
      </c>
      <c r="ER135" t="s">
        <v>1800</v>
      </c>
      <c r="FB135">
        <v>24</v>
      </c>
      <c r="FD135" t="s">
        <v>1800</v>
      </c>
      <c r="FI135" t="s">
        <v>1807</v>
      </c>
      <c r="FJ135" t="s">
        <v>1800</v>
      </c>
    </row>
    <row r="136" spans="1:169" x14ac:dyDescent="0.25">
      <c r="A136" s="14" t="s">
        <v>2142</v>
      </c>
      <c r="B136" t="s">
        <v>224</v>
      </c>
      <c r="D136" t="s">
        <v>60</v>
      </c>
      <c r="E136" t="s">
        <v>88</v>
      </c>
      <c r="F136" t="s">
        <v>89</v>
      </c>
      <c r="G136" t="s">
        <v>1143</v>
      </c>
      <c r="H136" t="s">
        <v>1160</v>
      </c>
      <c r="I136" t="s">
        <v>1177</v>
      </c>
      <c r="J136" t="s">
        <v>1120</v>
      </c>
      <c r="K136">
        <v>9.6443597000000008</v>
      </c>
      <c r="L136">
        <v>123.8570588</v>
      </c>
      <c r="M136" t="s">
        <v>1196</v>
      </c>
      <c r="O136" s="12">
        <v>42015</v>
      </c>
      <c r="P136">
        <v>2015</v>
      </c>
      <c r="Q136">
        <v>1</v>
      </c>
      <c r="R136">
        <v>11</v>
      </c>
      <c r="U136" t="s">
        <v>1211</v>
      </c>
      <c r="V136" t="s">
        <v>1213</v>
      </c>
      <c r="W136" t="s">
        <v>1240</v>
      </c>
      <c r="X136" s="14" t="s">
        <v>1808</v>
      </c>
      <c r="Y136" t="s">
        <v>1894</v>
      </c>
      <c r="Z136" t="s">
        <v>1904</v>
      </c>
      <c r="AD136" s="13" t="s">
        <v>2006</v>
      </c>
      <c r="AF136" s="12">
        <v>41657</v>
      </c>
      <c r="AG136" t="s">
        <v>1254</v>
      </c>
      <c r="AH136" t="s">
        <v>1286</v>
      </c>
      <c r="AI136" t="s">
        <v>1344</v>
      </c>
      <c r="AJ136" t="s">
        <v>1481</v>
      </c>
      <c r="AK136" t="s">
        <v>1511</v>
      </c>
      <c r="AL136">
        <v>22</v>
      </c>
      <c r="AN136" t="s">
        <v>1800</v>
      </c>
      <c r="BA136">
        <v>25</v>
      </c>
      <c r="BC136" t="s">
        <v>1800</v>
      </c>
      <c r="BK136">
        <v>2</v>
      </c>
      <c r="BL136" t="s">
        <v>1800</v>
      </c>
      <c r="BW136">
        <v>4</v>
      </c>
      <c r="BX136" t="s">
        <v>1800</v>
      </c>
      <c r="CO136" t="s">
        <v>1806</v>
      </c>
      <c r="CP136" t="s">
        <v>1800</v>
      </c>
      <c r="DD136">
        <v>2</v>
      </c>
      <c r="DE136" t="s">
        <v>1800</v>
      </c>
      <c r="DF136">
        <v>12</v>
      </c>
      <c r="DG136" t="s">
        <v>1818</v>
      </c>
      <c r="DH136" t="s">
        <v>1801</v>
      </c>
      <c r="DJ136">
        <v>1</v>
      </c>
      <c r="DK136" t="s">
        <v>1800</v>
      </c>
      <c r="DP136">
        <v>4</v>
      </c>
      <c r="DQ136" t="s">
        <v>1808</v>
      </c>
      <c r="EM136">
        <v>28</v>
      </c>
      <c r="EO136" t="s">
        <v>1800</v>
      </c>
      <c r="EP136">
        <v>30</v>
      </c>
      <c r="ER136" t="s">
        <v>1800</v>
      </c>
      <c r="EZ136" t="s">
        <v>1818</v>
      </c>
      <c r="FA136" t="s">
        <v>1823</v>
      </c>
      <c r="FB136">
        <v>22</v>
      </c>
      <c r="FD136" t="s">
        <v>1808</v>
      </c>
      <c r="FI136" t="s">
        <v>1807</v>
      </c>
      <c r="FJ136" t="s">
        <v>1800</v>
      </c>
    </row>
    <row r="137" spans="1:169" x14ac:dyDescent="0.25">
      <c r="A137" s="14" t="s">
        <v>2143</v>
      </c>
      <c r="B137" t="s">
        <v>225</v>
      </c>
      <c r="D137" t="s">
        <v>60</v>
      </c>
      <c r="E137" t="s">
        <v>88</v>
      </c>
      <c r="F137" t="s">
        <v>89</v>
      </c>
      <c r="G137" t="s">
        <v>1143</v>
      </c>
      <c r="H137" t="s">
        <v>1160</v>
      </c>
      <c r="I137" t="s">
        <v>1177</v>
      </c>
      <c r="J137" t="s">
        <v>1120</v>
      </c>
      <c r="K137">
        <v>9.6443597000000008</v>
      </c>
      <c r="L137">
        <v>123.8570588</v>
      </c>
      <c r="M137" t="s">
        <v>1196</v>
      </c>
      <c r="O137" s="12">
        <v>42020</v>
      </c>
      <c r="P137">
        <v>2015</v>
      </c>
      <c r="Q137">
        <v>1</v>
      </c>
      <c r="R137">
        <v>16</v>
      </c>
      <c r="U137" t="s">
        <v>1211</v>
      </c>
      <c r="V137" t="s">
        <v>1213</v>
      </c>
      <c r="W137" t="s">
        <v>1240</v>
      </c>
      <c r="X137" s="14" t="s">
        <v>1808</v>
      </c>
      <c r="Y137" t="s">
        <v>1899</v>
      </c>
      <c r="Z137" t="s">
        <v>1921</v>
      </c>
      <c r="AD137" s="13" t="s">
        <v>2006</v>
      </c>
      <c r="AF137" s="12">
        <v>41903</v>
      </c>
      <c r="AG137" t="s">
        <v>1249</v>
      </c>
      <c r="AH137" t="s">
        <v>1285</v>
      </c>
      <c r="AI137" t="s">
        <v>1344</v>
      </c>
      <c r="AJ137" t="s">
        <v>1481</v>
      </c>
      <c r="AK137" t="s">
        <v>1511</v>
      </c>
      <c r="AL137">
        <v>22</v>
      </c>
      <c r="AN137" t="s">
        <v>1800</v>
      </c>
      <c r="BA137">
        <v>25</v>
      </c>
      <c r="BC137" t="s">
        <v>1800</v>
      </c>
      <c r="BK137">
        <v>2</v>
      </c>
      <c r="BL137" t="s">
        <v>1800</v>
      </c>
      <c r="BW137">
        <v>4</v>
      </c>
      <c r="BX137" t="s">
        <v>1800</v>
      </c>
      <c r="CO137" t="s">
        <v>1806</v>
      </c>
      <c r="CP137" t="s">
        <v>1800</v>
      </c>
      <c r="DD137">
        <v>2</v>
      </c>
      <c r="DE137" t="s">
        <v>1800</v>
      </c>
      <c r="DF137">
        <v>11</v>
      </c>
      <c r="DG137" t="s">
        <v>1818</v>
      </c>
      <c r="DH137" t="s">
        <v>1801</v>
      </c>
      <c r="DJ137">
        <v>1</v>
      </c>
      <c r="DK137" t="s">
        <v>1800</v>
      </c>
      <c r="DP137">
        <v>4</v>
      </c>
      <c r="DQ137" t="s">
        <v>1808</v>
      </c>
      <c r="EM137">
        <v>30</v>
      </c>
      <c r="EO137" t="s">
        <v>1800</v>
      </c>
      <c r="EP137">
        <v>28</v>
      </c>
      <c r="ER137" t="s">
        <v>1800</v>
      </c>
      <c r="FB137">
        <v>22</v>
      </c>
      <c r="FD137" t="s">
        <v>1808</v>
      </c>
      <c r="FI137" t="s">
        <v>1807</v>
      </c>
      <c r="FJ137" t="s">
        <v>1800</v>
      </c>
    </row>
    <row r="138" spans="1:169" x14ac:dyDescent="0.25">
      <c r="A138" s="14" t="s">
        <v>2144</v>
      </c>
      <c r="B138" t="s">
        <v>226</v>
      </c>
      <c r="D138" t="s">
        <v>60</v>
      </c>
      <c r="E138" t="s">
        <v>88</v>
      </c>
      <c r="F138" t="s">
        <v>89</v>
      </c>
      <c r="G138" t="s">
        <v>1143</v>
      </c>
      <c r="H138" t="s">
        <v>1160</v>
      </c>
      <c r="I138" t="s">
        <v>1177</v>
      </c>
      <c r="J138" t="s">
        <v>1120</v>
      </c>
      <c r="K138">
        <v>9.6443597000000008</v>
      </c>
      <c r="L138">
        <v>123.8570588</v>
      </c>
      <c r="M138" t="s">
        <v>1196</v>
      </c>
      <c r="O138" s="12">
        <v>42033</v>
      </c>
      <c r="P138">
        <v>2015</v>
      </c>
      <c r="Q138">
        <v>1</v>
      </c>
      <c r="R138">
        <v>29</v>
      </c>
      <c r="U138" t="s">
        <v>1211</v>
      </c>
      <c r="V138" t="s">
        <v>1213</v>
      </c>
      <c r="W138" t="s">
        <v>1240</v>
      </c>
      <c r="X138" s="14" t="s">
        <v>1808</v>
      </c>
      <c r="Y138" t="s">
        <v>1893</v>
      </c>
      <c r="Z138" t="s">
        <v>1903</v>
      </c>
      <c r="AD138" s="13" t="s">
        <v>2005</v>
      </c>
      <c r="AF138" s="12">
        <v>17019</v>
      </c>
      <c r="AG138">
        <v>68</v>
      </c>
      <c r="AH138" t="s">
        <v>1286</v>
      </c>
      <c r="AI138" t="s">
        <v>1344</v>
      </c>
      <c r="AJ138" t="s">
        <v>1481</v>
      </c>
      <c r="AK138" t="s">
        <v>1511</v>
      </c>
      <c r="AL138">
        <v>22</v>
      </c>
      <c r="AN138" t="s">
        <v>1800</v>
      </c>
      <c r="BA138">
        <v>18</v>
      </c>
      <c r="BC138" t="s">
        <v>1808</v>
      </c>
      <c r="BK138">
        <v>4</v>
      </c>
      <c r="BL138" t="s">
        <v>1800</v>
      </c>
      <c r="BW138">
        <v>4</v>
      </c>
      <c r="BX138" t="s">
        <v>1800</v>
      </c>
      <c r="CO138" t="s">
        <v>1814</v>
      </c>
      <c r="CP138" t="s">
        <v>1800</v>
      </c>
      <c r="DD138">
        <v>2</v>
      </c>
      <c r="DE138" t="s">
        <v>1800</v>
      </c>
      <c r="DF138">
        <v>11</v>
      </c>
      <c r="DG138" t="s">
        <v>1802</v>
      </c>
      <c r="DH138" t="s">
        <v>1801</v>
      </c>
      <c r="DJ138">
        <v>2</v>
      </c>
      <c r="DK138" t="s">
        <v>1800</v>
      </c>
      <c r="DO138">
        <v>12</v>
      </c>
      <c r="DP138" t="s">
        <v>1805</v>
      </c>
      <c r="DQ138" t="s">
        <v>1801</v>
      </c>
      <c r="EM138">
        <v>26</v>
      </c>
      <c r="EO138" t="s">
        <v>1800</v>
      </c>
      <c r="EP138">
        <v>25</v>
      </c>
      <c r="ER138" t="s">
        <v>1800</v>
      </c>
      <c r="FB138">
        <v>14</v>
      </c>
      <c r="FD138" t="s">
        <v>1801</v>
      </c>
      <c r="FI138" t="s">
        <v>1807</v>
      </c>
      <c r="FJ138" t="s">
        <v>1800</v>
      </c>
    </row>
    <row r="139" spans="1:169" x14ac:dyDescent="0.25">
      <c r="A139" s="14" t="s">
        <v>2145</v>
      </c>
      <c r="B139" t="s">
        <v>227</v>
      </c>
      <c r="D139" t="s">
        <v>61</v>
      </c>
      <c r="E139" t="s">
        <v>88</v>
      </c>
      <c r="F139" t="s">
        <v>89</v>
      </c>
      <c r="G139" t="s">
        <v>1143</v>
      </c>
      <c r="H139" t="s">
        <v>1160</v>
      </c>
      <c r="I139" t="s">
        <v>1177</v>
      </c>
      <c r="J139" t="s">
        <v>1120</v>
      </c>
      <c r="K139">
        <v>9.6443597000000008</v>
      </c>
      <c r="L139">
        <v>123.8570588</v>
      </c>
      <c r="M139" t="s">
        <v>1196</v>
      </c>
      <c r="O139" s="12">
        <v>42013</v>
      </c>
      <c r="P139">
        <v>2015</v>
      </c>
      <c r="Q139">
        <v>1</v>
      </c>
      <c r="R139">
        <v>9</v>
      </c>
      <c r="U139" t="s">
        <v>1211</v>
      </c>
      <c r="V139" t="s">
        <v>1215</v>
      </c>
      <c r="W139" t="s">
        <v>1241</v>
      </c>
      <c r="X139" s="14" t="s">
        <v>1808</v>
      </c>
      <c r="Y139" t="s">
        <v>1899</v>
      </c>
      <c r="Z139" t="s">
        <v>1921</v>
      </c>
      <c r="AD139" s="13" t="s">
        <v>2006</v>
      </c>
      <c r="AF139" s="12">
        <v>41288</v>
      </c>
      <c r="AG139">
        <v>1</v>
      </c>
      <c r="AH139" t="s">
        <v>1286</v>
      </c>
      <c r="AI139" t="s">
        <v>1345</v>
      </c>
      <c r="AJ139" t="s">
        <v>1482</v>
      </c>
      <c r="AK139" t="s">
        <v>1529</v>
      </c>
      <c r="BS139">
        <v>17</v>
      </c>
      <c r="BU139" t="s">
        <v>1801</v>
      </c>
      <c r="CK139">
        <v>23</v>
      </c>
      <c r="CM139" t="s">
        <v>1800</v>
      </c>
      <c r="CO139" t="s">
        <v>1811</v>
      </c>
      <c r="CP139" t="s">
        <v>1800</v>
      </c>
      <c r="CQ139">
        <v>27</v>
      </c>
      <c r="CR139" t="s">
        <v>1806</v>
      </c>
      <c r="CS139" t="s">
        <v>1800</v>
      </c>
      <c r="CU139" t="s">
        <v>1818</v>
      </c>
      <c r="CV139" t="s">
        <v>1801</v>
      </c>
      <c r="CZ139">
        <v>30</v>
      </c>
      <c r="DA139" t="s">
        <v>1806</v>
      </c>
      <c r="DB139" t="s">
        <v>1800</v>
      </c>
      <c r="DD139" t="s">
        <v>1811</v>
      </c>
      <c r="DE139" t="s">
        <v>1800</v>
      </c>
      <c r="DJ139" t="s">
        <v>1820</v>
      </c>
      <c r="DK139" t="s">
        <v>1800</v>
      </c>
      <c r="DM139">
        <v>2</v>
      </c>
      <c r="DN139" t="s">
        <v>1800</v>
      </c>
      <c r="DS139" t="s">
        <v>1806</v>
      </c>
      <c r="DT139" t="s">
        <v>1800</v>
      </c>
      <c r="ED139">
        <v>22</v>
      </c>
      <c r="EF139" t="s">
        <v>1800</v>
      </c>
      <c r="EH139" t="s">
        <v>1813</v>
      </c>
      <c r="EI139" t="s">
        <v>1801</v>
      </c>
      <c r="EK139" t="s">
        <v>1821</v>
      </c>
      <c r="EL139" t="s">
        <v>1801</v>
      </c>
      <c r="ET139" t="s">
        <v>1811</v>
      </c>
      <c r="EU139" t="s">
        <v>1800</v>
      </c>
      <c r="EZ139" t="s">
        <v>1807</v>
      </c>
      <c r="FA139" t="s">
        <v>1800</v>
      </c>
      <c r="FL139" t="s">
        <v>1811</v>
      </c>
      <c r="FM139" t="s">
        <v>1800</v>
      </c>
    </row>
    <row r="140" spans="1:169" x14ac:dyDescent="0.25">
      <c r="A140" s="14" t="s">
        <v>2146</v>
      </c>
      <c r="B140" t="s">
        <v>228</v>
      </c>
      <c r="D140" t="s">
        <v>62</v>
      </c>
      <c r="E140" t="s">
        <v>88</v>
      </c>
      <c r="F140" t="s">
        <v>89</v>
      </c>
      <c r="G140" t="s">
        <v>1143</v>
      </c>
      <c r="H140" t="s">
        <v>1160</v>
      </c>
      <c r="I140" t="s">
        <v>1177</v>
      </c>
      <c r="J140" t="s">
        <v>1120</v>
      </c>
      <c r="K140">
        <v>9.6443597000000008</v>
      </c>
      <c r="L140">
        <v>123.8570588</v>
      </c>
      <c r="M140" t="s">
        <v>1196</v>
      </c>
      <c r="O140" s="12">
        <v>42042</v>
      </c>
      <c r="P140">
        <v>2015</v>
      </c>
      <c r="Q140">
        <v>2</v>
      </c>
      <c r="R140">
        <v>7</v>
      </c>
      <c r="U140" t="s">
        <v>1211</v>
      </c>
      <c r="V140" t="s">
        <v>1215</v>
      </c>
      <c r="W140" t="s">
        <v>1241</v>
      </c>
      <c r="X140" s="14" t="s">
        <v>1808</v>
      </c>
      <c r="Y140" t="s">
        <v>1892</v>
      </c>
      <c r="Z140" t="s">
        <v>1902</v>
      </c>
      <c r="AD140" s="13" t="s">
        <v>2006</v>
      </c>
      <c r="AF140" s="12">
        <v>16475</v>
      </c>
      <c r="AG140">
        <v>70</v>
      </c>
      <c r="AH140" t="s">
        <v>1286</v>
      </c>
      <c r="AI140" t="s">
        <v>1353</v>
      </c>
      <c r="AJ140" t="s">
        <v>1480</v>
      </c>
      <c r="AK140" t="s">
        <v>1493</v>
      </c>
      <c r="AL140">
        <v>21</v>
      </c>
      <c r="AN140" t="s">
        <v>1800</v>
      </c>
      <c r="AP140">
        <v>8</v>
      </c>
      <c r="AQ140" t="s">
        <v>1800</v>
      </c>
      <c r="AS140" t="s">
        <v>1812</v>
      </c>
      <c r="AT140" t="s">
        <v>1801</v>
      </c>
      <c r="AV140">
        <v>8</v>
      </c>
      <c r="AW140" t="s">
        <v>1800</v>
      </c>
      <c r="BA140">
        <v>25</v>
      </c>
      <c r="BC140" t="s">
        <v>1800</v>
      </c>
      <c r="BH140" t="s">
        <v>1816</v>
      </c>
      <c r="BI140" t="s">
        <v>1801</v>
      </c>
      <c r="BK140">
        <v>2</v>
      </c>
      <c r="BL140" t="s">
        <v>1800</v>
      </c>
      <c r="BP140">
        <v>13</v>
      </c>
      <c r="BR140" t="s">
        <v>1801</v>
      </c>
      <c r="BS140">
        <v>22</v>
      </c>
      <c r="BU140" t="s">
        <v>1800</v>
      </c>
      <c r="BW140">
        <v>4</v>
      </c>
      <c r="BX140" t="s">
        <v>1800</v>
      </c>
      <c r="BZ140">
        <v>32</v>
      </c>
      <c r="CA140" t="s">
        <v>1801</v>
      </c>
      <c r="CF140" t="s">
        <v>1816</v>
      </c>
      <c r="CG140" t="s">
        <v>1801</v>
      </c>
      <c r="CK140">
        <v>22</v>
      </c>
      <c r="CM140" t="s">
        <v>1800</v>
      </c>
      <c r="CO140" t="s">
        <v>1813</v>
      </c>
      <c r="CP140" t="s">
        <v>1801</v>
      </c>
      <c r="CU140">
        <v>16</v>
      </c>
      <c r="CV140" t="s">
        <v>1801</v>
      </c>
      <c r="CX140" t="s">
        <v>1811</v>
      </c>
      <c r="CY140" t="s">
        <v>1800</v>
      </c>
      <c r="DD140" t="s">
        <v>1807</v>
      </c>
      <c r="DE140" t="s">
        <v>1800</v>
      </c>
      <c r="DG140" t="s">
        <v>1806</v>
      </c>
      <c r="DH140" t="s">
        <v>1800</v>
      </c>
      <c r="DJ140" t="s">
        <v>1815</v>
      </c>
      <c r="DK140" t="s">
        <v>1801</v>
      </c>
      <c r="DO140">
        <v>34</v>
      </c>
      <c r="DQ140" t="s">
        <v>1800</v>
      </c>
      <c r="EM140">
        <v>13</v>
      </c>
      <c r="EO140" t="s">
        <v>1801</v>
      </c>
      <c r="EP140">
        <v>26</v>
      </c>
      <c r="ER140" t="s">
        <v>1800</v>
      </c>
      <c r="EZ140" t="s">
        <v>1818</v>
      </c>
      <c r="FA140" t="s">
        <v>1801</v>
      </c>
      <c r="FE140">
        <v>24</v>
      </c>
      <c r="FG140" t="s">
        <v>1800</v>
      </c>
      <c r="FI140" t="s">
        <v>1807</v>
      </c>
      <c r="FJ140" t="s">
        <v>1800</v>
      </c>
    </row>
    <row r="141" spans="1:169" x14ac:dyDescent="0.25">
      <c r="A141" s="14" t="s">
        <v>2147</v>
      </c>
      <c r="B141" t="s">
        <v>229</v>
      </c>
      <c r="D141" t="s">
        <v>62</v>
      </c>
      <c r="E141" t="s">
        <v>88</v>
      </c>
      <c r="F141" t="s">
        <v>89</v>
      </c>
      <c r="G141" t="s">
        <v>1143</v>
      </c>
      <c r="H141" t="s">
        <v>1160</v>
      </c>
      <c r="I141" t="s">
        <v>1177</v>
      </c>
      <c r="J141" t="s">
        <v>1120</v>
      </c>
      <c r="K141">
        <v>9.6443597000000008</v>
      </c>
      <c r="L141">
        <v>123.8570588</v>
      </c>
      <c r="M141" t="s">
        <v>1196</v>
      </c>
      <c r="O141" s="12">
        <v>42037</v>
      </c>
      <c r="P141">
        <v>2015</v>
      </c>
      <c r="Q141">
        <v>2</v>
      </c>
      <c r="R141">
        <v>2</v>
      </c>
      <c r="U141" t="s">
        <v>1211</v>
      </c>
      <c r="V141" t="s">
        <v>1215</v>
      </c>
      <c r="W141" t="s">
        <v>1241</v>
      </c>
      <c r="X141" s="14" t="s">
        <v>1808</v>
      </c>
      <c r="Y141" t="s">
        <v>1893</v>
      </c>
      <c r="Z141" t="s">
        <v>1903</v>
      </c>
      <c r="AD141" s="13" t="s">
        <v>2005</v>
      </c>
      <c r="AF141" s="12">
        <v>22053</v>
      </c>
      <c r="AG141">
        <v>54</v>
      </c>
      <c r="AH141" t="s">
        <v>1286</v>
      </c>
      <c r="AI141" t="s">
        <v>1343</v>
      </c>
      <c r="AJ141" t="s">
        <v>1480</v>
      </c>
      <c r="AK141" t="s">
        <v>1541</v>
      </c>
      <c r="AL141">
        <v>19</v>
      </c>
      <c r="AN141" t="s">
        <v>1800</v>
      </c>
      <c r="AP141">
        <v>16</v>
      </c>
      <c r="AQ141" t="s">
        <v>1808</v>
      </c>
      <c r="AS141" t="s">
        <v>1812</v>
      </c>
      <c r="AT141" t="s">
        <v>1801</v>
      </c>
      <c r="AV141" t="s">
        <v>1812</v>
      </c>
      <c r="AW141" t="s">
        <v>1801</v>
      </c>
      <c r="BA141">
        <v>19</v>
      </c>
      <c r="BC141" t="s">
        <v>1808</v>
      </c>
      <c r="BH141" t="s">
        <v>1816</v>
      </c>
      <c r="BI141" t="s">
        <v>1801</v>
      </c>
      <c r="BK141">
        <v>4</v>
      </c>
      <c r="BL141" t="s">
        <v>1808</v>
      </c>
      <c r="BP141">
        <v>9</v>
      </c>
      <c r="BR141" t="s">
        <v>1801</v>
      </c>
      <c r="BS141">
        <v>23</v>
      </c>
      <c r="BU141" t="s">
        <v>1800</v>
      </c>
      <c r="BW141">
        <v>16</v>
      </c>
      <c r="BX141" t="s">
        <v>1801</v>
      </c>
      <c r="BZ141" t="s">
        <v>1816</v>
      </c>
      <c r="CA141" t="s">
        <v>1801</v>
      </c>
      <c r="CF141" t="s">
        <v>1816</v>
      </c>
      <c r="CG141" t="s">
        <v>1801</v>
      </c>
      <c r="CK141">
        <v>20</v>
      </c>
      <c r="CM141" t="s">
        <v>1800</v>
      </c>
      <c r="CO141" t="s">
        <v>1813</v>
      </c>
      <c r="CP141" t="s">
        <v>1801</v>
      </c>
      <c r="CU141">
        <v>1</v>
      </c>
      <c r="CV141" t="s">
        <v>1800</v>
      </c>
      <c r="CX141" t="s">
        <v>1811</v>
      </c>
      <c r="CY141" t="s">
        <v>1800</v>
      </c>
      <c r="DD141" t="s">
        <v>1818</v>
      </c>
      <c r="DE141" t="s">
        <v>1801</v>
      </c>
      <c r="DG141" t="s">
        <v>1806</v>
      </c>
      <c r="DH141" t="s">
        <v>1800</v>
      </c>
      <c r="DJ141" t="s">
        <v>1815</v>
      </c>
      <c r="DK141" t="s">
        <v>1801</v>
      </c>
      <c r="DO141">
        <v>31</v>
      </c>
      <c r="DQ141" t="s">
        <v>1800</v>
      </c>
      <c r="EM141">
        <v>9</v>
      </c>
      <c r="EO141" t="s">
        <v>1801</v>
      </c>
      <c r="EP141">
        <v>22</v>
      </c>
      <c r="ER141" t="s">
        <v>1800</v>
      </c>
      <c r="EZ141" t="s">
        <v>1818</v>
      </c>
      <c r="FA141" t="s">
        <v>1801</v>
      </c>
      <c r="FE141">
        <v>20</v>
      </c>
      <c r="FG141" t="s">
        <v>1800</v>
      </c>
      <c r="FI141" t="s">
        <v>1818</v>
      </c>
      <c r="FJ141" t="s">
        <v>1801</v>
      </c>
    </row>
    <row r="142" spans="1:169" x14ac:dyDescent="0.25">
      <c r="A142" s="14" t="s">
        <v>2148</v>
      </c>
      <c r="B142" t="s">
        <v>230</v>
      </c>
      <c r="D142" t="s">
        <v>60</v>
      </c>
      <c r="E142" t="s">
        <v>88</v>
      </c>
      <c r="F142" t="s">
        <v>89</v>
      </c>
      <c r="G142" t="s">
        <v>1143</v>
      </c>
      <c r="H142" t="s">
        <v>1160</v>
      </c>
      <c r="I142" t="s">
        <v>1177</v>
      </c>
      <c r="J142" t="s">
        <v>1120</v>
      </c>
      <c r="K142">
        <v>9.6443597000000008</v>
      </c>
      <c r="L142">
        <v>123.8570588</v>
      </c>
      <c r="M142" t="s">
        <v>1196</v>
      </c>
      <c r="O142" s="12">
        <v>42050</v>
      </c>
      <c r="P142">
        <v>2015</v>
      </c>
      <c r="Q142">
        <v>2</v>
      </c>
      <c r="R142">
        <v>15</v>
      </c>
      <c r="U142" t="s">
        <v>1211</v>
      </c>
      <c r="V142" t="s">
        <v>1215</v>
      </c>
      <c r="W142" t="s">
        <v>1241</v>
      </c>
      <c r="X142" s="14" t="s">
        <v>1808</v>
      </c>
      <c r="Y142" t="s">
        <v>1894</v>
      </c>
      <c r="Z142" t="s">
        <v>1904</v>
      </c>
      <c r="AD142" s="13" t="s">
        <v>2006</v>
      </c>
      <c r="AF142" s="12">
        <v>42048</v>
      </c>
      <c r="AG142" t="s">
        <v>1245</v>
      </c>
      <c r="AH142" t="s">
        <v>1285</v>
      </c>
      <c r="AI142" t="s">
        <v>1348</v>
      </c>
      <c r="AJ142" t="s">
        <v>1481</v>
      </c>
      <c r="AK142" t="s">
        <v>1511</v>
      </c>
      <c r="AL142">
        <v>22</v>
      </c>
      <c r="AN142" t="s">
        <v>1800</v>
      </c>
      <c r="BA142">
        <v>24</v>
      </c>
      <c r="BC142" t="s">
        <v>1800</v>
      </c>
      <c r="BK142">
        <v>2</v>
      </c>
      <c r="BL142" t="s">
        <v>1800</v>
      </c>
      <c r="BW142">
        <v>4</v>
      </c>
      <c r="BX142" t="s">
        <v>1800</v>
      </c>
      <c r="CO142" t="s">
        <v>1814</v>
      </c>
      <c r="CP142" t="s">
        <v>1800</v>
      </c>
      <c r="DD142" t="s">
        <v>1807</v>
      </c>
      <c r="DE142" t="s">
        <v>1800</v>
      </c>
      <c r="DF142">
        <v>11</v>
      </c>
      <c r="DG142" t="s">
        <v>1818</v>
      </c>
      <c r="DH142" t="s">
        <v>1801</v>
      </c>
      <c r="DJ142">
        <v>1</v>
      </c>
      <c r="DK142" t="s">
        <v>1800</v>
      </c>
      <c r="DO142">
        <v>16</v>
      </c>
      <c r="DQ142" t="s">
        <v>1808</v>
      </c>
      <c r="EM142">
        <v>28</v>
      </c>
      <c r="EO142" t="s">
        <v>1800</v>
      </c>
      <c r="EP142">
        <v>27</v>
      </c>
      <c r="ER142" t="s">
        <v>1800</v>
      </c>
      <c r="FB142">
        <v>13</v>
      </c>
      <c r="FD142" t="s">
        <v>1801</v>
      </c>
      <c r="FI142" t="s">
        <v>1807</v>
      </c>
      <c r="FJ142" t="s">
        <v>1800</v>
      </c>
    </row>
    <row r="143" spans="1:169" x14ac:dyDescent="0.25">
      <c r="A143" s="14" t="s">
        <v>2149</v>
      </c>
      <c r="B143" t="s">
        <v>231</v>
      </c>
      <c r="D143" t="s">
        <v>60</v>
      </c>
      <c r="E143" t="s">
        <v>88</v>
      </c>
      <c r="F143" t="s">
        <v>89</v>
      </c>
      <c r="G143" t="s">
        <v>1143</v>
      </c>
      <c r="H143" t="s">
        <v>1160</v>
      </c>
      <c r="I143" t="s">
        <v>1177</v>
      </c>
      <c r="J143" t="s">
        <v>1120</v>
      </c>
      <c r="K143">
        <v>9.6443597000000008</v>
      </c>
      <c r="L143">
        <v>123.8570588</v>
      </c>
      <c r="M143" t="s">
        <v>1196</v>
      </c>
      <c r="O143" s="12">
        <v>42055</v>
      </c>
      <c r="P143">
        <v>2015</v>
      </c>
      <c r="Q143">
        <v>2</v>
      </c>
      <c r="R143">
        <v>20</v>
      </c>
      <c r="U143" t="s">
        <v>1211</v>
      </c>
      <c r="V143" t="s">
        <v>1213</v>
      </c>
      <c r="W143" t="s">
        <v>1240</v>
      </c>
      <c r="X143" s="14" t="s">
        <v>1808</v>
      </c>
      <c r="Y143" t="s">
        <v>1892</v>
      </c>
      <c r="Z143" t="s">
        <v>1902</v>
      </c>
      <c r="AD143" s="13" t="s">
        <v>2005</v>
      </c>
      <c r="AF143" s="12">
        <v>14042</v>
      </c>
      <c r="AG143">
        <v>76</v>
      </c>
      <c r="AH143" t="s">
        <v>1285</v>
      </c>
      <c r="AI143" t="s">
        <v>1355</v>
      </c>
      <c r="AJ143" t="s">
        <v>1481</v>
      </c>
      <c r="AK143" t="s">
        <v>1489</v>
      </c>
      <c r="AL143">
        <v>14</v>
      </c>
      <c r="AN143" t="s">
        <v>1801</v>
      </c>
      <c r="BA143">
        <v>23</v>
      </c>
      <c r="BC143" t="s">
        <v>1800</v>
      </c>
      <c r="BK143" t="s">
        <v>1816</v>
      </c>
      <c r="BL143" t="s">
        <v>1801</v>
      </c>
      <c r="BW143" t="s">
        <v>1816</v>
      </c>
      <c r="BX143" t="s">
        <v>1801</v>
      </c>
      <c r="CO143" t="s">
        <v>1813</v>
      </c>
      <c r="CP143" t="s">
        <v>1801</v>
      </c>
      <c r="DD143" t="s">
        <v>1818</v>
      </c>
      <c r="DE143" t="s">
        <v>1801</v>
      </c>
      <c r="DF143">
        <v>10</v>
      </c>
      <c r="DG143" t="s">
        <v>1818</v>
      </c>
      <c r="DH143" t="s">
        <v>1801</v>
      </c>
      <c r="DJ143" t="s">
        <v>1815</v>
      </c>
      <c r="DK143" t="s">
        <v>1801</v>
      </c>
      <c r="DO143">
        <v>8</v>
      </c>
      <c r="DQ143" t="s">
        <v>1801</v>
      </c>
      <c r="EM143">
        <v>11</v>
      </c>
      <c r="EO143" t="s">
        <v>1801</v>
      </c>
      <c r="EP143">
        <v>11</v>
      </c>
      <c r="ER143" t="s">
        <v>1801</v>
      </c>
      <c r="FB143">
        <v>6</v>
      </c>
      <c r="FD143" t="s">
        <v>1801</v>
      </c>
      <c r="FI143" t="s">
        <v>1818</v>
      </c>
      <c r="FJ143" t="s">
        <v>1801</v>
      </c>
    </row>
    <row r="144" spans="1:169" x14ac:dyDescent="0.25">
      <c r="A144" s="14" t="s">
        <v>2150</v>
      </c>
      <c r="B144" t="s">
        <v>232</v>
      </c>
      <c r="D144" t="s">
        <v>60</v>
      </c>
      <c r="E144" t="s">
        <v>88</v>
      </c>
      <c r="F144" t="s">
        <v>89</v>
      </c>
      <c r="G144" t="s">
        <v>1143</v>
      </c>
      <c r="H144" t="s">
        <v>1160</v>
      </c>
      <c r="I144" t="s">
        <v>1177</v>
      </c>
      <c r="J144" t="s">
        <v>1120</v>
      </c>
      <c r="K144">
        <v>9.6443597000000008</v>
      </c>
      <c r="L144">
        <v>123.8570588</v>
      </c>
      <c r="M144" t="s">
        <v>1196</v>
      </c>
      <c r="O144" s="12">
        <v>42041</v>
      </c>
      <c r="P144">
        <v>2015</v>
      </c>
      <c r="Q144">
        <v>2</v>
      </c>
      <c r="R144">
        <v>6</v>
      </c>
      <c r="U144" t="s">
        <v>1211</v>
      </c>
      <c r="V144" t="s">
        <v>1213</v>
      </c>
      <c r="W144" t="s">
        <v>1240</v>
      </c>
      <c r="X144" s="14" t="s">
        <v>1808</v>
      </c>
      <c r="Y144" t="s">
        <v>1894</v>
      </c>
      <c r="Z144" t="s">
        <v>1904</v>
      </c>
      <c r="AD144" s="13" t="s">
        <v>2005</v>
      </c>
      <c r="AF144" s="12">
        <v>39996</v>
      </c>
      <c r="AG144">
        <v>5</v>
      </c>
      <c r="AH144" t="s">
        <v>1285</v>
      </c>
      <c r="AI144" t="s">
        <v>1344</v>
      </c>
      <c r="AJ144" t="s">
        <v>1481</v>
      </c>
      <c r="AK144" t="s">
        <v>1527</v>
      </c>
      <c r="AL144">
        <v>13</v>
      </c>
      <c r="AN144" t="s">
        <v>1801</v>
      </c>
      <c r="BA144">
        <v>24</v>
      </c>
      <c r="BC144" t="s">
        <v>1800</v>
      </c>
      <c r="BK144" t="s">
        <v>1816</v>
      </c>
      <c r="BL144" t="s">
        <v>1801</v>
      </c>
      <c r="BW144" t="s">
        <v>1816</v>
      </c>
      <c r="BX144" t="s">
        <v>1801</v>
      </c>
      <c r="CO144" t="s">
        <v>1814</v>
      </c>
      <c r="CP144" t="s">
        <v>1800</v>
      </c>
      <c r="DD144" t="s">
        <v>1818</v>
      </c>
      <c r="DE144" t="s">
        <v>1801</v>
      </c>
      <c r="DF144">
        <v>6</v>
      </c>
      <c r="DG144" t="s">
        <v>1818</v>
      </c>
      <c r="DH144" t="s">
        <v>1801</v>
      </c>
      <c r="DJ144">
        <v>2</v>
      </c>
      <c r="DK144" t="s">
        <v>1800</v>
      </c>
      <c r="DO144">
        <v>6</v>
      </c>
      <c r="DQ144" t="s">
        <v>1801</v>
      </c>
      <c r="EM144">
        <v>11</v>
      </c>
      <c r="EO144" t="s">
        <v>1801</v>
      </c>
      <c r="EP144">
        <v>12</v>
      </c>
      <c r="ER144" t="s">
        <v>1801</v>
      </c>
      <c r="FB144">
        <v>6</v>
      </c>
      <c r="FD144" t="s">
        <v>1801</v>
      </c>
      <c r="FI144" t="s">
        <v>1818</v>
      </c>
      <c r="FJ144" t="s">
        <v>1801</v>
      </c>
    </row>
    <row r="145" spans="1:169" x14ac:dyDescent="0.25">
      <c r="A145" s="14" t="s">
        <v>2151</v>
      </c>
      <c r="B145" t="s">
        <v>233</v>
      </c>
      <c r="D145" t="s">
        <v>61</v>
      </c>
      <c r="E145" t="s">
        <v>88</v>
      </c>
      <c r="F145" t="s">
        <v>89</v>
      </c>
      <c r="G145" t="s">
        <v>1143</v>
      </c>
      <c r="H145" t="s">
        <v>1160</v>
      </c>
      <c r="I145" t="s">
        <v>1177</v>
      </c>
      <c r="J145" t="s">
        <v>1120</v>
      </c>
      <c r="K145">
        <v>9.6443597000000008</v>
      </c>
      <c r="L145">
        <v>123.8570588</v>
      </c>
      <c r="M145" t="s">
        <v>1196</v>
      </c>
      <c r="O145" s="12">
        <v>42064</v>
      </c>
      <c r="P145">
        <v>2015</v>
      </c>
      <c r="Q145">
        <v>3</v>
      </c>
      <c r="R145">
        <v>1</v>
      </c>
      <c r="U145" t="s">
        <v>1211</v>
      </c>
      <c r="V145" t="s">
        <v>1215</v>
      </c>
      <c r="W145" t="s">
        <v>1241</v>
      </c>
      <c r="X145" s="14" t="s">
        <v>1808</v>
      </c>
      <c r="Y145" t="s">
        <v>1891</v>
      </c>
      <c r="Z145" t="s">
        <v>1905</v>
      </c>
      <c r="AD145" s="13" t="s">
        <v>2006</v>
      </c>
      <c r="AF145" s="12">
        <v>11944</v>
      </c>
      <c r="AG145">
        <v>82</v>
      </c>
      <c r="AH145" t="s">
        <v>1285</v>
      </c>
      <c r="AI145" t="s">
        <v>1320</v>
      </c>
      <c r="AJ145" t="s">
        <v>1482</v>
      </c>
      <c r="AK145" t="s">
        <v>1491</v>
      </c>
      <c r="BS145">
        <v>15</v>
      </c>
      <c r="BU145" t="s">
        <v>1801</v>
      </c>
      <c r="CK145">
        <v>22</v>
      </c>
      <c r="CM145" t="s">
        <v>1800</v>
      </c>
      <c r="CO145" t="s">
        <v>1811</v>
      </c>
      <c r="CP145" t="s">
        <v>1800</v>
      </c>
      <c r="CQ145">
        <v>28</v>
      </c>
      <c r="CR145" t="s">
        <v>1806</v>
      </c>
      <c r="CS145" t="s">
        <v>1800</v>
      </c>
      <c r="CU145" t="s">
        <v>1814</v>
      </c>
      <c r="CV145" t="s">
        <v>1800</v>
      </c>
      <c r="CZ145">
        <v>30</v>
      </c>
      <c r="DA145" t="s">
        <v>1806</v>
      </c>
      <c r="DB145" t="s">
        <v>1800</v>
      </c>
      <c r="DD145" t="s">
        <v>1811</v>
      </c>
      <c r="DE145" t="s">
        <v>1800</v>
      </c>
      <c r="DJ145" t="s">
        <v>1820</v>
      </c>
      <c r="DK145" t="s">
        <v>1800</v>
      </c>
      <c r="DM145">
        <v>2</v>
      </c>
      <c r="DN145" t="s">
        <v>1800</v>
      </c>
      <c r="DS145" t="s">
        <v>1806</v>
      </c>
      <c r="DT145" t="s">
        <v>1800</v>
      </c>
      <c r="ED145">
        <v>25</v>
      </c>
      <c r="EF145" t="s">
        <v>1800</v>
      </c>
      <c r="EH145" t="s">
        <v>1813</v>
      </c>
      <c r="EI145" t="s">
        <v>1801</v>
      </c>
      <c r="EK145" t="s">
        <v>1821</v>
      </c>
      <c r="EL145" t="s">
        <v>1801</v>
      </c>
      <c r="ET145" t="s">
        <v>1811</v>
      </c>
      <c r="EU145" t="s">
        <v>1800</v>
      </c>
      <c r="EZ145" t="s">
        <v>1807</v>
      </c>
      <c r="FA145" t="s">
        <v>1800</v>
      </c>
      <c r="FL145">
        <v>1</v>
      </c>
      <c r="FM145" t="s">
        <v>1800</v>
      </c>
    </row>
    <row r="146" spans="1:169" x14ac:dyDescent="0.25">
      <c r="A146" s="14" t="s">
        <v>2152</v>
      </c>
      <c r="B146" t="s">
        <v>234</v>
      </c>
      <c r="D146" t="s">
        <v>60</v>
      </c>
      <c r="E146" t="s">
        <v>88</v>
      </c>
      <c r="F146" t="s">
        <v>89</v>
      </c>
      <c r="G146" t="s">
        <v>1143</v>
      </c>
      <c r="H146" t="s">
        <v>1160</v>
      </c>
      <c r="I146" t="s">
        <v>1177</v>
      </c>
      <c r="J146" t="s">
        <v>1120</v>
      </c>
      <c r="K146">
        <v>9.6443597000000008</v>
      </c>
      <c r="L146">
        <v>123.8570588</v>
      </c>
      <c r="M146" t="s">
        <v>1196</v>
      </c>
      <c r="O146" s="12">
        <v>42111</v>
      </c>
      <c r="P146">
        <v>2015</v>
      </c>
      <c r="Q146">
        <v>4</v>
      </c>
      <c r="R146">
        <v>17</v>
      </c>
      <c r="U146" t="s">
        <v>1211</v>
      </c>
      <c r="V146" t="s">
        <v>1213</v>
      </c>
      <c r="W146" t="s">
        <v>1240</v>
      </c>
      <c r="X146" s="14" t="s">
        <v>1808</v>
      </c>
      <c r="Y146" t="s">
        <v>1899</v>
      </c>
      <c r="Z146" t="s">
        <v>1921</v>
      </c>
      <c r="AD146" s="13" t="s">
        <v>2005</v>
      </c>
      <c r="AF146" s="12">
        <v>41805</v>
      </c>
      <c r="AG146" t="s">
        <v>1242</v>
      </c>
      <c r="AH146" t="s">
        <v>1286</v>
      </c>
      <c r="AI146" t="s">
        <v>1352</v>
      </c>
      <c r="AJ146" t="s">
        <v>1481</v>
      </c>
      <c r="AK146" t="s">
        <v>1570</v>
      </c>
      <c r="AL146">
        <v>18</v>
      </c>
      <c r="AN146" t="s">
        <v>1800</v>
      </c>
      <c r="BA146">
        <v>16</v>
      </c>
      <c r="BC146" t="s">
        <v>1808</v>
      </c>
      <c r="BK146">
        <v>16</v>
      </c>
      <c r="BL146" t="s">
        <v>1808</v>
      </c>
      <c r="BW146">
        <v>4</v>
      </c>
      <c r="BX146" t="s">
        <v>1800</v>
      </c>
      <c r="CO146" t="s">
        <v>1813</v>
      </c>
      <c r="CP146" t="s">
        <v>1801</v>
      </c>
      <c r="DD146">
        <v>8</v>
      </c>
      <c r="DE146" t="s">
        <v>1808</v>
      </c>
      <c r="DF146">
        <v>8</v>
      </c>
      <c r="DG146" t="s">
        <v>1818</v>
      </c>
      <c r="DH146" t="s">
        <v>1801</v>
      </c>
      <c r="DJ146" t="s">
        <v>1815</v>
      </c>
      <c r="DK146" t="s">
        <v>1801</v>
      </c>
      <c r="DO146">
        <v>6</v>
      </c>
      <c r="DQ146" t="s">
        <v>1801</v>
      </c>
      <c r="EM146">
        <v>24</v>
      </c>
      <c r="EO146" t="s">
        <v>1800</v>
      </c>
      <c r="EP146">
        <v>25</v>
      </c>
      <c r="ER146" t="s">
        <v>1800</v>
      </c>
      <c r="FB146">
        <v>12</v>
      </c>
      <c r="FD146" t="s">
        <v>1801</v>
      </c>
      <c r="FI146">
        <v>2</v>
      </c>
      <c r="FJ146" t="s">
        <v>1800</v>
      </c>
    </row>
    <row r="147" spans="1:169" x14ac:dyDescent="0.25">
      <c r="A147" s="14" t="s">
        <v>2153</v>
      </c>
      <c r="B147" t="s">
        <v>235</v>
      </c>
      <c r="D147" t="s">
        <v>67</v>
      </c>
      <c r="E147" t="s">
        <v>88</v>
      </c>
      <c r="F147" t="s">
        <v>89</v>
      </c>
      <c r="G147" t="s">
        <v>1143</v>
      </c>
      <c r="H147" t="s">
        <v>1160</v>
      </c>
      <c r="I147" t="s">
        <v>1177</v>
      </c>
      <c r="J147" t="s">
        <v>1120</v>
      </c>
      <c r="K147">
        <v>9.6443597000000008</v>
      </c>
      <c r="L147">
        <v>123.8570588</v>
      </c>
      <c r="M147" t="s">
        <v>1196</v>
      </c>
      <c r="O147" s="12">
        <v>42147</v>
      </c>
      <c r="P147">
        <v>2015</v>
      </c>
      <c r="Q147">
        <v>5</v>
      </c>
      <c r="R147">
        <v>23</v>
      </c>
      <c r="U147" t="s">
        <v>1211</v>
      </c>
      <c r="V147" t="s">
        <v>1215</v>
      </c>
      <c r="W147" t="s">
        <v>1241</v>
      </c>
      <c r="X147" s="14" t="s">
        <v>1808</v>
      </c>
      <c r="Y147" t="s">
        <v>1894</v>
      </c>
      <c r="Z147" t="s">
        <v>1904</v>
      </c>
      <c r="AD147" s="13" t="s">
        <v>2006</v>
      </c>
      <c r="AF147" s="12">
        <v>41494</v>
      </c>
      <c r="AG147">
        <v>1</v>
      </c>
      <c r="AH147" t="s">
        <v>1286</v>
      </c>
      <c r="AI147" t="s">
        <v>1294</v>
      </c>
      <c r="AJ147" t="s">
        <v>65</v>
      </c>
      <c r="AK147" t="s">
        <v>1537</v>
      </c>
      <c r="AS147" t="s">
        <v>1810</v>
      </c>
      <c r="AT147" t="s">
        <v>1800</v>
      </c>
      <c r="BP147">
        <v>34</v>
      </c>
      <c r="BR147" t="s">
        <v>1800</v>
      </c>
      <c r="BZ147" t="s">
        <v>1807</v>
      </c>
      <c r="CA147" t="s">
        <v>1800</v>
      </c>
      <c r="CK147">
        <v>23</v>
      </c>
      <c r="CM147" t="s">
        <v>1800</v>
      </c>
      <c r="CN147">
        <v>34</v>
      </c>
      <c r="CO147" t="s">
        <v>1814</v>
      </c>
      <c r="CP147" t="s">
        <v>1808</v>
      </c>
      <c r="CU147">
        <v>1</v>
      </c>
      <c r="CV147" t="s">
        <v>1800</v>
      </c>
      <c r="DJ147" t="s">
        <v>1822</v>
      </c>
      <c r="DK147" t="s">
        <v>1800</v>
      </c>
      <c r="DU147">
        <v>22</v>
      </c>
      <c r="DW147" t="s">
        <v>1800</v>
      </c>
    </row>
    <row r="148" spans="1:169" x14ac:dyDescent="0.25">
      <c r="A148" s="14" t="s">
        <v>2154</v>
      </c>
      <c r="B148" t="s">
        <v>236</v>
      </c>
      <c r="D148" t="s">
        <v>60</v>
      </c>
      <c r="E148" t="s">
        <v>88</v>
      </c>
      <c r="F148" t="s">
        <v>89</v>
      </c>
      <c r="G148" t="s">
        <v>1143</v>
      </c>
      <c r="H148" t="s">
        <v>1160</v>
      </c>
      <c r="I148" t="s">
        <v>1177</v>
      </c>
      <c r="J148" t="s">
        <v>1120</v>
      </c>
      <c r="K148">
        <v>9.6443597000000008</v>
      </c>
      <c r="L148">
        <v>123.8570588</v>
      </c>
      <c r="M148" t="s">
        <v>1196</v>
      </c>
      <c r="O148" s="12">
        <v>42136</v>
      </c>
      <c r="P148">
        <v>2015</v>
      </c>
      <c r="Q148">
        <v>5</v>
      </c>
      <c r="R148">
        <v>12</v>
      </c>
      <c r="U148" t="s">
        <v>1211</v>
      </c>
      <c r="V148" t="s">
        <v>1220</v>
      </c>
      <c r="W148" t="s">
        <v>1241</v>
      </c>
      <c r="X148" s="14" t="s">
        <v>1808</v>
      </c>
      <c r="Y148" t="s">
        <v>1899</v>
      </c>
      <c r="Z148" t="s">
        <v>1921</v>
      </c>
      <c r="AD148" s="13" t="s">
        <v>2006</v>
      </c>
      <c r="AF148" s="12">
        <v>42103</v>
      </c>
      <c r="AG148" t="s">
        <v>1259</v>
      </c>
      <c r="AH148" t="s">
        <v>1286</v>
      </c>
      <c r="AI148" t="s">
        <v>1312</v>
      </c>
      <c r="AJ148" t="s">
        <v>1481</v>
      </c>
      <c r="AK148" t="s">
        <v>1527</v>
      </c>
      <c r="AL148">
        <v>9</v>
      </c>
      <c r="AN148" t="s">
        <v>1801</v>
      </c>
      <c r="BA148">
        <v>17</v>
      </c>
      <c r="BC148" t="s">
        <v>1808</v>
      </c>
      <c r="BK148" t="s">
        <v>1816</v>
      </c>
      <c r="BL148" t="s">
        <v>1801</v>
      </c>
      <c r="BW148" t="s">
        <v>1816</v>
      </c>
      <c r="BX148" t="s">
        <v>1801</v>
      </c>
      <c r="CO148" t="s">
        <v>1814</v>
      </c>
      <c r="CP148" t="s">
        <v>1800</v>
      </c>
      <c r="DD148" t="s">
        <v>1818</v>
      </c>
      <c r="DE148" t="s">
        <v>1801</v>
      </c>
      <c r="DF148">
        <v>6</v>
      </c>
      <c r="DG148" t="s">
        <v>1818</v>
      </c>
      <c r="DH148" t="s">
        <v>1801</v>
      </c>
      <c r="DJ148">
        <v>2</v>
      </c>
      <c r="DK148" t="s">
        <v>1800</v>
      </c>
      <c r="DO148">
        <v>6</v>
      </c>
      <c r="DQ148" t="s">
        <v>1801</v>
      </c>
      <c r="EM148">
        <v>6</v>
      </c>
      <c r="EO148" t="s">
        <v>1801</v>
      </c>
      <c r="EP148">
        <v>6</v>
      </c>
      <c r="ER148" t="s">
        <v>1801</v>
      </c>
      <c r="FB148">
        <v>6</v>
      </c>
      <c r="FD148" t="s">
        <v>1801</v>
      </c>
      <c r="FI148" t="s">
        <v>1818</v>
      </c>
      <c r="FJ148" t="s">
        <v>1801</v>
      </c>
    </row>
    <row r="149" spans="1:169" x14ac:dyDescent="0.25">
      <c r="A149" s="14" t="s">
        <v>2155</v>
      </c>
      <c r="B149" t="s">
        <v>237</v>
      </c>
      <c r="D149" t="s">
        <v>61</v>
      </c>
      <c r="E149" t="s">
        <v>88</v>
      </c>
      <c r="F149" t="s">
        <v>89</v>
      </c>
      <c r="G149" t="s">
        <v>1143</v>
      </c>
      <c r="H149" t="s">
        <v>1160</v>
      </c>
      <c r="I149" t="s">
        <v>1177</v>
      </c>
      <c r="J149" t="s">
        <v>1120</v>
      </c>
      <c r="K149">
        <v>9.6443597000000008</v>
      </c>
      <c r="L149">
        <v>123.8570588</v>
      </c>
      <c r="M149" t="s">
        <v>1196</v>
      </c>
      <c r="O149" s="12">
        <v>42159</v>
      </c>
      <c r="P149">
        <v>2015</v>
      </c>
      <c r="Q149">
        <v>6</v>
      </c>
      <c r="R149">
        <v>4</v>
      </c>
      <c r="U149" t="s">
        <v>1211</v>
      </c>
      <c r="V149" t="s">
        <v>1215</v>
      </c>
      <c r="W149" t="s">
        <v>1241</v>
      </c>
      <c r="X149" s="14" t="s">
        <v>1808</v>
      </c>
      <c r="Y149" t="s">
        <v>1896</v>
      </c>
      <c r="Z149" t="s">
        <v>1919</v>
      </c>
      <c r="AD149" s="13" t="s">
        <v>2006</v>
      </c>
      <c r="AF149" s="12">
        <v>17365</v>
      </c>
      <c r="AG149">
        <v>67</v>
      </c>
      <c r="AH149" t="s">
        <v>1285</v>
      </c>
      <c r="AI149" t="s">
        <v>1305</v>
      </c>
      <c r="AJ149" t="s">
        <v>1482</v>
      </c>
      <c r="AK149" t="s">
        <v>1491</v>
      </c>
      <c r="BS149">
        <v>12</v>
      </c>
      <c r="BU149" t="s">
        <v>1801</v>
      </c>
      <c r="CK149">
        <v>21</v>
      </c>
      <c r="CM149" t="s">
        <v>1800</v>
      </c>
      <c r="CO149" t="s">
        <v>1811</v>
      </c>
      <c r="CP149" t="s">
        <v>1800</v>
      </c>
      <c r="CQ149">
        <v>26</v>
      </c>
      <c r="CR149" t="s">
        <v>1806</v>
      </c>
      <c r="CS149" t="s">
        <v>1800</v>
      </c>
      <c r="CU149" t="s">
        <v>1811</v>
      </c>
      <c r="CV149" t="s">
        <v>1800</v>
      </c>
      <c r="CZ149">
        <v>28</v>
      </c>
      <c r="DA149" t="s">
        <v>1806</v>
      </c>
      <c r="DB149" t="s">
        <v>1800</v>
      </c>
      <c r="DD149" t="s">
        <v>1811</v>
      </c>
      <c r="DE149" t="s">
        <v>1800</v>
      </c>
      <c r="DJ149" t="s">
        <v>1820</v>
      </c>
      <c r="DK149" t="s">
        <v>1800</v>
      </c>
      <c r="DM149">
        <v>2</v>
      </c>
      <c r="DN149" t="s">
        <v>1800</v>
      </c>
      <c r="DS149" t="s">
        <v>1806</v>
      </c>
      <c r="DT149" t="s">
        <v>1800</v>
      </c>
      <c r="ED149">
        <v>25</v>
      </c>
      <c r="EF149" t="s">
        <v>1800</v>
      </c>
      <c r="EH149" t="s">
        <v>1813</v>
      </c>
      <c r="EI149" t="s">
        <v>1801</v>
      </c>
      <c r="EK149" t="s">
        <v>1821</v>
      </c>
      <c r="EL149" t="s">
        <v>1801</v>
      </c>
      <c r="ET149" t="s">
        <v>1811</v>
      </c>
      <c r="EU149" t="s">
        <v>1800</v>
      </c>
      <c r="EZ149" t="s">
        <v>1807</v>
      </c>
      <c r="FA149" t="s">
        <v>1800</v>
      </c>
      <c r="FL149">
        <v>1</v>
      </c>
      <c r="FM149" t="s">
        <v>1800</v>
      </c>
    </row>
    <row r="150" spans="1:169" x14ac:dyDescent="0.25">
      <c r="A150" s="14" t="s">
        <v>2156</v>
      </c>
      <c r="B150" t="s">
        <v>238</v>
      </c>
      <c r="D150" t="s">
        <v>60</v>
      </c>
      <c r="E150" t="s">
        <v>88</v>
      </c>
      <c r="F150" t="s">
        <v>89</v>
      </c>
      <c r="G150" t="s">
        <v>1143</v>
      </c>
      <c r="H150" t="s">
        <v>1160</v>
      </c>
      <c r="I150" t="s">
        <v>1177</v>
      </c>
      <c r="J150" t="s">
        <v>1120</v>
      </c>
      <c r="K150">
        <v>9.6443597000000008</v>
      </c>
      <c r="L150">
        <v>123.8570588</v>
      </c>
      <c r="M150" t="s">
        <v>1196</v>
      </c>
      <c r="O150" s="12">
        <v>42170</v>
      </c>
      <c r="P150">
        <v>2015</v>
      </c>
      <c r="Q150">
        <v>6</v>
      </c>
      <c r="R150">
        <v>15</v>
      </c>
      <c r="U150" t="s">
        <v>1211</v>
      </c>
      <c r="V150" t="s">
        <v>1217</v>
      </c>
      <c r="W150" t="s">
        <v>1240</v>
      </c>
      <c r="X150" s="14" t="s">
        <v>1808</v>
      </c>
      <c r="Y150" t="s">
        <v>1896</v>
      </c>
      <c r="Z150" t="s">
        <v>1919</v>
      </c>
      <c r="AD150" s="13" t="s">
        <v>2006</v>
      </c>
      <c r="AF150" s="12">
        <v>14969</v>
      </c>
      <c r="AG150">
        <v>74</v>
      </c>
      <c r="AH150" t="s">
        <v>1285</v>
      </c>
      <c r="AI150" t="s">
        <v>1352</v>
      </c>
      <c r="AJ150" t="s">
        <v>1481</v>
      </c>
      <c r="AK150" t="s">
        <v>38</v>
      </c>
      <c r="AL150">
        <v>24</v>
      </c>
      <c r="AN150" t="s">
        <v>1800</v>
      </c>
      <c r="BA150">
        <v>23</v>
      </c>
      <c r="BC150" t="s">
        <v>1800</v>
      </c>
      <c r="BK150" t="s">
        <v>1807</v>
      </c>
      <c r="BL150" t="s">
        <v>1800</v>
      </c>
      <c r="BW150">
        <v>2</v>
      </c>
      <c r="BX150" t="s">
        <v>1800</v>
      </c>
      <c r="CO150" t="s">
        <v>1806</v>
      </c>
      <c r="CP150" t="s">
        <v>1800</v>
      </c>
      <c r="DD150" t="s">
        <v>1807</v>
      </c>
      <c r="DE150" t="s">
        <v>1800</v>
      </c>
      <c r="DG150" t="s">
        <v>1818</v>
      </c>
      <c r="DH150" t="s">
        <v>1801</v>
      </c>
      <c r="DJ150" t="s">
        <v>1814</v>
      </c>
      <c r="DK150" t="s">
        <v>1800</v>
      </c>
      <c r="DO150">
        <v>20</v>
      </c>
      <c r="DQ150" t="s">
        <v>1800</v>
      </c>
      <c r="EM150">
        <v>23</v>
      </c>
      <c r="EO150" t="s">
        <v>1800</v>
      </c>
      <c r="EP150">
        <v>22</v>
      </c>
      <c r="ER150" t="s">
        <v>1800</v>
      </c>
      <c r="FB150">
        <v>23</v>
      </c>
      <c r="FD150" t="s">
        <v>1808</v>
      </c>
      <c r="FI150" t="s">
        <v>1807</v>
      </c>
      <c r="FJ150" t="s">
        <v>1800</v>
      </c>
    </row>
    <row r="151" spans="1:169" x14ac:dyDescent="0.25">
      <c r="A151" s="14" t="s">
        <v>2157</v>
      </c>
      <c r="B151" t="s">
        <v>239</v>
      </c>
      <c r="D151" t="s">
        <v>60</v>
      </c>
      <c r="E151" t="s">
        <v>88</v>
      </c>
      <c r="F151" t="s">
        <v>89</v>
      </c>
      <c r="G151" t="s">
        <v>1143</v>
      </c>
      <c r="H151" t="s">
        <v>1160</v>
      </c>
      <c r="I151" t="s">
        <v>1177</v>
      </c>
      <c r="J151" t="s">
        <v>1120</v>
      </c>
      <c r="K151">
        <v>9.6443597000000008</v>
      </c>
      <c r="L151">
        <v>123.8570588</v>
      </c>
      <c r="M151" t="s">
        <v>1196</v>
      </c>
      <c r="O151" s="12">
        <v>42258</v>
      </c>
      <c r="P151">
        <v>2015</v>
      </c>
      <c r="Q151">
        <v>9</v>
      </c>
      <c r="R151">
        <v>11</v>
      </c>
      <c r="U151" t="s">
        <v>1211</v>
      </c>
      <c r="V151" t="s">
        <v>1217</v>
      </c>
      <c r="W151" t="s">
        <v>1240</v>
      </c>
      <c r="X151" s="14" t="s">
        <v>1808</v>
      </c>
      <c r="Y151" t="s">
        <v>1892</v>
      </c>
      <c r="Z151" t="s">
        <v>1902</v>
      </c>
      <c r="AD151" s="13" t="s">
        <v>2006</v>
      </c>
      <c r="AF151" s="12">
        <v>21493</v>
      </c>
      <c r="AG151">
        <v>56</v>
      </c>
      <c r="AH151" t="s">
        <v>1285</v>
      </c>
      <c r="AI151" t="s">
        <v>1354</v>
      </c>
      <c r="AJ151" t="s">
        <v>1481</v>
      </c>
      <c r="AK151" t="s">
        <v>1504</v>
      </c>
      <c r="AL151">
        <v>20</v>
      </c>
      <c r="AN151" t="s">
        <v>1800</v>
      </c>
      <c r="BA151">
        <v>10</v>
      </c>
      <c r="BC151" t="s">
        <v>1801</v>
      </c>
      <c r="BJ151">
        <v>13</v>
      </c>
      <c r="BK151">
        <v>32</v>
      </c>
      <c r="BL151" t="s">
        <v>1801</v>
      </c>
      <c r="BW151">
        <v>32</v>
      </c>
      <c r="BX151" t="s">
        <v>1801</v>
      </c>
      <c r="CO151" t="s">
        <v>1814</v>
      </c>
      <c r="CP151" t="s">
        <v>1800</v>
      </c>
      <c r="DD151">
        <v>2</v>
      </c>
      <c r="DE151" t="s">
        <v>1800</v>
      </c>
      <c r="DF151">
        <v>12</v>
      </c>
      <c r="DG151" t="s">
        <v>1818</v>
      </c>
      <c r="DH151" t="s">
        <v>1801</v>
      </c>
      <c r="DJ151" t="s">
        <v>1814</v>
      </c>
      <c r="DK151" t="s">
        <v>1800</v>
      </c>
      <c r="DO151">
        <v>9</v>
      </c>
      <c r="DQ151" t="s">
        <v>1801</v>
      </c>
      <c r="EM151">
        <v>12</v>
      </c>
      <c r="EO151" t="s">
        <v>1801</v>
      </c>
      <c r="EP151">
        <v>11</v>
      </c>
      <c r="ER151" t="s">
        <v>1801</v>
      </c>
      <c r="FB151">
        <v>6</v>
      </c>
      <c r="FD151" t="s">
        <v>1801</v>
      </c>
      <c r="FI151" t="s">
        <v>1807</v>
      </c>
      <c r="FJ151" t="s">
        <v>1800</v>
      </c>
    </row>
    <row r="152" spans="1:169" x14ac:dyDescent="0.25">
      <c r="A152" s="14" t="s">
        <v>2158</v>
      </c>
      <c r="B152" t="s">
        <v>240</v>
      </c>
      <c r="D152" t="s">
        <v>60</v>
      </c>
      <c r="E152" t="s">
        <v>88</v>
      </c>
      <c r="F152" t="s">
        <v>89</v>
      </c>
      <c r="G152" t="s">
        <v>1143</v>
      </c>
      <c r="H152" t="s">
        <v>1160</v>
      </c>
      <c r="I152" t="s">
        <v>1177</v>
      </c>
      <c r="J152" t="s">
        <v>1120</v>
      </c>
      <c r="K152">
        <v>9.6443597000000008</v>
      </c>
      <c r="L152">
        <v>123.8570588</v>
      </c>
      <c r="M152" t="s">
        <v>1196</v>
      </c>
      <c r="O152" s="12">
        <v>42270</v>
      </c>
      <c r="P152">
        <v>2015</v>
      </c>
      <c r="Q152">
        <v>9</v>
      </c>
      <c r="R152">
        <v>23</v>
      </c>
      <c r="U152" t="s">
        <v>1211</v>
      </c>
      <c r="V152" t="s">
        <v>1217</v>
      </c>
      <c r="W152" t="s">
        <v>1240</v>
      </c>
      <c r="X152" s="14" t="s">
        <v>1808</v>
      </c>
      <c r="Y152" t="s">
        <v>1893</v>
      </c>
      <c r="Z152" t="s">
        <v>1903</v>
      </c>
      <c r="AD152" s="13" t="s">
        <v>2005</v>
      </c>
      <c r="AF152" s="12">
        <v>18581</v>
      </c>
      <c r="AG152">
        <v>64</v>
      </c>
      <c r="AH152" t="s">
        <v>1285</v>
      </c>
      <c r="AI152" t="s">
        <v>1355</v>
      </c>
      <c r="AJ152" t="s">
        <v>1481</v>
      </c>
      <c r="AK152" t="s">
        <v>1489</v>
      </c>
      <c r="AL152">
        <v>13</v>
      </c>
      <c r="AN152" t="s">
        <v>1801</v>
      </c>
      <c r="BA152">
        <v>16</v>
      </c>
      <c r="BC152" t="s">
        <v>1808</v>
      </c>
      <c r="BK152" t="s">
        <v>1816</v>
      </c>
      <c r="BL152" t="s">
        <v>1801</v>
      </c>
      <c r="BW152" t="s">
        <v>1816</v>
      </c>
      <c r="BX152" t="s">
        <v>1801</v>
      </c>
      <c r="CO152" t="s">
        <v>1813</v>
      </c>
      <c r="CP152" t="s">
        <v>1801</v>
      </c>
      <c r="DD152" t="s">
        <v>1818</v>
      </c>
      <c r="DE152" t="s">
        <v>1801</v>
      </c>
      <c r="DF152">
        <v>7</v>
      </c>
      <c r="DG152" t="s">
        <v>1818</v>
      </c>
      <c r="DH152" t="s">
        <v>1801</v>
      </c>
      <c r="DJ152" t="s">
        <v>1815</v>
      </c>
      <c r="DK152" t="s">
        <v>1801</v>
      </c>
      <c r="DO152">
        <v>6</v>
      </c>
      <c r="DQ152" t="s">
        <v>1801</v>
      </c>
      <c r="EM152">
        <v>10</v>
      </c>
      <c r="EO152" t="s">
        <v>1801</v>
      </c>
      <c r="EP152">
        <v>10</v>
      </c>
      <c r="ER152" t="s">
        <v>1801</v>
      </c>
      <c r="FB152">
        <v>6</v>
      </c>
      <c r="FD152" t="s">
        <v>1801</v>
      </c>
      <c r="FI152" t="s">
        <v>1818</v>
      </c>
      <c r="FJ152" t="s">
        <v>1801</v>
      </c>
    </row>
    <row r="153" spans="1:169" x14ac:dyDescent="0.25">
      <c r="A153" s="14" t="s">
        <v>2159</v>
      </c>
      <c r="B153" t="s">
        <v>241</v>
      </c>
      <c r="D153" t="s">
        <v>61</v>
      </c>
      <c r="E153" t="s">
        <v>88</v>
      </c>
      <c r="F153" t="s">
        <v>89</v>
      </c>
      <c r="G153" t="s">
        <v>1143</v>
      </c>
      <c r="H153" t="s">
        <v>1160</v>
      </c>
      <c r="I153" t="s">
        <v>1177</v>
      </c>
      <c r="J153" t="s">
        <v>1120</v>
      </c>
      <c r="K153">
        <v>9.6443597000000008</v>
      </c>
      <c r="L153">
        <v>123.8570588</v>
      </c>
      <c r="M153" t="s">
        <v>1196</v>
      </c>
      <c r="O153" s="12">
        <v>42250</v>
      </c>
      <c r="P153">
        <v>2015</v>
      </c>
      <c r="Q153">
        <v>9</v>
      </c>
      <c r="R153">
        <v>3</v>
      </c>
      <c r="U153" t="s">
        <v>1211</v>
      </c>
      <c r="V153" t="s">
        <v>1215</v>
      </c>
      <c r="W153" t="s">
        <v>1241</v>
      </c>
      <c r="X153" s="14" t="s">
        <v>1808</v>
      </c>
      <c r="Y153" t="s">
        <v>1891</v>
      </c>
      <c r="Z153" t="s">
        <v>1905</v>
      </c>
      <c r="AD153" s="13" t="s">
        <v>2006</v>
      </c>
      <c r="AF153" s="12">
        <v>35722</v>
      </c>
      <c r="AG153">
        <v>17</v>
      </c>
      <c r="AH153" t="s">
        <v>1285</v>
      </c>
      <c r="AI153" t="s">
        <v>1312</v>
      </c>
      <c r="AJ153" t="s">
        <v>1482</v>
      </c>
      <c r="AK153" t="s">
        <v>1529</v>
      </c>
      <c r="BS153">
        <v>15</v>
      </c>
      <c r="BU153" t="s">
        <v>1801</v>
      </c>
      <c r="CK153">
        <v>25</v>
      </c>
      <c r="CM153" t="s">
        <v>1800</v>
      </c>
      <c r="CO153" t="s">
        <v>1811</v>
      </c>
      <c r="CP153" t="s">
        <v>1800</v>
      </c>
      <c r="CQ153">
        <v>26</v>
      </c>
      <c r="CR153" t="s">
        <v>1806</v>
      </c>
      <c r="CS153" t="s">
        <v>1800</v>
      </c>
      <c r="CU153">
        <v>16</v>
      </c>
      <c r="CV153" t="s">
        <v>1801</v>
      </c>
      <c r="CZ153">
        <v>28</v>
      </c>
      <c r="DA153" t="s">
        <v>1806</v>
      </c>
      <c r="DB153" t="s">
        <v>1800</v>
      </c>
      <c r="DD153" t="s">
        <v>1811</v>
      </c>
      <c r="DE153" t="s">
        <v>1800</v>
      </c>
      <c r="DJ153" t="s">
        <v>1820</v>
      </c>
      <c r="DK153" t="s">
        <v>1800</v>
      </c>
      <c r="DM153">
        <v>2</v>
      </c>
      <c r="DN153" t="s">
        <v>1800</v>
      </c>
      <c r="DS153" t="s">
        <v>1806</v>
      </c>
      <c r="DT153" t="s">
        <v>1800</v>
      </c>
      <c r="ED153">
        <v>26</v>
      </c>
      <c r="EF153" t="s">
        <v>1800</v>
      </c>
      <c r="EH153" t="s">
        <v>1813</v>
      </c>
      <c r="EI153" t="s">
        <v>1801</v>
      </c>
      <c r="EK153" t="s">
        <v>1821</v>
      </c>
      <c r="EL153" t="s">
        <v>1801</v>
      </c>
      <c r="ET153" t="s">
        <v>1811</v>
      </c>
      <c r="EU153" t="s">
        <v>1800</v>
      </c>
      <c r="EZ153" t="s">
        <v>1807</v>
      </c>
      <c r="FA153" t="s">
        <v>1800</v>
      </c>
      <c r="FL153">
        <v>1</v>
      </c>
      <c r="FM153" t="s">
        <v>1800</v>
      </c>
    </row>
    <row r="154" spans="1:169" x14ac:dyDescent="0.25">
      <c r="A154" s="14" t="s">
        <v>2160</v>
      </c>
      <c r="B154" t="s">
        <v>242</v>
      </c>
      <c r="D154" t="s">
        <v>65</v>
      </c>
      <c r="E154" t="s">
        <v>88</v>
      </c>
      <c r="F154" t="s">
        <v>89</v>
      </c>
      <c r="G154" t="s">
        <v>1143</v>
      </c>
      <c r="H154" t="s">
        <v>1160</v>
      </c>
      <c r="I154" t="s">
        <v>1177</v>
      </c>
      <c r="J154" t="s">
        <v>1120</v>
      </c>
      <c r="K154">
        <v>9.6443597000000008</v>
      </c>
      <c r="L154">
        <v>123.8570588</v>
      </c>
      <c r="M154" t="s">
        <v>1196</v>
      </c>
      <c r="O154" s="12">
        <v>42278</v>
      </c>
      <c r="P154">
        <v>2015</v>
      </c>
      <c r="Q154">
        <v>10</v>
      </c>
      <c r="R154">
        <v>1</v>
      </c>
      <c r="U154" t="s">
        <v>1211</v>
      </c>
      <c r="V154" t="s">
        <v>1215</v>
      </c>
      <c r="W154" t="s">
        <v>1241</v>
      </c>
      <c r="X154" s="14" t="s">
        <v>1808</v>
      </c>
      <c r="Y154" t="s">
        <v>1894</v>
      </c>
      <c r="Z154" t="s">
        <v>1904</v>
      </c>
      <c r="AD154" s="13" t="s">
        <v>2006</v>
      </c>
      <c r="AF154" s="12">
        <v>42151</v>
      </c>
      <c r="AG154" t="s">
        <v>1250</v>
      </c>
      <c r="AH154" t="s">
        <v>1285</v>
      </c>
      <c r="AI154" t="s">
        <v>1357</v>
      </c>
      <c r="AJ154" t="s">
        <v>65</v>
      </c>
      <c r="AK154" t="s">
        <v>1517</v>
      </c>
      <c r="AR154">
        <v>23</v>
      </c>
      <c r="AS154" t="s">
        <v>1810</v>
      </c>
      <c r="AT154" t="s">
        <v>1800</v>
      </c>
      <c r="BP154">
        <v>34</v>
      </c>
      <c r="BR154" t="s">
        <v>1800</v>
      </c>
      <c r="BZ154" t="s">
        <v>1807</v>
      </c>
      <c r="CA154" t="s">
        <v>1800</v>
      </c>
      <c r="CK154">
        <v>26</v>
      </c>
      <c r="CM154" t="s">
        <v>1800</v>
      </c>
      <c r="CN154">
        <v>34</v>
      </c>
      <c r="CP154" t="s">
        <v>1800</v>
      </c>
      <c r="CU154">
        <v>1</v>
      </c>
      <c r="CV154" t="s">
        <v>1800</v>
      </c>
      <c r="DJ154" t="s">
        <v>1822</v>
      </c>
      <c r="DK154" t="s">
        <v>1800</v>
      </c>
      <c r="DU154">
        <v>28</v>
      </c>
      <c r="DW154" t="s">
        <v>1800</v>
      </c>
    </row>
    <row r="155" spans="1:169" x14ac:dyDescent="0.25">
      <c r="A155" s="14" t="s">
        <v>2161</v>
      </c>
      <c r="B155" t="s">
        <v>243</v>
      </c>
      <c r="D155" t="s">
        <v>60</v>
      </c>
      <c r="E155" t="s">
        <v>88</v>
      </c>
      <c r="F155" t="s">
        <v>89</v>
      </c>
      <c r="G155" t="s">
        <v>1143</v>
      </c>
      <c r="H155" t="s">
        <v>1160</v>
      </c>
      <c r="I155" t="s">
        <v>1177</v>
      </c>
      <c r="J155" t="s">
        <v>1120</v>
      </c>
      <c r="K155">
        <v>9.6443597000000008</v>
      </c>
      <c r="L155">
        <v>123.8570588</v>
      </c>
      <c r="M155" t="s">
        <v>1196</v>
      </c>
      <c r="O155" s="12">
        <v>42292</v>
      </c>
      <c r="P155">
        <v>2015</v>
      </c>
      <c r="Q155">
        <v>10</v>
      </c>
      <c r="R155">
        <v>15</v>
      </c>
      <c r="U155" t="s">
        <v>1211</v>
      </c>
      <c r="V155" t="s">
        <v>1213</v>
      </c>
      <c r="W155" t="s">
        <v>1240</v>
      </c>
      <c r="X155" s="14" t="s">
        <v>1808</v>
      </c>
      <c r="Y155" t="s">
        <v>1899</v>
      </c>
      <c r="Z155" t="s">
        <v>1921</v>
      </c>
      <c r="AD155" s="13" t="s">
        <v>2005</v>
      </c>
      <c r="AF155" s="12">
        <v>37609</v>
      </c>
      <c r="AG155">
        <v>12</v>
      </c>
      <c r="AH155" t="s">
        <v>1286</v>
      </c>
      <c r="AI155" t="s">
        <v>1344</v>
      </c>
      <c r="AJ155" t="s">
        <v>1481</v>
      </c>
      <c r="AK155" t="s">
        <v>1511</v>
      </c>
      <c r="AL155">
        <v>21</v>
      </c>
      <c r="AN155" t="s">
        <v>1800</v>
      </c>
      <c r="BA155">
        <v>27</v>
      </c>
      <c r="BC155" t="s">
        <v>1800</v>
      </c>
      <c r="BK155" t="s">
        <v>1807</v>
      </c>
      <c r="BL155" t="s">
        <v>1800</v>
      </c>
      <c r="BW155">
        <v>4</v>
      </c>
      <c r="BX155" t="s">
        <v>1800</v>
      </c>
      <c r="CO155" t="s">
        <v>1814</v>
      </c>
      <c r="CP155" t="s">
        <v>1800</v>
      </c>
      <c r="DD155">
        <v>2</v>
      </c>
      <c r="DE155" t="s">
        <v>1800</v>
      </c>
      <c r="DF155">
        <v>15</v>
      </c>
      <c r="DG155" t="s">
        <v>1818</v>
      </c>
      <c r="DH155" t="s">
        <v>1801</v>
      </c>
      <c r="DJ155">
        <v>2</v>
      </c>
      <c r="DK155" t="s">
        <v>1800</v>
      </c>
      <c r="DO155">
        <v>14</v>
      </c>
      <c r="DQ155" t="s">
        <v>1801</v>
      </c>
      <c r="EM155">
        <v>30</v>
      </c>
      <c r="EO155" t="s">
        <v>1800</v>
      </c>
      <c r="EP155">
        <v>33</v>
      </c>
      <c r="ER155" t="s">
        <v>1800</v>
      </c>
      <c r="FB155">
        <v>25</v>
      </c>
      <c r="FD155" t="s">
        <v>1800</v>
      </c>
      <c r="FI155" t="s">
        <v>1807</v>
      </c>
      <c r="FJ155" t="s">
        <v>1800</v>
      </c>
    </row>
    <row r="156" spans="1:169" x14ac:dyDescent="0.25">
      <c r="A156" s="14" t="s">
        <v>2162</v>
      </c>
      <c r="B156" t="s">
        <v>244</v>
      </c>
      <c r="D156" t="s">
        <v>61</v>
      </c>
      <c r="E156" t="s">
        <v>88</v>
      </c>
      <c r="F156" t="s">
        <v>89</v>
      </c>
      <c r="G156" t="s">
        <v>1143</v>
      </c>
      <c r="H156" t="s">
        <v>1160</v>
      </c>
      <c r="I156" t="s">
        <v>1177</v>
      </c>
      <c r="J156" t="s">
        <v>1120</v>
      </c>
      <c r="K156">
        <v>9.6443597000000008</v>
      </c>
      <c r="L156">
        <v>123.8570588</v>
      </c>
      <c r="M156" t="s">
        <v>1196</v>
      </c>
      <c r="O156" s="12">
        <v>42280</v>
      </c>
      <c r="P156">
        <v>2015</v>
      </c>
      <c r="Q156">
        <v>10</v>
      </c>
      <c r="R156">
        <v>3</v>
      </c>
      <c r="U156" t="s">
        <v>1211</v>
      </c>
      <c r="V156" t="s">
        <v>1215</v>
      </c>
      <c r="W156" t="s">
        <v>1241</v>
      </c>
      <c r="X156" s="14" t="s">
        <v>1808</v>
      </c>
      <c r="Y156" t="s">
        <v>1894</v>
      </c>
      <c r="Z156" t="s">
        <v>1904</v>
      </c>
      <c r="AD156" s="13" t="s">
        <v>2006</v>
      </c>
      <c r="AF156" s="12">
        <v>41590</v>
      </c>
      <c r="AG156">
        <v>1</v>
      </c>
      <c r="AH156" t="s">
        <v>1285</v>
      </c>
      <c r="AI156" t="s">
        <v>1335</v>
      </c>
      <c r="AJ156" t="s">
        <v>1482</v>
      </c>
      <c r="AK156" t="s">
        <v>1491</v>
      </c>
      <c r="BS156">
        <v>9</v>
      </c>
      <c r="BU156" t="s">
        <v>1801</v>
      </c>
      <c r="CK156">
        <v>24</v>
      </c>
      <c r="CM156" t="s">
        <v>1800</v>
      </c>
      <c r="CO156" t="s">
        <v>1811</v>
      </c>
      <c r="CP156" t="s">
        <v>1800</v>
      </c>
      <c r="CQ156">
        <v>26</v>
      </c>
      <c r="CR156" t="s">
        <v>1806</v>
      </c>
      <c r="CS156" t="s">
        <v>1800</v>
      </c>
      <c r="CU156" t="s">
        <v>1814</v>
      </c>
      <c r="CV156" t="s">
        <v>1800</v>
      </c>
      <c r="CZ156">
        <v>25</v>
      </c>
      <c r="DA156" t="s">
        <v>1806</v>
      </c>
      <c r="DB156" t="s">
        <v>1800</v>
      </c>
      <c r="DD156" t="s">
        <v>1811</v>
      </c>
      <c r="DE156" t="s">
        <v>1800</v>
      </c>
      <c r="DJ156" t="s">
        <v>1820</v>
      </c>
      <c r="DK156" t="s">
        <v>1800</v>
      </c>
      <c r="DM156">
        <v>2</v>
      </c>
      <c r="DN156" t="s">
        <v>1800</v>
      </c>
      <c r="DS156" t="s">
        <v>1806</v>
      </c>
      <c r="DT156" t="s">
        <v>1800</v>
      </c>
      <c r="ED156">
        <v>23</v>
      </c>
      <c r="EF156" t="s">
        <v>1800</v>
      </c>
      <c r="EH156" t="s">
        <v>1813</v>
      </c>
      <c r="EI156" t="s">
        <v>1801</v>
      </c>
      <c r="EK156" t="s">
        <v>1821</v>
      </c>
      <c r="EL156" t="s">
        <v>1801</v>
      </c>
      <c r="ET156" t="s">
        <v>1811</v>
      </c>
      <c r="EU156" t="s">
        <v>1800</v>
      </c>
      <c r="EZ156" t="s">
        <v>1807</v>
      </c>
      <c r="FA156" t="s">
        <v>1800</v>
      </c>
      <c r="FL156">
        <v>1</v>
      </c>
      <c r="FM156" t="s">
        <v>1800</v>
      </c>
    </row>
    <row r="157" spans="1:169" x14ac:dyDescent="0.25">
      <c r="A157" s="14" t="s">
        <v>2163</v>
      </c>
      <c r="B157" t="s">
        <v>245</v>
      </c>
      <c r="D157" t="s">
        <v>61</v>
      </c>
      <c r="E157" t="s">
        <v>88</v>
      </c>
      <c r="F157" t="s">
        <v>89</v>
      </c>
      <c r="G157" t="s">
        <v>1143</v>
      </c>
      <c r="H157" t="s">
        <v>1160</v>
      </c>
      <c r="I157" t="s">
        <v>1177</v>
      </c>
      <c r="J157" t="s">
        <v>1120</v>
      </c>
      <c r="K157">
        <v>9.6443597000000008</v>
      </c>
      <c r="L157">
        <v>123.8570588</v>
      </c>
      <c r="M157" t="s">
        <v>1196</v>
      </c>
      <c r="O157" s="12">
        <v>42282</v>
      </c>
      <c r="P157">
        <v>2015</v>
      </c>
      <c r="Q157">
        <v>10</v>
      </c>
      <c r="R157">
        <v>5</v>
      </c>
      <c r="U157" t="s">
        <v>1211</v>
      </c>
      <c r="V157" t="s">
        <v>1215</v>
      </c>
      <c r="W157" t="s">
        <v>1241</v>
      </c>
      <c r="X157" s="14" t="s">
        <v>1808</v>
      </c>
      <c r="Y157" t="s">
        <v>1895</v>
      </c>
      <c r="Z157" t="s">
        <v>1907</v>
      </c>
      <c r="AD157" s="13" t="s">
        <v>2006</v>
      </c>
      <c r="AF157" s="12">
        <v>27485</v>
      </c>
      <c r="AG157">
        <v>40</v>
      </c>
      <c r="AH157" t="s">
        <v>1286</v>
      </c>
      <c r="AI157" t="s">
        <v>1320</v>
      </c>
      <c r="AJ157" t="s">
        <v>1482</v>
      </c>
      <c r="AK157" t="s">
        <v>1491</v>
      </c>
      <c r="BS157">
        <v>12</v>
      </c>
      <c r="BU157" t="s">
        <v>1801</v>
      </c>
      <c r="CK157">
        <v>27</v>
      </c>
      <c r="CM157" t="s">
        <v>1800</v>
      </c>
      <c r="CO157" t="s">
        <v>1811</v>
      </c>
      <c r="CP157" t="s">
        <v>1800</v>
      </c>
      <c r="CQ157">
        <v>28</v>
      </c>
      <c r="CR157" t="s">
        <v>1806</v>
      </c>
      <c r="CS157" t="s">
        <v>1800</v>
      </c>
      <c r="CU157" t="s">
        <v>1814</v>
      </c>
      <c r="CV157" t="s">
        <v>1800</v>
      </c>
      <c r="CZ157">
        <v>27</v>
      </c>
      <c r="DA157" t="s">
        <v>1806</v>
      </c>
      <c r="DB157" t="s">
        <v>1800</v>
      </c>
      <c r="DD157" t="s">
        <v>1811</v>
      </c>
      <c r="DE157" t="s">
        <v>1800</v>
      </c>
      <c r="DJ157" t="s">
        <v>1820</v>
      </c>
      <c r="DK157" t="s">
        <v>1800</v>
      </c>
      <c r="DM157">
        <v>2</v>
      </c>
      <c r="DN157" t="s">
        <v>1800</v>
      </c>
      <c r="DS157" t="s">
        <v>1806</v>
      </c>
      <c r="DT157" t="s">
        <v>1800</v>
      </c>
      <c r="ED157">
        <v>25</v>
      </c>
      <c r="EF157" t="s">
        <v>1800</v>
      </c>
      <c r="EH157" t="s">
        <v>1813</v>
      </c>
      <c r="EI157" t="s">
        <v>1801</v>
      </c>
      <c r="EK157" t="s">
        <v>1821</v>
      </c>
      <c r="EL157" t="s">
        <v>1801</v>
      </c>
      <c r="ET157" t="s">
        <v>1811</v>
      </c>
      <c r="EU157" t="s">
        <v>1800</v>
      </c>
      <c r="EZ157" t="s">
        <v>1807</v>
      </c>
      <c r="FA157" t="s">
        <v>1800</v>
      </c>
      <c r="FL157">
        <v>1</v>
      </c>
      <c r="FM157" t="s">
        <v>1800</v>
      </c>
    </row>
    <row r="158" spans="1:169" x14ac:dyDescent="0.25">
      <c r="A158" s="14" t="s">
        <v>2164</v>
      </c>
      <c r="B158" t="s">
        <v>246</v>
      </c>
      <c r="D158" t="s">
        <v>61</v>
      </c>
      <c r="E158" t="s">
        <v>88</v>
      </c>
      <c r="F158" t="s">
        <v>89</v>
      </c>
      <c r="G158" t="s">
        <v>1143</v>
      </c>
      <c r="H158" t="s">
        <v>1160</v>
      </c>
      <c r="I158" t="s">
        <v>1177</v>
      </c>
      <c r="J158" t="s">
        <v>1120</v>
      </c>
      <c r="K158">
        <v>9.6443597000000008</v>
      </c>
      <c r="L158">
        <v>123.8570588</v>
      </c>
      <c r="M158" t="s">
        <v>1196</v>
      </c>
      <c r="O158" s="12">
        <v>42278</v>
      </c>
      <c r="P158">
        <v>2015</v>
      </c>
      <c r="Q158">
        <v>10</v>
      </c>
      <c r="R158">
        <v>1</v>
      </c>
      <c r="U158" t="s">
        <v>1211</v>
      </c>
      <c r="V158" t="s">
        <v>1215</v>
      </c>
      <c r="W158" t="s">
        <v>1241</v>
      </c>
      <c r="X158" s="14" t="s">
        <v>1808</v>
      </c>
      <c r="Y158" t="s">
        <v>1894</v>
      </c>
      <c r="Z158" t="s">
        <v>1904</v>
      </c>
      <c r="AD158" s="13" t="s">
        <v>2005</v>
      </c>
      <c r="AF158" s="12">
        <v>41976</v>
      </c>
      <c r="AG158" t="s">
        <v>1272</v>
      </c>
      <c r="AH158" t="s">
        <v>1286</v>
      </c>
      <c r="AI158" t="s">
        <v>1356</v>
      </c>
      <c r="AJ158" t="s">
        <v>1482</v>
      </c>
      <c r="AK158" t="s">
        <v>1574</v>
      </c>
      <c r="BS158">
        <v>6</v>
      </c>
      <c r="BU158" t="s">
        <v>1801</v>
      </c>
      <c r="CK158">
        <v>6</v>
      </c>
      <c r="CM158" t="s">
        <v>1801</v>
      </c>
      <c r="CO158" t="s">
        <v>1815</v>
      </c>
      <c r="CP158" t="s">
        <v>1801</v>
      </c>
      <c r="CQ158">
        <v>28</v>
      </c>
      <c r="CR158" t="s">
        <v>1806</v>
      </c>
      <c r="CS158" t="s">
        <v>1800</v>
      </c>
      <c r="CU158">
        <v>16</v>
      </c>
      <c r="CV158" t="s">
        <v>1801</v>
      </c>
      <c r="CZ158">
        <v>6</v>
      </c>
      <c r="DA158" t="s">
        <v>1815</v>
      </c>
      <c r="DB158" t="s">
        <v>1801</v>
      </c>
      <c r="DD158" t="s">
        <v>1818</v>
      </c>
      <c r="DE158" t="s">
        <v>1801</v>
      </c>
      <c r="DJ158" t="s">
        <v>1815</v>
      </c>
      <c r="DK158" t="s">
        <v>1801</v>
      </c>
      <c r="DM158">
        <v>2</v>
      </c>
      <c r="DN158" t="s">
        <v>1800</v>
      </c>
      <c r="DS158">
        <v>4</v>
      </c>
      <c r="DT158" t="s">
        <v>1801</v>
      </c>
      <c r="ED158">
        <v>6</v>
      </c>
      <c r="EF158" t="s">
        <v>1801</v>
      </c>
      <c r="EH158" t="s">
        <v>1813</v>
      </c>
      <c r="EI158" t="s">
        <v>1801</v>
      </c>
      <c r="EK158" t="s">
        <v>1821</v>
      </c>
      <c r="EL158" t="s">
        <v>1801</v>
      </c>
      <c r="ET158" t="s">
        <v>1811</v>
      </c>
      <c r="EU158" t="s">
        <v>1800</v>
      </c>
      <c r="EZ158">
        <v>4</v>
      </c>
      <c r="FA158" t="s">
        <v>1800</v>
      </c>
      <c r="FL158">
        <v>2</v>
      </c>
      <c r="FM158" t="s">
        <v>1800</v>
      </c>
    </row>
    <row r="159" spans="1:169" x14ac:dyDescent="0.25">
      <c r="A159" s="14" t="s">
        <v>2165</v>
      </c>
      <c r="B159" t="s">
        <v>247</v>
      </c>
      <c r="D159" t="s">
        <v>66</v>
      </c>
      <c r="E159" t="s">
        <v>88</v>
      </c>
      <c r="F159" t="s">
        <v>89</v>
      </c>
      <c r="G159" t="s">
        <v>1143</v>
      </c>
      <c r="H159" t="s">
        <v>1160</v>
      </c>
      <c r="I159" t="s">
        <v>1177</v>
      </c>
      <c r="J159" t="s">
        <v>1120</v>
      </c>
      <c r="K159">
        <v>9.6443597000000008</v>
      </c>
      <c r="L159">
        <v>123.8570588</v>
      </c>
      <c r="M159" t="s">
        <v>1196</v>
      </c>
      <c r="O159" s="12">
        <v>42332</v>
      </c>
      <c r="P159">
        <v>2015</v>
      </c>
      <c r="Q159">
        <v>11</v>
      </c>
      <c r="R159">
        <v>24</v>
      </c>
      <c r="U159" t="s">
        <v>1211</v>
      </c>
      <c r="V159" t="s">
        <v>1213</v>
      </c>
      <c r="W159" t="s">
        <v>1240</v>
      </c>
      <c r="X159" s="14" t="s">
        <v>1808</v>
      </c>
      <c r="Y159" t="s">
        <v>1899</v>
      </c>
      <c r="Z159" t="s">
        <v>1921</v>
      </c>
      <c r="AD159" s="13" t="s">
        <v>2006</v>
      </c>
      <c r="AF159" s="12">
        <v>42310</v>
      </c>
      <c r="AG159" t="s">
        <v>1273</v>
      </c>
      <c r="AH159" t="s">
        <v>1285</v>
      </c>
      <c r="AI159" t="s">
        <v>1348</v>
      </c>
      <c r="AJ159" t="s">
        <v>1485</v>
      </c>
      <c r="AK159" t="s">
        <v>40</v>
      </c>
      <c r="BQ159" t="s">
        <v>1820</v>
      </c>
      <c r="BR159" t="s">
        <v>1800</v>
      </c>
      <c r="BZ159" t="s">
        <v>1834</v>
      </c>
      <c r="CA159" t="s">
        <v>1800</v>
      </c>
      <c r="CL159" t="s">
        <v>1810</v>
      </c>
      <c r="CM159" t="s">
        <v>1800</v>
      </c>
      <c r="CQ159">
        <v>29</v>
      </c>
      <c r="CS159" t="s">
        <v>1800</v>
      </c>
      <c r="CU159" t="s">
        <v>1814</v>
      </c>
      <c r="CV159" t="s">
        <v>1800</v>
      </c>
      <c r="CZ159">
        <v>34</v>
      </c>
      <c r="DA159" t="s">
        <v>1806</v>
      </c>
      <c r="DB159" t="s">
        <v>1800</v>
      </c>
      <c r="DG159" t="s">
        <v>1833</v>
      </c>
      <c r="DH159" t="s">
        <v>1800</v>
      </c>
      <c r="DJ159">
        <v>1</v>
      </c>
      <c r="DK159" t="s">
        <v>1800</v>
      </c>
      <c r="DM159" t="s">
        <v>1810</v>
      </c>
      <c r="DN159" t="s">
        <v>1800</v>
      </c>
      <c r="EE159">
        <v>2</v>
      </c>
      <c r="EF159" t="s">
        <v>1800</v>
      </c>
      <c r="EK159" t="s">
        <v>1820</v>
      </c>
      <c r="EL159" t="s">
        <v>1801</v>
      </c>
      <c r="ET159" t="s">
        <v>1806</v>
      </c>
      <c r="EU159" t="s">
        <v>1800</v>
      </c>
      <c r="EZ159" t="s">
        <v>1818</v>
      </c>
      <c r="FA159" t="s">
        <v>1801</v>
      </c>
      <c r="FL159" t="s">
        <v>1807</v>
      </c>
      <c r="FM159" t="s">
        <v>1800</v>
      </c>
    </row>
    <row r="160" spans="1:169" x14ac:dyDescent="0.25">
      <c r="A160" s="14" t="s">
        <v>2166</v>
      </c>
      <c r="B160" t="s">
        <v>248</v>
      </c>
      <c r="D160" t="s">
        <v>61</v>
      </c>
      <c r="E160" t="s">
        <v>88</v>
      </c>
      <c r="F160" t="s">
        <v>89</v>
      </c>
      <c r="G160" t="s">
        <v>1143</v>
      </c>
      <c r="H160" t="s">
        <v>1160</v>
      </c>
      <c r="I160" t="s">
        <v>1177</v>
      </c>
      <c r="J160" t="s">
        <v>1120</v>
      </c>
      <c r="K160">
        <v>9.6443597000000008</v>
      </c>
      <c r="L160">
        <v>123.8570588</v>
      </c>
      <c r="M160" t="s">
        <v>1196</v>
      </c>
      <c r="O160" s="12">
        <v>42315</v>
      </c>
      <c r="P160">
        <v>2015</v>
      </c>
      <c r="Q160">
        <v>11</v>
      </c>
      <c r="R160">
        <v>7</v>
      </c>
      <c r="U160" t="s">
        <v>1211</v>
      </c>
      <c r="V160" t="s">
        <v>1215</v>
      </c>
      <c r="W160" t="s">
        <v>1241</v>
      </c>
      <c r="X160" s="14" t="s">
        <v>1808</v>
      </c>
      <c r="Y160" t="s">
        <v>1894</v>
      </c>
      <c r="Z160" t="s">
        <v>1904</v>
      </c>
      <c r="AD160" s="13" t="s">
        <v>2006</v>
      </c>
      <c r="AF160" s="12">
        <v>42292</v>
      </c>
      <c r="AG160" t="s">
        <v>1274</v>
      </c>
      <c r="AH160" t="s">
        <v>1286</v>
      </c>
      <c r="AI160" t="s">
        <v>1345</v>
      </c>
      <c r="AJ160" t="s">
        <v>1482</v>
      </c>
      <c r="AK160" t="s">
        <v>1529</v>
      </c>
      <c r="BS160">
        <v>9</v>
      </c>
      <c r="BU160" t="s">
        <v>1801</v>
      </c>
      <c r="CK160">
        <v>28</v>
      </c>
      <c r="CM160" t="s">
        <v>1800</v>
      </c>
      <c r="CO160" t="s">
        <v>1811</v>
      </c>
      <c r="CP160" t="s">
        <v>1800</v>
      </c>
      <c r="CQ160">
        <v>29</v>
      </c>
      <c r="CR160" t="s">
        <v>1806</v>
      </c>
      <c r="CS160" t="s">
        <v>1800</v>
      </c>
      <c r="CU160" t="s">
        <v>1818</v>
      </c>
      <c r="CV160" t="s">
        <v>1801</v>
      </c>
      <c r="CZ160">
        <v>34</v>
      </c>
      <c r="DA160" t="s">
        <v>1806</v>
      </c>
      <c r="DB160" t="s">
        <v>1800</v>
      </c>
      <c r="DD160" t="s">
        <v>1811</v>
      </c>
      <c r="DE160" t="s">
        <v>1800</v>
      </c>
      <c r="DJ160" t="s">
        <v>1820</v>
      </c>
      <c r="DK160" t="s">
        <v>1800</v>
      </c>
      <c r="DM160">
        <v>2</v>
      </c>
      <c r="DN160" t="s">
        <v>1800</v>
      </c>
      <c r="DS160" t="s">
        <v>1806</v>
      </c>
      <c r="DT160" t="s">
        <v>1800</v>
      </c>
      <c r="ED160">
        <v>26</v>
      </c>
      <c r="EF160" t="s">
        <v>1800</v>
      </c>
      <c r="EH160" t="s">
        <v>1813</v>
      </c>
      <c r="EI160" t="s">
        <v>1801</v>
      </c>
      <c r="EJ160">
        <v>13</v>
      </c>
      <c r="EK160" t="s">
        <v>1821</v>
      </c>
      <c r="EL160" t="s">
        <v>1801</v>
      </c>
      <c r="ET160" t="s">
        <v>1811</v>
      </c>
      <c r="EU160" t="s">
        <v>1800</v>
      </c>
      <c r="EZ160" t="s">
        <v>1807</v>
      </c>
      <c r="FA160" t="s">
        <v>1800</v>
      </c>
      <c r="FL160">
        <v>1</v>
      </c>
      <c r="FM160" t="s">
        <v>1800</v>
      </c>
    </row>
    <row r="161" spans="1:169" x14ac:dyDescent="0.25">
      <c r="A161" s="14" t="s">
        <v>2167</v>
      </c>
      <c r="B161" t="s">
        <v>249</v>
      </c>
      <c r="D161" t="s">
        <v>67</v>
      </c>
      <c r="E161" t="s">
        <v>88</v>
      </c>
      <c r="F161" t="s">
        <v>89</v>
      </c>
      <c r="G161" t="s">
        <v>1143</v>
      </c>
      <c r="H161" t="s">
        <v>1160</v>
      </c>
      <c r="I161" t="s">
        <v>1177</v>
      </c>
      <c r="J161" t="s">
        <v>1120</v>
      </c>
      <c r="K161">
        <v>9.6443597000000008</v>
      </c>
      <c r="L161">
        <v>123.8570588</v>
      </c>
      <c r="M161" t="s">
        <v>1196</v>
      </c>
      <c r="O161" s="12">
        <v>42335</v>
      </c>
      <c r="P161">
        <v>2015</v>
      </c>
      <c r="Q161">
        <v>11</v>
      </c>
      <c r="R161">
        <v>27</v>
      </c>
      <c r="U161" t="s">
        <v>1211</v>
      </c>
      <c r="V161" t="s">
        <v>1215</v>
      </c>
      <c r="W161" t="s">
        <v>1241</v>
      </c>
      <c r="X161" s="14" t="s">
        <v>1808</v>
      </c>
      <c r="Y161" t="s">
        <v>1894</v>
      </c>
      <c r="Z161" t="s">
        <v>1904</v>
      </c>
      <c r="AD161" s="13" t="s">
        <v>2006</v>
      </c>
      <c r="AF161" s="12">
        <v>41240</v>
      </c>
      <c r="AG161">
        <v>3</v>
      </c>
      <c r="AH161" t="s">
        <v>1286</v>
      </c>
      <c r="AI161" t="s">
        <v>1294</v>
      </c>
      <c r="AJ161" t="s">
        <v>65</v>
      </c>
      <c r="AK161" t="s">
        <v>1537</v>
      </c>
      <c r="AS161" t="s">
        <v>1810</v>
      </c>
      <c r="AT161" t="s">
        <v>1800</v>
      </c>
      <c r="BP161">
        <v>40</v>
      </c>
      <c r="BR161" t="s">
        <v>1800</v>
      </c>
      <c r="BZ161" t="s">
        <v>1807</v>
      </c>
      <c r="CA161" t="s">
        <v>1800</v>
      </c>
      <c r="CK161">
        <v>32</v>
      </c>
      <c r="CM161" t="s">
        <v>1800</v>
      </c>
      <c r="CN161">
        <v>35</v>
      </c>
      <c r="CO161" t="s">
        <v>1814</v>
      </c>
      <c r="CP161" t="s">
        <v>1808</v>
      </c>
      <c r="CU161" t="s">
        <v>1807</v>
      </c>
      <c r="CV161" t="s">
        <v>1800</v>
      </c>
      <c r="DJ161" t="s">
        <v>1822</v>
      </c>
      <c r="DK161" t="s">
        <v>1800</v>
      </c>
      <c r="DU161">
        <v>27</v>
      </c>
      <c r="DW161" t="s">
        <v>1800</v>
      </c>
    </row>
    <row r="162" spans="1:169" x14ac:dyDescent="0.25">
      <c r="A162" s="14" t="s">
        <v>2168</v>
      </c>
      <c r="B162" t="s">
        <v>250</v>
      </c>
      <c r="D162" t="s">
        <v>62</v>
      </c>
      <c r="E162" t="s">
        <v>88</v>
      </c>
      <c r="F162" t="s">
        <v>89</v>
      </c>
      <c r="G162" t="s">
        <v>1143</v>
      </c>
      <c r="H162" t="s">
        <v>1160</v>
      </c>
      <c r="I162" t="s">
        <v>1177</v>
      </c>
      <c r="J162" t="s">
        <v>1120</v>
      </c>
      <c r="K162">
        <v>9.6443597000000008</v>
      </c>
      <c r="L162">
        <v>123.8570588</v>
      </c>
      <c r="M162" t="s">
        <v>1196</v>
      </c>
      <c r="O162" s="12">
        <v>42343</v>
      </c>
      <c r="P162">
        <v>2015</v>
      </c>
      <c r="Q162">
        <v>12</v>
      </c>
      <c r="R162">
        <v>5</v>
      </c>
      <c r="U162" t="s">
        <v>1211</v>
      </c>
      <c r="V162" t="s">
        <v>1215</v>
      </c>
      <c r="W162" t="s">
        <v>1241</v>
      </c>
      <c r="X162" s="14" t="s">
        <v>1808</v>
      </c>
      <c r="Y162" t="s">
        <v>1892</v>
      </c>
      <c r="Z162" t="s">
        <v>1902</v>
      </c>
      <c r="AD162" s="13" t="s">
        <v>2006</v>
      </c>
      <c r="AF162" s="12">
        <v>25204</v>
      </c>
      <c r="AG162">
        <v>46</v>
      </c>
      <c r="AH162" t="s">
        <v>1285</v>
      </c>
      <c r="AI162" t="s">
        <v>1305</v>
      </c>
      <c r="AJ162" t="s">
        <v>1480</v>
      </c>
      <c r="AK162" t="s">
        <v>1507</v>
      </c>
      <c r="AL162">
        <v>21</v>
      </c>
      <c r="AN162" t="s">
        <v>1800</v>
      </c>
      <c r="AP162">
        <v>16</v>
      </c>
      <c r="AQ162" t="s">
        <v>1808</v>
      </c>
      <c r="AS162" t="s">
        <v>1812</v>
      </c>
      <c r="AT162" t="s">
        <v>1801</v>
      </c>
      <c r="AV162">
        <v>16</v>
      </c>
      <c r="AW162" t="s">
        <v>1808</v>
      </c>
      <c r="BA162">
        <v>13</v>
      </c>
      <c r="BC162" t="s">
        <v>1801</v>
      </c>
      <c r="BH162" t="s">
        <v>1816</v>
      </c>
      <c r="BI162" t="s">
        <v>1801</v>
      </c>
      <c r="BK162">
        <v>8</v>
      </c>
      <c r="BL162" t="s">
        <v>1808</v>
      </c>
      <c r="BP162">
        <v>8</v>
      </c>
      <c r="BR162" t="s">
        <v>1801</v>
      </c>
      <c r="BS162">
        <v>25</v>
      </c>
      <c r="BU162" t="s">
        <v>1800</v>
      </c>
      <c r="BW162">
        <v>16</v>
      </c>
      <c r="BX162" t="s">
        <v>1801</v>
      </c>
      <c r="BZ162" t="s">
        <v>1816</v>
      </c>
      <c r="CA162" t="s">
        <v>1801</v>
      </c>
      <c r="CF162" t="s">
        <v>1816</v>
      </c>
      <c r="CG162" t="s">
        <v>1801</v>
      </c>
      <c r="CK162">
        <v>27</v>
      </c>
      <c r="CM162" t="s">
        <v>1800</v>
      </c>
      <c r="CO162" t="s">
        <v>1813</v>
      </c>
      <c r="CP162" t="s">
        <v>1801</v>
      </c>
      <c r="CU162">
        <v>4</v>
      </c>
      <c r="CV162" t="s">
        <v>1801</v>
      </c>
      <c r="CX162" t="s">
        <v>1811</v>
      </c>
      <c r="CY162" t="s">
        <v>1800</v>
      </c>
      <c r="DD162" t="s">
        <v>1807</v>
      </c>
      <c r="DE162" t="s">
        <v>1800</v>
      </c>
      <c r="DG162" t="s">
        <v>1806</v>
      </c>
      <c r="DH162" t="s">
        <v>1800</v>
      </c>
      <c r="DJ162" t="s">
        <v>1815</v>
      </c>
      <c r="DK162" t="s">
        <v>1801</v>
      </c>
      <c r="DO162">
        <v>32</v>
      </c>
      <c r="DQ162" t="s">
        <v>1800</v>
      </c>
      <c r="EM162">
        <v>8</v>
      </c>
      <c r="EO162" t="s">
        <v>1801</v>
      </c>
      <c r="EP162">
        <v>28</v>
      </c>
      <c r="ER162" t="s">
        <v>1800</v>
      </c>
      <c r="EZ162" t="s">
        <v>1818</v>
      </c>
      <c r="FA162" t="s">
        <v>1801</v>
      </c>
      <c r="FE162">
        <v>13</v>
      </c>
      <c r="FG162" t="s">
        <v>1801</v>
      </c>
      <c r="FI162" t="s">
        <v>1807</v>
      </c>
      <c r="FJ162" t="s">
        <v>1800</v>
      </c>
    </row>
    <row r="163" spans="1:169" x14ac:dyDescent="0.25">
      <c r="A163" s="14" t="s">
        <v>2169</v>
      </c>
      <c r="B163" t="s">
        <v>251</v>
      </c>
      <c r="D163" t="s">
        <v>62</v>
      </c>
      <c r="E163" t="s">
        <v>88</v>
      </c>
      <c r="F163" t="s">
        <v>89</v>
      </c>
      <c r="G163" t="s">
        <v>1143</v>
      </c>
      <c r="H163" t="s">
        <v>1160</v>
      </c>
      <c r="I163" t="s">
        <v>1177</v>
      </c>
      <c r="J163" t="s">
        <v>1120</v>
      </c>
      <c r="K163">
        <v>9.6443597000000008</v>
      </c>
      <c r="L163">
        <v>123.8570588</v>
      </c>
      <c r="M163" t="s">
        <v>1196</v>
      </c>
      <c r="O163" s="12">
        <v>42347</v>
      </c>
      <c r="P163">
        <v>2015</v>
      </c>
      <c r="Q163">
        <v>12</v>
      </c>
      <c r="R163">
        <v>9</v>
      </c>
      <c r="U163" t="s">
        <v>1211</v>
      </c>
      <c r="V163" t="s">
        <v>1215</v>
      </c>
      <c r="W163" t="s">
        <v>1241</v>
      </c>
      <c r="X163" s="14" t="s">
        <v>1808</v>
      </c>
      <c r="Y163" t="s">
        <v>1892</v>
      </c>
      <c r="Z163" t="s">
        <v>1902</v>
      </c>
      <c r="AD163" s="13" t="s">
        <v>2006</v>
      </c>
      <c r="AF163" s="12">
        <v>12927</v>
      </c>
      <c r="AG163">
        <v>80</v>
      </c>
      <c r="AH163" t="s">
        <v>1285</v>
      </c>
      <c r="AJ163" t="s">
        <v>1480</v>
      </c>
      <c r="AK163" t="s">
        <v>1575</v>
      </c>
      <c r="AL163">
        <v>19</v>
      </c>
      <c r="AN163" t="s">
        <v>1800</v>
      </c>
      <c r="AP163">
        <v>16</v>
      </c>
      <c r="AQ163" t="s">
        <v>1808</v>
      </c>
      <c r="AS163" t="s">
        <v>1812</v>
      </c>
      <c r="AT163" t="s">
        <v>1801</v>
      </c>
      <c r="AV163" t="s">
        <v>1812</v>
      </c>
      <c r="AW163" t="s">
        <v>1801</v>
      </c>
      <c r="BA163">
        <v>11</v>
      </c>
      <c r="BC163" t="s">
        <v>1801</v>
      </c>
      <c r="BH163" t="s">
        <v>1816</v>
      </c>
      <c r="BI163" t="s">
        <v>1801</v>
      </c>
      <c r="BK163">
        <v>2</v>
      </c>
      <c r="BL163" t="s">
        <v>1800</v>
      </c>
      <c r="BP163">
        <v>11</v>
      </c>
      <c r="BR163" t="s">
        <v>1801</v>
      </c>
      <c r="BS163">
        <v>27</v>
      </c>
      <c r="BU163" t="s">
        <v>1800</v>
      </c>
      <c r="BW163">
        <v>4</v>
      </c>
      <c r="BX163" t="s">
        <v>1800</v>
      </c>
      <c r="BZ163">
        <v>16</v>
      </c>
      <c r="CA163" t="s">
        <v>1801</v>
      </c>
      <c r="CF163" t="s">
        <v>1816</v>
      </c>
      <c r="CG163" t="s">
        <v>1801</v>
      </c>
      <c r="CK163">
        <v>6</v>
      </c>
      <c r="CM163" t="s">
        <v>1801</v>
      </c>
      <c r="CO163" t="s">
        <v>1814</v>
      </c>
      <c r="CP163" t="s">
        <v>1800</v>
      </c>
      <c r="CU163">
        <v>4</v>
      </c>
      <c r="CV163" t="s">
        <v>1801</v>
      </c>
      <c r="CX163" t="s">
        <v>1811</v>
      </c>
      <c r="CY163" t="s">
        <v>1800</v>
      </c>
      <c r="DD163" t="s">
        <v>1818</v>
      </c>
      <c r="DE163" t="s">
        <v>1801</v>
      </c>
      <c r="DG163" t="s">
        <v>1806</v>
      </c>
      <c r="DH163" t="s">
        <v>1800</v>
      </c>
      <c r="DJ163" t="s">
        <v>1822</v>
      </c>
      <c r="DK163" t="s">
        <v>1800</v>
      </c>
      <c r="DO163">
        <v>30</v>
      </c>
      <c r="DQ163" t="s">
        <v>1800</v>
      </c>
      <c r="EM163">
        <v>10</v>
      </c>
      <c r="EO163" t="s">
        <v>1801</v>
      </c>
      <c r="EP163">
        <v>25</v>
      </c>
      <c r="ER163" t="s">
        <v>1800</v>
      </c>
      <c r="EZ163" t="s">
        <v>1818</v>
      </c>
      <c r="FA163" t="s">
        <v>1801</v>
      </c>
      <c r="FE163">
        <v>13</v>
      </c>
      <c r="FG163" t="s">
        <v>1801</v>
      </c>
      <c r="FI163" t="s">
        <v>1818</v>
      </c>
      <c r="FJ163" t="s">
        <v>1801</v>
      </c>
    </row>
    <row r="164" spans="1:169" x14ac:dyDescent="0.25">
      <c r="A164" s="14" t="s">
        <v>2170</v>
      </c>
      <c r="B164" t="s">
        <v>252</v>
      </c>
      <c r="D164" t="s">
        <v>61</v>
      </c>
      <c r="E164" t="s">
        <v>88</v>
      </c>
      <c r="F164" t="s">
        <v>89</v>
      </c>
      <c r="G164" t="s">
        <v>1143</v>
      </c>
      <c r="H164" t="s">
        <v>1160</v>
      </c>
      <c r="I164" t="s">
        <v>1177</v>
      </c>
      <c r="J164" t="s">
        <v>1120</v>
      </c>
      <c r="K164">
        <v>9.6443597000000008</v>
      </c>
      <c r="L164">
        <v>123.8570588</v>
      </c>
      <c r="M164" t="s">
        <v>1196</v>
      </c>
      <c r="O164" s="12">
        <v>42186</v>
      </c>
      <c r="P164">
        <v>2015</v>
      </c>
      <c r="Q164">
        <v>7</v>
      </c>
      <c r="R164">
        <v>1</v>
      </c>
      <c r="U164" t="s">
        <v>1211</v>
      </c>
      <c r="V164" t="s">
        <v>1215</v>
      </c>
      <c r="W164" t="s">
        <v>1241</v>
      </c>
      <c r="X164" s="14" t="s">
        <v>1808</v>
      </c>
      <c r="Y164" t="s">
        <v>1899</v>
      </c>
      <c r="Z164" t="s">
        <v>1921</v>
      </c>
      <c r="AD164" s="13" t="s">
        <v>2006</v>
      </c>
      <c r="AF164" s="12">
        <v>42088</v>
      </c>
      <c r="AG164" t="s">
        <v>1249</v>
      </c>
      <c r="AH164" t="s">
        <v>1285</v>
      </c>
      <c r="AI164" t="s">
        <v>1345</v>
      </c>
      <c r="AJ164" t="s">
        <v>1482</v>
      </c>
      <c r="AK164" t="s">
        <v>1491</v>
      </c>
      <c r="BS164">
        <v>14</v>
      </c>
      <c r="BU164" t="s">
        <v>1801</v>
      </c>
      <c r="CK164">
        <v>25</v>
      </c>
      <c r="CM164" t="s">
        <v>1800</v>
      </c>
      <c r="CO164" t="s">
        <v>1811</v>
      </c>
      <c r="CP164" t="s">
        <v>1800</v>
      </c>
      <c r="CQ164">
        <v>25</v>
      </c>
      <c r="CR164" t="s">
        <v>1806</v>
      </c>
      <c r="CS164" t="s">
        <v>1800</v>
      </c>
      <c r="CU164" t="s">
        <v>1811</v>
      </c>
      <c r="CV164" t="s">
        <v>1800</v>
      </c>
      <c r="CZ164">
        <v>28</v>
      </c>
      <c r="DA164" t="s">
        <v>1806</v>
      </c>
      <c r="DB164" t="s">
        <v>1800</v>
      </c>
      <c r="DD164" t="s">
        <v>1811</v>
      </c>
      <c r="DE164" t="s">
        <v>1800</v>
      </c>
      <c r="DJ164" t="s">
        <v>1820</v>
      </c>
      <c r="DK164" t="s">
        <v>1800</v>
      </c>
      <c r="DM164">
        <v>2</v>
      </c>
      <c r="DN164" t="s">
        <v>1800</v>
      </c>
      <c r="DS164" t="s">
        <v>1806</v>
      </c>
      <c r="DT164" t="s">
        <v>1800</v>
      </c>
      <c r="ED164">
        <v>26</v>
      </c>
      <c r="EF164" t="s">
        <v>1800</v>
      </c>
      <c r="EH164" t="s">
        <v>1813</v>
      </c>
      <c r="EI164" t="s">
        <v>1801</v>
      </c>
      <c r="EJ164">
        <v>10</v>
      </c>
      <c r="EK164" t="s">
        <v>1821</v>
      </c>
      <c r="EL164" t="s">
        <v>1801</v>
      </c>
      <c r="ET164" t="s">
        <v>1811</v>
      </c>
      <c r="EU164" t="s">
        <v>1800</v>
      </c>
      <c r="EZ164" t="s">
        <v>1807</v>
      </c>
      <c r="FA164" t="s">
        <v>1800</v>
      </c>
      <c r="FL164" t="s">
        <v>1811</v>
      </c>
      <c r="FM164" t="s">
        <v>1800</v>
      </c>
    </row>
    <row r="165" spans="1:169" x14ac:dyDescent="0.25">
      <c r="A165" s="14" t="s">
        <v>2171</v>
      </c>
      <c r="B165" t="s">
        <v>253</v>
      </c>
      <c r="D165" t="s">
        <v>72</v>
      </c>
      <c r="E165" t="s">
        <v>88</v>
      </c>
      <c r="F165" t="s">
        <v>89</v>
      </c>
      <c r="G165" t="s">
        <v>1144</v>
      </c>
      <c r="H165" t="s">
        <v>1161</v>
      </c>
      <c r="I165" t="s">
        <v>1178</v>
      </c>
      <c r="J165" t="s">
        <v>1121</v>
      </c>
      <c r="K165">
        <v>15.034908400000001</v>
      </c>
      <c r="L165">
        <v>120.6851216</v>
      </c>
      <c r="M165" t="s">
        <v>1197</v>
      </c>
      <c r="O165" s="12">
        <v>42016</v>
      </c>
      <c r="P165">
        <v>2015</v>
      </c>
      <c r="Q165">
        <v>1</v>
      </c>
      <c r="R165">
        <v>12</v>
      </c>
      <c r="U165" t="s">
        <v>1211</v>
      </c>
      <c r="V165" t="s">
        <v>1215</v>
      </c>
      <c r="W165" t="s">
        <v>1241</v>
      </c>
      <c r="X165" s="14" t="s">
        <v>1808</v>
      </c>
      <c r="Y165" t="s">
        <v>1894</v>
      </c>
      <c r="Z165" t="s">
        <v>1904</v>
      </c>
      <c r="AD165" s="13" t="s">
        <v>2006</v>
      </c>
      <c r="AF165" s="12">
        <v>41980</v>
      </c>
      <c r="AG165" t="s">
        <v>1259</v>
      </c>
      <c r="AH165" t="s">
        <v>1286</v>
      </c>
      <c r="AJ165" t="s">
        <v>65</v>
      </c>
      <c r="AK165" t="s">
        <v>1576</v>
      </c>
      <c r="AS165" t="s">
        <v>1809</v>
      </c>
      <c r="AT165" t="s">
        <v>1800</v>
      </c>
      <c r="BP165">
        <v>36</v>
      </c>
      <c r="BR165" t="s">
        <v>1800</v>
      </c>
      <c r="BY165">
        <v>36</v>
      </c>
      <c r="BZ165" t="s">
        <v>1811</v>
      </c>
      <c r="CA165" t="s">
        <v>1800</v>
      </c>
      <c r="CL165" t="s">
        <v>1809</v>
      </c>
      <c r="CM165" t="s">
        <v>1800</v>
      </c>
      <c r="CN165">
        <v>25</v>
      </c>
      <c r="CO165" t="s">
        <v>1820</v>
      </c>
      <c r="CP165" t="s">
        <v>1808</v>
      </c>
      <c r="CU165" t="s">
        <v>1803</v>
      </c>
      <c r="CV165" t="s">
        <v>1801</v>
      </c>
      <c r="DU165">
        <v>12</v>
      </c>
      <c r="DV165">
        <v>48</v>
      </c>
      <c r="DW165" t="s">
        <v>1801</v>
      </c>
    </row>
    <row r="166" spans="1:169" x14ac:dyDescent="0.25">
      <c r="A166" s="14" t="s">
        <v>2172</v>
      </c>
      <c r="B166" t="s">
        <v>254</v>
      </c>
      <c r="D166" t="s">
        <v>63</v>
      </c>
      <c r="E166" t="s">
        <v>88</v>
      </c>
      <c r="F166" t="s">
        <v>89</v>
      </c>
      <c r="G166" t="s">
        <v>1144</v>
      </c>
      <c r="H166" t="s">
        <v>1161</v>
      </c>
      <c r="I166" t="s">
        <v>1178</v>
      </c>
      <c r="J166" t="s">
        <v>1121</v>
      </c>
      <c r="K166">
        <v>15.034908400000001</v>
      </c>
      <c r="L166">
        <v>120.6851216</v>
      </c>
      <c r="M166" t="s">
        <v>1197</v>
      </c>
      <c r="O166" s="12">
        <v>42078</v>
      </c>
      <c r="P166">
        <v>2015</v>
      </c>
      <c r="Q166">
        <v>3</v>
      </c>
      <c r="R166">
        <v>15</v>
      </c>
      <c r="U166" t="s">
        <v>1211</v>
      </c>
      <c r="V166" t="s">
        <v>1215</v>
      </c>
      <c r="W166" t="s">
        <v>1241</v>
      </c>
      <c r="X166" s="14" t="s">
        <v>1808</v>
      </c>
      <c r="Y166" t="s">
        <v>1891</v>
      </c>
      <c r="Z166" t="s">
        <v>1905</v>
      </c>
      <c r="AD166" s="13" t="s">
        <v>2005</v>
      </c>
      <c r="AF166" s="12">
        <v>31915</v>
      </c>
      <c r="AG166">
        <v>27</v>
      </c>
      <c r="AH166" t="s">
        <v>1285</v>
      </c>
      <c r="AJ166" t="s">
        <v>1481</v>
      </c>
      <c r="AK166" t="s">
        <v>1561</v>
      </c>
      <c r="AL166">
        <v>6</v>
      </c>
      <c r="AN166" t="s">
        <v>1801</v>
      </c>
      <c r="AV166" t="s">
        <v>1812</v>
      </c>
      <c r="AW166" t="s">
        <v>1801</v>
      </c>
      <c r="BJ166">
        <v>6</v>
      </c>
      <c r="BL166" t="s">
        <v>1801</v>
      </c>
      <c r="BW166" t="s">
        <v>1816</v>
      </c>
      <c r="BX166" t="s">
        <v>1801</v>
      </c>
      <c r="BZ166" t="s">
        <v>1816</v>
      </c>
      <c r="CA166" t="s">
        <v>1801</v>
      </c>
      <c r="CO166" t="s">
        <v>1813</v>
      </c>
      <c r="CP166" t="s">
        <v>1801</v>
      </c>
      <c r="CU166" t="s">
        <v>1807</v>
      </c>
      <c r="CV166" t="s">
        <v>1800</v>
      </c>
      <c r="DD166" t="s">
        <v>1818</v>
      </c>
      <c r="DE166" t="s">
        <v>1801</v>
      </c>
      <c r="DG166" t="s">
        <v>1818</v>
      </c>
      <c r="DH166" t="s">
        <v>1801</v>
      </c>
      <c r="DJ166" t="s">
        <v>1815</v>
      </c>
      <c r="DK166" t="s">
        <v>1801</v>
      </c>
      <c r="DO166">
        <v>6</v>
      </c>
      <c r="DQ166" t="s">
        <v>1801</v>
      </c>
      <c r="EM166">
        <v>6</v>
      </c>
      <c r="EO166" t="s">
        <v>1801</v>
      </c>
      <c r="EP166">
        <v>6</v>
      </c>
      <c r="ER166" t="s">
        <v>1801</v>
      </c>
      <c r="EZ166" t="s">
        <v>1818</v>
      </c>
      <c r="FA166" t="s">
        <v>1801</v>
      </c>
      <c r="FE166">
        <v>6</v>
      </c>
      <c r="FG166" t="s">
        <v>1801</v>
      </c>
      <c r="FI166" t="s">
        <v>1818</v>
      </c>
      <c r="FJ166" t="s">
        <v>1801</v>
      </c>
    </row>
    <row r="167" spans="1:169" x14ac:dyDescent="0.25">
      <c r="A167" s="14" t="s">
        <v>2173</v>
      </c>
      <c r="B167" t="s">
        <v>255</v>
      </c>
      <c r="D167" t="s">
        <v>64</v>
      </c>
      <c r="E167" t="s">
        <v>88</v>
      </c>
      <c r="F167" t="s">
        <v>89</v>
      </c>
      <c r="G167" t="s">
        <v>1144</v>
      </c>
      <c r="H167" t="s">
        <v>1161</v>
      </c>
      <c r="I167" t="s">
        <v>1178</v>
      </c>
      <c r="J167" t="s">
        <v>1121</v>
      </c>
      <c r="K167">
        <v>15.034908400000001</v>
      </c>
      <c r="L167">
        <v>120.6851216</v>
      </c>
      <c r="M167" t="s">
        <v>1197</v>
      </c>
      <c r="O167" s="12">
        <v>42025</v>
      </c>
      <c r="P167">
        <v>2015</v>
      </c>
      <c r="Q167">
        <v>1</v>
      </c>
      <c r="R167">
        <v>21</v>
      </c>
      <c r="U167" t="s">
        <v>1211</v>
      </c>
      <c r="V167" t="s">
        <v>1222</v>
      </c>
      <c r="W167" t="s">
        <v>1240</v>
      </c>
      <c r="X167" t="s">
        <v>3030</v>
      </c>
      <c r="AD167" s="11" t="s">
        <v>2006</v>
      </c>
      <c r="AF167" s="12">
        <v>35235</v>
      </c>
      <c r="AG167">
        <v>18</v>
      </c>
      <c r="AH167" t="s">
        <v>1285</v>
      </c>
      <c r="AJ167" t="s">
        <v>1484</v>
      </c>
      <c r="AK167" t="s">
        <v>1508</v>
      </c>
      <c r="BM167">
        <v>49</v>
      </c>
      <c r="BN167" t="s">
        <v>1841</v>
      </c>
      <c r="BO167" t="s">
        <v>1800</v>
      </c>
      <c r="BP167">
        <v>58</v>
      </c>
      <c r="BR167" t="s">
        <v>1800</v>
      </c>
      <c r="BS167">
        <v>45</v>
      </c>
      <c r="BU167" t="s">
        <v>1800</v>
      </c>
      <c r="BY167">
        <v>59</v>
      </c>
      <c r="BZ167" t="s">
        <v>1830</v>
      </c>
      <c r="CA167" t="s">
        <v>1800</v>
      </c>
      <c r="CE167">
        <v>52</v>
      </c>
      <c r="CG167" t="s">
        <v>1800</v>
      </c>
      <c r="CN167">
        <v>22</v>
      </c>
      <c r="CO167" t="s">
        <v>1827</v>
      </c>
      <c r="CP167" t="s">
        <v>1801</v>
      </c>
      <c r="DU167">
        <v>6</v>
      </c>
      <c r="DW167" t="s">
        <v>1801</v>
      </c>
      <c r="ED167">
        <v>19</v>
      </c>
      <c r="EE167">
        <v>6</v>
      </c>
      <c r="EF167" t="s">
        <v>1801</v>
      </c>
      <c r="EJ167">
        <v>13</v>
      </c>
      <c r="EK167" t="s">
        <v>1852</v>
      </c>
      <c r="EL167" t="s">
        <v>1801</v>
      </c>
      <c r="EV167">
        <v>33</v>
      </c>
      <c r="EX167" t="s">
        <v>1800</v>
      </c>
      <c r="EY167">
        <v>41</v>
      </c>
      <c r="EZ167" t="s">
        <v>1853</v>
      </c>
      <c r="FA167" t="s">
        <v>1800</v>
      </c>
    </row>
    <row r="168" spans="1:169" x14ac:dyDescent="0.25">
      <c r="A168" s="14" t="s">
        <v>2174</v>
      </c>
      <c r="B168" t="s">
        <v>256</v>
      </c>
      <c r="D168" t="s">
        <v>64</v>
      </c>
      <c r="E168" t="s">
        <v>88</v>
      </c>
      <c r="F168" t="s">
        <v>89</v>
      </c>
      <c r="G168" t="s">
        <v>1144</v>
      </c>
      <c r="H168" t="s">
        <v>1161</v>
      </c>
      <c r="I168" t="s">
        <v>1178</v>
      </c>
      <c r="J168" t="s">
        <v>1121</v>
      </c>
      <c r="K168">
        <v>15.034908400000001</v>
      </c>
      <c r="L168">
        <v>120.6851216</v>
      </c>
      <c r="M168" t="s">
        <v>1197</v>
      </c>
      <c r="O168" s="12">
        <v>42026</v>
      </c>
      <c r="P168">
        <v>2015</v>
      </c>
      <c r="Q168">
        <v>1</v>
      </c>
      <c r="R168">
        <v>22</v>
      </c>
      <c r="U168" t="s">
        <v>1211</v>
      </c>
      <c r="V168" t="s">
        <v>1222</v>
      </c>
      <c r="W168" t="s">
        <v>1240</v>
      </c>
      <c r="X168" t="s">
        <v>3030</v>
      </c>
      <c r="AD168" s="11" t="s">
        <v>2006</v>
      </c>
      <c r="AF168" s="12">
        <v>2958352</v>
      </c>
      <c r="AG168">
        <v>16</v>
      </c>
      <c r="AH168" t="s">
        <v>1285</v>
      </c>
      <c r="AJ168" t="s">
        <v>1484</v>
      </c>
      <c r="AK168" t="s">
        <v>1577</v>
      </c>
      <c r="BM168">
        <v>49</v>
      </c>
      <c r="BN168" t="s">
        <v>1841</v>
      </c>
      <c r="BO168" t="s">
        <v>1800</v>
      </c>
      <c r="BP168">
        <v>50</v>
      </c>
      <c r="BR168" t="s">
        <v>1800</v>
      </c>
      <c r="BS168">
        <v>38</v>
      </c>
      <c r="BU168" t="s">
        <v>1800</v>
      </c>
      <c r="BY168">
        <v>52</v>
      </c>
      <c r="BZ168" t="s">
        <v>1854</v>
      </c>
      <c r="CA168" t="s">
        <v>1800</v>
      </c>
      <c r="CE168">
        <v>49</v>
      </c>
      <c r="CG168" t="s">
        <v>1800</v>
      </c>
      <c r="CN168">
        <v>16</v>
      </c>
      <c r="CO168" t="s">
        <v>1827</v>
      </c>
      <c r="CP168" t="s">
        <v>1801</v>
      </c>
      <c r="DU168">
        <v>6</v>
      </c>
      <c r="DW168" t="s">
        <v>1801</v>
      </c>
      <c r="ED168">
        <v>17</v>
      </c>
      <c r="EE168">
        <v>6</v>
      </c>
      <c r="EF168" t="s">
        <v>1801</v>
      </c>
      <c r="EK168" t="s">
        <v>1853</v>
      </c>
      <c r="EL168" t="s">
        <v>1800</v>
      </c>
      <c r="EV168">
        <v>27</v>
      </c>
      <c r="EX168" t="s">
        <v>1800</v>
      </c>
      <c r="EY168">
        <v>10</v>
      </c>
      <c r="EZ168">
        <v>24</v>
      </c>
      <c r="FA168" t="s">
        <v>1801</v>
      </c>
    </row>
    <row r="169" spans="1:169" x14ac:dyDescent="0.25">
      <c r="A169" s="14" t="s">
        <v>2175</v>
      </c>
      <c r="B169" t="s">
        <v>257</v>
      </c>
      <c r="D169" t="s">
        <v>73</v>
      </c>
      <c r="E169" t="s">
        <v>88</v>
      </c>
      <c r="F169" t="s">
        <v>89</v>
      </c>
      <c r="G169" t="s">
        <v>1144</v>
      </c>
      <c r="H169" t="s">
        <v>1161</v>
      </c>
      <c r="I169" t="s">
        <v>1178</v>
      </c>
      <c r="J169" t="s">
        <v>1121</v>
      </c>
      <c r="K169">
        <v>15.034908400000001</v>
      </c>
      <c r="L169">
        <v>120.6851216</v>
      </c>
      <c r="M169" t="s">
        <v>1197</v>
      </c>
      <c r="O169" s="12">
        <v>42029</v>
      </c>
      <c r="P169">
        <v>2015</v>
      </c>
      <c r="Q169">
        <v>1</v>
      </c>
      <c r="R169">
        <v>25</v>
      </c>
      <c r="U169" t="s">
        <v>1211</v>
      </c>
      <c r="V169" t="s">
        <v>1215</v>
      </c>
      <c r="W169" t="s">
        <v>1241</v>
      </c>
      <c r="X169" s="14" t="s">
        <v>1808</v>
      </c>
      <c r="Y169" t="s">
        <v>1894</v>
      </c>
      <c r="Z169" t="s">
        <v>1904</v>
      </c>
      <c r="AD169" s="13" t="s">
        <v>2006</v>
      </c>
      <c r="AF169" s="12">
        <v>41907</v>
      </c>
      <c r="AG169" t="s">
        <v>1250</v>
      </c>
      <c r="AH169" t="s">
        <v>1285</v>
      </c>
      <c r="AJ169" t="s">
        <v>65</v>
      </c>
      <c r="AK169" t="s">
        <v>1510</v>
      </c>
      <c r="AR169">
        <v>22</v>
      </c>
      <c r="AS169" t="s">
        <v>1810</v>
      </c>
      <c r="AT169" t="s">
        <v>1800</v>
      </c>
      <c r="BP169">
        <v>31</v>
      </c>
      <c r="BR169" t="s">
        <v>1800</v>
      </c>
      <c r="BZ169" t="s">
        <v>1807</v>
      </c>
      <c r="CA169" t="s">
        <v>1800</v>
      </c>
      <c r="CK169">
        <v>25</v>
      </c>
      <c r="CM169" t="s">
        <v>1800</v>
      </c>
      <c r="CN169">
        <v>23</v>
      </c>
      <c r="CO169" t="s">
        <v>1855</v>
      </c>
      <c r="CP169" t="s">
        <v>1808</v>
      </c>
      <c r="CU169" t="s">
        <v>1846</v>
      </c>
      <c r="CV169" t="s">
        <v>1835</v>
      </c>
      <c r="DU169">
        <v>6</v>
      </c>
      <c r="DV169" t="s">
        <v>1839</v>
      </c>
      <c r="DW169" t="s">
        <v>1801</v>
      </c>
    </row>
    <row r="170" spans="1:169" x14ac:dyDescent="0.25">
      <c r="A170" s="14" t="s">
        <v>2176</v>
      </c>
      <c r="B170" t="s">
        <v>258</v>
      </c>
      <c r="D170" t="s">
        <v>61</v>
      </c>
      <c r="E170" t="s">
        <v>88</v>
      </c>
      <c r="F170" t="s">
        <v>89</v>
      </c>
      <c r="G170" t="s">
        <v>1144</v>
      </c>
      <c r="H170" t="s">
        <v>1161</v>
      </c>
      <c r="I170" t="s">
        <v>1178</v>
      </c>
      <c r="J170" t="s">
        <v>1121</v>
      </c>
      <c r="K170">
        <v>15.034908400000001</v>
      </c>
      <c r="L170">
        <v>120.6851216</v>
      </c>
      <c r="M170" t="s">
        <v>1197</v>
      </c>
      <c r="O170" s="12">
        <v>42030</v>
      </c>
      <c r="P170">
        <v>2015</v>
      </c>
      <c r="Q170">
        <v>1</v>
      </c>
      <c r="R170">
        <v>26</v>
      </c>
      <c r="U170" t="s">
        <v>1211</v>
      </c>
      <c r="V170" t="s">
        <v>1215</v>
      </c>
      <c r="W170" t="s">
        <v>1241</v>
      </c>
      <c r="X170" s="14" t="s">
        <v>1808</v>
      </c>
      <c r="Y170" t="s">
        <v>1892</v>
      </c>
      <c r="Z170" t="s">
        <v>1902</v>
      </c>
      <c r="AD170" s="13" t="s">
        <v>2006</v>
      </c>
      <c r="AF170" s="12">
        <v>19485</v>
      </c>
      <c r="AG170">
        <v>61</v>
      </c>
      <c r="AH170" t="s">
        <v>1285</v>
      </c>
      <c r="AJ170" t="s">
        <v>1482</v>
      </c>
      <c r="AK170" t="s">
        <v>1518</v>
      </c>
      <c r="BS170">
        <v>16</v>
      </c>
      <c r="BU170" t="s">
        <v>1801</v>
      </c>
      <c r="CK170">
        <v>19</v>
      </c>
      <c r="CM170" t="s">
        <v>1800</v>
      </c>
      <c r="CO170" t="s">
        <v>1811</v>
      </c>
      <c r="CP170" t="s">
        <v>1800</v>
      </c>
      <c r="CQ170">
        <v>6</v>
      </c>
      <c r="CR170" t="s">
        <v>1815</v>
      </c>
      <c r="CS170" t="s">
        <v>1801</v>
      </c>
      <c r="CU170" t="s">
        <v>1845</v>
      </c>
      <c r="CV170" t="s">
        <v>1835</v>
      </c>
      <c r="CZ170">
        <v>6</v>
      </c>
      <c r="DA170" t="s">
        <v>1815</v>
      </c>
      <c r="DB170" t="s">
        <v>1801</v>
      </c>
      <c r="DD170" t="s">
        <v>1811</v>
      </c>
      <c r="DE170" t="s">
        <v>1800</v>
      </c>
      <c r="DJ170" t="s">
        <v>1820</v>
      </c>
      <c r="DK170" t="s">
        <v>1800</v>
      </c>
      <c r="DM170">
        <v>2</v>
      </c>
      <c r="DN170" t="s">
        <v>1800</v>
      </c>
      <c r="DS170" t="s">
        <v>1806</v>
      </c>
      <c r="DT170" t="s">
        <v>1800</v>
      </c>
      <c r="ED170">
        <v>20</v>
      </c>
      <c r="EF170" t="s">
        <v>1800</v>
      </c>
      <c r="EH170" t="s">
        <v>1813</v>
      </c>
      <c r="EI170" t="s">
        <v>1801</v>
      </c>
      <c r="EJ170">
        <v>9</v>
      </c>
      <c r="EK170" t="s">
        <v>1821</v>
      </c>
      <c r="EL170" t="s">
        <v>1801</v>
      </c>
      <c r="ET170" t="s">
        <v>1811</v>
      </c>
      <c r="EU170" t="s">
        <v>1800</v>
      </c>
      <c r="EZ170" t="s">
        <v>1807</v>
      </c>
      <c r="FA170" t="s">
        <v>1800</v>
      </c>
      <c r="FL170">
        <v>1</v>
      </c>
      <c r="FM170" t="s">
        <v>1800</v>
      </c>
    </row>
    <row r="171" spans="1:169" x14ac:dyDescent="0.25">
      <c r="A171" s="14" t="s">
        <v>2177</v>
      </c>
      <c r="B171" t="s">
        <v>259</v>
      </c>
      <c r="D171" t="s">
        <v>61</v>
      </c>
      <c r="E171" t="s">
        <v>88</v>
      </c>
      <c r="F171" t="s">
        <v>89</v>
      </c>
      <c r="G171" t="s">
        <v>1144</v>
      </c>
      <c r="H171" t="s">
        <v>1161</v>
      </c>
      <c r="I171" t="s">
        <v>1178</v>
      </c>
      <c r="J171" t="s">
        <v>1121</v>
      </c>
      <c r="K171">
        <v>15.034908400000001</v>
      </c>
      <c r="L171">
        <v>120.6851216</v>
      </c>
      <c r="M171" t="s">
        <v>1197</v>
      </c>
      <c r="O171" s="12">
        <v>42021</v>
      </c>
      <c r="P171">
        <v>2015</v>
      </c>
      <c r="Q171">
        <v>1</v>
      </c>
      <c r="R171">
        <v>17</v>
      </c>
      <c r="U171" t="s">
        <v>1211</v>
      </c>
      <c r="V171" t="s">
        <v>1215</v>
      </c>
      <c r="W171" t="s">
        <v>1241</v>
      </c>
      <c r="X171" s="14" t="s">
        <v>1808</v>
      </c>
      <c r="Y171" t="s">
        <v>1897</v>
      </c>
      <c r="Z171" t="s">
        <v>1913</v>
      </c>
      <c r="AD171" s="13" t="s">
        <v>2006</v>
      </c>
      <c r="AF171" s="12">
        <v>42021</v>
      </c>
      <c r="AG171">
        <v>0</v>
      </c>
      <c r="AH171" t="s">
        <v>1285</v>
      </c>
      <c r="AJ171" t="s">
        <v>1482</v>
      </c>
      <c r="AK171" t="s">
        <v>1490</v>
      </c>
      <c r="BS171">
        <v>15</v>
      </c>
      <c r="BU171" t="s">
        <v>1801</v>
      </c>
      <c r="CK171">
        <v>19</v>
      </c>
      <c r="CM171" t="s">
        <v>1800</v>
      </c>
      <c r="CO171" t="s">
        <v>1811</v>
      </c>
      <c r="CP171" t="s">
        <v>1800</v>
      </c>
      <c r="CQ171">
        <v>26</v>
      </c>
      <c r="CR171" t="s">
        <v>1806</v>
      </c>
      <c r="CS171" t="s">
        <v>1800</v>
      </c>
      <c r="CU171" t="s">
        <v>1845</v>
      </c>
      <c r="CV171" t="s">
        <v>1835</v>
      </c>
      <c r="CZ171">
        <v>6</v>
      </c>
      <c r="DA171" t="s">
        <v>1815</v>
      </c>
      <c r="DB171" t="s">
        <v>1801</v>
      </c>
      <c r="DD171" t="s">
        <v>1811</v>
      </c>
      <c r="DE171" t="s">
        <v>1800</v>
      </c>
      <c r="DJ171" t="s">
        <v>1820</v>
      </c>
      <c r="DK171" t="s">
        <v>1800</v>
      </c>
      <c r="DM171">
        <v>2</v>
      </c>
      <c r="DN171" t="s">
        <v>1800</v>
      </c>
      <c r="DS171" t="s">
        <v>1806</v>
      </c>
      <c r="DT171" t="s">
        <v>1800</v>
      </c>
      <c r="ED171">
        <v>24</v>
      </c>
      <c r="EF171" t="s">
        <v>1800</v>
      </c>
      <c r="EH171" t="s">
        <v>1813</v>
      </c>
      <c r="EI171" t="s">
        <v>1801</v>
      </c>
      <c r="EJ171">
        <v>6</v>
      </c>
      <c r="EK171" t="s">
        <v>1821</v>
      </c>
      <c r="EL171" t="s">
        <v>1801</v>
      </c>
      <c r="ET171" t="s">
        <v>1811</v>
      </c>
      <c r="EU171" t="s">
        <v>1800</v>
      </c>
      <c r="EZ171" t="s">
        <v>1807</v>
      </c>
      <c r="FA171" t="s">
        <v>1800</v>
      </c>
      <c r="FL171" t="s">
        <v>1811</v>
      </c>
      <c r="FM171" t="s">
        <v>1800</v>
      </c>
    </row>
    <row r="172" spans="1:169" x14ac:dyDescent="0.25">
      <c r="A172" s="14" t="s">
        <v>2178</v>
      </c>
      <c r="B172" t="s">
        <v>260</v>
      </c>
      <c r="D172" t="s">
        <v>59</v>
      </c>
      <c r="E172" t="s">
        <v>88</v>
      </c>
      <c r="F172" t="s">
        <v>89</v>
      </c>
      <c r="G172" t="s">
        <v>1144</v>
      </c>
      <c r="H172" t="s">
        <v>1161</v>
      </c>
      <c r="I172" t="s">
        <v>1178</v>
      </c>
      <c r="J172" t="s">
        <v>1121</v>
      </c>
      <c r="K172">
        <v>15.034908400000001</v>
      </c>
      <c r="L172">
        <v>120.6851216</v>
      </c>
      <c r="M172" t="s">
        <v>1197</v>
      </c>
      <c r="O172" s="12">
        <v>42043</v>
      </c>
      <c r="P172">
        <v>2015</v>
      </c>
      <c r="Q172">
        <v>2</v>
      </c>
      <c r="R172">
        <v>8</v>
      </c>
      <c r="U172" t="s">
        <v>1211</v>
      </c>
      <c r="V172" t="s">
        <v>1215</v>
      </c>
      <c r="W172" t="s">
        <v>1241</v>
      </c>
      <c r="X172" s="14" t="s">
        <v>1808</v>
      </c>
      <c r="Y172" t="s">
        <v>1894</v>
      </c>
      <c r="Z172" t="s">
        <v>1904</v>
      </c>
      <c r="AD172" s="13" t="s">
        <v>2006</v>
      </c>
      <c r="AF172" s="12">
        <v>41005</v>
      </c>
      <c r="AG172">
        <v>2</v>
      </c>
      <c r="AH172" t="s">
        <v>1286</v>
      </c>
      <c r="AJ172" t="s">
        <v>1481</v>
      </c>
      <c r="AK172" t="s">
        <v>1524</v>
      </c>
      <c r="AL172">
        <v>6</v>
      </c>
      <c r="AN172" t="s">
        <v>1801</v>
      </c>
      <c r="AP172" t="s">
        <v>1812</v>
      </c>
      <c r="AQ172" t="s">
        <v>1801</v>
      </c>
      <c r="AS172" t="s">
        <v>1812</v>
      </c>
      <c r="AT172" t="s">
        <v>1801</v>
      </c>
      <c r="AV172" t="s">
        <v>1812</v>
      </c>
      <c r="AW172" t="s">
        <v>1801</v>
      </c>
      <c r="BA172">
        <v>9</v>
      </c>
      <c r="BC172" t="s">
        <v>1801</v>
      </c>
      <c r="BH172" t="s">
        <v>1816</v>
      </c>
      <c r="BI172" t="s">
        <v>1801</v>
      </c>
      <c r="BK172">
        <v>16</v>
      </c>
      <c r="BL172" t="s">
        <v>1801</v>
      </c>
      <c r="BP172">
        <v>6</v>
      </c>
      <c r="BR172" t="s">
        <v>1801</v>
      </c>
      <c r="BS172">
        <v>6</v>
      </c>
      <c r="BU172" t="s">
        <v>1801</v>
      </c>
      <c r="BW172" t="s">
        <v>1816</v>
      </c>
      <c r="BX172" t="s">
        <v>1801</v>
      </c>
      <c r="BZ172" t="s">
        <v>1816</v>
      </c>
      <c r="CA172" t="s">
        <v>1801</v>
      </c>
      <c r="CF172" t="s">
        <v>1816</v>
      </c>
      <c r="CG172" t="s">
        <v>1801</v>
      </c>
      <c r="CK172">
        <v>24</v>
      </c>
      <c r="CM172" t="s">
        <v>1800</v>
      </c>
      <c r="CO172">
        <v>2</v>
      </c>
      <c r="CP172" t="s">
        <v>1808</v>
      </c>
      <c r="CU172" t="s">
        <v>1819</v>
      </c>
      <c r="CV172" t="s">
        <v>1801</v>
      </c>
      <c r="CX172" t="s">
        <v>1815</v>
      </c>
      <c r="CY172" t="s">
        <v>1801</v>
      </c>
      <c r="DD172" t="s">
        <v>1818</v>
      </c>
      <c r="DE172" t="s">
        <v>1801</v>
      </c>
      <c r="DG172" t="s">
        <v>1818</v>
      </c>
      <c r="DH172" t="s">
        <v>1801</v>
      </c>
      <c r="DJ172">
        <v>1</v>
      </c>
      <c r="DK172" t="s">
        <v>1800</v>
      </c>
      <c r="DO172">
        <v>13</v>
      </c>
      <c r="DP172">
        <v>8</v>
      </c>
      <c r="DQ172" t="s">
        <v>1801</v>
      </c>
      <c r="EM172">
        <v>6</v>
      </c>
      <c r="EO172" t="s">
        <v>1801</v>
      </c>
      <c r="EP172">
        <v>6</v>
      </c>
      <c r="ER172" t="s">
        <v>1801</v>
      </c>
      <c r="EZ172" t="s">
        <v>1818</v>
      </c>
      <c r="FA172" t="s">
        <v>1801</v>
      </c>
      <c r="FE172">
        <v>6</v>
      </c>
      <c r="FG172" t="s">
        <v>1801</v>
      </c>
      <c r="FI172" t="s">
        <v>1818</v>
      </c>
      <c r="FJ172" t="s">
        <v>1801</v>
      </c>
    </row>
    <row r="173" spans="1:169" x14ac:dyDescent="0.25">
      <c r="A173" s="14" t="s">
        <v>2179</v>
      </c>
      <c r="B173" t="s">
        <v>261</v>
      </c>
      <c r="D173" t="s">
        <v>61</v>
      </c>
      <c r="E173" t="s">
        <v>88</v>
      </c>
      <c r="F173" t="s">
        <v>89</v>
      </c>
      <c r="G173" t="s">
        <v>1144</v>
      </c>
      <c r="H173" t="s">
        <v>1161</v>
      </c>
      <c r="I173" t="s">
        <v>1178</v>
      </c>
      <c r="J173" t="s">
        <v>1121</v>
      </c>
      <c r="K173">
        <v>15.034908400000001</v>
      </c>
      <c r="L173">
        <v>120.6851216</v>
      </c>
      <c r="M173" t="s">
        <v>1197</v>
      </c>
      <c r="O173" s="12">
        <v>42039</v>
      </c>
      <c r="P173">
        <v>2015</v>
      </c>
      <c r="Q173">
        <v>2</v>
      </c>
      <c r="R173">
        <v>4</v>
      </c>
      <c r="U173" t="s">
        <v>1211</v>
      </c>
      <c r="V173" t="s">
        <v>1220</v>
      </c>
      <c r="W173" t="s">
        <v>1241</v>
      </c>
      <c r="X173" s="14" t="s">
        <v>1808</v>
      </c>
      <c r="Y173" t="s">
        <v>1894</v>
      </c>
      <c r="Z173" t="s">
        <v>1904</v>
      </c>
      <c r="AD173" s="13" t="s">
        <v>2005</v>
      </c>
      <c r="AF173" s="12">
        <v>41998</v>
      </c>
      <c r="AG173" t="s">
        <v>1259</v>
      </c>
      <c r="AH173" t="s">
        <v>1286</v>
      </c>
      <c r="AJ173" t="s">
        <v>1482</v>
      </c>
      <c r="AK173" t="s">
        <v>1563</v>
      </c>
      <c r="BS173">
        <v>14</v>
      </c>
      <c r="BU173" t="s">
        <v>1801</v>
      </c>
      <c r="CK173">
        <v>21</v>
      </c>
      <c r="CM173" t="s">
        <v>1800</v>
      </c>
      <c r="CO173" t="s">
        <v>1815</v>
      </c>
      <c r="CP173" t="s">
        <v>1801</v>
      </c>
      <c r="CQ173">
        <v>29</v>
      </c>
      <c r="CR173" t="s">
        <v>1806</v>
      </c>
      <c r="CS173" t="s">
        <v>1800</v>
      </c>
      <c r="CU173" t="s">
        <v>1845</v>
      </c>
      <c r="CV173" t="s">
        <v>1835</v>
      </c>
      <c r="CZ173">
        <v>28</v>
      </c>
      <c r="DA173" t="s">
        <v>1806</v>
      </c>
      <c r="DB173" t="s">
        <v>1800</v>
      </c>
      <c r="DD173" t="s">
        <v>1811</v>
      </c>
      <c r="DE173" t="s">
        <v>1800</v>
      </c>
      <c r="DJ173">
        <v>4</v>
      </c>
      <c r="DK173" t="s">
        <v>1801</v>
      </c>
      <c r="DM173">
        <v>2</v>
      </c>
      <c r="DN173" t="s">
        <v>1800</v>
      </c>
      <c r="DS173">
        <v>1</v>
      </c>
      <c r="DT173" t="s">
        <v>1808</v>
      </c>
      <c r="ED173">
        <v>9</v>
      </c>
      <c r="EF173" t="s">
        <v>1801</v>
      </c>
      <c r="EH173" t="s">
        <v>1813</v>
      </c>
      <c r="EI173" t="s">
        <v>1801</v>
      </c>
      <c r="EJ173">
        <v>8</v>
      </c>
      <c r="EK173" t="s">
        <v>1821</v>
      </c>
      <c r="EL173" t="s">
        <v>1801</v>
      </c>
      <c r="ET173" t="s">
        <v>1811</v>
      </c>
      <c r="EU173" t="s">
        <v>1800</v>
      </c>
      <c r="EZ173" t="s">
        <v>1807</v>
      </c>
      <c r="FA173" t="s">
        <v>1800</v>
      </c>
      <c r="FL173">
        <v>1</v>
      </c>
      <c r="FM173" t="s">
        <v>1800</v>
      </c>
    </row>
    <row r="174" spans="1:169" x14ac:dyDescent="0.25">
      <c r="A174" s="14" t="s">
        <v>2180</v>
      </c>
      <c r="B174" t="s">
        <v>262</v>
      </c>
      <c r="D174" t="s">
        <v>61</v>
      </c>
      <c r="E174" t="s">
        <v>88</v>
      </c>
      <c r="F174" t="s">
        <v>89</v>
      </c>
      <c r="G174" t="s">
        <v>1144</v>
      </c>
      <c r="H174" t="s">
        <v>1161</v>
      </c>
      <c r="I174" t="s">
        <v>1178</v>
      </c>
      <c r="J174" t="s">
        <v>1121</v>
      </c>
      <c r="K174">
        <v>15.034908400000001</v>
      </c>
      <c r="L174">
        <v>120.6851216</v>
      </c>
      <c r="M174" t="s">
        <v>1197</v>
      </c>
      <c r="O174" s="12">
        <v>42041</v>
      </c>
      <c r="P174">
        <v>2015</v>
      </c>
      <c r="Q174">
        <v>2</v>
      </c>
      <c r="R174">
        <v>6</v>
      </c>
      <c r="U174" t="s">
        <v>1211</v>
      </c>
      <c r="V174" t="s">
        <v>1215</v>
      </c>
      <c r="W174" t="s">
        <v>1241</v>
      </c>
      <c r="X174" s="14" t="s">
        <v>1808</v>
      </c>
      <c r="Y174" t="s">
        <v>1893</v>
      </c>
      <c r="Z174" t="s">
        <v>1903</v>
      </c>
      <c r="AD174" s="13" t="s">
        <v>2005</v>
      </c>
      <c r="AF174" s="12">
        <v>16910</v>
      </c>
      <c r="AG174">
        <v>68</v>
      </c>
      <c r="AH174" t="s">
        <v>1285</v>
      </c>
      <c r="AJ174" t="s">
        <v>1482</v>
      </c>
      <c r="AK174" t="s">
        <v>1491</v>
      </c>
      <c r="BS174">
        <v>15</v>
      </c>
      <c r="BU174" t="s">
        <v>1801</v>
      </c>
      <c r="CK174">
        <v>22</v>
      </c>
      <c r="CM174" t="s">
        <v>1800</v>
      </c>
      <c r="CO174" t="s">
        <v>1811</v>
      </c>
      <c r="CP174" t="s">
        <v>1800</v>
      </c>
      <c r="CQ174">
        <v>28</v>
      </c>
      <c r="CR174" t="s">
        <v>1806</v>
      </c>
      <c r="CS174" t="s">
        <v>1800</v>
      </c>
      <c r="CU174" t="s">
        <v>1845</v>
      </c>
      <c r="CV174" t="s">
        <v>1835</v>
      </c>
      <c r="CZ174">
        <v>28</v>
      </c>
      <c r="DA174" t="s">
        <v>1806</v>
      </c>
      <c r="DB174" t="s">
        <v>1800</v>
      </c>
      <c r="DD174" t="s">
        <v>1811</v>
      </c>
      <c r="DE174" t="s">
        <v>1800</v>
      </c>
      <c r="DJ174" t="s">
        <v>1820</v>
      </c>
      <c r="DK174" t="s">
        <v>1800</v>
      </c>
      <c r="DM174">
        <v>2</v>
      </c>
      <c r="DN174" t="s">
        <v>1800</v>
      </c>
      <c r="DS174" t="s">
        <v>1806</v>
      </c>
      <c r="DT174" t="s">
        <v>1800</v>
      </c>
      <c r="ED174">
        <v>25</v>
      </c>
      <c r="EF174" t="s">
        <v>1800</v>
      </c>
      <c r="EH174" t="s">
        <v>1813</v>
      </c>
      <c r="EI174" t="s">
        <v>1801</v>
      </c>
      <c r="EJ174">
        <v>8</v>
      </c>
      <c r="EK174" t="s">
        <v>1821</v>
      </c>
      <c r="EL174" t="s">
        <v>1801</v>
      </c>
      <c r="ET174" t="s">
        <v>1811</v>
      </c>
      <c r="EU174" t="s">
        <v>1800</v>
      </c>
      <c r="EZ174" t="s">
        <v>1807</v>
      </c>
      <c r="FA174" t="s">
        <v>1800</v>
      </c>
      <c r="FL174">
        <v>1</v>
      </c>
      <c r="FM174" t="s">
        <v>1800</v>
      </c>
    </row>
    <row r="175" spans="1:169" x14ac:dyDescent="0.25">
      <c r="A175" s="14" t="s">
        <v>2181</v>
      </c>
      <c r="B175" t="s">
        <v>263</v>
      </c>
      <c r="D175" t="s">
        <v>66</v>
      </c>
      <c r="E175" t="s">
        <v>88</v>
      </c>
      <c r="F175" t="s">
        <v>89</v>
      </c>
      <c r="G175" t="s">
        <v>1144</v>
      </c>
      <c r="H175" t="s">
        <v>1161</v>
      </c>
      <c r="I175" t="s">
        <v>1178</v>
      </c>
      <c r="J175" t="s">
        <v>1121</v>
      </c>
      <c r="K175">
        <v>15.034908400000001</v>
      </c>
      <c r="L175">
        <v>120.6851216</v>
      </c>
      <c r="M175" t="s">
        <v>1197</v>
      </c>
      <c r="O175" s="12">
        <v>42051</v>
      </c>
      <c r="P175">
        <v>2015</v>
      </c>
      <c r="Q175">
        <v>2</v>
      </c>
      <c r="R175">
        <v>16</v>
      </c>
      <c r="U175" t="s">
        <v>1211</v>
      </c>
      <c r="V175" t="s">
        <v>1215</v>
      </c>
      <c r="W175" t="s">
        <v>1241</v>
      </c>
      <c r="X175" s="14" t="s">
        <v>1808</v>
      </c>
      <c r="Y175" t="s">
        <v>1894</v>
      </c>
      <c r="Z175" t="s">
        <v>1904</v>
      </c>
      <c r="AD175" s="13" t="s">
        <v>2006</v>
      </c>
      <c r="AF175" s="12">
        <v>40768</v>
      </c>
      <c r="AG175">
        <v>3</v>
      </c>
      <c r="AH175" t="s">
        <v>1286</v>
      </c>
      <c r="AJ175" t="s">
        <v>1485</v>
      </c>
      <c r="AK175" t="s">
        <v>40</v>
      </c>
      <c r="BQ175" t="s">
        <v>1820</v>
      </c>
      <c r="BR175" t="s">
        <v>1800</v>
      </c>
      <c r="BZ175" t="s">
        <v>1820</v>
      </c>
      <c r="CA175" t="s">
        <v>1800</v>
      </c>
      <c r="CK175">
        <v>28</v>
      </c>
      <c r="CL175">
        <v>4</v>
      </c>
      <c r="CM175" t="s">
        <v>1800</v>
      </c>
      <c r="CQ175">
        <v>28</v>
      </c>
      <c r="CS175" t="s">
        <v>1800</v>
      </c>
      <c r="CT175">
        <v>26</v>
      </c>
      <c r="CU175" t="s">
        <v>1845</v>
      </c>
      <c r="CV175" t="s">
        <v>1835</v>
      </c>
      <c r="CZ175">
        <v>35</v>
      </c>
      <c r="DA175" t="s">
        <v>1806</v>
      </c>
      <c r="DB175" t="s">
        <v>1800</v>
      </c>
      <c r="DG175" t="s">
        <v>1833</v>
      </c>
      <c r="DH175" t="s">
        <v>1800</v>
      </c>
      <c r="DI175">
        <v>24</v>
      </c>
      <c r="DJ175">
        <v>1</v>
      </c>
      <c r="DK175" t="s">
        <v>1800</v>
      </c>
      <c r="DL175">
        <v>32</v>
      </c>
      <c r="DM175" t="s">
        <v>1810</v>
      </c>
      <c r="DN175" t="s">
        <v>1800</v>
      </c>
      <c r="ED175">
        <v>20</v>
      </c>
      <c r="EE175">
        <v>2</v>
      </c>
      <c r="EF175" t="s">
        <v>1800</v>
      </c>
      <c r="EJ175">
        <v>25</v>
      </c>
      <c r="EK175" t="s">
        <v>1834</v>
      </c>
      <c r="EL175" t="s">
        <v>1801</v>
      </c>
      <c r="ES175">
        <v>29</v>
      </c>
      <c r="ET175" t="s">
        <v>1806</v>
      </c>
      <c r="EU175" t="s">
        <v>1800</v>
      </c>
      <c r="EY175">
        <v>30</v>
      </c>
      <c r="EZ175" t="s">
        <v>1807</v>
      </c>
      <c r="FA175" t="s">
        <v>1800</v>
      </c>
      <c r="FK175">
        <v>26</v>
      </c>
      <c r="FL175" t="s">
        <v>1807</v>
      </c>
      <c r="FM175" t="s">
        <v>1800</v>
      </c>
    </row>
    <row r="176" spans="1:169" x14ac:dyDescent="0.25">
      <c r="A176" s="14" t="s">
        <v>2182</v>
      </c>
      <c r="B176" t="s">
        <v>264</v>
      </c>
      <c r="D176" t="s">
        <v>66</v>
      </c>
      <c r="E176" t="s">
        <v>88</v>
      </c>
      <c r="F176" t="s">
        <v>89</v>
      </c>
      <c r="G176" t="s">
        <v>1144</v>
      </c>
      <c r="H176" t="s">
        <v>1161</v>
      </c>
      <c r="I176" t="s">
        <v>1178</v>
      </c>
      <c r="J176" t="s">
        <v>1121</v>
      </c>
      <c r="K176">
        <v>15.034908400000001</v>
      </c>
      <c r="L176">
        <v>120.6851216</v>
      </c>
      <c r="M176" t="s">
        <v>1197</v>
      </c>
      <c r="O176" s="12">
        <v>42061</v>
      </c>
      <c r="P176">
        <v>2015</v>
      </c>
      <c r="Q176">
        <v>2</v>
      </c>
      <c r="R176">
        <v>26</v>
      </c>
      <c r="U176" t="s">
        <v>1211</v>
      </c>
      <c r="V176" t="s">
        <v>1215</v>
      </c>
      <c r="W176" t="s">
        <v>1241</v>
      </c>
      <c r="X176" s="14" t="s">
        <v>1808</v>
      </c>
      <c r="Y176" t="s">
        <v>1892</v>
      </c>
      <c r="Z176" t="s">
        <v>1902</v>
      </c>
      <c r="AD176" s="13" t="s">
        <v>2006</v>
      </c>
      <c r="AF176" s="12">
        <v>27966</v>
      </c>
      <c r="AG176">
        <v>38</v>
      </c>
      <c r="AH176" t="s">
        <v>1285</v>
      </c>
      <c r="AJ176" t="s">
        <v>1485</v>
      </c>
      <c r="AK176" t="s">
        <v>1513</v>
      </c>
      <c r="BQ176" t="s">
        <v>1820</v>
      </c>
      <c r="BR176" t="s">
        <v>1800</v>
      </c>
      <c r="BZ176" t="s">
        <v>1834</v>
      </c>
      <c r="CA176" t="s">
        <v>1800</v>
      </c>
      <c r="CK176">
        <v>28</v>
      </c>
      <c r="CL176" t="s">
        <v>1810</v>
      </c>
      <c r="CM176" t="s">
        <v>1800</v>
      </c>
      <c r="CQ176">
        <v>27</v>
      </c>
      <c r="CS176" t="s">
        <v>1800</v>
      </c>
      <c r="CU176">
        <v>1</v>
      </c>
      <c r="CV176" t="s">
        <v>1808</v>
      </c>
      <c r="CZ176">
        <v>31</v>
      </c>
      <c r="DA176" t="s">
        <v>1806</v>
      </c>
      <c r="DB176" t="s">
        <v>1800</v>
      </c>
      <c r="DG176" t="s">
        <v>1833</v>
      </c>
      <c r="DH176" t="s">
        <v>1800</v>
      </c>
      <c r="DI176">
        <v>23</v>
      </c>
      <c r="DJ176">
        <v>1</v>
      </c>
      <c r="DK176" t="s">
        <v>1800</v>
      </c>
      <c r="DL176">
        <v>33</v>
      </c>
      <c r="DM176" t="s">
        <v>1810</v>
      </c>
      <c r="DN176" t="s">
        <v>1800</v>
      </c>
      <c r="ED176">
        <v>19</v>
      </c>
      <c r="EE176">
        <v>2</v>
      </c>
      <c r="EF176" t="s">
        <v>1800</v>
      </c>
      <c r="EJ176">
        <v>24</v>
      </c>
      <c r="EK176" t="s">
        <v>1834</v>
      </c>
      <c r="EL176" t="s">
        <v>1801</v>
      </c>
      <c r="ES176">
        <v>30</v>
      </c>
      <c r="ET176" t="s">
        <v>1806</v>
      </c>
      <c r="EU176" t="s">
        <v>1800</v>
      </c>
      <c r="EY176">
        <v>29</v>
      </c>
      <c r="EZ176" t="s">
        <v>1807</v>
      </c>
      <c r="FA176" t="s">
        <v>1800</v>
      </c>
      <c r="FK176">
        <v>24</v>
      </c>
      <c r="FL176" t="s">
        <v>1807</v>
      </c>
      <c r="FM176" t="s">
        <v>1800</v>
      </c>
    </row>
    <row r="177" spans="1:169" x14ac:dyDescent="0.25">
      <c r="A177" s="14" t="s">
        <v>2183</v>
      </c>
      <c r="B177" t="s">
        <v>265</v>
      </c>
      <c r="D177" t="s">
        <v>74</v>
      </c>
      <c r="E177" t="s">
        <v>88</v>
      </c>
      <c r="F177" t="s">
        <v>89</v>
      </c>
      <c r="G177" t="s">
        <v>1144</v>
      </c>
      <c r="H177" t="s">
        <v>1161</v>
      </c>
      <c r="I177" t="s">
        <v>1178</v>
      </c>
      <c r="J177" t="s">
        <v>1121</v>
      </c>
      <c r="K177">
        <v>15.034908400000001</v>
      </c>
      <c r="L177">
        <v>120.6851216</v>
      </c>
      <c r="M177" t="s">
        <v>1197</v>
      </c>
      <c r="O177" s="12">
        <v>42057</v>
      </c>
      <c r="P177">
        <v>2015</v>
      </c>
      <c r="Q177">
        <v>2</v>
      </c>
      <c r="R177">
        <v>22</v>
      </c>
      <c r="U177" t="s">
        <v>1211</v>
      </c>
      <c r="V177" t="s">
        <v>1215</v>
      </c>
      <c r="W177" t="s">
        <v>1241</v>
      </c>
      <c r="X177" s="14" t="s">
        <v>1808</v>
      </c>
      <c r="Y177" t="s">
        <v>1894</v>
      </c>
      <c r="Z177" t="s">
        <v>1904</v>
      </c>
      <c r="AD177" s="13" t="s">
        <v>2006</v>
      </c>
      <c r="AF177" s="12">
        <v>42009</v>
      </c>
      <c r="AG177" t="s">
        <v>1259</v>
      </c>
      <c r="AH177" t="s">
        <v>1286</v>
      </c>
      <c r="AJ177" t="s">
        <v>74</v>
      </c>
      <c r="AR177">
        <v>19</v>
      </c>
      <c r="AT177" t="s">
        <v>1800</v>
      </c>
      <c r="AY177" t="s">
        <v>1856</v>
      </c>
      <c r="AZ177" t="s">
        <v>1800</v>
      </c>
      <c r="CK177">
        <v>32</v>
      </c>
      <c r="CM177" t="s">
        <v>1800</v>
      </c>
      <c r="CT177">
        <v>27</v>
      </c>
      <c r="CV177" t="s">
        <v>1800</v>
      </c>
      <c r="EY177">
        <v>27</v>
      </c>
      <c r="FA177" t="s">
        <v>1800</v>
      </c>
    </row>
    <row r="178" spans="1:169" x14ac:dyDescent="0.25">
      <c r="A178" s="14" t="s">
        <v>2184</v>
      </c>
      <c r="B178" t="s">
        <v>266</v>
      </c>
      <c r="D178" t="s">
        <v>61</v>
      </c>
      <c r="E178" t="s">
        <v>88</v>
      </c>
      <c r="F178" t="s">
        <v>89</v>
      </c>
      <c r="G178" t="s">
        <v>1144</v>
      </c>
      <c r="H178" t="s">
        <v>1161</v>
      </c>
      <c r="I178" t="s">
        <v>1178</v>
      </c>
      <c r="J178" t="s">
        <v>1121</v>
      </c>
      <c r="K178">
        <v>15.034908400000001</v>
      </c>
      <c r="L178">
        <v>120.6851216</v>
      </c>
      <c r="M178" t="s">
        <v>1197</v>
      </c>
      <c r="O178" s="12">
        <v>42068</v>
      </c>
      <c r="P178">
        <v>2015</v>
      </c>
      <c r="Q178">
        <v>3</v>
      </c>
      <c r="R178">
        <v>5</v>
      </c>
      <c r="U178" t="s">
        <v>1211</v>
      </c>
      <c r="V178" t="s">
        <v>1215</v>
      </c>
      <c r="W178" t="s">
        <v>1241</v>
      </c>
      <c r="X178" s="14" t="s">
        <v>1808</v>
      </c>
      <c r="Y178" t="s">
        <v>1892</v>
      </c>
      <c r="Z178" t="s">
        <v>1902</v>
      </c>
      <c r="AD178" s="13" t="s">
        <v>2006</v>
      </c>
      <c r="AF178" s="12">
        <v>15142</v>
      </c>
      <c r="AG178">
        <v>73</v>
      </c>
      <c r="AH178" t="s">
        <v>1286</v>
      </c>
      <c r="AJ178" t="s">
        <v>1482</v>
      </c>
      <c r="AK178" t="s">
        <v>1491</v>
      </c>
      <c r="BS178">
        <v>6</v>
      </c>
      <c r="BU178" t="s">
        <v>1801</v>
      </c>
      <c r="CK178">
        <v>19</v>
      </c>
      <c r="CM178" t="s">
        <v>1800</v>
      </c>
      <c r="CO178" t="s">
        <v>1811</v>
      </c>
      <c r="CP178" t="s">
        <v>1800</v>
      </c>
      <c r="CQ178">
        <v>25</v>
      </c>
      <c r="CR178" t="s">
        <v>1806</v>
      </c>
      <c r="CS178" t="s">
        <v>1800</v>
      </c>
      <c r="CU178" t="s">
        <v>1811</v>
      </c>
      <c r="CV178" t="s">
        <v>1800</v>
      </c>
      <c r="CZ178">
        <v>24</v>
      </c>
      <c r="DA178" t="s">
        <v>1806</v>
      </c>
      <c r="DB178" t="s">
        <v>1800</v>
      </c>
      <c r="DD178" t="s">
        <v>1811</v>
      </c>
      <c r="DE178" t="s">
        <v>1800</v>
      </c>
      <c r="DJ178" t="s">
        <v>1820</v>
      </c>
      <c r="DK178" t="s">
        <v>1800</v>
      </c>
      <c r="DM178">
        <v>2</v>
      </c>
      <c r="DN178" t="s">
        <v>1800</v>
      </c>
      <c r="DS178" t="s">
        <v>1806</v>
      </c>
      <c r="DT178" t="s">
        <v>1800</v>
      </c>
      <c r="ED178">
        <v>22</v>
      </c>
      <c r="EF178" t="s">
        <v>1800</v>
      </c>
      <c r="EH178" t="s">
        <v>1813</v>
      </c>
      <c r="EI178" t="s">
        <v>1801</v>
      </c>
      <c r="EK178" t="s">
        <v>1821</v>
      </c>
      <c r="EL178" t="s">
        <v>1801</v>
      </c>
      <c r="ET178" t="s">
        <v>1811</v>
      </c>
      <c r="EU178" t="s">
        <v>1800</v>
      </c>
      <c r="EZ178" t="s">
        <v>1807</v>
      </c>
      <c r="FA178" t="s">
        <v>1800</v>
      </c>
      <c r="FL178">
        <v>1</v>
      </c>
      <c r="FM178" t="s">
        <v>1800</v>
      </c>
    </row>
    <row r="179" spans="1:169" x14ac:dyDescent="0.25">
      <c r="A179" s="14" t="s">
        <v>2185</v>
      </c>
      <c r="B179" t="s">
        <v>267</v>
      </c>
      <c r="D179" t="s">
        <v>65</v>
      </c>
      <c r="E179" t="s">
        <v>88</v>
      </c>
      <c r="F179" t="s">
        <v>89</v>
      </c>
      <c r="G179" t="s">
        <v>1144</v>
      </c>
      <c r="H179" t="s">
        <v>1161</v>
      </c>
      <c r="I179" t="s">
        <v>1178</v>
      </c>
      <c r="J179" t="s">
        <v>1121</v>
      </c>
      <c r="K179">
        <v>15.034908400000001</v>
      </c>
      <c r="L179">
        <v>120.6851216</v>
      </c>
      <c r="M179" t="s">
        <v>1197</v>
      </c>
      <c r="O179" s="12">
        <v>42072</v>
      </c>
      <c r="P179">
        <v>2015</v>
      </c>
      <c r="Q179">
        <v>3</v>
      </c>
      <c r="R179">
        <v>9</v>
      </c>
      <c r="U179" t="s">
        <v>1211</v>
      </c>
      <c r="V179" t="s">
        <v>1220</v>
      </c>
      <c r="W179" t="s">
        <v>1241</v>
      </c>
      <c r="X179" t="s">
        <v>3030</v>
      </c>
      <c r="AD179" s="11" t="s">
        <v>2006</v>
      </c>
      <c r="AF179" s="12">
        <v>2958352</v>
      </c>
      <c r="AG179" t="s">
        <v>1243</v>
      </c>
      <c r="AH179" t="s">
        <v>1285</v>
      </c>
      <c r="AJ179" t="s">
        <v>65</v>
      </c>
      <c r="AK179" t="s">
        <v>1517</v>
      </c>
      <c r="AS179" t="s">
        <v>1810</v>
      </c>
      <c r="AT179" t="s">
        <v>1800</v>
      </c>
      <c r="BP179">
        <v>32</v>
      </c>
      <c r="BR179" t="s">
        <v>1800</v>
      </c>
      <c r="BZ179" t="s">
        <v>1807</v>
      </c>
      <c r="CA179" t="s">
        <v>1800</v>
      </c>
      <c r="CK179">
        <v>23</v>
      </c>
      <c r="CM179" t="s">
        <v>1800</v>
      </c>
      <c r="CN179">
        <v>31</v>
      </c>
      <c r="CP179" t="s">
        <v>1800</v>
      </c>
      <c r="CU179" t="s">
        <v>1807</v>
      </c>
      <c r="CV179" t="s">
        <v>1800</v>
      </c>
      <c r="DJ179" t="s">
        <v>1822</v>
      </c>
      <c r="DK179" t="s">
        <v>1800</v>
      </c>
      <c r="DU179">
        <v>22</v>
      </c>
      <c r="DW179" t="s">
        <v>1800</v>
      </c>
    </row>
    <row r="180" spans="1:169" x14ac:dyDescent="0.25">
      <c r="A180" s="14" t="s">
        <v>2186</v>
      </c>
      <c r="B180" t="s">
        <v>268</v>
      </c>
      <c r="D180" t="s">
        <v>64</v>
      </c>
      <c r="E180" t="s">
        <v>88</v>
      </c>
      <c r="F180" t="s">
        <v>89</v>
      </c>
      <c r="G180" t="s">
        <v>1144</v>
      </c>
      <c r="H180" t="s">
        <v>1161</v>
      </c>
      <c r="I180" t="s">
        <v>1178</v>
      </c>
      <c r="J180" t="s">
        <v>1121</v>
      </c>
      <c r="K180">
        <v>15.034908400000001</v>
      </c>
      <c r="L180">
        <v>120.6851216</v>
      </c>
      <c r="M180" t="s">
        <v>1197</v>
      </c>
      <c r="O180" s="12">
        <v>42129</v>
      </c>
      <c r="P180">
        <v>2015</v>
      </c>
      <c r="Q180">
        <v>5</v>
      </c>
      <c r="R180">
        <v>5</v>
      </c>
      <c r="U180" t="s">
        <v>1211</v>
      </c>
      <c r="V180" t="s">
        <v>1222</v>
      </c>
      <c r="W180" t="s">
        <v>1240</v>
      </c>
      <c r="X180" t="s">
        <v>3030</v>
      </c>
      <c r="AD180" s="11" t="s">
        <v>2006</v>
      </c>
      <c r="AF180" s="12">
        <v>26115</v>
      </c>
      <c r="AG180">
        <v>43</v>
      </c>
      <c r="AH180" t="s">
        <v>1285</v>
      </c>
      <c r="AJ180" t="s">
        <v>1484</v>
      </c>
      <c r="AK180" t="s">
        <v>1512</v>
      </c>
      <c r="BM180">
        <v>47</v>
      </c>
      <c r="BN180" t="s">
        <v>1841</v>
      </c>
      <c r="BO180" t="s">
        <v>1800</v>
      </c>
      <c r="BP180">
        <v>55</v>
      </c>
      <c r="BR180" t="s">
        <v>1800</v>
      </c>
      <c r="BS180">
        <v>51</v>
      </c>
      <c r="BU180" t="s">
        <v>1800</v>
      </c>
      <c r="BY180">
        <v>49</v>
      </c>
      <c r="BZ180" t="s">
        <v>1830</v>
      </c>
      <c r="CA180" t="s">
        <v>1800</v>
      </c>
      <c r="CE180">
        <v>50</v>
      </c>
      <c r="CG180" t="s">
        <v>1800</v>
      </c>
      <c r="CN180">
        <v>23</v>
      </c>
      <c r="CO180">
        <v>3</v>
      </c>
      <c r="CP180" t="s">
        <v>1801</v>
      </c>
      <c r="DU180">
        <v>12</v>
      </c>
      <c r="DW180" t="s">
        <v>1801</v>
      </c>
      <c r="ED180">
        <v>21</v>
      </c>
      <c r="EE180">
        <v>2</v>
      </c>
      <c r="EF180" t="s">
        <v>1801</v>
      </c>
      <c r="EJ180">
        <v>6</v>
      </c>
      <c r="EK180">
        <v>12</v>
      </c>
      <c r="EL180" t="s">
        <v>1801</v>
      </c>
      <c r="EV180">
        <v>35</v>
      </c>
      <c r="EX180" t="s">
        <v>1800</v>
      </c>
      <c r="EY180">
        <v>26</v>
      </c>
      <c r="EZ180">
        <v>4</v>
      </c>
      <c r="FA180" t="s">
        <v>1801</v>
      </c>
    </row>
    <row r="181" spans="1:169" x14ac:dyDescent="0.25">
      <c r="A181" s="14" t="s">
        <v>2187</v>
      </c>
      <c r="B181" t="s">
        <v>269</v>
      </c>
      <c r="D181" t="s">
        <v>64</v>
      </c>
      <c r="E181" t="s">
        <v>88</v>
      </c>
      <c r="F181" t="s">
        <v>89</v>
      </c>
      <c r="G181" t="s">
        <v>1144</v>
      </c>
      <c r="H181" t="s">
        <v>1161</v>
      </c>
      <c r="I181" t="s">
        <v>1178</v>
      </c>
      <c r="J181" t="s">
        <v>1121</v>
      </c>
      <c r="K181">
        <v>15.034908400000001</v>
      </c>
      <c r="L181">
        <v>120.6851216</v>
      </c>
      <c r="M181" t="s">
        <v>1197</v>
      </c>
      <c r="O181" s="12">
        <v>42122</v>
      </c>
      <c r="P181">
        <v>2015</v>
      </c>
      <c r="Q181">
        <v>4</v>
      </c>
      <c r="R181">
        <v>28</v>
      </c>
      <c r="U181" t="s">
        <v>1211</v>
      </c>
      <c r="V181" t="s">
        <v>1229</v>
      </c>
      <c r="W181" t="s">
        <v>1240</v>
      </c>
      <c r="X181" t="s">
        <v>3030</v>
      </c>
      <c r="AD181" s="11" t="s">
        <v>2006</v>
      </c>
      <c r="AF181" s="12">
        <v>35792</v>
      </c>
      <c r="AG181">
        <v>17</v>
      </c>
      <c r="AH181" t="s">
        <v>1286</v>
      </c>
      <c r="AI181" t="s">
        <v>1360</v>
      </c>
      <c r="AJ181" t="s">
        <v>1484</v>
      </c>
      <c r="AK181" t="s">
        <v>1508</v>
      </c>
      <c r="BM181">
        <v>42</v>
      </c>
      <c r="BN181" t="s">
        <v>1841</v>
      </c>
      <c r="BO181" t="s">
        <v>1800</v>
      </c>
      <c r="BP181">
        <v>49</v>
      </c>
      <c r="BR181" t="s">
        <v>1800</v>
      </c>
      <c r="BS181">
        <v>41</v>
      </c>
      <c r="BU181" t="s">
        <v>1800</v>
      </c>
      <c r="BY181">
        <v>46</v>
      </c>
      <c r="BZ181" t="s">
        <v>1830</v>
      </c>
      <c r="CA181" t="s">
        <v>1800</v>
      </c>
      <c r="CE181">
        <v>49</v>
      </c>
      <c r="CG181" t="s">
        <v>1800</v>
      </c>
      <c r="CN181">
        <v>24</v>
      </c>
      <c r="CO181">
        <v>1</v>
      </c>
      <c r="CP181" t="s">
        <v>1801</v>
      </c>
      <c r="DU181">
        <v>6</v>
      </c>
      <c r="DW181" t="s">
        <v>1801</v>
      </c>
      <c r="ED181">
        <v>21</v>
      </c>
      <c r="EE181">
        <v>2</v>
      </c>
      <c r="EF181" t="s">
        <v>1801</v>
      </c>
      <c r="EJ181">
        <v>9</v>
      </c>
      <c r="EK181">
        <v>12</v>
      </c>
      <c r="EL181" t="s">
        <v>1801</v>
      </c>
      <c r="EV181">
        <v>31</v>
      </c>
      <c r="EX181" t="s">
        <v>1800</v>
      </c>
      <c r="EY181">
        <v>38</v>
      </c>
      <c r="EZ181">
        <v>0.125</v>
      </c>
      <c r="FA181" t="s">
        <v>1800</v>
      </c>
    </row>
    <row r="182" spans="1:169" x14ac:dyDescent="0.25">
      <c r="A182" s="14" t="s">
        <v>2188</v>
      </c>
      <c r="B182" t="s">
        <v>270</v>
      </c>
      <c r="D182" t="s">
        <v>66</v>
      </c>
      <c r="E182" t="s">
        <v>88</v>
      </c>
      <c r="F182" t="s">
        <v>89</v>
      </c>
      <c r="G182" t="s">
        <v>1144</v>
      </c>
      <c r="H182" t="s">
        <v>1161</v>
      </c>
      <c r="I182" t="s">
        <v>1178</v>
      </c>
      <c r="J182" t="s">
        <v>1121</v>
      </c>
      <c r="K182">
        <v>15.034908400000001</v>
      </c>
      <c r="L182">
        <v>120.6851216</v>
      </c>
      <c r="M182" t="s">
        <v>1197</v>
      </c>
      <c r="O182" s="12">
        <v>42129</v>
      </c>
      <c r="P182">
        <v>2015</v>
      </c>
      <c r="Q182">
        <v>5</v>
      </c>
      <c r="R182">
        <v>5</v>
      </c>
      <c r="U182" t="s">
        <v>1211</v>
      </c>
      <c r="V182" t="s">
        <v>1215</v>
      </c>
      <c r="W182" t="s">
        <v>1241</v>
      </c>
      <c r="X182" s="14" t="s">
        <v>1808</v>
      </c>
      <c r="Y182" t="s">
        <v>1894</v>
      </c>
      <c r="Z182" t="s">
        <v>1904</v>
      </c>
      <c r="AD182" s="13" t="s">
        <v>2006</v>
      </c>
      <c r="AF182" s="12">
        <v>41866</v>
      </c>
      <c r="AG182" t="s">
        <v>1251</v>
      </c>
      <c r="AH182" t="s">
        <v>1285</v>
      </c>
      <c r="AI182" t="s">
        <v>1361</v>
      </c>
      <c r="AJ182" t="s">
        <v>1485</v>
      </c>
      <c r="AK182" t="s">
        <v>1513</v>
      </c>
      <c r="BQ182" t="s">
        <v>1820</v>
      </c>
      <c r="BR182" t="s">
        <v>1800</v>
      </c>
      <c r="BZ182" t="s">
        <v>1820</v>
      </c>
      <c r="CA182" t="s">
        <v>1800</v>
      </c>
      <c r="CL182" t="s">
        <v>1810</v>
      </c>
      <c r="CM182" t="s">
        <v>1800</v>
      </c>
      <c r="CQ182">
        <v>31</v>
      </c>
      <c r="CS182" t="s">
        <v>1800</v>
      </c>
      <c r="CU182">
        <v>20</v>
      </c>
      <c r="CV182" t="s">
        <v>1801</v>
      </c>
      <c r="CZ182">
        <v>33</v>
      </c>
      <c r="DA182" t="s">
        <v>1806</v>
      </c>
      <c r="DB182" t="s">
        <v>1800</v>
      </c>
      <c r="DG182" t="s">
        <v>1833</v>
      </c>
      <c r="DH182" t="s">
        <v>1800</v>
      </c>
      <c r="DJ182" t="s">
        <v>1811</v>
      </c>
      <c r="DK182" t="s">
        <v>1800</v>
      </c>
      <c r="DM182" t="s">
        <v>1810</v>
      </c>
      <c r="DN182" t="s">
        <v>1800</v>
      </c>
      <c r="DS182" t="s">
        <v>1806</v>
      </c>
      <c r="DT182" t="s">
        <v>1800</v>
      </c>
      <c r="EE182" t="s">
        <v>1807</v>
      </c>
      <c r="EF182" t="s">
        <v>1800</v>
      </c>
      <c r="EJ182">
        <v>6</v>
      </c>
      <c r="EK182" t="s">
        <v>1820</v>
      </c>
      <c r="EL182" t="s">
        <v>1801</v>
      </c>
      <c r="ET182" t="s">
        <v>1806</v>
      </c>
      <c r="EU182" t="s">
        <v>1800</v>
      </c>
      <c r="EZ182" t="s">
        <v>1807</v>
      </c>
      <c r="FA182" t="s">
        <v>1800</v>
      </c>
      <c r="FL182" t="s">
        <v>1807</v>
      </c>
      <c r="FM182" t="s">
        <v>1800</v>
      </c>
    </row>
    <row r="183" spans="1:169" x14ac:dyDescent="0.25">
      <c r="A183" s="14" t="s">
        <v>2189</v>
      </c>
      <c r="B183" t="s">
        <v>271</v>
      </c>
      <c r="D183" t="s">
        <v>64</v>
      </c>
      <c r="E183" t="s">
        <v>88</v>
      </c>
      <c r="F183" t="s">
        <v>89</v>
      </c>
      <c r="G183" t="s">
        <v>1144</v>
      </c>
      <c r="H183" t="s">
        <v>1161</v>
      </c>
      <c r="I183" t="s">
        <v>1178</v>
      </c>
      <c r="J183" t="s">
        <v>1121</v>
      </c>
      <c r="K183">
        <v>15.034908400000001</v>
      </c>
      <c r="L183">
        <v>120.6851216</v>
      </c>
      <c r="M183" t="s">
        <v>1197</v>
      </c>
      <c r="O183" s="12">
        <v>42150</v>
      </c>
      <c r="P183">
        <v>2015</v>
      </c>
      <c r="Q183">
        <v>5</v>
      </c>
      <c r="R183">
        <v>26</v>
      </c>
      <c r="U183" t="s">
        <v>1211</v>
      </c>
      <c r="V183" t="s">
        <v>1229</v>
      </c>
      <c r="W183" t="s">
        <v>1240</v>
      </c>
      <c r="X183" t="s">
        <v>3030</v>
      </c>
      <c r="AD183" s="11" t="s">
        <v>2006</v>
      </c>
      <c r="AF183" s="12">
        <v>35144</v>
      </c>
      <c r="AG183">
        <v>19</v>
      </c>
      <c r="AH183" t="s">
        <v>1286</v>
      </c>
      <c r="AJ183" t="s">
        <v>1484</v>
      </c>
      <c r="AK183" t="s">
        <v>1512</v>
      </c>
      <c r="AX183">
        <v>12</v>
      </c>
      <c r="AZ183" t="s">
        <v>1801</v>
      </c>
      <c r="BM183">
        <v>46</v>
      </c>
      <c r="BN183" t="s">
        <v>1841</v>
      </c>
      <c r="BO183" t="s">
        <v>1800</v>
      </c>
      <c r="BP183">
        <v>53</v>
      </c>
      <c r="BR183" t="s">
        <v>1800</v>
      </c>
      <c r="BS183">
        <v>40</v>
      </c>
      <c r="BU183" t="s">
        <v>1800</v>
      </c>
      <c r="BY183">
        <v>51</v>
      </c>
      <c r="BZ183" t="s">
        <v>1842</v>
      </c>
      <c r="CA183" t="s">
        <v>1800</v>
      </c>
      <c r="CE183">
        <v>45</v>
      </c>
      <c r="CG183" t="s">
        <v>1800</v>
      </c>
      <c r="CN183">
        <v>22</v>
      </c>
      <c r="CO183">
        <v>0.75</v>
      </c>
      <c r="CP183" t="s">
        <v>1801</v>
      </c>
      <c r="DU183">
        <v>6</v>
      </c>
      <c r="DW183" t="s">
        <v>1801</v>
      </c>
      <c r="ED183">
        <v>21</v>
      </c>
      <c r="EE183">
        <v>2</v>
      </c>
      <c r="EF183" t="s">
        <v>1801</v>
      </c>
      <c r="EJ183">
        <v>6</v>
      </c>
      <c r="EK183">
        <v>64</v>
      </c>
      <c r="EL183" t="s">
        <v>1801</v>
      </c>
      <c r="EV183">
        <v>29</v>
      </c>
      <c r="EW183">
        <v>8</v>
      </c>
      <c r="EX183" t="s">
        <v>1800</v>
      </c>
      <c r="EY183">
        <v>20</v>
      </c>
      <c r="EZ183">
        <v>8</v>
      </c>
      <c r="FA183" t="s">
        <v>1801</v>
      </c>
    </row>
    <row r="184" spans="1:169" x14ac:dyDescent="0.25">
      <c r="A184" s="14" t="s">
        <v>2190</v>
      </c>
      <c r="B184" t="s">
        <v>272</v>
      </c>
      <c r="D184" t="s">
        <v>66</v>
      </c>
      <c r="E184" t="s">
        <v>88</v>
      </c>
      <c r="F184" t="s">
        <v>89</v>
      </c>
      <c r="G184" t="s">
        <v>1144</v>
      </c>
      <c r="H184" t="s">
        <v>1161</v>
      </c>
      <c r="I184" t="s">
        <v>1178</v>
      </c>
      <c r="J184" t="s">
        <v>1121</v>
      </c>
      <c r="K184">
        <v>15.034908400000001</v>
      </c>
      <c r="L184">
        <v>120.6851216</v>
      </c>
      <c r="M184" t="s">
        <v>1197</v>
      </c>
      <c r="O184" s="12">
        <v>42172</v>
      </c>
      <c r="P184">
        <v>2015</v>
      </c>
      <c r="Q184">
        <v>6</v>
      </c>
      <c r="R184">
        <v>17</v>
      </c>
      <c r="U184" t="s">
        <v>1211</v>
      </c>
      <c r="V184" t="s">
        <v>1215</v>
      </c>
      <c r="W184" t="s">
        <v>1241</v>
      </c>
      <c r="X184" s="14" t="s">
        <v>1808</v>
      </c>
      <c r="Y184" t="s">
        <v>1894</v>
      </c>
      <c r="Z184" t="s">
        <v>1904</v>
      </c>
      <c r="AD184" s="13" t="s">
        <v>2006</v>
      </c>
      <c r="AF184" s="12">
        <v>41984</v>
      </c>
      <c r="AG184" t="s">
        <v>1271</v>
      </c>
      <c r="AH184" t="s">
        <v>1286</v>
      </c>
      <c r="AI184" t="s">
        <v>1362</v>
      </c>
      <c r="AJ184" t="s">
        <v>1485</v>
      </c>
      <c r="AK184" t="s">
        <v>40</v>
      </c>
      <c r="BQ184" t="s">
        <v>1820</v>
      </c>
      <c r="BR184" t="s">
        <v>1800</v>
      </c>
      <c r="BZ184" t="s">
        <v>1820</v>
      </c>
      <c r="CA184" t="s">
        <v>1800</v>
      </c>
      <c r="CL184" t="s">
        <v>1810</v>
      </c>
      <c r="CM184" t="s">
        <v>1800</v>
      </c>
      <c r="CQ184">
        <v>29</v>
      </c>
      <c r="CS184" t="s">
        <v>1800</v>
      </c>
      <c r="CU184" t="s">
        <v>1814</v>
      </c>
      <c r="CV184" t="s">
        <v>1800</v>
      </c>
      <c r="CZ184">
        <v>34</v>
      </c>
      <c r="DA184" t="s">
        <v>1806</v>
      </c>
      <c r="DB184" t="s">
        <v>1800</v>
      </c>
      <c r="DG184" t="s">
        <v>1833</v>
      </c>
      <c r="DH184" t="s">
        <v>1800</v>
      </c>
      <c r="DJ184">
        <v>1</v>
      </c>
      <c r="DK184" t="s">
        <v>1800</v>
      </c>
      <c r="DM184" t="s">
        <v>1810</v>
      </c>
      <c r="DN184" t="s">
        <v>1800</v>
      </c>
      <c r="EE184">
        <v>2</v>
      </c>
      <c r="EF184" t="s">
        <v>1800</v>
      </c>
      <c r="EK184" t="s">
        <v>1834</v>
      </c>
      <c r="EL184" t="s">
        <v>1801</v>
      </c>
      <c r="ET184" t="s">
        <v>1806</v>
      </c>
      <c r="EU184" t="s">
        <v>1800</v>
      </c>
      <c r="EZ184" t="s">
        <v>1807</v>
      </c>
      <c r="FA184" t="s">
        <v>1800</v>
      </c>
      <c r="FL184" t="s">
        <v>1807</v>
      </c>
      <c r="FM184" t="s">
        <v>1800</v>
      </c>
    </row>
    <row r="185" spans="1:169" x14ac:dyDescent="0.25">
      <c r="A185" s="14" t="s">
        <v>2191</v>
      </c>
      <c r="B185" t="s">
        <v>273</v>
      </c>
      <c r="D185" t="s">
        <v>61</v>
      </c>
      <c r="E185" t="s">
        <v>88</v>
      </c>
      <c r="F185" t="s">
        <v>89</v>
      </c>
      <c r="G185" t="s">
        <v>1144</v>
      </c>
      <c r="H185" t="s">
        <v>1161</v>
      </c>
      <c r="I185" t="s">
        <v>1178</v>
      </c>
      <c r="J185" t="s">
        <v>1121</v>
      </c>
      <c r="K185">
        <v>15.034908400000001</v>
      </c>
      <c r="L185">
        <v>120.6851216</v>
      </c>
      <c r="M185" t="s">
        <v>1197</v>
      </c>
      <c r="O185" s="12">
        <v>42162</v>
      </c>
      <c r="P185">
        <v>2015</v>
      </c>
      <c r="Q185">
        <v>6</v>
      </c>
      <c r="R185">
        <v>7</v>
      </c>
      <c r="U185" t="s">
        <v>1211</v>
      </c>
      <c r="V185" t="s">
        <v>1215</v>
      </c>
      <c r="W185" t="s">
        <v>1241</v>
      </c>
      <c r="X185" s="14" t="s">
        <v>1808</v>
      </c>
      <c r="Y185" t="s">
        <v>1892</v>
      </c>
      <c r="Z185" t="s">
        <v>1902</v>
      </c>
      <c r="AD185" s="13" t="s">
        <v>2006</v>
      </c>
      <c r="AF185" s="12">
        <v>25082</v>
      </c>
      <c r="AG185">
        <v>46</v>
      </c>
      <c r="AH185" t="s">
        <v>1286</v>
      </c>
      <c r="AJ185" t="s">
        <v>1482</v>
      </c>
      <c r="AK185" t="s">
        <v>1491</v>
      </c>
      <c r="BS185">
        <v>13</v>
      </c>
      <c r="BU185" t="s">
        <v>1801</v>
      </c>
      <c r="CK185">
        <v>27</v>
      </c>
      <c r="CM185" t="s">
        <v>1800</v>
      </c>
      <c r="CN185">
        <v>26</v>
      </c>
      <c r="CP185" t="s">
        <v>1800</v>
      </c>
      <c r="CQ185">
        <v>28</v>
      </c>
      <c r="CS185" t="s">
        <v>1800</v>
      </c>
      <c r="CT185">
        <v>34</v>
      </c>
      <c r="CV185" t="s">
        <v>1800</v>
      </c>
      <c r="CZ185">
        <v>27</v>
      </c>
      <c r="DB185" t="s">
        <v>1800</v>
      </c>
      <c r="DC185">
        <v>23</v>
      </c>
      <c r="DE185" t="s">
        <v>1800</v>
      </c>
      <c r="DI185">
        <v>27</v>
      </c>
      <c r="DK185" t="s">
        <v>1800</v>
      </c>
      <c r="DL185">
        <v>33</v>
      </c>
      <c r="DN185" t="s">
        <v>1800</v>
      </c>
      <c r="ED185">
        <v>26</v>
      </c>
      <c r="EF185" t="s">
        <v>1800</v>
      </c>
      <c r="EH185">
        <v>64</v>
      </c>
      <c r="EI185" t="s">
        <v>1801</v>
      </c>
      <c r="EJ185">
        <v>10</v>
      </c>
      <c r="EL185" t="s">
        <v>1801</v>
      </c>
      <c r="ES185">
        <v>30</v>
      </c>
      <c r="EU185" t="s">
        <v>1800</v>
      </c>
      <c r="EY185">
        <v>25</v>
      </c>
      <c r="FA185" t="s">
        <v>1800</v>
      </c>
      <c r="FL185">
        <v>1</v>
      </c>
      <c r="FM185" t="s">
        <v>1800</v>
      </c>
    </row>
    <row r="186" spans="1:169" x14ac:dyDescent="0.25">
      <c r="A186" s="14" t="s">
        <v>2192</v>
      </c>
      <c r="B186" t="s">
        <v>274</v>
      </c>
      <c r="D186" t="s">
        <v>64</v>
      </c>
      <c r="E186" t="s">
        <v>88</v>
      </c>
      <c r="F186" t="s">
        <v>89</v>
      </c>
      <c r="G186" t="s">
        <v>1144</v>
      </c>
      <c r="H186" t="s">
        <v>1161</v>
      </c>
      <c r="I186" t="s">
        <v>1178</v>
      </c>
      <c r="J186" t="s">
        <v>1121</v>
      </c>
      <c r="K186">
        <v>15.034908400000001</v>
      </c>
      <c r="L186">
        <v>120.6851216</v>
      </c>
      <c r="M186" t="s">
        <v>1197</v>
      </c>
      <c r="O186" s="12">
        <v>42211</v>
      </c>
      <c r="P186">
        <v>2015</v>
      </c>
      <c r="Q186">
        <v>7</v>
      </c>
      <c r="R186">
        <v>26</v>
      </c>
      <c r="U186" t="s">
        <v>1211</v>
      </c>
      <c r="V186" t="s">
        <v>1222</v>
      </c>
      <c r="W186" t="s">
        <v>1240</v>
      </c>
      <c r="X186" t="s">
        <v>3030</v>
      </c>
      <c r="AD186" s="11" t="s">
        <v>2006</v>
      </c>
      <c r="AF186" s="12">
        <v>32941</v>
      </c>
      <c r="AG186">
        <v>25</v>
      </c>
      <c r="AH186" t="s">
        <v>1285</v>
      </c>
      <c r="AJ186" t="s">
        <v>1484</v>
      </c>
      <c r="AK186" t="s">
        <v>1512</v>
      </c>
      <c r="BM186">
        <v>46</v>
      </c>
      <c r="BO186" t="s">
        <v>1800</v>
      </c>
      <c r="BP186">
        <v>53</v>
      </c>
      <c r="BR186" t="s">
        <v>1800</v>
      </c>
      <c r="BY186">
        <v>52</v>
      </c>
      <c r="CA186" t="s">
        <v>1800</v>
      </c>
      <c r="CE186">
        <v>47</v>
      </c>
      <c r="CF186">
        <v>3.0000000000000001E-3</v>
      </c>
      <c r="CG186" t="s">
        <v>1800</v>
      </c>
      <c r="CN186">
        <v>19</v>
      </c>
      <c r="CO186">
        <v>1</v>
      </c>
      <c r="CP186" t="s">
        <v>1801</v>
      </c>
      <c r="DU186">
        <v>6</v>
      </c>
      <c r="DW186" t="s">
        <v>1801</v>
      </c>
      <c r="ED186">
        <v>23</v>
      </c>
      <c r="EE186">
        <v>2</v>
      </c>
      <c r="EF186" t="s">
        <v>1801</v>
      </c>
      <c r="EJ186">
        <v>16</v>
      </c>
      <c r="EK186">
        <v>8</v>
      </c>
      <c r="EL186" t="s">
        <v>1801</v>
      </c>
      <c r="EV186">
        <v>29</v>
      </c>
      <c r="EW186" t="s">
        <v>1827</v>
      </c>
      <c r="EX186" t="s">
        <v>1800</v>
      </c>
      <c r="EY186">
        <v>22</v>
      </c>
      <c r="EZ186">
        <v>8</v>
      </c>
      <c r="FA186" t="s">
        <v>1801</v>
      </c>
    </row>
    <row r="187" spans="1:169" x14ac:dyDescent="0.25">
      <c r="A187" s="14" t="s">
        <v>2193</v>
      </c>
      <c r="B187" t="s">
        <v>275</v>
      </c>
      <c r="D187" t="s">
        <v>62</v>
      </c>
      <c r="E187" t="s">
        <v>88</v>
      </c>
      <c r="F187" t="s">
        <v>89</v>
      </c>
      <c r="G187" t="s">
        <v>1144</v>
      </c>
      <c r="H187" t="s">
        <v>1161</v>
      </c>
      <c r="I187" t="s">
        <v>1178</v>
      </c>
      <c r="J187" t="s">
        <v>1121</v>
      </c>
      <c r="K187">
        <v>15.034908400000001</v>
      </c>
      <c r="L187">
        <v>120.6851216</v>
      </c>
      <c r="M187" t="s">
        <v>1197</v>
      </c>
      <c r="O187" s="12">
        <v>42191</v>
      </c>
      <c r="P187">
        <v>2015</v>
      </c>
      <c r="Q187">
        <v>7</v>
      </c>
      <c r="R187">
        <v>6</v>
      </c>
      <c r="U187" t="s">
        <v>1211</v>
      </c>
      <c r="V187" t="s">
        <v>1215</v>
      </c>
      <c r="W187" t="s">
        <v>1241</v>
      </c>
      <c r="X187" s="14" t="s">
        <v>1808</v>
      </c>
      <c r="Y187" t="s">
        <v>1894</v>
      </c>
      <c r="Z187" t="s">
        <v>1904</v>
      </c>
      <c r="AD187" s="13" t="s">
        <v>2005</v>
      </c>
      <c r="AF187" s="12">
        <v>42188</v>
      </c>
      <c r="AG187" t="s">
        <v>1276</v>
      </c>
      <c r="AH187" t="s">
        <v>1285</v>
      </c>
      <c r="AJ187" t="s">
        <v>1480</v>
      </c>
      <c r="AK187" t="s">
        <v>1582</v>
      </c>
      <c r="AL187">
        <v>17</v>
      </c>
      <c r="AN187" t="s">
        <v>1800</v>
      </c>
      <c r="AP187">
        <v>4</v>
      </c>
      <c r="AQ187" t="s">
        <v>1800</v>
      </c>
      <c r="AS187" t="s">
        <v>1812</v>
      </c>
      <c r="AT187" t="s">
        <v>1801</v>
      </c>
      <c r="AV187">
        <v>16</v>
      </c>
      <c r="AW187" t="s">
        <v>1808</v>
      </c>
      <c r="BA187">
        <v>14</v>
      </c>
      <c r="BC187" t="s">
        <v>1801</v>
      </c>
      <c r="BH187" t="s">
        <v>1816</v>
      </c>
      <c r="BI187" t="s">
        <v>1801</v>
      </c>
      <c r="BK187">
        <v>8</v>
      </c>
      <c r="BL187" t="s">
        <v>1808</v>
      </c>
      <c r="BP187">
        <v>6</v>
      </c>
      <c r="BR187" t="s">
        <v>1801</v>
      </c>
      <c r="BS187">
        <v>23</v>
      </c>
      <c r="BU187" t="s">
        <v>1800</v>
      </c>
      <c r="BW187">
        <v>16</v>
      </c>
      <c r="BX187" t="s">
        <v>1801</v>
      </c>
      <c r="BZ187" t="s">
        <v>1816</v>
      </c>
      <c r="CA187" t="s">
        <v>1801</v>
      </c>
      <c r="CF187" t="s">
        <v>1816</v>
      </c>
      <c r="CG187" t="s">
        <v>1801</v>
      </c>
      <c r="CK187">
        <v>30</v>
      </c>
      <c r="CM187" t="s">
        <v>1800</v>
      </c>
      <c r="CO187" t="s">
        <v>1813</v>
      </c>
      <c r="CP187" t="s">
        <v>1801</v>
      </c>
      <c r="CU187" t="s">
        <v>1807</v>
      </c>
      <c r="CV187" t="s">
        <v>1800</v>
      </c>
      <c r="CX187" t="s">
        <v>1811</v>
      </c>
      <c r="CY187" t="s">
        <v>1800</v>
      </c>
      <c r="DD187" t="s">
        <v>1818</v>
      </c>
      <c r="DE187" t="s">
        <v>1801</v>
      </c>
      <c r="DG187" t="s">
        <v>1806</v>
      </c>
      <c r="DH187" t="s">
        <v>1800</v>
      </c>
      <c r="DJ187" t="s">
        <v>1815</v>
      </c>
      <c r="DK187" t="s">
        <v>1801</v>
      </c>
      <c r="DO187">
        <v>33</v>
      </c>
      <c r="DQ187" t="s">
        <v>1800</v>
      </c>
      <c r="EM187">
        <v>6</v>
      </c>
      <c r="EO187" t="s">
        <v>1801</v>
      </c>
      <c r="EP187">
        <v>27</v>
      </c>
      <c r="ER187" t="s">
        <v>1800</v>
      </c>
      <c r="EZ187" t="s">
        <v>1818</v>
      </c>
      <c r="FA187" t="s">
        <v>1801</v>
      </c>
      <c r="FE187">
        <v>21</v>
      </c>
      <c r="FG187" t="s">
        <v>1800</v>
      </c>
      <c r="FI187">
        <v>8</v>
      </c>
      <c r="FJ187" t="s">
        <v>1808</v>
      </c>
    </row>
    <row r="188" spans="1:169" x14ac:dyDescent="0.25">
      <c r="A188" s="14" t="s">
        <v>2194</v>
      </c>
      <c r="B188" t="s">
        <v>276</v>
      </c>
      <c r="D188" t="s">
        <v>62</v>
      </c>
      <c r="E188" t="s">
        <v>88</v>
      </c>
      <c r="F188" t="s">
        <v>89</v>
      </c>
      <c r="G188" t="s">
        <v>1144</v>
      </c>
      <c r="H188" t="s">
        <v>1161</v>
      </c>
      <c r="I188" t="s">
        <v>1178</v>
      </c>
      <c r="J188" t="s">
        <v>1121</v>
      </c>
      <c r="K188">
        <v>15.034908400000001</v>
      </c>
      <c r="L188">
        <v>120.6851216</v>
      </c>
      <c r="M188" t="s">
        <v>1197</v>
      </c>
      <c r="O188" s="12">
        <v>42188</v>
      </c>
      <c r="P188">
        <v>2015</v>
      </c>
      <c r="Q188">
        <v>7</v>
      </c>
      <c r="R188">
        <v>3</v>
      </c>
      <c r="U188" t="s">
        <v>1211</v>
      </c>
      <c r="V188" t="s">
        <v>1215</v>
      </c>
      <c r="W188" t="s">
        <v>1241</v>
      </c>
      <c r="X188" s="14" t="s">
        <v>1808</v>
      </c>
      <c r="Y188" t="s">
        <v>1894</v>
      </c>
      <c r="Z188" t="s">
        <v>1904</v>
      </c>
      <c r="AD188" s="13" t="s">
        <v>2005</v>
      </c>
      <c r="AF188" s="12">
        <v>42166</v>
      </c>
      <c r="AG188" t="s">
        <v>1273</v>
      </c>
      <c r="AH188" t="s">
        <v>1286</v>
      </c>
      <c r="AJ188" t="s">
        <v>1480</v>
      </c>
      <c r="AK188" t="s">
        <v>1583</v>
      </c>
      <c r="AL188">
        <v>22</v>
      </c>
      <c r="AN188" t="s">
        <v>1800</v>
      </c>
      <c r="AP188">
        <v>8</v>
      </c>
      <c r="AQ188" t="s">
        <v>1800</v>
      </c>
      <c r="AS188" t="s">
        <v>1812</v>
      </c>
      <c r="AT188" t="s">
        <v>1801</v>
      </c>
      <c r="AV188">
        <v>16</v>
      </c>
      <c r="AW188" t="s">
        <v>1808</v>
      </c>
      <c r="BA188">
        <v>15</v>
      </c>
      <c r="BC188" t="s">
        <v>1801</v>
      </c>
      <c r="BH188" t="s">
        <v>1816</v>
      </c>
      <c r="BI188" t="s">
        <v>1801</v>
      </c>
      <c r="BK188">
        <v>8</v>
      </c>
      <c r="BL188" t="s">
        <v>1808</v>
      </c>
      <c r="BP188">
        <v>6</v>
      </c>
      <c r="BR188" t="s">
        <v>1801</v>
      </c>
      <c r="BS188">
        <v>21</v>
      </c>
      <c r="BU188" t="s">
        <v>1800</v>
      </c>
      <c r="BW188">
        <v>16</v>
      </c>
      <c r="BX188" t="s">
        <v>1801</v>
      </c>
      <c r="BZ188" t="s">
        <v>1816</v>
      </c>
      <c r="CA188" t="s">
        <v>1801</v>
      </c>
      <c r="CF188" t="s">
        <v>1816</v>
      </c>
      <c r="CG188" t="s">
        <v>1801</v>
      </c>
      <c r="CK188">
        <v>26</v>
      </c>
      <c r="CM188" t="s">
        <v>1800</v>
      </c>
      <c r="CO188" t="s">
        <v>1813</v>
      </c>
      <c r="CP188" t="s">
        <v>1801</v>
      </c>
      <c r="CU188" t="s">
        <v>1807</v>
      </c>
      <c r="CV188" t="s">
        <v>1800</v>
      </c>
      <c r="CX188" t="s">
        <v>1811</v>
      </c>
      <c r="CY188" t="s">
        <v>1800</v>
      </c>
      <c r="DD188" t="s">
        <v>1818</v>
      </c>
      <c r="DE188" t="s">
        <v>1801</v>
      </c>
      <c r="DG188" t="s">
        <v>1806</v>
      </c>
      <c r="DH188" t="s">
        <v>1800</v>
      </c>
      <c r="DJ188" t="s">
        <v>1815</v>
      </c>
      <c r="DK188" t="s">
        <v>1801</v>
      </c>
      <c r="DO188">
        <v>30</v>
      </c>
      <c r="DQ188" t="s">
        <v>1800</v>
      </c>
      <c r="EM188">
        <v>6</v>
      </c>
      <c r="EO188" t="s">
        <v>1801</v>
      </c>
      <c r="EZ188" t="s">
        <v>1818</v>
      </c>
      <c r="FA188" t="s">
        <v>1801</v>
      </c>
      <c r="FE188">
        <v>21</v>
      </c>
      <c r="FG188" t="s">
        <v>1800</v>
      </c>
      <c r="FI188">
        <v>8</v>
      </c>
      <c r="FJ188" t="s">
        <v>1808</v>
      </c>
    </row>
    <row r="189" spans="1:169" x14ac:dyDescent="0.25">
      <c r="A189" s="14" t="s">
        <v>2195</v>
      </c>
      <c r="B189" t="s">
        <v>277</v>
      </c>
      <c r="D189" t="s">
        <v>62</v>
      </c>
      <c r="E189" t="s">
        <v>88</v>
      </c>
      <c r="F189" t="s">
        <v>89</v>
      </c>
      <c r="G189" t="s">
        <v>1144</v>
      </c>
      <c r="H189" t="s">
        <v>1161</v>
      </c>
      <c r="I189" t="s">
        <v>1178</v>
      </c>
      <c r="J189" t="s">
        <v>1121</v>
      </c>
      <c r="K189">
        <v>15.034908400000001</v>
      </c>
      <c r="L189">
        <v>120.6851216</v>
      </c>
      <c r="M189" t="s">
        <v>1197</v>
      </c>
      <c r="O189" s="12">
        <v>42188</v>
      </c>
      <c r="P189">
        <v>2015</v>
      </c>
      <c r="Q189">
        <v>7</v>
      </c>
      <c r="R189">
        <v>3</v>
      </c>
      <c r="U189" t="s">
        <v>1211</v>
      </c>
      <c r="V189" t="s">
        <v>1215</v>
      </c>
      <c r="W189" t="s">
        <v>1241</v>
      </c>
      <c r="X189" s="14" t="s">
        <v>1808</v>
      </c>
      <c r="Y189" t="s">
        <v>1894</v>
      </c>
      <c r="Z189" t="s">
        <v>1904</v>
      </c>
      <c r="AD189" s="13" t="s">
        <v>2005</v>
      </c>
      <c r="AF189" s="12">
        <v>42182</v>
      </c>
      <c r="AG189" t="s">
        <v>1266</v>
      </c>
      <c r="AH189" t="s">
        <v>1285</v>
      </c>
      <c r="AJ189" t="s">
        <v>1480</v>
      </c>
      <c r="AK189" t="s">
        <v>1582</v>
      </c>
      <c r="AL189">
        <v>22</v>
      </c>
      <c r="AN189" t="s">
        <v>1800</v>
      </c>
      <c r="AP189">
        <v>4</v>
      </c>
      <c r="AQ189" t="s">
        <v>1800</v>
      </c>
      <c r="AS189" t="s">
        <v>1812</v>
      </c>
      <c r="AT189" t="s">
        <v>1801</v>
      </c>
      <c r="AV189">
        <v>16</v>
      </c>
      <c r="AW189" t="s">
        <v>1808</v>
      </c>
      <c r="BA189">
        <v>6</v>
      </c>
      <c r="BC189" t="s">
        <v>1801</v>
      </c>
      <c r="BH189" t="s">
        <v>1816</v>
      </c>
      <c r="BI189" t="s">
        <v>1801</v>
      </c>
      <c r="BK189">
        <v>8</v>
      </c>
      <c r="BL189" t="s">
        <v>1808</v>
      </c>
      <c r="BP189">
        <v>6</v>
      </c>
      <c r="BR189" t="s">
        <v>1801</v>
      </c>
      <c r="BS189">
        <v>24</v>
      </c>
      <c r="BU189" t="s">
        <v>1800</v>
      </c>
      <c r="BW189">
        <v>16</v>
      </c>
      <c r="BX189" t="s">
        <v>1801</v>
      </c>
      <c r="BZ189" t="s">
        <v>1816</v>
      </c>
      <c r="CA189" t="s">
        <v>1801</v>
      </c>
      <c r="CF189" t="s">
        <v>1816</v>
      </c>
      <c r="CG189" t="s">
        <v>1801</v>
      </c>
      <c r="CK189">
        <v>25</v>
      </c>
      <c r="CM189" t="s">
        <v>1800</v>
      </c>
      <c r="CO189" t="s">
        <v>1813</v>
      </c>
      <c r="CP189" t="s">
        <v>1801</v>
      </c>
      <c r="CU189" t="s">
        <v>1807</v>
      </c>
      <c r="CV189" t="s">
        <v>1800</v>
      </c>
      <c r="CX189" t="s">
        <v>1811</v>
      </c>
      <c r="CY189" t="s">
        <v>1800</v>
      </c>
      <c r="DD189" t="s">
        <v>1818</v>
      </c>
      <c r="DE189" t="s">
        <v>1801</v>
      </c>
      <c r="DG189" t="s">
        <v>1806</v>
      </c>
      <c r="DH189" t="s">
        <v>1800</v>
      </c>
      <c r="DJ189" t="s">
        <v>1815</v>
      </c>
      <c r="DK189" t="s">
        <v>1801</v>
      </c>
      <c r="DO189">
        <v>34</v>
      </c>
      <c r="DQ189" t="s">
        <v>1800</v>
      </c>
      <c r="EM189">
        <v>6</v>
      </c>
      <c r="EO189" t="s">
        <v>1801</v>
      </c>
      <c r="EP189">
        <v>29</v>
      </c>
      <c r="ER189" t="s">
        <v>1800</v>
      </c>
      <c r="EZ189" t="s">
        <v>1818</v>
      </c>
      <c r="FA189" t="s">
        <v>1801</v>
      </c>
      <c r="FE189">
        <v>24</v>
      </c>
      <c r="FG189" t="s">
        <v>1800</v>
      </c>
      <c r="FI189">
        <v>8</v>
      </c>
      <c r="FJ189" t="s">
        <v>1808</v>
      </c>
    </row>
    <row r="190" spans="1:169" x14ac:dyDescent="0.25">
      <c r="A190" s="14" t="s">
        <v>2196</v>
      </c>
      <c r="B190" t="s">
        <v>278</v>
      </c>
      <c r="D190" t="s">
        <v>59</v>
      </c>
      <c r="E190" t="s">
        <v>88</v>
      </c>
      <c r="F190" t="s">
        <v>89</v>
      </c>
      <c r="G190" t="s">
        <v>1144</v>
      </c>
      <c r="H190" t="s">
        <v>1161</v>
      </c>
      <c r="I190" t="s">
        <v>1178</v>
      </c>
      <c r="J190" t="s">
        <v>1121</v>
      </c>
      <c r="K190">
        <v>15.034908400000001</v>
      </c>
      <c r="L190">
        <v>120.6851216</v>
      </c>
      <c r="M190" t="s">
        <v>1197</v>
      </c>
      <c r="O190" s="12">
        <v>42186</v>
      </c>
      <c r="P190">
        <v>2015</v>
      </c>
      <c r="Q190">
        <v>7</v>
      </c>
      <c r="R190">
        <v>1</v>
      </c>
      <c r="U190" t="s">
        <v>1211</v>
      </c>
      <c r="V190" t="s">
        <v>1215</v>
      </c>
      <c r="W190" t="s">
        <v>1241</v>
      </c>
      <c r="X190" s="14" t="s">
        <v>1808</v>
      </c>
      <c r="Y190" t="s">
        <v>1894</v>
      </c>
      <c r="Z190" t="s">
        <v>1904</v>
      </c>
      <c r="AD190" s="13" t="s">
        <v>2005</v>
      </c>
      <c r="AF190" s="12">
        <v>42138</v>
      </c>
      <c r="AG190" t="s">
        <v>1259</v>
      </c>
      <c r="AH190" t="s">
        <v>1286</v>
      </c>
      <c r="AJ190" t="s">
        <v>1480</v>
      </c>
      <c r="AK190" t="s">
        <v>1516</v>
      </c>
      <c r="AL190">
        <v>21</v>
      </c>
      <c r="AN190" t="s">
        <v>1800</v>
      </c>
      <c r="AP190" t="s">
        <v>1812</v>
      </c>
      <c r="AQ190" t="s">
        <v>1801</v>
      </c>
      <c r="AS190" t="s">
        <v>1812</v>
      </c>
      <c r="AT190" t="s">
        <v>1801</v>
      </c>
      <c r="AV190" t="s">
        <v>1812</v>
      </c>
      <c r="AW190" t="s">
        <v>1801</v>
      </c>
      <c r="BA190">
        <v>6</v>
      </c>
      <c r="BC190" t="s">
        <v>1801</v>
      </c>
      <c r="BH190" t="s">
        <v>1816</v>
      </c>
      <c r="BI190" t="s">
        <v>1801</v>
      </c>
      <c r="BK190">
        <v>2</v>
      </c>
      <c r="BL190" t="s">
        <v>1800</v>
      </c>
      <c r="BP190">
        <v>6</v>
      </c>
      <c r="BR190" t="s">
        <v>1801</v>
      </c>
      <c r="BS190">
        <v>21</v>
      </c>
      <c r="BU190" t="s">
        <v>1800</v>
      </c>
      <c r="BW190">
        <v>16</v>
      </c>
      <c r="BX190" t="s">
        <v>1801</v>
      </c>
      <c r="BZ190" t="s">
        <v>1816</v>
      </c>
      <c r="CA190" t="s">
        <v>1801</v>
      </c>
      <c r="CF190" t="s">
        <v>1816</v>
      </c>
      <c r="CG190" t="s">
        <v>1801</v>
      </c>
      <c r="CK190">
        <v>22</v>
      </c>
      <c r="CM190" t="s">
        <v>1800</v>
      </c>
      <c r="CO190" t="s">
        <v>1813</v>
      </c>
      <c r="CP190" t="s">
        <v>1801</v>
      </c>
      <c r="CU190" t="s">
        <v>1818</v>
      </c>
      <c r="CV190" t="s">
        <v>1801</v>
      </c>
      <c r="CX190" t="s">
        <v>1811</v>
      </c>
      <c r="CY190" t="s">
        <v>1800</v>
      </c>
      <c r="DD190" t="s">
        <v>1807</v>
      </c>
      <c r="DE190" t="s">
        <v>1800</v>
      </c>
      <c r="DG190" t="s">
        <v>1806</v>
      </c>
      <c r="DH190" t="s">
        <v>1800</v>
      </c>
      <c r="DJ190" t="s">
        <v>1815</v>
      </c>
      <c r="DK190" t="s">
        <v>1801</v>
      </c>
      <c r="DO190">
        <v>31</v>
      </c>
      <c r="DQ190" t="s">
        <v>1800</v>
      </c>
      <c r="EM190">
        <v>6</v>
      </c>
      <c r="EO190" t="s">
        <v>1801</v>
      </c>
      <c r="EP190">
        <v>23</v>
      </c>
      <c r="ER190" t="s">
        <v>1800</v>
      </c>
      <c r="EZ190" t="s">
        <v>1818</v>
      </c>
      <c r="FA190" t="s">
        <v>1801</v>
      </c>
      <c r="FE190">
        <v>18</v>
      </c>
      <c r="FG190" t="s">
        <v>1808</v>
      </c>
      <c r="FI190">
        <v>8</v>
      </c>
      <c r="FJ190" t="s">
        <v>1808</v>
      </c>
    </row>
    <row r="191" spans="1:169" x14ac:dyDescent="0.25">
      <c r="A191" s="14" t="s">
        <v>2197</v>
      </c>
      <c r="B191" t="s">
        <v>279</v>
      </c>
      <c r="D191" t="s">
        <v>67</v>
      </c>
      <c r="E191" t="s">
        <v>88</v>
      </c>
      <c r="F191" t="s">
        <v>89</v>
      </c>
      <c r="G191" t="s">
        <v>1144</v>
      </c>
      <c r="H191" t="s">
        <v>1161</v>
      </c>
      <c r="I191" t="s">
        <v>1178</v>
      </c>
      <c r="J191" t="s">
        <v>1121</v>
      </c>
      <c r="K191">
        <v>15.034908400000001</v>
      </c>
      <c r="L191">
        <v>120.6851216</v>
      </c>
      <c r="M191" t="s">
        <v>1197</v>
      </c>
      <c r="O191" s="12">
        <v>42197</v>
      </c>
      <c r="P191">
        <v>2015</v>
      </c>
      <c r="Q191">
        <v>7</v>
      </c>
      <c r="R191">
        <v>12</v>
      </c>
      <c r="U191" t="s">
        <v>1211</v>
      </c>
      <c r="V191" t="s">
        <v>1215</v>
      </c>
      <c r="W191" t="s">
        <v>1241</v>
      </c>
      <c r="X191" s="14" t="s">
        <v>1808</v>
      </c>
      <c r="Y191" t="s">
        <v>1892</v>
      </c>
      <c r="Z191" t="s">
        <v>1902</v>
      </c>
      <c r="AD191" s="13" t="s">
        <v>2006</v>
      </c>
      <c r="AF191" s="12">
        <v>32894</v>
      </c>
      <c r="AG191">
        <v>25</v>
      </c>
      <c r="AH191" t="s">
        <v>1285</v>
      </c>
      <c r="AJ191" t="s">
        <v>65</v>
      </c>
      <c r="AK191" t="s">
        <v>1510</v>
      </c>
      <c r="AS191" t="s">
        <v>1810</v>
      </c>
      <c r="AT191" t="s">
        <v>1800</v>
      </c>
      <c r="BP191">
        <v>36</v>
      </c>
      <c r="BR191" t="s">
        <v>1800</v>
      </c>
      <c r="BZ191" t="s">
        <v>1807</v>
      </c>
      <c r="CA191" t="s">
        <v>1800</v>
      </c>
      <c r="CK191">
        <v>28</v>
      </c>
      <c r="CM191" t="s">
        <v>1800</v>
      </c>
      <c r="CN191">
        <v>28</v>
      </c>
      <c r="CO191" t="s">
        <v>1820</v>
      </c>
      <c r="CP191" t="s">
        <v>1808</v>
      </c>
      <c r="CU191" t="s">
        <v>1807</v>
      </c>
      <c r="CV191" t="s">
        <v>1800</v>
      </c>
      <c r="DJ191" t="s">
        <v>1822</v>
      </c>
      <c r="DK191" t="s">
        <v>1800</v>
      </c>
      <c r="DU191">
        <v>6</v>
      </c>
      <c r="DV191" t="s">
        <v>1839</v>
      </c>
      <c r="DW191" t="s">
        <v>1801</v>
      </c>
    </row>
    <row r="192" spans="1:169" x14ac:dyDescent="0.25">
      <c r="A192" s="14" t="s">
        <v>2198</v>
      </c>
      <c r="B192" t="s">
        <v>280</v>
      </c>
      <c r="D192" t="s">
        <v>65</v>
      </c>
      <c r="E192" t="s">
        <v>88</v>
      </c>
      <c r="F192" t="s">
        <v>89</v>
      </c>
      <c r="G192" t="s">
        <v>1144</v>
      </c>
      <c r="H192" t="s">
        <v>1161</v>
      </c>
      <c r="I192" t="s">
        <v>1178</v>
      </c>
      <c r="J192" t="s">
        <v>1121</v>
      </c>
      <c r="K192">
        <v>15.034908400000001</v>
      </c>
      <c r="L192">
        <v>120.6851216</v>
      </c>
      <c r="M192" t="s">
        <v>1197</v>
      </c>
      <c r="O192" s="12">
        <v>42201</v>
      </c>
      <c r="P192">
        <v>2015</v>
      </c>
      <c r="Q192">
        <v>7</v>
      </c>
      <c r="R192">
        <v>16</v>
      </c>
      <c r="U192" t="s">
        <v>1211</v>
      </c>
      <c r="V192" t="s">
        <v>1215</v>
      </c>
      <c r="W192" t="s">
        <v>1241</v>
      </c>
      <c r="X192" s="14" t="s">
        <v>1808</v>
      </c>
      <c r="Y192" t="s">
        <v>1892</v>
      </c>
      <c r="Z192" t="s">
        <v>1902</v>
      </c>
      <c r="AD192" s="13" t="s">
        <v>2006</v>
      </c>
      <c r="AF192" s="12">
        <v>26916</v>
      </c>
      <c r="AG192">
        <v>41</v>
      </c>
      <c r="AH192" t="s">
        <v>1285</v>
      </c>
      <c r="AJ192" t="s">
        <v>65</v>
      </c>
      <c r="AK192" t="s">
        <v>1584</v>
      </c>
      <c r="AS192" t="s">
        <v>1812</v>
      </c>
      <c r="AT192" t="s">
        <v>1801</v>
      </c>
      <c r="BP192">
        <v>36</v>
      </c>
      <c r="BR192" t="s">
        <v>1800</v>
      </c>
      <c r="BZ192" t="s">
        <v>1807</v>
      </c>
      <c r="CA192" t="s">
        <v>1800</v>
      </c>
      <c r="CK192">
        <v>6</v>
      </c>
      <c r="CM192" t="s">
        <v>1801</v>
      </c>
      <c r="CN192">
        <v>18</v>
      </c>
      <c r="CO192" t="s">
        <v>1813</v>
      </c>
      <c r="CP192" t="s">
        <v>1801</v>
      </c>
      <c r="CU192" t="s">
        <v>1818</v>
      </c>
      <c r="CV192" t="s">
        <v>1801</v>
      </c>
      <c r="DJ192">
        <v>4</v>
      </c>
      <c r="DK192" t="s">
        <v>1801</v>
      </c>
      <c r="DU192">
        <v>6</v>
      </c>
      <c r="DV192">
        <v>256</v>
      </c>
      <c r="DW192" t="s">
        <v>1801</v>
      </c>
    </row>
    <row r="193" spans="1:169" x14ac:dyDescent="0.25">
      <c r="A193" s="14" t="s">
        <v>2199</v>
      </c>
      <c r="B193" t="s">
        <v>281</v>
      </c>
      <c r="D193" t="s">
        <v>60</v>
      </c>
      <c r="E193" t="s">
        <v>88</v>
      </c>
      <c r="F193" t="s">
        <v>89</v>
      </c>
      <c r="G193" t="s">
        <v>1144</v>
      </c>
      <c r="H193" t="s">
        <v>1161</v>
      </c>
      <c r="I193" t="s">
        <v>1178</v>
      </c>
      <c r="J193" t="s">
        <v>1121</v>
      </c>
      <c r="K193">
        <v>15.034908400000001</v>
      </c>
      <c r="L193">
        <v>120.6851216</v>
      </c>
      <c r="M193" t="s">
        <v>1197</v>
      </c>
      <c r="O193" s="12">
        <v>42197</v>
      </c>
      <c r="P193">
        <v>2015</v>
      </c>
      <c r="Q193">
        <v>7</v>
      </c>
      <c r="R193">
        <v>12</v>
      </c>
      <c r="U193" t="s">
        <v>1211</v>
      </c>
      <c r="V193" t="s">
        <v>1216</v>
      </c>
      <c r="W193" t="s">
        <v>1240</v>
      </c>
      <c r="X193" s="14" t="s">
        <v>1808</v>
      </c>
      <c r="Y193" t="s">
        <v>1891</v>
      </c>
      <c r="Z193" t="s">
        <v>1905</v>
      </c>
      <c r="AD193" s="13" t="s">
        <v>2005</v>
      </c>
      <c r="AF193" s="12">
        <v>32396</v>
      </c>
      <c r="AG193">
        <v>26</v>
      </c>
      <c r="AH193" t="s">
        <v>1286</v>
      </c>
      <c r="AJ193" t="s">
        <v>1481</v>
      </c>
      <c r="AK193" t="s">
        <v>1511</v>
      </c>
      <c r="AL193">
        <v>20</v>
      </c>
      <c r="AN193" t="s">
        <v>1800</v>
      </c>
      <c r="BA193">
        <v>17</v>
      </c>
      <c r="BC193" t="s">
        <v>1808</v>
      </c>
      <c r="BK193">
        <v>4</v>
      </c>
      <c r="BL193" t="s">
        <v>1800</v>
      </c>
      <c r="BW193">
        <v>4</v>
      </c>
      <c r="BX193" t="s">
        <v>1800</v>
      </c>
      <c r="CO193" t="s">
        <v>1814</v>
      </c>
      <c r="CP193" t="s">
        <v>1800</v>
      </c>
      <c r="DC193">
        <v>17</v>
      </c>
      <c r="DD193">
        <v>2</v>
      </c>
      <c r="DE193" t="s">
        <v>1800</v>
      </c>
      <c r="DF193">
        <v>12</v>
      </c>
      <c r="DG193" t="s">
        <v>1818</v>
      </c>
      <c r="DH193" t="s">
        <v>1801</v>
      </c>
      <c r="DJ193">
        <v>4</v>
      </c>
      <c r="DK193" t="s">
        <v>1808</v>
      </c>
      <c r="DO193">
        <v>17</v>
      </c>
      <c r="DQ193" t="s">
        <v>1808</v>
      </c>
      <c r="EM193">
        <v>26</v>
      </c>
      <c r="EO193" t="s">
        <v>1800</v>
      </c>
      <c r="EP193">
        <v>27</v>
      </c>
      <c r="ER193" t="s">
        <v>1800</v>
      </c>
      <c r="FB193">
        <v>17</v>
      </c>
      <c r="FD193" t="s">
        <v>1808</v>
      </c>
      <c r="FI193" t="s">
        <v>1807</v>
      </c>
      <c r="FJ193" t="s">
        <v>1800</v>
      </c>
    </row>
    <row r="194" spans="1:169" x14ac:dyDescent="0.25">
      <c r="A194" s="14" t="s">
        <v>2200</v>
      </c>
      <c r="B194" t="s">
        <v>282</v>
      </c>
      <c r="D194" t="s">
        <v>64</v>
      </c>
      <c r="E194" t="s">
        <v>88</v>
      </c>
      <c r="F194" t="s">
        <v>89</v>
      </c>
      <c r="G194" t="s">
        <v>1144</v>
      </c>
      <c r="H194" t="s">
        <v>1161</v>
      </c>
      <c r="I194" t="s">
        <v>1178</v>
      </c>
      <c r="J194" t="s">
        <v>1121</v>
      </c>
      <c r="K194">
        <v>15.034908400000001</v>
      </c>
      <c r="L194">
        <v>120.6851216</v>
      </c>
      <c r="M194" t="s">
        <v>1197</v>
      </c>
      <c r="O194" s="12">
        <v>42284</v>
      </c>
      <c r="P194">
        <v>2015</v>
      </c>
      <c r="Q194">
        <v>10</v>
      </c>
      <c r="R194">
        <v>7</v>
      </c>
      <c r="U194" t="s">
        <v>1211</v>
      </c>
      <c r="V194" t="s">
        <v>1222</v>
      </c>
      <c r="W194" t="s">
        <v>1240</v>
      </c>
      <c r="X194" t="s">
        <v>3030</v>
      </c>
      <c r="AD194" s="11" t="s">
        <v>2006</v>
      </c>
      <c r="AF194" s="12">
        <v>35889</v>
      </c>
      <c r="AG194">
        <v>17</v>
      </c>
      <c r="AH194" t="s">
        <v>1285</v>
      </c>
      <c r="AJ194" t="s">
        <v>1486</v>
      </c>
      <c r="AK194" t="s">
        <v>1512</v>
      </c>
      <c r="BM194">
        <v>56</v>
      </c>
      <c r="BN194" t="s">
        <v>1857</v>
      </c>
      <c r="BO194" t="s">
        <v>1800</v>
      </c>
      <c r="BP194">
        <v>29</v>
      </c>
      <c r="BR194" t="s">
        <v>1837</v>
      </c>
      <c r="BS194">
        <v>50</v>
      </c>
      <c r="BU194" t="s">
        <v>1800</v>
      </c>
      <c r="BY194">
        <v>64</v>
      </c>
      <c r="BZ194" t="s">
        <v>1858</v>
      </c>
      <c r="CA194" t="s">
        <v>1800</v>
      </c>
      <c r="CE194">
        <v>58</v>
      </c>
      <c r="CG194" t="s">
        <v>1800</v>
      </c>
      <c r="CN194">
        <v>20</v>
      </c>
      <c r="CO194">
        <v>6</v>
      </c>
      <c r="CP194" t="s">
        <v>1801</v>
      </c>
      <c r="DU194">
        <v>6</v>
      </c>
      <c r="DW194" t="s">
        <v>1801</v>
      </c>
      <c r="ED194">
        <v>22</v>
      </c>
      <c r="EE194">
        <v>6</v>
      </c>
      <c r="EF194" t="s">
        <v>1801</v>
      </c>
      <c r="EJ194">
        <v>25</v>
      </c>
      <c r="EK194">
        <v>2</v>
      </c>
      <c r="EL194" t="s">
        <v>1801</v>
      </c>
      <c r="EV194">
        <v>36</v>
      </c>
      <c r="EX194" t="s">
        <v>1800</v>
      </c>
      <c r="EY194">
        <v>23</v>
      </c>
      <c r="FA194" t="s">
        <v>1801</v>
      </c>
    </row>
    <row r="195" spans="1:169" x14ac:dyDescent="0.25">
      <c r="A195" s="14" t="s">
        <v>2201</v>
      </c>
      <c r="B195" t="s">
        <v>283</v>
      </c>
      <c r="D195" t="s">
        <v>64</v>
      </c>
      <c r="E195" t="s">
        <v>88</v>
      </c>
      <c r="F195" t="s">
        <v>89</v>
      </c>
      <c r="G195" t="s">
        <v>1144</v>
      </c>
      <c r="H195" t="s">
        <v>1161</v>
      </c>
      <c r="I195" t="s">
        <v>1178</v>
      </c>
      <c r="J195" t="s">
        <v>1121</v>
      </c>
      <c r="K195">
        <v>15.034908400000001</v>
      </c>
      <c r="L195">
        <v>120.6851216</v>
      </c>
      <c r="M195" t="s">
        <v>1197</v>
      </c>
      <c r="O195" s="12">
        <v>42282</v>
      </c>
      <c r="P195">
        <v>2015</v>
      </c>
      <c r="Q195">
        <v>10</v>
      </c>
      <c r="R195">
        <v>5</v>
      </c>
      <c r="U195" t="s">
        <v>1211</v>
      </c>
      <c r="V195" t="s">
        <v>1222</v>
      </c>
      <c r="W195" t="s">
        <v>1240</v>
      </c>
      <c r="X195" t="s">
        <v>3030</v>
      </c>
      <c r="AD195" s="11" t="s">
        <v>2006</v>
      </c>
      <c r="AF195" s="12">
        <v>2146720</v>
      </c>
      <c r="AG195">
        <v>30</v>
      </c>
      <c r="AH195" t="s">
        <v>1285</v>
      </c>
      <c r="AJ195" t="s">
        <v>1484</v>
      </c>
      <c r="AK195" t="s">
        <v>1508</v>
      </c>
      <c r="BM195">
        <v>50</v>
      </c>
      <c r="BN195" t="s">
        <v>1857</v>
      </c>
      <c r="BO195" t="s">
        <v>1800</v>
      </c>
      <c r="BP195">
        <v>56</v>
      </c>
      <c r="BR195" t="s">
        <v>1800</v>
      </c>
      <c r="BS195">
        <v>41</v>
      </c>
      <c r="BU195" t="s">
        <v>1800</v>
      </c>
      <c r="BY195">
        <v>56</v>
      </c>
      <c r="BZ195" t="s">
        <v>1858</v>
      </c>
      <c r="CA195" t="s">
        <v>1800</v>
      </c>
      <c r="CE195">
        <v>50</v>
      </c>
      <c r="CG195" t="s">
        <v>1800</v>
      </c>
      <c r="CN195">
        <v>27</v>
      </c>
      <c r="CO195" t="s">
        <v>1827</v>
      </c>
      <c r="CP195" t="s">
        <v>1801</v>
      </c>
      <c r="DU195">
        <v>6</v>
      </c>
      <c r="DW195" t="s">
        <v>1801</v>
      </c>
      <c r="ED195">
        <v>24</v>
      </c>
      <c r="EE195">
        <v>2</v>
      </c>
      <c r="EF195" t="s">
        <v>1801</v>
      </c>
      <c r="EJ195">
        <v>10</v>
      </c>
      <c r="EK195">
        <v>12</v>
      </c>
      <c r="EL195" t="s">
        <v>1801</v>
      </c>
      <c r="EV195">
        <v>30</v>
      </c>
      <c r="EX195" t="s">
        <v>1800</v>
      </c>
      <c r="EY195">
        <v>48</v>
      </c>
      <c r="FA195" t="s">
        <v>1800</v>
      </c>
    </row>
    <row r="196" spans="1:169" x14ac:dyDescent="0.25">
      <c r="A196" s="14" t="s">
        <v>2202</v>
      </c>
      <c r="B196" t="s">
        <v>284</v>
      </c>
      <c r="D196" t="s">
        <v>71</v>
      </c>
      <c r="E196" t="s">
        <v>88</v>
      </c>
      <c r="F196" t="s">
        <v>89</v>
      </c>
      <c r="G196" t="s">
        <v>1144</v>
      </c>
      <c r="H196" t="s">
        <v>1161</v>
      </c>
      <c r="I196" t="s">
        <v>1178</v>
      </c>
      <c r="J196" t="s">
        <v>1121</v>
      </c>
      <c r="K196">
        <v>15.034908400000001</v>
      </c>
      <c r="L196">
        <v>120.6851216</v>
      </c>
      <c r="M196" t="s">
        <v>1197</v>
      </c>
      <c r="O196" s="12">
        <v>42244</v>
      </c>
      <c r="P196">
        <v>2015</v>
      </c>
      <c r="Q196">
        <v>8</v>
      </c>
      <c r="R196">
        <v>28</v>
      </c>
      <c r="U196" t="s">
        <v>1211</v>
      </c>
      <c r="V196" t="s">
        <v>1215</v>
      </c>
      <c r="W196" t="s">
        <v>1241</v>
      </c>
      <c r="X196" s="14" t="s">
        <v>1808</v>
      </c>
      <c r="Y196" t="s">
        <v>1894</v>
      </c>
      <c r="Z196" t="s">
        <v>1904</v>
      </c>
      <c r="AD196" s="13" t="s">
        <v>2006</v>
      </c>
      <c r="AF196" s="12">
        <v>41778</v>
      </c>
      <c r="AG196">
        <v>1</v>
      </c>
      <c r="AH196" t="s">
        <v>1285</v>
      </c>
      <c r="AJ196" t="s">
        <v>65</v>
      </c>
      <c r="AK196" t="s">
        <v>1517</v>
      </c>
      <c r="AR196">
        <v>24</v>
      </c>
      <c r="AS196" t="s">
        <v>1810</v>
      </c>
      <c r="AT196" t="s">
        <v>1800</v>
      </c>
      <c r="BP196">
        <v>37</v>
      </c>
      <c r="BR196" t="s">
        <v>1800</v>
      </c>
      <c r="BZ196" t="s">
        <v>1807</v>
      </c>
      <c r="CA196" t="s">
        <v>1800</v>
      </c>
      <c r="CK196">
        <v>27</v>
      </c>
      <c r="CM196" t="s">
        <v>1800</v>
      </c>
      <c r="CN196">
        <v>41</v>
      </c>
      <c r="CP196" t="s">
        <v>1800</v>
      </c>
      <c r="CU196">
        <v>1</v>
      </c>
      <c r="CV196" t="s">
        <v>1800</v>
      </c>
      <c r="DJ196" t="s">
        <v>1822</v>
      </c>
      <c r="DK196" t="s">
        <v>1800</v>
      </c>
      <c r="DU196">
        <v>26</v>
      </c>
      <c r="DW196" t="s">
        <v>1800</v>
      </c>
    </row>
    <row r="197" spans="1:169" x14ac:dyDescent="0.25">
      <c r="A197" s="14" t="s">
        <v>2203</v>
      </c>
      <c r="B197" t="s">
        <v>285</v>
      </c>
      <c r="D197" t="s">
        <v>73</v>
      </c>
      <c r="E197" t="s">
        <v>88</v>
      </c>
      <c r="F197" t="s">
        <v>89</v>
      </c>
      <c r="G197" t="s">
        <v>1144</v>
      </c>
      <c r="H197" t="s">
        <v>1161</v>
      </c>
      <c r="I197" t="s">
        <v>1178</v>
      </c>
      <c r="J197" t="s">
        <v>1121</v>
      </c>
      <c r="K197">
        <v>15.034908400000001</v>
      </c>
      <c r="L197">
        <v>120.6851216</v>
      </c>
      <c r="M197" t="s">
        <v>1197</v>
      </c>
      <c r="O197" s="12">
        <v>42238</v>
      </c>
      <c r="P197">
        <v>2015</v>
      </c>
      <c r="Q197">
        <v>8</v>
      </c>
      <c r="R197">
        <v>22</v>
      </c>
      <c r="U197" t="s">
        <v>1211</v>
      </c>
      <c r="V197" t="s">
        <v>1215</v>
      </c>
      <c r="W197" t="s">
        <v>1241</v>
      </c>
      <c r="X197" s="14" t="s">
        <v>1808</v>
      </c>
      <c r="Y197" t="s">
        <v>1894</v>
      </c>
      <c r="Z197" t="s">
        <v>1904</v>
      </c>
      <c r="AD197" s="13" t="s">
        <v>2006</v>
      </c>
      <c r="AF197" s="12">
        <v>41246</v>
      </c>
      <c r="AG197">
        <v>2</v>
      </c>
      <c r="AH197" t="s">
        <v>1285</v>
      </c>
      <c r="AJ197" t="s">
        <v>65</v>
      </c>
      <c r="AK197" t="s">
        <v>1517</v>
      </c>
      <c r="AR197">
        <v>22</v>
      </c>
      <c r="AS197" t="s">
        <v>1810</v>
      </c>
      <c r="AT197" t="s">
        <v>1800</v>
      </c>
      <c r="BP197">
        <v>32</v>
      </c>
      <c r="BR197" t="s">
        <v>1800</v>
      </c>
      <c r="BZ197" t="s">
        <v>1807</v>
      </c>
      <c r="CA197" t="s">
        <v>1800</v>
      </c>
      <c r="CK197">
        <v>23</v>
      </c>
      <c r="CM197" t="s">
        <v>1800</v>
      </c>
      <c r="CN197">
        <v>32</v>
      </c>
      <c r="CP197" t="s">
        <v>1800</v>
      </c>
      <c r="CU197">
        <v>1</v>
      </c>
      <c r="CV197" t="s">
        <v>1800</v>
      </c>
      <c r="DJ197" t="s">
        <v>1822</v>
      </c>
      <c r="DK197" t="s">
        <v>1800</v>
      </c>
      <c r="DU197">
        <v>28</v>
      </c>
      <c r="DW197" t="s">
        <v>1800</v>
      </c>
    </row>
    <row r="198" spans="1:169" x14ac:dyDescent="0.25">
      <c r="A198" s="14" t="s">
        <v>2204</v>
      </c>
      <c r="B198" t="s">
        <v>286</v>
      </c>
      <c r="D198" t="s">
        <v>73</v>
      </c>
      <c r="E198" t="s">
        <v>88</v>
      </c>
      <c r="F198" t="s">
        <v>89</v>
      </c>
      <c r="G198" t="s">
        <v>1144</v>
      </c>
      <c r="H198" t="s">
        <v>1161</v>
      </c>
      <c r="I198" t="s">
        <v>1178</v>
      </c>
      <c r="J198" t="s">
        <v>1121</v>
      </c>
      <c r="K198">
        <v>15.034908400000001</v>
      </c>
      <c r="L198">
        <v>120.6851216</v>
      </c>
      <c r="M198" t="s">
        <v>1197</v>
      </c>
      <c r="O198" s="12">
        <v>42223</v>
      </c>
      <c r="P198">
        <v>2015</v>
      </c>
      <c r="Q198">
        <v>8</v>
      </c>
      <c r="R198">
        <v>7</v>
      </c>
      <c r="U198" t="s">
        <v>1211</v>
      </c>
      <c r="V198" t="s">
        <v>1215</v>
      </c>
      <c r="W198" t="s">
        <v>1241</v>
      </c>
      <c r="X198" s="14" t="s">
        <v>1808</v>
      </c>
      <c r="Y198" t="s">
        <v>1894</v>
      </c>
      <c r="Z198" t="s">
        <v>1904</v>
      </c>
      <c r="AD198" s="13" t="s">
        <v>2006</v>
      </c>
      <c r="AF198" s="12">
        <v>41837</v>
      </c>
      <c r="AG198">
        <v>1</v>
      </c>
      <c r="AH198" t="s">
        <v>1285</v>
      </c>
      <c r="AJ198" t="s">
        <v>65</v>
      </c>
      <c r="AK198" t="s">
        <v>1510</v>
      </c>
      <c r="AR198">
        <v>24</v>
      </c>
      <c r="AS198" t="s">
        <v>1810</v>
      </c>
      <c r="AT198" t="s">
        <v>1800</v>
      </c>
      <c r="BP198">
        <v>33</v>
      </c>
      <c r="BR198" t="s">
        <v>1800</v>
      </c>
      <c r="BZ198" t="s">
        <v>1807</v>
      </c>
      <c r="CA198" t="s">
        <v>1800</v>
      </c>
      <c r="CK198">
        <v>28</v>
      </c>
      <c r="CM198" t="s">
        <v>1800</v>
      </c>
      <c r="CN198">
        <v>27</v>
      </c>
      <c r="CO198" t="s">
        <v>1820</v>
      </c>
      <c r="CP198" t="s">
        <v>1808</v>
      </c>
      <c r="CU198">
        <v>1</v>
      </c>
      <c r="CV198" t="s">
        <v>1800</v>
      </c>
      <c r="DU198">
        <v>6</v>
      </c>
      <c r="DV198" t="s">
        <v>1839</v>
      </c>
      <c r="DW198" t="s">
        <v>1801</v>
      </c>
    </row>
    <row r="199" spans="1:169" x14ac:dyDescent="0.25">
      <c r="A199" s="14" t="s">
        <v>2205</v>
      </c>
      <c r="B199" t="s">
        <v>287</v>
      </c>
      <c r="D199" t="s">
        <v>73</v>
      </c>
      <c r="E199" t="s">
        <v>88</v>
      </c>
      <c r="F199" t="s">
        <v>89</v>
      </c>
      <c r="G199" t="s">
        <v>1144</v>
      </c>
      <c r="H199" t="s">
        <v>1161</v>
      </c>
      <c r="I199" t="s">
        <v>1178</v>
      </c>
      <c r="J199" t="s">
        <v>1121</v>
      </c>
      <c r="K199">
        <v>15.034908400000001</v>
      </c>
      <c r="L199">
        <v>120.6851216</v>
      </c>
      <c r="M199" t="s">
        <v>1197</v>
      </c>
      <c r="O199" s="12">
        <v>42247</v>
      </c>
      <c r="P199">
        <v>2015</v>
      </c>
      <c r="Q199">
        <v>8</v>
      </c>
      <c r="R199">
        <v>31</v>
      </c>
      <c r="U199" t="s">
        <v>1211</v>
      </c>
      <c r="V199" t="s">
        <v>1215</v>
      </c>
      <c r="W199" t="s">
        <v>1241</v>
      </c>
      <c r="X199" s="14" t="s">
        <v>1808</v>
      </c>
      <c r="Y199" t="s">
        <v>1892</v>
      </c>
      <c r="Z199" t="s">
        <v>1902</v>
      </c>
      <c r="AD199" s="13" t="s">
        <v>2006</v>
      </c>
      <c r="AF199" s="12">
        <v>24816</v>
      </c>
      <c r="AG199">
        <v>47</v>
      </c>
      <c r="AH199" t="s">
        <v>1285</v>
      </c>
      <c r="AJ199" t="s">
        <v>65</v>
      </c>
      <c r="AK199" t="s">
        <v>1510</v>
      </c>
      <c r="AR199">
        <v>24</v>
      </c>
      <c r="AT199" t="s">
        <v>1800</v>
      </c>
      <c r="BP199">
        <v>30</v>
      </c>
      <c r="BR199" t="s">
        <v>1800</v>
      </c>
      <c r="BY199">
        <v>28</v>
      </c>
      <c r="CA199" t="s">
        <v>1800</v>
      </c>
      <c r="CK199">
        <v>30</v>
      </c>
      <c r="CM199" t="s">
        <v>1800</v>
      </c>
      <c r="CN199">
        <v>25</v>
      </c>
      <c r="CO199" t="s">
        <v>1855</v>
      </c>
      <c r="CP199" t="s">
        <v>1808</v>
      </c>
      <c r="CT199">
        <v>29</v>
      </c>
      <c r="CV199" t="s">
        <v>1800</v>
      </c>
      <c r="DJ199" t="s">
        <v>1820</v>
      </c>
      <c r="DK199" t="s">
        <v>1808</v>
      </c>
      <c r="DU199">
        <v>6</v>
      </c>
      <c r="DV199" t="s">
        <v>1839</v>
      </c>
      <c r="DW199" t="s">
        <v>1801</v>
      </c>
    </row>
    <row r="200" spans="1:169" x14ac:dyDescent="0.25">
      <c r="A200" s="14" t="s">
        <v>2206</v>
      </c>
      <c r="B200" t="s">
        <v>288</v>
      </c>
      <c r="D200" t="s">
        <v>59</v>
      </c>
      <c r="E200" t="s">
        <v>88</v>
      </c>
      <c r="F200" t="s">
        <v>89</v>
      </c>
      <c r="G200" t="s">
        <v>1144</v>
      </c>
      <c r="H200" t="s">
        <v>1161</v>
      </c>
      <c r="I200" t="s">
        <v>1178</v>
      </c>
      <c r="J200" t="s">
        <v>1121</v>
      </c>
      <c r="K200">
        <v>15.034908400000001</v>
      </c>
      <c r="L200">
        <v>120.6851216</v>
      </c>
      <c r="M200" t="s">
        <v>1197</v>
      </c>
      <c r="O200" s="12">
        <v>42277</v>
      </c>
      <c r="P200">
        <v>2015</v>
      </c>
      <c r="Q200">
        <v>9</v>
      </c>
      <c r="R200">
        <v>30</v>
      </c>
      <c r="U200" t="s">
        <v>1211</v>
      </c>
      <c r="V200" t="s">
        <v>1215</v>
      </c>
      <c r="W200" t="s">
        <v>1241</v>
      </c>
      <c r="X200" s="14" t="s">
        <v>1808</v>
      </c>
      <c r="Y200" t="s">
        <v>1894</v>
      </c>
      <c r="Z200" t="s">
        <v>1904</v>
      </c>
      <c r="AD200" s="13" t="s">
        <v>2005</v>
      </c>
      <c r="AF200" s="12">
        <v>41860</v>
      </c>
      <c r="AG200">
        <v>1</v>
      </c>
      <c r="AH200" t="s">
        <v>1285</v>
      </c>
      <c r="AJ200" t="s">
        <v>1481</v>
      </c>
      <c r="AK200" t="s">
        <v>1586</v>
      </c>
      <c r="AL200">
        <v>6</v>
      </c>
      <c r="AN200" t="s">
        <v>1801</v>
      </c>
      <c r="AP200" t="s">
        <v>1812</v>
      </c>
      <c r="AQ200" t="s">
        <v>1801</v>
      </c>
      <c r="AS200" t="s">
        <v>1812</v>
      </c>
      <c r="AT200" t="s">
        <v>1801</v>
      </c>
      <c r="AV200" t="s">
        <v>1812</v>
      </c>
      <c r="AW200" t="s">
        <v>1801</v>
      </c>
      <c r="BA200">
        <v>6</v>
      </c>
      <c r="BC200" t="s">
        <v>1801</v>
      </c>
      <c r="BH200" t="s">
        <v>1816</v>
      </c>
      <c r="BI200" t="s">
        <v>1801</v>
      </c>
      <c r="BK200">
        <v>8</v>
      </c>
      <c r="BL200" t="s">
        <v>1808</v>
      </c>
      <c r="BP200">
        <v>6</v>
      </c>
      <c r="BR200" t="s">
        <v>1801</v>
      </c>
      <c r="BS200">
        <v>6</v>
      </c>
      <c r="BU200" t="s">
        <v>1801</v>
      </c>
      <c r="BW200" t="s">
        <v>1816</v>
      </c>
      <c r="BX200" t="s">
        <v>1801</v>
      </c>
      <c r="CF200" t="s">
        <v>1816</v>
      </c>
      <c r="CG200" t="s">
        <v>1801</v>
      </c>
      <c r="CK200">
        <v>23</v>
      </c>
      <c r="CM200" t="s">
        <v>1800</v>
      </c>
      <c r="CO200">
        <v>2</v>
      </c>
      <c r="CP200" t="s">
        <v>1808</v>
      </c>
      <c r="CU200">
        <v>16</v>
      </c>
      <c r="CV200" t="s">
        <v>1801</v>
      </c>
      <c r="CX200" t="s">
        <v>1815</v>
      </c>
      <c r="CY200" t="s">
        <v>1801</v>
      </c>
      <c r="DD200" t="s">
        <v>1818</v>
      </c>
      <c r="DE200" t="s">
        <v>1801</v>
      </c>
      <c r="DG200" t="s">
        <v>1818</v>
      </c>
      <c r="DH200" t="s">
        <v>1801</v>
      </c>
      <c r="DJ200">
        <v>2</v>
      </c>
      <c r="DK200" t="s">
        <v>1800</v>
      </c>
      <c r="DO200">
        <v>15</v>
      </c>
      <c r="DQ200" t="s">
        <v>1801</v>
      </c>
      <c r="EM200">
        <v>6</v>
      </c>
      <c r="EO200" t="s">
        <v>1801</v>
      </c>
      <c r="EP200">
        <v>6</v>
      </c>
      <c r="ER200" t="s">
        <v>1801</v>
      </c>
      <c r="EZ200" t="s">
        <v>1807</v>
      </c>
      <c r="FA200" t="s">
        <v>1800</v>
      </c>
      <c r="FE200">
        <v>6</v>
      </c>
      <c r="FG200" t="s">
        <v>1801</v>
      </c>
      <c r="FI200" t="s">
        <v>1818</v>
      </c>
      <c r="FJ200" t="s">
        <v>1801</v>
      </c>
    </row>
    <row r="201" spans="1:169" x14ac:dyDescent="0.25">
      <c r="A201" s="14" t="s">
        <v>2207</v>
      </c>
      <c r="B201" t="s">
        <v>289</v>
      </c>
      <c r="D201" t="s">
        <v>59</v>
      </c>
      <c r="E201" t="s">
        <v>88</v>
      </c>
      <c r="F201" t="s">
        <v>89</v>
      </c>
      <c r="G201" t="s">
        <v>1144</v>
      </c>
      <c r="H201" t="s">
        <v>1161</v>
      </c>
      <c r="I201" t="s">
        <v>1178</v>
      </c>
      <c r="J201" t="s">
        <v>1121</v>
      </c>
      <c r="K201">
        <v>15.034908400000001</v>
      </c>
      <c r="L201">
        <v>120.6851216</v>
      </c>
      <c r="M201" t="s">
        <v>1197</v>
      </c>
      <c r="O201" s="12">
        <v>42239</v>
      </c>
      <c r="P201">
        <v>2015</v>
      </c>
      <c r="Q201">
        <v>8</v>
      </c>
      <c r="R201">
        <v>23</v>
      </c>
      <c r="U201" t="s">
        <v>1211</v>
      </c>
      <c r="V201" t="s">
        <v>1215</v>
      </c>
      <c r="W201" t="s">
        <v>1241</v>
      </c>
      <c r="X201" s="14" t="s">
        <v>1808</v>
      </c>
      <c r="Y201" t="s">
        <v>1894</v>
      </c>
      <c r="Z201" t="s">
        <v>1904</v>
      </c>
      <c r="AD201" s="13" t="s">
        <v>2005</v>
      </c>
      <c r="AF201" s="12">
        <v>41741</v>
      </c>
      <c r="AG201">
        <v>1</v>
      </c>
      <c r="AH201" t="s">
        <v>1286</v>
      </c>
      <c r="AJ201" t="s">
        <v>1481</v>
      </c>
      <c r="AK201" t="s">
        <v>1524</v>
      </c>
      <c r="AL201">
        <v>6</v>
      </c>
      <c r="AN201" t="s">
        <v>1801</v>
      </c>
      <c r="AP201" t="s">
        <v>1812</v>
      </c>
      <c r="AQ201" t="s">
        <v>1801</v>
      </c>
      <c r="AS201" t="s">
        <v>1812</v>
      </c>
      <c r="AT201" t="s">
        <v>1801</v>
      </c>
      <c r="AV201" t="s">
        <v>1812</v>
      </c>
      <c r="AW201" t="s">
        <v>1801</v>
      </c>
      <c r="BA201">
        <v>11</v>
      </c>
      <c r="BC201" t="s">
        <v>1801</v>
      </c>
      <c r="BH201" t="s">
        <v>1816</v>
      </c>
      <c r="BI201" t="s">
        <v>1801</v>
      </c>
      <c r="BK201" t="s">
        <v>1816</v>
      </c>
      <c r="BL201" t="s">
        <v>1801</v>
      </c>
      <c r="BP201">
        <v>6</v>
      </c>
      <c r="BR201" t="s">
        <v>1801</v>
      </c>
      <c r="BS201">
        <v>6</v>
      </c>
      <c r="BU201" t="s">
        <v>1801</v>
      </c>
      <c r="BW201" t="s">
        <v>1816</v>
      </c>
      <c r="BX201" t="s">
        <v>1801</v>
      </c>
      <c r="BZ201" t="s">
        <v>1816</v>
      </c>
      <c r="CA201" t="s">
        <v>1801</v>
      </c>
      <c r="CF201" t="s">
        <v>1816</v>
      </c>
      <c r="CG201" t="s">
        <v>1801</v>
      </c>
      <c r="CK201">
        <v>6</v>
      </c>
      <c r="CM201" t="s">
        <v>1801</v>
      </c>
      <c r="CN201">
        <v>16</v>
      </c>
      <c r="CP201" t="s">
        <v>1808</v>
      </c>
      <c r="CU201">
        <v>16</v>
      </c>
      <c r="CV201" t="s">
        <v>1801</v>
      </c>
      <c r="CX201" t="s">
        <v>1815</v>
      </c>
      <c r="CY201" t="s">
        <v>1801</v>
      </c>
      <c r="DD201" t="s">
        <v>1818</v>
      </c>
      <c r="DE201" t="s">
        <v>1801</v>
      </c>
      <c r="DG201" t="s">
        <v>1818</v>
      </c>
      <c r="DH201" t="s">
        <v>1801</v>
      </c>
      <c r="DJ201">
        <v>1</v>
      </c>
      <c r="DK201" t="s">
        <v>1800</v>
      </c>
      <c r="DO201">
        <v>15</v>
      </c>
      <c r="DQ201" t="s">
        <v>1801</v>
      </c>
      <c r="EM201">
        <v>6</v>
      </c>
      <c r="EO201" t="s">
        <v>1801</v>
      </c>
      <c r="EP201">
        <v>6</v>
      </c>
      <c r="ER201" t="s">
        <v>1801</v>
      </c>
      <c r="EZ201" t="s">
        <v>1818</v>
      </c>
      <c r="FA201" t="s">
        <v>1801</v>
      </c>
      <c r="FE201">
        <v>6</v>
      </c>
      <c r="FG201" t="s">
        <v>1801</v>
      </c>
      <c r="FI201" t="s">
        <v>1818</v>
      </c>
      <c r="FJ201" t="s">
        <v>1801</v>
      </c>
    </row>
    <row r="202" spans="1:169" x14ac:dyDescent="0.25">
      <c r="A202" s="14" t="s">
        <v>2208</v>
      </c>
      <c r="B202" t="s">
        <v>290</v>
      </c>
      <c r="D202" t="s">
        <v>62</v>
      </c>
      <c r="E202" t="s">
        <v>88</v>
      </c>
      <c r="F202" t="s">
        <v>89</v>
      </c>
      <c r="G202" t="s">
        <v>1144</v>
      </c>
      <c r="H202" t="s">
        <v>1161</v>
      </c>
      <c r="I202" t="s">
        <v>1178</v>
      </c>
      <c r="J202" t="s">
        <v>1121</v>
      </c>
      <c r="K202">
        <v>15.034908400000001</v>
      </c>
      <c r="L202">
        <v>120.6851216</v>
      </c>
      <c r="M202" t="s">
        <v>1197</v>
      </c>
      <c r="O202" s="12">
        <v>42255</v>
      </c>
      <c r="P202">
        <v>2015</v>
      </c>
      <c r="Q202">
        <v>9</v>
      </c>
      <c r="R202">
        <v>8</v>
      </c>
      <c r="U202" t="s">
        <v>1211</v>
      </c>
      <c r="V202" t="s">
        <v>1215</v>
      </c>
      <c r="W202" t="s">
        <v>1241</v>
      </c>
      <c r="X202" s="14" t="s">
        <v>1808</v>
      </c>
      <c r="Y202" t="s">
        <v>1895</v>
      </c>
      <c r="Z202" t="s">
        <v>1907</v>
      </c>
      <c r="AD202" s="13" t="s">
        <v>2005</v>
      </c>
      <c r="AF202" s="12">
        <v>30101</v>
      </c>
      <c r="AG202">
        <v>33</v>
      </c>
      <c r="AH202" t="s">
        <v>1286</v>
      </c>
      <c r="AJ202" t="s">
        <v>1480</v>
      </c>
      <c r="AK202" t="s">
        <v>1587</v>
      </c>
      <c r="AL202">
        <v>20</v>
      </c>
      <c r="AN202" t="s">
        <v>1800</v>
      </c>
      <c r="AP202">
        <v>16</v>
      </c>
      <c r="AQ202" t="s">
        <v>1808</v>
      </c>
      <c r="AS202" t="s">
        <v>1812</v>
      </c>
      <c r="AT202" t="s">
        <v>1801</v>
      </c>
      <c r="AV202">
        <v>16</v>
      </c>
      <c r="AW202" t="s">
        <v>1808</v>
      </c>
      <c r="BA202">
        <v>11</v>
      </c>
      <c r="BC202" t="s">
        <v>1801</v>
      </c>
      <c r="BH202" t="s">
        <v>1816</v>
      </c>
      <c r="BI202" t="s">
        <v>1801</v>
      </c>
      <c r="BK202">
        <v>16</v>
      </c>
      <c r="BL202" t="s">
        <v>1801</v>
      </c>
      <c r="BP202">
        <v>6</v>
      </c>
      <c r="BR202" t="s">
        <v>1801</v>
      </c>
      <c r="BS202">
        <v>12</v>
      </c>
      <c r="BU202" t="s">
        <v>1801</v>
      </c>
      <c r="BW202">
        <v>16</v>
      </c>
      <c r="BX202" t="s">
        <v>1801</v>
      </c>
      <c r="CF202" t="s">
        <v>1816</v>
      </c>
      <c r="CG202" t="s">
        <v>1801</v>
      </c>
      <c r="CK202">
        <v>20</v>
      </c>
      <c r="CM202" t="s">
        <v>1800</v>
      </c>
      <c r="CO202" t="s">
        <v>1806</v>
      </c>
      <c r="CP202" t="s">
        <v>1800</v>
      </c>
      <c r="CU202">
        <v>16</v>
      </c>
      <c r="CV202" t="s">
        <v>1801</v>
      </c>
      <c r="CX202" t="s">
        <v>1811</v>
      </c>
      <c r="CY202" t="s">
        <v>1800</v>
      </c>
      <c r="DD202" t="s">
        <v>1807</v>
      </c>
      <c r="DE202" t="s">
        <v>1800</v>
      </c>
      <c r="DG202" t="s">
        <v>1806</v>
      </c>
      <c r="DH202" t="s">
        <v>1800</v>
      </c>
      <c r="DJ202" t="s">
        <v>1822</v>
      </c>
      <c r="DK202" t="s">
        <v>1800</v>
      </c>
      <c r="DO202">
        <v>29</v>
      </c>
      <c r="DQ202" t="s">
        <v>1800</v>
      </c>
      <c r="EM202">
        <v>8</v>
      </c>
      <c r="EO202" t="s">
        <v>1801</v>
      </c>
      <c r="EP202">
        <v>24</v>
      </c>
      <c r="ER202" t="s">
        <v>1800</v>
      </c>
      <c r="EZ202">
        <v>2</v>
      </c>
      <c r="FA202" t="s">
        <v>1800</v>
      </c>
      <c r="FE202">
        <v>11</v>
      </c>
      <c r="FG202" t="s">
        <v>1801</v>
      </c>
      <c r="FI202" t="s">
        <v>1807</v>
      </c>
      <c r="FJ202" t="s">
        <v>1800</v>
      </c>
    </row>
    <row r="203" spans="1:169" x14ac:dyDescent="0.25">
      <c r="A203" s="14" t="s">
        <v>2209</v>
      </c>
      <c r="B203" t="s">
        <v>291</v>
      </c>
      <c r="D203" t="s">
        <v>61</v>
      </c>
      <c r="E203" t="s">
        <v>88</v>
      </c>
      <c r="F203" t="s">
        <v>89</v>
      </c>
      <c r="G203" t="s">
        <v>1144</v>
      </c>
      <c r="H203" t="s">
        <v>1161</v>
      </c>
      <c r="I203" t="s">
        <v>1178</v>
      </c>
      <c r="J203" t="s">
        <v>1121</v>
      </c>
      <c r="K203">
        <v>15.034908400000001</v>
      </c>
      <c r="L203">
        <v>120.6851216</v>
      </c>
      <c r="M203" t="s">
        <v>1197</v>
      </c>
      <c r="O203" s="12">
        <v>42254</v>
      </c>
      <c r="P203">
        <v>2015</v>
      </c>
      <c r="Q203">
        <v>9</v>
      </c>
      <c r="R203">
        <v>7</v>
      </c>
      <c r="U203" t="s">
        <v>1211</v>
      </c>
      <c r="V203" t="s">
        <v>1215</v>
      </c>
      <c r="W203" t="s">
        <v>1241</v>
      </c>
      <c r="X203" s="14" t="s">
        <v>1808</v>
      </c>
      <c r="Y203" t="s">
        <v>1894</v>
      </c>
      <c r="Z203" t="s">
        <v>1904</v>
      </c>
      <c r="AD203" s="13" t="s">
        <v>2006</v>
      </c>
      <c r="AF203" s="12">
        <v>42249</v>
      </c>
      <c r="AG203" t="s">
        <v>1244</v>
      </c>
      <c r="AH203" t="s">
        <v>1286</v>
      </c>
      <c r="AJ203" t="s">
        <v>1482</v>
      </c>
      <c r="AK203" t="s">
        <v>1491</v>
      </c>
      <c r="BS203">
        <v>15</v>
      </c>
      <c r="BU203" t="s">
        <v>1801</v>
      </c>
      <c r="CK203">
        <v>27</v>
      </c>
      <c r="CM203" t="s">
        <v>1800</v>
      </c>
      <c r="CO203" t="s">
        <v>1811</v>
      </c>
      <c r="CP203" t="s">
        <v>1800</v>
      </c>
      <c r="CQ203">
        <v>29</v>
      </c>
      <c r="CR203" t="s">
        <v>1806</v>
      </c>
      <c r="CS203" t="s">
        <v>1800</v>
      </c>
      <c r="CU203" t="s">
        <v>1814</v>
      </c>
      <c r="CV203" t="s">
        <v>1800</v>
      </c>
      <c r="CZ203">
        <v>28</v>
      </c>
      <c r="DA203" t="s">
        <v>1806</v>
      </c>
      <c r="DB203" t="s">
        <v>1800</v>
      </c>
      <c r="DD203" t="s">
        <v>1811</v>
      </c>
      <c r="DE203" t="s">
        <v>1800</v>
      </c>
      <c r="DJ203" t="s">
        <v>1820</v>
      </c>
      <c r="DK203" t="s">
        <v>1800</v>
      </c>
      <c r="DM203">
        <v>2</v>
      </c>
      <c r="DN203" t="s">
        <v>1800</v>
      </c>
      <c r="DS203" t="s">
        <v>1806</v>
      </c>
      <c r="DT203" t="s">
        <v>1800</v>
      </c>
      <c r="ED203">
        <v>25</v>
      </c>
      <c r="EF203" t="s">
        <v>1800</v>
      </c>
      <c r="EH203" t="s">
        <v>1813</v>
      </c>
      <c r="EI203" t="s">
        <v>1801</v>
      </c>
      <c r="EK203" t="s">
        <v>1821</v>
      </c>
      <c r="EL203" t="s">
        <v>1801</v>
      </c>
      <c r="ET203" t="s">
        <v>1811</v>
      </c>
      <c r="EU203" t="s">
        <v>1800</v>
      </c>
      <c r="EZ203" t="s">
        <v>1807</v>
      </c>
      <c r="FA203" t="s">
        <v>1800</v>
      </c>
      <c r="FL203">
        <v>1</v>
      </c>
      <c r="FM203" t="s">
        <v>1800</v>
      </c>
    </row>
    <row r="204" spans="1:169" x14ac:dyDescent="0.25">
      <c r="A204" s="14" t="s">
        <v>2210</v>
      </c>
      <c r="B204" t="s">
        <v>292</v>
      </c>
      <c r="D204" t="s">
        <v>61</v>
      </c>
      <c r="E204" t="s">
        <v>88</v>
      </c>
      <c r="F204" t="s">
        <v>89</v>
      </c>
      <c r="G204" t="s">
        <v>1144</v>
      </c>
      <c r="H204" t="s">
        <v>1161</v>
      </c>
      <c r="I204" t="s">
        <v>1178</v>
      </c>
      <c r="J204" t="s">
        <v>1121</v>
      </c>
      <c r="K204">
        <v>15.034908400000001</v>
      </c>
      <c r="L204">
        <v>120.6851216</v>
      </c>
      <c r="M204" t="s">
        <v>1197</v>
      </c>
      <c r="O204" s="12">
        <v>42249</v>
      </c>
      <c r="P204">
        <v>2015</v>
      </c>
      <c r="Q204">
        <v>9</v>
      </c>
      <c r="R204">
        <v>2</v>
      </c>
      <c r="U204" t="s">
        <v>1211</v>
      </c>
      <c r="V204" t="s">
        <v>1215</v>
      </c>
      <c r="W204" t="s">
        <v>1241</v>
      </c>
      <c r="X204" s="14" t="s">
        <v>1808</v>
      </c>
      <c r="Y204" t="s">
        <v>1894</v>
      </c>
      <c r="Z204" t="s">
        <v>1904</v>
      </c>
      <c r="AD204" s="13" t="s">
        <v>2006</v>
      </c>
      <c r="AF204" s="12">
        <v>37319</v>
      </c>
      <c r="AG204">
        <v>13</v>
      </c>
      <c r="AH204" t="s">
        <v>1285</v>
      </c>
      <c r="AJ204" t="s">
        <v>1482</v>
      </c>
      <c r="AK204" t="s">
        <v>1491</v>
      </c>
      <c r="BS204">
        <v>15</v>
      </c>
      <c r="BU204" t="s">
        <v>1801</v>
      </c>
      <c r="CK204">
        <v>25</v>
      </c>
      <c r="CM204" t="s">
        <v>1800</v>
      </c>
      <c r="CO204" t="s">
        <v>1811</v>
      </c>
      <c r="CP204" t="s">
        <v>1800</v>
      </c>
      <c r="CQ204">
        <v>28</v>
      </c>
      <c r="CR204" t="s">
        <v>1806</v>
      </c>
      <c r="CS204" t="s">
        <v>1800</v>
      </c>
      <c r="CU204" t="s">
        <v>1814</v>
      </c>
      <c r="CV204" t="s">
        <v>1800</v>
      </c>
      <c r="CZ204">
        <v>29</v>
      </c>
      <c r="DA204" t="s">
        <v>1806</v>
      </c>
      <c r="DB204" t="s">
        <v>1800</v>
      </c>
      <c r="DD204" t="s">
        <v>1811</v>
      </c>
      <c r="DE204" t="s">
        <v>1800</v>
      </c>
      <c r="DJ204" t="s">
        <v>1820</v>
      </c>
      <c r="DK204" t="s">
        <v>1800</v>
      </c>
      <c r="DM204">
        <v>2</v>
      </c>
      <c r="DN204" t="s">
        <v>1800</v>
      </c>
      <c r="DS204" t="s">
        <v>1806</v>
      </c>
      <c r="DT204" t="s">
        <v>1800</v>
      </c>
      <c r="ED204">
        <v>28</v>
      </c>
      <c r="EF204" t="s">
        <v>1800</v>
      </c>
      <c r="EH204" t="s">
        <v>1813</v>
      </c>
      <c r="EI204" t="s">
        <v>1801</v>
      </c>
      <c r="EK204" t="s">
        <v>1821</v>
      </c>
      <c r="EL204" t="s">
        <v>1801</v>
      </c>
      <c r="ET204" t="s">
        <v>1811</v>
      </c>
      <c r="EU204" t="s">
        <v>1800</v>
      </c>
      <c r="EZ204" t="s">
        <v>1807</v>
      </c>
      <c r="FA204" t="s">
        <v>1800</v>
      </c>
      <c r="FL204">
        <v>1</v>
      </c>
      <c r="FM204" t="s">
        <v>1800</v>
      </c>
    </row>
    <row r="205" spans="1:169" x14ac:dyDescent="0.25">
      <c r="A205" s="14" t="s">
        <v>2211</v>
      </c>
      <c r="B205" t="s">
        <v>293</v>
      </c>
      <c r="D205" t="s">
        <v>61</v>
      </c>
      <c r="E205" t="s">
        <v>88</v>
      </c>
      <c r="F205" t="s">
        <v>89</v>
      </c>
      <c r="G205" t="s">
        <v>1144</v>
      </c>
      <c r="H205" t="s">
        <v>1161</v>
      </c>
      <c r="I205" t="s">
        <v>1178</v>
      </c>
      <c r="J205" t="s">
        <v>1121</v>
      </c>
      <c r="K205">
        <v>15.034908400000001</v>
      </c>
      <c r="L205">
        <v>120.6851216</v>
      </c>
      <c r="M205" t="s">
        <v>1197</v>
      </c>
      <c r="O205" s="12">
        <v>42251</v>
      </c>
      <c r="P205">
        <v>2015</v>
      </c>
      <c r="Q205">
        <v>9</v>
      </c>
      <c r="R205">
        <v>4</v>
      </c>
      <c r="U205" t="s">
        <v>1211</v>
      </c>
      <c r="V205" t="s">
        <v>1215</v>
      </c>
      <c r="W205" t="s">
        <v>1241</v>
      </c>
      <c r="X205" s="14" t="s">
        <v>1808</v>
      </c>
      <c r="Y205" t="s">
        <v>1894</v>
      </c>
      <c r="Z205" t="s">
        <v>1904</v>
      </c>
      <c r="AD205" s="13" t="s">
        <v>2006</v>
      </c>
      <c r="AF205" s="12">
        <v>42015</v>
      </c>
      <c r="AG205" t="s">
        <v>1243</v>
      </c>
      <c r="AH205" t="s">
        <v>1285</v>
      </c>
      <c r="AJ205" t="s">
        <v>1482</v>
      </c>
      <c r="AK205" t="s">
        <v>1490</v>
      </c>
      <c r="BS205">
        <v>21</v>
      </c>
      <c r="BU205" t="s">
        <v>1801</v>
      </c>
      <c r="CK205">
        <v>32</v>
      </c>
      <c r="CM205" t="s">
        <v>1800</v>
      </c>
      <c r="CO205" t="s">
        <v>1811</v>
      </c>
      <c r="CP205" t="s">
        <v>1800</v>
      </c>
      <c r="CQ205">
        <v>31</v>
      </c>
      <c r="CR205" t="s">
        <v>1806</v>
      </c>
      <c r="CS205" t="s">
        <v>1800</v>
      </c>
      <c r="CU205">
        <v>1</v>
      </c>
      <c r="CV205" t="s">
        <v>1800</v>
      </c>
      <c r="CZ205">
        <v>6</v>
      </c>
      <c r="DA205" t="s">
        <v>1815</v>
      </c>
      <c r="DB205" t="s">
        <v>1801</v>
      </c>
      <c r="DD205" t="s">
        <v>1811</v>
      </c>
      <c r="DE205" t="s">
        <v>1800</v>
      </c>
      <c r="DJ205" t="s">
        <v>1822</v>
      </c>
      <c r="DK205" t="s">
        <v>1800</v>
      </c>
      <c r="DM205">
        <v>1</v>
      </c>
      <c r="DN205" t="s">
        <v>1800</v>
      </c>
      <c r="DS205" t="s">
        <v>1806</v>
      </c>
      <c r="DT205" t="s">
        <v>1800</v>
      </c>
      <c r="ED205">
        <v>32</v>
      </c>
      <c r="EF205" t="s">
        <v>1800</v>
      </c>
      <c r="EH205" t="s">
        <v>1813</v>
      </c>
      <c r="EI205" t="s">
        <v>1801</v>
      </c>
      <c r="EK205" t="s">
        <v>1821</v>
      </c>
      <c r="EL205" t="s">
        <v>1801</v>
      </c>
      <c r="ET205" t="s">
        <v>1811</v>
      </c>
      <c r="EU205" t="s">
        <v>1800</v>
      </c>
      <c r="EZ205" t="s">
        <v>1807</v>
      </c>
      <c r="FA205" t="s">
        <v>1800</v>
      </c>
      <c r="FL205">
        <v>2</v>
      </c>
      <c r="FM205" t="s">
        <v>1800</v>
      </c>
    </row>
    <row r="206" spans="1:169" x14ac:dyDescent="0.25">
      <c r="A206" s="14" t="s">
        <v>2212</v>
      </c>
      <c r="B206" t="s">
        <v>294</v>
      </c>
      <c r="D206" t="s">
        <v>64</v>
      </c>
      <c r="E206" t="s">
        <v>88</v>
      </c>
      <c r="F206" t="s">
        <v>89</v>
      </c>
      <c r="G206" t="s">
        <v>1144</v>
      </c>
      <c r="H206" t="s">
        <v>1161</v>
      </c>
      <c r="I206" t="s">
        <v>1178</v>
      </c>
      <c r="J206" t="s">
        <v>1121</v>
      </c>
      <c r="K206">
        <v>15.034908400000001</v>
      </c>
      <c r="L206">
        <v>120.6851216</v>
      </c>
      <c r="M206" t="s">
        <v>1197</v>
      </c>
      <c r="O206" s="12">
        <v>42321</v>
      </c>
      <c r="P206">
        <v>2015</v>
      </c>
      <c r="Q206">
        <v>11</v>
      </c>
      <c r="R206">
        <v>13</v>
      </c>
      <c r="U206" t="s">
        <v>1211</v>
      </c>
      <c r="V206" t="s">
        <v>1229</v>
      </c>
      <c r="W206" t="s">
        <v>1240</v>
      </c>
      <c r="X206" t="s">
        <v>3030</v>
      </c>
      <c r="AD206" s="11" t="s">
        <v>2006</v>
      </c>
      <c r="AF206" s="12">
        <v>25063</v>
      </c>
      <c r="AG206">
        <v>47</v>
      </c>
      <c r="AH206" t="s">
        <v>1286</v>
      </c>
      <c r="AJ206" t="s">
        <v>1484</v>
      </c>
      <c r="AK206" t="s">
        <v>1512</v>
      </c>
      <c r="BM206">
        <v>52</v>
      </c>
      <c r="BN206" t="s">
        <v>1859</v>
      </c>
      <c r="BO206" t="s">
        <v>1800</v>
      </c>
      <c r="BP206">
        <v>58</v>
      </c>
      <c r="BR206" t="s">
        <v>1800</v>
      </c>
      <c r="BS206">
        <v>52</v>
      </c>
      <c r="BU206" t="s">
        <v>1800</v>
      </c>
      <c r="BY206">
        <v>57</v>
      </c>
      <c r="BZ206" t="s">
        <v>1860</v>
      </c>
      <c r="CA206" t="s">
        <v>1800</v>
      </c>
      <c r="CE206">
        <v>59</v>
      </c>
      <c r="CG206" t="s">
        <v>1800</v>
      </c>
      <c r="CN206">
        <v>15</v>
      </c>
      <c r="CO206">
        <v>3</v>
      </c>
      <c r="CP206" t="s">
        <v>1801</v>
      </c>
      <c r="DU206">
        <v>6</v>
      </c>
      <c r="DW206" t="s">
        <v>1801</v>
      </c>
      <c r="ED206">
        <v>12</v>
      </c>
      <c r="EE206">
        <v>8</v>
      </c>
      <c r="EF206" t="s">
        <v>1801</v>
      </c>
      <c r="EK206">
        <v>0.125</v>
      </c>
      <c r="EL206" t="s">
        <v>1808</v>
      </c>
      <c r="EV206">
        <v>34</v>
      </c>
      <c r="EX206" t="s">
        <v>1800</v>
      </c>
      <c r="EY206">
        <v>26</v>
      </c>
      <c r="FA206" t="s">
        <v>1801</v>
      </c>
    </row>
    <row r="207" spans="1:169" x14ac:dyDescent="0.25">
      <c r="A207" s="14" t="s">
        <v>2213</v>
      </c>
      <c r="B207" t="s">
        <v>295</v>
      </c>
      <c r="D207" t="s">
        <v>64</v>
      </c>
      <c r="E207" t="s">
        <v>88</v>
      </c>
      <c r="F207" t="s">
        <v>89</v>
      </c>
      <c r="G207" t="s">
        <v>1144</v>
      </c>
      <c r="H207" t="s">
        <v>1161</v>
      </c>
      <c r="I207" t="s">
        <v>1178</v>
      </c>
      <c r="J207" t="s">
        <v>1121</v>
      </c>
      <c r="K207">
        <v>15.034908400000001</v>
      </c>
      <c r="L207">
        <v>120.6851216</v>
      </c>
      <c r="M207" t="s">
        <v>1197</v>
      </c>
      <c r="O207" s="12">
        <v>42307</v>
      </c>
      <c r="P207">
        <v>2015</v>
      </c>
      <c r="Q207">
        <v>10</v>
      </c>
      <c r="R207">
        <v>30</v>
      </c>
      <c r="U207" t="s">
        <v>1211</v>
      </c>
      <c r="V207" t="s">
        <v>1222</v>
      </c>
      <c r="W207" t="s">
        <v>1240</v>
      </c>
      <c r="X207" t="s">
        <v>3030</v>
      </c>
      <c r="AD207" s="11" t="s">
        <v>2006</v>
      </c>
      <c r="AF207" s="12">
        <v>30023</v>
      </c>
      <c r="AG207">
        <v>33</v>
      </c>
      <c r="AH207" t="s">
        <v>1285</v>
      </c>
      <c r="AJ207" t="s">
        <v>1484</v>
      </c>
      <c r="AK207" t="s">
        <v>1512</v>
      </c>
      <c r="BM207">
        <v>44</v>
      </c>
      <c r="BN207" t="s">
        <v>1859</v>
      </c>
      <c r="BO207" t="s">
        <v>1800</v>
      </c>
      <c r="BP207">
        <v>49</v>
      </c>
      <c r="BR207" t="s">
        <v>1800</v>
      </c>
      <c r="BS207">
        <v>45</v>
      </c>
      <c r="BU207" t="s">
        <v>1800</v>
      </c>
      <c r="BY207">
        <v>47</v>
      </c>
      <c r="BZ207" t="s">
        <v>1861</v>
      </c>
      <c r="CA207" t="s">
        <v>1800</v>
      </c>
      <c r="CE207">
        <v>41</v>
      </c>
      <c r="CG207" t="s">
        <v>1800</v>
      </c>
      <c r="CN207">
        <v>20</v>
      </c>
      <c r="CO207" t="s">
        <v>1827</v>
      </c>
      <c r="CP207" t="s">
        <v>1801</v>
      </c>
      <c r="DU207">
        <v>6</v>
      </c>
      <c r="DW207" t="s">
        <v>1801</v>
      </c>
      <c r="ED207">
        <v>18</v>
      </c>
      <c r="EE207">
        <v>4</v>
      </c>
      <c r="EF207" t="s">
        <v>1801</v>
      </c>
      <c r="EJ207">
        <v>19</v>
      </c>
      <c r="EK207">
        <v>24</v>
      </c>
      <c r="EL207" t="s">
        <v>1801</v>
      </c>
      <c r="EV207">
        <v>26</v>
      </c>
      <c r="EX207" t="s">
        <v>1800</v>
      </c>
      <c r="EY207">
        <v>18</v>
      </c>
      <c r="FA207" t="s">
        <v>1801</v>
      </c>
    </row>
    <row r="208" spans="1:169" x14ac:dyDescent="0.25">
      <c r="A208" s="14" t="s">
        <v>2214</v>
      </c>
      <c r="B208" t="s">
        <v>296</v>
      </c>
      <c r="D208" t="s">
        <v>61</v>
      </c>
      <c r="E208" t="s">
        <v>88</v>
      </c>
      <c r="F208" t="s">
        <v>89</v>
      </c>
      <c r="G208" t="s">
        <v>1144</v>
      </c>
      <c r="H208" t="s">
        <v>1161</v>
      </c>
      <c r="I208" t="s">
        <v>1178</v>
      </c>
      <c r="J208" t="s">
        <v>1121</v>
      </c>
      <c r="K208">
        <v>15.034908400000001</v>
      </c>
      <c r="L208">
        <v>120.6851216</v>
      </c>
      <c r="M208" t="s">
        <v>1197</v>
      </c>
      <c r="O208" s="12">
        <v>42280</v>
      </c>
      <c r="P208">
        <v>2015</v>
      </c>
      <c r="Q208">
        <v>10</v>
      </c>
      <c r="R208">
        <v>3</v>
      </c>
      <c r="U208" t="s">
        <v>1211</v>
      </c>
      <c r="V208" t="s">
        <v>1215</v>
      </c>
      <c r="W208" t="s">
        <v>1241</v>
      </c>
      <c r="X208" s="14" t="s">
        <v>1808</v>
      </c>
      <c r="Y208" t="s">
        <v>1894</v>
      </c>
      <c r="Z208" t="s">
        <v>1904</v>
      </c>
      <c r="AD208" s="13" t="s">
        <v>2006</v>
      </c>
      <c r="AF208" s="12">
        <v>42263</v>
      </c>
      <c r="AG208" t="s">
        <v>1265</v>
      </c>
      <c r="AH208" t="s">
        <v>1286</v>
      </c>
      <c r="AJ208" t="s">
        <v>1482</v>
      </c>
      <c r="AK208" t="s">
        <v>1529</v>
      </c>
      <c r="BS208">
        <v>14</v>
      </c>
      <c r="BU208" t="s">
        <v>1801</v>
      </c>
      <c r="CK208">
        <v>26</v>
      </c>
      <c r="CM208" t="s">
        <v>1800</v>
      </c>
      <c r="CO208" t="s">
        <v>1811</v>
      </c>
      <c r="CP208" t="s">
        <v>1800</v>
      </c>
      <c r="CQ208">
        <v>23</v>
      </c>
      <c r="CR208" t="s">
        <v>1806</v>
      </c>
      <c r="CS208" t="s">
        <v>1800</v>
      </c>
      <c r="CU208">
        <v>16</v>
      </c>
      <c r="CV208" t="s">
        <v>1801</v>
      </c>
      <c r="CZ208">
        <v>27</v>
      </c>
      <c r="DA208" t="s">
        <v>1806</v>
      </c>
      <c r="DB208" t="s">
        <v>1800</v>
      </c>
      <c r="DD208" t="s">
        <v>1811</v>
      </c>
      <c r="DE208" t="s">
        <v>1800</v>
      </c>
      <c r="DJ208" t="s">
        <v>1822</v>
      </c>
      <c r="DK208" t="s">
        <v>1800</v>
      </c>
      <c r="DM208">
        <v>2</v>
      </c>
      <c r="DN208" t="s">
        <v>1800</v>
      </c>
      <c r="DS208" t="s">
        <v>1806</v>
      </c>
      <c r="DT208" t="s">
        <v>1800</v>
      </c>
      <c r="EH208" t="s">
        <v>1813</v>
      </c>
      <c r="EI208" t="s">
        <v>1801</v>
      </c>
      <c r="EJ208">
        <v>10</v>
      </c>
      <c r="EK208" t="s">
        <v>1821</v>
      </c>
      <c r="EL208" t="s">
        <v>1801</v>
      </c>
      <c r="ET208" t="s">
        <v>1811</v>
      </c>
      <c r="EU208" t="s">
        <v>1800</v>
      </c>
      <c r="EZ208" t="s">
        <v>1807</v>
      </c>
      <c r="FA208" t="s">
        <v>1800</v>
      </c>
      <c r="FL208">
        <v>1</v>
      </c>
      <c r="FM208" t="s">
        <v>1800</v>
      </c>
    </row>
    <row r="209" spans="1:169" x14ac:dyDescent="0.25">
      <c r="A209" s="14" t="s">
        <v>2215</v>
      </c>
      <c r="B209" t="s">
        <v>297</v>
      </c>
      <c r="D209" t="s">
        <v>61</v>
      </c>
      <c r="E209" t="s">
        <v>88</v>
      </c>
      <c r="F209" t="s">
        <v>89</v>
      </c>
      <c r="G209" t="s">
        <v>1144</v>
      </c>
      <c r="H209" t="s">
        <v>1161</v>
      </c>
      <c r="I209" t="s">
        <v>1178</v>
      </c>
      <c r="J209" t="s">
        <v>1121</v>
      </c>
      <c r="K209">
        <v>15.034908400000001</v>
      </c>
      <c r="L209">
        <v>120.6851216</v>
      </c>
      <c r="M209" t="s">
        <v>1197</v>
      </c>
      <c r="O209" s="12">
        <v>42315</v>
      </c>
      <c r="P209">
        <v>2015</v>
      </c>
      <c r="Q209">
        <v>11</v>
      </c>
      <c r="R209">
        <v>7</v>
      </c>
      <c r="U209" t="s">
        <v>1211</v>
      </c>
      <c r="V209" t="s">
        <v>1215</v>
      </c>
      <c r="W209" t="s">
        <v>1241</v>
      </c>
      <c r="X209" s="14" t="s">
        <v>1808</v>
      </c>
      <c r="Y209" t="s">
        <v>1894</v>
      </c>
      <c r="Z209" t="s">
        <v>1904</v>
      </c>
      <c r="AD209" s="13" t="s">
        <v>2006</v>
      </c>
      <c r="AF209" s="12">
        <v>37651</v>
      </c>
      <c r="AG209">
        <v>12</v>
      </c>
      <c r="AH209" t="s">
        <v>1285</v>
      </c>
      <c r="AJ209" t="s">
        <v>1482</v>
      </c>
      <c r="AK209" t="s">
        <v>1491</v>
      </c>
      <c r="BS209">
        <v>13</v>
      </c>
      <c r="BU209" t="s">
        <v>1801</v>
      </c>
      <c r="CK209">
        <v>27</v>
      </c>
      <c r="CM209" t="s">
        <v>1800</v>
      </c>
      <c r="CO209" t="s">
        <v>1811</v>
      </c>
      <c r="CP209" t="s">
        <v>1800</v>
      </c>
      <c r="CQ209">
        <v>28</v>
      </c>
      <c r="CR209" t="s">
        <v>1806</v>
      </c>
      <c r="CS209" t="s">
        <v>1800</v>
      </c>
      <c r="CU209" t="s">
        <v>1814</v>
      </c>
      <c r="CV209" t="s">
        <v>1800</v>
      </c>
      <c r="CZ209">
        <v>29</v>
      </c>
      <c r="DA209" t="s">
        <v>1806</v>
      </c>
      <c r="DB209" t="s">
        <v>1800</v>
      </c>
      <c r="DD209" t="s">
        <v>1811</v>
      </c>
      <c r="DE209" t="s">
        <v>1800</v>
      </c>
      <c r="DJ209" t="s">
        <v>1820</v>
      </c>
      <c r="DK209" t="s">
        <v>1800</v>
      </c>
      <c r="DM209">
        <v>2</v>
      </c>
      <c r="DN209" t="s">
        <v>1800</v>
      </c>
      <c r="DS209" t="s">
        <v>1806</v>
      </c>
      <c r="DT209" t="s">
        <v>1800</v>
      </c>
      <c r="ED209">
        <v>30</v>
      </c>
      <c r="EF209" t="s">
        <v>1800</v>
      </c>
      <c r="EH209" t="s">
        <v>1813</v>
      </c>
      <c r="EI209" t="s">
        <v>1801</v>
      </c>
      <c r="EJ209">
        <v>11</v>
      </c>
      <c r="EK209" t="s">
        <v>1821</v>
      </c>
      <c r="EL209" t="s">
        <v>1801</v>
      </c>
      <c r="ET209" t="s">
        <v>1811</v>
      </c>
      <c r="EU209" t="s">
        <v>1800</v>
      </c>
      <c r="EZ209" t="s">
        <v>1807</v>
      </c>
      <c r="FA209" t="s">
        <v>1800</v>
      </c>
      <c r="FL209">
        <v>1</v>
      </c>
      <c r="FM209" t="s">
        <v>1800</v>
      </c>
    </row>
    <row r="210" spans="1:169" x14ac:dyDescent="0.25">
      <c r="A210" s="14" t="s">
        <v>2216</v>
      </c>
      <c r="B210" t="s">
        <v>298</v>
      </c>
      <c r="D210" t="s">
        <v>59</v>
      </c>
      <c r="E210" t="s">
        <v>88</v>
      </c>
      <c r="F210" t="s">
        <v>89</v>
      </c>
      <c r="G210" t="s">
        <v>1144</v>
      </c>
      <c r="H210" t="s">
        <v>1161</v>
      </c>
      <c r="I210" t="s">
        <v>1178</v>
      </c>
      <c r="J210" t="s">
        <v>1121</v>
      </c>
      <c r="K210">
        <v>15.034908400000001</v>
      </c>
      <c r="L210">
        <v>120.6851216</v>
      </c>
      <c r="M210" t="s">
        <v>1197</v>
      </c>
      <c r="O210" s="12">
        <v>42320</v>
      </c>
      <c r="P210">
        <v>2015</v>
      </c>
      <c r="Q210">
        <v>11</v>
      </c>
      <c r="R210">
        <v>12</v>
      </c>
      <c r="U210" t="s">
        <v>1211</v>
      </c>
      <c r="V210" t="s">
        <v>1215</v>
      </c>
      <c r="W210" t="s">
        <v>1241</v>
      </c>
      <c r="X210" s="14" t="s">
        <v>1808</v>
      </c>
      <c r="Y210" t="s">
        <v>1894</v>
      </c>
      <c r="Z210" t="s">
        <v>1904</v>
      </c>
      <c r="AD210" s="13" t="s">
        <v>2005</v>
      </c>
      <c r="AF210" s="12">
        <v>42272</v>
      </c>
      <c r="AG210" t="s">
        <v>1259</v>
      </c>
      <c r="AH210" t="s">
        <v>1285</v>
      </c>
      <c r="AI210" t="s">
        <v>1323</v>
      </c>
      <c r="AJ210" t="s">
        <v>1481</v>
      </c>
      <c r="AK210" t="s">
        <v>1548</v>
      </c>
      <c r="AL210">
        <v>6</v>
      </c>
      <c r="AN210" t="s">
        <v>1801</v>
      </c>
      <c r="AP210" t="s">
        <v>1812</v>
      </c>
      <c r="AQ210" t="s">
        <v>1801</v>
      </c>
      <c r="AS210" t="s">
        <v>1812</v>
      </c>
      <c r="AT210" t="s">
        <v>1801</v>
      </c>
      <c r="AV210" t="s">
        <v>1812</v>
      </c>
      <c r="AW210" t="s">
        <v>1801</v>
      </c>
      <c r="BA210">
        <v>12</v>
      </c>
      <c r="BC210" t="s">
        <v>1801</v>
      </c>
      <c r="BH210" t="s">
        <v>1816</v>
      </c>
      <c r="BI210" t="s">
        <v>1801</v>
      </c>
      <c r="BK210" t="s">
        <v>1816</v>
      </c>
      <c r="BL210" t="s">
        <v>1801</v>
      </c>
      <c r="BP210">
        <v>6</v>
      </c>
      <c r="BR210" t="s">
        <v>1801</v>
      </c>
      <c r="BS210">
        <v>6</v>
      </c>
      <c r="BU210" t="s">
        <v>1801</v>
      </c>
      <c r="BW210" t="s">
        <v>1816</v>
      </c>
      <c r="BX210" t="s">
        <v>1801</v>
      </c>
      <c r="BZ210" t="s">
        <v>1816</v>
      </c>
      <c r="CA210" t="s">
        <v>1801</v>
      </c>
      <c r="CF210" t="s">
        <v>1816</v>
      </c>
      <c r="CG210" t="s">
        <v>1801</v>
      </c>
      <c r="CK210">
        <v>6</v>
      </c>
      <c r="CM210" t="s">
        <v>1801</v>
      </c>
      <c r="CO210">
        <v>1</v>
      </c>
      <c r="CP210" t="s">
        <v>1800</v>
      </c>
      <c r="CU210">
        <v>16</v>
      </c>
      <c r="CV210" t="s">
        <v>1801</v>
      </c>
      <c r="CX210" t="s">
        <v>1815</v>
      </c>
      <c r="CY210" t="s">
        <v>1801</v>
      </c>
      <c r="DD210" t="s">
        <v>1818</v>
      </c>
      <c r="DE210" t="s">
        <v>1801</v>
      </c>
      <c r="DG210" t="s">
        <v>1818</v>
      </c>
      <c r="DH210" t="s">
        <v>1801</v>
      </c>
      <c r="DJ210">
        <v>1</v>
      </c>
      <c r="DK210" t="s">
        <v>1800</v>
      </c>
      <c r="DO210">
        <v>6</v>
      </c>
      <c r="DQ210" t="s">
        <v>1801</v>
      </c>
      <c r="EM210">
        <v>6</v>
      </c>
      <c r="EO210" t="s">
        <v>1801</v>
      </c>
      <c r="EP210">
        <v>9</v>
      </c>
      <c r="ER210" t="s">
        <v>1801</v>
      </c>
      <c r="EZ210" t="s">
        <v>1818</v>
      </c>
      <c r="FA210" t="s">
        <v>1801</v>
      </c>
      <c r="FE210">
        <v>15</v>
      </c>
      <c r="FG210" t="s">
        <v>1808</v>
      </c>
      <c r="FI210" t="s">
        <v>1818</v>
      </c>
      <c r="FJ210" t="s">
        <v>1801</v>
      </c>
    </row>
    <row r="211" spans="1:169" x14ac:dyDescent="0.25">
      <c r="A211" s="14" t="s">
        <v>2217</v>
      </c>
      <c r="B211" t="s">
        <v>299</v>
      </c>
      <c r="D211" t="s">
        <v>73</v>
      </c>
      <c r="E211" t="s">
        <v>88</v>
      </c>
      <c r="F211" t="s">
        <v>89</v>
      </c>
      <c r="G211" t="s">
        <v>1144</v>
      </c>
      <c r="H211" t="s">
        <v>1161</v>
      </c>
      <c r="I211" t="s">
        <v>1178</v>
      </c>
      <c r="J211" t="s">
        <v>1121</v>
      </c>
      <c r="K211">
        <v>15.034908400000001</v>
      </c>
      <c r="L211">
        <v>120.6851216</v>
      </c>
      <c r="M211" t="s">
        <v>1197</v>
      </c>
      <c r="O211" s="12">
        <v>42299</v>
      </c>
      <c r="P211">
        <v>2015</v>
      </c>
      <c r="Q211">
        <v>10</v>
      </c>
      <c r="R211">
        <v>22</v>
      </c>
      <c r="U211" t="s">
        <v>1211</v>
      </c>
      <c r="V211" t="s">
        <v>1215</v>
      </c>
      <c r="W211" t="s">
        <v>1241</v>
      </c>
      <c r="X211" s="14" t="s">
        <v>1808</v>
      </c>
      <c r="Y211" t="s">
        <v>1894</v>
      </c>
      <c r="Z211" t="s">
        <v>1904</v>
      </c>
      <c r="AD211" s="13" t="s">
        <v>2006</v>
      </c>
      <c r="AF211" s="12">
        <v>41446</v>
      </c>
      <c r="AG211">
        <v>2</v>
      </c>
      <c r="AH211" t="s">
        <v>1285</v>
      </c>
      <c r="AI211" t="s">
        <v>1363</v>
      </c>
      <c r="AJ211" t="s">
        <v>65</v>
      </c>
      <c r="AK211" t="s">
        <v>1510</v>
      </c>
      <c r="AS211" t="s">
        <v>1810</v>
      </c>
      <c r="AT211" t="s">
        <v>1800</v>
      </c>
      <c r="BP211">
        <v>34</v>
      </c>
      <c r="BR211" t="s">
        <v>1800</v>
      </c>
      <c r="BZ211" t="s">
        <v>1807</v>
      </c>
      <c r="CA211" t="s">
        <v>1800</v>
      </c>
      <c r="CK211">
        <v>26</v>
      </c>
      <c r="CM211" t="s">
        <v>1800</v>
      </c>
      <c r="CO211" t="s">
        <v>1814</v>
      </c>
      <c r="CP211" t="s">
        <v>1808</v>
      </c>
      <c r="CU211">
        <v>1</v>
      </c>
      <c r="CV211" t="s">
        <v>1800</v>
      </c>
      <c r="DJ211" t="s">
        <v>1814</v>
      </c>
      <c r="DK211" t="s">
        <v>1808</v>
      </c>
      <c r="DU211">
        <v>6</v>
      </c>
      <c r="DW211" t="s">
        <v>1801</v>
      </c>
    </row>
    <row r="212" spans="1:169" x14ac:dyDescent="0.25">
      <c r="A212" s="14" t="s">
        <v>2218</v>
      </c>
      <c r="B212" t="s">
        <v>300</v>
      </c>
      <c r="D212" t="s">
        <v>60</v>
      </c>
      <c r="E212" t="s">
        <v>88</v>
      </c>
      <c r="F212" t="s">
        <v>89</v>
      </c>
      <c r="G212" t="s">
        <v>1144</v>
      </c>
      <c r="H212" t="s">
        <v>1161</v>
      </c>
      <c r="I212" t="s">
        <v>1178</v>
      </c>
      <c r="J212" t="s">
        <v>1121</v>
      </c>
      <c r="K212">
        <v>15.034908400000001</v>
      </c>
      <c r="L212">
        <v>120.6851216</v>
      </c>
      <c r="M212" t="s">
        <v>1197</v>
      </c>
      <c r="O212" s="12">
        <v>42320</v>
      </c>
      <c r="P212">
        <v>2015</v>
      </c>
      <c r="Q212">
        <v>11</v>
      </c>
      <c r="R212">
        <v>12</v>
      </c>
      <c r="U212" t="s">
        <v>1211</v>
      </c>
      <c r="V212" t="s">
        <v>1215</v>
      </c>
      <c r="W212" t="s">
        <v>1241</v>
      </c>
      <c r="X212" s="14" t="s">
        <v>1808</v>
      </c>
      <c r="Y212" t="s">
        <v>1894</v>
      </c>
      <c r="Z212" t="s">
        <v>1904</v>
      </c>
      <c r="AD212" s="13" t="s">
        <v>2005</v>
      </c>
      <c r="AF212" s="12">
        <v>37199</v>
      </c>
      <c r="AG212">
        <v>14</v>
      </c>
      <c r="AH212" t="s">
        <v>1285</v>
      </c>
      <c r="AJ212" t="s">
        <v>1481</v>
      </c>
      <c r="AK212" t="s">
        <v>1590</v>
      </c>
      <c r="AL212">
        <v>6</v>
      </c>
      <c r="AN212" t="s">
        <v>1801</v>
      </c>
      <c r="BA212">
        <v>25</v>
      </c>
      <c r="BC212" t="s">
        <v>1800</v>
      </c>
      <c r="BK212" t="s">
        <v>1816</v>
      </c>
      <c r="BL212" t="s">
        <v>1801</v>
      </c>
      <c r="BW212" t="s">
        <v>1816</v>
      </c>
      <c r="BX212" t="s">
        <v>1801</v>
      </c>
      <c r="CO212">
        <v>1</v>
      </c>
      <c r="CP212" t="s">
        <v>1800</v>
      </c>
      <c r="DD212" t="s">
        <v>1818</v>
      </c>
      <c r="DE212" t="s">
        <v>1801</v>
      </c>
      <c r="DF212">
        <v>6</v>
      </c>
      <c r="DG212" t="s">
        <v>1818</v>
      </c>
      <c r="DH212" t="s">
        <v>1801</v>
      </c>
      <c r="DJ212">
        <v>4</v>
      </c>
      <c r="DK212" t="s">
        <v>1808</v>
      </c>
      <c r="DO212">
        <v>6</v>
      </c>
      <c r="DQ212" t="s">
        <v>1801</v>
      </c>
      <c r="EM212">
        <v>28</v>
      </c>
      <c r="EO212" t="s">
        <v>1800</v>
      </c>
      <c r="EP212">
        <v>30</v>
      </c>
      <c r="ER212" t="s">
        <v>1800</v>
      </c>
      <c r="FB212">
        <v>12</v>
      </c>
      <c r="FD212" t="s">
        <v>1801</v>
      </c>
      <c r="FI212" t="s">
        <v>1818</v>
      </c>
      <c r="FJ212" t="s">
        <v>1801</v>
      </c>
    </row>
    <row r="213" spans="1:169" x14ac:dyDescent="0.25">
      <c r="A213" s="14" t="s">
        <v>2219</v>
      </c>
      <c r="B213" t="s">
        <v>301</v>
      </c>
      <c r="D213" t="s">
        <v>63</v>
      </c>
      <c r="E213" t="s">
        <v>88</v>
      </c>
      <c r="F213" t="s">
        <v>89</v>
      </c>
      <c r="G213" t="s">
        <v>1144</v>
      </c>
      <c r="H213" t="s">
        <v>1161</v>
      </c>
      <c r="I213" t="s">
        <v>1178</v>
      </c>
      <c r="J213" t="s">
        <v>1121</v>
      </c>
      <c r="K213">
        <v>15.034908400000001</v>
      </c>
      <c r="L213">
        <v>120.6851216</v>
      </c>
      <c r="M213" t="s">
        <v>1197</v>
      </c>
      <c r="O213" s="12">
        <v>42314</v>
      </c>
      <c r="P213">
        <v>2015</v>
      </c>
      <c r="Q213">
        <v>11</v>
      </c>
      <c r="R213">
        <v>6</v>
      </c>
      <c r="U213" t="s">
        <v>1211</v>
      </c>
      <c r="V213" t="s">
        <v>1215</v>
      </c>
      <c r="W213" t="s">
        <v>1241</v>
      </c>
      <c r="X213" s="14" t="s">
        <v>1808</v>
      </c>
      <c r="Y213" t="s">
        <v>1894</v>
      </c>
      <c r="Z213" t="s">
        <v>1904</v>
      </c>
      <c r="AD213" s="13" t="s">
        <v>2005</v>
      </c>
      <c r="AF213" s="12">
        <v>42302</v>
      </c>
      <c r="AG213" t="s">
        <v>1278</v>
      </c>
      <c r="AH213" t="s">
        <v>1285</v>
      </c>
      <c r="AI213" t="s">
        <v>1364</v>
      </c>
      <c r="AJ213" t="s">
        <v>1481</v>
      </c>
      <c r="AK213" t="s">
        <v>1581</v>
      </c>
      <c r="AL213">
        <v>14</v>
      </c>
      <c r="AN213" t="s">
        <v>1801</v>
      </c>
      <c r="AV213" t="s">
        <v>1810</v>
      </c>
      <c r="AW213" t="s">
        <v>1800</v>
      </c>
      <c r="BJ213">
        <v>9</v>
      </c>
      <c r="BK213" t="s">
        <v>1816</v>
      </c>
      <c r="BL213" t="s">
        <v>1801</v>
      </c>
      <c r="BP213">
        <v>6</v>
      </c>
      <c r="BR213" t="s">
        <v>1801</v>
      </c>
      <c r="BW213" t="s">
        <v>1816</v>
      </c>
      <c r="BX213" t="s">
        <v>1801</v>
      </c>
      <c r="BZ213" t="s">
        <v>1816</v>
      </c>
      <c r="CA213" t="s">
        <v>1801</v>
      </c>
      <c r="CO213" t="s">
        <v>1814</v>
      </c>
      <c r="CP213" t="s">
        <v>1800</v>
      </c>
      <c r="CU213">
        <v>16</v>
      </c>
      <c r="CV213" t="s">
        <v>1801</v>
      </c>
      <c r="DD213" t="s">
        <v>1818</v>
      </c>
      <c r="DE213" t="s">
        <v>1801</v>
      </c>
      <c r="DG213" t="s">
        <v>1818</v>
      </c>
      <c r="DH213" t="s">
        <v>1801</v>
      </c>
      <c r="DJ213" t="s">
        <v>1820</v>
      </c>
      <c r="DK213" t="s">
        <v>1800</v>
      </c>
      <c r="DO213">
        <v>11</v>
      </c>
      <c r="DQ213" t="s">
        <v>1801</v>
      </c>
      <c r="EM213">
        <v>22</v>
      </c>
      <c r="EO213" t="s">
        <v>1800</v>
      </c>
      <c r="EP213">
        <v>29</v>
      </c>
      <c r="ER213" t="s">
        <v>1800</v>
      </c>
      <c r="EZ213" t="s">
        <v>1807</v>
      </c>
      <c r="FA213" t="s">
        <v>1800</v>
      </c>
      <c r="FE213">
        <v>27</v>
      </c>
      <c r="FG213" t="s">
        <v>1800</v>
      </c>
      <c r="FI213">
        <v>8</v>
      </c>
      <c r="FJ213" t="s">
        <v>1808</v>
      </c>
    </row>
    <row r="214" spans="1:169" x14ac:dyDescent="0.25">
      <c r="A214" s="14" t="s">
        <v>2220</v>
      </c>
      <c r="B214" t="s">
        <v>302</v>
      </c>
      <c r="D214" t="s">
        <v>74</v>
      </c>
      <c r="E214" t="s">
        <v>88</v>
      </c>
      <c r="F214" t="s">
        <v>89</v>
      </c>
      <c r="G214" t="s">
        <v>1144</v>
      </c>
      <c r="H214" t="s">
        <v>1161</v>
      </c>
      <c r="I214" t="s">
        <v>1178</v>
      </c>
      <c r="J214" t="s">
        <v>1121</v>
      </c>
      <c r="K214">
        <v>15.034908400000001</v>
      </c>
      <c r="L214">
        <v>120.6851216</v>
      </c>
      <c r="M214" t="s">
        <v>1197</v>
      </c>
      <c r="O214" s="12">
        <v>42365</v>
      </c>
      <c r="P214">
        <v>2015</v>
      </c>
      <c r="Q214">
        <v>12</v>
      </c>
      <c r="R214">
        <v>27</v>
      </c>
      <c r="U214" t="s">
        <v>1211</v>
      </c>
      <c r="V214" t="s">
        <v>1215</v>
      </c>
      <c r="W214" t="s">
        <v>1241</v>
      </c>
      <c r="X214" s="14" t="s">
        <v>1808</v>
      </c>
      <c r="Y214" t="s">
        <v>1894</v>
      </c>
      <c r="Z214" t="s">
        <v>1904</v>
      </c>
      <c r="AD214" s="13" t="s">
        <v>2006</v>
      </c>
      <c r="AF214" s="12">
        <v>41474</v>
      </c>
      <c r="AG214">
        <v>2</v>
      </c>
      <c r="AH214" t="s">
        <v>1286</v>
      </c>
      <c r="AJ214" t="s">
        <v>74</v>
      </c>
      <c r="AK214" t="s">
        <v>1517</v>
      </c>
      <c r="AR214">
        <v>21</v>
      </c>
      <c r="AT214" t="s">
        <v>1800</v>
      </c>
      <c r="CK214">
        <v>37</v>
      </c>
      <c r="CM214" t="s">
        <v>1800</v>
      </c>
      <c r="CT214">
        <v>30</v>
      </c>
      <c r="CV214" t="s">
        <v>1800</v>
      </c>
      <c r="EY214">
        <v>31</v>
      </c>
      <c r="FA214" t="s">
        <v>1800</v>
      </c>
    </row>
    <row r="215" spans="1:169" x14ac:dyDescent="0.25">
      <c r="A215" s="14" t="s">
        <v>2221</v>
      </c>
      <c r="B215" t="s">
        <v>303</v>
      </c>
      <c r="D215" t="s">
        <v>66</v>
      </c>
      <c r="E215" t="s">
        <v>88</v>
      </c>
      <c r="F215" t="s">
        <v>89</v>
      </c>
      <c r="G215" t="s">
        <v>1144</v>
      </c>
      <c r="H215" t="s">
        <v>1161</v>
      </c>
      <c r="I215" t="s">
        <v>1178</v>
      </c>
      <c r="J215" t="s">
        <v>1121</v>
      </c>
      <c r="K215">
        <v>15.034908400000001</v>
      </c>
      <c r="L215">
        <v>120.6851216</v>
      </c>
      <c r="M215" t="s">
        <v>1197</v>
      </c>
      <c r="O215" s="12">
        <v>42359</v>
      </c>
      <c r="P215">
        <v>2015</v>
      </c>
      <c r="Q215">
        <v>12</v>
      </c>
      <c r="R215">
        <v>21</v>
      </c>
      <c r="U215" t="s">
        <v>1211</v>
      </c>
      <c r="V215" t="s">
        <v>1215</v>
      </c>
      <c r="W215" t="s">
        <v>1241</v>
      </c>
      <c r="X215" s="14" t="s">
        <v>1808</v>
      </c>
      <c r="Y215" t="s">
        <v>1894</v>
      </c>
      <c r="Z215" t="s">
        <v>1904</v>
      </c>
      <c r="AD215" s="13" t="s">
        <v>2006</v>
      </c>
      <c r="AF215" s="12">
        <v>42152</v>
      </c>
      <c r="AG215" t="s">
        <v>1271</v>
      </c>
      <c r="AH215" t="s">
        <v>1285</v>
      </c>
      <c r="AJ215" t="s">
        <v>1485</v>
      </c>
      <c r="AK215" t="s">
        <v>40</v>
      </c>
      <c r="BQ215" t="s">
        <v>1840</v>
      </c>
      <c r="BR215" t="s">
        <v>1800</v>
      </c>
      <c r="BZ215" t="s">
        <v>1834</v>
      </c>
      <c r="CA215" t="s">
        <v>1800</v>
      </c>
      <c r="CL215" t="s">
        <v>1810</v>
      </c>
      <c r="CM215" t="s">
        <v>1800</v>
      </c>
      <c r="CQ215">
        <v>31</v>
      </c>
      <c r="CS215" t="s">
        <v>1800</v>
      </c>
      <c r="CU215" t="s">
        <v>1814</v>
      </c>
      <c r="CV215" t="s">
        <v>1800</v>
      </c>
      <c r="CZ215">
        <v>32</v>
      </c>
      <c r="DA215" t="s">
        <v>1806</v>
      </c>
      <c r="DB215" t="s">
        <v>1800</v>
      </c>
      <c r="DG215" t="s">
        <v>1833</v>
      </c>
      <c r="DH215" t="s">
        <v>1800</v>
      </c>
      <c r="DJ215" t="s">
        <v>1811</v>
      </c>
      <c r="DK215" t="s">
        <v>1800</v>
      </c>
      <c r="DM215" t="s">
        <v>1810</v>
      </c>
      <c r="DN215" t="s">
        <v>1800</v>
      </c>
      <c r="DS215" t="s">
        <v>1806</v>
      </c>
      <c r="DT215" t="s">
        <v>1800</v>
      </c>
      <c r="EE215" t="s">
        <v>1807</v>
      </c>
      <c r="EF215" t="s">
        <v>1800</v>
      </c>
      <c r="EK215" t="s">
        <v>1820</v>
      </c>
      <c r="EL215" t="s">
        <v>1801</v>
      </c>
      <c r="ET215" t="s">
        <v>1806</v>
      </c>
      <c r="EU215" t="s">
        <v>1800</v>
      </c>
      <c r="EZ215" t="s">
        <v>1818</v>
      </c>
      <c r="FA215" t="s">
        <v>1801</v>
      </c>
      <c r="FL215" t="s">
        <v>1807</v>
      </c>
      <c r="FM215" t="s">
        <v>1800</v>
      </c>
    </row>
    <row r="216" spans="1:169" x14ac:dyDescent="0.25">
      <c r="A216" s="14" t="s">
        <v>2222</v>
      </c>
      <c r="B216" t="s">
        <v>304</v>
      </c>
      <c r="D216" t="s">
        <v>61</v>
      </c>
      <c r="E216" t="s">
        <v>88</v>
      </c>
      <c r="F216" t="s">
        <v>89</v>
      </c>
      <c r="G216" t="s">
        <v>1144</v>
      </c>
      <c r="H216" t="s">
        <v>1161</v>
      </c>
      <c r="I216" t="s">
        <v>1178</v>
      </c>
      <c r="J216" t="s">
        <v>1121</v>
      </c>
      <c r="K216">
        <v>15.034908400000001</v>
      </c>
      <c r="L216">
        <v>120.6851216</v>
      </c>
      <c r="M216" t="s">
        <v>1197</v>
      </c>
      <c r="O216" s="12">
        <v>42346</v>
      </c>
      <c r="P216">
        <v>2015</v>
      </c>
      <c r="Q216">
        <v>12</v>
      </c>
      <c r="R216">
        <v>8</v>
      </c>
      <c r="U216" t="s">
        <v>1211</v>
      </c>
      <c r="V216" t="s">
        <v>1215</v>
      </c>
      <c r="W216" t="s">
        <v>1241</v>
      </c>
      <c r="X216" s="14" t="s">
        <v>1808</v>
      </c>
      <c r="Y216" t="s">
        <v>1892</v>
      </c>
      <c r="Z216" t="s">
        <v>1902</v>
      </c>
      <c r="AD216" s="13" t="s">
        <v>2006</v>
      </c>
      <c r="AF216" s="12">
        <v>27520</v>
      </c>
      <c r="AG216">
        <v>40</v>
      </c>
      <c r="AH216" t="s">
        <v>1285</v>
      </c>
      <c r="AJ216" t="s">
        <v>1482</v>
      </c>
      <c r="AK216" t="s">
        <v>1491</v>
      </c>
      <c r="BS216">
        <v>12</v>
      </c>
      <c r="BU216" t="s">
        <v>1801</v>
      </c>
      <c r="CK216">
        <v>25</v>
      </c>
      <c r="CM216" t="s">
        <v>1800</v>
      </c>
      <c r="CO216" t="s">
        <v>1811</v>
      </c>
      <c r="CP216" t="s">
        <v>1800</v>
      </c>
      <c r="CQ216">
        <v>30</v>
      </c>
      <c r="CR216" t="s">
        <v>1806</v>
      </c>
      <c r="CS216" t="s">
        <v>1800</v>
      </c>
      <c r="CU216" t="s">
        <v>1814</v>
      </c>
      <c r="CV216" t="s">
        <v>1800</v>
      </c>
      <c r="CZ216">
        <v>31</v>
      </c>
      <c r="DA216" t="s">
        <v>1806</v>
      </c>
      <c r="DB216" t="s">
        <v>1800</v>
      </c>
      <c r="DD216" t="s">
        <v>1811</v>
      </c>
      <c r="DE216" t="s">
        <v>1800</v>
      </c>
      <c r="DJ216" t="s">
        <v>1820</v>
      </c>
      <c r="DK216" t="s">
        <v>1800</v>
      </c>
      <c r="DM216">
        <v>2</v>
      </c>
      <c r="DN216" t="s">
        <v>1800</v>
      </c>
      <c r="DS216" t="s">
        <v>1806</v>
      </c>
      <c r="DT216" t="s">
        <v>1800</v>
      </c>
      <c r="ED216">
        <v>20</v>
      </c>
      <c r="EF216" t="s">
        <v>1800</v>
      </c>
      <c r="EH216" t="s">
        <v>1813</v>
      </c>
      <c r="EI216" t="s">
        <v>1801</v>
      </c>
      <c r="EJ216">
        <v>10</v>
      </c>
      <c r="EK216" t="s">
        <v>1821</v>
      </c>
      <c r="EL216" t="s">
        <v>1801</v>
      </c>
      <c r="ET216" t="s">
        <v>1811</v>
      </c>
      <c r="EU216" t="s">
        <v>1800</v>
      </c>
      <c r="EZ216" t="s">
        <v>1807</v>
      </c>
      <c r="FA216" t="s">
        <v>1800</v>
      </c>
      <c r="FL216">
        <v>1</v>
      </c>
      <c r="FM216" t="s">
        <v>1800</v>
      </c>
    </row>
    <row r="217" spans="1:169" x14ac:dyDescent="0.25">
      <c r="A217" s="14" t="s">
        <v>2223</v>
      </c>
      <c r="B217" t="s">
        <v>305</v>
      </c>
      <c r="D217" t="s">
        <v>60</v>
      </c>
      <c r="E217" t="s">
        <v>88</v>
      </c>
      <c r="F217" t="s">
        <v>89</v>
      </c>
      <c r="G217" t="s">
        <v>1144</v>
      </c>
      <c r="H217" t="s">
        <v>1161</v>
      </c>
      <c r="I217" t="s">
        <v>1178</v>
      </c>
      <c r="J217" t="s">
        <v>1121</v>
      </c>
      <c r="K217">
        <v>15.034908400000001</v>
      </c>
      <c r="L217">
        <v>120.6851216</v>
      </c>
      <c r="M217" t="s">
        <v>1197</v>
      </c>
      <c r="O217" s="12">
        <v>42346</v>
      </c>
      <c r="P217">
        <v>2015</v>
      </c>
      <c r="Q217">
        <v>12</v>
      </c>
      <c r="R217">
        <v>8</v>
      </c>
      <c r="U217" t="s">
        <v>1211</v>
      </c>
      <c r="V217" t="s">
        <v>1213</v>
      </c>
      <c r="W217" t="s">
        <v>1240</v>
      </c>
      <c r="X217" s="14" t="s">
        <v>1808</v>
      </c>
      <c r="Y217" t="s">
        <v>1892</v>
      </c>
      <c r="Z217" t="s">
        <v>1902</v>
      </c>
      <c r="AD217" s="13" t="s">
        <v>2005</v>
      </c>
      <c r="AF217" s="12">
        <v>22091</v>
      </c>
      <c r="AG217">
        <v>55</v>
      </c>
      <c r="AH217" t="s">
        <v>1285</v>
      </c>
      <c r="AJ217" t="s">
        <v>1481</v>
      </c>
      <c r="AK217" t="s">
        <v>1489</v>
      </c>
      <c r="AL217">
        <v>16</v>
      </c>
      <c r="AN217" t="s">
        <v>1808</v>
      </c>
      <c r="BA217">
        <v>21</v>
      </c>
      <c r="BC217" t="s">
        <v>1808</v>
      </c>
      <c r="BJ217">
        <v>12</v>
      </c>
      <c r="BK217" t="s">
        <v>1816</v>
      </c>
      <c r="BL217" t="s">
        <v>1801</v>
      </c>
      <c r="BW217" t="s">
        <v>1816</v>
      </c>
      <c r="BX217" t="s">
        <v>1801</v>
      </c>
      <c r="CO217">
        <v>2</v>
      </c>
      <c r="CP217" t="s">
        <v>1808</v>
      </c>
      <c r="DD217" t="s">
        <v>1818</v>
      </c>
      <c r="DE217" t="s">
        <v>1801</v>
      </c>
      <c r="DG217" t="s">
        <v>1818</v>
      </c>
      <c r="DH217" t="s">
        <v>1801</v>
      </c>
      <c r="DJ217" t="s">
        <v>1815</v>
      </c>
      <c r="DK217" t="s">
        <v>1801</v>
      </c>
      <c r="DO217">
        <v>11</v>
      </c>
      <c r="DQ217" t="s">
        <v>1801</v>
      </c>
      <c r="EM217">
        <v>13</v>
      </c>
      <c r="EO217" t="s">
        <v>1801</v>
      </c>
      <c r="EP217">
        <v>16</v>
      </c>
      <c r="ER217" t="s">
        <v>1808</v>
      </c>
      <c r="FB217">
        <v>6</v>
      </c>
      <c r="FD217" t="s">
        <v>1801</v>
      </c>
      <c r="FI217" t="s">
        <v>1818</v>
      </c>
      <c r="FJ217" t="s">
        <v>1801</v>
      </c>
    </row>
    <row r="218" spans="1:169" x14ac:dyDescent="0.25">
      <c r="A218" s="14" t="s">
        <v>2224</v>
      </c>
      <c r="B218" t="s">
        <v>306</v>
      </c>
      <c r="D218" t="s">
        <v>73</v>
      </c>
      <c r="E218" t="s">
        <v>88</v>
      </c>
      <c r="F218" t="s">
        <v>89</v>
      </c>
      <c r="G218" t="s">
        <v>1144</v>
      </c>
      <c r="H218" t="s">
        <v>1161</v>
      </c>
      <c r="I218" t="s">
        <v>1178</v>
      </c>
      <c r="J218" t="s">
        <v>1121</v>
      </c>
      <c r="K218">
        <v>15.034908400000001</v>
      </c>
      <c r="L218">
        <v>120.6851216</v>
      </c>
      <c r="M218" t="s">
        <v>1197</v>
      </c>
      <c r="O218" s="12">
        <v>42348</v>
      </c>
      <c r="P218">
        <v>2015</v>
      </c>
      <c r="Q218">
        <v>12</v>
      </c>
      <c r="R218">
        <v>10</v>
      </c>
      <c r="U218" t="s">
        <v>1211</v>
      </c>
      <c r="V218" t="s">
        <v>1215</v>
      </c>
      <c r="W218" t="s">
        <v>1241</v>
      </c>
      <c r="X218" s="14" t="s">
        <v>1808</v>
      </c>
      <c r="Y218" t="s">
        <v>1894</v>
      </c>
      <c r="Z218" t="s">
        <v>1904</v>
      </c>
      <c r="AD218" s="13" t="s">
        <v>2006</v>
      </c>
      <c r="AF218" s="12">
        <v>42253</v>
      </c>
      <c r="AG218" t="s">
        <v>1249</v>
      </c>
      <c r="AH218" t="s">
        <v>1286</v>
      </c>
      <c r="AJ218" t="s">
        <v>65</v>
      </c>
      <c r="AK218" t="s">
        <v>1510</v>
      </c>
      <c r="AS218" t="s">
        <v>1810</v>
      </c>
      <c r="AT218" t="s">
        <v>1800</v>
      </c>
      <c r="BP218">
        <v>34</v>
      </c>
      <c r="BR218" t="s">
        <v>1800</v>
      </c>
      <c r="BZ218" t="s">
        <v>1807</v>
      </c>
      <c r="CA218" t="s">
        <v>1800</v>
      </c>
      <c r="CK218">
        <v>30</v>
      </c>
      <c r="CM218" t="s">
        <v>1800</v>
      </c>
      <c r="CN218">
        <v>30</v>
      </c>
      <c r="CO218" t="s">
        <v>1855</v>
      </c>
      <c r="CP218" t="s">
        <v>1808</v>
      </c>
      <c r="CU218">
        <v>1</v>
      </c>
      <c r="CV218" t="s">
        <v>1800</v>
      </c>
      <c r="DJ218" t="s">
        <v>1814</v>
      </c>
      <c r="DK218" t="s">
        <v>1808</v>
      </c>
      <c r="DU218">
        <v>6</v>
      </c>
      <c r="DV218" t="s">
        <v>1839</v>
      </c>
      <c r="DW218" t="s">
        <v>1801</v>
      </c>
    </row>
    <row r="219" spans="1:169" x14ac:dyDescent="0.25">
      <c r="A219" s="14" t="s">
        <v>2225</v>
      </c>
      <c r="B219" t="s">
        <v>307</v>
      </c>
      <c r="D219" t="s">
        <v>66</v>
      </c>
      <c r="E219" t="s">
        <v>88</v>
      </c>
      <c r="F219" t="s">
        <v>89</v>
      </c>
      <c r="G219" t="s">
        <v>1142</v>
      </c>
      <c r="H219" t="s">
        <v>1159</v>
      </c>
      <c r="I219" t="s">
        <v>1176</v>
      </c>
      <c r="J219" t="s">
        <v>1122</v>
      </c>
      <c r="K219">
        <v>14.647203899999999</v>
      </c>
      <c r="L219">
        <v>121.0458653</v>
      </c>
      <c r="M219" t="s">
        <v>1198</v>
      </c>
      <c r="O219" s="12">
        <v>42052</v>
      </c>
      <c r="P219">
        <v>2015</v>
      </c>
      <c r="Q219">
        <v>2</v>
      </c>
      <c r="R219">
        <v>17</v>
      </c>
      <c r="U219" t="s">
        <v>1211</v>
      </c>
      <c r="V219" t="s">
        <v>1215</v>
      </c>
      <c r="W219" t="s">
        <v>1241</v>
      </c>
      <c r="X219" s="14" t="s">
        <v>1808</v>
      </c>
      <c r="Y219" t="s">
        <v>1896</v>
      </c>
      <c r="Z219" t="s">
        <v>1924</v>
      </c>
      <c r="AD219" s="13" t="s">
        <v>2006</v>
      </c>
      <c r="AF219" s="12">
        <v>27609</v>
      </c>
      <c r="AG219">
        <v>39</v>
      </c>
      <c r="AH219" t="s">
        <v>1285</v>
      </c>
      <c r="AJ219" t="s">
        <v>1485</v>
      </c>
      <c r="AK219" t="s">
        <v>40</v>
      </c>
      <c r="AP219" t="s">
        <v>1840</v>
      </c>
      <c r="AQ219" t="s">
        <v>1800</v>
      </c>
      <c r="BQ219" t="s">
        <v>1820</v>
      </c>
      <c r="BR219" t="s">
        <v>1800</v>
      </c>
      <c r="BZ219" t="s">
        <v>1834</v>
      </c>
      <c r="CA219" t="s">
        <v>1800</v>
      </c>
      <c r="CL219" t="s">
        <v>1810</v>
      </c>
      <c r="CM219" t="s">
        <v>1800</v>
      </c>
      <c r="CQ219">
        <v>30</v>
      </c>
      <c r="CS219" t="s">
        <v>1800</v>
      </c>
      <c r="CT219">
        <v>19</v>
      </c>
      <c r="CV219" t="s">
        <v>1800</v>
      </c>
      <c r="CZ219">
        <v>32</v>
      </c>
      <c r="DA219" t="s">
        <v>1806</v>
      </c>
      <c r="DB219" t="s">
        <v>1800</v>
      </c>
      <c r="DG219" t="s">
        <v>1830</v>
      </c>
      <c r="DJ219">
        <v>1</v>
      </c>
      <c r="DK219" t="s">
        <v>1800</v>
      </c>
      <c r="DM219" t="s">
        <v>1810</v>
      </c>
      <c r="DN219" t="s">
        <v>1800</v>
      </c>
      <c r="EE219">
        <v>2</v>
      </c>
      <c r="EF219" t="s">
        <v>1800</v>
      </c>
      <c r="EJ219">
        <v>24</v>
      </c>
      <c r="EK219" t="s">
        <v>1834</v>
      </c>
      <c r="EL219" t="s">
        <v>1801</v>
      </c>
      <c r="ET219" t="s">
        <v>1806</v>
      </c>
      <c r="EU219" t="s">
        <v>1800</v>
      </c>
      <c r="EZ219" t="s">
        <v>1807</v>
      </c>
      <c r="FA219" t="s">
        <v>1800</v>
      </c>
      <c r="FL219" t="s">
        <v>1807</v>
      </c>
      <c r="FM219" t="s">
        <v>1800</v>
      </c>
    </row>
    <row r="220" spans="1:169" x14ac:dyDescent="0.25">
      <c r="A220" s="14" t="s">
        <v>2226</v>
      </c>
      <c r="B220" t="s">
        <v>308</v>
      </c>
      <c r="D220" t="s">
        <v>60</v>
      </c>
      <c r="E220" t="s">
        <v>88</v>
      </c>
      <c r="F220" t="s">
        <v>89</v>
      </c>
      <c r="G220" t="s">
        <v>1142</v>
      </c>
      <c r="H220" t="s">
        <v>1159</v>
      </c>
      <c r="I220" t="s">
        <v>1176</v>
      </c>
      <c r="J220" t="s">
        <v>1122</v>
      </c>
      <c r="K220">
        <v>14.647203899999999</v>
      </c>
      <c r="L220">
        <v>121.0458653</v>
      </c>
      <c r="M220" t="s">
        <v>1198</v>
      </c>
      <c r="O220" s="12">
        <v>42066</v>
      </c>
      <c r="P220">
        <v>2015</v>
      </c>
      <c r="Q220">
        <v>3</v>
      </c>
      <c r="R220">
        <v>3</v>
      </c>
      <c r="U220" t="s">
        <v>1211</v>
      </c>
      <c r="V220" t="s">
        <v>1213</v>
      </c>
      <c r="W220" t="s">
        <v>1240</v>
      </c>
      <c r="X220" s="14" t="s">
        <v>1808</v>
      </c>
      <c r="Y220" t="s">
        <v>1896</v>
      </c>
      <c r="Z220" t="s">
        <v>1924</v>
      </c>
      <c r="AD220" s="13" t="s">
        <v>2006</v>
      </c>
      <c r="AF220" s="12">
        <v>29735</v>
      </c>
      <c r="AG220">
        <v>33</v>
      </c>
      <c r="AH220" t="s">
        <v>1286</v>
      </c>
      <c r="AJ220" t="s">
        <v>1481</v>
      </c>
      <c r="AK220" t="s">
        <v>1535</v>
      </c>
      <c r="AL220">
        <v>22</v>
      </c>
      <c r="AN220" t="s">
        <v>1800</v>
      </c>
      <c r="BA220">
        <v>21</v>
      </c>
      <c r="BC220" t="s">
        <v>1808</v>
      </c>
      <c r="BK220" t="s">
        <v>1816</v>
      </c>
      <c r="BL220" t="s">
        <v>1801</v>
      </c>
      <c r="BW220" t="s">
        <v>1816</v>
      </c>
      <c r="BX220" t="s">
        <v>1801</v>
      </c>
      <c r="CO220" t="s">
        <v>1813</v>
      </c>
      <c r="CP220" t="s">
        <v>1801</v>
      </c>
      <c r="DD220">
        <v>2</v>
      </c>
      <c r="DE220" t="s">
        <v>1800</v>
      </c>
      <c r="DF220">
        <v>6</v>
      </c>
      <c r="DG220" t="s">
        <v>1818</v>
      </c>
      <c r="DH220" t="s">
        <v>1801</v>
      </c>
      <c r="DJ220" t="s">
        <v>1815</v>
      </c>
      <c r="DK220" t="s">
        <v>1801</v>
      </c>
      <c r="DO220">
        <v>6</v>
      </c>
      <c r="DQ220" t="s">
        <v>1801</v>
      </c>
      <c r="EM220">
        <v>11</v>
      </c>
      <c r="EO220" t="s">
        <v>1801</v>
      </c>
      <c r="EP220">
        <v>11</v>
      </c>
      <c r="ER220" t="s">
        <v>1801</v>
      </c>
      <c r="FB220">
        <v>6</v>
      </c>
      <c r="FD220" t="s">
        <v>1801</v>
      </c>
      <c r="FI220">
        <v>8</v>
      </c>
      <c r="FJ220" t="s">
        <v>1808</v>
      </c>
    </row>
    <row r="221" spans="1:169" x14ac:dyDescent="0.25">
      <c r="A221" s="14" t="s">
        <v>2227</v>
      </c>
      <c r="B221" t="s">
        <v>309</v>
      </c>
      <c r="D221" t="s">
        <v>60</v>
      </c>
      <c r="E221" t="s">
        <v>88</v>
      </c>
      <c r="F221" t="s">
        <v>89</v>
      </c>
      <c r="G221" t="s">
        <v>1142</v>
      </c>
      <c r="H221" t="s">
        <v>1159</v>
      </c>
      <c r="I221" t="s">
        <v>1176</v>
      </c>
      <c r="J221" t="s">
        <v>1122</v>
      </c>
      <c r="K221">
        <v>14.647203899999999</v>
      </c>
      <c r="L221">
        <v>121.0458653</v>
      </c>
      <c r="M221" t="s">
        <v>1198</v>
      </c>
      <c r="O221" s="12">
        <v>42067</v>
      </c>
      <c r="P221">
        <v>2015</v>
      </c>
      <c r="Q221">
        <v>3</v>
      </c>
      <c r="R221">
        <v>4</v>
      </c>
      <c r="U221" t="s">
        <v>1211</v>
      </c>
      <c r="V221" t="s">
        <v>1213</v>
      </c>
      <c r="W221" t="s">
        <v>1240</v>
      </c>
      <c r="X221" s="14" t="s">
        <v>1808</v>
      </c>
      <c r="Y221" t="s">
        <v>1896</v>
      </c>
      <c r="Z221" t="s">
        <v>1924</v>
      </c>
      <c r="AD221" s="13" t="s">
        <v>2006</v>
      </c>
      <c r="AF221" s="12">
        <v>17324</v>
      </c>
      <c r="AG221">
        <v>67</v>
      </c>
      <c r="AH221" t="s">
        <v>1285</v>
      </c>
      <c r="AJ221" t="s">
        <v>1481</v>
      </c>
      <c r="AK221" t="s">
        <v>1535</v>
      </c>
      <c r="AL221">
        <v>22</v>
      </c>
      <c r="AN221" t="s">
        <v>1800</v>
      </c>
      <c r="BA221">
        <v>21</v>
      </c>
      <c r="BC221" t="s">
        <v>1808</v>
      </c>
      <c r="BK221" t="s">
        <v>1816</v>
      </c>
      <c r="BL221" t="s">
        <v>1801</v>
      </c>
      <c r="BW221" t="s">
        <v>1816</v>
      </c>
      <c r="BX221" t="s">
        <v>1801</v>
      </c>
      <c r="CO221" t="s">
        <v>1813</v>
      </c>
      <c r="CP221" t="s">
        <v>1801</v>
      </c>
      <c r="DD221">
        <v>2</v>
      </c>
      <c r="DE221" t="s">
        <v>1800</v>
      </c>
      <c r="DF221">
        <v>6</v>
      </c>
      <c r="DG221" t="s">
        <v>1818</v>
      </c>
      <c r="DH221" t="s">
        <v>1801</v>
      </c>
      <c r="DJ221" t="s">
        <v>1815</v>
      </c>
      <c r="DK221" t="s">
        <v>1801</v>
      </c>
      <c r="DO221">
        <v>6</v>
      </c>
      <c r="DQ221" t="s">
        <v>1801</v>
      </c>
      <c r="EM221">
        <v>10</v>
      </c>
      <c r="EO221" t="s">
        <v>1801</v>
      </c>
      <c r="EP221">
        <v>9</v>
      </c>
      <c r="ER221" t="s">
        <v>1801</v>
      </c>
      <c r="FB221">
        <v>6</v>
      </c>
      <c r="FD221" t="s">
        <v>1801</v>
      </c>
      <c r="FI221" t="s">
        <v>1818</v>
      </c>
      <c r="FJ221" t="s">
        <v>1801</v>
      </c>
    </row>
    <row r="222" spans="1:169" x14ac:dyDescent="0.25">
      <c r="A222" s="14" t="s">
        <v>2228</v>
      </c>
      <c r="B222" t="s">
        <v>310</v>
      </c>
      <c r="D222" t="s">
        <v>60</v>
      </c>
      <c r="E222" t="s">
        <v>88</v>
      </c>
      <c r="F222" t="s">
        <v>89</v>
      </c>
      <c r="G222" t="s">
        <v>1142</v>
      </c>
      <c r="H222" t="s">
        <v>1159</v>
      </c>
      <c r="I222" t="s">
        <v>1176</v>
      </c>
      <c r="J222" t="s">
        <v>1122</v>
      </c>
      <c r="K222">
        <v>14.647203899999999</v>
      </c>
      <c r="L222">
        <v>121.0458653</v>
      </c>
      <c r="M222" t="s">
        <v>1198</v>
      </c>
      <c r="O222" s="12">
        <v>42080</v>
      </c>
      <c r="P222">
        <v>2015</v>
      </c>
      <c r="Q222">
        <v>3</v>
      </c>
      <c r="R222">
        <v>17</v>
      </c>
      <c r="U222" t="s">
        <v>1211</v>
      </c>
      <c r="V222" t="s">
        <v>1217</v>
      </c>
      <c r="W222" t="s">
        <v>1240</v>
      </c>
      <c r="X222" s="14" t="s">
        <v>1808</v>
      </c>
      <c r="Y222" t="s">
        <v>1896</v>
      </c>
      <c r="Z222" t="s">
        <v>1924</v>
      </c>
      <c r="AD222" s="13" t="s">
        <v>2006</v>
      </c>
      <c r="AF222" s="12">
        <v>31366</v>
      </c>
      <c r="AG222">
        <v>29</v>
      </c>
      <c r="AH222" t="s">
        <v>1286</v>
      </c>
      <c r="AJ222" t="s">
        <v>1481</v>
      </c>
      <c r="AK222" t="s">
        <v>1511</v>
      </c>
      <c r="AL222">
        <v>28</v>
      </c>
      <c r="AN222" t="s">
        <v>1800</v>
      </c>
      <c r="BA222">
        <v>28</v>
      </c>
      <c r="BC222" t="s">
        <v>1800</v>
      </c>
      <c r="BK222" t="s">
        <v>1807</v>
      </c>
      <c r="BL222" t="s">
        <v>1800</v>
      </c>
      <c r="BW222">
        <v>2</v>
      </c>
      <c r="BX222" t="s">
        <v>1800</v>
      </c>
      <c r="CO222" t="s">
        <v>1814</v>
      </c>
      <c r="CP222" t="s">
        <v>1800</v>
      </c>
      <c r="DD222" t="s">
        <v>1807</v>
      </c>
      <c r="DE222" t="s">
        <v>1800</v>
      </c>
      <c r="DF222">
        <v>14</v>
      </c>
      <c r="DG222" t="s">
        <v>1818</v>
      </c>
      <c r="DH222" t="s">
        <v>1801</v>
      </c>
      <c r="DJ222">
        <v>2</v>
      </c>
      <c r="DK222" t="s">
        <v>1800</v>
      </c>
      <c r="DO222">
        <v>18</v>
      </c>
      <c r="DQ222" t="s">
        <v>1808</v>
      </c>
      <c r="EM222">
        <v>30</v>
      </c>
      <c r="EO222" t="s">
        <v>1800</v>
      </c>
      <c r="EP222">
        <v>29</v>
      </c>
      <c r="ER222" t="s">
        <v>1800</v>
      </c>
      <c r="FB222">
        <v>24</v>
      </c>
      <c r="FD222" t="s">
        <v>1800</v>
      </c>
      <c r="FI222" t="s">
        <v>1807</v>
      </c>
      <c r="FJ222" t="s">
        <v>1800</v>
      </c>
    </row>
    <row r="223" spans="1:169" x14ac:dyDescent="0.25">
      <c r="A223" s="14" t="s">
        <v>2229</v>
      </c>
      <c r="B223" t="s">
        <v>311</v>
      </c>
      <c r="D223" t="s">
        <v>60</v>
      </c>
      <c r="E223" t="s">
        <v>88</v>
      </c>
      <c r="F223" t="s">
        <v>89</v>
      </c>
      <c r="G223" t="s">
        <v>1142</v>
      </c>
      <c r="H223" t="s">
        <v>1159</v>
      </c>
      <c r="I223" t="s">
        <v>1176</v>
      </c>
      <c r="J223" t="s">
        <v>1122</v>
      </c>
      <c r="K223">
        <v>14.647203899999999</v>
      </c>
      <c r="L223">
        <v>121.0458653</v>
      </c>
      <c r="M223" t="s">
        <v>1198</v>
      </c>
      <c r="O223" s="12">
        <v>42083</v>
      </c>
      <c r="P223">
        <v>2015</v>
      </c>
      <c r="Q223">
        <v>3</v>
      </c>
      <c r="R223">
        <v>20</v>
      </c>
      <c r="U223" t="s">
        <v>1211</v>
      </c>
      <c r="V223" t="s">
        <v>1213</v>
      </c>
      <c r="W223" t="s">
        <v>1240</v>
      </c>
      <c r="X223" t="s">
        <v>3030</v>
      </c>
      <c r="AD223" s="11" t="s">
        <v>2006</v>
      </c>
      <c r="AF223" s="12">
        <v>18231</v>
      </c>
      <c r="AG223">
        <v>65</v>
      </c>
      <c r="AH223" t="s">
        <v>1285</v>
      </c>
      <c r="AJ223" t="s">
        <v>1481</v>
      </c>
      <c r="AK223" t="s">
        <v>1489</v>
      </c>
      <c r="AL223">
        <v>15</v>
      </c>
      <c r="AN223" t="s">
        <v>1808</v>
      </c>
      <c r="BA223">
        <v>6</v>
      </c>
      <c r="BC223" t="s">
        <v>1801</v>
      </c>
      <c r="BK223" t="s">
        <v>1816</v>
      </c>
      <c r="BL223" t="s">
        <v>1801</v>
      </c>
      <c r="BW223" t="s">
        <v>1816</v>
      </c>
      <c r="BX223" t="s">
        <v>1801</v>
      </c>
      <c r="CO223" t="s">
        <v>1813</v>
      </c>
      <c r="CP223" t="s">
        <v>1801</v>
      </c>
      <c r="DD223" t="s">
        <v>1818</v>
      </c>
      <c r="DE223" t="s">
        <v>1801</v>
      </c>
      <c r="DF223">
        <v>6</v>
      </c>
      <c r="DG223" t="s">
        <v>1818</v>
      </c>
      <c r="DH223" t="s">
        <v>1801</v>
      </c>
      <c r="DJ223" t="s">
        <v>1815</v>
      </c>
      <c r="DK223" t="s">
        <v>1801</v>
      </c>
      <c r="DO223">
        <v>6</v>
      </c>
      <c r="DQ223" t="s">
        <v>1801</v>
      </c>
      <c r="EM223">
        <v>6</v>
      </c>
      <c r="EO223" t="s">
        <v>1801</v>
      </c>
      <c r="EP223">
        <v>12</v>
      </c>
      <c r="ER223" t="s">
        <v>1801</v>
      </c>
      <c r="FB223">
        <v>6</v>
      </c>
      <c r="FD223" t="s">
        <v>1801</v>
      </c>
      <c r="FI223" t="s">
        <v>1818</v>
      </c>
      <c r="FJ223" t="s">
        <v>1801</v>
      </c>
    </row>
    <row r="224" spans="1:169" x14ac:dyDescent="0.25">
      <c r="A224" s="14" t="s">
        <v>2230</v>
      </c>
      <c r="B224" t="s">
        <v>312</v>
      </c>
      <c r="D224" t="s">
        <v>60</v>
      </c>
      <c r="E224" t="s">
        <v>88</v>
      </c>
      <c r="F224" t="s">
        <v>89</v>
      </c>
      <c r="G224" t="s">
        <v>1142</v>
      </c>
      <c r="H224" t="s">
        <v>1159</v>
      </c>
      <c r="I224" t="s">
        <v>1176</v>
      </c>
      <c r="J224" t="s">
        <v>1122</v>
      </c>
      <c r="K224">
        <v>14.647203899999999</v>
      </c>
      <c r="L224">
        <v>121.0458653</v>
      </c>
      <c r="M224" t="s">
        <v>1198</v>
      </c>
      <c r="O224" s="12">
        <v>42086</v>
      </c>
      <c r="P224">
        <v>2015</v>
      </c>
      <c r="Q224">
        <v>3</v>
      </c>
      <c r="R224">
        <v>23</v>
      </c>
      <c r="U224" t="s">
        <v>1211</v>
      </c>
      <c r="V224" t="s">
        <v>1231</v>
      </c>
      <c r="W224" t="s">
        <v>1240</v>
      </c>
      <c r="X224" t="s">
        <v>3030</v>
      </c>
      <c r="AD224" s="11" t="s">
        <v>2006</v>
      </c>
      <c r="AF224" s="12">
        <v>26933</v>
      </c>
      <c r="AG224">
        <v>41</v>
      </c>
      <c r="AH224" t="s">
        <v>1285</v>
      </c>
      <c r="AJ224" t="s">
        <v>1481</v>
      </c>
      <c r="AK224" t="s">
        <v>38</v>
      </c>
      <c r="AL224">
        <v>24</v>
      </c>
      <c r="AN224" t="s">
        <v>1800</v>
      </c>
      <c r="BA224">
        <v>23</v>
      </c>
      <c r="BC224" t="s">
        <v>1800</v>
      </c>
      <c r="BK224">
        <v>2</v>
      </c>
      <c r="BL224" t="s">
        <v>1800</v>
      </c>
      <c r="BW224">
        <v>4</v>
      </c>
      <c r="BX224" t="s">
        <v>1800</v>
      </c>
      <c r="CO224" t="s">
        <v>1806</v>
      </c>
      <c r="CP224" t="s">
        <v>1800</v>
      </c>
      <c r="DD224">
        <v>2</v>
      </c>
      <c r="DE224" t="s">
        <v>1800</v>
      </c>
      <c r="DF224">
        <v>6</v>
      </c>
      <c r="DG224" t="s">
        <v>1818</v>
      </c>
      <c r="DH224" t="s">
        <v>1801</v>
      </c>
      <c r="DJ224" t="s">
        <v>1814</v>
      </c>
      <c r="DK224" t="s">
        <v>1800</v>
      </c>
      <c r="DO224">
        <v>32</v>
      </c>
      <c r="DQ224" t="s">
        <v>1800</v>
      </c>
      <c r="EQ224">
        <v>4</v>
      </c>
      <c r="ER224" t="s">
        <v>1800</v>
      </c>
      <c r="FB224">
        <v>21</v>
      </c>
      <c r="FD224" t="s">
        <v>1808</v>
      </c>
      <c r="FI224" t="s">
        <v>1807</v>
      </c>
      <c r="FJ224" t="s">
        <v>1800</v>
      </c>
    </row>
    <row r="225" spans="1:166" x14ac:dyDescent="0.25">
      <c r="A225" s="14" t="s">
        <v>2231</v>
      </c>
      <c r="B225" t="s">
        <v>313</v>
      </c>
      <c r="D225" t="s">
        <v>73</v>
      </c>
      <c r="E225" t="s">
        <v>88</v>
      </c>
      <c r="F225" t="s">
        <v>89</v>
      </c>
      <c r="G225" t="s">
        <v>1142</v>
      </c>
      <c r="H225" t="s">
        <v>1159</v>
      </c>
      <c r="I225" t="s">
        <v>1176</v>
      </c>
      <c r="J225" t="s">
        <v>1122</v>
      </c>
      <c r="K225">
        <v>14.647203899999999</v>
      </c>
      <c r="L225">
        <v>121.0458653</v>
      </c>
      <c r="M225" t="s">
        <v>1198</v>
      </c>
      <c r="O225" s="12">
        <v>42142</v>
      </c>
      <c r="P225">
        <v>2015</v>
      </c>
      <c r="Q225">
        <v>5</v>
      </c>
      <c r="R225">
        <v>18</v>
      </c>
      <c r="U225" t="s">
        <v>1211</v>
      </c>
      <c r="V225" t="s">
        <v>1215</v>
      </c>
      <c r="W225" t="s">
        <v>1241</v>
      </c>
      <c r="X225" s="14" t="s">
        <v>1808</v>
      </c>
      <c r="Y225" t="s">
        <v>1896</v>
      </c>
      <c r="Z225" t="s">
        <v>1924</v>
      </c>
      <c r="AD225" s="13" t="s">
        <v>2006</v>
      </c>
      <c r="AF225" s="12">
        <v>29163</v>
      </c>
      <c r="AG225">
        <v>35</v>
      </c>
      <c r="AH225" t="s">
        <v>1285</v>
      </c>
      <c r="AJ225" t="s">
        <v>65</v>
      </c>
      <c r="AK225" t="s">
        <v>1537</v>
      </c>
      <c r="AS225" t="s">
        <v>1810</v>
      </c>
      <c r="AT225" t="s">
        <v>1800</v>
      </c>
      <c r="BP225">
        <v>36</v>
      </c>
      <c r="BR225" t="s">
        <v>1800</v>
      </c>
      <c r="BZ225" t="s">
        <v>1807</v>
      </c>
      <c r="CA225" t="s">
        <v>1800</v>
      </c>
      <c r="CK225">
        <v>27</v>
      </c>
      <c r="CM225" t="s">
        <v>1800</v>
      </c>
      <c r="CN225">
        <v>35</v>
      </c>
      <c r="CO225" t="s">
        <v>1814</v>
      </c>
      <c r="CP225" t="s">
        <v>1808</v>
      </c>
      <c r="CU225" t="s">
        <v>1807</v>
      </c>
      <c r="CV225" t="s">
        <v>1800</v>
      </c>
      <c r="DJ225" t="s">
        <v>1822</v>
      </c>
      <c r="DK225" t="s">
        <v>1800</v>
      </c>
      <c r="DU225">
        <v>28</v>
      </c>
      <c r="DW225" t="s">
        <v>1800</v>
      </c>
    </row>
    <row r="226" spans="1:166" x14ac:dyDescent="0.25">
      <c r="A226" s="14" t="s">
        <v>2232</v>
      </c>
      <c r="B226" t="s">
        <v>314</v>
      </c>
      <c r="D226" t="s">
        <v>60</v>
      </c>
      <c r="E226" t="s">
        <v>88</v>
      </c>
      <c r="F226" t="s">
        <v>89</v>
      </c>
      <c r="G226" t="s">
        <v>1142</v>
      </c>
      <c r="H226" t="s">
        <v>1159</v>
      </c>
      <c r="I226" t="s">
        <v>1176</v>
      </c>
      <c r="J226" t="s">
        <v>1122</v>
      </c>
      <c r="K226">
        <v>14.647203899999999</v>
      </c>
      <c r="L226">
        <v>121.0458653</v>
      </c>
      <c r="M226" t="s">
        <v>1198</v>
      </c>
      <c r="O226" s="12">
        <v>42138</v>
      </c>
      <c r="P226">
        <v>2015</v>
      </c>
      <c r="Q226">
        <v>5</v>
      </c>
      <c r="R226">
        <v>14</v>
      </c>
      <c r="U226" t="s">
        <v>1211</v>
      </c>
      <c r="V226" t="s">
        <v>1232</v>
      </c>
      <c r="W226" t="s">
        <v>1240</v>
      </c>
      <c r="X226" s="14" t="s">
        <v>1808</v>
      </c>
      <c r="Y226" t="s">
        <v>1898</v>
      </c>
      <c r="Z226" t="s">
        <v>1928</v>
      </c>
      <c r="AD226" s="13" t="s">
        <v>2005</v>
      </c>
      <c r="AF226" s="12">
        <v>19831</v>
      </c>
      <c r="AG226">
        <v>61</v>
      </c>
      <c r="AH226" t="s">
        <v>1285</v>
      </c>
      <c r="AJ226" t="s">
        <v>1481</v>
      </c>
      <c r="AK226" t="s">
        <v>1506</v>
      </c>
      <c r="AL226">
        <v>18</v>
      </c>
      <c r="AN226" t="s">
        <v>1800</v>
      </c>
      <c r="BA226">
        <v>28</v>
      </c>
      <c r="BC226" t="s">
        <v>1800</v>
      </c>
      <c r="BK226">
        <v>8</v>
      </c>
      <c r="BL226" t="s">
        <v>1800</v>
      </c>
      <c r="BW226">
        <v>4</v>
      </c>
      <c r="BX226" t="s">
        <v>1800</v>
      </c>
      <c r="CO226" t="s">
        <v>1814</v>
      </c>
      <c r="CP226" t="s">
        <v>1800</v>
      </c>
      <c r="DD226">
        <v>8</v>
      </c>
      <c r="DE226" t="s">
        <v>1808</v>
      </c>
      <c r="DF226">
        <v>12</v>
      </c>
      <c r="DG226" t="s">
        <v>1818</v>
      </c>
      <c r="DH226" t="s">
        <v>1801</v>
      </c>
      <c r="DJ226">
        <v>2</v>
      </c>
      <c r="DK226" t="s">
        <v>1800</v>
      </c>
      <c r="DO226">
        <v>15</v>
      </c>
      <c r="DQ226" t="s">
        <v>1801</v>
      </c>
      <c r="EM226">
        <v>31</v>
      </c>
      <c r="EO226" t="s">
        <v>1800</v>
      </c>
      <c r="EP226">
        <v>32</v>
      </c>
      <c r="ER226" t="s">
        <v>1800</v>
      </c>
      <c r="FB226">
        <v>23</v>
      </c>
      <c r="FD226" t="s">
        <v>1808</v>
      </c>
      <c r="FI226">
        <v>2</v>
      </c>
      <c r="FJ226" t="s">
        <v>1800</v>
      </c>
    </row>
    <row r="227" spans="1:166" x14ac:dyDescent="0.25">
      <c r="A227" s="14" t="s">
        <v>2233</v>
      </c>
      <c r="B227" t="s">
        <v>315</v>
      </c>
      <c r="D227" t="s">
        <v>60</v>
      </c>
      <c r="E227" t="s">
        <v>88</v>
      </c>
      <c r="F227" t="s">
        <v>89</v>
      </c>
      <c r="G227" t="s">
        <v>1142</v>
      </c>
      <c r="H227" t="s">
        <v>1159</v>
      </c>
      <c r="I227" t="s">
        <v>1176</v>
      </c>
      <c r="J227" t="s">
        <v>1122</v>
      </c>
      <c r="K227">
        <v>14.647203899999999</v>
      </c>
      <c r="L227">
        <v>121.0458653</v>
      </c>
      <c r="M227" t="s">
        <v>1198</v>
      </c>
      <c r="O227" s="12">
        <v>42138</v>
      </c>
      <c r="P227">
        <v>2015</v>
      </c>
      <c r="Q227">
        <v>5</v>
      </c>
      <c r="R227">
        <v>14</v>
      </c>
      <c r="U227" t="s">
        <v>1211</v>
      </c>
      <c r="V227" t="s">
        <v>1213</v>
      </c>
      <c r="W227" t="s">
        <v>1240</v>
      </c>
      <c r="X227" s="14" t="s">
        <v>1808</v>
      </c>
      <c r="Y227" t="s">
        <v>1898</v>
      </c>
      <c r="Z227" t="s">
        <v>1276</v>
      </c>
      <c r="AD227" s="13" t="s">
        <v>2005</v>
      </c>
      <c r="AF227" s="12">
        <v>18654</v>
      </c>
      <c r="AG227">
        <v>64</v>
      </c>
      <c r="AH227" t="s">
        <v>1286</v>
      </c>
      <c r="AJ227" t="s">
        <v>1481</v>
      </c>
      <c r="AK227" t="s">
        <v>1506</v>
      </c>
      <c r="AL227">
        <v>18</v>
      </c>
      <c r="AN227" t="s">
        <v>1800</v>
      </c>
      <c r="BA227">
        <v>26</v>
      </c>
      <c r="BC227" t="s">
        <v>1800</v>
      </c>
      <c r="BK227">
        <v>8</v>
      </c>
      <c r="BL227" t="s">
        <v>1800</v>
      </c>
      <c r="BW227">
        <v>4</v>
      </c>
      <c r="BX227" t="s">
        <v>1800</v>
      </c>
      <c r="CO227" t="s">
        <v>1806</v>
      </c>
      <c r="CP227" t="s">
        <v>1800</v>
      </c>
      <c r="DD227">
        <v>8</v>
      </c>
      <c r="DE227" t="s">
        <v>1808</v>
      </c>
      <c r="DF227">
        <v>13</v>
      </c>
      <c r="DG227" t="s">
        <v>1818</v>
      </c>
      <c r="DH227" t="s">
        <v>1801</v>
      </c>
      <c r="DJ227">
        <v>1</v>
      </c>
      <c r="DK227" t="s">
        <v>1800</v>
      </c>
      <c r="DO227">
        <v>18</v>
      </c>
      <c r="DQ227" t="s">
        <v>1808</v>
      </c>
      <c r="EM227">
        <v>30</v>
      </c>
      <c r="EO227" t="s">
        <v>1800</v>
      </c>
      <c r="EP227">
        <v>26</v>
      </c>
      <c r="ER227" t="s">
        <v>1800</v>
      </c>
      <c r="FB227">
        <v>21</v>
      </c>
      <c r="FD227" t="s">
        <v>1808</v>
      </c>
      <c r="FI227" t="s">
        <v>1807</v>
      </c>
      <c r="FJ227" t="s">
        <v>1800</v>
      </c>
    </row>
    <row r="228" spans="1:166" x14ac:dyDescent="0.25">
      <c r="A228" s="14" t="s">
        <v>2234</v>
      </c>
      <c r="B228" t="s">
        <v>316</v>
      </c>
      <c r="D228" t="s">
        <v>60</v>
      </c>
      <c r="E228" t="s">
        <v>88</v>
      </c>
      <c r="F228" t="s">
        <v>89</v>
      </c>
      <c r="G228" t="s">
        <v>1142</v>
      </c>
      <c r="H228" t="s">
        <v>1159</v>
      </c>
      <c r="I228" t="s">
        <v>1176</v>
      </c>
      <c r="J228" t="s">
        <v>1122</v>
      </c>
      <c r="K228">
        <v>14.647203899999999</v>
      </c>
      <c r="L228">
        <v>121.0458653</v>
      </c>
      <c r="M228" t="s">
        <v>1198</v>
      </c>
      <c r="O228" s="12">
        <v>42153</v>
      </c>
      <c r="P228">
        <v>2015</v>
      </c>
      <c r="Q228">
        <v>5</v>
      </c>
      <c r="R228">
        <v>29</v>
      </c>
      <c r="U228" t="s">
        <v>1211</v>
      </c>
      <c r="V228" t="s">
        <v>1217</v>
      </c>
      <c r="W228" t="s">
        <v>1240</v>
      </c>
      <c r="X228" s="14" t="s">
        <v>1808</v>
      </c>
      <c r="Y228" t="s">
        <v>1896</v>
      </c>
      <c r="Z228" t="s">
        <v>1924</v>
      </c>
      <c r="AD228" s="13" t="s">
        <v>2006</v>
      </c>
      <c r="AF228" s="12">
        <v>22451</v>
      </c>
      <c r="AG228">
        <v>53</v>
      </c>
      <c r="AH228" t="s">
        <v>1285</v>
      </c>
      <c r="AJ228" t="s">
        <v>1481</v>
      </c>
      <c r="AK228" t="s">
        <v>1592</v>
      </c>
      <c r="AL228">
        <v>9</v>
      </c>
      <c r="AN228" t="s">
        <v>1801</v>
      </c>
      <c r="BA228">
        <v>10</v>
      </c>
      <c r="BC228" t="s">
        <v>1801</v>
      </c>
      <c r="BJ228">
        <v>6</v>
      </c>
      <c r="BK228" t="s">
        <v>1816</v>
      </c>
      <c r="BL228" t="s">
        <v>1801</v>
      </c>
      <c r="BV228">
        <v>6</v>
      </c>
      <c r="BX228" t="s">
        <v>1801</v>
      </c>
      <c r="CO228" t="s">
        <v>1813</v>
      </c>
      <c r="CP228" t="s">
        <v>1801</v>
      </c>
      <c r="DD228">
        <v>4</v>
      </c>
      <c r="DE228" t="s">
        <v>1800</v>
      </c>
      <c r="DF228">
        <v>9</v>
      </c>
      <c r="DH228" t="s">
        <v>1801</v>
      </c>
      <c r="DJ228" t="s">
        <v>1815</v>
      </c>
      <c r="DK228" t="s">
        <v>1801</v>
      </c>
      <c r="DO228">
        <v>8</v>
      </c>
      <c r="DQ228" t="s">
        <v>1801</v>
      </c>
      <c r="EM228">
        <v>8</v>
      </c>
      <c r="EO228" t="s">
        <v>1801</v>
      </c>
      <c r="EP228">
        <v>9</v>
      </c>
      <c r="ER228" t="s">
        <v>1801</v>
      </c>
      <c r="FB228">
        <v>6</v>
      </c>
      <c r="FD228" t="s">
        <v>1801</v>
      </c>
      <c r="FI228">
        <v>8</v>
      </c>
      <c r="FJ228" t="s">
        <v>1808</v>
      </c>
    </row>
    <row r="229" spans="1:166" x14ac:dyDescent="0.25">
      <c r="A229" s="14" t="s">
        <v>2235</v>
      </c>
      <c r="B229" t="s">
        <v>317</v>
      </c>
      <c r="D229" t="s">
        <v>60</v>
      </c>
      <c r="E229" t="s">
        <v>88</v>
      </c>
      <c r="F229" t="s">
        <v>89</v>
      </c>
      <c r="G229" t="s">
        <v>1142</v>
      </c>
      <c r="H229" t="s">
        <v>1159</v>
      </c>
      <c r="I229" t="s">
        <v>1176</v>
      </c>
      <c r="J229" t="s">
        <v>1122</v>
      </c>
      <c r="K229">
        <v>14.647203899999999</v>
      </c>
      <c r="L229">
        <v>121.0458653</v>
      </c>
      <c r="M229" t="s">
        <v>1198</v>
      </c>
      <c r="O229" s="12">
        <v>42167</v>
      </c>
      <c r="P229">
        <v>2015</v>
      </c>
      <c r="Q229">
        <v>6</v>
      </c>
      <c r="R229">
        <v>12</v>
      </c>
      <c r="U229" t="s">
        <v>1211</v>
      </c>
      <c r="V229" t="s">
        <v>1231</v>
      </c>
      <c r="W229" t="s">
        <v>1240</v>
      </c>
      <c r="X229" t="s">
        <v>3030</v>
      </c>
      <c r="AD229" s="11" t="s">
        <v>2006</v>
      </c>
      <c r="AF229" s="12">
        <v>42023</v>
      </c>
      <c r="AG229" t="s">
        <v>1250</v>
      </c>
      <c r="AH229" t="s">
        <v>1285</v>
      </c>
      <c r="AJ229" t="s">
        <v>1481</v>
      </c>
      <c r="AK229" t="s">
        <v>1593</v>
      </c>
      <c r="AL229">
        <v>12</v>
      </c>
      <c r="AN229" t="s">
        <v>1801</v>
      </c>
      <c r="BA229">
        <v>11</v>
      </c>
      <c r="BC229" t="s">
        <v>1801</v>
      </c>
      <c r="BK229">
        <v>4</v>
      </c>
      <c r="BL229" t="s">
        <v>1800</v>
      </c>
      <c r="BW229" t="s">
        <v>1816</v>
      </c>
      <c r="BX229" t="s">
        <v>1801</v>
      </c>
      <c r="CO229">
        <v>2</v>
      </c>
      <c r="CP229" t="s">
        <v>1808</v>
      </c>
      <c r="DD229" t="s">
        <v>1818</v>
      </c>
      <c r="DE229" t="s">
        <v>1801</v>
      </c>
      <c r="DF229">
        <v>6</v>
      </c>
      <c r="DG229" t="s">
        <v>1818</v>
      </c>
      <c r="DH229" t="s">
        <v>1801</v>
      </c>
      <c r="DJ229" t="s">
        <v>1815</v>
      </c>
      <c r="DK229" t="s">
        <v>1801</v>
      </c>
      <c r="DO229">
        <v>8</v>
      </c>
      <c r="DQ229" t="s">
        <v>1801</v>
      </c>
      <c r="EM229">
        <v>18</v>
      </c>
      <c r="EO229" t="s">
        <v>1808</v>
      </c>
      <c r="EP229">
        <v>22</v>
      </c>
      <c r="ER229" t="s">
        <v>1800</v>
      </c>
      <c r="FB229">
        <v>6</v>
      </c>
      <c r="FD229" t="s">
        <v>1801</v>
      </c>
      <c r="FI229">
        <v>8</v>
      </c>
      <c r="FJ229" t="s">
        <v>1808</v>
      </c>
    </row>
    <row r="230" spans="1:166" x14ac:dyDescent="0.25">
      <c r="A230" s="14" t="s">
        <v>2236</v>
      </c>
      <c r="B230" t="s">
        <v>318</v>
      </c>
      <c r="D230" t="s">
        <v>60</v>
      </c>
      <c r="E230" t="s">
        <v>88</v>
      </c>
      <c r="F230" t="s">
        <v>89</v>
      </c>
      <c r="G230" t="s">
        <v>1142</v>
      </c>
      <c r="H230" t="s">
        <v>1159</v>
      </c>
      <c r="I230" t="s">
        <v>1176</v>
      </c>
      <c r="J230" t="s">
        <v>1122</v>
      </c>
      <c r="K230">
        <v>14.647203899999999</v>
      </c>
      <c r="L230">
        <v>121.0458653</v>
      </c>
      <c r="M230" t="s">
        <v>1198</v>
      </c>
      <c r="O230" s="12">
        <v>42172</v>
      </c>
      <c r="P230">
        <v>2015</v>
      </c>
      <c r="Q230">
        <v>6</v>
      </c>
      <c r="R230">
        <v>17</v>
      </c>
      <c r="U230" t="s">
        <v>1211</v>
      </c>
      <c r="V230" t="s">
        <v>1213</v>
      </c>
      <c r="W230" t="s">
        <v>1240</v>
      </c>
      <c r="X230" s="14" t="s">
        <v>1808</v>
      </c>
      <c r="Y230" t="s">
        <v>1898</v>
      </c>
      <c r="Z230" t="s">
        <v>1928</v>
      </c>
      <c r="AD230" s="13" t="s">
        <v>2005</v>
      </c>
      <c r="AF230" s="12">
        <v>13733</v>
      </c>
      <c r="AG230">
        <v>77</v>
      </c>
      <c r="AH230" t="s">
        <v>1286</v>
      </c>
      <c r="AJ230" t="s">
        <v>1481</v>
      </c>
      <c r="AK230" t="s">
        <v>1504</v>
      </c>
      <c r="AL230">
        <v>17</v>
      </c>
      <c r="AN230" t="s">
        <v>1800</v>
      </c>
      <c r="BA230">
        <v>9</v>
      </c>
      <c r="BC230" t="s">
        <v>1801</v>
      </c>
      <c r="BK230">
        <v>16</v>
      </c>
      <c r="BL230" t="s">
        <v>1808</v>
      </c>
      <c r="BW230" t="s">
        <v>1816</v>
      </c>
      <c r="BX230" t="s">
        <v>1801</v>
      </c>
      <c r="CO230" t="s">
        <v>1814</v>
      </c>
      <c r="CP230" t="s">
        <v>1800</v>
      </c>
      <c r="DD230">
        <v>2</v>
      </c>
      <c r="DE230" t="s">
        <v>1800</v>
      </c>
      <c r="DF230">
        <v>11</v>
      </c>
      <c r="DG230" t="s">
        <v>1818</v>
      </c>
      <c r="DH230" t="s">
        <v>1801</v>
      </c>
      <c r="DJ230">
        <v>10</v>
      </c>
      <c r="DK230" t="s">
        <v>1801</v>
      </c>
      <c r="DO230">
        <v>6</v>
      </c>
      <c r="DP230" t="s">
        <v>1805</v>
      </c>
      <c r="DQ230" t="s">
        <v>1801</v>
      </c>
      <c r="EM230">
        <v>14</v>
      </c>
      <c r="EO230" t="s">
        <v>1801</v>
      </c>
      <c r="EP230">
        <v>14</v>
      </c>
      <c r="ER230" t="s">
        <v>1801</v>
      </c>
      <c r="FB230">
        <v>6</v>
      </c>
      <c r="FD230" t="s">
        <v>1801</v>
      </c>
      <c r="FI230" t="s">
        <v>1807</v>
      </c>
      <c r="FJ230" t="s">
        <v>1800</v>
      </c>
    </row>
    <row r="231" spans="1:166" x14ac:dyDescent="0.25">
      <c r="A231" s="14" t="s">
        <v>2237</v>
      </c>
      <c r="B231" t="s">
        <v>319</v>
      </c>
      <c r="D231" t="s">
        <v>60</v>
      </c>
      <c r="E231" t="s">
        <v>88</v>
      </c>
      <c r="F231" t="s">
        <v>89</v>
      </c>
      <c r="G231" t="s">
        <v>1142</v>
      </c>
      <c r="H231" t="s">
        <v>1159</v>
      </c>
      <c r="I231" t="s">
        <v>1176</v>
      </c>
      <c r="J231" t="s">
        <v>1122</v>
      </c>
      <c r="K231">
        <v>14.647203899999999</v>
      </c>
      <c r="L231">
        <v>121.0458653</v>
      </c>
      <c r="M231" t="s">
        <v>1198</v>
      </c>
      <c r="O231" s="12">
        <v>42182</v>
      </c>
      <c r="P231">
        <v>2015</v>
      </c>
      <c r="Q231">
        <v>6</v>
      </c>
      <c r="R231">
        <v>27</v>
      </c>
      <c r="U231" t="s">
        <v>1211</v>
      </c>
      <c r="V231" t="s">
        <v>1213</v>
      </c>
      <c r="W231" t="s">
        <v>1240</v>
      </c>
      <c r="X231" s="14" t="s">
        <v>1808</v>
      </c>
      <c r="Y231" t="s">
        <v>1898</v>
      </c>
      <c r="Z231" t="s">
        <v>1929</v>
      </c>
      <c r="AD231" s="13" t="s">
        <v>2005</v>
      </c>
      <c r="AF231" s="12">
        <v>19899</v>
      </c>
      <c r="AG231">
        <v>61</v>
      </c>
      <c r="AH231" t="s">
        <v>1286</v>
      </c>
      <c r="AJ231" t="s">
        <v>1481</v>
      </c>
      <c r="AK231" t="s">
        <v>1594</v>
      </c>
      <c r="AL231">
        <v>10</v>
      </c>
      <c r="AN231" t="s">
        <v>1801</v>
      </c>
      <c r="BA231">
        <v>12</v>
      </c>
      <c r="BC231" t="s">
        <v>1801</v>
      </c>
      <c r="BK231">
        <v>8</v>
      </c>
      <c r="BL231" t="s">
        <v>1800</v>
      </c>
      <c r="BW231" t="s">
        <v>1816</v>
      </c>
      <c r="BX231" t="s">
        <v>1801</v>
      </c>
      <c r="CO231" t="s">
        <v>1813</v>
      </c>
      <c r="CP231" t="s">
        <v>1801</v>
      </c>
      <c r="DD231" t="s">
        <v>1818</v>
      </c>
      <c r="DE231" t="s">
        <v>1801</v>
      </c>
      <c r="DF231">
        <v>14</v>
      </c>
      <c r="DG231">
        <v>8</v>
      </c>
      <c r="DH231" t="s">
        <v>1801</v>
      </c>
      <c r="DJ231" t="s">
        <v>1815</v>
      </c>
      <c r="DK231" t="s">
        <v>1801</v>
      </c>
      <c r="DO231">
        <v>6</v>
      </c>
      <c r="DP231" t="s">
        <v>1805</v>
      </c>
      <c r="DQ231" t="s">
        <v>1801</v>
      </c>
      <c r="EM231">
        <v>17</v>
      </c>
      <c r="EO231" t="s">
        <v>1808</v>
      </c>
      <c r="EP231">
        <v>20</v>
      </c>
      <c r="ER231" t="s">
        <v>1808</v>
      </c>
      <c r="FB231">
        <v>6</v>
      </c>
      <c r="FD231" t="s">
        <v>1801</v>
      </c>
      <c r="FI231">
        <v>2</v>
      </c>
      <c r="FJ231" t="s">
        <v>1800</v>
      </c>
    </row>
    <row r="232" spans="1:166" x14ac:dyDescent="0.25">
      <c r="A232" s="14" t="s">
        <v>2238</v>
      </c>
      <c r="B232" t="s">
        <v>320</v>
      </c>
      <c r="D232" t="s">
        <v>60</v>
      </c>
      <c r="E232" t="s">
        <v>88</v>
      </c>
      <c r="F232" t="s">
        <v>89</v>
      </c>
      <c r="G232" t="s">
        <v>1142</v>
      </c>
      <c r="H232" t="s">
        <v>1159</v>
      </c>
      <c r="I232" t="s">
        <v>1176</v>
      </c>
      <c r="J232" t="s">
        <v>1122</v>
      </c>
      <c r="K232">
        <v>14.647203899999999</v>
      </c>
      <c r="L232">
        <v>121.0458653</v>
      </c>
      <c r="M232" t="s">
        <v>1198</v>
      </c>
      <c r="O232" s="12">
        <v>42198</v>
      </c>
      <c r="P232">
        <v>2015</v>
      </c>
      <c r="Q232">
        <v>7</v>
      </c>
      <c r="R232">
        <v>13</v>
      </c>
      <c r="U232" t="s">
        <v>1211</v>
      </c>
      <c r="V232" t="s">
        <v>1213</v>
      </c>
      <c r="W232" t="s">
        <v>1240</v>
      </c>
      <c r="X232" s="14" t="s">
        <v>1808</v>
      </c>
      <c r="Y232" t="s">
        <v>1896</v>
      </c>
      <c r="Z232" t="s">
        <v>1924</v>
      </c>
      <c r="AD232" s="13" t="s">
        <v>2005</v>
      </c>
      <c r="AF232" s="12">
        <v>13582</v>
      </c>
      <c r="AG232">
        <v>78</v>
      </c>
      <c r="AH232" t="s">
        <v>1286</v>
      </c>
      <c r="AJ232" t="s">
        <v>1481</v>
      </c>
      <c r="AK232" t="s">
        <v>38</v>
      </c>
      <c r="AL232">
        <v>21</v>
      </c>
      <c r="AN232" t="s">
        <v>1800</v>
      </c>
      <c r="BA232">
        <v>6</v>
      </c>
      <c r="BC232" t="s">
        <v>1801</v>
      </c>
      <c r="BJ232">
        <v>26</v>
      </c>
      <c r="BK232">
        <v>2</v>
      </c>
      <c r="BL232" t="s">
        <v>1800</v>
      </c>
      <c r="BW232">
        <v>4</v>
      </c>
      <c r="BX232" t="s">
        <v>1800</v>
      </c>
      <c r="CN232">
        <v>32</v>
      </c>
      <c r="CO232" t="s">
        <v>1814</v>
      </c>
      <c r="CP232" t="s">
        <v>1800</v>
      </c>
      <c r="DD232">
        <v>2</v>
      </c>
      <c r="DE232" t="s">
        <v>1800</v>
      </c>
      <c r="DF232">
        <v>11</v>
      </c>
      <c r="DG232" t="s">
        <v>1818</v>
      </c>
      <c r="DH232" t="s">
        <v>1801</v>
      </c>
      <c r="DJ232">
        <v>1</v>
      </c>
      <c r="DK232" t="s">
        <v>1800</v>
      </c>
      <c r="DO232">
        <v>21</v>
      </c>
      <c r="DP232">
        <v>2</v>
      </c>
      <c r="DQ232" t="s">
        <v>1800</v>
      </c>
      <c r="EM232">
        <v>38</v>
      </c>
      <c r="EO232" t="s">
        <v>1800</v>
      </c>
      <c r="EP232">
        <v>30</v>
      </c>
      <c r="ER232" t="s">
        <v>1800</v>
      </c>
      <c r="FB232">
        <v>23</v>
      </c>
      <c r="FD232" t="s">
        <v>1808</v>
      </c>
      <c r="FI232" t="s">
        <v>1807</v>
      </c>
      <c r="FJ232" t="s">
        <v>1800</v>
      </c>
    </row>
    <row r="233" spans="1:166" x14ac:dyDescent="0.25">
      <c r="A233" s="14" t="s">
        <v>2239</v>
      </c>
      <c r="B233" t="s">
        <v>321</v>
      </c>
      <c r="D233" t="s">
        <v>75</v>
      </c>
      <c r="E233" t="s">
        <v>88</v>
      </c>
      <c r="F233" t="s">
        <v>89</v>
      </c>
      <c r="G233" t="s">
        <v>1142</v>
      </c>
      <c r="H233" t="s">
        <v>1159</v>
      </c>
      <c r="I233" t="s">
        <v>1176</v>
      </c>
      <c r="J233" t="s">
        <v>1122</v>
      </c>
      <c r="K233">
        <v>14.647203899999999</v>
      </c>
      <c r="L233">
        <v>121.0458653</v>
      </c>
      <c r="M233" t="s">
        <v>1198</v>
      </c>
      <c r="O233" s="12">
        <v>42232</v>
      </c>
      <c r="P233">
        <v>2015</v>
      </c>
      <c r="Q233">
        <v>8</v>
      </c>
      <c r="R233">
        <v>16</v>
      </c>
      <c r="U233" t="s">
        <v>1211</v>
      </c>
      <c r="V233" t="s">
        <v>1216</v>
      </c>
      <c r="W233" t="s">
        <v>1240</v>
      </c>
      <c r="X233" s="14" t="s">
        <v>1808</v>
      </c>
      <c r="Y233" t="s">
        <v>1896</v>
      </c>
      <c r="Z233" t="s">
        <v>1926</v>
      </c>
      <c r="AD233" s="13" t="s">
        <v>2006</v>
      </c>
      <c r="AF233" s="12">
        <v>22108</v>
      </c>
      <c r="AG233">
        <v>55</v>
      </c>
      <c r="AH233" t="s">
        <v>1285</v>
      </c>
      <c r="AJ233" t="s">
        <v>65</v>
      </c>
      <c r="AK233" t="s">
        <v>1517</v>
      </c>
      <c r="AS233" t="s">
        <v>1810</v>
      </c>
      <c r="AT233" t="s">
        <v>1800</v>
      </c>
      <c r="BP233">
        <v>36</v>
      </c>
      <c r="BR233" t="s">
        <v>1800</v>
      </c>
      <c r="BZ233" t="s">
        <v>1807</v>
      </c>
      <c r="CA233" t="s">
        <v>1800</v>
      </c>
      <c r="CK233">
        <v>30</v>
      </c>
      <c r="CM233" t="s">
        <v>1800</v>
      </c>
      <c r="CN233">
        <v>38</v>
      </c>
      <c r="CP233" t="s">
        <v>1800</v>
      </c>
      <c r="CU233" t="s">
        <v>1846</v>
      </c>
      <c r="CV233" t="s">
        <v>1835</v>
      </c>
      <c r="DU233">
        <v>29</v>
      </c>
      <c r="DW233" t="s">
        <v>1800</v>
      </c>
      <c r="ED233">
        <v>35</v>
      </c>
      <c r="EF233" t="s">
        <v>1800</v>
      </c>
    </row>
    <row r="234" spans="1:166" x14ac:dyDescent="0.25">
      <c r="A234" s="14" t="s">
        <v>2240</v>
      </c>
      <c r="B234" t="s">
        <v>322</v>
      </c>
      <c r="D234" t="s">
        <v>63</v>
      </c>
      <c r="E234" t="s">
        <v>88</v>
      </c>
      <c r="F234" t="s">
        <v>89</v>
      </c>
      <c r="G234" t="s">
        <v>1142</v>
      </c>
      <c r="H234" t="s">
        <v>1159</v>
      </c>
      <c r="I234" t="s">
        <v>1176</v>
      </c>
      <c r="J234" t="s">
        <v>1122</v>
      </c>
      <c r="K234">
        <v>14.647203899999999</v>
      </c>
      <c r="L234">
        <v>121.0458653</v>
      </c>
      <c r="M234" t="s">
        <v>1198</v>
      </c>
      <c r="O234" s="12">
        <v>42254</v>
      </c>
      <c r="P234">
        <v>2015</v>
      </c>
      <c r="Q234">
        <v>9</v>
      </c>
      <c r="R234">
        <v>7</v>
      </c>
      <c r="U234" t="s">
        <v>1211</v>
      </c>
      <c r="V234" t="s">
        <v>1215</v>
      </c>
      <c r="W234" t="s">
        <v>1241</v>
      </c>
      <c r="X234" s="14" t="s">
        <v>1808</v>
      </c>
      <c r="Y234" t="s">
        <v>1896</v>
      </c>
      <c r="Z234" t="s">
        <v>1924</v>
      </c>
      <c r="AD234" s="13" t="s">
        <v>2005</v>
      </c>
      <c r="AF234" s="12">
        <v>12514</v>
      </c>
      <c r="AG234">
        <v>81</v>
      </c>
      <c r="AH234" t="s">
        <v>1285</v>
      </c>
      <c r="AJ234" t="s">
        <v>1481</v>
      </c>
      <c r="AK234" t="s">
        <v>1499</v>
      </c>
      <c r="AL234">
        <v>11</v>
      </c>
      <c r="AN234" t="s">
        <v>1801</v>
      </c>
      <c r="AV234" t="s">
        <v>1812</v>
      </c>
      <c r="AW234" t="s">
        <v>1801</v>
      </c>
      <c r="BJ234">
        <v>6</v>
      </c>
      <c r="BK234" t="s">
        <v>1816</v>
      </c>
      <c r="BL234" t="s">
        <v>1801</v>
      </c>
      <c r="BP234">
        <v>6</v>
      </c>
      <c r="BR234" t="s">
        <v>1801</v>
      </c>
      <c r="BW234" t="s">
        <v>1816</v>
      </c>
      <c r="BX234" t="s">
        <v>1801</v>
      </c>
      <c r="BZ234" t="s">
        <v>1816</v>
      </c>
      <c r="CA234" t="s">
        <v>1801</v>
      </c>
      <c r="CO234" t="s">
        <v>1813</v>
      </c>
      <c r="CP234" t="s">
        <v>1801</v>
      </c>
      <c r="CU234">
        <v>16</v>
      </c>
      <c r="CV234" t="s">
        <v>1801</v>
      </c>
      <c r="DC234">
        <v>11</v>
      </c>
      <c r="DD234">
        <v>8</v>
      </c>
      <c r="DE234" t="s">
        <v>1808</v>
      </c>
      <c r="DF234">
        <v>6</v>
      </c>
      <c r="DG234">
        <v>8</v>
      </c>
      <c r="DH234" t="s">
        <v>1801</v>
      </c>
      <c r="DI234">
        <v>13</v>
      </c>
      <c r="DJ234" t="s">
        <v>1815</v>
      </c>
      <c r="DK234" t="s">
        <v>1801</v>
      </c>
      <c r="DO234">
        <v>6</v>
      </c>
      <c r="DQ234" t="s">
        <v>1801</v>
      </c>
      <c r="EM234">
        <v>8</v>
      </c>
      <c r="EO234" t="s">
        <v>1801</v>
      </c>
      <c r="EP234">
        <v>9</v>
      </c>
      <c r="ER234" t="s">
        <v>1801</v>
      </c>
      <c r="EZ234" t="s">
        <v>1818</v>
      </c>
      <c r="FA234" t="s">
        <v>1801</v>
      </c>
      <c r="FE234">
        <v>10</v>
      </c>
      <c r="FG234" t="s">
        <v>1801</v>
      </c>
      <c r="FI234" t="s">
        <v>1807</v>
      </c>
      <c r="FJ234" t="s">
        <v>1800</v>
      </c>
    </row>
    <row r="235" spans="1:166" x14ac:dyDescent="0.25">
      <c r="A235" s="14" t="s">
        <v>2241</v>
      </c>
      <c r="B235" t="s">
        <v>323</v>
      </c>
      <c r="D235" t="s">
        <v>63</v>
      </c>
      <c r="E235" t="s">
        <v>88</v>
      </c>
      <c r="F235" t="s">
        <v>89</v>
      </c>
      <c r="G235" t="s">
        <v>1142</v>
      </c>
      <c r="H235" t="s">
        <v>1159</v>
      </c>
      <c r="I235" t="s">
        <v>1176</v>
      </c>
      <c r="J235" t="s">
        <v>1122</v>
      </c>
      <c r="K235">
        <v>14.647203899999999</v>
      </c>
      <c r="L235">
        <v>121.0458653</v>
      </c>
      <c r="M235" t="s">
        <v>1198</v>
      </c>
      <c r="O235" s="12">
        <v>42261</v>
      </c>
      <c r="P235">
        <v>2015</v>
      </c>
      <c r="Q235">
        <v>9</v>
      </c>
      <c r="R235">
        <v>14</v>
      </c>
      <c r="U235" t="s">
        <v>1211</v>
      </c>
      <c r="V235" t="s">
        <v>1215</v>
      </c>
      <c r="W235" t="s">
        <v>1241</v>
      </c>
      <c r="X235" s="14" t="s">
        <v>1808</v>
      </c>
      <c r="Y235" t="s">
        <v>1896</v>
      </c>
      <c r="Z235" t="s">
        <v>1926</v>
      </c>
      <c r="AD235" s="13" t="s">
        <v>2005</v>
      </c>
      <c r="AF235" s="12">
        <v>18260</v>
      </c>
      <c r="AG235">
        <v>65</v>
      </c>
      <c r="AH235" t="s">
        <v>1285</v>
      </c>
      <c r="AJ235" t="s">
        <v>1481</v>
      </c>
      <c r="AK235" t="s">
        <v>1499</v>
      </c>
      <c r="AL235">
        <v>6</v>
      </c>
      <c r="AN235" t="s">
        <v>1801</v>
      </c>
      <c r="AV235" t="s">
        <v>1812</v>
      </c>
      <c r="AW235" t="s">
        <v>1801</v>
      </c>
      <c r="BJ235">
        <v>6</v>
      </c>
      <c r="BK235" t="s">
        <v>1816</v>
      </c>
      <c r="BL235" t="s">
        <v>1801</v>
      </c>
      <c r="BP235">
        <v>6</v>
      </c>
      <c r="BR235" t="s">
        <v>1801</v>
      </c>
      <c r="BW235" t="s">
        <v>1816</v>
      </c>
      <c r="BX235" t="s">
        <v>1801</v>
      </c>
      <c r="BZ235" t="s">
        <v>1816</v>
      </c>
      <c r="CA235" t="s">
        <v>1801</v>
      </c>
      <c r="CO235" t="s">
        <v>1813</v>
      </c>
      <c r="CP235" t="s">
        <v>1801</v>
      </c>
      <c r="CU235">
        <v>16</v>
      </c>
      <c r="CV235" t="s">
        <v>1801</v>
      </c>
      <c r="DD235" t="s">
        <v>1818</v>
      </c>
      <c r="DE235" t="s">
        <v>1801</v>
      </c>
      <c r="DF235">
        <v>6</v>
      </c>
      <c r="DG235" t="s">
        <v>1818</v>
      </c>
      <c r="DH235" t="s">
        <v>1801</v>
      </c>
      <c r="DJ235" t="s">
        <v>1815</v>
      </c>
      <c r="DK235" t="s">
        <v>1801</v>
      </c>
      <c r="DO235">
        <v>6</v>
      </c>
      <c r="DQ235" t="s">
        <v>1801</v>
      </c>
      <c r="EM235">
        <v>6</v>
      </c>
      <c r="EO235" t="s">
        <v>1801</v>
      </c>
      <c r="EP235">
        <v>6</v>
      </c>
      <c r="ER235" t="s">
        <v>1801</v>
      </c>
      <c r="EZ235" t="s">
        <v>1818</v>
      </c>
      <c r="FA235" t="s">
        <v>1801</v>
      </c>
      <c r="FE235">
        <v>6</v>
      </c>
      <c r="FG235" t="s">
        <v>1801</v>
      </c>
      <c r="FI235" t="s">
        <v>1818</v>
      </c>
      <c r="FJ235" t="s">
        <v>1801</v>
      </c>
    </row>
    <row r="236" spans="1:166" x14ac:dyDescent="0.25">
      <c r="A236" s="14" t="s">
        <v>2242</v>
      </c>
      <c r="B236" t="s">
        <v>324</v>
      </c>
      <c r="D236" t="s">
        <v>60</v>
      </c>
      <c r="E236" t="s">
        <v>88</v>
      </c>
      <c r="F236" t="s">
        <v>89</v>
      </c>
      <c r="G236" t="s">
        <v>1142</v>
      </c>
      <c r="H236" t="s">
        <v>1159</v>
      </c>
      <c r="I236" t="s">
        <v>1176</v>
      </c>
      <c r="J236" t="s">
        <v>1122</v>
      </c>
      <c r="K236">
        <v>14.647203899999999</v>
      </c>
      <c r="L236">
        <v>121.0458653</v>
      </c>
      <c r="M236" t="s">
        <v>1198</v>
      </c>
      <c r="O236" s="12">
        <v>42285</v>
      </c>
      <c r="P236">
        <v>2015</v>
      </c>
      <c r="Q236">
        <v>10</v>
      </c>
      <c r="R236">
        <v>8</v>
      </c>
      <c r="U236" t="s">
        <v>1211</v>
      </c>
      <c r="V236" t="s">
        <v>1217</v>
      </c>
      <c r="W236" t="s">
        <v>1240</v>
      </c>
      <c r="X236" s="14" t="s">
        <v>1808</v>
      </c>
      <c r="Y236" t="s">
        <v>1896</v>
      </c>
      <c r="Z236" t="s">
        <v>1925</v>
      </c>
      <c r="AD236" s="13" t="s">
        <v>2006</v>
      </c>
      <c r="AF236" s="12">
        <v>10933</v>
      </c>
      <c r="AG236">
        <v>85</v>
      </c>
      <c r="AH236" t="s">
        <v>1286</v>
      </c>
      <c r="AJ236" t="s">
        <v>1481</v>
      </c>
      <c r="AK236" t="s">
        <v>1497</v>
      </c>
      <c r="AL236">
        <v>17</v>
      </c>
      <c r="AN236" t="s">
        <v>1800</v>
      </c>
      <c r="BA236">
        <v>10</v>
      </c>
      <c r="BC236" t="s">
        <v>1801</v>
      </c>
      <c r="BK236" t="s">
        <v>1816</v>
      </c>
      <c r="BL236" t="s">
        <v>1801</v>
      </c>
      <c r="BW236" t="s">
        <v>1816</v>
      </c>
      <c r="BX236" t="s">
        <v>1801</v>
      </c>
      <c r="CO236" t="s">
        <v>1813</v>
      </c>
      <c r="CP236" t="s">
        <v>1801</v>
      </c>
      <c r="DD236" t="s">
        <v>1818</v>
      </c>
      <c r="DE236" t="s">
        <v>1801</v>
      </c>
      <c r="DF236">
        <v>6</v>
      </c>
      <c r="DG236" t="s">
        <v>1818</v>
      </c>
      <c r="DH236" t="s">
        <v>1801</v>
      </c>
      <c r="DJ236" t="s">
        <v>1815</v>
      </c>
      <c r="DK236" t="s">
        <v>1801</v>
      </c>
      <c r="DO236">
        <v>6</v>
      </c>
      <c r="DQ236" t="s">
        <v>1801</v>
      </c>
      <c r="EM236">
        <v>10</v>
      </c>
      <c r="EO236" t="s">
        <v>1801</v>
      </c>
      <c r="EP236">
        <v>8</v>
      </c>
      <c r="ER236" t="s">
        <v>1801</v>
      </c>
      <c r="FB236">
        <v>6</v>
      </c>
      <c r="FD236" t="s">
        <v>1801</v>
      </c>
      <c r="FI236" t="s">
        <v>1818</v>
      </c>
      <c r="FJ236" t="s">
        <v>1801</v>
      </c>
    </row>
    <row r="237" spans="1:166" x14ac:dyDescent="0.25">
      <c r="A237" s="14" t="s">
        <v>2243</v>
      </c>
      <c r="B237" t="s">
        <v>325</v>
      </c>
      <c r="D237" t="s">
        <v>60</v>
      </c>
      <c r="E237" t="s">
        <v>88</v>
      </c>
      <c r="F237" t="s">
        <v>89</v>
      </c>
      <c r="G237" t="s">
        <v>1142</v>
      </c>
      <c r="H237" t="s">
        <v>1159</v>
      </c>
      <c r="I237" t="s">
        <v>1176</v>
      </c>
      <c r="J237" t="s">
        <v>1122</v>
      </c>
      <c r="K237">
        <v>14.647203899999999</v>
      </c>
      <c r="L237">
        <v>121.0458653</v>
      </c>
      <c r="M237" t="s">
        <v>1198</v>
      </c>
      <c r="O237" s="12">
        <v>42300</v>
      </c>
      <c r="P237">
        <v>2015</v>
      </c>
      <c r="Q237">
        <v>10</v>
      </c>
      <c r="R237">
        <v>23</v>
      </c>
      <c r="U237" t="s">
        <v>1211</v>
      </c>
      <c r="V237" t="s">
        <v>1231</v>
      </c>
      <c r="W237" t="s">
        <v>1240</v>
      </c>
      <c r="X237" t="s">
        <v>3030</v>
      </c>
      <c r="AD237" s="11" t="s">
        <v>2006</v>
      </c>
      <c r="AF237" s="12">
        <v>38141</v>
      </c>
      <c r="AG237">
        <v>11</v>
      </c>
      <c r="AH237" t="s">
        <v>1285</v>
      </c>
      <c r="AJ237" t="s">
        <v>1481</v>
      </c>
      <c r="AK237" t="s">
        <v>1511</v>
      </c>
      <c r="AL237">
        <v>21</v>
      </c>
      <c r="AN237" t="s">
        <v>1800</v>
      </c>
      <c r="BA237">
        <v>24</v>
      </c>
      <c r="BC237" t="s">
        <v>1800</v>
      </c>
      <c r="BK237" t="s">
        <v>1807</v>
      </c>
      <c r="BL237" t="s">
        <v>1800</v>
      </c>
      <c r="BW237">
        <v>2</v>
      </c>
      <c r="BX237" t="s">
        <v>1800</v>
      </c>
      <c r="CO237" t="s">
        <v>1814</v>
      </c>
      <c r="CP237" t="s">
        <v>1800</v>
      </c>
      <c r="CX237" t="s">
        <v>1818</v>
      </c>
      <c r="CY237" t="s">
        <v>1823</v>
      </c>
      <c r="DD237" t="s">
        <v>1807</v>
      </c>
      <c r="DE237" t="s">
        <v>1800</v>
      </c>
      <c r="DF237">
        <v>10</v>
      </c>
      <c r="DG237" t="s">
        <v>1818</v>
      </c>
      <c r="DH237" t="s">
        <v>1801</v>
      </c>
      <c r="DJ237" t="s">
        <v>1814</v>
      </c>
      <c r="DK237" t="s">
        <v>1800</v>
      </c>
      <c r="DO237">
        <v>13</v>
      </c>
      <c r="DQ237" t="s">
        <v>1801</v>
      </c>
      <c r="EM237">
        <v>26</v>
      </c>
      <c r="EO237" t="s">
        <v>1800</v>
      </c>
      <c r="EP237">
        <v>30</v>
      </c>
      <c r="ER237" t="s">
        <v>1800</v>
      </c>
      <c r="FB237">
        <v>20</v>
      </c>
      <c r="FD237" t="s">
        <v>1808</v>
      </c>
      <c r="FI237" t="s">
        <v>1807</v>
      </c>
      <c r="FJ237" t="s">
        <v>1800</v>
      </c>
    </row>
    <row r="238" spans="1:166" x14ac:dyDescent="0.25">
      <c r="A238" s="14" t="s">
        <v>2244</v>
      </c>
      <c r="B238" t="s">
        <v>326</v>
      </c>
      <c r="D238" t="s">
        <v>59</v>
      </c>
      <c r="E238" t="s">
        <v>88</v>
      </c>
      <c r="F238" t="s">
        <v>89</v>
      </c>
      <c r="G238" t="s">
        <v>1145</v>
      </c>
      <c r="H238" t="s">
        <v>1162</v>
      </c>
      <c r="I238" t="s">
        <v>1179</v>
      </c>
      <c r="J238" t="s">
        <v>1123</v>
      </c>
      <c r="K238">
        <v>18.060925099999999</v>
      </c>
      <c r="L238">
        <v>120.55957669999999</v>
      </c>
      <c r="M238" t="s">
        <v>1199</v>
      </c>
      <c r="O238" s="12">
        <v>42005</v>
      </c>
      <c r="P238">
        <v>2015</v>
      </c>
      <c r="Q238">
        <v>1</v>
      </c>
      <c r="R238">
        <v>1</v>
      </c>
      <c r="U238" t="s">
        <v>1211</v>
      </c>
      <c r="V238" t="s">
        <v>1215</v>
      </c>
      <c r="W238" t="s">
        <v>1241</v>
      </c>
      <c r="X238" s="14" t="s">
        <v>1808</v>
      </c>
      <c r="Y238" t="s">
        <v>1897</v>
      </c>
      <c r="Z238" t="s">
        <v>1932</v>
      </c>
      <c r="AD238" s="13" t="s">
        <v>2005</v>
      </c>
      <c r="AF238" s="12">
        <v>41996</v>
      </c>
      <c r="AG238" t="s">
        <v>1252</v>
      </c>
      <c r="AH238" t="s">
        <v>1285</v>
      </c>
      <c r="AJ238" t="s">
        <v>1480</v>
      </c>
      <c r="AK238" t="s">
        <v>1551</v>
      </c>
      <c r="AL238">
        <v>20</v>
      </c>
      <c r="AN238" t="s">
        <v>1800</v>
      </c>
      <c r="AP238" t="s">
        <v>1812</v>
      </c>
      <c r="AQ238" t="s">
        <v>1801</v>
      </c>
      <c r="AS238" t="s">
        <v>1812</v>
      </c>
      <c r="AT238" t="s">
        <v>1801</v>
      </c>
      <c r="AV238" t="s">
        <v>1812</v>
      </c>
      <c r="AW238" t="s">
        <v>1801</v>
      </c>
      <c r="BA238">
        <v>6</v>
      </c>
      <c r="BC238" t="s">
        <v>1801</v>
      </c>
      <c r="BH238" t="s">
        <v>1816</v>
      </c>
      <c r="BI238" t="s">
        <v>1801</v>
      </c>
      <c r="BK238">
        <v>8</v>
      </c>
      <c r="BL238" t="s">
        <v>1808</v>
      </c>
      <c r="BP238">
        <v>6</v>
      </c>
      <c r="BR238" t="s">
        <v>1801</v>
      </c>
      <c r="BS238">
        <v>25</v>
      </c>
      <c r="BU238" t="s">
        <v>1800</v>
      </c>
      <c r="BW238">
        <v>16</v>
      </c>
      <c r="BX238" t="s">
        <v>1801</v>
      </c>
      <c r="BZ238" t="s">
        <v>1816</v>
      </c>
      <c r="CA238" t="s">
        <v>1801</v>
      </c>
      <c r="CF238" t="s">
        <v>1816</v>
      </c>
      <c r="CG238" t="s">
        <v>1801</v>
      </c>
      <c r="CK238">
        <v>26</v>
      </c>
      <c r="CM238" t="s">
        <v>1800</v>
      </c>
      <c r="CO238" t="s">
        <v>1806</v>
      </c>
      <c r="CP238" t="s">
        <v>1800</v>
      </c>
      <c r="CU238" t="s">
        <v>1818</v>
      </c>
      <c r="CV238" t="s">
        <v>1801</v>
      </c>
      <c r="CX238" t="s">
        <v>1811</v>
      </c>
      <c r="CY238" t="s">
        <v>1800</v>
      </c>
      <c r="DD238" t="s">
        <v>1807</v>
      </c>
      <c r="DE238" t="s">
        <v>1800</v>
      </c>
      <c r="DG238" t="s">
        <v>1806</v>
      </c>
      <c r="DH238" t="s">
        <v>1800</v>
      </c>
      <c r="DJ238" t="s">
        <v>1822</v>
      </c>
      <c r="DK238" t="s">
        <v>1800</v>
      </c>
      <c r="DO238">
        <v>30</v>
      </c>
      <c r="DQ238" t="s">
        <v>1800</v>
      </c>
      <c r="EM238">
        <v>6</v>
      </c>
      <c r="EO238" t="s">
        <v>1801</v>
      </c>
      <c r="EP238">
        <v>20</v>
      </c>
      <c r="ER238" t="s">
        <v>1808</v>
      </c>
      <c r="EZ238" t="s">
        <v>1818</v>
      </c>
      <c r="FA238" t="s">
        <v>1801</v>
      </c>
      <c r="FE238">
        <v>14</v>
      </c>
      <c r="FG238" t="s">
        <v>1801</v>
      </c>
      <c r="FI238">
        <v>8</v>
      </c>
      <c r="FJ238" t="s">
        <v>1808</v>
      </c>
    </row>
    <row r="239" spans="1:166" x14ac:dyDescent="0.25">
      <c r="A239" s="14" t="s">
        <v>2245</v>
      </c>
      <c r="B239" t="s">
        <v>327</v>
      </c>
      <c r="D239" t="s">
        <v>60</v>
      </c>
      <c r="E239" t="s">
        <v>88</v>
      </c>
      <c r="F239" t="s">
        <v>89</v>
      </c>
      <c r="G239" t="s">
        <v>1145</v>
      </c>
      <c r="H239" t="s">
        <v>1162</v>
      </c>
      <c r="I239" t="s">
        <v>1179</v>
      </c>
      <c r="J239" t="s">
        <v>1123</v>
      </c>
      <c r="K239">
        <v>18.060925099999999</v>
      </c>
      <c r="L239">
        <v>120.55957669999999</v>
      </c>
      <c r="M239" t="s">
        <v>1199</v>
      </c>
      <c r="O239" s="12">
        <v>42013</v>
      </c>
      <c r="P239">
        <v>2015</v>
      </c>
      <c r="Q239">
        <v>1</v>
      </c>
      <c r="R239">
        <v>9</v>
      </c>
      <c r="U239" t="s">
        <v>1211</v>
      </c>
      <c r="V239" t="s">
        <v>1213</v>
      </c>
      <c r="W239" t="s">
        <v>1240</v>
      </c>
      <c r="X239" s="14" t="s">
        <v>1808</v>
      </c>
      <c r="Y239" t="s">
        <v>1893</v>
      </c>
      <c r="Z239" t="s">
        <v>1906</v>
      </c>
      <c r="AD239" s="13" t="s">
        <v>2005</v>
      </c>
      <c r="AF239" s="12">
        <v>35343</v>
      </c>
      <c r="AG239">
        <v>18</v>
      </c>
      <c r="AH239" t="s">
        <v>1285</v>
      </c>
      <c r="AI239" t="s">
        <v>1365</v>
      </c>
      <c r="AJ239" t="s">
        <v>1481</v>
      </c>
      <c r="AK239" t="s">
        <v>1511</v>
      </c>
      <c r="AL239">
        <v>23</v>
      </c>
      <c r="AN239" t="s">
        <v>1800</v>
      </c>
      <c r="BA239">
        <v>17</v>
      </c>
      <c r="BC239" t="s">
        <v>1808</v>
      </c>
      <c r="BK239">
        <v>8</v>
      </c>
      <c r="BL239" t="s">
        <v>1800</v>
      </c>
      <c r="BW239">
        <v>4</v>
      </c>
      <c r="BX239" t="s">
        <v>1800</v>
      </c>
      <c r="CO239" t="s">
        <v>1814</v>
      </c>
      <c r="CP239" t="s">
        <v>1800</v>
      </c>
      <c r="DD239">
        <v>2</v>
      </c>
      <c r="DE239" t="s">
        <v>1800</v>
      </c>
      <c r="DF239">
        <v>10</v>
      </c>
      <c r="DG239" t="s">
        <v>1818</v>
      </c>
      <c r="DH239" t="s">
        <v>1801</v>
      </c>
      <c r="DJ239">
        <v>2</v>
      </c>
      <c r="DK239" t="s">
        <v>1800</v>
      </c>
      <c r="DO239">
        <v>13</v>
      </c>
      <c r="DP239">
        <v>32</v>
      </c>
      <c r="DQ239" t="s">
        <v>1801</v>
      </c>
      <c r="EM239">
        <v>24</v>
      </c>
      <c r="EO239" t="s">
        <v>1800</v>
      </c>
      <c r="EP239">
        <v>22</v>
      </c>
      <c r="ER239" t="s">
        <v>1800</v>
      </c>
      <c r="FB239">
        <v>13</v>
      </c>
      <c r="FD239" t="s">
        <v>1801</v>
      </c>
      <c r="FI239" t="s">
        <v>1807</v>
      </c>
      <c r="FJ239" t="s">
        <v>1800</v>
      </c>
    </row>
    <row r="240" spans="1:166" x14ac:dyDescent="0.25">
      <c r="A240" s="14" t="s">
        <v>2246</v>
      </c>
      <c r="B240" t="s">
        <v>328</v>
      </c>
      <c r="D240" t="s">
        <v>62</v>
      </c>
      <c r="E240" t="s">
        <v>88</v>
      </c>
      <c r="F240" t="s">
        <v>89</v>
      </c>
      <c r="G240" t="s">
        <v>1145</v>
      </c>
      <c r="H240" t="s">
        <v>1162</v>
      </c>
      <c r="I240" t="s">
        <v>1179</v>
      </c>
      <c r="J240" t="s">
        <v>1123</v>
      </c>
      <c r="K240">
        <v>18.060925099999999</v>
      </c>
      <c r="L240">
        <v>120.55957669999999</v>
      </c>
      <c r="M240" t="s">
        <v>1199</v>
      </c>
      <c r="O240" s="12">
        <v>42104</v>
      </c>
      <c r="P240">
        <v>2015</v>
      </c>
      <c r="Q240">
        <v>4</v>
      </c>
      <c r="R240">
        <v>10</v>
      </c>
      <c r="U240" t="s">
        <v>1211</v>
      </c>
      <c r="V240" t="s">
        <v>1215</v>
      </c>
      <c r="W240" t="s">
        <v>1241</v>
      </c>
      <c r="X240" s="14" t="s">
        <v>1808</v>
      </c>
      <c r="Y240" t="s">
        <v>1893</v>
      </c>
      <c r="Z240" t="s">
        <v>1934</v>
      </c>
      <c r="AD240" s="13" t="s">
        <v>2005</v>
      </c>
      <c r="AF240" s="12">
        <v>22898</v>
      </c>
      <c r="AG240">
        <v>52</v>
      </c>
      <c r="AH240" t="s">
        <v>1286</v>
      </c>
      <c r="AI240">
        <v>5</v>
      </c>
      <c r="AJ240" t="s">
        <v>1480</v>
      </c>
      <c r="AK240" t="s">
        <v>1495</v>
      </c>
      <c r="AL240">
        <v>20</v>
      </c>
      <c r="AN240" t="s">
        <v>1800</v>
      </c>
      <c r="AP240">
        <v>16</v>
      </c>
      <c r="AQ240" t="s">
        <v>1808</v>
      </c>
      <c r="AS240" t="s">
        <v>1812</v>
      </c>
      <c r="AT240" t="s">
        <v>1801</v>
      </c>
      <c r="AV240" t="s">
        <v>1812</v>
      </c>
      <c r="AW240" t="s">
        <v>1801</v>
      </c>
      <c r="BA240">
        <v>15</v>
      </c>
      <c r="BC240" t="s">
        <v>1801</v>
      </c>
      <c r="BH240" t="s">
        <v>1816</v>
      </c>
      <c r="BI240" t="s">
        <v>1801</v>
      </c>
      <c r="BK240">
        <v>2</v>
      </c>
      <c r="BL240" t="s">
        <v>1800</v>
      </c>
      <c r="BP240">
        <v>10</v>
      </c>
      <c r="BR240" t="s">
        <v>1801</v>
      </c>
      <c r="BS240">
        <v>22</v>
      </c>
      <c r="BU240" t="s">
        <v>1800</v>
      </c>
      <c r="BW240">
        <v>16</v>
      </c>
      <c r="BX240" t="s">
        <v>1801</v>
      </c>
      <c r="BZ240" t="s">
        <v>1816</v>
      </c>
      <c r="CA240" t="s">
        <v>1801</v>
      </c>
      <c r="CF240" t="s">
        <v>1816</v>
      </c>
      <c r="CG240" t="s">
        <v>1801</v>
      </c>
      <c r="CK240">
        <v>24</v>
      </c>
      <c r="CM240" t="s">
        <v>1800</v>
      </c>
      <c r="CO240" t="s">
        <v>1813</v>
      </c>
      <c r="CP240" t="s">
        <v>1801</v>
      </c>
      <c r="CU240">
        <v>16</v>
      </c>
      <c r="CV240" t="s">
        <v>1801</v>
      </c>
      <c r="CX240" t="s">
        <v>1811</v>
      </c>
      <c r="CY240" t="s">
        <v>1800</v>
      </c>
      <c r="DD240" t="s">
        <v>1818</v>
      </c>
      <c r="DE240" t="s">
        <v>1801</v>
      </c>
      <c r="DG240" t="s">
        <v>1806</v>
      </c>
      <c r="DH240" t="s">
        <v>1800</v>
      </c>
      <c r="DJ240" t="s">
        <v>1815</v>
      </c>
      <c r="DK240" t="s">
        <v>1801</v>
      </c>
      <c r="DO240">
        <v>32</v>
      </c>
      <c r="DQ240" t="s">
        <v>1800</v>
      </c>
      <c r="EM240">
        <v>9</v>
      </c>
      <c r="EO240" t="s">
        <v>1801</v>
      </c>
      <c r="EP240">
        <v>25</v>
      </c>
      <c r="ER240" t="s">
        <v>1800</v>
      </c>
      <c r="EZ240" t="s">
        <v>1818</v>
      </c>
      <c r="FA240" t="s">
        <v>1801</v>
      </c>
      <c r="FE240">
        <v>20</v>
      </c>
      <c r="FG240" t="s">
        <v>1800</v>
      </c>
      <c r="FI240" t="s">
        <v>1818</v>
      </c>
      <c r="FJ240" t="s">
        <v>1801</v>
      </c>
    </row>
    <row r="241" spans="1:169" x14ac:dyDescent="0.25">
      <c r="A241" s="14" t="s">
        <v>2247</v>
      </c>
      <c r="B241" t="s">
        <v>329</v>
      </c>
      <c r="D241" t="s">
        <v>59</v>
      </c>
      <c r="E241" t="s">
        <v>88</v>
      </c>
      <c r="F241" t="s">
        <v>89</v>
      </c>
      <c r="G241" t="s">
        <v>1145</v>
      </c>
      <c r="H241" t="s">
        <v>1162</v>
      </c>
      <c r="I241" t="s">
        <v>1179</v>
      </c>
      <c r="J241" t="s">
        <v>1123</v>
      </c>
      <c r="K241">
        <v>18.060925099999999</v>
      </c>
      <c r="L241">
        <v>120.55957669999999</v>
      </c>
      <c r="M241" t="s">
        <v>1199</v>
      </c>
      <c r="O241" s="12">
        <v>42104</v>
      </c>
      <c r="P241">
        <v>2015</v>
      </c>
      <c r="Q241">
        <v>4</v>
      </c>
      <c r="R241">
        <v>10</v>
      </c>
      <c r="U241" t="s">
        <v>1211</v>
      </c>
      <c r="V241" t="s">
        <v>1215</v>
      </c>
      <c r="W241" t="s">
        <v>1241</v>
      </c>
      <c r="X241" s="14" t="s">
        <v>1808</v>
      </c>
      <c r="Y241" t="s">
        <v>1893</v>
      </c>
      <c r="Z241" t="s">
        <v>1933</v>
      </c>
      <c r="AD241" s="13" t="s">
        <v>2006</v>
      </c>
      <c r="AF241" s="12">
        <v>5408</v>
      </c>
      <c r="AG241">
        <v>100</v>
      </c>
      <c r="AH241" t="s">
        <v>1286</v>
      </c>
      <c r="AI241" t="s">
        <v>1337</v>
      </c>
      <c r="AJ241" t="s">
        <v>1480</v>
      </c>
      <c r="AK241" t="s">
        <v>1488</v>
      </c>
      <c r="AL241">
        <v>18</v>
      </c>
      <c r="AN241" t="s">
        <v>1800</v>
      </c>
      <c r="AP241" t="s">
        <v>1812</v>
      </c>
      <c r="AQ241" t="s">
        <v>1801</v>
      </c>
      <c r="AS241" t="s">
        <v>1812</v>
      </c>
      <c r="AT241" t="s">
        <v>1801</v>
      </c>
      <c r="AV241" t="s">
        <v>1812</v>
      </c>
      <c r="AW241" t="s">
        <v>1801</v>
      </c>
      <c r="BA241">
        <v>9</v>
      </c>
      <c r="BC241" t="s">
        <v>1801</v>
      </c>
      <c r="BH241" t="s">
        <v>1816</v>
      </c>
      <c r="BI241" t="s">
        <v>1801</v>
      </c>
      <c r="BK241">
        <v>16</v>
      </c>
      <c r="BL241" t="s">
        <v>1801</v>
      </c>
      <c r="BP241">
        <v>6</v>
      </c>
      <c r="BR241" t="s">
        <v>1801</v>
      </c>
      <c r="BS241">
        <v>20</v>
      </c>
      <c r="BU241" t="s">
        <v>1800</v>
      </c>
      <c r="BW241" t="s">
        <v>1816</v>
      </c>
      <c r="BX241" t="s">
        <v>1801</v>
      </c>
      <c r="BZ241" t="s">
        <v>1816</v>
      </c>
      <c r="CA241" t="s">
        <v>1801</v>
      </c>
      <c r="CF241" t="s">
        <v>1816</v>
      </c>
      <c r="CG241" t="s">
        <v>1801</v>
      </c>
      <c r="CK241">
        <v>6</v>
      </c>
      <c r="CM241" t="s">
        <v>1801</v>
      </c>
      <c r="CO241" t="s">
        <v>1813</v>
      </c>
      <c r="CP241" t="s">
        <v>1801</v>
      </c>
      <c r="CU241">
        <v>16</v>
      </c>
      <c r="CV241" t="s">
        <v>1801</v>
      </c>
      <c r="CX241" t="s">
        <v>1811</v>
      </c>
      <c r="CY241" t="s">
        <v>1800</v>
      </c>
      <c r="DD241" t="s">
        <v>1818</v>
      </c>
      <c r="DE241" t="s">
        <v>1801</v>
      </c>
      <c r="DG241" t="s">
        <v>1806</v>
      </c>
      <c r="DH241" t="s">
        <v>1800</v>
      </c>
      <c r="DO241">
        <v>27</v>
      </c>
      <c r="DQ241" t="s">
        <v>1800</v>
      </c>
      <c r="EM241">
        <v>11</v>
      </c>
      <c r="EO241" t="s">
        <v>1801</v>
      </c>
      <c r="EP241">
        <v>17</v>
      </c>
      <c r="ER241" t="s">
        <v>1801</v>
      </c>
      <c r="EZ241" t="s">
        <v>1818</v>
      </c>
      <c r="FA241" t="s">
        <v>1801</v>
      </c>
      <c r="FE241">
        <v>14</v>
      </c>
      <c r="FG241" t="s">
        <v>1801</v>
      </c>
      <c r="FI241" t="s">
        <v>1818</v>
      </c>
      <c r="FJ241" t="s">
        <v>1801</v>
      </c>
    </row>
    <row r="242" spans="1:169" x14ac:dyDescent="0.25">
      <c r="A242" s="14" t="s">
        <v>2248</v>
      </c>
      <c r="B242" t="s">
        <v>330</v>
      </c>
      <c r="D242" t="s">
        <v>59</v>
      </c>
      <c r="E242" t="s">
        <v>88</v>
      </c>
      <c r="F242" t="s">
        <v>89</v>
      </c>
      <c r="G242" t="s">
        <v>1145</v>
      </c>
      <c r="H242" t="s">
        <v>1162</v>
      </c>
      <c r="I242" t="s">
        <v>1179</v>
      </c>
      <c r="J242" t="s">
        <v>1123</v>
      </c>
      <c r="K242">
        <v>18.060925099999999</v>
      </c>
      <c r="L242">
        <v>120.55957669999999</v>
      </c>
      <c r="M242" t="s">
        <v>1199</v>
      </c>
      <c r="O242" s="12">
        <v>42134</v>
      </c>
      <c r="P242">
        <v>2015</v>
      </c>
      <c r="Q242">
        <v>5</v>
      </c>
      <c r="R242">
        <v>10</v>
      </c>
      <c r="U242" t="s">
        <v>1211</v>
      </c>
      <c r="V242" t="s">
        <v>1215</v>
      </c>
      <c r="W242" t="s">
        <v>1241</v>
      </c>
      <c r="X242" s="14" t="s">
        <v>1808</v>
      </c>
      <c r="Y242" t="s">
        <v>1897</v>
      </c>
      <c r="Z242" t="s">
        <v>1935</v>
      </c>
      <c r="AD242" s="13" t="s">
        <v>2006</v>
      </c>
      <c r="AF242" s="12">
        <v>42134</v>
      </c>
      <c r="AG242">
        <v>0</v>
      </c>
      <c r="AH242" t="s">
        <v>1285</v>
      </c>
      <c r="AI242" t="s">
        <v>1348</v>
      </c>
      <c r="AJ242" t="s">
        <v>1483</v>
      </c>
      <c r="AK242" t="s">
        <v>1598</v>
      </c>
      <c r="AL242">
        <v>23</v>
      </c>
      <c r="AN242" t="s">
        <v>1800</v>
      </c>
      <c r="AP242" t="s">
        <v>1812</v>
      </c>
      <c r="AQ242" t="s">
        <v>1801</v>
      </c>
      <c r="AS242" t="s">
        <v>1812</v>
      </c>
      <c r="AT242" t="s">
        <v>1801</v>
      </c>
      <c r="AV242" t="s">
        <v>1812</v>
      </c>
      <c r="AW242" t="s">
        <v>1801</v>
      </c>
      <c r="BA242">
        <v>24</v>
      </c>
      <c r="BC242" t="s">
        <v>1800</v>
      </c>
      <c r="BH242" t="s">
        <v>1816</v>
      </c>
      <c r="BI242" t="s">
        <v>1801</v>
      </c>
      <c r="BK242" t="s">
        <v>1807</v>
      </c>
      <c r="BL242" t="s">
        <v>1800</v>
      </c>
      <c r="BP242">
        <v>23</v>
      </c>
      <c r="BR242" t="s">
        <v>1808</v>
      </c>
      <c r="BS242">
        <v>6</v>
      </c>
      <c r="BU242" t="s">
        <v>1801</v>
      </c>
      <c r="BW242">
        <v>16</v>
      </c>
      <c r="BX242" t="s">
        <v>1801</v>
      </c>
      <c r="BZ242" t="s">
        <v>1807</v>
      </c>
      <c r="CA242" t="s">
        <v>1800</v>
      </c>
      <c r="CF242" t="s">
        <v>1816</v>
      </c>
      <c r="CG242" t="s">
        <v>1801</v>
      </c>
      <c r="CK242">
        <v>26</v>
      </c>
      <c r="CM242" t="s">
        <v>1800</v>
      </c>
      <c r="CO242" t="s">
        <v>1806</v>
      </c>
      <c r="CP242" t="s">
        <v>1800</v>
      </c>
      <c r="CT242">
        <v>16</v>
      </c>
      <c r="CU242" t="s">
        <v>1807</v>
      </c>
      <c r="CV242" t="s">
        <v>1800</v>
      </c>
      <c r="CX242" t="s">
        <v>1811</v>
      </c>
      <c r="CY242" t="s">
        <v>1800</v>
      </c>
      <c r="DD242" t="s">
        <v>1807</v>
      </c>
      <c r="DE242" t="s">
        <v>1800</v>
      </c>
      <c r="DG242" t="s">
        <v>1806</v>
      </c>
      <c r="DH242" t="s">
        <v>1800</v>
      </c>
      <c r="DJ242">
        <v>1</v>
      </c>
      <c r="DK242" t="s">
        <v>1800</v>
      </c>
      <c r="DO242">
        <v>32</v>
      </c>
      <c r="DQ242" t="s">
        <v>1800</v>
      </c>
      <c r="EM242">
        <v>6</v>
      </c>
      <c r="EO242" t="s">
        <v>1801</v>
      </c>
      <c r="EP242">
        <v>21</v>
      </c>
      <c r="ER242" t="s">
        <v>1800</v>
      </c>
      <c r="EZ242" t="s">
        <v>1818</v>
      </c>
      <c r="FA242" t="s">
        <v>1801</v>
      </c>
      <c r="FE242">
        <v>11</v>
      </c>
      <c r="FG242" t="s">
        <v>1801</v>
      </c>
      <c r="FI242" t="s">
        <v>1807</v>
      </c>
      <c r="FJ242" t="s">
        <v>1800</v>
      </c>
    </row>
    <row r="243" spans="1:169" x14ac:dyDescent="0.25">
      <c r="A243" s="14" t="s">
        <v>2249</v>
      </c>
      <c r="B243" t="s">
        <v>331</v>
      </c>
      <c r="D243" t="s">
        <v>64</v>
      </c>
      <c r="E243" t="s">
        <v>88</v>
      </c>
      <c r="F243" t="s">
        <v>89</v>
      </c>
      <c r="G243" t="s">
        <v>1145</v>
      </c>
      <c r="H243" t="s">
        <v>1162</v>
      </c>
      <c r="I243" t="s">
        <v>1179</v>
      </c>
      <c r="J243" t="s">
        <v>1123</v>
      </c>
      <c r="K243">
        <v>18.060925099999999</v>
      </c>
      <c r="L243">
        <v>120.55957669999999</v>
      </c>
      <c r="M243" t="s">
        <v>1199</v>
      </c>
      <c r="O243" s="12">
        <v>42157</v>
      </c>
      <c r="P243">
        <v>2015</v>
      </c>
      <c r="Q243">
        <v>6</v>
      </c>
      <c r="R243">
        <v>2</v>
      </c>
      <c r="U243" t="s">
        <v>1211</v>
      </c>
      <c r="V243" t="s">
        <v>1223</v>
      </c>
      <c r="W243" t="s">
        <v>1240</v>
      </c>
      <c r="X243" t="s">
        <v>3030</v>
      </c>
      <c r="AD243" s="11" t="s">
        <v>2006</v>
      </c>
      <c r="AF243" s="12">
        <v>36099</v>
      </c>
      <c r="AG243">
        <v>16</v>
      </c>
      <c r="AH243" t="s">
        <v>1285</v>
      </c>
      <c r="AI243" t="s">
        <v>1367</v>
      </c>
      <c r="AJ243" t="s">
        <v>1484</v>
      </c>
      <c r="AK243" t="s">
        <v>1512</v>
      </c>
      <c r="BM243">
        <v>41</v>
      </c>
      <c r="BO243" t="s">
        <v>1800</v>
      </c>
      <c r="BP243">
        <v>43</v>
      </c>
      <c r="BR243" t="s">
        <v>1800</v>
      </c>
      <c r="BS243">
        <v>39</v>
      </c>
      <c r="BU243" t="s">
        <v>1800</v>
      </c>
      <c r="BY243">
        <v>47</v>
      </c>
      <c r="BZ243">
        <v>2.3E-2</v>
      </c>
      <c r="CA243" t="s">
        <v>1800</v>
      </c>
      <c r="CE243">
        <v>42</v>
      </c>
      <c r="CG243" t="s">
        <v>1800</v>
      </c>
      <c r="CN243">
        <v>20</v>
      </c>
      <c r="CO243">
        <v>4</v>
      </c>
      <c r="CP243" t="s">
        <v>1801</v>
      </c>
      <c r="DU243">
        <v>6</v>
      </c>
      <c r="DW243" t="s">
        <v>1801</v>
      </c>
      <c r="ED243">
        <v>24</v>
      </c>
      <c r="EE243">
        <v>4</v>
      </c>
      <c r="EF243" t="s">
        <v>1801</v>
      </c>
      <c r="EJ243">
        <v>6</v>
      </c>
      <c r="EK243">
        <v>8</v>
      </c>
      <c r="EL243" t="s">
        <v>1801</v>
      </c>
      <c r="EV243">
        <v>28</v>
      </c>
      <c r="EW243">
        <v>8</v>
      </c>
      <c r="EX243" t="s">
        <v>1800</v>
      </c>
      <c r="EY243">
        <v>25</v>
      </c>
      <c r="EZ243">
        <v>4</v>
      </c>
      <c r="FA243" t="s">
        <v>1801</v>
      </c>
    </row>
    <row r="244" spans="1:169" x14ac:dyDescent="0.25">
      <c r="A244" s="14" t="s">
        <v>2250</v>
      </c>
      <c r="B244" t="s">
        <v>332</v>
      </c>
      <c r="D244" t="s">
        <v>71</v>
      </c>
      <c r="E244" t="s">
        <v>88</v>
      </c>
      <c r="F244" t="s">
        <v>89</v>
      </c>
      <c r="G244" t="s">
        <v>1145</v>
      </c>
      <c r="H244" t="s">
        <v>1162</v>
      </c>
      <c r="I244" t="s">
        <v>1179</v>
      </c>
      <c r="J244" t="s">
        <v>1123</v>
      </c>
      <c r="K244">
        <v>18.060925099999999</v>
      </c>
      <c r="L244">
        <v>120.55957669999999</v>
      </c>
      <c r="M244" t="s">
        <v>1199</v>
      </c>
      <c r="O244" s="12">
        <v>42180</v>
      </c>
      <c r="P244">
        <v>2015</v>
      </c>
      <c r="Q244">
        <v>6</v>
      </c>
      <c r="R244">
        <v>25</v>
      </c>
      <c r="U244" t="s">
        <v>1211</v>
      </c>
      <c r="V244" t="s">
        <v>1225</v>
      </c>
      <c r="W244" t="s">
        <v>1240</v>
      </c>
      <c r="X244" s="14" t="s">
        <v>1808</v>
      </c>
      <c r="Y244" t="s">
        <v>1899</v>
      </c>
      <c r="Z244" t="s">
        <v>1921</v>
      </c>
      <c r="AD244" s="13" t="s">
        <v>2006</v>
      </c>
      <c r="AF244" s="12">
        <v>41985</v>
      </c>
      <c r="AG244" t="s">
        <v>1271</v>
      </c>
      <c r="AH244" t="s">
        <v>1285</v>
      </c>
      <c r="AI244" t="s">
        <v>1369</v>
      </c>
      <c r="AJ244" t="s">
        <v>65</v>
      </c>
      <c r="AK244" t="s">
        <v>1517</v>
      </c>
      <c r="AS244" t="s">
        <v>1810</v>
      </c>
      <c r="AT244" t="s">
        <v>1800</v>
      </c>
      <c r="BP244">
        <v>33</v>
      </c>
      <c r="BR244" t="s">
        <v>1800</v>
      </c>
      <c r="BZ244" t="s">
        <v>1807</v>
      </c>
      <c r="CA244" t="s">
        <v>1800</v>
      </c>
      <c r="CK244">
        <v>26</v>
      </c>
      <c r="CM244" t="s">
        <v>1800</v>
      </c>
      <c r="CN244">
        <v>32</v>
      </c>
      <c r="CP244" t="s">
        <v>1800</v>
      </c>
      <c r="CU244">
        <v>1</v>
      </c>
      <c r="CV244" t="s">
        <v>1800</v>
      </c>
      <c r="DJ244" t="s">
        <v>1822</v>
      </c>
      <c r="DK244" t="s">
        <v>1800</v>
      </c>
      <c r="DU244">
        <v>23</v>
      </c>
      <c r="DW244" t="s">
        <v>1800</v>
      </c>
    </row>
    <row r="245" spans="1:169" x14ac:dyDescent="0.25">
      <c r="A245" s="14" t="s">
        <v>2251</v>
      </c>
      <c r="B245" t="s">
        <v>333</v>
      </c>
      <c r="D245" t="s">
        <v>61</v>
      </c>
      <c r="E245" t="s">
        <v>88</v>
      </c>
      <c r="F245" t="s">
        <v>89</v>
      </c>
      <c r="G245" t="s">
        <v>1145</v>
      </c>
      <c r="H245" t="s">
        <v>1162</v>
      </c>
      <c r="I245" t="s">
        <v>1179</v>
      </c>
      <c r="J245" t="s">
        <v>1123</v>
      </c>
      <c r="K245">
        <v>18.060925099999999</v>
      </c>
      <c r="L245">
        <v>120.55957669999999</v>
      </c>
      <c r="M245" t="s">
        <v>1199</v>
      </c>
      <c r="O245" s="12">
        <v>42193</v>
      </c>
      <c r="P245">
        <v>2015</v>
      </c>
      <c r="Q245">
        <v>7</v>
      </c>
      <c r="R245">
        <v>8</v>
      </c>
      <c r="U245" t="s">
        <v>1211</v>
      </c>
      <c r="V245" t="s">
        <v>1215</v>
      </c>
      <c r="W245" t="s">
        <v>1241</v>
      </c>
      <c r="X245" s="14" t="s">
        <v>1808</v>
      </c>
      <c r="Y245" t="s">
        <v>1892</v>
      </c>
      <c r="Z245" t="s">
        <v>1936</v>
      </c>
      <c r="AD245" s="13" t="s">
        <v>2006</v>
      </c>
      <c r="AF245" s="12">
        <v>28791</v>
      </c>
      <c r="AG245">
        <v>36</v>
      </c>
      <c r="AH245" t="s">
        <v>1285</v>
      </c>
      <c r="AI245" t="s">
        <v>1370</v>
      </c>
      <c r="AJ245" t="s">
        <v>1482</v>
      </c>
      <c r="AK245" t="s">
        <v>1491</v>
      </c>
      <c r="BS245">
        <v>11</v>
      </c>
      <c r="BU245" t="s">
        <v>1801</v>
      </c>
      <c r="CO245" t="s">
        <v>1811</v>
      </c>
      <c r="CP245" t="s">
        <v>1800</v>
      </c>
      <c r="CQ245">
        <v>26</v>
      </c>
      <c r="CR245" t="s">
        <v>1806</v>
      </c>
      <c r="CS245" t="s">
        <v>1800</v>
      </c>
      <c r="CU245" t="s">
        <v>1845</v>
      </c>
      <c r="CV245" t="s">
        <v>1835</v>
      </c>
      <c r="CZ245">
        <v>26</v>
      </c>
      <c r="DA245" t="s">
        <v>1806</v>
      </c>
      <c r="DB245" t="s">
        <v>1800</v>
      </c>
      <c r="DD245" t="s">
        <v>1811</v>
      </c>
      <c r="DE245" t="s">
        <v>1800</v>
      </c>
      <c r="DJ245" t="s">
        <v>1820</v>
      </c>
      <c r="DK245" t="s">
        <v>1800</v>
      </c>
      <c r="DM245">
        <v>2</v>
      </c>
      <c r="DN245" t="s">
        <v>1800</v>
      </c>
      <c r="DS245" t="s">
        <v>1806</v>
      </c>
      <c r="DT245" t="s">
        <v>1800</v>
      </c>
      <c r="ED245">
        <v>18</v>
      </c>
      <c r="EF245" t="s">
        <v>1800</v>
      </c>
      <c r="EH245" t="s">
        <v>1813</v>
      </c>
      <c r="EI245" t="s">
        <v>1801</v>
      </c>
      <c r="EK245" t="s">
        <v>1821</v>
      </c>
      <c r="EL245" t="s">
        <v>1801</v>
      </c>
      <c r="ET245" t="s">
        <v>1811</v>
      </c>
      <c r="EU245" t="s">
        <v>1800</v>
      </c>
      <c r="EZ245" t="s">
        <v>1807</v>
      </c>
      <c r="FA245" t="s">
        <v>1800</v>
      </c>
      <c r="FL245" t="s">
        <v>1811</v>
      </c>
      <c r="FM245" t="s">
        <v>1800</v>
      </c>
    </row>
    <row r="246" spans="1:169" x14ac:dyDescent="0.25">
      <c r="A246" s="14" t="s">
        <v>2252</v>
      </c>
      <c r="B246" t="s">
        <v>334</v>
      </c>
      <c r="D246" t="s">
        <v>61</v>
      </c>
      <c r="E246" t="s">
        <v>88</v>
      </c>
      <c r="F246" t="s">
        <v>89</v>
      </c>
      <c r="G246" t="s">
        <v>1145</v>
      </c>
      <c r="H246" t="s">
        <v>1162</v>
      </c>
      <c r="I246" t="s">
        <v>1179</v>
      </c>
      <c r="J246" t="s">
        <v>1123</v>
      </c>
      <c r="K246">
        <v>18.060925099999999</v>
      </c>
      <c r="L246">
        <v>120.55957669999999</v>
      </c>
      <c r="M246" t="s">
        <v>1199</v>
      </c>
      <c r="O246" s="12">
        <v>42192</v>
      </c>
      <c r="P246">
        <v>2015</v>
      </c>
      <c r="Q246">
        <v>7</v>
      </c>
      <c r="R246">
        <v>7</v>
      </c>
      <c r="U246" t="s">
        <v>1211</v>
      </c>
      <c r="V246" t="s">
        <v>1215</v>
      </c>
      <c r="W246" t="s">
        <v>1241</v>
      </c>
      <c r="X246" s="14" t="s">
        <v>1808</v>
      </c>
      <c r="Y246" t="s">
        <v>1892</v>
      </c>
      <c r="Z246" t="s">
        <v>1936</v>
      </c>
      <c r="AD246" s="13" t="s">
        <v>2006</v>
      </c>
      <c r="AF246" s="12">
        <v>25697</v>
      </c>
      <c r="AG246">
        <v>45</v>
      </c>
      <c r="AH246" t="s">
        <v>1285</v>
      </c>
      <c r="AJ246" t="s">
        <v>1482</v>
      </c>
      <c r="AK246" t="s">
        <v>1491</v>
      </c>
      <c r="BS246">
        <v>18</v>
      </c>
      <c r="BU246" t="s">
        <v>1801</v>
      </c>
      <c r="CO246" t="s">
        <v>1811</v>
      </c>
      <c r="CP246" t="s">
        <v>1800</v>
      </c>
      <c r="CQ246">
        <v>28</v>
      </c>
      <c r="CR246" t="s">
        <v>1806</v>
      </c>
      <c r="CS246" t="s">
        <v>1800</v>
      </c>
      <c r="CU246" t="s">
        <v>1811</v>
      </c>
      <c r="CV246" t="s">
        <v>1800</v>
      </c>
      <c r="CZ246">
        <v>30</v>
      </c>
      <c r="DA246" t="s">
        <v>1806</v>
      </c>
      <c r="DB246" t="s">
        <v>1800</v>
      </c>
      <c r="DD246" t="s">
        <v>1811</v>
      </c>
      <c r="DE246" t="s">
        <v>1800</v>
      </c>
      <c r="DJ246" t="s">
        <v>1820</v>
      </c>
      <c r="DK246" t="s">
        <v>1800</v>
      </c>
      <c r="DM246">
        <v>2</v>
      </c>
      <c r="DN246" t="s">
        <v>1800</v>
      </c>
      <c r="DS246" t="s">
        <v>1806</v>
      </c>
      <c r="DT246" t="s">
        <v>1800</v>
      </c>
      <c r="ED246">
        <v>28</v>
      </c>
      <c r="EF246" t="s">
        <v>1800</v>
      </c>
      <c r="EH246" t="s">
        <v>1813</v>
      </c>
      <c r="EI246" t="s">
        <v>1801</v>
      </c>
      <c r="EK246" t="s">
        <v>1821</v>
      </c>
      <c r="EL246" t="s">
        <v>1801</v>
      </c>
      <c r="ET246" t="s">
        <v>1811</v>
      </c>
      <c r="EU246" t="s">
        <v>1800</v>
      </c>
      <c r="EZ246" t="s">
        <v>1807</v>
      </c>
      <c r="FA246" t="s">
        <v>1800</v>
      </c>
      <c r="FL246" t="s">
        <v>1811</v>
      </c>
      <c r="FM246" t="s">
        <v>1800</v>
      </c>
    </row>
    <row r="247" spans="1:169" x14ac:dyDescent="0.25">
      <c r="A247" s="14" t="s">
        <v>2253</v>
      </c>
      <c r="B247" t="s">
        <v>335</v>
      </c>
      <c r="D247" t="s">
        <v>59</v>
      </c>
      <c r="E247" t="s">
        <v>88</v>
      </c>
      <c r="F247" t="s">
        <v>89</v>
      </c>
      <c r="G247" t="s">
        <v>1145</v>
      </c>
      <c r="H247" t="s">
        <v>1162</v>
      </c>
      <c r="I247" t="s">
        <v>1179</v>
      </c>
      <c r="J247" t="s">
        <v>1123</v>
      </c>
      <c r="K247">
        <v>18.060925099999999</v>
      </c>
      <c r="L247">
        <v>120.55957669999999</v>
      </c>
      <c r="M247" t="s">
        <v>1199</v>
      </c>
      <c r="O247" s="12">
        <v>42277</v>
      </c>
      <c r="P247">
        <v>2015</v>
      </c>
      <c r="Q247">
        <v>9</v>
      </c>
      <c r="R247">
        <v>30</v>
      </c>
      <c r="U247" t="s">
        <v>1211</v>
      </c>
      <c r="V247" t="s">
        <v>1215</v>
      </c>
      <c r="W247" t="s">
        <v>1241</v>
      </c>
      <c r="X247" s="14" t="s">
        <v>1808</v>
      </c>
      <c r="Y247" t="s">
        <v>1897</v>
      </c>
      <c r="Z247" t="s">
        <v>1935</v>
      </c>
      <c r="AD247" s="13" t="s">
        <v>2005</v>
      </c>
      <c r="AF247" s="12">
        <v>42273</v>
      </c>
      <c r="AG247" t="s">
        <v>1264</v>
      </c>
      <c r="AH247" t="s">
        <v>1285</v>
      </c>
      <c r="AI247" t="s">
        <v>1371</v>
      </c>
      <c r="AJ247" t="s">
        <v>1483</v>
      </c>
      <c r="AK247" t="s">
        <v>1600</v>
      </c>
      <c r="AL247">
        <v>19</v>
      </c>
      <c r="AN247" t="s">
        <v>1800</v>
      </c>
      <c r="AP247" t="s">
        <v>1812</v>
      </c>
      <c r="AQ247" t="s">
        <v>1801</v>
      </c>
      <c r="AS247" t="s">
        <v>1812</v>
      </c>
      <c r="AT247" t="s">
        <v>1801</v>
      </c>
      <c r="AV247" t="s">
        <v>1812</v>
      </c>
      <c r="AW247" t="s">
        <v>1801</v>
      </c>
      <c r="BA247">
        <v>21</v>
      </c>
      <c r="BC247" t="s">
        <v>1800</v>
      </c>
      <c r="BH247" t="s">
        <v>1816</v>
      </c>
      <c r="BI247" t="s">
        <v>1801</v>
      </c>
      <c r="BK247" t="s">
        <v>1807</v>
      </c>
      <c r="BL247" t="s">
        <v>1800</v>
      </c>
      <c r="BP247">
        <v>18</v>
      </c>
      <c r="BR247" t="s">
        <v>1801</v>
      </c>
      <c r="BS247">
        <v>6</v>
      </c>
      <c r="BU247" t="s">
        <v>1801</v>
      </c>
      <c r="BW247" t="s">
        <v>1816</v>
      </c>
      <c r="BX247" t="s">
        <v>1801</v>
      </c>
      <c r="BZ247" t="s">
        <v>1807</v>
      </c>
      <c r="CA247" t="s">
        <v>1800</v>
      </c>
      <c r="CF247" t="s">
        <v>1816</v>
      </c>
      <c r="CG247" t="s">
        <v>1801</v>
      </c>
      <c r="CK247">
        <v>22</v>
      </c>
      <c r="CM247" t="s">
        <v>1800</v>
      </c>
      <c r="CO247" t="s">
        <v>1814</v>
      </c>
      <c r="CP247" t="s">
        <v>1800</v>
      </c>
      <c r="CU247" t="s">
        <v>1831</v>
      </c>
      <c r="CV247" t="s">
        <v>1800</v>
      </c>
      <c r="CX247" t="s">
        <v>1811</v>
      </c>
      <c r="CY247" t="s">
        <v>1800</v>
      </c>
      <c r="DD247" t="s">
        <v>1807</v>
      </c>
      <c r="DE247" t="s">
        <v>1800</v>
      </c>
      <c r="DF247">
        <v>24</v>
      </c>
      <c r="DG247" t="s">
        <v>1806</v>
      </c>
      <c r="DH247" t="s">
        <v>1800</v>
      </c>
      <c r="DJ247">
        <v>1</v>
      </c>
      <c r="DK247" t="s">
        <v>1800</v>
      </c>
      <c r="DO247">
        <v>25</v>
      </c>
      <c r="DQ247" t="s">
        <v>1800</v>
      </c>
      <c r="EM247">
        <v>8</v>
      </c>
      <c r="EO247" t="s">
        <v>1801</v>
      </c>
      <c r="EP247">
        <v>17</v>
      </c>
      <c r="ER247" t="s">
        <v>1801</v>
      </c>
      <c r="EZ247" t="s">
        <v>1818</v>
      </c>
      <c r="FA247" t="s">
        <v>1801</v>
      </c>
      <c r="FE247">
        <v>8</v>
      </c>
      <c r="FG247" t="s">
        <v>1801</v>
      </c>
    </row>
    <row r="248" spans="1:169" x14ac:dyDescent="0.25">
      <c r="A248" s="14" t="s">
        <v>2254</v>
      </c>
      <c r="B248" t="s">
        <v>336</v>
      </c>
      <c r="D248" t="s">
        <v>60</v>
      </c>
      <c r="E248" t="s">
        <v>88</v>
      </c>
      <c r="F248" t="s">
        <v>89</v>
      </c>
      <c r="G248" t="s">
        <v>1145</v>
      </c>
      <c r="H248" t="s">
        <v>1162</v>
      </c>
      <c r="I248" t="s">
        <v>1179</v>
      </c>
      <c r="J248" t="s">
        <v>1123</v>
      </c>
      <c r="K248">
        <v>18.060925099999999</v>
      </c>
      <c r="L248">
        <v>120.55957669999999</v>
      </c>
      <c r="M248" t="s">
        <v>1199</v>
      </c>
      <c r="O248" s="12">
        <v>42256</v>
      </c>
      <c r="P248">
        <v>2015</v>
      </c>
      <c r="Q248">
        <v>9</v>
      </c>
      <c r="R248">
        <v>9</v>
      </c>
      <c r="U248" t="s">
        <v>1211</v>
      </c>
      <c r="V248" t="s">
        <v>1213</v>
      </c>
      <c r="W248" t="s">
        <v>1240</v>
      </c>
      <c r="X248" s="14" t="s">
        <v>1808</v>
      </c>
      <c r="Y248" t="s">
        <v>1893</v>
      </c>
      <c r="Z248" t="s">
        <v>1933</v>
      </c>
      <c r="AD248" s="13" t="s">
        <v>2005</v>
      </c>
      <c r="AF248" s="12">
        <v>10330</v>
      </c>
      <c r="AG248">
        <v>87</v>
      </c>
      <c r="AH248" t="s">
        <v>1285</v>
      </c>
      <c r="AI248" t="s">
        <v>1372</v>
      </c>
      <c r="AJ248" t="s">
        <v>1481</v>
      </c>
      <c r="AK248" t="s">
        <v>1601</v>
      </c>
      <c r="AL248">
        <v>22</v>
      </c>
      <c r="AN248" t="s">
        <v>1800</v>
      </c>
      <c r="BA248">
        <v>16</v>
      </c>
      <c r="BC248" t="s">
        <v>1808</v>
      </c>
      <c r="BK248">
        <v>4</v>
      </c>
      <c r="BL248" t="s">
        <v>1800</v>
      </c>
      <c r="BW248">
        <v>4</v>
      </c>
      <c r="BX248" t="s">
        <v>1800</v>
      </c>
      <c r="CO248" t="s">
        <v>1814</v>
      </c>
      <c r="CP248" t="s">
        <v>1800</v>
      </c>
      <c r="DD248">
        <v>2</v>
      </c>
      <c r="DE248" t="s">
        <v>1800</v>
      </c>
      <c r="DF248">
        <v>11</v>
      </c>
      <c r="DG248" t="s">
        <v>1818</v>
      </c>
      <c r="DH248" t="s">
        <v>1801</v>
      </c>
      <c r="DJ248">
        <v>4</v>
      </c>
      <c r="DK248" t="s">
        <v>1808</v>
      </c>
      <c r="DO248">
        <v>8</v>
      </c>
      <c r="DQ248" t="s">
        <v>1801</v>
      </c>
      <c r="EM248">
        <v>22</v>
      </c>
      <c r="EO248" t="s">
        <v>1800</v>
      </c>
      <c r="EP248">
        <v>18</v>
      </c>
      <c r="ER248" t="s">
        <v>1808</v>
      </c>
      <c r="FB248">
        <v>11</v>
      </c>
      <c r="FD248" t="s">
        <v>1801</v>
      </c>
      <c r="FI248" t="s">
        <v>1807</v>
      </c>
      <c r="FJ248" t="s">
        <v>1800</v>
      </c>
    </row>
    <row r="249" spans="1:169" x14ac:dyDescent="0.25">
      <c r="A249" s="14" t="s">
        <v>2255</v>
      </c>
      <c r="B249" t="s">
        <v>337</v>
      </c>
      <c r="D249" t="s">
        <v>61</v>
      </c>
      <c r="E249" t="s">
        <v>88</v>
      </c>
      <c r="F249" t="s">
        <v>89</v>
      </c>
      <c r="G249" t="s">
        <v>1145</v>
      </c>
      <c r="H249" t="s">
        <v>1162</v>
      </c>
      <c r="I249" t="s">
        <v>1179</v>
      </c>
      <c r="J249" t="s">
        <v>1123</v>
      </c>
      <c r="K249">
        <v>18.060925099999999</v>
      </c>
      <c r="L249">
        <v>120.55957669999999</v>
      </c>
      <c r="M249" t="s">
        <v>1199</v>
      </c>
      <c r="O249" s="12">
        <v>42281</v>
      </c>
      <c r="P249">
        <v>2015</v>
      </c>
      <c r="Q249">
        <v>10</v>
      </c>
      <c r="R249">
        <v>4</v>
      </c>
      <c r="U249" t="s">
        <v>1211</v>
      </c>
      <c r="V249" t="s">
        <v>1215</v>
      </c>
      <c r="W249" t="s">
        <v>1241</v>
      </c>
      <c r="X249" s="14" t="s">
        <v>1808</v>
      </c>
      <c r="Y249" t="s">
        <v>1892</v>
      </c>
      <c r="Z249" t="s">
        <v>1938</v>
      </c>
      <c r="AD249" s="13" t="s">
        <v>2006</v>
      </c>
      <c r="AF249" s="12">
        <v>25073</v>
      </c>
      <c r="AG249">
        <v>47</v>
      </c>
      <c r="AH249" t="s">
        <v>1285</v>
      </c>
      <c r="AI249" t="s">
        <v>1346</v>
      </c>
      <c r="AJ249" t="s">
        <v>1482</v>
      </c>
      <c r="AK249" t="s">
        <v>1491</v>
      </c>
      <c r="BS249">
        <v>6</v>
      </c>
      <c r="BU249" t="s">
        <v>1801</v>
      </c>
      <c r="CK249">
        <v>24</v>
      </c>
      <c r="CM249" t="s">
        <v>1800</v>
      </c>
      <c r="CO249" t="s">
        <v>1811</v>
      </c>
      <c r="CP249" t="s">
        <v>1800</v>
      </c>
      <c r="CQ249">
        <v>23</v>
      </c>
      <c r="CR249" t="s">
        <v>1806</v>
      </c>
      <c r="CS249" t="s">
        <v>1800</v>
      </c>
      <c r="CU249" t="s">
        <v>1811</v>
      </c>
      <c r="CV249" t="s">
        <v>1800</v>
      </c>
      <c r="CZ249">
        <v>25</v>
      </c>
      <c r="DA249" t="s">
        <v>1850</v>
      </c>
      <c r="DB249" t="s">
        <v>1800</v>
      </c>
      <c r="DD249" t="s">
        <v>1811</v>
      </c>
      <c r="DE249" t="s">
        <v>1800</v>
      </c>
      <c r="DJ249" t="s">
        <v>1820</v>
      </c>
      <c r="DK249" t="s">
        <v>1800</v>
      </c>
      <c r="DM249">
        <v>2</v>
      </c>
      <c r="DN249" t="s">
        <v>1800</v>
      </c>
      <c r="ED249">
        <v>26</v>
      </c>
      <c r="EF249" t="s">
        <v>1800</v>
      </c>
      <c r="EH249" t="s">
        <v>1813</v>
      </c>
      <c r="EI249" t="s">
        <v>1801</v>
      </c>
      <c r="EK249" t="s">
        <v>1821</v>
      </c>
      <c r="EL249" t="s">
        <v>1801</v>
      </c>
      <c r="ET249" t="s">
        <v>1811</v>
      </c>
      <c r="EU249" t="s">
        <v>1800</v>
      </c>
      <c r="EZ249" t="s">
        <v>1807</v>
      </c>
      <c r="FA249" t="s">
        <v>1800</v>
      </c>
      <c r="FL249">
        <v>1</v>
      </c>
      <c r="FM249" t="s">
        <v>1800</v>
      </c>
    </row>
    <row r="250" spans="1:169" x14ac:dyDescent="0.25">
      <c r="A250" s="14" t="s">
        <v>2256</v>
      </c>
      <c r="B250" t="s">
        <v>338</v>
      </c>
      <c r="D250" t="s">
        <v>62</v>
      </c>
      <c r="E250" t="s">
        <v>88</v>
      </c>
      <c r="F250" t="s">
        <v>89</v>
      </c>
      <c r="G250" t="s">
        <v>1145</v>
      </c>
      <c r="H250" t="s">
        <v>1162</v>
      </c>
      <c r="I250" t="s">
        <v>1179</v>
      </c>
      <c r="J250" t="s">
        <v>1123</v>
      </c>
      <c r="K250">
        <v>18.060925099999999</v>
      </c>
      <c r="L250">
        <v>120.55957669999999</v>
      </c>
      <c r="M250" t="s">
        <v>1199</v>
      </c>
      <c r="O250" s="12">
        <v>42286</v>
      </c>
      <c r="P250">
        <v>2015</v>
      </c>
      <c r="Q250">
        <v>10</v>
      </c>
      <c r="R250">
        <v>9</v>
      </c>
      <c r="U250" t="s">
        <v>1211</v>
      </c>
      <c r="V250" t="s">
        <v>1215</v>
      </c>
      <c r="W250" t="s">
        <v>1241</v>
      </c>
      <c r="X250" s="14" t="s">
        <v>1808</v>
      </c>
      <c r="Y250" t="s">
        <v>1892</v>
      </c>
      <c r="Z250" t="s">
        <v>1938</v>
      </c>
      <c r="AD250" s="13" t="s">
        <v>2006</v>
      </c>
      <c r="AF250" s="12">
        <v>19684</v>
      </c>
      <c r="AG250">
        <v>61</v>
      </c>
      <c r="AH250" t="s">
        <v>1285</v>
      </c>
      <c r="AI250" t="s">
        <v>1355</v>
      </c>
      <c r="AJ250" t="s">
        <v>1483</v>
      </c>
      <c r="AK250" t="s">
        <v>1557</v>
      </c>
      <c r="AL250">
        <v>19</v>
      </c>
      <c r="AN250" t="s">
        <v>1800</v>
      </c>
      <c r="AO250">
        <v>6</v>
      </c>
      <c r="AP250" t="s">
        <v>1812</v>
      </c>
      <c r="AQ250" t="s">
        <v>1801</v>
      </c>
      <c r="AS250" t="s">
        <v>1812</v>
      </c>
      <c r="AT250" t="s">
        <v>1801</v>
      </c>
      <c r="AU250">
        <v>10</v>
      </c>
      <c r="AV250" t="s">
        <v>1812</v>
      </c>
      <c r="AW250" t="s">
        <v>1801</v>
      </c>
      <c r="BA250">
        <v>22</v>
      </c>
      <c r="BC250" t="s">
        <v>1800</v>
      </c>
      <c r="BH250" t="s">
        <v>1816</v>
      </c>
      <c r="BI250" t="s">
        <v>1801</v>
      </c>
      <c r="BJ250">
        <v>31</v>
      </c>
      <c r="BK250" t="s">
        <v>1807</v>
      </c>
      <c r="BL250" t="s">
        <v>1800</v>
      </c>
      <c r="BP250">
        <v>20</v>
      </c>
      <c r="BR250" t="s">
        <v>1801</v>
      </c>
      <c r="BS250">
        <v>6</v>
      </c>
      <c r="BU250" t="s">
        <v>1801</v>
      </c>
      <c r="BW250">
        <v>4</v>
      </c>
      <c r="BX250" t="s">
        <v>1800</v>
      </c>
      <c r="BZ250" t="s">
        <v>1807</v>
      </c>
      <c r="CA250" t="s">
        <v>1800</v>
      </c>
      <c r="CF250">
        <v>32</v>
      </c>
      <c r="CG250" t="s">
        <v>1801</v>
      </c>
      <c r="CK250">
        <v>20</v>
      </c>
      <c r="CM250" t="s">
        <v>1800</v>
      </c>
      <c r="CO250" t="s">
        <v>1814</v>
      </c>
      <c r="CP250" t="s">
        <v>1800</v>
      </c>
      <c r="CU250" t="s">
        <v>1818</v>
      </c>
      <c r="CV250" t="s">
        <v>1801</v>
      </c>
      <c r="CX250" t="s">
        <v>1811</v>
      </c>
      <c r="CY250" t="s">
        <v>1800</v>
      </c>
      <c r="DD250" t="s">
        <v>1807</v>
      </c>
      <c r="DE250" t="s">
        <v>1800</v>
      </c>
      <c r="DG250" t="s">
        <v>1806</v>
      </c>
      <c r="DH250" t="s">
        <v>1800</v>
      </c>
      <c r="DJ250" t="s">
        <v>1814</v>
      </c>
      <c r="DK250" t="s">
        <v>1800</v>
      </c>
      <c r="DO250">
        <v>31</v>
      </c>
      <c r="DQ250" t="s">
        <v>1800</v>
      </c>
      <c r="EM250">
        <v>13</v>
      </c>
      <c r="EO250" t="s">
        <v>1801</v>
      </c>
      <c r="EP250">
        <v>26</v>
      </c>
      <c r="ER250" t="s">
        <v>1800</v>
      </c>
      <c r="EZ250" t="s">
        <v>1818</v>
      </c>
      <c r="FA250" t="s">
        <v>1801</v>
      </c>
      <c r="FE250">
        <v>15</v>
      </c>
      <c r="FG250" t="s">
        <v>1808</v>
      </c>
      <c r="FI250" t="s">
        <v>1807</v>
      </c>
      <c r="FJ250" t="s">
        <v>1800</v>
      </c>
    </row>
    <row r="251" spans="1:169" x14ac:dyDescent="0.25">
      <c r="A251" s="14" t="s">
        <v>2257</v>
      </c>
      <c r="B251" t="s">
        <v>339</v>
      </c>
      <c r="D251" t="s">
        <v>59</v>
      </c>
      <c r="E251" t="s">
        <v>88</v>
      </c>
      <c r="F251" t="s">
        <v>89</v>
      </c>
      <c r="G251" t="s">
        <v>1145</v>
      </c>
      <c r="H251" t="s">
        <v>1162</v>
      </c>
      <c r="I251" t="s">
        <v>1179</v>
      </c>
      <c r="J251" t="s">
        <v>1123</v>
      </c>
      <c r="K251">
        <v>18.060925099999999</v>
      </c>
      <c r="L251">
        <v>120.55957669999999</v>
      </c>
      <c r="M251" t="s">
        <v>1199</v>
      </c>
      <c r="O251" s="12">
        <v>42290</v>
      </c>
      <c r="P251">
        <v>2015</v>
      </c>
      <c r="Q251">
        <v>10</v>
      </c>
      <c r="R251">
        <v>13</v>
      </c>
      <c r="U251" t="s">
        <v>1211</v>
      </c>
      <c r="V251" t="s">
        <v>1215</v>
      </c>
      <c r="W251" t="s">
        <v>1241</v>
      </c>
      <c r="X251" t="s">
        <v>3030</v>
      </c>
      <c r="AD251" s="11" t="s">
        <v>2006</v>
      </c>
      <c r="AF251" s="12">
        <v>10221</v>
      </c>
      <c r="AG251">
        <v>87</v>
      </c>
      <c r="AH251" t="s">
        <v>1286</v>
      </c>
      <c r="AI251" t="s">
        <v>1342</v>
      </c>
      <c r="AJ251" t="s">
        <v>1481</v>
      </c>
      <c r="AK251" t="s">
        <v>1496</v>
      </c>
      <c r="AL251">
        <v>20</v>
      </c>
      <c r="AN251" t="s">
        <v>1800</v>
      </c>
      <c r="AP251" t="s">
        <v>1812</v>
      </c>
      <c r="AQ251" t="s">
        <v>1801</v>
      </c>
      <c r="AS251" t="s">
        <v>1812</v>
      </c>
      <c r="AT251" t="s">
        <v>1801</v>
      </c>
      <c r="AV251" t="s">
        <v>1812</v>
      </c>
      <c r="AW251" t="s">
        <v>1801</v>
      </c>
      <c r="BA251">
        <v>6</v>
      </c>
      <c r="BC251" t="s">
        <v>1801</v>
      </c>
      <c r="BH251" t="s">
        <v>1816</v>
      </c>
      <c r="BI251" t="s">
        <v>1801</v>
      </c>
      <c r="BK251" t="s">
        <v>1816</v>
      </c>
      <c r="BL251" t="s">
        <v>1801</v>
      </c>
      <c r="BP251">
        <v>6</v>
      </c>
      <c r="BR251" t="s">
        <v>1801</v>
      </c>
      <c r="BS251">
        <v>6</v>
      </c>
      <c r="BU251" t="s">
        <v>1801</v>
      </c>
      <c r="BW251" t="s">
        <v>1816</v>
      </c>
      <c r="BX251" t="s">
        <v>1801</v>
      </c>
      <c r="BZ251" t="s">
        <v>1813</v>
      </c>
      <c r="CA251" t="s">
        <v>1801</v>
      </c>
      <c r="CF251" t="s">
        <v>1816</v>
      </c>
      <c r="CG251" t="s">
        <v>1801</v>
      </c>
      <c r="CK251">
        <v>12</v>
      </c>
      <c r="CM251" t="s">
        <v>1801</v>
      </c>
      <c r="CO251" t="s">
        <v>1813</v>
      </c>
      <c r="CP251" t="s">
        <v>1801</v>
      </c>
      <c r="CU251">
        <v>4</v>
      </c>
      <c r="CV251" t="s">
        <v>1801</v>
      </c>
      <c r="CX251" t="s">
        <v>1815</v>
      </c>
      <c r="CY251" t="s">
        <v>1801</v>
      </c>
      <c r="DD251" t="s">
        <v>1807</v>
      </c>
      <c r="DE251" t="s">
        <v>1800</v>
      </c>
      <c r="DG251" t="s">
        <v>1818</v>
      </c>
      <c r="DH251" t="s">
        <v>1801</v>
      </c>
      <c r="DJ251" t="s">
        <v>1815</v>
      </c>
      <c r="DK251" t="s">
        <v>1801</v>
      </c>
      <c r="DO251">
        <v>6</v>
      </c>
      <c r="DQ251" t="s">
        <v>1801</v>
      </c>
      <c r="EM251">
        <v>6</v>
      </c>
      <c r="EO251" t="s">
        <v>1801</v>
      </c>
      <c r="EP251">
        <v>11</v>
      </c>
      <c r="ER251" t="s">
        <v>1801</v>
      </c>
      <c r="EZ251" t="s">
        <v>1818</v>
      </c>
      <c r="FA251" t="s">
        <v>1801</v>
      </c>
      <c r="FE251">
        <v>6</v>
      </c>
      <c r="FG251" t="s">
        <v>1801</v>
      </c>
      <c r="FI251" t="s">
        <v>1818</v>
      </c>
      <c r="FJ251" t="s">
        <v>1801</v>
      </c>
    </row>
    <row r="252" spans="1:169" x14ac:dyDescent="0.25">
      <c r="A252" s="14" t="s">
        <v>2258</v>
      </c>
      <c r="B252" t="s">
        <v>340</v>
      </c>
      <c r="D252" t="s">
        <v>60</v>
      </c>
      <c r="E252" t="s">
        <v>88</v>
      </c>
      <c r="F252" t="s">
        <v>89</v>
      </c>
      <c r="G252" t="s">
        <v>1145</v>
      </c>
      <c r="H252" t="s">
        <v>1162</v>
      </c>
      <c r="I252" t="s">
        <v>1179</v>
      </c>
      <c r="J252" t="s">
        <v>1123</v>
      </c>
      <c r="K252">
        <v>18.060925099999999</v>
      </c>
      <c r="L252">
        <v>120.55957669999999</v>
      </c>
      <c r="M252" t="s">
        <v>1199</v>
      </c>
      <c r="O252" s="12">
        <v>42281</v>
      </c>
      <c r="P252">
        <v>2015</v>
      </c>
      <c r="Q252">
        <v>10</v>
      </c>
      <c r="R252">
        <v>4</v>
      </c>
      <c r="U252" t="s">
        <v>1211</v>
      </c>
      <c r="V252" t="s">
        <v>1224</v>
      </c>
      <c r="W252" t="s">
        <v>1240</v>
      </c>
      <c r="X252" t="s">
        <v>3030</v>
      </c>
      <c r="AD252" s="11" t="s">
        <v>2006</v>
      </c>
      <c r="AF252" s="12">
        <v>15024</v>
      </c>
      <c r="AG252">
        <v>74</v>
      </c>
      <c r="AH252" t="s">
        <v>1285</v>
      </c>
      <c r="AI252" t="s">
        <v>1355</v>
      </c>
      <c r="AJ252" t="s">
        <v>1481</v>
      </c>
      <c r="AK252" t="s">
        <v>1602</v>
      </c>
      <c r="AL252">
        <v>15</v>
      </c>
      <c r="AN252" t="s">
        <v>1808</v>
      </c>
      <c r="BA252">
        <v>25</v>
      </c>
      <c r="BC252" t="s">
        <v>1800</v>
      </c>
      <c r="BK252">
        <v>2</v>
      </c>
      <c r="BL252" t="s">
        <v>1800</v>
      </c>
      <c r="BW252">
        <v>8</v>
      </c>
      <c r="BX252" t="s">
        <v>1800</v>
      </c>
      <c r="CO252" t="s">
        <v>1814</v>
      </c>
      <c r="CP252" t="s">
        <v>1800</v>
      </c>
      <c r="CU252" t="s">
        <v>1818</v>
      </c>
      <c r="CV252" t="s">
        <v>1801</v>
      </c>
      <c r="DC252">
        <v>12</v>
      </c>
      <c r="DD252">
        <v>2</v>
      </c>
      <c r="DE252" t="s">
        <v>1800</v>
      </c>
      <c r="DF252">
        <v>10</v>
      </c>
      <c r="DG252" t="s">
        <v>1818</v>
      </c>
      <c r="DH252" t="s">
        <v>1801</v>
      </c>
      <c r="DJ252" t="s">
        <v>1814</v>
      </c>
      <c r="DK252" t="s">
        <v>1800</v>
      </c>
      <c r="DO252">
        <v>23</v>
      </c>
      <c r="DQ252" t="s">
        <v>1800</v>
      </c>
      <c r="EM252">
        <v>23</v>
      </c>
      <c r="EO252" t="s">
        <v>1800</v>
      </c>
      <c r="EP252">
        <v>28</v>
      </c>
      <c r="ER252" t="s">
        <v>1800</v>
      </c>
      <c r="FB252">
        <v>6</v>
      </c>
      <c r="FD252" t="s">
        <v>1801</v>
      </c>
      <c r="FH252">
        <v>6</v>
      </c>
      <c r="FI252">
        <v>2</v>
      </c>
      <c r="FJ252" t="s">
        <v>1800</v>
      </c>
    </row>
    <row r="253" spans="1:169" x14ac:dyDescent="0.25">
      <c r="A253" s="14" t="s">
        <v>2259</v>
      </c>
      <c r="B253" t="s">
        <v>341</v>
      </c>
      <c r="D253" t="s">
        <v>64</v>
      </c>
      <c r="E253" t="s">
        <v>88</v>
      </c>
      <c r="F253" t="s">
        <v>89</v>
      </c>
      <c r="G253" t="s">
        <v>1146</v>
      </c>
      <c r="H253" t="s">
        <v>1163</v>
      </c>
      <c r="I253" t="s">
        <v>1180</v>
      </c>
      <c r="J253" t="s">
        <v>1124</v>
      </c>
      <c r="K253">
        <v>10.6722219</v>
      </c>
      <c r="L253">
        <v>122.95106680000001</v>
      </c>
      <c r="M253" t="s">
        <v>1200</v>
      </c>
      <c r="O253" s="12">
        <v>42019</v>
      </c>
      <c r="P253">
        <v>2015</v>
      </c>
      <c r="Q253">
        <v>1</v>
      </c>
      <c r="R253">
        <v>15</v>
      </c>
      <c r="U253" t="s">
        <v>1211</v>
      </c>
      <c r="V253" t="s">
        <v>1233</v>
      </c>
      <c r="W253" t="s">
        <v>1240</v>
      </c>
      <c r="X253" t="s">
        <v>3030</v>
      </c>
      <c r="AD253" s="11" t="s">
        <v>2006</v>
      </c>
      <c r="AF253" s="12">
        <v>34846</v>
      </c>
      <c r="AG253">
        <v>19</v>
      </c>
      <c r="AH253" t="s">
        <v>1285</v>
      </c>
      <c r="AJ253" t="s">
        <v>1484</v>
      </c>
      <c r="AK253" t="s">
        <v>1508</v>
      </c>
      <c r="BM253">
        <v>55</v>
      </c>
      <c r="BN253" t="s">
        <v>1841</v>
      </c>
      <c r="BO253" t="s">
        <v>1800</v>
      </c>
      <c r="BP253">
        <v>58</v>
      </c>
      <c r="BR253" t="s">
        <v>1800</v>
      </c>
      <c r="BS253">
        <v>47</v>
      </c>
      <c r="BU253" t="s">
        <v>1800</v>
      </c>
      <c r="BY253">
        <v>56</v>
      </c>
      <c r="BZ253" t="s">
        <v>1858</v>
      </c>
      <c r="CA253" t="s">
        <v>1800</v>
      </c>
      <c r="CE253">
        <v>56</v>
      </c>
      <c r="CG253" t="s">
        <v>1800</v>
      </c>
      <c r="CN253">
        <v>22</v>
      </c>
      <c r="CO253">
        <v>3</v>
      </c>
      <c r="CP253" t="s">
        <v>1801</v>
      </c>
      <c r="DU253">
        <v>6</v>
      </c>
      <c r="DW253" t="s">
        <v>1801</v>
      </c>
      <c r="ED253">
        <v>23</v>
      </c>
      <c r="EE253">
        <v>3</v>
      </c>
      <c r="EF253" t="s">
        <v>1801</v>
      </c>
      <c r="EJ253">
        <v>6</v>
      </c>
      <c r="EK253" t="s">
        <v>1864</v>
      </c>
      <c r="EL253" t="s">
        <v>1801</v>
      </c>
      <c r="EV253">
        <v>33</v>
      </c>
      <c r="EX253" t="s">
        <v>1800</v>
      </c>
      <c r="EY253">
        <v>46</v>
      </c>
      <c r="EZ253">
        <v>0.125</v>
      </c>
      <c r="FA253" t="s">
        <v>1800</v>
      </c>
    </row>
    <row r="254" spans="1:169" x14ac:dyDescent="0.25">
      <c r="A254" s="14" t="s">
        <v>2260</v>
      </c>
      <c r="B254" t="s">
        <v>342</v>
      </c>
      <c r="D254" t="s">
        <v>59</v>
      </c>
      <c r="E254" t="s">
        <v>88</v>
      </c>
      <c r="F254" t="s">
        <v>89</v>
      </c>
      <c r="G254" t="s">
        <v>1146</v>
      </c>
      <c r="H254" t="s">
        <v>1163</v>
      </c>
      <c r="I254" t="s">
        <v>1180</v>
      </c>
      <c r="J254" t="s">
        <v>1124</v>
      </c>
      <c r="K254">
        <v>10.6722219</v>
      </c>
      <c r="L254">
        <v>122.95106680000001</v>
      </c>
      <c r="M254" t="s">
        <v>1200</v>
      </c>
      <c r="O254" s="12">
        <v>42018</v>
      </c>
      <c r="P254">
        <v>2015</v>
      </c>
      <c r="Q254">
        <v>1</v>
      </c>
      <c r="R254">
        <v>14</v>
      </c>
      <c r="U254" t="s">
        <v>1211</v>
      </c>
      <c r="V254" t="s">
        <v>1215</v>
      </c>
      <c r="W254" t="s">
        <v>1241</v>
      </c>
      <c r="X254" s="14" t="s">
        <v>1808</v>
      </c>
      <c r="Y254" t="s">
        <v>1892</v>
      </c>
      <c r="Z254" t="s">
        <v>1902</v>
      </c>
      <c r="AD254" s="13" t="s">
        <v>2005</v>
      </c>
      <c r="AF254" s="12">
        <v>26376</v>
      </c>
      <c r="AG254">
        <v>42</v>
      </c>
      <c r="AH254" t="s">
        <v>1285</v>
      </c>
      <c r="AJ254" t="s">
        <v>1481</v>
      </c>
      <c r="AK254" t="s">
        <v>1524</v>
      </c>
      <c r="AL254">
        <v>6</v>
      </c>
      <c r="AN254" t="s">
        <v>1801</v>
      </c>
      <c r="AO254">
        <v>6</v>
      </c>
      <c r="AQ254" t="s">
        <v>1801</v>
      </c>
      <c r="AR254">
        <v>6</v>
      </c>
      <c r="AT254" t="s">
        <v>1801</v>
      </c>
      <c r="AU254">
        <v>6</v>
      </c>
      <c r="AW254" t="s">
        <v>1801</v>
      </c>
      <c r="BA254">
        <v>6</v>
      </c>
      <c r="BC254" t="s">
        <v>1801</v>
      </c>
      <c r="BG254">
        <v>6</v>
      </c>
      <c r="BI254" t="s">
        <v>1801</v>
      </c>
      <c r="BJ254">
        <v>6</v>
      </c>
      <c r="BL254" t="s">
        <v>1801</v>
      </c>
      <c r="BP254">
        <v>6</v>
      </c>
      <c r="BR254" t="s">
        <v>1801</v>
      </c>
      <c r="BS254">
        <v>6</v>
      </c>
      <c r="BU254" t="s">
        <v>1801</v>
      </c>
      <c r="BV254">
        <v>6</v>
      </c>
      <c r="BX254" t="s">
        <v>1801</v>
      </c>
      <c r="BY254">
        <v>6</v>
      </c>
      <c r="CA254" t="s">
        <v>1801</v>
      </c>
      <c r="CE254">
        <v>6</v>
      </c>
      <c r="CG254" t="s">
        <v>1801</v>
      </c>
      <c r="CK254">
        <v>6</v>
      </c>
      <c r="CM254" t="s">
        <v>1801</v>
      </c>
      <c r="CN254">
        <v>6</v>
      </c>
      <c r="CP254" t="s">
        <v>1801</v>
      </c>
      <c r="CT254">
        <v>6</v>
      </c>
      <c r="CV254" t="s">
        <v>1801</v>
      </c>
      <c r="CW254">
        <v>10</v>
      </c>
      <c r="CX254">
        <v>32</v>
      </c>
      <c r="CY254" t="s">
        <v>1801</v>
      </c>
      <c r="DC254">
        <v>6</v>
      </c>
      <c r="DE254" t="s">
        <v>1801</v>
      </c>
      <c r="DF254">
        <v>14</v>
      </c>
      <c r="DG254">
        <v>4</v>
      </c>
      <c r="DH254" t="s">
        <v>1801</v>
      </c>
      <c r="DI254">
        <v>6</v>
      </c>
      <c r="DK254" t="s">
        <v>1801</v>
      </c>
      <c r="DO254">
        <v>14</v>
      </c>
      <c r="DP254">
        <v>32</v>
      </c>
      <c r="DQ254" t="s">
        <v>1801</v>
      </c>
      <c r="EM254">
        <v>6</v>
      </c>
      <c r="EO254" t="s">
        <v>1801</v>
      </c>
      <c r="EP254">
        <v>6</v>
      </c>
      <c r="ER254" t="s">
        <v>1801</v>
      </c>
      <c r="EY254">
        <v>17</v>
      </c>
      <c r="FA254" t="s">
        <v>1800</v>
      </c>
      <c r="FE254">
        <v>6</v>
      </c>
      <c r="FG254" t="s">
        <v>1801</v>
      </c>
      <c r="FH254">
        <v>6</v>
      </c>
      <c r="FJ254" t="s">
        <v>1801</v>
      </c>
    </row>
    <row r="255" spans="1:169" x14ac:dyDescent="0.25">
      <c r="A255" s="14" t="s">
        <v>2261</v>
      </c>
      <c r="B255" t="s">
        <v>343</v>
      </c>
      <c r="D255" t="s">
        <v>59</v>
      </c>
      <c r="E255" t="s">
        <v>88</v>
      </c>
      <c r="F255" t="s">
        <v>89</v>
      </c>
      <c r="G255" t="s">
        <v>1146</v>
      </c>
      <c r="H255" t="s">
        <v>1163</v>
      </c>
      <c r="I255" t="s">
        <v>1180</v>
      </c>
      <c r="J255" t="s">
        <v>1124</v>
      </c>
      <c r="K255">
        <v>10.6722219</v>
      </c>
      <c r="L255">
        <v>122.95106680000001</v>
      </c>
      <c r="M255" t="s">
        <v>1200</v>
      </c>
      <c r="O255" s="12">
        <v>42020</v>
      </c>
      <c r="P255">
        <v>2015</v>
      </c>
      <c r="Q255">
        <v>1</v>
      </c>
      <c r="R255">
        <v>16</v>
      </c>
      <c r="U255" t="s">
        <v>1211</v>
      </c>
      <c r="V255" t="s">
        <v>1215</v>
      </c>
      <c r="W255" t="s">
        <v>1241</v>
      </c>
      <c r="X255" s="14" t="s">
        <v>1808</v>
      </c>
      <c r="Y255" t="s">
        <v>1894</v>
      </c>
      <c r="Z255" t="s">
        <v>1904</v>
      </c>
      <c r="AD255" s="13" t="s">
        <v>2006</v>
      </c>
      <c r="AF255" s="12">
        <v>39632</v>
      </c>
      <c r="AG255">
        <v>6</v>
      </c>
      <c r="AH255" t="s">
        <v>1286</v>
      </c>
      <c r="AJ255" t="s">
        <v>1481</v>
      </c>
      <c r="AK255" t="s">
        <v>1524</v>
      </c>
      <c r="AL255">
        <v>15</v>
      </c>
      <c r="AN255" t="s">
        <v>1808</v>
      </c>
      <c r="AO255">
        <v>6</v>
      </c>
      <c r="AQ255" t="s">
        <v>1801</v>
      </c>
      <c r="AR255">
        <v>6</v>
      </c>
      <c r="AT255" t="s">
        <v>1801</v>
      </c>
      <c r="AU255">
        <v>6</v>
      </c>
      <c r="AW255" t="s">
        <v>1801</v>
      </c>
      <c r="BA255">
        <v>6</v>
      </c>
      <c r="BC255" t="s">
        <v>1801</v>
      </c>
      <c r="BG255">
        <v>6</v>
      </c>
      <c r="BI255" t="s">
        <v>1801</v>
      </c>
      <c r="BJ255">
        <v>6</v>
      </c>
      <c r="BL255" t="s">
        <v>1801</v>
      </c>
      <c r="BP255">
        <v>6</v>
      </c>
      <c r="BR255" t="s">
        <v>1801</v>
      </c>
      <c r="BS255">
        <v>6</v>
      </c>
      <c r="BU255" t="s">
        <v>1801</v>
      </c>
      <c r="BV255">
        <v>6</v>
      </c>
      <c r="BX255" t="s">
        <v>1801</v>
      </c>
      <c r="BY255">
        <v>6</v>
      </c>
      <c r="CA255" t="s">
        <v>1801</v>
      </c>
      <c r="CE255">
        <v>6</v>
      </c>
      <c r="CG255" t="s">
        <v>1801</v>
      </c>
      <c r="CK255">
        <v>6</v>
      </c>
      <c r="CM255" t="s">
        <v>1801</v>
      </c>
      <c r="CN255">
        <v>6</v>
      </c>
      <c r="CP255" t="s">
        <v>1801</v>
      </c>
      <c r="CT255">
        <v>6</v>
      </c>
      <c r="CV255" t="s">
        <v>1801</v>
      </c>
      <c r="CW255">
        <v>12</v>
      </c>
      <c r="CX255">
        <v>32</v>
      </c>
      <c r="CY255" t="s">
        <v>1801</v>
      </c>
      <c r="DC255">
        <v>6</v>
      </c>
      <c r="DE255" t="s">
        <v>1801</v>
      </c>
      <c r="DF255">
        <v>17</v>
      </c>
      <c r="DG255">
        <v>4</v>
      </c>
      <c r="DH255" t="s">
        <v>1801</v>
      </c>
      <c r="DI255">
        <v>6</v>
      </c>
      <c r="DK255" t="s">
        <v>1801</v>
      </c>
      <c r="DO255">
        <v>14</v>
      </c>
      <c r="DP255">
        <v>32</v>
      </c>
      <c r="DQ255" t="s">
        <v>1801</v>
      </c>
      <c r="EM255">
        <v>6</v>
      </c>
      <c r="EO255" t="s">
        <v>1801</v>
      </c>
      <c r="EP255">
        <v>6</v>
      </c>
      <c r="ER255" t="s">
        <v>1801</v>
      </c>
      <c r="EY255">
        <v>19</v>
      </c>
      <c r="FA255" t="s">
        <v>1800</v>
      </c>
      <c r="FE255">
        <v>6</v>
      </c>
      <c r="FG255" t="s">
        <v>1801</v>
      </c>
      <c r="FH255">
        <v>6</v>
      </c>
      <c r="FJ255" t="s">
        <v>1801</v>
      </c>
    </row>
    <row r="256" spans="1:169" x14ac:dyDescent="0.25">
      <c r="A256" s="14" t="s">
        <v>2262</v>
      </c>
      <c r="B256" t="s">
        <v>344</v>
      </c>
      <c r="D256" t="s">
        <v>73</v>
      </c>
      <c r="E256" t="s">
        <v>88</v>
      </c>
      <c r="F256" t="s">
        <v>89</v>
      </c>
      <c r="G256" t="s">
        <v>1146</v>
      </c>
      <c r="H256" t="s">
        <v>1163</v>
      </c>
      <c r="I256" t="s">
        <v>1180</v>
      </c>
      <c r="J256" t="s">
        <v>1124</v>
      </c>
      <c r="K256">
        <v>10.6722219</v>
      </c>
      <c r="L256">
        <v>122.95106680000001</v>
      </c>
      <c r="M256" t="s">
        <v>1200</v>
      </c>
      <c r="O256" s="12">
        <v>42033</v>
      </c>
      <c r="P256">
        <v>2015</v>
      </c>
      <c r="Q256">
        <v>1</v>
      </c>
      <c r="R256">
        <v>29</v>
      </c>
      <c r="U256" t="s">
        <v>1211</v>
      </c>
      <c r="V256" t="s">
        <v>1215</v>
      </c>
      <c r="W256" t="s">
        <v>1241</v>
      </c>
      <c r="X256" s="14" t="s">
        <v>1808</v>
      </c>
      <c r="Y256" t="s">
        <v>1894</v>
      </c>
      <c r="Z256" t="s">
        <v>1904</v>
      </c>
      <c r="AD256" s="13" t="s">
        <v>2006</v>
      </c>
      <c r="AF256" s="12">
        <v>41674</v>
      </c>
      <c r="AG256" t="s">
        <v>1254</v>
      </c>
      <c r="AH256" t="s">
        <v>1285</v>
      </c>
      <c r="AJ256" t="s">
        <v>65</v>
      </c>
      <c r="AK256" t="s">
        <v>1517</v>
      </c>
      <c r="AS256" t="s">
        <v>1810</v>
      </c>
      <c r="AT256" t="s">
        <v>1800</v>
      </c>
      <c r="BP256">
        <v>29</v>
      </c>
      <c r="BR256" t="s">
        <v>1800</v>
      </c>
      <c r="BZ256" t="s">
        <v>1807</v>
      </c>
      <c r="CA256" t="s">
        <v>1800</v>
      </c>
      <c r="CK256">
        <v>25</v>
      </c>
      <c r="CM256" t="s">
        <v>1800</v>
      </c>
      <c r="CN256">
        <v>32</v>
      </c>
      <c r="CP256" t="s">
        <v>1800</v>
      </c>
      <c r="CU256" t="s">
        <v>1807</v>
      </c>
      <c r="CV256" t="s">
        <v>1800</v>
      </c>
      <c r="DJ256" t="s">
        <v>1822</v>
      </c>
      <c r="DK256" t="s">
        <v>1800</v>
      </c>
      <c r="DU256">
        <v>24</v>
      </c>
      <c r="DW256" t="s">
        <v>1800</v>
      </c>
    </row>
    <row r="257" spans="1:169" x14ac:dyDescent="0.25">
      <c r="A257" s="14" t="s">
        <v>2263</v>
      </c>
      <c r="B257" t="s">
        <v>345</v>
      </c>
      <c r="D257" t="s">
        <v>60</v>
      </c>
      <c r="E257" t="s">
        <v>88</v>
      </c>
      <c r="F257" t="s">
        <v>89</v>
      </c>
      <c r="G257" t="s">
        <v>1146</v>
      </c>
      <c r="H257" t="s">
        <v>1163</v>
      </c>
      <c r="I257" t="s">
        <v>1180</v>
      </c>
      <c r="J257" t="s">
        <v>1124</v>
      </c>
      <c r="K257">
        <v>10.6722219</v>
      </c>
      <c r="L257">
        <v>122.95106680000001</v>
      </c>
      <c r="M257" t="s">
        <v>1200</v>
      </c>
      <c r="O257" s="12">
        <v>42032</v>
      </c>
      <c r="P257">
        <v>2015</v>
      </c>
      <c r="Q257">
        <v>1</v>
      </c>
      <c r="R257">
        <v>28</v>
      </c>
      <c r="U257" t="s">
        <v>1211</v>
      </c>
      <c r="V257" t="s">
        <v>1213</v>
      </c>
      <c r="W257" t="s">
        <v>1240</v>
      </c>
      <c r="X257" s="14" t="s">
        <v>1808</v>
      </c>
      <c r="Y257" t="s">
        <v>1894</v>
      </c>
      <c r="Z257" t="s">
        <v>1904</v>
      </c>
      <c r="AD257" s="13" t="s">
        <v>2005</v>
      </c>
      <c r="AF257" s="12">
        <v>42020</v>
      </c>
      <c r="AG257" t="s">
        <v>1278</v>
      </c>
      <c r="AH257" t="s">
        <v>1286</v>
      </c>
      <c r="AJ257" t="s">
        <v>1481</v>
      </c>
      <c r="AK257" t="s">
        <v>1534</v>
      </c>
      <c r="AL257">
        <v>15</v>
      </c>
      <c r="AN257" t="s">
        <v>1808</v>
      </c>
      <c r="BA257">
        <v>29</v>
      </c>
      <c r="BC257" t="s">
        <v>1800</v>
      </c>
      <c r="BK257" t="s">
        <v>1816</v>
      </c>
      <c r="BL257" t="s">
        <v>1801</v>
      </c>
      <c r="BW257" t="s">
        <v>1816</v>
      </c>
      <c r="BX257" t="s">
        <v>1801</v>
      </c>
      <c r="CO257" t="s">
        <v>1813</v>
      </c>
      <c r="CP257" t="s">
        <v>1801</v>
      </c>
      <c r="DD257" t="s">
        <v>1818</v>
      </c>
      <c r="DE257" t="s">
        <v>1801</v>
      </c>
      <c r="DF257">
        <v>6</v>
      </c>
      <c r="DG257" t="s">
        <v>1818</v>
      </c>
      <c r="DH257" t="s">
        <v>1801</v>
      </c>
      <c r="DJ257" t="s">
        <v>1815</v>
      </c>
      <c r="DK257" t="s">
        <v>1801</v>
      </c>
      <c r="DO257">
        <v>6</v>
      </c>
      <c r="DQ257" t="s">
        <v>1801</v>
      </c>
      <c r="EM257">
        <v>31</v>
      </c>
      <c r="EO257" t="s">
        <v>1800</v>
      </c>
      <c r="EP257">
        <v>31</v>
      </c>
      <c r="ER257" t="s">
        <v>1800</v>
      </c>
      <c r="FB257">
        <v>20</v>
      </c>
      <c r="FD257" t="s">
        <v>1808</v>
      </c>
      <c r="FI257">
        <v>8</v>
      </c>
      <c r="FJ257" t="s">
        <v>1808</v>
      </c>
    </row>
    <row r="258" spans="1:169" x14ac:dyDescent="0.25">
      <c r="A258" s="14" t="s">
        <v>2264</v>
      </c>
      <c r="B258" t="s">
        <v>346</v>
      </c>
      <c r="D258" t="s">
        <v>60</v>
      </c>
      <c r="E258" t="s">
        <v>88</v>
      </c>
      <c r="F258" t="s">
        <v>89</v>
      </c>
      <c r="G258" t="s">
        <v>1146</v>
      </c>
      <c r="H258" t="s">
        <v>1163</v>
      </c>
      <c r="I258" t="s">
        <v>1180</v>
      </c>
      <c r="J258" t="s">
        <v>1124</v>
      </c>
      <c r="K258">
        <v>10.6722219</v>
      </c>
      <c r="L258">
        <v>122.95106680000001</v>
      </c>
      <c r="M258" t="s">
        <v>1200</v>
      </c>
      <c r="O258" s="12">
        <v>42076</v>
      </c>
      <c r="P258">
        <v>2015</v>
      </c>
      <c r="Q258">
        <v>3</v>
      </c>
      <c r="R258">
        <v>13</v>
      </c>
      <c r="U258" t="s">
        <v>1211</v>
      </c>
      <c r="V258" t="s">
        <v>1213</v>
      </c>
      <c r="W258" t="s">
        <v>1240</v>
      </c>
      <c r="X258" s="14" t="s">
        <v>1808</v>
      </c>
      <c r="Y258" t="s">
        <v>1892</v>
      </c>
      <c r="Z258" t="s">
        <v>1902</v>
      </c>
      <c r="AD258" s="13" t="s">
        <v>2005</v>
      </c>
      <c r="AF258" s="12">
        <v>29140</v>
      </c>
      <c r="AG258">
        <v>35</v>
      </c>
      <c r="AH258" t="s">
        <v>1285</v>
      </c>
      <c r="AJ258" t="s">
        <v>1481</v>
      </c>
      <c r="AK258" t="s">
        <v>1511</v>
      </c>
      <c r="AL258">
        <v>22</v>
      </c>
      <c r="AN258" t="s">
        <v>1800</v>
      </c>
      <c r="BA258">
        <v>17</v>
      </c>
      <c r="BC258" t="s">
        <v>1808</v>
      </c>
      <c r="BK258">
        <v>8</v>
      </c>
      <c r="BL258" t="s">
        <v>1800</v>
      </c>
      <c r="BW258">
        <v>8</v>
      </c>
      <c r="BX258" t="s">
        <v>1800</v>
      </c>
      <c r="CO258">
        <v>1</v>
      </c>
      <c r="CP258" t="s">
        <v>1800</v>
      </c>
      <c r="DD258">
        <v>2</v>
      </c>
      <c r="DE258" t="s">
        <v>1800</v>
      </c>
      <c r="DF258">
        <v>12</v>
      </c>
      <c r="DG258" t="s">
        <v>1818</v>
      </c>
      <c r="DH258" t="s">
        <v>1801</v>
      </c>
      <c r="DJ258">
        <v>4</v>
      </c>
      <c r="DK258" t="s">
        <v>1808</v>
      </c>
      <c r="DO258">
        <v>11</v>
      </c>
      <c r="DQ258" t="s">
        <v>1801</v>
      </c>
      <c r="EM258">
        <v>21</v>
      </c>
      <c r="EO258" t="s">
        <v>1800</v>
      </c>
      <c r="EP258">
        <v>24</v>
      </c>
      <c r="ER258" t="s">
        <v>1800</v>
      </c>
      <c r="FB258">
        <v>11</v>
      </c>
      <c r="FD258" t="s">
        <v>1801</v>
      </c>
      <c r="FI258" t="s">
        <v>1807</v>
      </c>
      <c r="FJ258" t="s">
        <v>1800</v>
      </c>
    </row>
    <row r="259" spans="1:169" x14ac:dyDescent="0.25">
      <c r="A259" s="14" t="s">
        <v>2265</v>
      </c>
      <c r="B259" t="s">
        <v>347</v>
      </c>
      <c r="D259" t="s">
        <v>60</v>
      </c>
      <c r="E259" t="s">
        <v>88</v>
      </c>
      <c r="F259" t="s">
        <v>89</v>
      </c>
      <c r="G259" t="s">
        <v>1146</v>
      </c>
      <c r="H259" t="s">
        <v>1163</v>
      </c>
      <c r="I259" t="s">
        <v>1180</v>
      </c>
      <c r="J259" t="s">
        <v>1124</v>
      </c>
      <c r="K259">
        <v>10.6722219</v>
      </c>
      <c r="L259">
        <v>122.95106680000001</v>
      </c>
      <c r="M259" t="s">
        <v>1200</v>
      </c>
      <c r="O259" s="12">
        <v>42069</v>
      </c>
      <c r="P259">
        <v>2015</v>
      </c>
      <c r="Q259">
        <v>3</v>
      </c>
      <c r="R259">
        <v>6</v>
      </c>
      <c r="U259" t="s">
        <v>1211</v>
      </c>
      <c r="V259" t="s">
        <v>1213</v>
      </c>
      <c r="W259" t="s">
        <v>1240</v>
      </c>
      <c r="X259" s="14" t="s">
        <v>1808</v>
      </c>
      <c r="Y259" t="s">
        <v>1899</v>
      </c>
      <c r="Z259" t="s">
        <v>1921</v>
      </c>
      <c r="AD259" s="13" t="s">
        <v>2005</v>
      </c>
      <c r="AF259" s="12">
        <v>41980</v>
      </c>
      <c r="AG259" t="s">
        <v>1257</v>
      </c>
      <c r="AH259" t="s">
        <v>1285</v>
      </c>
      <c r="AJ259" t="s">
        <v>1481</v>
      </c>
      <c r="AK259" t="s">
        <v>1489</v>
      </c>
      <c r="AL259">
        <v>14</v>
      </c>
      <c r="AN259" t="s">
        <v>1801</v>
      </c>
      <c r="BA259">
        <v>19</v>
      </c>
      <c r="BC259" t="s">
        <v>1808</v>
      </c>
      <c r="BK259" t="s">
        <v>1816</v>
      </c>
      <c r="BL259" t="s">
        <v>1801</v>
      </c>
      <c r="BW259" t="s">
        <v>1816</v>
      </c>
      <c r="BX259" t="s">
        <v>1801</v>
      </c>
      <c r="CO259" t="s">
        <v>1813</v>
      </c>
      <c r="CP259" t="s">
        <v>1801</v>
      </c>
      <c r="DD259" t="s">
        <v>1818</v>
      </c>
      <c r="DE259" t="s">
        <v>1801</v>
      </c>
      <c r="DF259">
        <v>6</v>
      </c>
      <c r="DG259" t="s">
        <v>1818</v>
      </c>
      <c r="DH259" t="s">
        <v>1801</v>
      </c>
      <c r="DJ259" t="s">
        <v>1815</v>
      </c>
      <c r="DK259" t="s">
        <v>1801</v>
      </c>
      <c r="DO259">
        <v>6</v>
      </c>
      <c r="DQ259" t="s">
        <v>1801</v>
      </c>
      <c r="EM259">
        <v>14</v>
      </c>
      <c r="EO259" t="s">
        <v>1801</v>
      </c>
      <c r="EP259">
        <v>17</v>
      </c>
      <c r="ER259" t="s">
        <v>1808</v>
      </c>
      <c r="FB259">
        <v>10</v>
      </c>
      <c r="FD259" t="s">
        <v>1801</v>
      </c>
      <c r="FI259">
        <v>8</v>
      </c>
      <c r="FJ259" t="s">
        <v>1808</v>
      </c>
    </row>
    <row r="260" spans="1:169" x14ac:dyDescent="0.25">
      <c r="A260" s="14" t="s">
        <v>2266</v>
      </c>
      <c r="B260" t="s">
        <v>348</v>
      </c>
      <c r="D260" t="s">
        <v>64</v>
      </c>
      <c r="E260" t="s">
        <v>88</v>
      </c>
      <c r="F260" t="s">
        <v>89</v>
      </c>
      <c r="G260" t="s">
        <v>1146</v>
      </c>
      <c r="H260" t="s">
        <v>1163</v>
      </c>
      <c r="I260" t="s">
        <v>1180</v>
      </c>
      <c r="J260" t="s">
        <v>1124</v>
      </c>
      <c r="K260">
        <v>10.6722219</v>
      </c>
      <c r="L260">
        <v>122.95106680000001</v>
      </c>
      <c r="M260" t="s">
        <v>1200</v>
      </c>
      <c r="O260" s="12">
        <v>42100</v>
      </c>
      <c r="P260">
        <v>2015</v>
      </c>
      <c r="Q260">
        <v>4</v>
      </c>
      <c r="R260">
        <v>6</v>
      </c>
      <c r="U260" t="s">
        <v>1211</v>
      </c>
      <c r="V260" t="s">
        <v>1233</v>
      </c>
      <c r="W260" t="s">
        <v>1240</v>
      </c>
      <c r="X260" t="s">
        <v>3030</v>
      </c>
      <c r="AD260" s="11" t="s">
        <v>2006</v>
      </c>
      <c r="AF260" s="12">
        <v>31131</v>
      </c>
      <c r="AG260">
        <v>30</v>
      </c>
      <c r="AH260" t="s">
        <v>1285</v>
      </c>
      <c r="AJ260" t="s">
        <v>1484</v>
      </c>
      <c r="AK260" t="s">
        <v>1512</v>
      </c>
      <c r="BM260">
        <v>46</v>
      </c>
      <c r="BN260" t="s">
        <v>1841</v>
      </c>
      <c r="BO260" t="s">
        <v>1800</v>
      </c>
      <c r="BP260">
        <v>44</v>
      </c>
      <c r="BR260" t="s">
        <v>1800</v>
      </c>
      <c r="BS260">
        <v>38</v>
      </c>
      <c r="BU260" t="s">
        <v>1800</v>
      </c>
      <c r="BY260">
        <v>49</v>
      </c>
      <c r="BZ260" t="s">
        <v>1854</v>
      </c>
      <c r="CA260" t="s">
        <v>1800</v>
      </c>
      <c r="CE260">
        <v>44</v>
      </c>
      <c r="CG260" t="s">
        <v>1800</v>
      </c>
      <c r="CN260">
        <v>12</v>
      </c>
      <c r="CO260">
        <v>32</v>
      </c>
      <c r="CP260" t="s">
        <v>1801</v>
      </c>
      <c r="DU260">
        <v>6</v>
      </c>
      <c r="DW260" t="s">
        <v>1801</v>
      </c>
      <c r="ED260">
        <v>15</v>
      </c>
      <c r="EE260">
        <v>8</v>
      </c>
      <c r="EF260" t="s">
        <v>1801</v>
      </c>
      <c r="EJ260">
        <v>6</v>
      </c>
      <c r="EK260">
        <v>3</v>
      </c>
      <c r="EL260" t="s">
        <v>1801</v>
      </c>
      <c r="EV260">
        <v>28</v>
      </c>
      <c r="EW260">
        <v>3</v>
      </c>
      <c r="EX260" t="s">
        <v>1800</v>
      </c>
      <c r="EY260">
        <v>16</v>
      </c>
      <c r="EZ260">
        <v>16</v>
      </c>
      <c r="FA260" t="s">
        <v>1801</v>
      </c>
    </row>
    <row r="261" spans="1:169" x14ac:dyDescent="0.25">
      <c r="A261" s="14" t="s">
        <v>2267</v>
      </c>
      <c r="B261" t="s">
        <v>349</v>
      </c>
      <c r="D261" t="s">
        <v>66</v>
      </c>
      <c r="E261" t="s">
        <v>88</v>
      </c>
      <c r="F261" t="s">
        <v>89</v>
      </c>
      <c r="G261" t="s">
        <v>1146</v>
      </c>
      <c r="H261" t="s">
        <v>1163</v>
      </c>
      <c r="I261" t="s">
        <v>1180</v>
      </c>
      <c r="J261" t="s">
        <v>1124</v>
      </c>
      <c r="K261">
        <v>10.6722219</v>
      </c>
      <c r="L261">
        <v>122.95106680000001</v>
      </c>
      <c r="M261" t="s">
        <v>1200</v>
      </c>
      <c r="O261" s="12">
        <v>42088</v>
      </c>
      <c r="P261">
        <v>2015</v>
      </c>
      <c r="Q261">
        <v>3</v>
      </c>
      <c r="R261">
        <v>25</v>
      </c>
      <c r="U261" t="s">
        <v>1211</v>
      </c>
      <c r="V261" t="s">
        <v>1213</v>
      </c>
      <c r="W261" t="s">
        <v>1240</v>
      </c>
      <c r="X261" s="14" t="s">
        <v>1808</v>
      </c>
      <c r="Y261" t="s">
        <v>1899</v>
      </c>
      <c r="Z261" t="s">
        <v>1921</v>
      </c>
      <c r="AD261" s="13" t="s">
        <v>2006</v>
      </c>
      <c r="AF261" s="12">
        <v>36180</v>
      </c>
      <c r="AG261">
        <v>16</v>
      </c>
      <c r="AH261" t="s">
        <v>1285</v>
      </c>
      <c r="AJ261" t="s">
        <v>1485</v>
      </c>
      <c r="AK261" t="s">
        <v>1604</v>
      </c>
      <c r="BQ261">
        <v>1</v>
      </c>
      <c r="BR261" t="s">
        <v>1808</v>
      </c>
      <c r="BZ261">
        <v>1</v>
      </c>
      <c r="CA261" t="s">
        <v>1808</v>
      </c>
      <c r="CL261" t="s">
        <v>1810</v>
      </c>
      <c r="CM261" t="s">
        <v>1800</v>
      </c>
      <c r="CQ261">
        <v>6</v>
      </c>
      <c r="CR261">
        <v>2</v>
      </c>
      <c r="CS261" t="s">
        <v>1801</v>
      </c>
      <c r="CU261">
        <v>1</v>
      </c>
      <c r="CV261" t="s">
        <v>1808</v>
      </c>
      <c r="CZ261">
        <v>6</v>
      </c>
      <c r="DA261" t="s">
        <v>1863</v>
      </c>
      <c r="DB261" t="s">
        <v>1801</v>
      </c>
      <c r="DG261" t="s">
        <v>1820</v>
      </c>
      <c r="DH261" t="s">
        <v>1808</v>
      </c>
      <c r="DJ261" t="s">
        <v>1811</v>
      </c>
      <c r="DK261" t="s">
        <v>1800</v>
      </c>
      <c r="DM261" t="s">
        <v>1810</v>
      </c>
      <c r="DN261" t="s">
        <v>1800</v>
      </c>
      <c r="DS261" t="s">
        <v>1806</v>
      </c>
      <c r="DT261" t="s">
        <v>1800</v>
      </c>
      <c r="EE261" t="s">
        <v>1807</v>
      </c>
      <c r="EF261" t="s">
        <v>1800</v>
      </c>
      <c r="EJ261">
        <v>6</v>
      </c>
      <c r="EK261" t="s">
        <v>1851</v>
      </c>
      <c r="EL261" t="s">
        <v>1801</v>
      </c>
      <c r="ET261" t="s">
        <v>1806</v>
      </c>
      <c r="EU261" t="s">
        <v>1800</v>
      </c>
      <c r="EZ261" t="s">
        <v>1818</v>
      </c>
      <c r="FA261" t="s">
        <v>1801</v>
      </c>
      <c r="FL261" t="s">
        <v>1807</v>
      </c>
      <c r="FM261" t="s">
        <v>1800</v>
      </c>
    </row>
    <row r="262" spans="1:169" x14ac:dyDescent="0.25">
      <c r="A262" s="14" t="s">
        <v>2268</v>
      </c>
      <c r="B262" t="s">
        <v>350</v>
      </c>
      <c r="D262" t="s">
        <v>62</v>
      </c>
      <c r="E262" t="s">
        <v>88</v>
      </c>
      <c r="F262" t="s">
        <v>89</v>
      </c>
      <c r="G262" t="s">
        <v>1146</v>
      </c>
      <c r="H262" t="s">
        <v>1163</v>
      </c>
      <c r="I262" t="s">
        <v>1180</v>
      </c>
      <c r="J262" t="s">
        <v>1124</v>
      </c>
      <c r="K262">
        <v>10.6722219</v>
      </c>
      <c r="L262">
        <v>122.95106680000001</v>
      </c>
      <c r="M262" t="s">
        <v>1200</v>
      </c>
      <c r="O262" s="12">
        <v>42100</v>
      </c>
      <c r="P262">
        <v>2015</v>
      </c>
      <c r="Q262">
        <v>4</v>
      </c>
      <c r="R262">
        <v>6</v>
      </c>
      <c r="U262" t="s">
        <v>1211</v>
      </c>
      <c r="V262" t="s">
        <v>1215</v>
      </c>
      <c r="W262" t="s">
        <v>1241</v>
      </c>
      <c r="X262" s="14" t="s">
        <v>1808</v>
      </c>
      <c r="Y262" t="s">
        <v>1892</v>
      </c>
      <c r="Z262" t="s">
        <v>1902</v>
      </c>
      <c r="AD262" s="13" t="s">
        <v>2006</v>
      </c>
      <c r="AF262" s="12">
        <v>21855</v>
      </c>
      <c r="AG262">
        <v>55</v>
      </c>
      <c r="AH262" t="s">
        <v>1285</v>
      </c>
      <c r="AJ262" t="s">
        <v>1480</v>
      </c>
      <c r="AK262" t="s">
        <v>1542</v>
      </c>
      <c r="AL262">
        <v>18</v>
      </c>
      <c r="AN262" t="s">
        <v>1800</v>
      </c>
      <c r="AO262">
        <v>12</v>
      </c>
      <c r="AQ262" t="s">
        <v>1801</v>
      </c>
      <c r="AR262">
        <v>6</v>
      </c>
      <c r="AT262" t="s">
        <v>1801</v>
      </c>
      <c r="AU262">
        <v>11</v>
      </c>
      <c r="AW262" t="s">
        <v>1801</v>
      </c>
      <c r="BA262">
        <v>15</v>
      </c>
      <c r="BC262" t="s">
        <v>1801</v>
      </c>
      <c r="BG262">
        <v>6</v>
      </c>
      <c r="BI262" t="s">
        <v>1801</v>
      </c>
      <c r="BJ262">
        <v>11</v>
      </c>
      <c r="BL262" t="s">
        <v>1801</v>
      </c>
      <c r="BP262">
        <v>6</v>
      </c>
      <c r="BR262" t="s">
        <v>1801</v>
      </c>
      <c r="BS262">
        <v>22</v>
      </c>
      <c r="BU262" t="s">
        <v>1800</v>
      </c>
      <c r="BV262">
        <v>12</v>
      </c>
      <c r="BX262" t="s">
        <v>1801</v>
      </c>
      <c r="BY262">
        <v>6</v>
      </c>
      <c r="CA262" t="s">
        <v>1801</v>
      </c>
      <c r="CE262">
        <v>6</v>
      </c>
      <c r="CG262" t="s">
        <v>1801</v>
      </c>
      <c r="CK262">
        <v>22</v>
      </c>
      <c r="CM262" t="s">
        <v>1800</v>
      </c>
      <c r="CN262">
        <v>6</v>
      </c>
      <c r="CP262" t="s">
        <v>1801</v>
      </c>
      <c r="CT262">
        <v>27</v>
      </c>
      <c r="CV262" t="s">
        <v>1800</v>
      </c>
      <c r="CW262">
        <v>29</v>
      </c>
      <c r="CY262" t="s">
        <v>1800</v>
      </c>
      <c r="DC262">
        <v>16</v>
      </c>
      <c r="DE262" t="s">
        <v>1800</v>
      </c>
      <c r="DF262">
        <v>29</v>
      </c>
      <c r="DH262" t="s">
        <v>1800</v>
      </c>
      <c r="DI262">
        <v>6</v>
      </c>
      <c r="DK262" t="s">
        <v>1801</v>
      </c>
      <c r="DO262">
        <v>28</v>
      </c>
      <c r="DQ262" t="s">
        <v>1800</v>
      </c>
      <c r="EM262">
        <v>9</v>
      </c>
      <c r="EO262" t="s">
        <v>1801</v>
      </c>
      <c r="EP262">
        <v>19</v>
      </c>
      <c r="ER262" t="s">
        <v>1808</v>
      </c>
      <c r="EY262">
        <v>23</v>
      </c>
      <c r="FA262" t="s">
        <v>1800</v>
      </c>
      <c r="FE262">
        <v>16</v>
      </c>
      <c r="FG262" t="s">
        <v>1808</v>
      </c>
      <c r="FH262">
        <v>6</v>
      </c>
      <c r="FJ262" t="s">
        <v>1801</v>
      </c>
    </row>
    <row r="263" spans="1:169" x14ac:dyDescent="0.25">
      <c r="A263" s="14" t="s">
        <v>2269</v>
      </c>
      <c r="B263" t="s">
        <v>351</v>
      </c>
      <c r="D263" t="s">
        <v>60</v>
      </c>
      <c r="E263" t="s">
        <v>88</v>
      </c>
      <c r="F263" t="s">
        <v>89</v>
      </c>
      <c r="G263" t="s">
        <v>1146</v>
      </c>
      <c r="H263" t="s">
        <v>1163</v>
      </c>
      <c r="I263" t="s">
        <v>1180</v>
      </c>
      <c r="J263" t="s">
        <v>1124</v>
      </c>
      <c r="K263">
        <v>10.6722219</v>
      </c>
      <c r="L263">
        <v>122.95106680000001</v>
      </c>
      <c r="M263" t="s">
        <v>1200</v>
      </c>
      <c r="O263" s="12">
        <v>42084</v>
      </c>
      <c r="P263">
        <v>2015</v>
      </c>
      <c r="Q263">
        <v>3</v>
      </c>
      <c r="R263">
        <v>21</v>
      </c>
      <c r="U263" t="s">
        <v>1211</v>
      </c>
      <c r="V263" t="s">
        <v>1213</v>
      </c>
      <c r="W263" t="s">
        <v>1240</v>
      </c>
      <c r="X263" t="s">
        <v>3030</v>
      </c>
      <c r="AD263" s="11" t="s">
        <v>2006</v>
      </c>
      <c r="AF263" s="12">
        <v>34437</v>
      </c>
      <c r="AG263">
        <v>20</v>
      </c>
      <c r="AH263" t="s">
        <v>1285</v>
      </c>
      <c r="AJ263" t="s">
        <v>1481</v>
      </c>
      <c r="AK263" t="s">
        <v>1497</v>
      </c>
      <c r="AL263">
        <v>21</v>
      </c>
      <c r="AN263" t="s">
        <v>1800</v>
      </c>
      <c r="BA263">
        <v>6</v>
      </c>
      <c r="BC263" t="s">
        <v>1801</v>
      </c>
      <c r="BJ263">
        <v>6</v>
      </c>
      <c r="BL263" t="s">
        <v>1801</v>
      </c>
      <c r="BV263">
        <v>13</v>
      </c>
      <c r="BX263" t="s">
        <v>1801</v>
      </c>
      <c r="CN263">
        <v>6</v>
      </c>
      <c r="CP263" t="s">
        <v>1801</v>
      </c>
      <c r="DC263">
        <v>6</v>
      </c>
      <c r="DE263" t="s">
        <v>1801</v>
      </c>
      <c r="DF263">
        <v>11</v>
      </c>
      <c r="DH263" t="s">
        <v>1801</v>
      </c>
      <c r="DI263">
        <v>6</v>
      </c>
      <c r="DK263" t="s">
        <v>1801</v>
      </c>
      <c r="DO263">
        <v>12</v>
      </c>
      <c r="DQ263" t="s">
        <v>1801</v>
      </c>
      <c r="EM263">
        <v>6</v>
      </c>
      <c r="EO263" t="s">
        <v>1801</v>
      </c>
      <c r="EP263">
        <v>15</v>
      </c>
      <c r="ER263" t="s">
        <v>1808</v>
      </c>
      <c r="FB263">
        <v>6</v>
      </c>
      <c r="FD263" t="s">
        <v>1801</v>
      </c>
      <c r="FH263">
        <v>6</v>
      </c>
      <c r="FJ263" t="s">
        <v>1801</v>
      </c>
    </row>
    <row r="264" spans="1:169" x14ac:dyDescent="0.25">
      <c r="A264" s="14" t="s">
        <v>2270</v>
      </c>
      <c r="B264" t="s">
        <v>352</v>
      </c>
      <c r="D264" t="s">
        <v>60</v>
      </c>
      <c r="E264" t="s">
        <v>88</v>
      </c>
      <c r="F264" t="s">
        <v>89</v>
      </c>
      <c r="G264" t="s">
        <v>1146</v>
      </c>
      <c r="H264" t="s">
        <v>1163</v>
      </c>
      <c r="I264" t="s">
        <v>1180</v>
      </c>
      <c r="J264" t="s">
        <v>1124</v>
      </c>
      <c r="K264">
        <v>10.6722219</v>
      </c>
      <c r="L264">
        <v>122.95106680000001</v>
      </c>
      <c r="M264" t="s">
        <v>1200</v>
      </c>
      <c r="O264" s="12">
        <v>42149</v>
      </c>
      <c r="P264">
        <v>2015</v>
      </c>
      <c r="Q264">
        <v>5</v>
      </c>
      <c r="R264">
        <v>25</v>
      </c>
      <c r="U264" t="s">
        <v>1211</v>
      </c>
      <c r="V264" t="s">
        <v>1217</v>
      </c>
      <c r="W264" t="s">
        <v>1240</v>
      </c>
      <c r="X264" s="14" t="s">
        <v>1808</v>
      </c>
      <c r="Y264" t="s">
        <v>1892</v>
      </c>
      <c r="Z264" t="s">
        <v>1902</v>
      </c>
      <c r="AD264" s="13" t="s">
        <v>2005</v>
      </c>
      <c r="AF264" s="12">
        <v>12765</v>
      </c>
      <c r="AG264">
        <v>80</v>
      </c>
      <c r="AH264" t="s">
        <v>1285</v>
      </c>
      <c r="AJ264" t="s">
        <v>1481</v>
      </c>
      <c r="AK264" t="s">
        <v>1504</v>
      </c>
      <c r="AL264">
        <v>21</v>
      </c>
      <c r="AN264" t="s">
        <v>1800</v>
      </c>
      <c r="BA264">
        <v>8</v>
      </c>
      <c r="BC264" t="s">
        <v>1801</v>
      </c>
      <c r="BJ264">
        <v>10</v>
      </c>
      <c r="BK264">
        <v>32</v>
      </c>
      <c r="BL264" t="s">
        <v>1801</v>
      </c>
      <c r="BW264">
        <v>32</v>
      </c>
      <c r="BX264" t="s">
        <v>1801</v>
      </c>
      <c r="CO264" t="s">
        <v>1814</v>
      </c>
      <c r="CP264" t="s">
        <v>1800</v>
      </c>
      <c r="DD264" t="s">
        <v>1807</v>
      </c>
      <c r="DE264" t="s">
        <v>1800</v>
      </c>
      <c r="DF264">
        <v>10</v>
      </c>
      <c r="DG264" t="s">
        <v>1818</v>
      </c>
      <c r="DH264" t="s">
        <v>1801</v>
      </c>
      <c r="DJ264">
        <v>2</v>
      </c>
      <c r="DK264" t="s">
        <v>1800</v>
      </c>
      <c r="DO264">
        <v>6</v>
      </c>
      <c r="DQ264" t="s">
        <v>1801</v>
      </c>
      <c r="EM264">
        <v>11</v>
      </c>
      <c r="EO264" t="s">
        <v>1801</v>
      </c>
      <c r="EP264">
        <v>11</v>
      </c>
      <c r="ER264" t="s">
        <v>1801</v>
      </c>
      <c r="FB264">
        <v>6</v>
      </c>
      <c r="FD264" t="s">
        <v>1801</v>
      </c>
      <c r="FI264" t="s">
        <v>1807</v>
      </c>
      <c r="FJ264" t="s">
        <v>1800</v>
      </c>
    </row>
    <row r="265" spans="1:169" x14ac:dyDescent="0.25">
      <c r="A265" s="14" t="s">
        <v>2271</v>
      </c>
      <c r="B265" t="s">
        <v>353</v>
      </c>
      <c r="D265" t="s">
        <v>60</v>
      </c>
      <c r="E265" t="s">
        <v>88</v>
      </c>
      <c r="F265" t="s">
        <v>89</v>
      </c>
      <c r="G265" t="s">
        <v>1146</v>
      </c>
      <c r="H265" t="s">
        <v>1163</v>
      </c>
      <c r="I265" t="s">
        <v>1180</v>
      </c>
      <c r="J265" t="s">
        <v>1124</v>
      </c>
      <c r="K265">
        <v>10.6722219</v>
      </c>
      <c r="L265">
        <v>122.95106680000001</v>
      </c>
      <c r="M265" t="s">
        <v>1200</v>
      </c>
      <c r="O265" s="12">
        <v>42123</v>
      </c>
      <c r="P265">
        <v>2015</v>
      </c>
      <c r="Q265">
        <v>4</v>
      </c>
      <c r="R265">
        <v>29</v>
      </c>
      <c r="U265" t="s">
        <v>1211</v>
      </c>
      <c r="V265" t="s">
        <v>1213</v>
      </c>
      <c r="W265" t="s">
        <v>1240</v>
      </c>
      <c r="X265" s="14" t="s">
        <v>1808</v>
      </c>
      <c r="Y265" t="s">
        <v>1891</v>
      </c>
      <c r="Z265" t="s">
        <v>1905</v>
      </c>
      <c r="AD265" s="13" t="s">
        <v>2005</v>
      </c>
      <c r="AF265" s="12">
        <v>19249</v>
      </c>
      <c r="AG265">
        <v>62</v>
      </c>
      <c r="AH265" t="s">
        <v>1286</v>
      </c>
      <c r="AJ265" t="s">
        <v>1481</v>
      </c>
      <c r="AK265" t="s">
        <v>1511</v>
      </c>
      <c r="AL265">
        <v>19</v>
      </c>
      <c r="AN265" t="s">
        <v>1800</v>
      </c>
      <c r="BA265">
        <v>25</v>
      </c>
      <c r="BC265" t="s">
        <v>1800</v>
      </c>
      <c r="BJ265">
        <v>20</v>
      </c>
      <c r="BK265">
        <v>2</v>
      </c>
      <c r="BL265" t="s">
        <v>1800</v>
      </c>
      <c r="BW265">
        <v>8</v>
      </c>
      <c r="BX265" t="s">
        <v>1800</v>
      </c>
      <c r="CO265" t="s">
        <v>1814</v>
      </c>
      <c r="CP265" t="s">
        <v>1800</v>
      </c>
      <c r="DD265">
        <v>4</v>
      </c>
      <c r="DE265" t="s">
        <v>1800</v>
      </c>
      <c r="DF265">
        <v>10</v>
      </c>
      <c r="DG265" t="s">
        <v>1818</v>
      </c>
      <c r="DH265" t="s">
        <v>1801</v>
      </c>
      <c r="DJ265">
        <v>1</v>
      </c>
      <c r="DK265" t="s">
        <v>1800</v>
      </c>
      <c r="DO265">
        <v>13</v>
      </c>
      <c r="DQ265" t="s">
        <v>1801</v>
      </c>
      <c r="EM265">
        <v>25</v>
      </c>
      <c r="EO265" t="s">
        <v>1800</v>
      </c>
      <c r="EP265">
        <v>26</v>
      </c>
      <c r="ER265" t="s">
        <v>1800</v>
      </c>
      <c r="FB265">
        <v>20</v>
      </c>
      <c r="FD265" t="s">
        <v>1808</v>
      </c>
      <c r="FI265" t="s">
        <v>1807</v>
      </c>
      <c r="FJ265" t="s">
        <v>1800</v>
      </c>
    </row>
    <row r="266" spans="1:169" x14ac:dyDescent="0.25">
      <c r="A266" s="14" t="s">
        <v>2272</v>
      </c>
      <c r="B266" t="s">
        <v>354</v>
      </c>
      <c r="D266" t="s">
        <v>60</v>
      </c>
      <c r="E266" t="s">
        <v>88</v>
      </c>
      <c r="F266" t="s">
        <v>89</v>
      </c>
      <c r="G266" t="s">
        <v>1146</v>
      </c>
      <c r="H266" t="s">
        <v>1163</v>
      </c>
      <c r="I266" t="s">
        <v>1180</v>
      </c>
      <c r="J266" t="s">
        <v>1124</v>
      </c>
      <c r="K266">
        <v>10.6722219</v>
      </c>
      <c r="L266">
        <v>122.95106680000001</v>
      </c>
      <c r="M266" t="s">
        <v>1200</v>
      </c>
      <c r="O266" s="12">
        <v>42127</v>
      </c>
      <c r="P266">
        <v>2015</v>
      </c>
      <c r="Q266">
        <v>5</v>
      </c>
      <c r="R266">
        <v>3</v>
      </c>
      <c r="U266" t="s">
        <v>1211</v>
      </c>
      <c r="V266" t="s">
        <v>1213</v>
      </c>
      <c r="W266" t="s">
        <v>1240</v>
      </c>
      <c r="X266" s="14" t="s">
        <v>1808</v>
      </c>
      <c r="Y266" t="s">
        <v>1892</v>
      </c>
      <c r="Z266" t="s">
        <v>1902</v>
      </c>
      <c r="AD266" s="13" t="s">
        <v>2005</v>
      </c>
      <c r="AF266" s="12">
        <v>14046</v>
      </c>
      <c r="AG266">
        <v>76</v>
      </c>
      <c r="AH266" t="s">
        <v>1285</v>
      </c>
      <c r="AJ266" t="s">
        <v>1481</v>
      </c>
      <c r="AK266" t="s">
        <v>1497</v>
      </c>
      <c r="AL266">
        <v>19</v>
      </c>
      <c r="AN266" t="s">
        <v>1800</v>
      </c>
      <c r="BA266">
        <v>6</v>
      </c>
      <c r="BC266" t="s">
        <v>1801</v>
      </c>
      <c r="BJ266">
        <v>6</v>
      </c>
      <c r="BK266" t="s">
        <v>1816</v>
      </c>
      <c r="BL266" t="s">
        <v>1801</v>
      </c>
      <c r="BW266" t="s">
        <v>1816</v>
      </c>
      <c r="BX266" t="s">
        <v>1801</v>
      </c>
      <c r="CO266" t="s">
        <v>1813</v>
      </c>
      <c r="CP266" t="s">
        <v>1801</v>
      </c>
      <c r="DC266">
        <v>6</v>
      </c>
      <c r="DD266" t="s">
        <v>1818</v>
      </c>
      <c r="DE266" t="s">
        <v>1801</v>
      </c>
      <c r="DF266">
        <v>12</v>
      </c>
      <c r="DG266">
        <v>8</v>
      </c>
      <c r="DH266" t="s">
        <v>1801</v>
      </c>
      <c r="DJ266" t="s">
        <v>1815</v>
      </c>
      <c r="DK266" t="s">
        <v>1801</v>
      </c>
      <c r="DO266">
        <v>10</v>
      </c>
      <c r="DQ266" t="s">
        <v>1801</v>
      </c>
      <c r="EM266">
        <v>6</v>
      </c>
      <c r="EO266" t="s">
        <v>1801</v>
      </c>
      <c r="EP266">
        <v>14</v>
      </c>
      <c r="ER266" t="s">
        <v>1801</v>
      </c>
      <c r="FB266">
        <v>6</v>
      </c>
      <c r="FD266" t="s">
        <v>1801</v>
      </c>
      <c r="FI266" t="s">
        <v>1818</v>
      </c>
      <c r="FJ266" t="s">
        <v>1801</v>
      </c>
    </row>
    <row r="267" spans="1:169" x14ac:dyDescent="0.25">
      <c r="A267" s="14" t="s">
        <v>2273</v>
      </c>
      <c r="B267" t="s">
        <v>355</v>
      </c>
      <c r="D267" t="s">
        <v>60</v>
      </c>
      <c r="E267" t="s">
        <v>88</v>
      </c>
      <c r="F267" t="s">
        <v>89</v>
      </c>
      <c r="G267" t="s">
        <v>1146</v>
      </c>
      <c r="H267" t="s">
        <v>1163</v>
      </c>
      <c r="I267" t="s">
        <v>1180</v>
      </c>
      <c r="J267" t="s">
        <v>1124</v>
      </c>
      <c r="K267">
        <v>10.6722219</v>
      </c>
      <c r="L267">
        <v>122.95106680000001</v>
      </c>
      <c r="M267" t="s">
        <v>1200</v>
      </c>
      <c r="O267" s="12">
        <v>42154</v>
      </c>
      <c r="P267">
        <v>2015</v>
      </c>
      <c r="Q267">
        <v>5</v>
      </c>
      <c r="R267">
        <v>30</v>
      </c>
      <c r="U267" t="s">
        <v>1211</v>
      </c>
      <c r="V267" t="s">
        <v>1213</v>
      </c>
      <c r="W267" t="s">
        <v>1240</v>
      </c>
      <c r="X267" s="14" t="s">
        <v>1808</v>
      </c>
      <c r="Y267" t="s">
        <v>1894</v>
      </c>
      <c r="Z267" t="s">
        <v>1904</v>
      </c>
      <c r="AD267" s="13" t="s">
        <v>2006</v>
      </c>
      <c r="AF267" s="12">
        <v>41694</v>
      </c>
      <c r="AG267">
        <v>1</v>
      </c>
      <c r="AH267" t="s">
        <v>1286</v>
      </c>
      <c r="AJ267" t="s">
        <v>1481</v>
      </c>
      <c r="AK267" t="s">
        <v>1511</v>
      </c>
      <c r="AL267">
        <v>24</v>
      </c>
      <c r="AN267" t="s">
        <v>1800</v>
      </c>
      <c r="BA267">
        <v>17</v>
      </c>
      <c r="BC267" t="s">
        <v>1808</v>
      </c>
      <c r="BK267">
        <v>8</v>
      </c>
      <c r="BL267" t="s">
        <v>1800</v>
      </c>
      <c r="BW267">
        <v>8</v>
      </c>
      <c r="BX267" t="s">
        <v>1800</v>
      </c>
      <c r="CO267" t="s">
        <v>1814</v>
      </c>
      <c r="CP267" t="s">
        <v>1800</v>
      </c>
      <c r="DD267">
        <v>2</v>
      </c>
      <c r="DE267" t="s">
        <v>1800</v>
      </c>
      <c r="DF267">
        <v>11</v>
      </c>
      <c r="DG267" t="s">
        <v>1818</v>
      </c>
      <c r="DH267" t="s">
        <v>1801</v>
      </c>
      <c r="DJ267">
        <v>2</v>
      </c>
      <c r="DK267" t="s">
        <v>1800</v>
      </c>
      <c r="DO267">
        <v>13</v>
      </c>
      <c r="DQ267" t="s">
        <v>1801</v>
      </c>
      <c r="EM267">
        <v>25</v>
      </c>
      <c r="EO267" t="s">
        <v>1800</v>
      </c>
      <c r="EP267">
        <v>25</v>
      </c>
      <c r="ER267" t="s">
        <v>1800</v>
      </c>
      <c r="FB267">
        <v>13</v>
      </c>
      <c r="FD267" t="s">
        <v>1801</v>
      </c>
      <c r="FI267" t="s">
        <v>1807</v>
      </c>
      <c r="FJ267" t="s">
        <v>1800</v>
      </c>
    </row>
    <row r="268" spans="1:169" x14ac:dyDescent="0.25">
      <c r="A268" s="14" t="s">
        <v>2274</v>
      </c>
      <c r="B268" t="s">
        <v>356</v>
      </c>
      <c r="D268" t="s">
        <v>59</v>
      </c>
      <c r="E268" t="s">
        <v>88</v>
      </c>
      <c r="F268" t="s">
        <v>89</v>
      </c>
      <c r="G268" t="s">
        <v>1146</v>
      </c>
      <c r="H268" t="s">
        <v>1163</v>
      </c>
      <c r="I268" t="s">
        <v>1180</v>
      </c>
      <c r="J268" t="s">
        <v>1124</v>
      </c>
      <c r="K268">
        <v>10.6722219</v>
      </c>
      <c r="L268">
        <v>122.95106680000001</v>
      </c>
      <c r="M268" t="s">
        <v>1200</v>
      </c>
      <c r="O268" s="12">
        <v>42163</v>
      </c>
      <c r="P268">
        <v>2015</v>
      </c>
      <c r="Q268">
        <v>6</v>
      </c>
      <c r="R268">
        <v>8</v>
      </c>
      <c r="U268" t="s">
        <v>1211</v>
      </c>
      <c r="V268" t="s">
        <v>1215</v>
      </c>
      <c r="W268" t="s">
        <v>1241</v>
      </c>
      <c r="X268" s="14" t="s">
        <v>1808</v>
      </c>
      <c r="Y268" t="s">
        <v>1892</v>
      </c>
      <c r="Z268" t="s">
        <v>1902</v>
      </c>
      <c r="AD268" s="13" t="s">
        <v>2005</v>
      </c>
      <c r="AF268" s="12">
        <v>20151</v>
      </c>
      <c r="AG268">
        <v>60</v>
      </c>
      <c r="AH268" t="s">
        <v>1286</v>
      </c>
      <c r="AJ268" t="s">
        <v>1480</v>
      </c>
      <c r="AK268" t="s">
        <v>1553</v>
      </c>
      <c r="AL268">
        <v>24</v>
      </c>
      <c r="AN268" t="s">
        <v>1800</v>
      </c>
      <c r="AP268">
        <v>4</v>
      </c>
      <c r="AQ268" t="s">
        <v>1800</v>
      </c>
      <c r="AS268" t="s">
        <v>1812</v>
      </c>
      <c r="AT268" t="s">
        <v>1801</v>
      </c>
      <c r="AU268">
        <v>24</v>
      </c>
      <c r="AV268">
        <v>8</v>
      </c>
      <c r="AW268" t="s">
        <v>1800</v>
      </c>
      <c r="BA268">
        <v>14</v>
      </c>
      <c r="BC268" t="s">
        <v>1801</v>
      </c>
      <c r="BH268" t="s">
        <v>1816</v>
      </c>
      <c r="BI268" t="s">
        <v>1801</v>
      </c>
      <c r="BK268">
        <v>2</v>
      </c>
      <c r="BL268" t="s">
        <v>1800</v>
      </c>
      <c r="BP268">
        <v>10</v>
      </c>
      <c r="BR268" t="s">
        <v>1801</v>
      </c>
      <c r="BS268">
        <v>23</v>
      </c>
      <c r="BU268" t="s">
        <v>1800</v>
      </c>
      <c r="BV268">
        <v>17</v>
      </c>
      <c r="BX268" t="s">
        <v>1801</v>
      </c>
      <c r="BZ268" t="s">
        <v>1816</v>
      </c>
      <c r="CA268" t="s">
        <v>1801</v>
      </c>
      <c r="CF268" t="s">
        <v>1816</v>
      </c>
      <c r="CG268" t="s">
        <v>1801</v>
      </c>
      <c r="CK268">
        <v>6</v>
      </c>
      <c r="CM268" t="s">
        <v>1801</v>
      </c>
      <c r="CO268" t="s">
        <v>1814</v>
      </c>
      <c r="CP268" t="s">
        <v>1800</v>
      </c>
      <c r="CU268" t="s">
        <v>1807</v>
      </c>
      <c r="CV268" t="s">
        <v>1800</v>
      </c>
      <c r="CX268" t="s">
        <v>1811</v>
      </c>
      <c r="CY268" t="s">
        <v>1800</v>
      </c>
      <c r="DD268" t="s">
        <v>1807</v>
      </c>
      <c r="DE268" t="s">
        <v>1800</v>
      </c>
      <c r="DG268" t="s">
        <v>1806</v>
      </c>
      <c r="DH268" t="s">
        <v>1800</v>
      </c>
      <c r="DJ268">
        <v>1</v>
      </c>
      <c r="DK268" t="s">
        <v>1800</v>
      </c>
      <c r="DO268">
        <v>30</v>
      </c>
      <c r="DQ268" t="s">
        <v>1800</v>
      </c>
      <c r="EM268">
        <v>6</v>
      </c>
      <c r="EO268" t="s">
        <v>1801</v>
      </c>
      <c r="EP268">
        <v>26</v>
      </c>
      <c r="ER268" t="s">
        <v>1800</v>
      </c>
      <c r="EZ268" t="s">
        <v>1818</v>
      </c>
      <c r="FA268" t="s">
        <v>1801</v>
      </c>
      <c r="FE268">
        <v>24</v>
      </c>
      <c r="FG268" t="s">
        <v>1800</v>
      </c>
      <c r="FI268" t="s">
        <v>1807</v>
      </c>
      <c r="FJ268" t="s">
        <v>1800</v>
      </c>
    </row>
    <row r="269" spans="1:169" x14ac:dyDescent="0.25">
      <c r="A269" s="14" t="s">
        <v>2275</v>
      </c>
      <c r="B269" t="s">
        <v>357</v>
      </c>
      <c r="D269" t="s">
        <v>59</v>
      </c>
      <c r="E269" t="s">
        <v>88</v>
      </c>
      <c r="F269" t="s">
        <v>89</v>
      </c>
      <c r="G269" t="s">
        <v>1146</v>
      </c>
      <c r="H269" t="s">
        <v>1163</v>
      </c>
      <c r="I269" t="s">
        <v>1180</v>
      </c>
      <c r="J269" t="s">
        <v>1124</v>
      </c>
      <c r="K269">
        <v>10.6722219</v>
      </c>
      <c r="L269">
        <v>122.95106680000001</v>
      </c>
      <c r="M269" t="s">
        <v>1200</v>
      </c>
      <c r="O269" s="12">
        <v>42156</v>
      </c>
      <c r="P269">
        <v>2015</v>
      </c>
      <c r="Q269">
        <v>6</v>
      </c>
      <c r="R269">
        <v>1</v>
      </c>
      <c r="U269" t="s">
        <v>1211</v>
      </c>
      <c r="V269" t="s">
        <v>1215</v>
      </c>
      <c r="W269" t="s">
        <v>1241</v>
      </c>
      <c r="X269" s="14" t="s">
        <v>1808</v>
      </c>
      <c r="Y269" t="s">
        <v>1891</v>
      </c>
      <c r="Z269" t="s">
        <v>1905</v>
      </c>
      <c r="AD269" s="13" t="s">
        <v>2005</v>
      </c>
      <c r="AF269" s="12">
        <v>25923</v>
      </c>
      <c r="AG269">
        <v>44</v>
      </c>
      <c r="AH269" t="s">
        <v>1286</v>
      </c>
      <c r="AJ269" t="s">
        <v>1480</v>
      </c>
      <c r="AK269" t="s">
        <v>1501</v>
      </c>
      <c r="AL269">
        <v>22</v>
      </c>
      <c r="AN269" t="s">
        <v>1800</v>
      </c>
      <c r="AP269" t="s">
        <v>1812</v>
      </c>
      <c r="AQ269" t="s">
        <v>1801</v>
      </c>
      <c r="AS269" t="s">
        <v>1812</v>
      </c>
      <c r="AT269" t="s">
        <v>1801</v>
      </c>
      <c r="AV269" t="s">
        <v>1812</v>
      </c>
      <c r="AW269" t="s">
        <v>1801</v>
      </c>
      <c r="BA269">
        <v>10</v>
      </c>
      <c r="BC269" t="s">
        <v>1801</v>
      </c>
      <c r="BH269" t="s">
        <v>1816</v>
      </c>
      <c r="BI269" t="s">
        <v>1801</v>
      </c>
      <c r="BK269">
        <v>2</v>
      </c>
      <c r="BL269" t="s">
        <v>1800</v>
      </c>
      <c r="BP269">
        <v>8</v>
      </c>
      <c r="BR269" t="s">
        <v>1801</v>
      </c>
      <c r="BS269">
        <v>23</v>
      </c>
      <c r="BU269" t="s">
        <v>1800</v>
      </c>
      <c r="BW269">
        <v>16</v>
      </c>
      <c r="BX269" t="s">
        <v>1801</v>
      </c>
      <c r="BZ269" t="s">
        <v>1816</v>
      </c>
      <c r="CA269" t="s">
        <v>1801</v>
      </c>
      <c r="CF269" t="s">
        <v>1816</v>
      </c>
      <c r="CG269" t="s">
        <v>1801</v>
      </c>
      <c r="CK269">
        <v>28</v>
      </c>
      <c r="CM269" t="s">
        <v>1800</v>
      </c>
      <c r="CO269">
        <v>2</v>
      </c>
      <c r="CP269" t="s">
        <v>1808</v>
      </c>
      <c r="CU269" t="s">
        <v>1818</v>
      </c>
      <c r="CV269" t="s">
        <v>1801</v>
      </c>
      <c r="CX269" t="s">
        <v>1811</v>
      </c>
      <c r="CY269" t="s">
        <v>1800</v>
      </c>
      <c r="DD269" t="s">
        <v>1818</v>
      </c>
      <c r="DE269" t="s">
        <v>1801</v>
      </c>
      <c r="DG269" t="s">
        <v>1806</v>
      </c>
      <c r="DH269" t="s">
        <v>1800</v>
      </c>
      <c r="DJ269">
        <v>1</v>
      </c>
      <c r="DK269" t="s">
        <v>1800</v>
      </c>
      <c r="DO269">
        <v>27</v>
      </c>
      <c r="DQ269" t="s">
        <v>1800</v>
      </c>
      <c r="EM269">
        <v>6</v>
      </c>
      <c r="EO269" t="s">
        <v>1801</v>
      </c>
      <c r="EP269">
        <v>20</v>
      </c>
      <c r="ER269" t="s">
        <v>1808</v>
      </c>
      <c r="EZ269" t="s">
        <v>1818</v>
      </c>
      <c r="FA269" t="s">
        <v>1801</v>
      </c>
      <c r="FE269">
        <v>18</v>
      </c>
      <c r="FG269" t="s">
        <v>1808</v>
      </c>
      <c r="FI269">
        <v>8</v>
      </c>
      <c r="FJ269" t="s">
        <v>1808</v>
      </c>
    </row>
    <row r="270" spans="1:169" x14ac:dyDescent="0.25">
      <c r="A270" s="14" t="s">
        <v>2276</v>
      </c>
      <c r="B270" t="s">
        <v>358</v>
      </c>
      <c r="D270" t="s">
        <v>59</v>
      </c>
      <c r="E270" t="s">
        <v>88</v>
      </c>
      <c r="F270" t="s">
        <v>89</v>
      </c>
      <c r="G270" t="s">
        <v>1146</v>
      </c>
      <c r="H270" t="s">
        <v>1163</v>
      </c>
      <c r="I270" t="s">
        <v>1180</v>
      </c>
      <c r="J270" t="s">
        <v>1124</v>
      </c>
      <c r="K270">
        <v>10.6722219</v>
      </c>
      <c r="L270">
        <v>122.95106680000001</v>
      </c>
      <c r="M270" t="s">
        <v>1200</v>
      </c>
      <c r="O270" s="12">
        <v>42199</v>
      </c>
      <c r="P270">
        <v>2015</v>
      </c>
      <c r="Q270">
        <v>7</v>
      </c>
      <c r="R270">
        <v>14</v>
      </c>
      <c r="U270" t="s">
        <v>1211</v>
      </c>
      <c r="V270" t="s">
        <v>1220</v>
      </c>
      <c r="W270" t="s">
        <v>1241</v>
      </c>
      <c r="X270" s="14" t="s">
        <v>1808</v>
      </c>
      <c r="Y270" t="s">
        <v>1893</v>
      </c>
      <c r="Z270" t="s">
        <v>1903</v>
      </c>
      <c r="AD270" s="13" t="s">
        <v>2005</v>
      </c>
      <c r="AF270" s="12">
        <v>25508</v>
      </c>
      <c r="AG270">
        <v>45</v>
      </c>
      <c r="AH270" t="s">
        <v>1286</v>
      </c>
      <c r="AJ270" t="s">
        <v>1481</v>
      </c>
      <c r="AK270" t="s">
        <v>1509</v>
      </c>
      <c r="AL270">
        <v>20</v>
      </c>
      <c r="AN270" t="s">
        <v>1800</v>
      </c>
      <c r="AP270" t="s">
        <v>1812</v>
      </c>
      <c r="AQ270" t="s">
        <v>1801</v>
      </c>
      <c r="AS270" t="s">
        <v>1812</v>
      </c>
      <c r="AT270" t="s">
        <v>1801</v>
      </c>
      <c r="AV270" t="s">
        <v>1812</v>
      </c>
      <c r="AW270" t="s">
        <v>1801</v>
      </c>
      <c r="BA270">
        <v>6</v>
      </c>
      <c r="BC270" t="s">
        <v>1801</v>
      </c>
      <c r="BH270" t="s">
        <v>1816</v>
      </c>
      <c r="BI270" t="s">
        <v>1801</v>
      </c>
      <c r="BK270" t="s">
        <v>1816</v>
      </c>
      <c r="BL270" t="s">
        <v>1801</v>
      </c>
      <c r="BP270">
        <v>6</v>
      </c>
      <c r="BR270" t="s">
        <v>1801</v>
      </c>
      <c r="BS270">
        <v>6</v>
      </c>
      <c r="BU270" t="s">
        <v>1801</v>
      </c>
      <c r="BW270" t="s">
        <v>1816</v>
      </c>
      <c r="BX270" t="s">
        <v>1801</v>
      </c>
      <c r="BZ270" t="s">
        <v>1816</v>
      </c>
      <c r="CA270" t="s">
        <v>1801</v>
      </c>
      <c r="CF270" t="s">
        <v>1816</v>
      </c>
      <c r="CG270" t="s">
        <v>1801</v>
      </c>
      <c r="CK270">
        <v>22</v>
      </c>
      <c r="CM270" t="s">
        <v>1800</v>
      </c>
      <c r="CO270">
        <v>8</v>
      </c>
      <c r="CP270" t="s">
        <v>1801</v>
      </c>
      <c r="CU270">
        <v>16</v>
      </c>
      <c r="CV270" t="s">
        <v>1801</v>
      </c>
      <c r="CX270" t="s">
        <v>1815</v>
      </c>
      <c r="CY270" t="s">
        <v>1801</v>
      </c>
      <c r="DD270" t="s">
        <v>1818</v>
      </c>
      <c r="DE270" t="s">
        <v>1801</v>
      </c>
      <c r="DG270" t="s">
        <v>1818</v>
      </c>
      <c r="DH270" t="s">
        <v>1801</v>
      </c>
      <c r="DJ270">
        <v>2</v>
      </c>
      <c r="DK270" t="s">
        <v>1800</v>
      </c>
      <c r="DO270">
        <v>13</v>
      </c>
      <c r="DP270">
        <v>32</v>
      </c>
      <c r="DQ270" t="s">
        <v>1801</v>
      </c>
      <c r="DU270">
        <v>6</v>
      </c>
      <c r="DW270" t="s">
        <v>1801</v>
      </c>
      <c r="EM270">
        <v>6</v>
      </c>
      <c r="EO270" t="s">
        <v>1801</v>
      </c>
      <c r="EP270">
        <v>6</v>
      </c>
      <c r="ER270" t="s">
        <v>1801</v>
      </c>
      <c r="EZ270" t="s">
        <v>1818</v>
      </c>
      <c r="FA270" t="s">
        <v>1801</v>
      </c>
      <c r="FE270">
        <v>10</v>
      </c>
      <c r="FG270" t="s">
        <v>1801</v>
      </c>
      <c r="FI270" t="s">
        <v>1818</v>
      </c>
      <c r="FJ270" t="s">
        <v>1801</v>
      </c>
    </row>
    <row r="271" spans="1:169" x14ac:dyDescent="0.25">
      <c r="A271" s="14" t="s">
        <v>2277</v>
      </c>
      <c r="B271" t="s">
        <v>359</v>
      </c>
      <c r="D271" t="s">
        <v>60</v>
      </c>
      <c r="E271" t="s">
        <v>88</v>
      </c>
      <c r="F271" t="s">
        <v>89</v>
      </c>
      <c r="G271" t="s">
        <v>1146</v>
      </c>
      <c r="H271" t="s">
        <v>1163</v>
      </c>
      <c r="I271" t="s">
        <v>1180</v>
      </c>
      <c r="J271" t="s">
        <v>1124</v>
      </c>
      <c r="K271">
        <v>10.6722219</v>
      </c>
      <c r="L271">
        <v>122.95106680000001</v>
      </c>
      <c r="M271" t="s">
        <v>1200</v>
      </c>
      <c r="O271" s="12">
        <v>42190</v>
      </c>
      <c r="P271">
        <v>2015</v>
      </c>
      <c r="Q271">
        <v>7</v>
      </c>
      <c r="R271">
        <v>5</v>
      </c>
      <c r="U271" t="s">
        <v>1211</v>
      </c>
      <c r="V271" t="s">
        <v>1213</v>
      </c>
      <c r="W271" t="s">
        <v>1240</v>
      </c>
      <c r="X271" s="14" t="s">
        <v>1808</v>
      </c>
      <c r="Y271" t="s">
        <v>1894</v>
      </c>
      <c r="Z271" t="s">
        <v>1904</v>
      </c>
      <c r="AD271" s="13" t="s">
        <v>2005</v>
      </c>
      <c r="AF271" s="12">
        <v>42185</v>
      </c>
      <c r="AG271" t="s">
        <v>1244</v>
      </c>
      <c r="AH271" t="s">
        <v>1286</v>
      </c>
      <c r="AJ271" t="s">
        <v>1481</v>
      </c>
      <c r="AK271" t="s">
        <v>1605</v>
      </c>
      <c r="AL271">
        <v>8</v>
      </c>
      <c r="AN271" t="s">
        <v>1801</v>
      </c>
      <c r="BA271">
        <v>13</v>
      </c>
      <c r="BC271" t="s">
        <v>1801</v>
      </c>
      <c r="BK271">
        <v>16</v>
      </c>
      <c r="BL271" t="s">
        <v>1808</v>
      </c>
      <c r="BW271" t="s">
        <v>1816</v>
      </c>
      <c r="BX271" t="s">
        <v>1801</v>
      </c>
      <c r="CO271">
        <v>2</v>
      </c>
      <c r="CP271" t="s">
        <v>1808</v>
      </c>
      <c r="DD271" t="s">
        <v>1818</v>
      </c>
      <c r="DE271" t="s">
        <v>1801</v>
      </c>
      <c r="DF271">
        <v>10</v>
      </c>
      <c r="DG271" t="s">
        <v>1818</v>
      </c>
      <c r="DH271" t="s">
        <v>1801</v>
      </c>
      <c r="DJ271">
        <v>2</v>
      </c>
      <c r="DK271" t="s">
        <v>1800</v>
      </c>
      <c r="DO271">
        <v>9</v>
      </c>
      <c r="DQ271" t="s">
        <v>1801</v>
      </c>
      <c r="EM271">
        <v>14</v>
      </c>
      <c r="EO271" t="s">
        <v>1801</v>
      </c>
      <c r="EP271">
        <v>19</v>
      </c>
      <c r="ER271" t="s">
        <v>1808</v>
      </c>
      <c r="FB271">
        <v>6</v>
      </c>
      <c r="FD271" t="s">
        <v>1801</v>
      </c>
    </row>
    <row r="272" spans="1:169" x14ac:dyDescent="0.25">
      <c r="A272" s="14" t="s">
        <v>2278</v>
      </c>
      <c r="B272" t="s">
        <v>360</v>
      </c>
      <c r="D272" t="s">
        <v>60</v>
      </c>
      <c r="E272" t="s">
        <v>88</v>
      </c>
      <c r="F272" t="s">
        <v>89</v>
      </c>
      <c r="G272" t="s">
        <v>1146</v>
      </c>
      <c r="H272" t="s">
        <v>1163</v>
      </c>
      <c r="I272" t="s">
        <v>1180</v>
      </c>
      <c r="J272" t="s">
        <v>1124</v>
      </c>
      <c r="K272">
        <v>10.6722219</v>
      </c>
      <c r="L272">
        <v>122.95106680000001</v>
      </c>
      <c r="M272" t="s">
        <v>1200</v>
      </c>
      <c r="O272" s="12">
        <v>42204</v>
      </c>
      <c r="P272">
        <v>2015</v>
      </c>
      <c r="Q272">
        <v>7</v>
      </c>
      <c r="R272">
        <v>19</v>
      </c>
      <c r="U272" t="s">
        <v>1211</v>
      </c>
      <c r="V272" t="s">
        <v>1213</v>
      </c>
      <c r="W272" t="s">
        <v>1240</v>
      </c>
      <c r="X272" s="14" t="s">
        <v>1808</v>
      </c>
      <c r="Y272" t="s">
        <v>1893</v>
      </c>
      <c r="Z272" t="s">
        <v>1903</v>
      </c>
      <c r="AD272" s="13" t="s">
        <v>2007</v>
      </c>
      <c r="AF272" s="12">
        <v>17319</v>
      </c>
      <c r="AG272">
        <v>68</v>
      </c>
      <c r="AH272" t="s">
        <v>1286</v>
      </c>
      <c r="AJ272" t="s">
        <v>1481</v>
      </c>
      <c r="AK272" t="s">
        <v>1562</v>
      </c>
      <c r="AL272">
        <v>27</v>
      </c>
      <c r="AN272" t="s">
        <v>1800</v>
      </c>
      <c r="BA272">
        <v>13</v>
      </c>
      <c r="BC272" t="s">
        <v>1801</v>
      </c>
      <c r="BK272">
        <v>8</v>
      </c>
      <c r="BL272" t="s">
        <v>1800</v>
      </c>
      <c r="BW272">
        <v>16</v>
      </c>
      <c r="BX272" t="s">
        <v>1808</v>
      </c>
      <c r="CO272">
        <v>1</v>
      </c>
      <c r="CP272" t="s">
        <v>1800</v>
      </c>
      <c r="DD272" t="s">
        <v>1807</v>
      </c>
      <c r="DE272" t="s">
        <v>1800</v>
      </c>
      <c r="DF272">
        <v>12</v>
      </c>
      <c r="DG272" t="s">
        <v>1818</v>
      </c>
      <c r="DH272" t="s">
        <v>1801</v>
      </c>
      <c r="DI272">
        <v>15</v>
      </c>
      <c r="DJ272">
        <v>4</v>
      </c>
      <c r="DK272" t="s">
        <v>1808</v>
      </c>
      <c r="DO272">
        <v>8</v>
      </c>
      <c r="DQ272" t="s">
        <v>1801</v>
      </c>
      <c r="EM272">
        <v>28</v>
      </c>
      <c r="EO272" t="s">
        <v>1800</v>
      </c>
      <c r="EP272">
        <v>29</v>
      </c>
      <c r="ER272" t="s">
        <v>1800</v>
      </c>
      <c r="FB272">
        <v>11</v>
      </c>
      <c r="FD272" t="s">
        <v>1801</v>
      </c>
      <c r="FI272" t="s">
        <v>1807</v>
      </c>
      <c r="FJ272" t="s">
        <v>1800</v>
      </c>
    </row>
    <row r="273" spans="1:169" x14ac:dyDescent="0.25">
      <c r="A273" s="14" t="s">
        <v>2279</v>
      </c>
      <c r="B273" t="s">
        <v>361</v>
      </c>
      <c r="D273" t="s">
        <v>60</v>
      </c>
      <c r="E273" t="s">
        <v>88</v>
      </c>
      <c r="F273" t="s">
        <v>89</v>
      </c>
      <c r="G273" t="s">
        <v>1146</v>
      </c>
      <c r="H273" t="s">
        <v>1163</v>
      </c>
      <c r="I273" t="s">
        <v>1180</v>
      </c>
      <c r="J273" t="s">
        <v>1124</v>
      </c>
      <c r="K273">
        <v>10.6722219</v>
      </c>
      <c r="L273">
        <v>122.95106680000001</v>
      </c>
      <c r="M273" t="s">
        <v>1200</v>
      </c>
      <c r="O273" s="12">
        <v>42212</v>
      </c>
      <c r="P273">
        <v>2015</v>
      </c>
      <c r="Q273">
        <v>7</v>
      </c>
      <c r="R273">
        <v>27</v>
      </c>
      <c r="U273" t="s">
        <v>1211</v>
      </c>
      <c r="V273" t="s">
        <v>1213</v>
      </c>
      <c r="W273" t="s">
        <v>1240</v>
      </c>
      <c r="X273" s="14" t="s">
        <v>1808</v>
      </c>
      <c r="Y273" t="s">
        <v>1891</v>
      </c>
      <c r="Z273" t="s">
        <v>1901</v>
      </c>
      <c r="AD273" s="13" t="s">
        <v>2005</v>
      </c>
      <c r="AF273" s="12">
        <v>29309</v>
      </c>
      <c r="AG273">
        <v>35</v>
      </c>
      <c r="AH273" t="s">
        <v>1285</v>
      </c>
      <c r="AJ273" t="s">
        <v>1481</v>
      </c>
      <c r="AK273" t="s">
        <v>1498</v>
      </c>
      <c r="AL273">
        <v>23</v>
      </c>
      <c r="AN273" t="s">
        <v>1800</v>
      </c>
      <c r="BA273">
        <v>16</v>
      </c>
      <c r="BC273" t="s">
        <v>1808</v>
      </c>
      <c r="BK273">
        <v>8</v>
      </c>
      <c r="BL273" t="s">
        <v>1800</v>
      </c>
      <c r="BW273">
        <v>4</v>
      </c>
      <c r="BX273" t="s">
        <v>1800</v>
      </c>
      <c r="CO273">
        <v>2</v>
      </c>
      <c r="CP273" t="s">
        <v>1808</v>
      </c>
      <c r="DD273" t="s">
        <v>1807</v>
      </c>
      <c r="DE273" t="s">
        <v>1800</v>
      </c>
      <c r="DF273">
        <v>12</v>
      </c>
      <c r="DG273" t="s">
        <v>1818</v>
      </c>
      <c r="DH273" t="s">
        <v>1801</v>
      </c>
      <c r="DJ273" t="s">
        <v>1815</v>
      </c>
      <c r="DK273" t="s">
        <v>1801</v>
      </c>
      <c r="DO273">
        <v>6</v>
      </c>
      <c r="DQ273" t="s">
        <v>1801</v>
      </c>
      <c r="EM273">
        <v>22</v>
      </c>
      <c r="EO273" t="s">
        <v>1800</v>
      </c>
      <c r="EP273">
        <v>28</v>
      </c>
      <c r="ER273" t="s">
        <v>1800</v>
      </c>
      <c r="FB273">
        <v>12</v>
      </c>
      <c r="FD273" t="s">
        <v>1801</v>
      </c>
      <c r="FI273" t="s">
        <v>1807</v>
      </c>
      <c r="FJ273" t="s">
        <v>1800</v>
      </c>
    </row>
    <row r="274" spans="1:169" x14ac:dyDescent="0.25">
      <c r="A274" s="14" t="s">
        <v>2280</v>
      </c>
      <c r="B274" t="s">
        <v>362</v>
      </c>
      <c r="D274" t="s">
        <v>60</v>
      </c>
      <c r="E274" t="s">
        <v>88</v>
      </c>
      <c r="F274" t="s">
        <v>89</v>
      </c>
      <c r="G274" t="s">
        <v>1146</v>
      </c>
      <c r="H274" t="s">
        <v>1163</v>
      </c>
      <c r="I274" t="s">
        <v>1180</v>
      </c>
      <c r="J274" t="s">
        <v>1124</v>
      </c>
      <c r="K274">
        <v>10.6722219</v>
      </c>
      <c r="L274">
        <v>122.95106680000001</v>
      </c>
      <c r="M274" t="s">
        <v>1200</v>
      </c>
      <c r="O274" s="12">
        <v>42207</v>
      </c>
      <c r="P274">
        <v>2015</v>
      </c>
      <c r="Q274">
        <v>7</v>
      </c>
      <c r="R274">
        <v>22</v>
      </c>
      <c r="U274" t="s">
        <v>1211</v>
      </c>
      <c r="V274" t="s">
        <v>1213</v>
      </c>
      <c r="W274" t="s">
        <v>1240</v>
      </c>
      <c r="X274" s="14" t="s">
        <v>1808</v>
      </c>
      <c r="Y274" t="s">
        <v>1893</v>
      </c>
      <c r="Z274" t="s">
        <v>1903</v>
      </c>
      <c r="AD274" s="13" t="s">
        <v>2006</v>
      </c>
      <c r="AF274" s="12">
        <v>14601</v>
      </c>
      <c r="AG274">
        <v>75</v>
      </c>
      <c r="AH274" t="s">
        <v>1286</v>
      </c>
      <c r="AJ274" t="s">
        <v>1481</v>
      </c>
      <c r="AK274" t="s">
        <v>1606</v>
      </c>
      <c r="AL274">
        <v>25</v>
      </c>
      <c r="AN274" t="s">
        <v>1800</v>
      </c>
      <c r="BA274">
        <v>11</v>
      </c>
      <c r="BC274" t="s">
        <v>1801</v>
      </c>
      <c r="BK274">
        <v>8</v>
      </c>
      <c r="BL274" t="s">
        <v>1800</v>
      </c>
      <c r="BW274">
        <v>16</v>
      </c>
      <c r="BX274" t="s">
        <v>1808</v>
      </c>
      <c r="CO274">
        <v>2</v>
      </c>
      <c r="CP274" t="s">
        <v>1808</v>
      </c>
      <c r="DD274" t="s">
        <v>1807</v>
      </c>
      <c r="DE274" t="s">
        <v>1800</v>
      </c>
      <c r="DG274" t="s">
        <v>1818</v>
      </c>
      <c r="DH274" t="s">
        <v>1801</v>
      </c>
      <c r="DJ274">
        <v>4</v>
      </c>
      <c r="DK274" t="s">
        <v>1808</v>
      </c>
      <c r="DO274">
        <v>6</v>
      </c>
      <c r="DQ274" t="s">
        <v>1801</v>
      </c>
      <c r="EM274">
        <v>12</v>
      </c>
      <c r="EO274" t="s">
        <v>1801</v>
      </c>
      <c r="EP274">
        <v>21</v>
      </c>
      <c r="ER274" t="s">
        <v>1800</v>
      </c>
      <c r="FB274">
        <v>9</v>
      </c>
      <c r="FD274" t="s">
        <v>1801</v>
      </c>
      <c r="FI274" t="s">
        <v>1807</v>
      </c>
      <c r="FJ274" t="s">
        <v>1800</v>
      </c>
    </row>
    <row r="275" spans="1:169" x14ac:dyDescent="0.25">
      <c r="A275" s="14" t="s">
        <v>2281</v>
      </c>
      <c r="B275" t="s">
        <v>363</v>
      </c>
      <c r="D275" t="s">
        <v>60</v>
      </c>
      <c r="E275" t="s">
        <v>88</v>
      </c>
      <c r="F275" t="s">
        <v>89</v>
      </c>
      <c r="G275" t="s">
        <v>1146</v>
      </c>
      <c r="H275" t="s">
        <v>1163</v>
      </c>
      <c r="I275" t="s">
        <v>1180</v>
      </c>
      <c r="J275" t="s">
        <v>1124</v>
      </c>
      <c r="K275">
        <v>10.6722219</v>
      </c>
      <c r="L275">
        <v>122.95106680000001</v>
      </c>
      <c r="M275" t="s">
        <v>1200</v>
      </c>
      <c r="O275" s="12">
        <v>42210</v>
      </c>
      <c r="P275">
        <v>2015</v>
      </c>
      <c r="Q275">
        <v>7</v>
      </c>
      <c r="R275">
        <v>25</v>
      </c>
      <c r="U275" t="s">
        <v>1211</v>
      </c>
      <c r="V275" t="s">
        <v>1213</v>
      </c>
      <c r="W275" t="s">
        <v>1240</v>
      </c>
      <c r="X275" s="14" t="s">
        <v>1808</v>
      </c>
      <c r="Y275" t="s">
        <v>1893</v>
      </c>
      <c r="Z275" t="s">
        <v>1903</v>
      </c>
      <c r="AD275" s="13" t="s">
        <v>2005</v>
      </c>
      <c r="AF275" s="12">
        <v>12377</v>
      </c>
      <c r="AG275">
        <v>81</v>
      </c>
      <c r="AH275" t="s">
        <v>1286</v>
      </c>
      <c r="AJ275" t="s">
        <v>1481</v>
      </c>
      <c r="AK275" t="s">
        <v>1606</v>
      </c>
      <c r="AL275">
        <v>26</v>
      </c>
      <c r="AN275" t="s">
        <v>1800</v>
      </c>
      <c r="BA275">
        <v>18</v>
      </c>
      <c r="BC275" t="s">
        <v>1808</v>
      </c>
      <c r="BK275">
        <v>8</v>
      </c>
      <c r="BL275" t="s">
        <v>1800</v>
      </c>
      <c r="BW275">
        <v>16</v>
      </c>
      <c r="BX275" t="s">
        <v>1808</v>
      </c>
      <c r="CO275">
        <v>2</v>
      </c>
      <c r="CP275" t="s">
        <v>1808</v>
      </c>
      <c r="DD275" t="s">
        <v>1807</v>
      </c>
      <c r="DE275" t="s">
        <v>1800</v>
      </c>
      <c r="DG275" t="s">
        <v>1818</v>
      </c>
      <c r="DH275" t="s">
        <v>1801</v>
      </c>
      <c r="DJ275">
        <v>4</v>
      </c>
      <c r="DK275" t="s">
        <v>1808</v>
      </c>
      <c r="DO275">
        <v>6</v>
      </c>
      <c r="DQ275" t="s">
        <v>1801</v>
      </c>
      <c r="EM275">
        <v>24</v>
      </c>
      <c r="EO275" t="s">
        <v>1800</v>
      </c>
      <c r="EP275">
        <v>25</v>
      </c>
      <c r="ER275" t="s">
        <v>1800</v>
      </c>
      <c r="FB275">
        <v>9</v>
      </c>
      <c r="FD275" t="s">
        <v>1801</v>
      </c>
      <c r="FI275" t="s">
        <v>1807</v>
      </c>
      <c r="FJ275" t="s">
        <v>1800</v>
      </c>
    </row>
    <row r="276" spans="1:169" x14ac:dyDescent="0.25">
      <c r="A276" s="14" t="s">
        <v>2282</v>
      </c>
      <c r="B276" t="s">
        <v>364</v>
      </c>
      <c r="D276" t="s">
        <v>59</v>
      </c>
      <c r="E276" t="s">
        <v>88</v>
      </c>
      <c r="F276" t="s">
        <v>89</v>
      </c>
      <c r="G276" t="s">
        <v>1146</v>
      </c>
      <c r="H276" t="s">
        <v>1163</v>
      </c>
      <c r="I276" t="s">
        <v>1180</v>
      </c>
      <c r="J276" t="s">
        <v>1124</v>
      </c>
      <c r="K276">
        <v>10.6722219</v>
      </c>
      <c r="L276">
        <v>122.95106680000001</v>
      </c>
      <c r="M276" t="s">
        <v>1200</v>
      </c>
      <c r="O276" s="12">
        <v>42221</v>
      </c>
      <c r="P276">
        <v>2015</v>
      </c>
      <c r="Q276">
        <v>8</v>
      </c>
      <c r="R276">
        <v>5</v>
      </c>
      <c r="U276" t="s">
        <v>1211</v>
      </c>
      <c r="V276" t="s">
        <v>1215</v>
      </c>
      <c r="W276" t="s">
        <v>1241</v>
      </c>
      <c r="X276" s="14" t="s">
        <v>1808</v>
      </c>
      <c r="Y276" t="s">
        <v>1891</v>
      </c>
      <c r="Z276" t="s">
        <v>1905</v>
      </c>
      <c r="AD276" s="13" t="s">
        <v>2005</v>
      </c>
      <c r="AF276" s="12">
        <v>33213</v>
      </c>
      <c r="AG276">
        <v>24</v>
      </c>
      <c r="AH276" t="s">
        <v>1285</v>
      </c>
      <c r="AJ276" t="s">
        <v>1480</v>
      </c>
      <c r="AK276" t="s">
        <v>1608</v>
      </c>
      <c r="AP276">
        <v>8</v>
      </c>
      <c r="AQ276" t="s">
        <v>1800</v>
      </c>
      <c r="AS276" t="s">
        <v>1812</v>
      </c>
      <c r="AT276" t="s">
        <v>1801</v>
      </c>
      <c r="AV276">
        <v>4</v>
      </c>
      <c r="AW276" t="s">
        <v>1800</v>
      </c>
      <c r="BH276" t="s">
        <v>1816</v>
      </c>
      <c r="BI276" t="s">
        <v>1801</v>
      </c>
      <c r="BK276" t="s">
        <v>1807</v>
      </c>
      <c r="BL276" t="s">
        <v>1800</v>
      </c>
      <c r="BP276">
        <v>13</v>
      </c>
      <c r="BR276" t="s">
        <v>1801</v>
      </c>
      <c r="BS276">
        <v>23</v>
      </c>
      <c r="BU276" t="s">
        <v>1800</v>
      </c>
      <c r="BW276" t="s">
        <v>1816</v>
      </c>
      <c r="BX276" t="s">
        <v>1801</v>
      </c>
      <c r="BZ276">
        <v>16</v>
      </c>
      <c r="CA276" t="s">
        <v>1801</v>
      </c>
      <c r="CF276">
        <v>32</v>
      </c>
      <c r="CG276" t="s">
        <v>1801</v>
      </c>
      <c r="CO276">
        <v>1</v>
      </c>
      <c r="CP276" t="s">
        <v>1800</v>
      </c>
      <c r="CU276" t="s">
        <v>1831</v>
      </c>
      <c r="CV276" t="s">
        <v>1800</v>
      </c>
      <c r="CX276" t="s">
        <v>1811</v>
      </c>
      <c r="CY276" t="s">
        <v>1800</v>
      </c>
      <c r="DD276" t="s">
        <v>1807</v>
      </c>
      <c r="DE276" t="s">
        <v>1800</v>
      </c>
      <c r="DG276" t="s">
        <v>1806</v>
      </c>
      <c r="DH276" t="s">
        <v>1800</v>
      </c>
      <c r="DJ276">
        <v>1</v>
      </c>
      <c r="DK276" t="s">
        <v>1800</v>
      </c>
      <c r="DO276">
        <v>30</v>
      </c>
      <c r="DQ276" t="s">
        <v>1800</v>
      </c>
      <c r="EM276">
        <v>6</v>
      </c>
      <c r="EO276" t="s">
        <v>1801</v>
      </c>
      <c r="EP276">
        <v>21</v>
      </c>
      <c r="ER276" t="s">
        <v>1800</v>
      </c>
      <c r="EZ276" t="s">
        <v>1807</v>
      </c>
      <c r="FA276" t="s">
        <v>1800</v>
      </c>
      <c r="FE276">
        <v>16</v>
      </c>
      <c r="FG276" t="s">
        <v>1808</v>
      </c>
      <c r="FI276" t="s">
        <v>1807</v>
      </c>
      <c r="FJ276" t="s">
        <v>1800</v>
      </c>
    </row>
    <row r="277" spans="1:169" x14ac:dyDescent="0.25">
      <c r="A277" s="14" t="s">
        <v>2283</v>
      </c>
      <c r="B277" t="s">
        <v>365</v>
      </c>
      <c r="D277" t="s">
        <v>67</v>
      </c>
      <c r="E277" t="s">
        <v>88</v>
      </c>
      <c r="F277" t="s">
        <v>89</v>
      </c>
      <c r="G277" t="s">
        <v>1146</v>
      </c>
      <c r="H277" t="s">
        <v>1163</v>
      </c>
      <c r="I277" t="s">
        <v>1180</v>
      </c>
      <c r="J277" t="s">
        <v>1124</v>
      </c>
      <c r="K277">
        <v>10.6722219</v>
      </c>
      <c r="L277">
        <v>122.95106680000001</v>
      </c>
      <c r="M277" t="s">
        <v>1200</v>
      </c>
      <c r="O277" s="12">
        <v>42269</v>
      </c>
      <c r="P277">
        <v>2015</v>
      </c>
      <c r="Q277">
        <v>9</v>
      </c>
      <c r="R277">
        <v>22</v>
      </c>
      <c r="U277" t="s">
        <v>1211</v>
      </c>
      <c r="V277" t="s">
        <v>1215</v>
      </c>
      <c r="W277" t="s">
        <v>1241</v>
      </c>
      <c r="X277" s="14" t="s">
        <v>1808</v>
      </c>
      <c r="Y277" t="s">
        <v>1894</v>
      </c>
      <c r="Z277" t="s">
        <v>1904</v>
      </c>
      <c r="AD277" s="13" t="s">
        <v>2006</v>
      </c>
      <c r="AF277" s="12">
        <v>39408</v>
      </c>
      <c r="AG277">
        <v>7</v>
      </c>
      <c r="AH277" t="s">
        <v>1286</v>
      </c>
      <c r="AJ277" t="s">
        <v>65</v>
      </c>
      <c r="AK277" t="s">
        <v>1510</v>
      </c>
      <c r="AS277" t="s">
        <v>1810</v>
      </c>
      <c r="AT277" t="s">
        <v>1800</v>
      </c>
      <c r="BP277">
        <v>40</v>
      </c>
      <c r="BR277" t="s">
        <v>1800</v>
      </c>
      <c r="BZ277" t="s">
        <v>1807</v>
      </c>
      <c r="CA277" t="s">
        <v>1800</v>
      </c>
      <c r="CK277">
        <v>28</v>
      </c>
      <c r="CM277" t="s">
        <v>1800</v>
      </c>
      <c r="CN277">
        <v>27</v>
      </c>
      <c r="CO277" t="s">
        <v>1814</v>
      </c>
      <c r="CP277" t="s">
        <v>1808</v>
      </c>
      <c r="CU277" t="s">
        <v>1807</v>
      </c>
      <c r="CV277" t="s">
        <v>1800</v>
      </c>
      <c r="DJ277" t="s">
        <v>1820</v>
      </c>
      <c r="DK277" t="s">
        <v>1808</v>
      </c>
      <c r="DU277">
        <v>6</v>
      </c>
      <c r="DV277">
        <v>96</v>
      </c>
      <c r="DW277" t="s">
        <v>1801</v>
      </c>
      <c r="EE277" t="s">
        <v>1820</v>
      </c>
      <c r="EF277" t="s">
        <v>1808</v>
      </c>
    </row>
    <row r="278" spans="1:169" x14ac:dyDescent="0.25">
      <c r="A278" s="14" t="s">
        <v>2284</v>
      </c>
      <c r="B278" t="s">
        <v>366</v>
      </c>
      <c r="D278" t="s">
        <v>63</v>
      </c>
      <c r="E278" t="s">
        <v>88</v>
      </c>
      <c r="F278" t="s">
        <v>89</v>
      </c>
      <c r="G278" t="s">
        <v>1146</v>
      </c>
      <c r="H278" t="s">
        <v>1163</v>
      </c>
      <c r="I278" t="s">
        <v>1180</v>
      </c>
      <c r="J278" t="s">
        <v>1124</v>
      </c>
      <c r="K278">
        <v>10.6722219</v>
      </c>
      <c r="L278">
        <v>122.95106680000001</v>
      </c>
      <c r="M278" t="s">
        <v>1200</v>
      </c>
      <c r="O278" s="12">
        <v>42271</v>
      </c>
      <c r="P278">
        <v>2015</v>
      </c>
      <c r="Q278">
        <v>9</v>
      </c>
      <c r="R278">
        <v>24</v>
      </c>
      <c r="U278" t="s">
        <v>1211</v>
      </c>
      <c r="V278" t="s">
        <v>1215</v>
      </c>
      <c r="W278" t="s">
        <v>1241</v>
      </c>
      <c r="X278" t="s">
        <v>3030</v>
      </c>
      <c r="Y278" t="s">
        <v>1900</v>
      </c>
      <c r="AD278" s="11" t="s">
        <v>2006</v>
      </c>
      <c r="AF278" s="12">
        <v>25751</v>
      </c>
      <c r="AG278">
        <v>45</v>
      </c>
      <c r="AH278" t="s">
        <v>1285</v>
      </c>
      <c r="AJ278" t="s">
        <v>1481</v>
      </c>
      <c r="AK278" t="s">
        <v>1561</v>
      </c>
      <c r="AL278">
        <v>6</v>
      </c>
      <c r="AN278" t="s">
        <v>1801</v>
      </c>
      <c r="AV278" t="s">
        <v>1812</v>
      </c>
      <c r="AW278" t="s">
        <v>1801</v>
      </c>
      <c r="BJ278">
        <v>6</v>
      </c>
      <c r="BK278" t="s">
        <v>1816</v>
      </c>
      <c r="BL278" t="s">
        <v>1801</v>
      </c>
      <c r="BP278">
        <v>6</v>
      </c>
      <c r="BR278" t="s">
        <v>1801</v>
      </c>
      <c r="BW278" t="s">
        <v>1816</v>
      </c>
      <c r="BX278" t="s">
        <v>1801</v>
      </c>
      <c r="BY278">
        <v>6</v>
      </c>
      <c r="BZ278" t="s">
        <v>1816</v>
      </c>
      <c r="CA278" t="s">
        <v>1801</v>
      </c>
      <c r="CO278" t="s">
        <v>1813</v>
      </c>
      <c r="CP278" t="s">
        <v>1801</v>
      </c>
      <c r="CU278" t="s">
        <v>1811</v>
      </c>
      <c r="CV278" t="s">
        <v>1800</v>
      </c>
      <c r="DD278" t="s">
        <v>1818</v>
      </c>
      <c r="DE278" t="s">
        <v>1801</v>
      </c>
      <c r="DG278" t="s">
        <v>1818</v>
      </c>
      <c r="DH278" t="s">
        <v>1801</v>
      </c>
      <c r="DJ278" t="s">
        <v>1815</v>
      </c>
      <c r="DK278" t="s">
        <v>1801</v>
      </c>
      <c r="DO278">
        <v>6</v>
      </c>
      <c r="DQ278" t="s">
        <v>1801</v>
      </c>
      <c r="EP278">
        <v>6</v>
      </c>
      <c r="ER278" t="s">
        <v>1801</v>
      </c>
      <c r="EZ278" t="s">
        <v>1818</v>
      </c>
      <c r="FA278" t="s">
        <v>1801</v>
      </c>
      <c r="FE278">
        <v>6</v>
      </c>
      <c r="FG278" t="s">
        <v>1801</v>
      </c>
      <c r="FI278" t="s">
        <v>1818</v>
      </c>
      <c r="FJ278" t="s">
        <v>1801</v>
      </c>
    </row>
    <row r="279" spans="1:169" x14ac:dyDescent="0.25">
      <c r="A279" s="14" t="s">
        <v>2285</v>
      </c>
      <c r="B279" t="s">
        <v>367</v>
      </c>
      <c r="D279" t="s">
        <v>63</v>
      </c>
      <c r="E279" t="s">
        <v>88</v>
      </c>
      <c r="F279" t="s">
        <v>89</v>
      </c>
      <c r="G279" t="s">
        <v>1146</v>
      </c>
      <c r="H279" t="s">
        <v>1163</v>
      </c>
      <c r="I279" t="s">
        <v>1180</v>
      </c>
      <c r="J279" t="s">
        <v>1124</v>
      </c>
      <c r="K279">
        <v>10.6722219</v>
      </c>
      <c r="L279">
        <v>122.95106680000001</v>
      </c>
      <c r="M279" t="s">
        <v>1200</v>
      </c>
      <c r="O279" s="12">
        <v>42263</v>
      </c>
      <c r="P279">
        <v>2015</v>
      </c>
      <c r="Q279">
        <v>9</v>
      </c>
      <c r="R279">
        <v>16</v>
      </c>
      <c r="U279" t="s">
        <v>1211</v>
      </c>
      <c r="V279" t="s">
        <v>1215</v>
      </c>
      <c r="W279" t="s">
        <v>1241</v>
      </c>
      <c r="X279" s="14" t="s">
        <v>1808</v>
      </c>
      <c r="Y279" t="s">
        <v>1892</v>
      </c>
      <c r="Z279" t="s">
        <v>1902</v>
      </c>
      <c r="AD279" s="13" t="s">
        <v>2006</v>
      </c>
      <c r="AF279" s="12">
        <v>15502</v>
      </c>
      <c r="AG279">
        <v>73</v>
      </c>
      <c r="AH279" t="s">
        <v>1285</v>
      </c>
      <c r="AJ279" t="s">
        <v>1481</v>
      </c>
      <c r="AK279" t="s">
        <v>1561</v>
      </c>
      <c r="AL279">
        <v>6</v>
      </c>
      <c r="AN279" t="s">
        <v>1801</v>
      </c>
      <c r="AV279" t="s">
        <v>1812</v>
      </c>
      <c r="AW279" t="s">
        <v>1801</v>
      </c>
      <c r="BJ279">
        <v>6</v>
      </c>
      <c r="BK279" t="s">
        <v>1816</v>
      </c>
      <c r="BL279" t="s">
        <v>1801</v>
      </c>
      <c r="BP279">
        <v>6</v>
      </c>
      <c r="BR279" t="s">
        <v>1801</v>
      </c>
      <c r="BW279" t="s">
        <v>1816</v>
      </c>
      <c r="BX279" t="s">
        <v>1801</v>
      </c>
      <c r="BZ279" t="s">
        <v>1816</v>
      </c>
      <c r="CA279" t="s">
        <v>1801</v>
      </c>
      <c r="CO279" t="s">
        <v>1813</v>
      </c>
      <c r="CP279" t="s">
        <v>1801</v>
      </c>
      <c r="CU279" t="s">
        <v>1811</v>
      </c>
      <c r="CV279" t="s">
        <v>1800</v>
      </c>
      <c r="DD279" t="s">
        <v>1818</v>
      </c>
      <c r="DE279" t="s">
        <v>1801</v>
      </c>
      <c r="DG279" t="s">
        <v>1818</v>
      </c>
      <c r="DH279" t="s">
        <v>1801</v>
      </c>
      <c r="DJ279" t="s">
        <v>1815</v>
      </c>
      <c r="DK279" t="s">
        <v>1801</v>
      </c>
      <c r="DO279">
        <v>6</v>
      </c>
      <c r="DQ279" t="s">
        <v>1801</v>
      </c>
      <c r="EM279">
        <v>6</v>
      </c>
      <c r="EO279" t="s">
        <v>1801</v>
      </c>
      <c r="EP279">
        <v>6</v>
      </c>
      <c r="ER279" t="s">
        <v>1801</v>
      </c>
      <c r="EZ279" t="s">
        <v>1818</v>
      </c>
      <c r="FA279" t="s">
        <v>1801</v>
      </c>
      <c r="FE279">
        <v>6</v>
      </c>
      <c r="FG279" t="s">
        <v>1801</v>
      </c>
      <c r="FI279" t="s">
        <v>1818</v>
      </c>
      <c r="FJ279" t="s">
        <v>1801</v>
      </c>
    </row>
    <row r="280" spans="1:169" x14ac:dyDescent="0.25">
      <c r="A280" s="14" t="s">
        <v>2286</v>
      </c>
      <c r="B280" t="s">
        <v>368</v>
      </c>
      <c r="D280" t="s">
        <v>63</v>
      </c>
      <c r="E280" t="s">
        <v>88</v>
      </c>
      <c r="F280" t="s">
        <v>89</v>
      </c>
      <c r="G280" t="s">
        <v>1146</v>
      </c>
      <c r="H280" t="s">
        <v>1163</v>
      </c>
      <c r="I280" t="s">
        <v>1180</v>
      </c>
      <c r="J280" t="s">
        <v>1124</v>
      </c>
      <c r="K280">
        <v>10.6722219</v>
      </c>
      <c r="L280">
        <v>122.95106680000001</v>
      </c>
      <c r="M280" t="s">
        <v>1200</v>
      </c>
      <c r="O280" s="12">
        <v>42271</v>
      </c>
      <c r="P280">
        <v>2015</v>
      </c>
      <c r="Q280">
        <v>9</v>
      </c>
      <c r="R280">
        <v>24</v>
      </c>
      <c r="U280" t="s">
        <v>1211</v>
      </c>
      <c r="V280" t="s">
        <v>1215</v>
      </c>
      <c r="W280" t="s">
        <v>1241</v>
      </c>
      <c r="X280" s="14" t="s">
        <v>1808</v>
      </c>
      <c r="Y280" t="s">
        <v>1891</v>
      </c>
      <c r="Z280" t="s">
        <v>1905</v>
      </c>
      <c r="AD280" s="13" t="s">
        <v>2005</v>
      </c>
      <c r="AF280" s="12">
        <v>42059</v>
      </c>
      <c r="AG280" t="s">
        <v>1243</v>
      </c>
      <c r="AH280" t="s">
        <v>1285</v>
      </c>
      <c r="AJ280" t="s">
        <v>1481</v>
      </c>
      <c r="AK280" t="s">
        <v>1561</v>
      </c>
      <c r="AL280">
        <v>6</v>
      </c>
      <c r="AN280" t="s">
        <v>1801</v>
      </c>
      <c r="AV280" t="s">
        <v>1812</v>
      </c>
      <c r="AW280" t="s">
        <v>1801</v>
      </c>
      <c r="BK280" t="s">
        <v>1816</v>
      </c>
      <c r="BL280" t="s">
        <v>1801</v>
      </c>
      <c r="BP280">
        <v>6</v>
      </c>
      <c r="BR280" t="s">
        <v>1801</v>
      </c>
      <c r="BW280" t="s">
        <v>1816</v>
      </c>
      <c r="BX280" t="s">
        <v>1801</v>
      </c>
      <c r="BZ280" t="s">
        <v>1816</v>
      </c>
      <c r="CA280" t="s">
        <v>1801</v>
      </c>
      <c r="CF280" t="s">
        <v>1816</v>
      </c>
      <c r="CG280" t="s">
        <v>1801</v>
      </c>
      <c r="CN280">
        <v>6</v>
      </c>
      <c r="CO280" t="s">
        <v>1813</v>
      </c>
      <c r="CP280" t="s">
        <v>1801</v>
      </c>
      <c r="CU280" t="s">
        <v>1846</v>
      </c>
      <c r="CV280" t="s">
        <v>1835</v>
      </c>
      <c r="DD280" t="s">
        <v>1818</v>
      </c>
      <c r="DE280" t="s">
        <v>1801</v>
      </c>
      <c r="DG280" t="s">
        <v>1818</v>
      </c>
      <c r="DH280" t="s">
        <v>1801</v>
      </c>
      <c r="DJ280" t="s">
        <v>1815</v>
      </c>
      <c r="DK280" t="s">
        <v>1801</v>
      </c>
      <c r="DO280">
        <v>6</v>
      </c>
      <c r="DQ280" t="s">
        <v>1801</v>
      </c>
      <c r="EM280">
        <v>6</v>
      </c>
      <c r="EO280" t="s">
        <v>1801</v>
      </c>
      <c r="EP280">
        <v>6</v>
      </c>
      <c r="ER280" t="s">
        <v>1801</v>
      </c>
      <c r="EZ280" t="s">
        <v>1818</v>
      </c>
      <c r="FA280" t="s">
        <v>1801</v>
      </c>
      <c r="FE280">
        <v>6</v>
      </c>
      <c r="FG280" t="s">
        <v>1801</v>
      </c>
      <c r="FI280" t="s">
        <v>1818</v>
      </c>
      <c r="FJ280" t="s">
        <v>1801</v>
      </c>
    </row>
    <row r="281" spans="1:169" x14ac:dyDescent="0.25">
      <c r="A281" s="14" t="s">
        <v>2287</v>
      </c>
      <c r="B281" t="s">
        <v>369</v>
      </c>
      <c r="D281" t="s">
        <v>63</v>
      </c>
      <c r="E281" t="s">
        <v>88</v>
      </c>
      <c r="F281" t="s">
        <v>89</v>
      </c>
      <c r="G281" t="s">
        <v>1146</v>
      </c>
      <c r="H281" t="s">
        <v>1163</v>
      </c>
      <c r="I281" t="s">
        <v>1180</v>
      </c>
      <c r="J281" t="s">
        <v>1124</v>
      </c>
      <c r="K281">
        <v>10.6722219</v>
      </c>
      <c r="L281">
        <v>122.95106680000001</v>
      </c>
      <c r="M281" t="s">
        <v>1200</v>
      </c>
      <c r="O281" s="12">
        <v>42272</v>
      </c>
      <c r="P281">
        <v>2015</v>
      </c>
      <c r="Q281">
        <v>9</v>
      </c>
      <c r="R281">
        <v>25</v>
      </c>
      <c r="U281" t="s">
        <v>1211</v>
      </c>
      <c r="V281" t="s">
        <v>1215</v>
      </c>
      <c r="W281" t="s">
        <v>1241</v>
      </c>
      <c r="X281" s="14" t="s">
        <v>1808</v>
      </c>
      <c r="Y281" t="s">
        <v>1894</v>
      </c>
      <c r="Z281" t="s">
        <v>1904</v>
      </c>
      <c r="AD281" s="13" t="s">
        <v>2006</v>
      </c>
      <c r="AF281" s="12">
        <v>42265</v>
      </c>
      <c r="AG281" t="s">
        <v>1247</v>
      </c>
      <c r="AH281" t="s">
        <v>1285</v>
      </c>
      <c r="AJ281" t="s">
        <v>1481</v>
      </c>
      <c r="AK281" t="s">
        <v>1561</v>
      </c>
      <c r="AL281">
        <v>6</v>
      </c>
      <c r="AN281" t="s">
        <v>1801</v>
      </c>
      <c r="AV281" t="s">
        <v>1812</v>
      </c>
      <c r="AW281" t="s">
        <v>1801</v>
      </c>
      <c r="BJ281">
        <v>6</v>
      </c>
      <c r="BK281" t="s">
        <v>1816</v>
      </c>
      <c r="BL281" t="s">
        <v>1801</v>
      </c>
      <c r="BP281">
        <v>6</v>
      </c>
      <c r="BR281" t="s">
        <v>1801</v>
      </c>
      <c r="BW281" t="s">
        <v>1816</v>
      </c>
      <c r="BX281" t="s">
        <v>1801</v>
      </c>
      <c r="BZ281" t="s">
        <v>1816</v>
      </c>
      <c r="CA281" t="s">
        <v>1801</v>
      </c>
      <c r="CO281" t="s">
        <v>1813</v>
      </c>
      <c r="CP281" t="s">
        <v>1801</v>
      </c>
      <c r="CU281">
        <v>1</v>
      </c>
      <c r="CV281" t="s">
        <v>1800</v>
      </c>
      <c r="DD281" t="s">
        <v>1818</v>
      </c>
      <c r="DE281" t="s">
        <v>1801</v>
      </c>
      <c r="DF281">
        <v>6</v>
      </c>
      <c r="DG281" t="s">
        <v>1818</v>
      </c>
      <c r="DH281" t="s">
        <v>1801</v>
      </c>
      <c r="DJ281" t="s">
        <v>1815</v>
      </c>
      <c r="DK281" t="s">
        <v>1801</v>
      </c>
      <c r="DO281">
        <v>6</v>
      </c>
      <c r="DQ281" t="s">
        <v>1801</v>
      </c>
      <c r="EM281">
        <v>6</v>
      </c>
      <c r="EO281" t="s">
        <v>1801</v>
      </c>
      <c r="EP281">
        <v>6</v>
      </c>
      <c r="ER281" t="s">
        <v>1801</v>
      </c>
      <c r="EZ281" t="s">
        <v>1818</v>
      </c>
      <c r="FA281" t="s">
        <v>1801</v>
      </c>
      <c r="FE281">
        <v>6</v>
      </c>
      <c r="FG281" t="s">
        <v>1801</v>
      </c>
      <c r="FI281" t="s">
        <v>1818</v>
      </c>
      <c r="FJ281" t="s">
        <v>1801</v>
      </c>
    </row>
    <row r="282" spans="1:169" x14ac:dyDescent="0.25">
      <c r="A282" s="14" t="s">
        <v>2288</v>
      </c>
      <c r="B282" t="s">
        <v>370</v>
      </c>
      <c r="D282" t="s">
        <v>62</v>
      </c>
      <c r="E282" t="s">
        <v>88</v>
      </c>
      <c r="F282" t="s">
        <v>89</v>
      </c>
      <c r="G282" t="s">
        <v>1146</v>
      </c>
      <c r="H282" t="s">
        <v>1163</v>
      </c>
      <c r="I282" t="s">
        <v>1180</v>
      </c>
      <c r="J282" t="s">
        <v>1124</v>
      </c>
      <c r="K282">
        <v>10.6722219</v>
      </c>
      <c r="L282">
        <v>122.95106680000001</v>
      </c>
      <c r="M282" t="s">
        <v>1200</v>
      </c>
      <c r="O282" s="12">
        <v>42285</v>
      </c>
      <c r="P282">
        <v>2015</v>
      </c>
      <c r="Q282">
        <v>10</v>
      </c>
      <c r="R282">
        <v>8</v>
      </c>
      <c r="U282" t="s">
        <v>1211</v>
      </c>
      <c r="V282" t="s">
        <v>1215</v>
      </c>
      <c r="W282" t="s">
        <v>1241</v>
      </c>
      <c r="X282" s="14" t="s">
        <v>1808</v>
      </c>
      <c r="Y282" t="s">
        <v>1892</v>
      </c>
      <c r="Z282" t="s">
        <v>1902</v>
      </c>
      <c r="AD282" s="13" t="s">
        <v>2006</v>
      </c>
      <c r="AF282" s="12">
        <v>13277</v>
      </c>
      <c r="AG282">
        <v>79</v>
      </c>
      <c r="AH282" t="s">
        <v>1286</v>
      </c>
      <c r="AJ282" t="s">
        <v>1480</v>
      </c>
      <c r="AK282" t="s">
        <v>1564</v>
      </c>
      <c r="AL282">
        <v>21</v>
      </c>
      <c r="AN282" t="s">
        <v>1800</v>
      </c>
      <c r="AP282">
        <v>4</v>
      </c>
      <c r="AQ282" t="s">
        <v>1800</v>
      </c>
      <c r="AS282" t="s">
        <v>1812</v>
      </c>
      <c r="AT282" t="s">
        <v>1801</v>
      </c>
      <c r="AV282">
        <v>16</v>
      </c>
      <c r="AW282" t="s">
        <v>1808</v>
      </c>
      <c r="BA282">
        <v>12</v>
      </c>
      <c r="BC282" t="s">
        <v>1801</v>
      </c>
      <c r="BH282" t="s">
        <v>1816</v>
      </c>
      <c r="BI282" t="s">
        <v>1801</v>
      </c>
      <c r="BK282">
        <v>8</v>
      </c>
      <c r="BL282" t="s">
        <v>1808</v>
      </c>
      <c r="BP282">
        <v>6</v>
      </c>
      <c r="BR282" t="s">
        <v>1801</v>
      </c>
      <c r="BS282">
        <v>26</v>
      </c>
      <c r="BU282" t="s">
        <v>1800</v>
      </c>
      <c r="BW282">
        <v>16</v>
      </c>
      <c r="BX282" t="s">
        <v>1801</v>
      </c>
      <c r="BZ282" t="s">
        <v>1816</v>
      </c>
      <c r="CA282" t="s">
        <v>1801</v>
      </c>
      <c r="CF282" t="s">
        <v>1816</v>
      </c>
      <c r="CG282" t="s">
        <v>1801</v>
      </c>
      <c r="CK282">
        <v>25</v>
      </c>
      <c r="CM282" t="s">
        <v>1800</v>
      </c>
      <c r="CO282" t="s">
        <v>1806</v>
      </c>
      <c r="CP282" t="s">
        <v>1800</v>
      </c>
      <c r="CU282">
        <v>16</v>
      </c>
      <c r="CV282" t="s">
        <v>1801</v>
      </c>
      <c r="CX282" t="s">
        <v>1811</v>
      </c>
      <c r="CY282" t="s">
        <v>1800</v>
      </c>
      <c r="DD282" t="s">
        <v>1807</v>
      </c>
      <c r="DE282" t="s">
        <v>1800</v>
      </c>
      <c r="DG282" t="s">
        <v>1806</v>
      </c>
      <c r="DH282" t="s">
        <v>1800</v>
      </c>
      <c r="DJ282">
        <v>1</v>
      </c>
      <c r="DK282" t="s">
        <v>1800</v>
      </c>
      <c r="DO282">
        <v>32</v>
      </c>
      <c r="DQ282" t="s">
        <v>1800</v>
      </c>
      <c r="EM282">
        <v>6</v>
      </c>
      <c r="EO282" t="s">
        <v>1801</v>
      </c>
      <c r="EP282">
        <v>26</v>
      </c>
      <c r="ER282" t="s">
        <v>1800</v>
      </c>
      <c r="EZ282" t="s">
        <v>1807</v>
      </c>
      <c r="FA282" t="s">
        <v>1800</v>
      </c>
      <c r="FE282">
        <v>21</v>
      </c>
      <c r="FG282" t="s">
        <v>1800</v>
      </c>
      <c r="FI282" t="s">
        <v>1807</v>
      </c>
      <c r="FJ282" t="s">
        <v>1800</v>
      </c>
    </row>
    <row r="283" spans="1:169" x14ac:dyDescent="0.25">
      <c r="A283" s="14" t="s">
        <v>2289</v>
      </c>
      <c r="B283" t="s">
        <v>371</v>
      </c>
      <c r="D283" t="s">
        <v>62</v>
      </c>
      <c r="E283" t="s">
        <v>88</v>
      </c>
      <c r="F283" t="s">
        <v>89</v>
      </c>
      <c r="G283" t="s">
        <v>1146</v>
      </c>
      <c r="H283" t="s">
        <v>1163</v>
      </c>
      <c r="I283" t="s">
        <v>1180</v>
      </c>
      <c r="J283" t="s">
        <v>1124</v>
      </c>
      <c r="K283">
        <v>10.6722219</v>
      </c>
      <c r="L283">
        <v>122.95106680000001</v>
      </c>
      <c r="M283" t="s">
        <v>1200</v>
      </c>
      <c r="O283" s="12">
        <v>42284</v>
      </c>
      <c r="P283">
        <v>2015</v>
      </c>
      <c r="Q283">
        <v>10</v>
      </c>
      <c r="R283">
        <v>7</v>
      </c>
      <c r="U283" t="s">
        <v>1211</v>
      </c>
      <c r="V283" t="s">
        <v>1215</v>
      </c>
      <c r="W283" t="s">
        <v>1241</v>
      </c>
      <c r="X283" s="14" t="s">
        <v>1808</v>
      </c>
      <c r="Y283" t="s">
        <v>1892</v>
      </c>
      <c r="Z283" t="s">
        <v>1902</v>
      </c>
      <c r="AD283" s="13" t="s">
        <v>2006</v>
      </c>
      <c r="AF283" s="12">
        <v>26835</v>
      </c>
      <c r="AG283">
        <v>42</v>
      </c>
      <c r="AH283" t="s">
        <v>1286</v>
      </c>
      <c r="AJ283" t="s">
        <v>1480</v>
      </c>
      <c r="AK283" t="s">
        <v>1564</v>
      </c>
      <c r="AL283">
        <v>21</v>
      </c>
      <c r="AN283" t="s">
        <v>1800</v>
      </c>
      <c r="AP283">
        <v>8</v>
      </c>
      <c r="AQ283" t="s">
        <v>1800</v>
      </c>
      <c r="AS283" t="s">
        <v>1812</v>
      </c>
      <c r="AT283" t="s">
        <v>1801</v>
      </c>
      <c r="AV283">
        <v>16</v>
      </c>
      <c r="AW283" t="s">
        <v>1808</v>
      </c>
      <c r="BA283">
        <v>11</v>
      </c>
      <c r="BC283" t="s">
        <v>1801</v>
      </c>
      <c r="BH283" t="s">
        <v>1816</v>
      </c>
      <c r="BI283" t="s">
        <v>1801</v>
      </c>
      <c r="BK283" t="s">
        <v>1816</v>
      </c>
      <c r="BL283" t="s">
        <v>1801</v>
      </c>
      <c r="BP283">
        <v>6</v>
      </c>
      <c r="BR283" t="s">
        <v>1801</v>
      </c>
      <c r="BS283">
        <v>26</v>
      </c>
      <c r="BU283" t="s">
        <v>1800</v>
      </c>
      <c r="BW283">
        <v>16</v>
      </c>
      <c r="BX283" t="s">
        <v>1801</v>
      </c>
      <c r="BZ283" t="s">
        <v>1816</v>
      </c>
      <c r="CA283" t="s">
        <v>1801</v>
      </c>
      <c r="CF283" t="s">
        <v>1816</v>
      </c>
      <c r="CG283" t="s">
        <v>1801</v>
      </c>
      <c r="CK283">
        <v>24</v>
      </c>
      <c r="CM283" t="s">
        <v>1800</v>
      </c>
      <c r="CO283" t="s">
        <v>1814</v>
      </c>
      <c r="CP283" t="s">
        <v>1800</v>
      </c>
      <c r="CU283">
        <v>16</v>
      </c>
      <c r="CV283" t="s">
        <v>1801</v>
      </c>
      <c r="CX283" t="s">
        <v>1811</v>
      </c>
      <c r="CY283" t="s">
        <v>1800</v>
      </c>
      <c r="DD283" t="s">
        <v>1807</v>
      </c>
      <c r="DE283" t="s">
        <v>1800</v>
      </c>
      <c r="DG283" t="s">
        <v>1806</v>
      </c>
      <c r="DH283" t="s">
        <v>1800</v>
      </c>
      <c r="DJ283">
        <v>1</v>
      </c>
      <c r="DK283" t="s">
        <v>1800</v>
      </c>
      <c r="DO283">
        <v>33</v>
      </c>
      <c r="DQ283" t="s">
        <v>1800</v>
      </c>
      <c r="EM283">
        <v>6</v>
      </c>
      <c r="EO283" t="s">
        <v>1801</v>
      </c>
      <c r="EP283">
        <v>25</v>
      </c>
      <c r="ER283" t="s">
        <v>1800</v>
      </c>
      <c r="EZ283" t="s">
        <v>1807</v>
      </c>
      <c r="FA283" t="s">
        <v>1800</v>
      </c>
      <c r="FE283">
        <v>21</v>
      </c>
      <c r="FG283" t="s">
        <v>1800</v>
      </c>
      <c r="FI283" t="s">
        <v>1807</v>
      </c>
      <c r="FJ283" t="s">
        <v>1800</v>
      </c>
    </row>
    <row r="284" spans="1:169" x14ac:dyDescent="0.25">
      <c r="A284" s="14" t="s">
        <v>2290</v>
      </c>
      <c r="B284" t="s">
        <v>372</v>
      </c>
      <c r="D284" t="s">
        <v>67</v>
      </c>
      <c r="E284" t="s">
        <v>88</v>
      </c>
      <c r="F284" t="s">
        <v>89</v>
      </c>
      <c r="G284" t="s">
        <v>1146</v>
      </c>
      <c r="H284" t="s">
        <v>1163</v>
      </c>
      <c r="I284" t="s">
        <v>1180</v>
      </c>
      <c r="J284" t="s">
        <v>1124</v>
      </c>
      <c r="K284">
        <v>10.6722219</v>
      </c>
      <c r="L284">
        <v>122.95106680000001</v>
      </c>
      <c r="M284" t="s">
        <v>1200</v>
      </c>
      <c r="O284" s="12">
        <v>42307</v>
      </c>
      <c r="P284">
        <v>2015</v>
      </c>
      <c r="Q284">
        <v>10</v>
      </c>
      <c r="R284">
        <v>30</v>
      </c>
      <c r="U284" t="s">
        <v>1211</v>
      </c>
      <c r="V284" t="s">
        <v>1215</v>
      </c>
      <c r="W284" t="s">
        <v>1241</v>
      </c>
      <c r="X284" s="14" t="s">
        <v>1808</v>
      </c>
      <c r="Y284" t="s">
        <v>1894</v>
      </c>
      <c r="Z284" t="s">
        <v>1904</v>
      </c>
      <c r="AD284" s="13" t="s">
        <v>2006</v>
      </c>
      <c r="AF284" s="12">
        <v>38020</v>
      </c>
      <c r="AG284">
        <v>11</v>
      </c>
      <c r="AH284" t="s">
        <v>1286</v>
      </c>
      <c r="AJ284" t="s">
        <v>65</v>
      </c>
      <c r="AK284" t="s">
        <v>1611</v>
      </c>
      <c r="AS284" t="s">
        <v>1812</v>
      </c>
      <c r="AT284" t="s">
        <v>1801</v>
      </c>
      <c r="BP284">
        <v>6</v>
      </c>
      <c r="BR284" t="s">
        <v>1801</v>
      </c>
      <c r="BZ284" t="s">
        <v>1816</v>
      </c>
      <c r="CA284" t="s">
        <v>1801</v>
      </c>
      <c r="CK284">
        <v>35</v>
      </c>
      <c r="CM284" t="s">
        <v>1800</v>
      </c>
      <c r="CO284">
        <v>2</v>
      </c>
      <c r="CP284" t="s">
        <v>1801</v>
      </c>
      <c r="CT284">
        <v>6</v>
      </c>
      <c r="CU284" t="s">
        <v>1805</v>
      </c>
      <c r="CV284" t="s">
        <v>1801</v>
      </c>
      <c r="DJ284" t="s">
        <v>1820</v>
      </c>
      <c r="DK284" t="s">
        <v>1808</v>
      </c>
      <c r="DU284">
        <v>6</v>
      </c>
      <c r="DV284">
        <v>256</v>
      </c>
      <c r="DW284" t="s">
        <v>1801</v>
      </c>
    </row>
    <row r="285" spans="1:169" x14ac:dyDescent="0.25">
      <c r="A285" s="14" t="s">
        <v>2291</v>
      </c>
      <c r="B285" t="s">
        <v>373</v>
      </c>
      <c r="D285" t="s">
        <v>63</v>
      </c>
      <c r="E285" t="s">
        <v>88</v>
      </c>
      <c r="F285" t="s">
        <v>89</v>
      </c>
      <c r="G285" t="s">
        <v>1146</v>
      </c>
      <c r="H285" t="s">
        <v>1163</v>
      </c>
      <c r="I285" t="s">
        <v>1180</v>
      </c>
      <c r="J285" t="s">
        <v>1124</v>
      </c>
      <c r="K285">
        <v>10.6722219</v>
      </c>
      <c r="L285">
        <v>122.95106680000001</v>
      </c>
      <c r="M285" t="s">
        <v>1200</v>
      </c>
      <c r="O285" s="12">
        <v>42306</v>
      </c>
      <c r="P285">
        <v>2015</v>
      </c>
      <c r="Q285">
        <v>10</v>
      </c>
      <c r="R285">
        <v>29</v>
      </c>
      <c r="U285" t="s">
        <v>1211</v>
      </c>
      <c r="V285" t="s">
        <v>1215</v>
      </c>
      <c r="W285" t="s">
        <v>1241</v>
      </c>
      <c r="X285" s="14" t="s">
        <v>1808</v>
      </c>
      <c r="Y285" t="s">
        <v>1892</v>
      </c>
      <c r="Z285" t="s">
        <v>1902</v>
      </c>
      <c r="AD285" s="13" t="s">
        <v>2005</v>
      </c>
      <c r="AF285" s="12">
        <v>23795</v>
      </c>
      <c r="AG285">
        <v>50</v>
      </c>
      <c r="AH285" t="s">
        <v>1285</v>
      </c>
      <c r="AJ285" t="s">
        <v>1481</v>
      </c>
      <c r="AK285" t="s">
        <v>1499</v>
      </c>
      <c r="AL285">
        <v>6</v>
      </c>
      <c r="AN285" t="s">
        <v>1801</v>
      </c>
      <c r="AV285" t="s">
        <v>1812</v>
      </c>
      <c r="AW285" t="s">
        <v>1801</v>
      </c>
      <c r="BJ285">
        <v>6</v>
      </c>
      <c r="BK285" t="s">
        <v>1816</v>
      </c>
      <c r="BL285" t="s">
        <v>1801</v>
      </c>
      <c r="BP285">
        <v>6</v>
      </c>
      <c r="BR285" t="s">
        <v>1801</v>
      </c>
      <c r="BW285" t="s">
        <v>1816</v>
      </c>
      <c r="BX285" t="s">
        <v>1801</v>
      </c>
      <c r="BZ285" t="s">
        <v>1816</v>
      </c>
      <c r="CA285" t="s">
        <v>1801</v>
      </c>
      <c r="CO285" t="s">
        <v>1813</v>
      </c>
      <c r="CP285" t="s">
        <v>1801</v>
      </c>
      <c r="CU285" t="s">
        <v>1863</v>
      </c>
      <c r="CV285" t="s">
        <v>1804</v>
      </c>
      <c r="DC285">
        <v>6</v>
      </c>
      <c r="DD285" t="s">
        <v>1818</v>
      </c>
      <c r="DE285" t="s">
        <v>1801</v>
      </c>
      <c r="DG285" t="s">
        <v>1818</v>
      </c>
      <c r="DH285" t="s">
        <v>1801</v>
      </c>
      <c r="DJ285" t="s">
        <v>1815</v>
      </c>
      <c r="DK285" t="s">
        <v>1801</v>
      </c>
      <c r="DO285">
        <v>6</v>
      </c>
      <c r="DQ285" t="s">
        <v>1801</v>
      </c>
      <c r="EM285">
        <v>6</v>
      </c>
      <c r="EO285" t="s">
        <v>1801</v>
      </c>
      <c r="EP285">
        <v>6</v>
      </c>
      <c r="ER285" t="s">
        <v>1801</v>
      </c>
      <c r="EZ285" t="s">
        <v>1818</v>
      </c>
      <c r="FA285" t="s">
        <v>1801</v>
      </c>
      <c r="FE285">
        <v>6</v>
      </c>
      <c r="FG285" t="s">
        <v>1801</v>
      </c>
      <c r="FI285" t="s">
        <v>1818</v>
      </c>
      <c r="FJ285" t="s">
        <v>1801</v>
      </c>
    </row>
    <row r="286" spans="1:169" x14ac:dyDescent="0.25">
      <c r="A286" s="14" t="s">
        <v>2292</v>
      </c>
      <c r="B286" t="s">
        <v>374</v>
      </c>
      <c r="D286" t="s">
        <v>60</v>
      </c>
      <c r="E286" t="s">
        <v>88</v>
      </c>
      <c r="F286" t="s">
        <v>89</v>
      </c>
      <c r="G286" t="s">
        <v>1146</v>
      </c>
      <c r="H286" t="s">
        <v>1163</v>
      </c>
      <c r="I286" t="s">
        <v>1180</v>
      </c>
      <c r="J286" t="s">
        <v>1124</v>
      </c>
      <c r="K286">
        <v>10.6722219</v>
      </c>
      <c r="L286">
        <v>122.95106680000001</v>
      </c>
      <c r="M286" t="s">
        <v>1200</v>
      </c>
      <c r="O286" s="12">
        <v>42304</v>
      </c>
      <c r="P286">
        <v>2015</v>
      </c>
      <c r="Q286">
        <v>10</v>
      </c>
      <c r="R286">
        <v>27</v>
      </c>
      <c r="U286" t="s">
        <v>1211</v>
      </c>
      <c r="V286" t="s">
        <v>1216</v>
      </c>
      <c r="W286" t="s">
        <v>1240</v>
      </c>
      <c r="X286" s="14" t="s">
        <v>1808</v>
      </c>
      <c r="Y286" t="s">
        <v>1892</v>
      </c>
      <c r="Z286" t="s">
        <v>1902</v>
      </c>
      <c r="AD286" s="13" t="s">
        <v>2006</v>
      </c>
      <c r="AF286" s="12">
        <v>26588</v>
      </c>
      <c r="AG286">
        <v>43</v>
      </c>
      <c r="AH286" t="s">
        <v>1286</v>
      </c>
      <c r="AJ286" t="s">
        <v>1481</v>
      </c>
      <c r="AK286" t="s">
        <v>1606</v>
      </c>
      <c r="AL286">
        <v>23</v>
      </c>
      <c r="AN286" t="s">
        <v>1800</v>
      </c>
      <c r="AV286" t="s">
        <v>1812</v>
      </c>
      <c r="AW286" t="s">
        <v>1801</v>
      </c>
      <c r="BA286">
        <v>12</v>
      </c>
      <c r="BC286" t="s">
        <v>1801</v>
      </c>
      <c r="BJ286">
        <v>20</v>
      </c>
      <c r="BL286" t="s">
        <v>1800</v>
      </c>
      <c r="BV286">
        <v>17</v>
      </c>
      <c r="BW286">
        <v>16</v>
      </c>
      <c r="BX286" t="s">
        <v>1808</v>
      </c>
      <c r="CO286" t="s">
        <v>1813</v>
      </c>
      <c r="CP286" t="s">
        <v>1801</v>
      </c>
      <c r="DD286">
        <v>2</v>
      </c>
      <c r="DE286" t="s">
        <v>1800</v>
      </c>
      <c r="DF286">
        <v>10</v>
      </c>
      <c r="DG286" t="s">
        <v>1818</v>
      </c>
      <c r="DH286" t="s">
        <v>1801</v>
      </c>
      <c r="DJ286" t="s">
        <v>1815</v>
      </c>
      <c r="DK286" t="s">
        <v>1801</v>
      </c>
      <c r="DO286">
        <v>9</v>
      </c>
      <c r="DQ286" t="s">
        <v>1801</v>
      </c>
      <c r="EM286">
        <v>23</v>
      </c>
      <c r="EO286" t="s">
        <v>1800</v>
      </c>
      <c r="EP286">
        <v>26</v>
      </c>
      <c r="ER286" t="s">
        <v>1800</v>
      </c>
      <c r="FB286">
        <v>6</v>
      </c>
      <c r="FD286" t="s">
        <v>1801</v>
      </c>
      <c r="FI286">
        <v>2</v>
      </c>
      <c r="FJ286" t="s">
        <v>1800</v>
      </c>
    </row>
    <row r="287" spans="1:169" x14ac:dyDescent="0.25">
      <c r="A287" s="14" t="s">
        <v>2293</v>
      </c>
      <c r="B287" t="s">
        <v>375</v>
      </c>
      <c r="D287" t="s">
        <v>59</v>
      </c>
      <c r="E287" t="s">
        <v>88</v>
      </c>
      <c r="F287" t="s">
        <v>89</v>
      </c>
      <c r="G287" t="s">
        <v>1146</v>
      </c>
      <c r="H287" t="s">
        <v>1163</v>
      </c>
      <c r="I287" t="s">
        <v>1180</v>
      </c>
      <c r="J287" t="s">
        <v>1124</v>
      </c>
      <c r="K287">
        <v>10.6722219</v>
      </c>
      <c r="L287">
        <v>122.95106680000001</v>
      </c>
      <c r="M287" t="s">
        <v>1200</v>
      </c>
      <c r="O287" s="12">
        <v>42312</v>
      </c>
      <c r="P287">
        <v>2015</v>
      </c>
      <c r="Q287">
        <v>11</v>
      </c>
      <c r="R287">
        <v>4</v>
      </c>
      <c r="U287" t="s">
        <v>1211</v>
      </c>
      <c r="V287" t="s">
        <v>1215</v>
      </c>
      <c r="W287" t="s">
        <v>1241</v>
      </c>
      <c r="X287" s="14" t="s">
        <v>1808</v>
      </c>
      <c r="Y287" t="s">
        <v>1897</v>
      </c>
      <c r="Z287" t="s">
        <v>1917</v>
      </c>
      <c r="AD287" s="13" t="s">
        <v>2005</v>
      </c>
      <c r="AF287" s="12">
        <v>42303</v>
      </c>
      <c r="AG287" t="s">
        <v>1252</v>
      </c>
      <c r="AH287" t="s">
        <v>1285</v>
      </c>
      <c r="AJ287" t="s">
        <v>1481</v>
      </c>
      <c r="AK287" t="s">
        <v>1548</v>
      </c>
      <c r="AL287">
        <v>6</v>
      </c>
      <c r="AN287" t="s">
        <v>1801</v>
      </c>
      <c r="AP287" t="s">
        <v>1812</v>
      </c>
      <c r="AQ287" t="s">
        <v>1801</v>
      </c>
      <c r="AS287" t="s">
        <v>1812</v>
      </c>
      <c r="AT287" t="s">
        <v>1801</v>
      </c>
      <c r="AV287" t="s">
        <v>1812</v>
      </c>
      <c r="AW287" t="s">
        <v>1801</v>
      </c>
      <c r="BA287">
        <v>8</v>
      </c>
      <c r="BC287" t="s">
        <v>1801</v>
      </c>
      <c r="BH287" t="s">
        <v>1816</v>
      </c>
      <c r="BI287" t="s">
        <v>1801</v>
      </c>
      <c r="BK287" t="s">
        <v>1816</v>
      </c>
      <c r="BL287" t="s">
        <v>1801</v>
      </c>
      <c r="BP287">
        <v>6</v>
      </c>
      <c r="BR287" t="s">
        <v>1801</v>
      </c>
      <c r="BS287">
        <v>6</v>
      </c>
      <c r="BU287" t="s">
        <v>1801</v>
      </c>
      <c r="BW287" t="s">
        <v>1816</v>
      </c>
      <c r="BX287" t="s">
        <v>1801</v>
      </c>
      <c r="BZ287" t="s">
        <v>1816</v>
      </c>
      <c r="CA287" t="s">
        <v>1801</v>
      </c>
      <c r="CF287" t="s">
        <v>1816</v>
      </c>
      <c r="CG287" t="s">
        <v>1801</v>
      </c>
      <c r="CK287">
        <v>25</v>
      </c>
      <c r="CM287" t="s">
        <v>1800</v>
      </c>
      <c r="CO287" t="s">
        <v>1806</v>
      </c>
      <c r="CP287" t="s">
        <v>1800</v>
      </c>
      <c r="CU287">
        <v>16</v>
      </c>
      <c r="CV287" t="s">
        <v>1801</v>
      </c>
      <c r="CX287" t="s">
        <v>1815</v>
      </c>
      <c r="CY287" t="s">
        <v>1801</v>
      </c>
      <c r="DD287" t="s">
        <v>1818</v>
      </c>
      <c r="DE287" t="s">
        <v>1801</v>
      </c>
      <c r="DG287" t="s">
        <v>1818</v>
      </c>
      <c r="DH287" t="s">
        <v>1801</v>
      </c>
      <c r="DJ287" t="s">
        <v>1822</v>
      </c>
      <c r="DK287" t="s">
        <v>1800</v>
      </c>
      <c r="DO287">
        <v>6</v>
      </c>
      <c r="DQ287" t="s">
        <v>1801</v>
      </c>
      <c r="EM287">
        <v>6</v>
      </c>
      <c r="EO287" t="s">
        <v>1801</v>
      </c>
      <c r="EP287">
        <v>13</v>
      </c>
      <c r="ER287" t="s">
        <v>1801</v>
      </c>
      <c r="EZ287" t="s">
        <v>1818</v>
      </c>
      <c r="FA287" t="s">
        <v>1801</v>
      </c>
      <c r="FE287">
        <v>6</v>
      </c>
      <c r="FG287" t="s">
        <v>1801</v>
      </c>
      <c r="FI287" t="s">
        <v>1818</v>
      </c>
      <c r="FJ287" t="s">
        <v>1801</v>
      </c>
    </row>
    <row r="288" spans="1:169" x14ac:dyDescent="0.25">
      <c r="A288" s="14" t="s">
        <v>2294</v>
      </c>
      <c r="B288" t="s">
        <v>376</v>
      </c>
      <c r="D288" t="s">
        <v>61</v>
      </c>
      <c r="E288" t="s">
        <v>88</v>
      </c>
      <c r="F288" t="s">
        <v>89</v>
      </c>
      <c r="G288" t="s">
        <v>1146</v>
      </c>
      <c r="H288" t="s">
        <v>1163</v>
      </c>
      <c r="I288" t="s">
        <v>1180</v>
      </c>
      <c r="J288" t="s">
        <v>1124</v>
      </c>
      <c r="K288">
        <v>10.6722219</v>
      </c>
      <c r="L288">
        <v>122.95106680000001</v>
      </c>
      <c r="M288" t="s">
        <v>1200</v>
      </c>
      <c r="O288" s="12">
        <v>42339</v>
      </c>
      <c r="P288">
        <v>2015</v>
      </c>
      <c r="Q288">
        <v>12</v>
      </c>
      <c r="R288">
        <v>1</v>
      </c>
      <c r="U288" t="s">
        <v>1211</v>
      </c>
      <c r="V288" t="s">
        <v>1215</v>
      </c>
      <c r="W288" t="s">
        <v>1241</v>
      </c>
      <c r="X288" s="14" t="s">
        <v>1808</v>
      </c>
      <c r="Y288" t="s">
        <v>1892</v>
      </c>
      <c r="Z288" t="s">
        <v>1902</v>
      </c>
      <c r="AD288" s="13" t="s">
        <v>2005</v>
      </c>
      <c r="AF288" s="12">
        <v>25118</v>
      </c>
      <c r="AG288">
        <v>47</v>
      </c>
      <c r="AH288" t="s">
        <v>1286</v>
      </c>
      <c r="AJ288" t="s">
        <v>1482</v>
      </c>
      <c r="AK288" t="s">
        <v>1491</v>
      </c>
      <c r="BS288">
        <v>15</v>
      </c>
      <c r="BU288" t="s">
        <v>1801</v>
      </c>
      <c r="CK288">
        <v>25</v>
      </c>
      <c r="CM288" t="s">
        <v>1800</v>
      </c>
      <c r="CO288" t="s">
        <v>1811</v>
      </c>
      <c r="CP288" t="s">
        <v>1800</v>
      </c>
      <c r="CQ288">
        <v>27</v>
      </c>
      <c r="CR288" t="s">
        <v>1806</v>
      </c>
      <c r="CS288" t="s">
        <v>1800</v>
      </c>
      <c r="CU288" t="s">
        <v>1811</v>
      </c>
      <c r="CV288" t="s">
        <v>1800</v>
      </c>
      <c r="CZ288">
        <v>28</v>
      </c>
      <c r="DA288" t="s">
        <v>1806</v>
      </c>
      <c r="DB288" t="s">
        <v>1800</v>
      </c>
      <c r="DD288" t="s">
        <v>1811</v>
      </c>
      <c r="DE288" t="s">
        <v>1800</v>
      </c>
      <c r="DJ288" t="s">
        <v>1814</v>
      </c>
      <c r="DK288" t="s">
        <v>1800</v>
      </c>
      <c r="DM288">
        <v>2</v>
      </c>
      <c r="DN288" t="s">
        <v>1800</v>
      </c>
      <c r="DS288" t="s">
        <v>1806</v>
      </c>
      <c r="DT288" t="s">
        <v>1800</v>
      </c>
      <c r="ED288">
        <v>27</v>
      </c>
      <c r="EF288" t="s">
        <v>1800</v>
      </c>
      <c r="EH288" t="s">
        <v>1813</v>
      </c>
      <c r="EI288" t="s">
        <v>1801</v>
      </c>
      <c r="EK288" t="s">
        <v>1821</v>
      </c>
      <c r="EL288" t="s">
        <v>1801</v>
      </c>
      <c r="ET288" t="s">
        <v>1811</v>
      </c>
      <c r="EU288" t="s">
        <v>1800</v>
      </c>
      <c r="EZ288" t="s">
        <v>1807</v>
      </c>
      <c r="FA288" t="s">
        <v>1800</v>
      </c>
      <c r="FL288">
        <v>1</v>
      </c>
      <c r="FM288" t="s">
        <v>1800</v>
      </c>
    </row>
    <row r="289" spans="1:169" x14ac:dyDescent="0.25">
      <c r="A289" s="14" t="s">
        <v>2295</v>
      </c>
      <c r="B289" t="s">
        <v>377</v>
      </c>
      <c r="D289" t="s">
        <v>59</v>
      </c>
      <c r="E289" t="s">
        <v>88</v>
      </c>
      <c r="F289" t="s">
        <v>89</v>
      </c>
      <c r="G289" t="s">
        <v>1146</v>
      </c>
      <c r="H289" t="s">
        <v>1163</v>
      </c>
      <c r="I289" t="s">
        <v>1180</v>
      </c>
      <c r="J289" t="s">
        <v>1124</v>
      </c>
      <c r="K289">
        <v>10.6722219</v>
      </c>
      <c r="L289">
        <v>122.95106680000001</v>
      </c>
      <c r="M289" t="s">
        <v>1200</v>
      </c>
      <c r="O289" s="12">
        <v>42340</v>
      </c>
      <c r="P289">
        <v>2015</v>
      </c>
      <c r="Q289">
        <v>12</v>
      </c>
      <c r="R289">
        <v>2</v>
      </c>
      <c r="U289" t="s">
        <v>1211</v>
      </c>
      <c r="V289" t="s">
        <v>1215</v>
      </c>
      <c r="W289" t="s">
        <v>1241</v>
      </c>
      <c r="X289" s="14" t="s">
        <v>1808</v>
      </c>
      <c r="Y289" t="s">
        <v>1893</v>
      </c>
      <c r="Z289" t="s">
        <v>1903</v>
      </c>
      <c r="AD289" s="13" t="s">
        <v>2005</v>
      </c>
      <c r="AF289" s="12">
        <v>14346</v>
      </c>
      <c r="AG289">
        <v>76</v>
      </c>
      <c r="AH289" t="s">
        <v>1286</v>
      </c>
      <c r="AJ289" t="s">
        <v>1481</v>
      </c>
      <c r="AK289" t="s">
        <v>1607</v>
      </c>
      <c r="AP289" t="s">
        <v>1812</v>
      </c>
      <c r="AQ289" t="s">
        <v>1801</v>
      </c>
      <c r="AS289" t="s">
        <v>1812</v>
      </c>
      <c r="AT289" t="s">
        <v>1801</v>
      </c>
      <c r="AV289" t="s">
        <v>1812</v>
      </c>
      <c r="AW289" t="s">
        <v>1801</v>
      </c>
      <c r="BA289">
        <v>6</v>
      </c>
      <c r="BC289" t="s">
        <v>1801</v>
      </c>
      <c r="BH289" t="s">
        <v>1816</v>
      </c>
      <c r="BI289" t="s">
        <v>1801</v>
      </c>
      <c r="BK289" t="s">
        <v>1816</v>
      </c>
      <c r="BL289" t="s">
        <v>1801</v>
      </c>
      <c r="BP289">
        <v>6</v>
      </c>
      <c r="BR289" t="s">
        <v>1801</v>
      </c>
      <c r="BS289">
        <v>6</v>
      </c>
      <c r="BU289" t="s">
        <v>1801</v>
      </c>
      <c r="BW289" t="s">
        <v>1816</v>
      </c>
      <c r="BX289" t="s">
        <v>1801</v>
      </c>
      <c r="BZ289" t="s">
        <v>1816</v>
      </c>
      <c r="CA289" t="s">
        <v>1801</v>
      </c>
      <c r="CF289" t="s">
        <v>1816</v>
      </c>
      <c r="CG289" t="s">
        <v>1801</v>
      </c>
      <c r="CK289">
        <v>21</v>
      </c>
      <c r="CM289" t="s">
        <v>1800</v>
      </c>
      <c r="CO289" t="s">
        <v>1813</v>
      </c>
      <c r="CP289" t="s">
        <v>1801</v>
      </c>
      <c r="CU289">
        <v>4</v>
      </c>
      <c r="CV289" t="s">
        <v>1801</v>
      </c>
      <c r="CX289" t="s">
        <v>1815</v>
      </c>
      <c r="CY289" t="s">
        <v>1801</v>
      </c>
      <c r="DD289" t="s">
        <v>1818</v>
      </c>
      <c r="DE289" t="s">
        <v>1801</v>
      </c>
      <c r="DG289" t="s">
        <v>1818</v>
      </c>
      <c r="DH289" t="s">
        <v>1801</v>
      </c>
      <c r="DJ289" t="s">
        <v>1815</v>
      </c>
      <c r="DK289" t="s">
        <v>1801</v>
      </c>
      <c r="DO289">
        <v>6</v>
      </c>
      <c r="DQ289" t="s">
        <v>1801</v>
      </c>
      <c r="EM289">
        <v>6</v>
      </c>
      <c r="EO289" t="s">
        <v>1801</v>
      </c>
      <c r="EP289">
        <v>6</v>
      </c>
      <c r="ER289" t="s">
        <v>1801</v>
      </c>
      <c r="EZ289" t="s">
        <v>1818</v>
      </c>
      <c r="FA289" t="s">
        <v>1801</v>
      </c>
      <c r="FE289">
        <v>6</v>
      </c>
      <c r="FG289" t="s">
        <v>1801</v>
      </c>
      <c r="FI289" t="s">
        <v>1818</v>
      </c>
      <c r="FJ289" t="s">
        <v>1801</v>
      </c>
    </row>
    <row r="290" spans="1:169" x14ac:dyDescent="0.25">
      <c r="A290" s="14" t="s">
        <v>2296</v>
      </c>
      <c r="B290" t="s">
        <v>378</v>
      </c>
      <c r="D290" t="s">
        <v>62</v>
      </c>
      <c r="E290" t="s">
        <v>88</v>
      </c>
      <c r="F290" t="s">
        <v>89</v>
      </c>
      <c r="G290" t="s">
        <v>1142</v>
      </c>
      <c r="H290" t="s">
        <v>1159</v>
      </c>
      <c r="I290" t="s">
        <v>1176</v>
      </c>
      <c r="J290" t="s">
        <v>1125</v>
      </c>
      <c r="K290">
        <v>32.734542599999997</v>
      </c>
      <c r="L290">
        <v>-97.345529099999993</v>
      </c>
      <c r="M290" t="s">
        <v>1201</v>
      </c>
      <c r="O290" s="12">
        <v>42096</v>
      </c>
      <c r="P290">
        <v>2015</v>
      </c>
      <c r="Q290">
        <v>4</v>
      </c>
      <c r="R290">
        <v>2</v>
      </c>
      <c r="U290" t="s">
        <v>1211</v>
      </c>
      <c r="V290" t="s">
        <v>1215</v>
      </c>
      <c r="W290" t="s">
        <v>1241</v>
      </c>
      <c r="X290" t="s">
        <v>3030</v>
      </c>
      <c r="Y290" t="s">
        <v>1900</v>
      </c>
      <c r="AD290" s="11" t="s">
        <v>2006</v>
      </c>
      <c r="AF290" s="12">
        <v>23340</v>
      </c>
      <c r="AG290">
        <v>51</v>
      </c>
      <c r="AH290" t="s">
        <v>1285</v>
      </c>
      <c r="AJ290" t="s">
        <v>1480</v>
      </c>
      <c r="AK290" t="s">
        <v>1494</v>
      </c>
      <c r="AL290">
        <v>18</v>
      </c>
      <c r="AN290" t="s">
        <v>1800</v>
      </c>
      <c r="AP290">
        <v>16</v>
      </c>
      <c r="AQ290" t="s">
        <v>1808</v>
      </c>
      <c r="AS290" t="s">
        <v>1812</v>
      </c>
      <c r="AT290" t="s">
        <v>1801</v>
      </c>
      <c r="AV290" t="s">
        <v>1812</v>
      </c>
      <c r="AW290" t="s">
        <v>1801</v>
      </c>
      <c r="BA290">
        <v>15</v>
      </c>
      <c r="BC290" t="s">
        <v>1801</v>
      </c>
      <c r="BH290" t="s">
        <v>1816</v>
      </c>
      <c r="BI290" t="s">
        <v>1801</v>
      </c>
      <c r="BJ290">
        <v>14</v>
      </c>
      <c r="BL290" t="s">
        <v>1801</v>
      </c>
      <c r="BP290">
        <v>11</v>
      </c>
      <c r="BR290" t="s">
        <v>1801</v>
      </c>
      <c r="BS290">
        <v>20</v>
      </c>
      <c r="BU290" t="s">
        <v>1800</v>
      </c>
      <c r="BW290">
        <v>16</v>
      </c>
      <c r="BX290" t="s">
        <v>1801</v>
      </c>
      <c r="BZ290" t="s">
        <v>1816</v>
      </c>
      <c r="CA290" t="s">
        <v>1801</v>
      </c>
      <c r="CF290" t="s">
        <v>1816</v>
      </c>
      <c r="CG290" t="s">
        <v>1801</v>
      </c>
      <c r="CK290">
        <v>22</v>
      </c>
      <c r="CM290" t="s">
        <v>1800</v>
      </c>
      <c r="CO290" t="s">
        <v>1813</v>
      </c>
      <c r="CP290" t="s">
        <v>1801</v>
      </c>
      <c r="CU290">
        <v>16</v>
      </c>
      <c r="CV290" t="s">
        <v>1801</v>
      </c>
      <c r="CX290" t="s">
        <v>1811</v>
      </c>
      <c r="CY290" t="s">
        <v>1800</v>
      </c>
      <c r="DD290" t="s">
        <v>1818</v>
      </c>
      <c r="DE290" t="s">
        <v>1801</v>
      </c>
      <c r="DG290" t="s">
        <v>1806</v>
      </c>
      <c r="DH290" t="s">
        <v>1800</v>
      </c>
      <c r="DJ290" t="s">
        <v>1815</v>
      </c>
      <c r="DK290" t="s">
        <v>1801</v>
      </c>
      <c r="DO290">
        <v>32</v>
      </c>
      <c r="DQ290" t="s">
        <v>1800</v>
      </c>
      <c r="EM290">
        <v>6</v>
      </c>
      <c r="EO290" t="s">
        <v>1801</v>
      </c>
      <c r="EP290">
        <v>22</v>
      </c>
      <c r="ER290" t="s">
        <v>1800</v>
      </c>
      <c r="EZ290" t="s">
        <v>1818</v>
      </c>
      <c r="FA290" t="s">
        <v>1801</v>
      </c>
      <c r="FE290">
        <v>13</v>
      </c>
      <c r="FG290" t="s">
        <v>1801</v>
      </c>
      <c r="FI290" t="s">
        <v>1818</v>
      </c>
      <c r="FJ290" t="s">
        <v>1801</v>
      </c>
    </row>
    <row r="291" spans="1:169" x14ac:dyDescent="0.25">
      <c r="A291" s="14" t="s">
        <v>2297</v>
      </c>
      <c r="B291" t="s">
        <v>379</v>
      </c>
      <c r="D291" t="s">
        <v>59</v>
      </c>
      <c r="E291" t="s">
        <v>88</v>
      </c>
      <c r="F291" t="s">
        <v>89</v>
      </c>
      <c r="G291" t="s">
        <v>1142</v>
      </c>
      <c r="H291" t="s">
        <v>1159</v>
      </c>
      <c r="I291" t="s">
        <v>1176</v>
      </c>
      <c r="J291" t="s">
        <v>1125</v>
      </c>
      <c r="K291">
        <v>32.734542599999997</v>
      </c>
      <c r="L291">
        <v>-97.345529099999993</v>
      </c>
      <c r="M291" t="s">
        <v>1201</v>
      </c>
      <c r="O291" s="12">
        <v>42064</v>
      </c>
      <c r="P291">
        <v>2015</v>
      </c>
      <c r="Q291">
        <v>3</v>
      </c>
      <c r="R291">
        <v>1</v>
      </c>
      <c r="U291" t="s">
        <v>1211</v>
      </c>
      <c r="V291" t="s">
        <v>1215</v>
      </c>
      <c r="W291" t="s">
        <v>1241</v>
      </c>
      <c r="X291" t="s">
        <v>3030</v>
      </c>
      <c r="Y291" t="s">
        <v>1900</v>
      </c>
      <c r="AD291" s="11" t="s">
        <v>2006</v>
      </c>
      <c r="AF291" s="12">
        <v>17282</v>
      </c>
      <c r="AG291">
        <v>67</v>
      </c>
      <c r="AH291" t="s">
        <v>1285</v>
      </c>
      <c r="AJ291" t="s">
        <v>1480</v>
      </c>
      <c r="AK291" t="s">
        <v>1488</v>
      </c>
      <c r="AL291">
        <v>18</v>
      </c>
      <c r="AN291" t="s">
        <v>1800</v>
      </c>
      <c r="AO291">
        <v>6</v>
      </c>
      <c r="AP291" t="s">
        <v>1812</v>
      </c>
      <c r="AQ291" t="s">
        <v>1801</v>
      </c>
      <c r="AR291">
        <v>6</v>
      </c>
      <c r="AS291" t="s">
        <v>1812</v>
      </c>
      <c r="AT291" t="s">
        <v>1801</v>
      </c>
      <c r="AU291">
        <v>6</v>
      </c>
      <c r="AV291" t="s">
        <v>1812</v>
      </c>
      <c r="AW291" t="s">
        <v>1801</v>
      </c>
      <c r="BA291">
        <v>6</v>
      </c>
      <c r="BC291" t="s">
        <v>1801</v>
      </c>
      <c r="BG291">
        <v>6</v>
      </c>
      <c r="BH291" t="s">
        <v>1816</v>
      </c>
      <c r="BI291" t="s">
        <v>1801</v>
      </c>
      <c r="BJ291">
        <v>10</v>
      </c>
      <c r="BK291" t="s">
        <v>1816</v>
      </c>
      <c r="BL291" t="s">
        <v>1801</v>
      </c>
      <c r="BP291">
        <v>6</v>
      </c>
      <c r="BR291" t="s">
        <v>1801</v>
      </c>
      <c r="BS291">
        <v>18</v>
      </c>
      <c r="BU291" t="s">
        <v>1800</v>
      </c>
      <c r="BV291">
        <v>6</v>
      </c>
      <c r="BW291" t="s">
        <v>1816</v>
      </c>
      <c r="BX291" t="s">
        <v>1801</v>
      </c>
      <c r="BY291">
        <v>6</v>
      </c>
      <c r="BZ291" t="s">
        <v>1816</v>
      </c>
      <c r="CA291" t="s">
        <v>1801</v>
      </c>
      <c r="CE291">
        <v>6</v>
      </c>
      <c r="CF291" t="s">
        <v>1816</v>
      </c>
      <c r="CG291" t="s">
        <v>1801</v>
      </c>
      <c r="CK291">
        <v>6</v>
      </c>
      <c r="CM291" t="s">
        <v>1801</v>
      </c>
      <c r="CN291">
        <v>6</v>
      </c>
      <c r="CO291" t="s">
        <v>1813</v>
      </c>
      <c r="CP291" t="s">
        <v>1801</v>
      </c>
      <c r="CT291">
        <v>6</v>
      </c>
      <c r="CU291">
        <v>16</v>
      </c>
      <c r="CV291" t="s">
        <v>1801</v>
      </c>
      <c r="CW291">
        <v>26</v>
      </c>
      <c r="CX291" t="s">
        <v>1811</v>
      </c>
      <c r="CY291" t="s">
        <v>1800</v>
      </c>
      <c r="DC291">
        <v>6</v>
      </c>
      <c r="DD291" t="s">
        <v>1818</v>
      </c>
      <c r="DE291" t="s">
        <v>1801</v>
      </c>
      <c r="DF291">
        <v>31</v>
      </c>
      <c r="DG291" t="s">
        <v>1806</v>
      </c>
      <c r="DH291" t="s">
        <v>1800</v>
      </c>
      <c r="DI291">
        <v>6</v>
      </c>
      <c r="DJ291" t="s">
        <v>1815</v>
      </c>
      <c r="DK291" t="s">
        <v>1801</v>
      </c>
      <c r="DO291">
        <v>32</v>
      </c>
      <c r="DQ291" t="s">
        <v>1800</v>
      </c>
      <c r="EM291">
        <v>6</v>
      </c>
      <c r="EO291" t="s">
        <v>1801</v>
      </c>
      <c r="EP291">
        <v>18</v>
      </c>
      <c r="ER291" t="s">
        <v>1808</v>
      </c>
      <c r="EY291">
        <v>6</v>
      </c>
      <c r="EZ291" t="s">
        <v>1818</v>
      </c>
      <c r="FA291" t="s">
        <v>1801</v>
      </c>
      <c r="FE291">
        <v>6</v>
      </c>
      <c r="FG291" t="s">
        <v>1801</v>
      </c>
      <c r="FH291">
        <v>6</v>
      </c>
      <c r="FI291" t="s">
        <v>1818</v>
      </c>
      <c r="FJ291" t="s">
        <v>1801</v>
      </c>
    </row>
    <row r="292" spans="1:169" x14ac:dyDescent="0.25">
      <c r="A292" s="14" t="s">
        <v>2298</v>
      </c>
      <c r="B292" t="s">
        <v>380</v>
      </c>
      <c r="D292" t="s">
        <v>66</v>
      </c>
      <c r="E292" t="s">
        <v>88</v>
      </c>
      <c r="F292" t="s">
        <v>89</v>
      </c>
      <c r="G292" t="s">
        <v>1142</v>
      </c>
      <c r="H292" t="s">
        <v>1159</v>
      </c>
      <c r="I292" t="s">
        <v>1176</v>
      </c>
      <c r="J292" t="s">
        <v>1125</v>
      </c>
      <c r="K292">
        <v>32.734542599999997</v>
      </c>
      <c r="L292">
        <v>-97.345529099999993</v>
      </c>
      <c r="M292" t="s">
        <v>1201</v>
      </c>
      <c r="O292" s="12">
        <v>42224</v>
      </c>
      <c r="P292">
        <v>2015</v>
      </c>
      <c r="Q292">
        <v>8</v>
      </c>
      <c r="R292">
        <v>8</v>
      </c>
      <c r="U292" t="s">
        <v>1211</v>
      </c>
      <c r="V292" t="s">
        <v>1213</v>
      </c>
      <c r="W292" t="s">
        <v>1240</v>
      </c>
      <c r="X292" s="14" t="s">
        <v>1808</v>
      </c>
      <c r="Y292" t="s">
        <v>1893</v>
      </c>
      <c r="Z292" t="s">
        <v>1914</v>
      </c>
      <c r="AD292" s="13" t="s">
        <v>2006</v>
      </c>
      <c r="AF292" s="12">
        <v>19785</v>
      </c>
      <c r="AG292">
        <v>61</v>
      </c>
      <c r="AH292" t="s">
        <v>1285</v>
      </c>
      <c r="AJ292" t="s">
        <v>1485</v>
      </c>
      <c r="AK292" t="s">
        <v>40</v>
      </c>
      <c r="BQ292" t="s">
        <v>1820</v>
      </c>
      <c r="BR292" t="s">
        <v>1800</v>
      </c>
      <c r="BZ292" t="s">
        <v>1834</v>
      </c>
      <c r="CA292" t="s">
        <v>1800</v>
      </c>
      <c r="CL292" t="s">
        <v>1810</v>
      </c>
      <c r="CM292" t="s">
        <v>1800</v>
      </c>
      <c r="CQ292">
        <v>29</v>
      </c>
      <c r="CS292" t="s">
        <v>1800</v>
      </c>
      <c r="CU292" t="s">
        <v>1814</v>
      </c>
      <c r="CV292" t="s">
        <v>1800</v>
      </c>
      <c r="CZ292">
        <v>34</v>
      </c>
      <c r="DA292" t="s">
        <v>1806</v>
      </c>
      <c r="DB292" t="s">
        <v>1800</v>
      </c>
      <c r="DG292" t="s">
        <v>1833</v>
      </c>
      <c r="DH292" t="s">
        <v>1800</v>
      </c>
      <c r="DJ292">
        <v>1</v>
      </c>
      <c r="DK292" t="s">
        <v>1800</v>
      </c>
      <c r="DM292" t="s">
        <v>1810</v>
      </c>
      <c r="DN292" t="s">
        <v>1800</v>
      </c>
      <c r="EE292">
        <v>2</v>
      </c>
      <c r="EF292" t="s">
        <v>1800</v>
      </c>
      <c r="EJ292">
        <v>27</v>
      </c>
      <c r="EK292" t="s">
        <v>1834</v>
      </c>
      <c r="EL292" t="s">
        <v>1801</v>
      </c>
      <c r="ET292" t="s">
        <v>1806</v>
      </c>
      <c r="EU292" t="s">
        <v>1800</v>
      </c>
      <c r="EZ292" t="s">
        <v>1810</v>
      </c>
      <c r="FA292" t="s">
        <v>1835</v>
      </c>
      <c r="FL292" t="s">
        <v>1807</v>
      </c>
      <c r="FM292" t="s">
        <v>1800</v>
      </c>
    </row>
    <row r="293" spans="1:169" x14ac:dyDescent="0.25">
      <c r="A293" s="14" t="s">
        <v>2299</v>
      </c>
      <c r="B293" t="s">
        <v>381</v>
      </c>
      <c r="D293" t="s">
        <v>59</v>
      </c>
      <c r="E293" t="s">
        <v>88</v>
      </c>
      <c r="F293" t="s">
        <v>89</v>
      </c>
      <c r="G293" t="s">
        <v>1142</v>
      </c>
      <c r="H293" t="s">
        <v>1159</v>
      </c>
      <c r="I293" t="s">
        <v>1176</v>
      </c>
      <c r="J293" t="s">
        <v>1125</v>
      </c>
      <c r="K293">
        <v>32.734542599999997</v>
      </c>
      <c r="L293">
        <v>-97.345529099999993</v>
      </c>
      <c r="M293" t="s">
        <v>1201</v>
      </c>
      <c r="O293" s="12">
        <v>42287</v>
      </c>
      <c r="P293">
        <v>2015</v>
      </c>
      <c r="Q293">
        <v>10</v>
      </c>
      <c r="R293">
        <v>10</v>
      </c>
      <c r="U293" t="s">
        <v>1211</v>
      </c>
      <c r="V293" t="s">
        <v>1215</v>
      </c>
      <c r="W293" t="s">
        <v>1241</v>
      </c>
      <c r="X293" s="14" t="s">
        <v>1808</v>
      </c>
      <c r="Y293" t="s">
        <v>1894</v>
      </c>
      <c r="Z293" t="s">
        <v>1942</v>
      </c>
      <c r="AD293" s="13" t="s">
        <v>2006</v>
      </c>
      <c r="AF293" s="12">
        <v>30261</v>
      </c>
      <c r="AG293">
        <v>32</v>
      </c>
      <c r="AH293" t="s">
        <v>1286</v>
      </c>
      <c r="AJ293" t="s">
        <v>1480</v>
      </c>
      <c r="AK293" t="s">
        <v>1507</v>
      </c>
      <c r="AL293">
        <v>19</v>
      </c>
      <c r="AN293" t="s">
        <v>1800</v>
      </c>
      <c r="AP293" t="s">
        <v>1812</v>
      </c>
      <c r="AQ293" t="s">
        <v>1801</v>
      </c>
      <c r="AS293" t="s">
        <v>1812</v>
      </c>
      <c r="AT293" t="s">
        <v>1801</v>
      </c>
      <c r="AV293" t="s">
        <v>1812</v>
      </c>
      <c r="AW293" t="s">
        <v>1801</v>
      </c>
      <c r="BA293">
        <v>6</v>
      </c>
      <c r="BC293" t="s">
        <v>1801</v>
      </c>
      <c r="BH293" t="s">
        <v>1816</v>
      </c>
      <c r="BI293" t="s">
        <v>1801</v>
      </c>
      <c r="BK293">
        <v>16</v>
      </c>
      <c r="BL293" t="s">
        <v>1801</v>
      </c>
      <c r="BP293">
        <v>6</v>
      </c>
      <c r="BR293" t="s">
        <v>1801</v>
      </c>
      <c r="BS293">
        <v>19</v>
      </c>
      <c r="BU293" t="s">
        <v>1800</v>
      </c>
      <c r="BW293" t="s">
        <v>1816</v>
      </c>
      <c r="BX293" t="s">
        <v>1801</v>
      </c>
      <c r="BZ293" t="s">
        <v>1816</v>
      </c>
      <c r="CA293" t="s">
        <v>1801</v>
      </c>
      <c r="CF293" t="s">
        <v>1816</v>
      </c>
      <c r="CG293" t="s">
        <v>1801</v>
      </c>
      <c r="CK293">
        <v>6</v>
      </c>
      <c r="CM293" t="s">
        <v>1801</v>
      </c>
      <c r="CO293" t="s">
        <v>1813</v>
      </c>
      <c r="CP293" t="s">
        <v>1801</v>
      </c>
      <c r="CU293">
        <v>16</v>
      </c>
      <c r="CV293" t="s">
        <v>1801</v>
      </c>
      <c r="CX293" t="s">
        <v>1811</v>
      </c>
      <c r="CY293" t="s">
        <v>1800</v>
      </c>
      <c r="DD293" t="s">
        <v>1817</v>
      </c>
      <c r="DE293" t="s">
        <v>1835</v>
      </c>
      <c r="DG293" t="s">
        <v>1806</v>
      </c>
      <c r="DH293" t="s">
        <v>1800</v>
      </c>
      <c r="DJ293" t="s">
        <v>1815</v>
      </c>
      <c r="DK293" t="s">
        <v>1801</v>
      </c>
      <c r="DO293">
        <v>26</v>
      </c>
      <c r="DQ293" t="s">
        <v>1800</v>
      </c>
      <c r="EM293">
        <v>10</v>
      </c>
      <c r="EO293" t="s">
        <v>1801</v>
      </c>
      <c r="EP293">
        <v>22</v>
      </c>
      <c r="ER293" t="s">
        <v>1800</v>
      </c>
      <c r="EZ293" t="s">
        <v>1818</v>
      </c>
      <c r="FA293" t="s">
        <v>1801</v>
      </c>
      <c r="FE293">
        <v>16</v>
      </c>
      <c r="FG293" t="s">
        <v>1808</v>
      </c>
      <c r="FI293" t="s">
        <v>1817</v>
      </c>
      <c r="FJ293" t="s">
        <v>1835</v>
      </c>
    </row>
    <row r="294" spans="1:169" x14ac:dyDescent="0.25">
      <c r="A294" s="14" t="s">
        <v>2300</v>
      </c>
      <c r="B294" t="s">
        <v>382</v>
      </c>
      <c r="D294" t="s">
        <v>62</v>
      </c>
      <c r="E294" t="s">
        <v>88</v>
      </c>
      <c r="F294" t="s">
        <v>89</v>
      </c>
      <c r="G294" t="s">
        <v>1142</v>
      </c>
      <c r="H294" t="s">
        <v>1159</v>
      </c>
      <c r="I294" t="s">
        <v>1176</v>
      </c>
      <c r="J294" t="s">
        <v>1125</v>
      </c>
      <c r="K294">
        <v>32.734542599999997</v>
      </c>
      <c r="L294">
        <v>-97.345529099999993</v>
      </c>
      <c r="M294" t="s">
        <v>1201</v>
      </c>
      <c r="O294" s="12">
        <v>42250</v>
      </c>
      <c r="P294">
        <v>2015</v>
      </c>
      <c r="Q294">
        <v>9</v>
      </c>
      <c r="R294">
        <v>3</v>
      </c>
      <c r="U294" t="s">
        <v>1211</v>
      </c>
      <c r="V294" t="s">
        <v>1215</v>
      </c>
      <c r="W294" t="s">
        <v>1241</v>
      </c>
      <c r="X294" t="s">
        <v>3030</v>
      </c>
      <c r="Y294" t="s">
        <v>1900</v>
      </c>
      <c r="AD294" s="11" t="s">
        <v>2006</v>
      </c>
      <c r="AF294" s="12">
        <v>18636</v>
      </c>
      <c r="AG294">
        <v>64</v>
      </c>
      <c r="AH294" t="s">
        <v>1286</v>
      </c>
      <c r="AJ294" t="s">
        <v>1480</v>
      </c>
      <c r="AK294" t="s">
        <v>1493</v>
      </c>
      <c r="AL294">
        <v>23</v>
      </c>
      <c r="AN294" t="s">
        <v>1800</v>
      </c>
      <c r="AP294">
        <v>4</v>
      </c>
      <c r="AQ294" t="s">
        <v>1800</v>
      </c>
      <c r="AS294" t="s">
        <v>1812</v>
      </c>
      <c r="AT294" t="s">
        <v>1801</v>
      </c>
      <c r="AV294">
        <v>8</v>
      </c>
      <c r="AW294" t="s">
        <v>1800</v>
      </c>
      <c r="BA294">
        <v>22</v>
      </c>
      <c r="BC294" t="s">
        <v>1800</v>
      </c>
      <c r="BH294" t="s">
        <v>1816</v>
      </c>
      <c r="BI294" t="s">
        <v>1801</v>
      </c>
      <c r="BK294" t="s">
        <v>1807</v>
      </c>
      <c r="BL294" t="s">
        <v>1800</v>
      </c>
      <c r="BP294">
        <v>6</v>
      </c>
      <c r="BR294" t="s">
        <v>1801</v>
      </c>
      <c r="BS294">
        <v>28</v>
      </c>
      <c r="BU294" t="s">
        <v>1800</v>
      </c>
      <c r="BW294">
        <v>4</v>
      </c>
      <c r="BX294" t="s">
        <v>1800</v>
      </c>
      <c r="BZ294">
        <v>32</v>
      </c>
      <c r="CA294" t="s">
        <v>1801</v>
      </c>
      <c r="CF294" t="s">
        <v>1816</v>
      </c>
      <c r="CG294" t="s">
        <v>1801</v>
      </c>
      <c r="CK294">
        <v>31</v>
      </c>
      <c r="CM294" t="s">
        <v>1800</v>
      </c>
      <c r="CO294" t="s">
        <v>1813</v>
      </c>
      <c r="CP294" t="s">
        <v>1801</v>
      </c>
      <c r="CU294" t="s">
        <v>1818</v>
      </c>
      <c r="CV294" t="s">
        <v>1801</v>
      </c>
      <c r="CX294" t="s">
        <v>1811</v>
      </c>
      <c r="CY294" t="s">
        <v>1800</v>
      </c>
      <c r="DD294" t="s">
        <v>1807</v>
      </c>
      <c r="DE294" t="s">
        <v>1800</v>
      </c>
      <c r="DG294" t="s">
        <v>1806</v>
      </c>
      <c r="DH294" t="s">
        <v>1800</v>
      </c>
      <c r="DJ294" t="s">
        <v>1815</v>
      </c>
      <c r="DK294" t="s">
        <v>1801</v>
      </c>
      <c r="DO294">
        <v>35</v>
      </c>
      <c r="DQ294" t="s">
        <v>1800</v>
      </c>
      <c r="EM294">
        <v>13</v>
      </c>
      <c r="EO294" t="s">
        <v>1801</v>
      </c>
      <c r="EP294">
        <v>35</v>
      </c>
      <c r="ER294" t="s">
        <v>1800</v>
      </c>
      <c r="EZ294" t="s">
        <v>1818</v>
      </c>
      <c r="FA294" t="s">
        <v>1801</v>
      </c>
      <c r="FE294">
        <v>27</v>
      </c>
      <c r="FG294" t="s">
        <v>1800</v>
      </c>
      <c r="FI294" t="s">
        <v>1807</v>
      </c>
      <c r="FJ294" t="s">
        <v>1800</v>
      </c>
    </row>
    <row r="295" spans="1:169" x14ac:dyDescent="0.25">
      <c r="A295" s="14" t="s">
        <v>2301</v>
      </c>
      <c r="B295" t="s">
        <v>383</v>
      </c>
      <c r="D295" t="s">
        <v>59</v>
      </c>
      <c r="E295" t="s">
        <v>88</v>
      </c>
      <c r="F295" t="s">
        <v>89</v>
      </c>
      <c r="G295" t="s">
        <v>1147</v>
      </c>
      <c r="H295" t="s">
        <v>1164</v>
      </c>
      <c r="I295" t="s">
        <v>1181</v>
      </c>
      <c r="J295" t="s">
        <v>1126</v>
      </c>
      <c r="K295">
        <v>8.4856339999999992</v>
      </c>
      <c r="L295">
        <v>124.649457</v>
      </c>
      <c r="M295" t="s">
        <v>1202</v>
      </c>
      <c r="O295" s="12">
        <v>42095</v>
      </c>
      <c r="P295">
        <v>2015</v>
      </c>
      <c r="Q295">
        <v>4</v>
      </c>
      <c r="R295">
        <v>1</v>
      </c>
      <c r="U295" t="s">
        <v>1211</v>
      </c>
      <c r="V295" t="s">
        <v>1215</v>
      </c>
      <c r="W295" t="s">
        <v>1241</v>
      </c>
      <c r="X295" s="14" t="s">
        <v>1808</v>
      </c>
      <c r="Y295" t="s">
        <v>1893</v>
      </c>
      <c r="Z295" t="s">
        <v>1944</v>
      </c>
      <c r="AD295" s="13" t="s">
        <v>2006</v>
      </c>
      <c r="AF295" s="12">
        <v>40981</v>
      </c>
      <c r="AG295">
        <v>3</v>
      </c>
      <c r="AH295" t="s">
        <v>1285</v>
      </c>
      <c r="AJ295" t="s">
        <v>1480</v>
      </c>
      <c r="AK295" t="s">
        <v>1579</v>
      </c>
      <c r="AL295">
        <v>19</v>
      </c>
      <c r="AN295" t="s">
        <v>1800</v>
      </c>
      <c r="AP295" t="s">
        <v>1812</v>
      </c>
      <c r="AQ295" t="s">
        <v>1801</v>
      </c>
      <c r="AS295" t="s">
        <v>1812</v>
      </c>
      <c r="AT295" t="s">
        <v>1801</v>
      </c>
      <c r="AV295" t="s">
        <v>1812</v>
      </c>
      <c r="AW295" t="s">
        <v>1801</v>
      </c>
      <c r="BA295">
        <v>11</v>
      </c>
      <c r="BC295" t="s">
        <v>1801</v>
      </c>
      <c r="BH295" t="s">
        <v>1816</v>
      </c>
      <c r="BI295" t="s">
        <v>1801</v>
      </c>
      <c r="BK295">
        <v>4</v>
      </c>
      <c r="BL295" t="s">
        <v>1808</v>
      </c>
      <c r="BP295">
        <v>6</v>
      </c>
      <c r="BR295" t="s">
        <v>1801</v>
      </c>
      <c r="BS295">
        <v>21</v>
      </c>
      <c r="BU295" t="s">
        <v>1800</v>
      </c>
      <c r="BW295">
        <v>16</v>
      </c>
      <c r="BX295" t="s">
        <v>1801</v>
      </c>
      <c r="BZ295" t="s">
        <v>1816</v>
      </c>
      <c r="CA295" t="s">
        <v>1801</v>
      </c>
      <c r="CF295" t="s">
        <v>1816</v>
      </c>
      <c r="CG295" t="s">
        <v>1801</v>
      </c>
      <c r="CK295">
        <v>6</v>
      </c>
      <c r="CM295" t="s">
        <v>1801</v>
      </c>
      <c r="CO295">
        <v>1</v>
      </c>
      <c r="CP295" t="s">
        <v>1800</v>
      </c>
      <c r="CU295">
        <v>16</v>
      </c>
      <c r="CV295" t="s">
        <v>1801</v>
      </c>
      <c r="CX295" t="s">
        <v>1811</v>
      </c>
      <c r="CY295" t="s">
        <v>1800</v>
      </c>
      <c r="DD295" t="s">
        <v>1818</v>
      </c>
      <c r="DE295" t="s">
        <v>1801</v>
      </c>
      <c r="DG295" t="s">
        <v>1806</v>
      </c>
      <c r="DH295" t="s">
        <v>1800</v>
      </c>
      <c r="DJ295">
        <v>1</v>
      </c>
      <c r="DK295" t="s">
        <v>1800</v>
      </c>
      <c r="DO295">
        <v>29</v>
      </c>
      <c r="DQ295" t="s">
        <v>1800</v>
      </c>
      <c r="EM295">
        <v>6</v>
      </c>
      <c r="EO295" t="s">
        <v>1801</v>
      </c>
      <c r="EP295">
        <v>12</v>
      </c>
      <c r="ER295" t="s">
        <v>1801</v>
      </c>
      <c r="EZ295" t="s">
        <v>1818</v>
      </c>
      <c r="FA295" t="s">
        <v>1801</v>
      </c>
      <c r="FE295">
        <v>13</v>
      </c>
      <c r="FG295" t="s">
        <v>1801</v>
      </c>
      <c r="FI295">
        <v>8</v>
      </c>
      <c r="FJ295" t="s">
        <v>1808</v>
      </c>
    </row>
    <row r="296" spans="1:169" x14ac:dyDescent="0.25">
      <c r="A296" s="14" t="s">
        <v>2302</v>
      </c>
      <c r="B296" t="s">
        <v>384</v>
      </c>
      <c r="D296" t="s">
        <v>59</v>
      </c>
      <c r="E296" t="s">
        <v>88</v>
      </c>
      <c r="F296" t="s">
        <v>89</v>
      </c>
      <c r="G296" t="s">
        <v>1147</v>
      </c>
      <c r="H296" t="s">
        <v>1164</v>
      </c>
      <c r="I296" t="s">
        <v>1181</v>
      </c>
      <c r="J296" t="s">
        <v>1126</v>
      </c>
      <c r="K296">
        <v>8.4856339999999992</v>
      </c>
      <c r="L296">
        <v>124.649457</v>
      </c>
      <c r="M296" t="s">
        <v>1202</v>
      </c>
      <c r="O296" s="12">
        <v>42103</v>
      </c>
      <c r="P296">
        <v>2015</v>
      </c>
      <c r="Q296">
        <v>4</v>
      </c>
      <c r="R296">
        <v>9</v>
      </c>
      <c r="U296" t="s">
        <v>1211</v>
      </c>
      <c r="V296" t="s">
        <v>1215</v>
      </c>
      <c r="W296" t="s">
        <v>1241</v>
      </c>
      <c r="X296" s="14" t="s">
        <v>1808</v>
      </c>
      <c r="Y296" t="s">
        <v>1893</v>
      </c>
      <c r="Z296" t="s">
        <v>1914</v>
      </c>
      <c r="AD296" s="13" t="s">
        <v>2006</v>
      </c>
      <c r="AF296" s="12">
        <v>32843</v>
      </c>
      <c r="AG296">
        <v>25</v>
      </c>
      <c r="AH296" t="s">
        <v>1285</v>
      </c>
      <c r="AJ296" t="s">
        <v>1481</v>
      </c>
      <c r="AK296" t="s">
        <v>1509</v>
      </c>
      <c r="AL296">
        <v>18</v>
      </c>
      <c r="AN296" t="s">
        <v>1800</v>
      </c>
      <c r="AP296" t="s">
        <v>1812</v>
      </c>
      <c r="AQ296" t="s">
        <v>1801</v>
      </c>
      <c r="AS296" t="s">
        <v>1812</v>
      </c>
      <c r="AT296" t="s">
        <v>1801</v>
      </c>
      <c r="AV296" t="s">
        <v>1812</v>
      </c>
      <c r="AW296" t="s">
        <v>1801</v>
      </c>
      <c r="BA296">
        <v>13</v>
      </c>
      <c r="BC296" t="s">
        <v>1801</v>
      </c>
      <c r="BH296" t="s">
        <v>1816</v>
      </c>
      <c r="BI296" t="s">
        <v>1801</v>
      </c>
      <c r="BK296">
        <v>16</v>
      </c>
      <c r="BL296" t="s">
        <v>1801</v>
      </c>
      <c r="BP296">
        <v>6</v>
      </c>
      <c r="BR296" t="s">
        <v>1801</v>
      </c>
      <c r="BS296">
        <v>6</v>
      </c>
      <c r="BU296" t="s">
        <v>1801</v>
      </c>
      <c r="BW296" t="s">
        <v>1816</v>
      </c>
      <c r="BX296" t="s">
        <v>1801</v>
      </c>
      <c r="BZ296" t="s">
        <v>1816</v>
      </c>
      <c r="CA296" t="s">
        <v>1801</v>
      </c>
      <c r="CF296" t="s">
        <v>1816</v>
      </c>
      <c r="CG296" t="s">
        <v>1801</v>
      </c>
      <c r="CK296">
        <v>6</v>
      </c>
      <c r="CM296" t="s">
        <v>1801</v>
      </c>
      <c r="CO296">
        <v>2</v>
      </c>
      <c r="CP296" t="s">
        <v>1808</v>
      </c>
      <c r="CU296">
        <v>16</v>
      </c>
      <c r="CV296" t="s">
        <v>1801</v>
      </c>
      <c r="CX296" t="s">
        <v>1815</v>
      </c>
      <c r="CY296" t="s">
        <v>1801</v>
      </c>
      <c r="DD296" t="s">
        <v>1818</v>
      </c>
      <c r="DE296" t="s">
        <v>1801</v>
      </c>
      <c r="DG296">
        <v>8</v>
      </c>
      <c r="DH296" t="s">
        <v>1801</v>
      </c>
      <c r="DJ296">
        <v>1</v>
      </c>
      <c r="DK296" t="s">
        <v>1800</v>
      </c>
      <c r="DO296">
        <v>15</v>
      </c>
      <c r="DQ296" t="s">
        <v>1801</v>
      </c>
      <c r="EM296">
        <v>6</v>
      </c>
      <c r="EO296" t="s">
        <v>1801</v>
      </c>
      <c r="EP296">
        <v>6</v>
      </c>
      <c r="ER296" t="s">
        <v>1801</v>
      </c>
      <c r="EZ296" t="s">
        <v>1807</v>
      </c>
      <c r="FA296" t="s">
        <v>1800</v>
      </c>
      <c r="FE296">
        <v>10</v>
      </c>
      <c r="FG296" t="s">
        <v>1801</v>
      </c>
      <c r="FI296" t="s">
        <v>1818</v>
      </c>
      <c r="FJ296" t="s">
        <v>1801</v>
      </c>
    </row>
    <row r="297" spans="1:169" x14ac:dyDescent="0.25">
      <c r="A297" s="14" t="s">
        <v>2303</v>
      </c>
      <c r="B297" t="s">
        <v>385</v>
      </c>
      <c r="D297" t="s">
        <v>59</v>
      </c>
      <c r="E297" t="s">
        <v>88</v>
      </c>
      <c r="F297" t="s">
        <v>89</v>
      </c>
      <c r="G297" t="s">
        <v>1147</v>
      </c>
      <c r="H297" t="s">
        <v>1164</v>
      </c>
      <c r="I297" t="s">
        <v>1181</v>
      </c>
      <c r="J297" t="s">
        <v>1126</v>
      </c>
      <c r="K297">
        <v>8.4856339999999992</v>
      </c>
      <c r="L297">
        <v>124.649457</v>
      </c>
      <c r="M297" t="s">
        <v>1202</v>
      </c>
      <c r="O297" s="12">
        <v>42103</v>
      </c>
      <c r="P297">
        <v>2015</v>
      </c>
      <c r="Q297">
        <v>4</v>
      </c>
      <c r="R297">
        <v>9</v>
      </c>
      <c r="U297" t="s">
        <v>1211</v>
      </c>
      <c r="V297" t="s">
        <v>1220</v>
      </c>
      <c r="W297" t="s">
        <v>1241</v>
      </c>
      <c r="X297" s="14" t="s">
        <v>1808</v>
      </c>
      <c r="Y297" t="s">
        <v>1893</v>
      </c>
      <c r="Z297" t="s">
        <v>1927</v>
      </c>
      <c r="AD297" s="13" t="s">
        <v>2006</v>
      </c>
      <c r="AF297" s="12">
        <v>2146720</v>
      </c>
      <c r="AH297" t="s">
        <v>1285</v>
      </c>
      <c r="AJ297" t="s">
        <v>1481</v>
      </c>
      <c r="AK297" t="s">
        <v>1496</v>
      </c>
      <c r="AL297">
        <v>18</v>
      </c>
      <c r="AN297" t="s">
        <v>1800</v>
      </c>
      <c r="AP297" t="s">
        <v>1812</v>
      </c>
      <c r="AQ297" t="s">
        <v>1801</v>
      </c>
      <c r="AS297" t="s">
        <v>1812</v>
      </c>
      <c r="AT297" t="s">
        <v>1801</v>
      </c>
      <c r="AV297" t="s">
        <v>1812</v>
      </c>
      <c r="AW297" t="s">
        <v>1801</v>
      </c>
      <c r="BA297">
        <v>6</v>
      </c>
      <c r="BC297" t="s">
        <v>1801</v>
      </c>
      <c r="BH297" t="s">
        <v>1816</v>
      </c>
      <c r="BI297" t="s">
        <v>1801</v>
      </c>
      <c r="BJ297">
        <v>8</v>
      </c>
      <c r="BK297">
        <v>16</v>
      </c>
      <c r="BL297" t="s">
        <v>1801</v>
      </c>
      <c r="BP297">
        <v>6</v>
      </c>
      <c r="BR297" t="s">
        <v>1801</v>
      </c>
      <c r="BS297">
        <v>6</v>
      </c>
      <c r="BU297" t="s">
        <v>1801</v>
      </c>
      <c r="BW297" t="s">
        <v>1816</v>
      </c>
      <c r="BX297" t="s">
        <v>1801</v>
      </c>
      <c r="BZ297" t="s">
        <v>1816</v>
      </c>
      <c r="CA297" t="s">
        <v>1801</v>
      </c>
      <c r="CF297" t="s">
        <v>1816</v>
      </c>
      <c r="CG297" t="s">
        <v>1801</v>
      </c>
      <c r="CK297">
        <v>6</v>
      </c>
      <c r="CM297" t="s">
        <v>1801</v>
      </c>
      <c r="CO297" t="s">
        <v>1813</v>
      </c>
      <c r="CP297" t="s">
        <v>1801</v>
      </c>
      <c r="CU297">
        <v>16</v>
      </c>
      <c r="CV297" t="s">
        <v>1801</v>
      </c>
      <c r="CX297" t="s">
        <v>1815</v>
      </c>
      <c r="CY297" t="s">
        <v>1801</v>
      </c>
      <c r="DD297" t="s">
        <v>1807</v>
      </c>
      <c r="DE297" t="s">
        <v>1800</v>
      </c>
      <c r="DG297">
        <v>4</v>
      </c>
      <c r="DH297" t="s">
        <v>1801</v>
      </c>
      <c r="DJ297" t="s">
        <v>1815</v>
      </c>
      <c r="DK297" t="s">
        <v>1801</v>
      </c>
      <c r="DO297">
        <v>15</v>
      </c>
      <c r="DQ297" t="s">
        <v>1801</v>
      </c>
      <c r="EM297">
        <v>6</v>
      </c>
      <c r="EO297" t="s">
        <v>1801</v>
      </c>
      <c r="EP297">
        <v>6</v>
      </c>
      <c r="ER297" t="s">
        <v>1801</v>
      </c>
      <c r="EZ297" t="s">
        <v>1818</v>
      </c>
      <c r="FA297" t="s">
        <v>1801</v>
      </c>
      <c r="FE297">
        <v>10</v>
      </c>
      <c r="FG297" t="s">
        <v>1801</v>
      </c>
      <c r="FH297">
        <v>8</v>
      </c>
      <c r="FI297" t="s">
        <v>1818</v>
      </c>
      <c r="FJ297" t="s">
        <v>1801</v>
      </c>
    </row>
    <row r="298" spans="1:169" x14ac:dyDescent="0.25">
      <c r="A298" s="14" t="s">
        <v>2304</v>
      </c>
      <c r="B298" t="s">
        <v>386</v>
      </c>
      <c r="D298" t="s">
        <v>63</v>
      </c>
      <c r="E298" t="s">
        <v>88</v>
      </c>
      <c r="F298" t="s">
        <v>89</v>
      </c>
      <c r="G298" t="s">
        <v>1147</v>
      </c>
      <c r="H298" t="s">
        <v>1164</v>
      </c>
      <c r="I298" t="s">
        <v>1181</v>
      </c>
      <c r="J298" t="s">
        <v>1126</v>
      </c>
      <c r="K298">
        <v>8.4856339999999992</v>
      </c>
      <c r="L298">
        <v>124.649457</v>
      </c>
      <c r="M298" t="s">
        <v>1202</v>
      </c>
      <c r="O298" s="12">
        <v>42113</v>
      </c>
      <c r="P298">
        <v>2015</v>
      </c>
      <c r="Q298">
        <v>4</v>
      </c>
      <c r="R298">
        <v>19</v>
      </c>
      <c r="U298" t="s">
        <v>1211</v>
      </c>
      <c r="V298" t="s">
        <v>1220</v>
      </c>
      <c r="W298" t="s">
        <v>1241</v>
      </c>
      <c r="X298" s="14" t="s">
        <v>1808</v>
      </c>
      <c r="Y298" t="s">
        <v>1893</v>
      </c>
      <c r="Z298" t="s">
        <v>1927</v>
      </c>
      <c r="AD298" s="13" t="s">
        <v>2005</v>
      </c>
      <c r="AF298" s="12">
        <v>40134</v>
      </c>
      <c r="AG298">
        <v>5</v>
      </c>
      <c r="AH298" t="s">
        <v>1286</v>
      </c>
      <c r="AJ298" t="s">
        <v>1481</v>
      </c>
      <c r="AK298" t="s">
        <v>1499</v>
      </c>
      <c r="AL298">
        <v>6</v>
      </c>
      <c r="AN298" t="s">
        <v>1801</v>
      </c>
      <c r="AV298">
        <v>16</v>
      </c>
      <c r="AW298" t="s">
        <v>1808</v>
      </c>
      <c r="BJ298">
        <v>6</v>
      </c>
      <c r="BL298" t="s">
        <v>1801</v>
      </c>
      <c r="BP298">
        <v>10</v>
      </c>
      <c r="BR298" t="s">
        <v>1801</v>
      </c>
      <c r="BW298">
        <v>16</v>
      </c>
      <c r="BX298" t="s">
        <v>1808</v>
      </c>
      <c r="BY298">
        <v>13</v>
      </c>
      <c r="BZ298" t="s">
        <v>1816</v>
      </c>
      <c r="CA298" t="s">
        <v>1801</v>
      </c>
      <c r="CO298" t="s">
        <v>1813</v>
      </c>
      <c r="CP298" t="s">
        <v>1801</v>
      </c>
      <c r="CU298">
        <v>16</v>
      </c>
      <c r="CV298" t="s">
        <v>1801</v>
      </c>
      <c r="DD298">
        <v>8</v>
      </c>
      <c r="DE298" t="s">
        <v>1808</v>
      </c>
      <c r="DG298" t="s">
        <v>1818</v>
      </c>
      <c r="DH298" t="s">
        <v>1801</v>
      </c>
      <c r="DJ298" t="s">
        <v>1815</v>
      </c>
      <c r="DK298" t="s">
        <v>1801</v>
      </c>
      <c r="DO298">
        <v>6</v>
      </c>
      <c r="DQ298" t="s">
        <v>1801</v>
      </c>
      <c r="EM298">
        <v>6</v>
      </c>
      <c r="EO298" t="s">
        <v>1801</v>
      </c>
      <c r="EP298">
        <v>8</v>
      </c>
      <c r="ER298" t="s">
        <v>1801</v>
      </c>
      <c r="EZ298" t="s">
        <v>1818</v>
      </c>
      <c r="FA298" t="s">
        <v>1801</v>
      </c>
      <c r="FE298">
        <v>6</v>
      </c>
      <c r="FG298" t="s">
        <v>1801</v>
      </c>
      <c r="FI298" t="s">
        <v>1807</v>
      </c>
      <c r="FJ298" t="s">
        <v>1800</v>
      </c>
    </row>
    <row r="299" spans="1:169" x14ac:dyDescent="0.25">
      <c r="A299" s="14" t="s">
        <v>2305</v>
      </c>
      <c r="B299" t="s">
        <v>387</v>
      </c>
      <c r="D299" t="s">
        <v>63</v>
      </c>
      <c r="E299" t="s">
        <v>88</v>
      </c>
      <c r="F299" t="s">
        <v>89</v>
      </c>
      <c r="G299" t="s">
        <v>1147</v>
      </c>
      <c r="H299" t="s">
        <v>1164</v>
      </c>
      <c r="I299" t="s">
        <v>1181</v>
      </c>
      <c r="J299" t="s">
        <v>1126</v>
      </c>
      <c r="K299">
        <v>8.4856339999999992</v>
      </c>
      <c r="L299">
        <v>124.649457</v>
      </c>
      <c r="M299" t="s">
        <v>1202</v>
      </c>
      <c r="O299" s="12">
        <v>42112</v>
      </c>
      <c r="P299">
        <v>2015</v>
      </c>
      <c r="Q299">
        <v>4</v>
      </c>
      <c r="R299">
        <v>18</v>
      </c>
      <c r="U299" t="s">
        <v>1211</v>
      </c>
      <c r="V299" t="s">
        <v>1215</v>
      </c>
      <c r="W299" t="s">
        <v>1241</v>
      </c>
      <c r="X299" s="14" t="s">
        <v>1808</v>
      </c>
      <c r="Y299" t="s">
        <v>1897</v>
      </c>
      <c r="Z299" t="s">
        <v>1913</v>
      </c>
      <c r="AD299" s="13" t="s">
        <v>2006</v>
      </c>
      <c r="AF299" s="12">
        <v>42112</v>
      </c>
      <c r="AG299" t="s">
        <v>1269</v>
      </c>
      <c r="AH299" t="s">
        <v>1286</v>
      </c>
      <c r="AJ299" t="s">
        <v>1481</v>
      </c>
      <c r="AK299" t="s">
        <v>1499</v>
      </c>
      <c r="AL299">
        <v>6</v>
      </c>
      <c r="AN299" t="s">
        <v>1801</v>
      </c>
      <c r="AV299">
        <v>16</v>
      </c>
      <c r="AW299" t="s">
        <v>1808</v>
      </c>
      <c r="BJ299">
        <v>6</v>
      </c>
      <c r="BL299" t="s">
        <v>1801</v>
      </c>
      <c r="BP299">
        <v>12</v>
      </c>
      <c r="BR299" t="s">
        <v>1801</v>
      </c>
      <c r="BW299">
        <v>16</v>
      </c>
      <c r="BX299" t="s">
        <v>1808</v>
      </c>
      <c r="BY299">
        <v>12</v>
      </c>
      <c r="BZ299" t="s">
        <v>1816</v>
      </c>
      <c r="CA299" t="s">
        <v>1801</v>
      </c>
      <c r="CO299" t="s">
        <v>1813</v>
      </c>
      <c r="CP299" t="s">
        <v>1801</v>
      </c>
      <c r="CU299">
        <v>16</v>
      </c>
      <c r="CV299" t="s">
        <v>1801</v>
      </c>
      <c r="DD299">
        <v>8</v>
      </c>
      <c r="DE299" t="s">
        <v>1808</v>
      </c>
      <c r="DG299" t="s">
        <v>1818</v>
      </c>
      <c r="DH299" t="s">
        <v>1801</v>
      </c>
      <c r="DJ299" t="s">
        <v>1815</v>
      </c>
      <c r="DK299" t="s">
        <v>1801</v>
      </c>
      <c r="DO299">
        <v>6</v>
      </c>
      <c r="DQ299" t="s">
        <v>1801</v>
      </c>
      <c r="EM299">
        <v>6</v>
      </c>
      <c r="EO299" t="s">
        <v>1801</v>
      </c>
      <c r="EP299">
        <v>9</v>
      </c>
      <c r="ER299" t="s">
        <v>1801</v>
      </c>
      <c r="EZ299" t="s">
        <v>1818</v>
      </c>
      <c r="FA299" t="s">
        <v>1801</v>
      </c>
      <c r="FE299">
        <v>6</v>
      </c>
      <c r="FG299" t="s">
        <v>1801</v>
      </c>
      <c r="FI299" t="s">
        <v>1807</v>
      </c>
      <c r="FJ299" t="s">
        <v>1800</v>
      </c>
    </row>
    <row r="300" spans="1:169" x14ac:dyDescent="0.25">
      <c r="A300" s="14" t="s">
        <v>2306</v>
      </c>
      <c r="B300" t="s">
        <v>388</v>
      </c>
      <c r="D300" t="s">
        <v>60</v>
      </c>
      <c r="E300" t="s">
        <v>88</v>
      </c>
      <c r="F300" t="s">
        <v>89</v>
      </c>
      <c r="G300" t="s">
        <v>1147</v>
      </c>
      <c r="H300" t="s">
        <v>1164</v>
      </c>
      <c r="I300" t="s">
        <v>1181</v>
      </c>
      <c r="J300" t="s">
        <v>1126</v>
      </c>
      <c r="K300">
        <v>8.4856339999999992</v>
      </c>
      <c r="L300">
        <v>124.649457</v>
      </c>
      <c r="M300" t="s">
        <v>1202</v>
      </c>
      <c r="O300" s="12">
        <v>42113</v>
      </c>
      <c r="P300">
        <v>2015</v>
      </c>
      <c r="Q300">
        <v>4</v>
      </c>
      <c r="R300">
        <v>19</v>
      </c>
      <c r="U300" t="s">
        <v>1211</v>
      </c>
      <c r="V300" t="s">
        <v>1213</v>
      </c>
      <c r="W300" t="s">
        <v>1240</v>
      </c>
      <c r="X300" s="14" t="s">
        <v>1808</v>
      </c>
      <c r="Y300" t="s">
        <v>1893</v>
      </c>
      <c r="Z300" t="s">
        <v>1927</v>
      </c>
      <c r="AD300" s="13" t="s">
        <v>2005</v>
      </c>
      <c r="AF300" s="12">
        <v>21132</v>
      </c>
      <c r="AG300">
        <v>57</v>
      </c>
      <c r="AH300" t="s">
        <v>1285</v>
      </c>
      <c r="AJ300" t="s">
        <v>1481</v>
      </c>
      <c r="AK300" t="s">
        <v>1525</v>
      </c>
      <c r="AL300">
        <v>23</v>
      </c>
      <c r="AN300" t="s">
        <v>1800</v>
      </c>
      <c r="BA300">
        <v>16</v>
      </c>
      <c r="BC300" t="s">
        <v>1808</v>
      </c>
      <c r="BK300" t="s">
        <v>1816</v>
      </c>
      <c r="BL300" t="s">
        <v>1801</v>
      </c>
      <c r="BW300">
        <v>4</v>
      </c>
      <c r="BX300" t="s">
        <v>1800</v>
      </c>
      <c r="CO300" t="s">
        <v>1813</v>
      </c>
      <c r="CP300" t="s">
        <v>1801</v>
      </c>
      <c r="DD300" t="s">
        <v>1818</v>
      </c>
      <c r="DE300" t="s">
        <v>1801</v>
      </c>
      <c r="DF300">
        <v>11</v>
      </c>
      <c r="DG300" t="s">
        <v>1818</v>
      </c>
      <c r="DH300" t="s">
        <v>1801</v>
      </c>
      <c r="DJ300" t="s">
        <v>1815</v>
      </c>
      <c r="DK300" t="s">
        <v>1801</v>
      </c>
      <c r="DO300">
        <v>9</v>
      </c>
      <c r="DQ300" t="s">
        <v>1801</v>
      </c>
      <c r="EM300">
        <v>10</v>
      </c>
      <c r="EO300" t="s">
        <v>1801</v>
      </c>
      <c r="EP300">
        <v>12</v>
      </c>
      <c r="ER300" t="s">
        <v>1801</v>
      </c>
      <c r="FB300">
        <v>6</v>
      </c>
      <c r="FD300" t="s">
        <v>1801</v>
      </c>
      <c r="FI300" t="s">
        <v>1818</v>
      </c>
      <c r="FJ300" t="s">
        <v>1801</v>
      </c>
    </row>
    <row r="301" spans="1:169" x14ac:dyDescent="0.25">
      <c r="A301" s="14" t="s">
        <v>2307</v>
      </c>
      <c r="B301" t="s">
        <v>389</v>
      </c>
      <c r="D301" t="s">
        <v>61</v>
      </c>
      <c r="E301" t="s">
        <v>88</v>
      </c>
      <c r="F301" t="s">
        <v>89</v>
      </c>
      <c r="G301" t="s">
        <v>1147</v>
      </c>
      <c r="H301" t="s">
        <v>1164</v>
      </c>
      <c r="I301" t="s">
        <v>1181</v>
      </c>
      <c r="J301" t="s">
        <v>1126</v>
      </c>
      <c r="K301">
        <v>8.4856339999999992</v>
      </c>
      <c r="L301">
        <v>124.649457</v>
      </c>
      <c r="M301" t="s">
        <v>1202</v>
      </c>
      <c r="O301" s="12">
        <v>42132</v>
      </c>
      <c r="P301">
        <v>2015</v>
      </c>
      <c r="Q301">
        <v>5</v>
      </c>
      <c r="R301">
        <v>8</v>
      </c>
      <c r="U301" t="s">
        <v>1211</v>
      </c>
      <c r="V301" t="s">
        <v>1215</v>
      </c>
      <c r="W301" t="s">
        <v>1241</v>
      </c>
      <c r="X301" s="14" t="s">
        <v>1808</v>
      </c>
      <c r="Y301" t="s">
        <v>1892</v>
      </c>
      <c r="Z301" t="s">
        <v>1943</v>
      </c>
      <c r="AD301" s="13" t="s">
        <v>2006</v>
      </c>
      <c r="AF301" s="12">
        <v>30649</v>
      </c>
      <c r="AG301">
        <v>31</v>
      </c>
      <c r="AH301" t="s">
        <v>1285</v>
      </c>
      <c r="AJ301" t="s">
        <v>1482</v>
      </c>
      <c r="AK301" t="s">
        <v>1529</v>
      </c>
      <c r="BS301">
        <v>12</v>
      </c>
      <c r="BU301" t="s">
        <v>1801</v>
      </c>
      <c r="CK301">
        <v>24</v>
      </c>
      <c r="CM301" t="s">
        <v>1800</v>
      </c>
      <c r="CO301" t="s">
        <v>1811</v>
      </c>
      <c r="CP301" t="s">
        <v>1800</v>
      </c>
      <c r="CQ301">
        <v>28</v>
      </c>
      <c r="CR301" t="s">
        <v>1806</v>
      </c>
      <c r="CS301" t="s">
        <v>1800</v>
      </c>
      <c r="CU301">
        <v>16</v>
      </c>
      <c r="CV301" t="s">
        <v>1801</v>
      </c>
      <c r="CZ301">
        <v>29</v>
      </c>
      <c r="DA301" t="s">
        <v>1806</v>
      </c>
      <c r="DB301" t="s">
        <v>1800</v>
      </c>
      <c r="DD301" t="s">
        <v>1811</v>
      </c>
      <c r="DE301" t="s">
        <v>1800</v>
      </c>
      <c r="DJ301" t="s">
        <v>1820</v>
      </c>
      <c r="DK301" t="s">
        <v>1800</v>
      </c>
      <c r="DM301">
        <v>2</v>
      </c>
      <c r="DN301" t="s">
        <v>1800</v>
      </c>
      <c r="DS301" t="s">
        <v>1806</v>
      </c>
      <c r="DT301" t="s">
        <v>1800</v>
      </c>
      <c r="ED301">
        <v>26</v>
      </c>
      <c r="EF301" t="s">
        <v>1800</v>
      </c>
      <c r="EH301" t="s">
        <v>1813</v>
      </c>
      <c r="EI301" t="s">
        <v>1801</v>
      </c>
      <c r="EK301" t="s">
        <v>1821</v>
      </c>
      <c r="EL301" t="s">
        <v>1801</v>
      </c>
      <c r="ET301" t="s">
        <v>1811</v>
      </c>
      <c r="EU301" t="s">
        <v>1800</v>
      </c>
      <c r="EZ301" t="s">
        <v>1807</v>
      </c>
      <c r="FA301" t="s">
        <v>1800</v>
      </c>
      <c r="FL301">
        <v>1</v>
      </c>
      <c r="FM301" t="s">
        <v>1800</v>
      </c>
    </row>
    <row r="302" spans="1:169" x14ac:dyDescent="0.25">
      <c r="A302" s="14" t="s">
        <v>2308</v>
      </c>
      <c r="B302" t="s">
        <v>390</v>
      </c>
      <c r="D302" t="s">
        <v>61</v>
      </c>
      <c r="E302" t="s">
        <v>88</v>
      </c>
      <c r="F302" t="s">
        <v>89</v>
      </c>
      <c r="G302" t="s">
        <v>1147</v>
      </c>
      <c r="H302" t="s">
        <v>1164</v>
      </c>
      <c r="I302" t="s">
        <v>1181</v>
      </c>
      <c r="J302" t="s">
        <v>1126</v>
      </c>
      <c r="K302">
        <v>8.4856339999999992</v>
      </c>
      <c r="L302">
        <v>124.649457</v>
      </c>
      <c r="M302" t="s">
        <v>1202</v>
      </c>
      <c r="O302" s="12">
        <v>42174</v>
      </c>
      <c r="P302">
        <v>2015</v>
      </c>
      <c r="Q302">
        <v>6</v>
      </c>
      <c r="R302">
        <v>19</v>
      </c>
      <c r="U302" t="s">
        <v>1211</v>
      </c>
      <c r="V302" t="s">
        <v>1215</v>
      </c>
      <c r="W302" t="s">
        <v>1241</v>
      </c>
      <c r="X302" s="14" t="s">
        <v>1808</v>
      </c>
      <c r="Y302" t="s">
        <v>1893</v>
      </c>
      <c r="Z302" t="s">
        <v>1944</v>
      </c>
      <c r="AD302" s="13" t="s">
        <v>2005</v>
      </c>
      <c r="AF302" s="12">
        <v>41918</v>
      </c>
      <c r="AG302" t="s">
        <v>1251</v>
      </c>
      <c r="AH302" t="s">
        <v>1285</v>
      </c>
      <c r="AJ302" t="s">
        <v>1482</v>
      </c>
      <c r="AK302" t="s">
        <v>1491</v>
      </c>
      <c r="BS302">
        <v>15</v>
      </c>
      <c r="BU302" t="s">
        <v>1801</v>
      </c>
      <c r="CK302">
        <v>25</v>
      </c>
      <c r="CM302" t="s">
        <v>1800</v>
      </c>
      <c r="CN302">
        <v>26</v>
      </c>
      <c r="CP302" t="s">
        <v>1800</v>
      </c>
      <c r="CQ302">
        <v>24</v>
      </c>
      <c r="CS302" t="s">
        <v>1800</v>
      </c>
      <c r="CT302">
        <v>26</v>
      </c>
      <c r="CV302" t="s">
        <v>1800</v>
      </c>
      <c r="CZ302">
        <v>26</v>
      </c>
      <c r="DB302" t="s">
        <v>1800</v>
      </c>
      <c r="DC302">
        <v>23</v>
      </c>
      <c r="DE302" t="s">
        <v>1800</v>
      </c>
      <c r="DI302">
        <v>28</v>
      </c>
      <c r="DK302" t="s">
        <v>1800</v>
      </c>
      <c r="DL302">
        <v>29</v>
      </c>
      <c r="DN302" t="s">
        <v>1800</v>
      </c>
      <c r="ED302">
        <v>25</v>
      </c>
      <c r="EF302" t="s">
        <v>1800</v>
      </c>
      <c r="EH302">
        <v>16</v>
      </c>
      <c r="EI302" t="s">
        <v>1801</v>
      </c>
      <c r="EJ302">
        <v>12</v>
      </c>
      <c r="EL302" t="s">
        <v>1801</v>
      </c>
      <c r="ES302">
        <v>30</v>
      </c>
      <c r="EU302" t="s">
        <v>1800</v>
      </c>
      <c r="EY302">
        <v>25</v>
      </c>
      <c r="FA302" t="s">
        <v>1800</v>
      </c>
      <c r="FL302" t="s">
        <v>1831</v>
      </c>
      <c r="FM302" t="s">
        <v>1800</v>
      </c>
    </row>
    <row r="303" spans="1:169" x14ac:dyDescent="0.25">
      <c r="A303" s="14" t="s">
        <v>2309</v>
      </c>
      <c r="B303" t="s">
        <v>391</v>
      </c>
      <c r="D303" t="s">
        <v>61</v>
      </c>
      <c r="E303" t="s">
        <v>88</v>
      </c>
      <c r="F303" t="s">
        <v>89</v>
      </c>
      <c r="G303" t="s">
        <v>1147</v>
      </c>
      <c r="H303" t="s">
        <v>1164</v>
      </c>
      <c r="I303" t="s">
        <v>1181</v>
      </c>
      <c r="J303" t="s">
        <v>1126</v>
      </c>
      <c r="K303">
        <v>8.4856339999999992</v>
      </c>
      <c r="L303">
        <v>124.649457</v>
      </c>
      <c r="M303" t="s">
        <v>1202</v>
      </c>
      <c r="O303" s="12">
        <v>42166</v>
      </c>
      <c r="P303">
        <v>2015</v>
      </c>
      <c r="Q303">
        <v>6</v>
      </c>
      <c r="R303">
        <v>11</v>
      </c>
      <c r="U303" t="s">
        <v>1211</v>
      </c>
      <c r="V303" t="s">
        <v>1215</v>
      </c>
      <c r="W303" t="s">
        <v>1241</v>
      </c>
      <c r="X303" s="14" t="s">
        <v>1808</v>
      </c>
      <c r="Y303" t="s">
        <v>1892</v>
      </c>
      <c r="Z303" t="s">
        <v>1943</v>
      </c>
      <c r="AD303" s="13" t="s">
        <v>2006</v>
      </c>
      <c r="AF303" s="12">
        <v>12916</v>
      </c>
      <c r="AG303">
        <v>80</v>
      </c>
      <c r="AH303" t="s">
        <v>1286</v>
      </c>
      <c r="AJ303" t="s">
        <v>1482</v>
      </c>
      <c r="AK303" t="s">
        <v>1544</v>
      </c>
      <c r="BS303">
        <v>14</v>
      </c>
      <c r="BU303" t="s">
        <v>1801</v>
      </c>
      <c r="CK303">
        <v>25</v>
      </c>
      <c r="CM303" t="s">
        <v>1800</v>
      </c>
      <c r="CN303">
        <v>22</v>
      </c>
      <c r="CP303" t="s">
        <v>1800</v>
      </c>
      <c r="CQ303">
        <v>17</v>
      </c>
      <c r="CS303" t="s">
        <v>1808</v>
      </c>
      <c r="CT303">
        <v>24</v>
      </c>
      <c r="CV303" t="s">
        <v>1800</v>
      </c>
      <c r="CZ303">
        <v>28</v>
      </c>
      <c r="DB303" t="s">
        <v>1800</v>
      </c>
      <c r="DC303">
        <v>21</v>
      </c>
      <c r="DE303" t="s">
        <v>1800</v>
      </c>
      <c r="DI303">
        <v>24</v>
      </c>
      <c r="DK303" t="s">
        <v>1800</v>
      </c>
      <c r="DL303">
        <v>29</v>
      </c>
      <c r="DN303" t="s">
        <v>1800</v>
      </c>
      <c r="ED303">
        <v>23</v>
      </c>
      <c r="EF303" t="s">
        <v>1800</v>
      </c>
      <c r="EH303">
        <v>256</v>
      </c>
      <c r="EI303" t="s">
        <v>1801</v>
      </c>
      <c r="EJ303">
        <v>10</v>
      </c>
      <c r="EL303" t="s">
        <v>1801</v>
      </c>
      <c r="ES303">
        <v>31</v>
      </c>
      <c r="EU303" t="s">
        <v>1800</v>
      </c>
      <c r="EY303">
        <v>25</v>
      </c>
      <c r="FA303" t="s">
        <v>1800</v>
      </c>
      <c r="FL303">
        <v>1</v>
      </c>
      <c r="FM303" t="s">
        <v>1800</v>
      </c>
    </row>
    <row r="304" spans="1:169" x14ac:dyDescent="0.25">
      <c r="A304" s="14" t="s">
        <v>2310</v>
      </c>
      <c r="B304" t="s">
        <v>392</v>
      </c>
      <c r="D304" t="s">
        <v>59</v>
      </c>
      <c r="E304" t="s">
        <v>88</v>
      </c>
      <c r="F304" t="s">
        <v>89</v>
      </c>
      <c r="G304" t="s">
        <v>1147</v>
      </c>
      <c r="H304" t="s">
        <v>1164</v>
      </c>
      <c r="I304" t="s">
        <v>1181</v>
      </c>
      <c r="J304" t="s">
        <v>1126</v>
      </c>
      <c r="K304">
        <v>8.4856339999999992</v>
      </c>
      <c r="L304">
        <v>124.649457</v>
      </c>
      <c r="M304" t="s">
        <v>1202</v>
      </c>
      <c r="O304" s="12">
        <v>42203</v>
      </c>
      <c r="P304">
        <v>2015</v>
      </c>
      <c r="Q304">
        <v>7</v>
      </c>
      <c r="R304">
        <v>18</v>
      </c>
      <c r="U304" t="s">
        <v>1211</v>
      </c>
      <c r="V304" t="s">
        <v>1215</v>
      </c>
      <c r="W304" t="s">
        <v>1241</v>
      </c>
      <c r="X304" s="14" t="s">
        <v>1808</v>
      </c>
      <c r="Y304" t="s">
        <v>1896</v>
      </c>
      <c r="Z304" t="s">
        <v>1948</v>
      </c>
      <c r="AD304" s="13" t="s">
        <v>2006</v>
      </c>
      <c r="AF304" s="12">
        <v>29106</v>
      </c>
      <c r="AG304">
        <v>35</v>
      </c>
      <c r="AH304" t="s">
        <v>1286</v>
      </c>
      <c r="AJ304" t="s">
        <v>1481</v>
      </c>
      <c r="AK304" t="s">
        <v>1543</v>
      </c>
      <c r="AL304">
        <v>21</v>
      </c>
      <c r="AN304" t="s">
        <v>1800</v>
      </c>
      <c r="AP304" t="s">
        <v>1812</v>
      </c>
      <c r="AQ304" t="s">
        <v>1801</v>
      </c>
      <c r="AS304" t="s">
        <v>1812</v>
      </c>
      <c r="AT304" t="s">
        <v>1801</v>
      </c>
      <c r="AV304" t="s">
        <v>1812</v>
      </c>
      <c r="AW304" t="s">
        <v>1801</v>
      </c>
      <c r="BA304">
        <v>29</v>
      </c>
      <c r="BC304" t="s">
        <v>1800</v>
      </c>
      <c r="BH304" t="s">
        <v>1816</v>
      </c>
      <c r="BI304" t="s">
        <v>1801</v>
      </c>
      <c r="BK304">
        <v>16</v>
      </c>
      <c r="BL304" t="s">
        <v>1801</v>
      </c>
      <c r="BP304">
        <v>6</v>
      </c>
      <c r="BR304" t="s">
        <v>1801</v>
      </c>
      <c r="BS304">
        <v>6</v>
      </c>
      <c r="BU304" t="s">
        <v>1801</v>
      </c>
      <c r="BW304" t="s">
        <v>1816</v>
      </c>
      <c r="BX304" t="s">
        <v>1801</v>
      </c>
      <c r="BZ304" t="s">
        <v>1816</v>
      </c>
      <c r="CA304" t="s">
        <v>1801</v>
      </c>
      <c r="CF304" t="s">
        <v>1816</v>
      </c>
      <c r="CG304" t="s">
        <v>1801</v>
      </c>
      <c r="CK304">
        <v>6</v>
      </c>
      <c r="CM304" t="s">
        <v>1801</v>
      </c>
      <c r="CO304">
        <v>1</v>
      </c>
      <c r="CP304" t="s">
        <v>1800</v>
      </c>
      <c r="CU304">
        <v>16</v>
      </c>
      <c r="CV304" t="s">
        <v>1801</v>
      </c>
      <c r="CX304" t="s">
        <v>1815</v>
      </c>
      <c r="CY304" t="s">
        <v>1801</v>
      </c>
      <c r="DD304" t="s">
        <v>1807</v>
      </c>
      <c r="DE304" t="s">
        <v>1800</v>
      </c>
      <c r="DG304" t="s">
        <v>1818</v>
      </c>
      <c r="DH304" t="s">
        <v>1801</v>
      </c>
      <c r="DJ304">
        <v>1</v>
      </c>
      <c r="DK304" t="s">
        <v>1800</v>
      </c>
      <c r="DO304">
        <v>10</v>
      </c>
      <c r="DP304">
        <v>32</v>
      </c>
      <c r="DQ304" t="s">
        <v>1801</v>
      </c>
      <c r="EM304">
        <v>6</v>
      </c>
      <c r="EO304" t="s">
        <v>1801</v>
      </c>
      <c r="EP304">
        <v>6</v>
      </c>
      <c r="ER304" t="s">
        <v>1801</v>
      </c>
      <c r="EZ304" t="s">
        <v>1807</v>
      </c>
      <c r="FA304" t="s">
        <v>1800</v>
      </c>
      <c r="FE304">
        <v>6</v>
      </c>
      <c r="FG304" t="s">
        <v>1801</v>
      </c>
      <c r="FI304" t="s">
        <v>1807</v>
      </c>
      <c r="FJ304" t="s">
        <v>1800</v>
      </c>
    </row>
    <row r="305" spans="1:169" x14ac:dyDescent="0.25">
      <c r="A305" s="14" t="s">
        <v>2311</v>
      </c>
      <c r="B305" t="s">
        <v>393</v>
      </c>
      <c r="D305" t="s">
        <v>60</v>
      </c>
      <c r="E305" t="s">
        <v>88</v>
      </c>
      <c r="F305" t="s">
        <v>89</v>
      </c>
      <c r="G305" t="s">
        <v>1147</v>
      </c>
      <c r="H305" t="s">
        <v>1164</v>
      </c>
      <c r="I305" t="s">
        <v>1181</v>
      </c>
      <c r="J305" t="s">
        <v>1126</v>
      </c>
      <c r="K305">
        <v>8.4856339999999992</v>
      </c>
      <c r="L305">
        <v>124.649457</v>
      </c>
      <c r="M305" t="s">
        <v>1202</v>
      </c>
      <c r="O305" s="12">
        <v>42200</v>
      </c>
      <c r="P305">
        <v>2015</v>
      </c>
      <c r="Q305">
        <v>7</v>
      </c>
      <c r="R305">
        <v>15</v>
      </c>
      <c r="U305" t="s">
        <v>1211</v>
      </c>
      <c r="V305" t="s">
        <v>1216</v>
      </c>
      <c r="W305" t="s">
        <v>1240</v>
      </c>
      <c r="X305" s="14" t="s">
        <v>1808</v>
      </c>
      <c r="Y305" t="s">
        <v>1893</v>
      </c>
      <c r="Z305" t="s">
        <v>1945</v>
      </c>
      <c r="AD305" s="13" t="s">
        <v>2005</v>
      </c>
      <c r="AF305" s="12">
        <v>17592</v>
      </c>
      <c r="AG305">
        <v>67</v>
      </c>
      <c r="AH305" t="s">
        <v>1285</v>
      </c>
      <c r="AJ305" t="s">
        <v>1481</v>
      </c>
      <c r="AK305" t="s">
        <v>1497</v>
      </c>
      <c r="AL305">
        <v>17</v>
      </c>
      <c r="AN305" t="s">
        <v>1800</v>
      </c>
      <c r="BA305">
        <v>6</v>
      </c>
      <c r="BC305" t="s">
        <v>1801</v>
      </c>
      <c r="BK305" t="s">
        <v>1816</v>
      </c>
      <c r="BL305" t="s">
        <v>1801</v>
      </c>
      <c r="BW305" t="s">
        <v>1816</v>
      </c>
      <c r="BX305" t="s">
        <v>1801</v>
      </c>
      <c r="CO305" t="s">
        <v>1813</v>
      </c>
      <c r="CP305" t="s">
        <v>1801</v>
      </c>
      <c r="DD305" t="s">
        <v>1818</v>
      </c>
      <c r="DE305" t="s">
        <v>1801</v>
      </c>
      <c r="DF305">
        <v>6</v>
      </c>
      <c r="DG305" t="s">
        <v>1818</v>
      </c>
      <c r="DH305" t="s">
        <v>1801</v>
      </c>
      <c r="DJ305" t="s">
        <v>1815</v>
      </c>
      <c r="DK305" t="s">
        <v>1801</v>
      </c>
      <c r="DO305">
        <v>6</v>
      </c>
      <c r="DP305" t="s">
        <v>1812</v>
      </c>
      <c r="DQ305" t="s">
        <v>1801</v>
      </c>
      <c r="EM305">
        <v>9</v>
      </c>
      <c r="EO305" t="s">
        <v>1801</v>
      </c>
      <c r="EP305">
        <v>8</v>
      </c>
      <c r="ER305" t="s">
        <v>1801</v>
      </c>
      <c r="FB305">
        <v>6</v>
      </c>
      <c r="FD305" t="s">
        <v>1801</v>
      </c>
      <c r="FI305" t="s">
        <v>1818</v>
      </c>
      <c r="FJ305" t="s">
        <v>1801</v>
      </c>
    </row>
    <row r="306" spans="1:169" x14ac:dyDescent="0.25">
      <c r="A306" s="14" t="s">
        <v>2312</v>
      </c>
      <c r="B306" t="s">
        <v>394</v>
      </c>
      <c r="D306" t="s">
        <v>60</v>
      </c>
      <c r="E306" t="s">
        <v>88</v>
      </c>
      <c r="F306" t="s">
        <v>89</v>
      </c>
      <c r="G306" t="s">
        <v>1147</v>
      </c>
      <c r="H306" t="s">
        <v>1164</v>
      </c>
      <c r="I306" t="s">
        <v>1181</v>
      </c>
      <c r="J306" t="s">
        <v>1126</v>
      </c>
      <c r="K306">
        <v>8.4856339999999992</v>
      </c>
      <c r="L306">
        <v>124.649457</v>
      </c>
      <c r="M306" t="s">
        <v>1202</v>
      </c>
      <c r="O306" s="12">
        <v>42189</v>
      </c>
      <c r="P306">
        <v>2015</v>
      </c>
      <c r="Q306">
        <v>7</v>
      </c>
      <c r="R306">
        <v>4</v>
      </c>
      <c r="U306" t="s">
        <v>1211</v>
      </c>
      <c r="V306" t="s">
        <v>1216</v>
      </c>
      <c r="W306" t="s">
        <v>1240</v>
      </c>
      <c r="X306" s="14" t="s">
        <v>1808</v>
      </c>
      <c r="Y306" t="s">
        <v>1892</v>
      </c>
      <c r="Z306" t="s">
        <v>1943</v>
      </c>
      <c r="AD306" s="13" t="s">
        <v>2005</v>
      </c>
      <c r="AF306" s="12">
        <v>18110</v>
      </c>
      <c r="AG306">
        <v>65</v>
      </c>
      <c r="AH306" t="s">
        <v>1285</v>
      </c>
      <c r="AJ306" t="s">
        <v>1481</v>
      </c>
      <c r="AK306" t="s">
        <v>1489</v>
      </c>
      <c r="AL306">
        <v>10</v>
      </c>
      <c r="AN306" t="s">
        <v>1801</v>
      </c>
      <c r="BA306">
        <v>11</v>
      </c>
      <c r="BC306" t="s">
        <v>1801</v>
      </c>
      <c r="BK306" t="s">
        <v>1816</v>
      </c>
      <c r="BL306" t="s">
        <v>1801</v>
      </c>
      <c r="BW306" t="s">
        <v>1816</v>
      </c>
      <c r="BX306" t="s">
        <v>1801</v>
      </c>
      <c r="CO306" t="s">
        <v>1813</v>
      </c>
      <c r="CP306" t="s">
        <v>1801</v>
      </c>
      <c r="DD306" t="s">
        <v>1818</v>
      </c>
      <c r="DE306" t="s">
        <v>1801</v>
      </c>
      <c r="DF306">
        <v>6</v>
      </c>
      <c r="DG306" t="s">
        <v>1818</v>
      </c>
      <c r="DH306" t="s">
        <v>1801</v>
      </c>
      <c r="DJ306" t="s">
        <v>1815</v>
      </c>
      <c r="DK306" t="s">
        <v>1801</v>
      </c>
      <c r="DO306">
        <v>6</v>
      </c>
      <c r="DP306" t="s">
        <v>1805</v>
      </c>
      <c r="DQ306" t="s">
        <v>1801</v>
      </c>
      <c r="EM306">
        <v>6</v>
      </c>
      <c r="EO306" t="s">
        <v>1801</v>
      </c>
      <c r="EP306">
        <v>9</v>
      </c>
      <c r="ER306" t="s">
        <v>1801</v>
      </c>
      <c r="FB306">
        <v>6</v>
      </c>
      <c r="FD306" t="s">
        <v>1801</v>
      </c>
      <c r="FI306" t="s">
        <v>1818</v>
      </c>
      <c r="FJ306" t="s">
        <v>1801</v>
      </c>
    </row>
    <row r="307" spans="1:169" x14ac:dyDescent="0.25">
      <c r="A307" s="14" t="s">
        <v>2313</v>
      </c>
      <c r="B307" t="s">
        <v>395</v>
      </c>
      <c r="D307" t="s">
        <v>62</v>
      </c>
      <c r="E307" t="s">
        <v>88</v>
      </c>
      <c r="F307" t="s">
        <v>89</v>
      </c>
      <c r="G307" t="s">
        <v>1147</v>
      </c>
      <c r="H307" t="s">
        <v>1164</v>
      </c>
      <c r="I307" t="s">
        <v>1181</v>
      </c>
      <c r="J307" t="s">
        <v>1126</v>
      </c>
      <c r="K307">
        <v>8.4856339999999992</v>
      </c>
      <c r="L307">
        <v>124.649457</v>
      </c>
      <c r="M307" t="s">
        <v>1202</v>
      </c>
      <c r="O307" s="12">
        <v>42251</v>
      </c>
      <c r="P307">
        <v>2015</v>
      </c>
      <c r="Q307">
        <v>9</v>
      </c>
      <c r="R307">
        <v>4</v>
      </c>
      <c r="U307" t="s">
        <v>1211</v>
      </c>
      <c r="V307" t="s">
        <v>1215</v>
      </c>
      <c r="W307" t="s">
        <v>1241</v>
      </c>
      <c r="X307" s="14" t="s">
        <v>1808</v>
      </c>
      <c r="Y307" t="s">
        <v>1892</v>
      </c>
      <c r="Z307" t="s">
        <v>1946</v>
      </c>
      <c r="AD307" s="13" t="s">
        <v>2005</v>
      </c>
      <c r="AF307" s="12">
        <v>33010</v>
      </c>
      <c r="AG307">
        <v>25</v>
      </c>
      <c r="AH307" t="s">
        <v>1286</v>
      </c>
      <c r="AJ307" t="s">
        <v>1480</v>
      </c>
      <c r="AK307" t="s">
        <v>1488</v>
      </c>
      <c r="AL307">
        <v>17</v>
      </c>
      <c r="AN307" t="s">
        <v>1800</v>
      </c>
      <c r="AP307" t="s">
        <v>1812</v>
      </c>
      <c r="AQ307" t="s">
        <v>1801</v>
      </c>
      <c r="AS307" t="s">
        <v>1812</v>
      </c>
      <c r="AT307" t="s">
        <v>1801</v>
      </c>
      <c r="AV307" t="s">
        <v>1812</v>
      </c>
      <c r="AW307" t="s">
        <v>1801</v>
      </c>
      <c r="BA307">
        <v>9</v>
      </c>
      <c r="BC307" t="s">
        <v>1801</v>
      </c>
      <c r="BH307" t="s">
        <v>1816</v>
      </c>
      <c r="BI307" t="s">
        <v>1801</v>
      </c>
      <c r="BK307">
        <v>8</v>
      </c>
      <c r="BL307" t="s">
        <v>1808</v>
      </c>
      <c r="BP307">
        <v>6</v>
      </c>
      <c r="BR307" t="s">
        <v>1801</v>
      </c>
      <c r="BS307">
        <v>22</v>
      </c>
      <c r="BU307" t="s">
        <v>1800</v>
      </c>
      <c r="BW307">
        <v>16</v>
      </c>
      <c r="BX307" t="s">
        <v>1801</v>
      </c>
      <c r="BZ307" t="s">
        <v>1816</v>
      </c>
      <c r="CA307" t="s">
        <v>1801</v>
      </c>
      <c r="CF307" t="s">
        <v>1816</v>
      </c>
      <c r="CG307" t="s">
        <v>1801</v>
      </c>
      <c r="CK307">
        <v>25</v>
      </c>
      <c r="CM307" t="s">
        <v>1800</v>
      </c>
      <c r="CO307" t="s">
        <v>1813</v>
      </c>
      <c r="CP307" t="s">
        <v>1801</v>
      </c>
      <c r="CU307" t="s">
        <v>1818</v>
      </c>
      <c r="CV307" t="s">
        <v>1801</v>
      </c>
      <c r="CX307" t="s">
        <v>1811</v>
      </c>
      <c r="CY307" t="s">
        <v>1800</v>
      </c>
      <c r="DD307" t="s">
        <v>1818</v>
      </c>
      <c r="DE307" t="s">
        <v>1801</v>
      </c>
      <c r="DG307" t="s">
        <v>1806</v>
      </c>
      <c r="DH307" t="s">
        <v>1800</v>
      </c>
      <c r="DJ307" t="s">
        <v>1815</v>
      </c>
      <c r="DK307" t="s">
        <v>1801</v>
      </c>
      <c r="DO307">
        <v>33</v>
      </c>
      <c r="DQ307" t="s">
        <v>1800</v>
      </c>
      <c r="EM307">
        <v>6</v>
      </c>
      <c r="EO307" t="s">
        <v>1801</v>
      </c>
      <c r="EP307">
        <v>20</v>
      </c>
      <c r="ER307" t="s">
        <v>1808</v>
      </c>
      <c r="EZ307" t="s">
        <v>1818</v>
      </c>
      <c r="FA307" t="s">
        <v>1801</v>
      </c>
      <c r="FE307">
        <v>17</v>
      </c>
      <c r="FG307" t="s">
        <v>1808</v>
      </c>
      <c r="FI307" t="s">
        <v>1818</v>
      </c>
      <c r="FJ307" t="s">
        <v>1801</v>
      </c>
    </row>
    <row r="308" spans="1:169" x14ac:dyDescent="0.25">
      <c r="A308" s="14" t="s">
        <v>2314</v>
      </c>
      <c r="B308" t="s">
        <v>396</v>
      </c>
      <c r="D308" t="s">
        <v>73</v>
      </c>
      <c r="E308" t="s">
        <v>88</v>
      </c>
      <c r="F308" t="s">
        <v>89</v>
      </c>
      <c r="G308" t="s">
        <v>1147</v>
      </c>
      <c r="H308" t="s">
        <v>1164</v>
      </c>
      <c r="I308" t="s">
        <v>1181</v>
      </c>
      <c r="J308" t="s">
        <v>1126</v>
      </c>
      <c r="K308">
        <v>8.4856339999999992</v>
      </c>
      <c r="L308">
        <v>124.649457</v>
      </c>
      <c r="M308" t="s">
        <v>1202</v>
      </c>
      <c r="O308" s="12">
        <v>42280</v>
      </c>
      <c r="P308">
        <v>2015</v>
      </c>
      <c r="Q308">
        <v>10</v>
      </c>
      <c r="R308">
        <v>3</v>
      </c>
      <c r="U308" t="s">
        <v>1211</v>
      </c>
      <c r="V308" t="s">
        <v>1215</v>
      </c>
      <c r="W308" t="s">
        <v>1241</v>
      </c>
      <c r="X308" s="14" t="s">
        <v>1808</v>
      </c>
      <c r="Y308" t="s">
        <v>1893</v>
      </c>
      <c r="Z308" t="s">
        <v>1944</v>
      </c>
      <c r="AD308" s="13" t="s">
        <v>2006</v>
      </c>
      <c r="AF308" s="12">
        <v>41988</v>
      </c>
      <c r="AG308" t="s">
        <v>1256</v>
      </c>
      <c r="AH308" t="s">
        <v>1285</v>
      </c>
      <c r="AJ308" t="s">
        <v>65</v>
      </c>
      <c r="AK308" t="s">
        <v>1510</v>
      </c>
      <c r="AS308" t="s">
        <v>1810</v>
      </c>
      <c r="AT308" t="s">
        <v>1800</v>
      </c>
      <c r="BP308">
        <v>36</v>
      </c>
      <c r="BR308" t="s">
        <v>1800</v>
      </c>
      <c r="BZ308" t="s">
        <v>1807</v>
      </c>
      <c r="CA308" t="s">
        <v>1800</v>
      </c>
      <c r="CK308">
        <v>32</v>
      </c>
      <c r="CM308" t="s">
        <v>1800</v>
      </c>
      <c r="CN308">
        <v>26</v>
      </c>
      <c r="CO308" t="s">
        <v>1814</v>
      </c>
      <c r="CP308" t="s">
        <v>1808</v>
      </c>
      <c r="CU308">
        <v>1</v>
      </c>
      <c r="CV308" t="s">
        <v>1800</v>
      </c>
      <c r="DJ308" t="s">
        <v>1814</v>
      </c>
      <c r="DK308" t="s">
        <v>1808</v>
      </c>
      <c r="DU308">
        <v>6</v>
      </c>
      <c r="DV308" t="s">
        <v>1839</v>
      </c>
      <c r="DW308" t="s">
        <v>1801</v>
      </c>
    </row>
    <row r="309" spans="1:169" x14ac:dyDescent="0.25">
      <c r="A309" s="14" t="s">
        <v>2315</v>
      </c>
      <c r="B309" t="s">
        <v>397</v>
      </c>
      <c r="D309" t="s">
        <v>62</v>
      </c>
      <c r="E309" t="s">
        <v>88</v>
      </c>
      <c r="F309" t="s">
        <v>89</v>
      </c>
      <c r="G309" t="s">
        <v>1147</v>
      </c>
      <c r="H309" t="s">
        <v>1164</v>
      </c>
      <c r="I309" t="s">
        <v>1181</v>
      </c>
      <c r="J309" t="s">
        <v>1126</v>
      </c>
      <c r="K309">
        <v>8.4856339999999992</v>
      </c>
      <c r="L309">
        <v>124.649457</v>
      </c>
      <c r="M309" t="s">
        <v>1202</v>
      </c>
      <c r="O309" s="12">
        <v>42310</v>
      </c>
      <c r="P309">
        <v>2015</v>
      </c>
      <c r="Q309">
        <v>11</v>
      </c>
      <c r="R309">
        <v>2</v>
      </c>
      <c r="U309" t="s">
        <v>1211</v>
      </c>
      <c r="V309" t="s">
        <v>1215</v>
      </c>
      <c r="W309" t="s">
        <v>1241</v>
      </c>
      <c r="X309" s="14" t="s">
        <v>1808</v>
      </c>
      <c r="Y309" t="s">
        <v>1892</v>
      </c>
      <c r="Z309" t="s">
        <v>1943</v>
      </c>
      <c r="AD309" s="13" t="s">
        <v>2005</v>
      </c>
      <c r="AF309" s="12">
        <v>22523</v>
      </c>
      <c r="AG309">
        <v>54</v>
      </c>
      <c r="AH309" t="s">
        <v>1286</v>
      </c>
      <c r="AJ309" t="s">
        <v>1483</v>
      </c>
      <c r="AK309" t="s">
        <v>1616</v>
      </c>
      <c r="AL309">
        <v>20</v>
      </c>
      <c r="AN309" t="s">
        <v>1800</v>
      </c>
      <c r="AP309" t="s">
        <v>1812</v>
      </c>
      <c r="AQ309" t="s">
        <v>1801</v>
      </c>
      <c r="AS309" t="s">
        <v>1812</v>
      </c>
      <c r="AT309" t="s">
        <v>1801</v>
      </c>
      <c r="AV309" t="s">
        <v>1812</v>
      </c>
      <c r="AW309" t="s">
        <v>1801</v>
      </c>
      <c r="BA309">
        <v>14</v>
      </c>
      <c r="BC309" t="s">
        <v>1801</v>
      </c>
      <c r="BH309" t="s">
        <v>1816</v>
      </c>
      <c r="BI309" t="s">
        <v>1801</v>
      </c>
      <c r="BK309">
        <v>2</v>
      </c>
      <c r="BL309" t="s">
        <v>1800</v>
      </c>
      <c r="BP309">
        <v>10</v>
      </c>
      <c r="BR309" t="s">
        <v>1801</v>
      </c>
      <c r="BS309">
        <v>6</v>
      </c>
      <c r="BU309" t="s">
        <v>1801</v>
      </c>
      <c r="BW309">
        <v>16</v>
      </c>
      <c r="BX309" t="s">
        <v>1801</v>
      </c>
      <c r="BZ309" t="s">
        <v>1816</v>
      </c>
      <c r="CA309" t="s">
        <v>1801</v>
      </c>
      <c r="CF309" t="s">
        <v>1816</v>
      </c>
      <c r="CG309" t="s">
        <v>1801</v>
      </c>
      <c r="CK309">
        <v>19</v>
      </c>
      <c r="CM309" t="s">
        <v>1800</v>
      </c>
      <c r="CO309" t="s">
        <v>1813</v>
      </c>
      <c r="CP309" t="s">
        <v>1801</v>
      </c>
      <c r="CU309">
        <v>16</v>
      </c>
      <c r="CV309" t="s">
        <v>1801</v>
      </c>
      <c r="CX309" t="s">
        <v>1811</v>
      </c>
      <c r="CY309" t="s">
        <v>1800</v>
      </c>
      <c r="DD309" t="s">
        <v>1807</v>
      </c>
      <c r="DE309" t="s">
        <v>1800</v>
      </c>
      <c r="DG309" t="s">
        <v>1806</v>
      </c>
      <c r="DH309" t="s">
        <v>1800</v>
      </c>
      <c r="DO309">
        <v>30</v>
      </c>
      <c r="DQ309" t="s">
        <v>1800</v>
      </c>
      <c r="EM309">
        <v>10</v>
      </c>
      <c r="EO309" t="s">
        <v>1801</v>
      </c>
      <c r="EP309">
        <v>24</v>
      </c>
      <c r="ER309" t="s">
        <v>1800</v>
      </c>
      <c r="EZ309" t="s">
        <v>1818</v>
      </c>
      <c r="FA309" t="s">
        <v>1801</v>
      </c>
      <c r="FE309">
        <v>15</v>
      </c>
      <c r="FG309" t="s">
        <v>1808</v>
      </c>
      <c r="FI309" t="s">
        <v>1807</v>
      </c>
      <c r="FJ309" t="s">
        <v>1800</v>
      </c>
    </row>
    <row r="310" spans="1:169" x14ac:dyDescent="0.25">
      <c r="A310" s="14" t="s">
        <v>2316</v>
      </c>
      <c r="B310" t="s">
        <v>398</v>
      </c>
      <c r="D310" t="s">
        <v>73</v>
      </c>
      <c r="E310" t="s">
        <v>88</v>
      </c>
      <c r="F310" t="s">
        <v>89</v>
      </c>
      <c r="G310" t="s">
        <v>1147</v>
      </c>
      <c r="H310" t="s">
        <v>1164</v>
      </c>
      <c r="I310" t="s">
        <v>1181</v>
      </c>
      <c r="J310" t="s">
        <v>1126</v>
      </c>
      <c r="K310">
        <v>8.4856339999999992</v>
      </c>
      <c r="L310">
        <v>124.649457</v>
      </c>
      <c r="M310" t="s">
        <v>1202</v>
      </c>
      <c r="O310" s="12">
        <v>42331</v>
      </c>
      <c r="P310">
        <v>2015</v>
      </c>
      <c r="Q310">
        <v>11</v>
      </c>
      <c r="R310">
        <v>23</v>
      </c>
      <c r="U310" t="s">
        <v>1211</v>
      </c>
      <c r="V310" t="s">
        <v>1215</v>
      </c>
      <c r="W310" t="s">
        <v>1241</v>
      </c>
      <c r="X310" s="14" t="s">
        <v>1808</v>
      </c>
      <c r="Y310" t="s">
        <v>1893</v>
      </c>
      <c r="Z310" t="s">
        <v>1947</v>
      </c>
      <c r="AD310" s="13" t="s">
        <v>2005</v>
      </c>
      <c r="AF310" s="12">
        <v>16436</v>
      </c>
      <c r="AG310">
        <v>70</v>
      </c>
      <c r="AH310" t="s">
        <v>1286</v>
      </c>
      <c r="AJ310" t="s">
        <v>65</v>
      </c>
      <c r="AK310" t="s">
        <v>1510</v>
      </c>
      <c r="AS310" t="s">
        <v>1810</v>
      </c>
      <c r="AT310" t="s">
        <v>1800</v>
      </c>
      <c r="BP310">
        <v>33</v>
      </c>
      <c r="BR310" t="s">
        <v>1800</v>
      </c>
      <c r="BZ310" t="s">
        <v>1807</v>
      </c>
      <c r="CA310" t="s">
        <v>1800</v>
      </c>
      <c r="CK310">
        <v>29</v>
      </c>
      <c r="CM310" t="s">
        <v>1800</v>
      </c>
      <c r="CN310">
        <v>25</v>
      </c>
      <c r="CO310">
        <v>0.125</v>
      </c>
      <c r="CP310" t="s">
        <v>1808</v>
      </c>
      <c r="CU310">
        <v>1</v>
      </c>
      <c r="CV310" t="s">
        <v>1800</v>
      </c>
      <c r="DJ310" t="s">
        <v>1814</v>
      </c>
      <c r="DK310" t="s">
        <v>1808</v>
      </c>
      <c r="DU310">
        <v>6</v>
      </c>
      <c r="DV310" t="s">
        <v>1839</v>
      </c>
      <c r="DW310" t="s">
        <v>1801</v>
      </c>
    </row>
    <row r="311" spans="1:169" x14ac:dyDescent="0.25">
      <c r="A311" s="14" t="s">
        <v>2317</v>
      </c>
      <c r="B311" t="s">
        <v>399</v>
      </c>
      <c r="D311" t="s">
        <v>60</v>
      </c>
      <c r="E311" t="s">
        <v>88</v>
      </c>
      <c r="F311" t="s">
        <v>89</v>
      </c>
      <c r="G311" t="s">
        <v>1147</v>
      </c>
      <c r="H311" t="s">
        <v>1164</v>
      </c>
      <c r="I311" t="s">
        <v>1181</v>
      </c>
      <c r="J311" t="s">
        <v>1126</v>
      </c>
      <c r="K311">
        <v>8.4856339999999992</v>
      </c>
      <c r="L311">
        <v>124.649457</v>
      </c>
      <c r="M311" t="s">
        <v>1202</v>
      </c>
      <c r="O311" s="12">
        <v>42335</v>
      </c>
      <c r="P311">
        <v>2015</v>
      </c>
      <c r="Q311">
        <v>11</v>
      </c>
      <c r="R311">
        <v>27</v>
      </c>
      <c r="U311" t="s">
        <v>1211</v>
      </c>
      <c r="V311" t="s">
        <v>1216</v>
      </c>
      <c r="W311" t="s">
        <v>1240</v>
      </c>
      <c r="X311" s="14" t="s">
        <v>1808</v>
      </c>
      <c r="Y311" t="s">
        <v>1893</v>
      </c>
      <c r="Z311" t="s">
        <v>1945</v>
      </c>
      <c r="AD311" s="13" t="s">
        <v>2005</v>
      </c>
      <c r="AF311" s="12">
        <v>19320</v>
      </c>
      <c r="AG311">
        <v>63</v>
      </c>
      <c r="AH311" t="s">
        <v>1285</v>
      </c>
      <c r="AJ311" t="s">
        <v>1481</v>
      </c>
      <c r="AK311" t="s">
        <v>1489</v>
      </c>
      <c r="AL311">
        <v>10</v>
      </c>
      <c r="AN311" t="s">
        <v>1801</v>
      </c>
      <c r="BA311">
        <v>6</v>
      </c>
      <c r="BC311" t="s">
        <v>1801</v>
      </c>
      <c r="BK311" t="s">
        <v>1816</v>
      </c>
      <c r="BL311" t="s">
        <v>1801</v>
      </c>
      <c r="BW311" t="s">
        <v>1816</v>
      </c>
      <c r="BX311" t="s">
        <v>1801</v>
      </c>
      <c r="CO311" t="s">
        <v>1813</v>
      </c>
      <c r="CP311" t="s">
        <v>1801</v>
      </c>
      <c r="DD311" t="s">
        <v>1818</v>
      </c>
      <c r="DE311" t="s">
        <v>1801</v>
      </c>
      <c r="DF311">
        <v>6</v>
      </c>
      <c r="DG311" t="s">
        <v>1818</v>
      </c>
      <c r="DH311" t="s">
        <v>1801</v>
      </c>
      <c r="DJ311" t="s">
        <v>1815</v>
      </c>
      <c r="DK311" t="s">
        <v>1801</v>
      </c>
      <c r="DO311">
        <v>6</v>
      </c>
      <c r="DQ311" t="s">
        <v>1801</v>
      </c>
      <c r="EM311">
        <v>10</v>
      </c>
      <c r="EO311" t="s">
        <v>1801</v>
      </c>
      <c r="EP311">
        <v>16</v>
      </c>
      <c r="ER311" t="s">
        <v>1808</v>
      </c>
      <c r="FB311">
        <v>6</v>
      </c>
      <c r="FD311" t="s">
        <v>1801</v>
      </c>
      <c r="FI311" t="s">
        <v>1818</v>
      </c>
      <c r="FJ311" t="s">
        <v>1801</v>
      </c>
    </row>
    <row r="312" spans="1:169" x14ac:dyDescent="0.25">
      <c r="A312" s="14" t="s">
        <v>2318</v>
      </c>
      <c r="B312" t="s">
        <v>400</v>
      </c>
      <c r="D312" t="s">
        <v>60</v>
      </c>
      <c r="E312" t="s">
        <v>88</v>
      </c>
      <c r="F312" t="s">
        <v>89</v>
      </c>
      <c r="G312" t="s">
        <v>1147</v>
      </c>
      <c r="H312" t="s">
        <v>1164</v>
      </c>
      <c r="I312" t="s">
        <v>1181</v>
      </c>
      <c r="J312" t="s">
        <v>1126</v>
      </c>
      <c r="K312">
        <v>8.4856339999999992</v>
      </c>
      <c r="L312">
        <v>124.649457</v>
      </c>
      <c r="M312" t="s">
        <v>1202</v>
      </c>
      <c r="O312" s="12">
        <v>42312</v>
      </c>
      <c r="P312">
        <v>2015</v>
      </c>
      <c r="Q312">
        <v>11</v>
      </c>
      <c r="R312">
        <v>4</v>
      </c>
      <c r="U312" t="s">
        <v>1211</v>
      </c>
      <c r="V312" t="s">
        <v>1216</v>
      </c>
      <c r="W312" t="s">
        <v>1240</v>
      </c>
      <c r="X312" t="s">
        <v>3030</v>
      </c>
      <c r="AD312" s="11" t="s">
        <v>2006</v>
      </c>
      <c r="AF312" s="12">
        <v>25267</v>
      </c>
      <c r="AG312">
        <v>46</v>
      </c>
      <c r="AH312" t="s">
        <v>1286</v>
      </c>
      <c r="AJ312" t="s">
        <v>1481</v>
      </c>
      <c r="AK312" t="s">
        <v>1617</v>
      </c>
      <c r="AL312">
        <v>22</v>
      </c>
      <c r="AN312" t="s">
        <v>1800</v>
      </c>
      <c r="BA312">
        <v>24</v>
      </c>
      <c r="BC312" t="s">
        <v>1800</v>
      </c>
      <c r="BK312">
        <v>16</v>
      </c>
      <c r="BL312" t="s">
        <v>1808</v>
      </c>
      <c r="BW312">
        <v>2</v>
      </c>
      <c r="BX312" t="s">
        <v>1800</v>
      </c>
      <c r="CO312" t="s">
        <v>1813</v>
      </c>
      <c r="CP312" t="s">
        <v>1801</v>
      </c>
      <c r="DD312" t="s">
        <v>1818</v>
      </c>
      <c r="DE312" t="s">
        <v>1801</v>
      </c>
      <c r="DF312">
        <v>10</v>
      </c>
      <c r="DG312" t="s">
        <v>1818</v>
      </c>
      <c r="DH312" t="s">
        <v>1801</v>
      </c>
      <c r="DJ312" t="s">
        <v>1815</v>
      </c>
      <c r="DK312" t="s">
        <v>1801</v>
      </c>
      <c r="DO312">
        <v>14</v>
      </c>
      <c r="DQ312" t="s">
        <v>1801</v>
      </c>
      <c r="EM312">
        <v>22</v>
      </c>
      <c r="EO312" t="s">
        <v>1800</v>
      </c>
      <c r="EP312">
        <v>28</v>
      </c>
      <c r="ER312" t="s">
        <v>1800</v>
      </c>
      <c r="FB312">
        <v>14</v>
      </c>
      <c r="FD312" t="s">
        <v>1801</v>
      </c>
      <c r="FI312" t="s">
        <v>1818</v>
      </c>
      <c r="FJ312" t="s">
        <v>1801</v>
      </c>
    </row>
    <row r="313" spans="1:169" x14ac:dyDescent="0.25">
      <c r="A313" s="14" t="s">
        <v>2319</v>
      </c>
      <c r="B313" t="s">
        <v>401</v>
      </c>
      <c r="D313" t="s">
        <v>60</v>
      </c>
      <c r="E313" t="s">
        <v>88</v>
      </c>
      <c r="F313" t="s">
        <v>89</v>
      </c>
      <c r="G313" t="s">
        <v>1142</v>
      </c>
      <c r="H313" t="s">
        <v>1159</v>
      </c>
      <c r="I313" t="s">
        <v>1182</v>
      </c>
      <c r="J313" t="s">
        <v>1127</v>
      </c>
      <c r="K313">
        <v>14.564242200000001</v>
      </c>
      <c r="L313">
        <v>121.0659489</v>
      </c>
      <c r="M313" t="s">
        <v>1203</v>
      </c>
      <c r="O313" s="12">
        <v>42130</v>
      </c>
      <c r="P313">
        <v>2015</v>
      </c>
      <c r="Q313">
        <v>5</v>
      </c>
      <c r="R313">
        <v>6</v>
      </c>
      <c r="U313" t="s">
        <v>1211</v>
      </c>
      <c r="V313" t="s">
        <v>1220</v>
      </c>
      <c r="W313" t="s">
        <v>1241</v>
      </c>
      <c r="X313" s="14" t="s">
        <v>1808</v>
      </c>
      <c r="Y313" t="s">
        <v>1894</v>
      </c>
      <c r="Z313" t="s">
        <v>1949</v>
      </c>
      <c r="AD313" s="13" t="s">
        <v>2006</v>
      </c>
      <c r="AF313" s="12">
        <v>36872</v>
      </c>
      <c r="AG313">
        <v>14</v>
      </c>
      <c r="AH313" t="s">
        <v>1285</v>
      </c>
      <c r="AI313" t="s">
        <v>1376</v>
      </c>
      <c r="AJ313" t="s">
        <v>1481</v>
      </c>
      <c r="AK313" t="s">
        <v>1520</v>
      </c>
      <c r="AL313">
        <v>23</v>
      </c>
      <c r="AN313" t="s">
        <v>1800</v>
      </c>
      <c r="BA313">
        <v>10</v>
      </c>
      <c r="BC313" t="s">
        <v>1801</v>
      </c>
      <c r="BK313">
        <v>8</v>
      </c>
      <c r="BL313" t="s">
        <v>1800</v>
      </c>
      <c r="BW313">
        <v>16</v>
      </c>
      <c r="BX313" t="s">
        <v>1808</v>
      </c>
      <c r="CO313" t="s">
        <v>1814</v>
      </c>
      <c r="CP313" t="s">
        <v>1800</v>
      </c>
      <c r="DD313">
        <v>2</v>
      </c>
      <c r="DE313" t="s">
        <v>1800</v>
      </c>
      <c r="DF313">
        <v>12</v>
      </c>
      <c r="DG313" t="s">
        <v>1818</v>
      </c>
      <c r="DH313" t="s">
        <v>1801</v>
      </c>
      <c r="DJ313">
        <v>2</v>
      </c>
      <c r="DK313" t="s">
        <v>1800</v>
      </c>
      <c r="DO313">
        <v>11</v>
      </c>
      <c r="DQ313" t="s">
        <v>1801</v>
      </c>
      <c r="EM313">
        <v>6</v>
      </c>
      <c r="EO313" t="s">
        <v>1801</v>
      </c>
      <c r="EP313">
        <v>10</v>
      </c>
      <c r="ER313" t="s">
        <v>1801</v>
      </c>
      <c r="FB313">
        <v>6</v>
      </c>
      <c r="FD313" t="s">
        <v>1801</v>
      </c>
      <c r="FI313" t="s">
        <v>1807</v>
      </c>
      <c r="FJ313" t="s">
        <v>1800</v>
      </c>
    </row>
    <row r="314" spans="1:169" x14ac:dyDescent="0.25">
      <c r="A314" s="14" t="s">
        <v>2320</v>
      </c>
      <c r="B314" t="s">
        <v>402</v>
      </c>
      <c r="D314" t="s">
        <v>60</v>
      </c>
      <c r="E314" t="s">
        <v>88</v>
      </c>
      <c r="F314" t="s">
        <v>89</v>
      </c>
      <c r="G314" t="s">
        <v>1142</v>
      </c>
      <c r="H314" t="s">
        <v>1159</v>
      </c>
      <c r="I314" t="s">
        <v>1183</v>
      </c>
      <c r="J314" t="s">
        <v>1128</v>
      </c>
      <c r="K314">
        <v>14.6137864</v>
      </c>
      <c r="L314">
        <v>120.98096769999999</v>
      </c>
      <c r="M314" t="s">
        <v>1204</v>
      </c>
      <c r="O314" s="12">
        <v>42054</v>
      </c>
      <c r="P314">
        <v>2015</v>
      </c>
      <c r="Q314">
        <v>2</v>
      </c>
      <c r="R314">
        <v>19</v>
      </c>
      <c r="U314" t="s">
        <v>1211</v>
      </c>
      <c r="V314" t="s">
        <v>1213</v>
      </c>
      <c r="W314" t="s">
        <v>1240</v>
      </c>
      <c r="X314" s="14" t="s">
        <v>1808</v>
      </c>
      <c r="Y314" t="s">
        <v>1892</v>
      </c>
      <c r="Z314" t="s">
        <v>1950</v>
      </c>
      <c r="AD314" s="13" t="s">
        <v>2006</v>
      </c>
      <c r="AF314" s="12">
        <v>13549</v>
      </c>
      <c r="AG314">
        <v>78</v>
      </c>
      <c r="AH314" t="s">
        <v>1285</v>
      </c>
      <c r="AJ314" t="s">
        <v>1481</v>
      </c>
      <c r="AK314" t="s">
        <v>1497</v>
      </c>
      <c r="AL314">
        <v>18</v>
      </c>
      <c r="AN314" t="s">
        <v>1800</v>
      </c>
      <c r="BA314">
        <v>6</v>
      </c>
      <c r="BC314" t="s">
        <v>1801</v>
      </c>
      <c r="BK314" t="s">
        <v>1816</v>
      </c>
      <c r="BL314" t="s">
        <v>1801</v>
      </c>
      <c r="BW314" t="s">
        <v>1816</v>
      </c>
      <c r="BX314" t="s">
        <v>1801</v>
      </c>
      <c r="CO314" t="s">
        <v>1813</v>
      </c>
      <c r="CP314" t="s">
        <v>1801</v>
      </c>
      <c r="DD314" t="s">
        <v>1818</v>
      </c>
      <c r="DE314" t="s">
        <v>1801</v>
      </c>
      <c r="DF314">
        <v>13</v>
      </c>
      <c r="DG314" t="s">
        <v>1818</v>
      </c>
      <c r="DH314" t="s">
        <v>1801</v>
      </c>
      <c r="DJ314" t="s">
        <v>1815</v>
      </c>
      <c r="DK314" t="s">
        <v>1801</v>
      </c>
      <c r="DO314">
        <v>11</v>
      </c>
      <c r="DP314" t="s">
        <v>1805</v>
      </c>
      <c r="DQ314" t="s">
        <v>1801</v>
      </c>
      <c r="EM314">
        <v>6</v>
      </c>
      <c r="EO314" t="s">
        <v>1801</v>
      </c>
      <c r="EP314">
        <v>15</v>
      </c>
      <c r="ER314" t="s">
        <v>1808</v>
      </c>
      <c r="FB314">
        <v>6</v>
      </c>
      <c r="FD314" t="s">
        <v>1801</v>
      </c>
      <c r="FI314" t="s">
        <v>1818</v>
      </c>
      <c r="FJ314" t="s">
        <v>1801</v>
      </c>
    </row>
    <row r="315" spans="1:169" x14ac:dyDescent="0.25">
      <c r="A315" s="14" t="s">
        <v>2321</v>
      </c>
      <c r="B315" t="s">
        <v>403</v>
      </c>
      <c r="D315" t="s">
        <v>60</v>
      </c>
      <c r="E315" t="s">
        <v>88</v>
      </c>
      <c r="F315" t="s">
        <v>89</v>
      </c>
      <c r="G315" t="s">
        <v>1142</v>
      </c>
      <c r="H315" t="s">
        <v>1159</v>
      </c>
      <c r="I315" t="s">
        <v>1183</v>
      </c>
      <c r="J315" t="s">
        <v>1128</v>
      </c>
      <c r="K315">
        <v>14.6137864</v>
      </c>
      <c r="L315">
        <v>120.98096769999999</v>
      </c>
      <c r="M315" t="s">
        <v>1204</v>
      </c>
      <c r="O315" s="12">
        <v>42055</v>
      </c>
      <c r="P315">
        <v>2015</v>
      </c>
      <c r="Q315">
        <v>2</v>
      </c>
      <c r="R315">
        <v>20</v>
      </c>
      <c r="U315" t="s">
        <v>1211</v>
      </c>
      <c r="V315" t="s">
        <v>1213</v>
      </c>
      <c r="W315" t="s">
        <v>1240</v>
      </c>
      <c r="X315" s="14" t="s">
        <v>1808</v>
      </c>
      <c r="Y315" t="s">
        <v>1893</v>
      </c>
      <c r="Z315" t="s">
        <v>1951</v>
      </c>
      <c r="AD315" s="13" t="s">
        <v>2005</v>
      </c>
      <c r="AF315" s="12">
        <v>21021</v>
      </c>
      <c r="AG315">
        <v>57</v>
      </c>
      <c r="AH315" t="s">
        <v>1285</v>
      </c>
      <c r="AJ315" t="s">
        <v>1481</v>
      </c>
      <c r="AK315" t="s">
        <v>1489</v>
      </c>
      <c r="AL315">
        <v>11</v>
      </c>
      <c r="AN315" t="s">
        <v>1801</v>
      </c>
      <c r="BA315">
        <v>6</v>
      </c>
      <c r="BC315" t="s">
        <v>1801</v>
      </c>
      <c r="BK315" t="s">
        <v>1816</v>
      </c>
      <c r="BL315" t="s">
        <v>1801</v>
      </c>
      <c r="BW315" t="s">
        <v>1816</v>
      </c>
      <c r="BX315" t="s">
        <v>1801</v>
      </c>
      <c r="CO315">
        <v>2</v>
      </c>
      <c r="CP315" t="s">
        <v>1808</v>
      </c>
      <c r="DD315" t="s">
        <v>1818</v>
      </c>
      <c r="DE315" t="s">
        <v>1801</v>
      </c>
      <c r="DF315">
        <v>6</v>
      </c>
      <c r="DG315" t="s">
        <v>1818</v>
      </c>
      <c r="DH315" t="s">
        <v>1801</v>
      </c>
      <c r="DJ315">
        <v>4</v>
      </c>
      <c r="DK315" t="s">
        <v>1808</v>
      </c>
      <c r="DO315">
        <v>6</v>
      </c>
      <c r="DP315">
        <v>32</v>
      </c>
      <c r="DQ315" t="s">
        <v>1801</v>
      </c>
      <c r="EP315">
        <v>6</v>
      </c>
      <c r="ER315" t="s">
        <v>1801</v>
      </c>
      <c r="EZ315" t="s">
        <v>1818</v>
      </c>
      <c r="FA315" t="s">
        <v>1823</v>
      </c>
      <c r="FB315">
        <v>6</v>
      </c>
      <c r="FD315" t="s">
        <v>1801</v>
      </c>
      <c r="FI315" t="s">
        <v>1818</v>
      </c>
      <c r="FJ315" t="s">
        <v>1801</v>
      </c>
    </row>
    <row r="316" spans="1:169" x14ac:dyDescent="0.25">
      <c r="A316" s="14" t="s">
        <v>2322</v>
      </c>
      <c r="B316" t="s">
        <v>404</v>
      </c>
      <c r="D316" t="s">
        <v>61</v>
      </c>
      <c r="E316" t="s">
        <v>88</v>
      </c>
      <c r="F316" t="s">
        <v>89</v>
      </c>
      <c r="G316" t="s">
        <v>1142</v>
      </c>
      <c r="H316" t="s">
        <v>1159</v>
      </c>
      <c r="I316" t="s">
        <v>1183</v>
      </c>
      <c r="J316" t="s">
        <v>1128</v>
      </c>
      <c r="K316">
        <v>14.6137864</v>
      </c>
      <c r="L316">
        <v>120.98096769999999</v>
      </c>
      <c r="M316" t="s">
        <v>1204</v>
      </c>
      <c r="O316" s="12">
        <v>42079</v>
      </c>
      <c r="P316">
        <v>2015</v>
      </c>
      <c r="Q316">
        <v>3</v>
      </c>
      <c r="R316">
        <v>16</v>
      </c>
      <c r="U316" t="s">
        <v>1211</v>
      </c>
      <c r="V316" t="s">
        <v>1215</v>
      </c>
      <c r="W316" t="s">
        <v>1241</v>
      </c>
      <c r="X316" s="14" t="s">
        <v>1808</v>
      </c>
      <c r="Y316" t="s">
        <v>1892</v>
      </c>
      <c r="Z316" t="s">
        <v>1952</v>
      </c>
      <c r="AD316" s="13" t="s">
        <v>2006</v>
      </c>
      <c r="AF316" s="12">
        <v>22820</v>
      </c>
      <c r="AG316">
        <v>52</v>
      </c>
      <c r="AH316" t="s">
        <v>1285</v>
      </c>
      <c r="AI316" t="s">
        <v>1323</v>
      </c>
      <c r="AJ316" t="s">
        <v>1482</v>
      </c>
      <c r="AK316" t="s">
        <v>1490</v>
      </c>
      <c r="BS316">
        <v>15</v>
      </c>
      <c r="BU316" t="s">
        <v>1801</v>
      </c>
      <c r="CK316">
        <v>24</v>
      </c>
      <c r="CM316" t="s">
        <v>1800</v>
      </c>
      <c r="CO316" t="s">
        <v>1811</v>
      </c>
      <c r="CP316" t="s">
        <v>1800</v>
      </c>
      <c r="CQ316">
        <v>30</v>
      </c>
      <c r="CR316" t="s">
        <v>1806</v>
      </c>
      <c r="CS316" t="s">
        <v>1800</v>
      </c>
      <c r="CU316" t="s">
        <v>1814</v>
      </c>
      <c r="CV316" t="s">
        <v>1800</v>
      </c>
      <c r="DA316">
        <v>4</v>
      </c>
      <c r="DB316" t="s">
        <v>1808</v>
      </c>
      <c r="DD316" t="s">
        <v>1811</v>
      </c>
      <c r="DE316" t="s">
        <v>1800</v>
      </c>
      <c r="DJ316" t="s">
        <v>1822</v>
      </c>
      <c r="DK316" t="s">
        <v>1800</v>
      </c>
      <c r="DM316">
        <v>1</v>
      </c>
      <c r="DN316" t="s">
        <v>1800</v>
      </c>
      <c r="DS316" t="s">
        <v>1806</v>
      </c>
      <c r="DT316" t="s">
        <v>1800</v>
      </c>
      <c r="ED316">
        <v>28</v>
      </c>
      <c r="EF316" t="s">
        <v>1800</v>
      </c>
      <c r="EH316" t="s">
        <v>1813</v>
      </c>
      <c r="EI316" t="s">
        <v>1801</v>
      </c>
      <c r="EK316" t="s">
        <v>1821</v>
      </c>
      <c r="EL316" t="s">
        <v>1801</v>
      </c>
      <c r="ET316" t="s">
        <v>1811</v>
      </c>
      <c r="EU316" t="s">
        <v>1800</v>
      </c>
      <c r="EZ316" t="s">
        <v>1807</v>
      </c>
      <c r="FA316" t="s">
        <v>1800</v>
      </c>
      <c r="FL316" t="s">
        <v>1811</v>
      </c>
      <c r="FM316" t="s">
        <v>1800</v>
      </c>
    </row>
    <row r="317" spans="1:169" x14ac:dyDescent="0.25">
      <c r="A317" s="14" t="s">
        <v>2323</v>
      </c>
      <c r="B317" t="s">
        <v>405</v>
      </c>
      <c r="D317" t="s">
        <v>61</v>
      </c>
      <c r="E317" t="s">
        <v>88</v>
      </c>
      <c r="F317" t="s">
        <v>89</v>
      </c>
      <c r="G317" t="s">
        <v>1142</v>
      </c>
      <c r="H317" t="s">
        <v>1159</v>
      </c>
      <c r="I317" t="s">
        <v>1183</v>
      </c>
      <c r="J317" t="s">
        <v>1128</v>
      </c>
      <c r="K317">
        <v>14.6137864</v>
      </c>
      <c r="L317">
        <v>120.98096769999999</v>
      </c>
      <c r="M317" t="s">
        <v>1204</v>
      </c>
      <c r="O317" s="12">
        <v>42139</v>
      </c>
      <c r="P317">
        <v>2015</v>
      </c>
      <c r="Q317">
        <v>5</v>
      </c>
      <c r="R317">
        <v>15</v>
      </c>
      <c r="U317" t="s">
        <v>1211</v>
      </c>
      <c r="V317" t="s">
        <v>1215</v>
      </c>
      <c r="W317" t="s">
        <v>1241</v>
      </c>
      <c r="X317" s="14" t="s">
        <v>1808</v>
      </c>
      <c r="Y317" t="s">
        <v>1892</v>
      </c>
      <c r="Z317" t="s">
        <v>1955</v>
      </c>
      <c r="AD317" s="13" t="s">
        <v>2006</v>
      </c>
      <c r="AF317" s="12">
        <v>22226</v>
      </c>
      <c r="AG317">
        <v>54</v>
      </c>
      <c r="AH317" t="s">
        <v>1286</v>
      </c>
      <c r="AI317" t="s">
        <v>1332</v>
      </c>
      <c r="AJ317" t="s">
        <v>1482</v>
      </c>
      <c r="AK317" t="s">
        <v>1491</v>
      </c>
      <c r="BS317">
        <v>14</v>
      </c>
      <c r="BU317" t="s">
        <v>1801</v>
      </c>
      <c r="CK317">
        <v>25</v>
      </c>
      <c r="CM317" t="s">
        <v>1800</v>
      </c>
      <c r="CO317" t="s">
        <v>1811</v>
      </c>
      <c r="CP317" t="s">
        <v>1800</v>
      </c>
      <c r="CQ317">
        <v>27</v>
      </c>
      <c r="CR317" t="s">
        <v>1806</v>
      </c>
      <c r="CS317" t="s">
        <v>1800</v>
      </c>
      <c r="CU317" t="s">
        <v>1814</v>
      </c>
      <c r="CV317" t="s">
        <v>1800</v>
      </c>
      <c r="CZ317">
        <v>30</v>
      </c>
      <c r="DA317" t="s">
        <v>1806</v>
      </c>
      <c r="DB317" t="s">
        <v>1800</v>
      </c>
      <c r="DD317" t="s">
        <v>1811</v>
      </c>
      <c r="DE317" t="s">
        <v>1800</v>
      </c>
      <c r="DJ317" t="s">
        <v>1820</v>
      </c>
      <c r="DK317" t="s">
        <v>1800</v>
      </c>
      <c r="DM317">
        <v>2</v>
      </c>
      <c r="DN317" t="s">
        <v>1800</v>
      </c>
      <c r="DS317" t="s">
        <v>1811</v>
      </c>
      <c r="DT317" t="s">
        <v>1800</v>
      </c>
      <c r="ED317">
        <v>25</v>
      </c>
      <c r="EF317" t="s">
        <v>1800</v>
      </c>
      <c r="EH317" t="s">
        <v>1813</v>
      </c>
      <c r="EI317" t="s">
        <v>1801</v>
      </c>
      <c r="EK317" t="s">
        <v>1821</v>
      </c>
      <c r="EL317" t="s">
        <v>1801</v>
      </c>
      <c r="ET317" t="s">
        <v>1811</v>
      </c>
      <c r="EU317" t="s">
        <v>1800</v>
      </c>
      <c r="EZ317" t="s">
        <v>1807</v>
      </c>
      <c r="FA317" t="s">
        <v>1800</v>
      </c>
      <c r="FL317" t="s">
        <v>1811</v>
      </c>
      <c r="FM317" t="s">
        <v>1800</v>
      </c>
    </row>
    <row r="318" spans="1:169" x14ac:dyDescent="0.25">
      <c r="A318" s="14" t="s">
        <v>2324</v>
      </c>
      <c r="B318" t="s">
        <v>406</v>
      </c>
      <c r="D318" t="s">
        <v>73</v>
      </c>
      <c r="E318" t="s">
        <v>88</v>
      </c>
      <c r="F318" t="s">
        <v>89</v>
      </c>
      <c r="G318" t="s">
        <v>1142</v>
      </c>
      <c r="H318" t="s">
        <v>1159</v>
      </c>
      <c r="I318" t="s">
        <v>1183</v>
      </c>
      <c r="J318" t="s">
        <v>1128</v>
      </c>
      <c r="K318">
        <v>14.6137864</v>
      </c>
      <c r="L318">
        <v>120.98096769999999</v>
      </c>
      <c r="M318" t="s">
        <v>1204</v>
      </c>
      <c r="O318" s="12">
        <v>42172</v>
      </c>
      <c r="P318">
        <v>2015</v>
      </c>
      <c r="Q318">
        <v>6</v>
      </c>
      <c r="R318">
        <v>17</v>
      </c>
      <c r="U318" t="s">
        <v>1211</v>
      </c>
      <c r="V318" t="s">
        <v>1215</v>
      </c>
      <c r="W318" t="s">
        <v>1241</v>
      </c>
      <c r="X318" s="14" t="s">
        <v>1808</v>
      </c>
      <c r="Y318" t="s">
        <v>1894</v>
      </c>
      <c r="Z318" t="s">
        <v>1956</v>
      </c>
      <c r="AD318" s="13" t="s">
        <v>2006</v>
      </c>
      <c r="AF318" s="12">
        <v>41818</v>
      </c>
      <c r="AG318" t="s">
        <v>1254</v>
      </c>
      <c r="AH318" t="s">
        <v>1285</v>
      </c>
      <c r="AI318" t="s">
        <v>1379</v>
      </c>
      <c r="AJ318" t="s">
        <v>65</v>
      </c>
      <c r="AK318" t="s">
        <v>1510</v>
      </c>
      <c r="AS318" t="s">
        <v>1810</v>
      </c>
      <c r="AT318" t="s">
        <v>1800</v>
      </c>
      <c r="BP318">
        <v>35</v>
      </c>
      <c r="BR318" t="s">
        <v>1800</v>
      </c>
      <c r="BW318" t="s">
        <v>1807</v>
      </c>
      <c r="BX318" t="s">
        <v>1800</v>
      </c>
      <c r="BZ318" t="s">
        <v>1807</v>
      </c>
      <c r="CA318" t="s">
        <v>1800</v>
      </c>
      <c r="CK318">
        <v>30</v>
      </c>
      <c r="CM318" t="s">
        <v>1800</v>
      </c>
      <c r="CN318">
        <v>26</v>
      </c>
      <c r="CO318" t="s">
        <v>1814</v>
      </c>
      <c r="CP318" t="s">
        <v>1808</v>
      </c>
      <c r="CU318">
        <v>1</v>
      </c>
      <c r="CV318" t="s">
        <v>1800</v>
      </c>
      <c r="DJ318" t="s">
        <v>1814</v>
      </c>
      <c r="DK318" t="s">
        <v>1808</v>
      </c>
      <c r="DU318">
        <v>6</v>
      </c>
      <c r="DV318" t="s">
        <v>1839</v>
      </c>
      <c r="DW318" t="s">
        <v>1801</v>
      </c>
    </row>
    <row r="319" spans="1:169" x14ac:dyDescent="0.25">
      <c r="A319" s="14" t="s">
        <v>2325</v>
      </c>
      <c r="B319" t="s">
        <v>407</v>
      </c>
      <c r="D319" t="s">
        <v>76</v>
      </c>
      <c r="E319" t="s">
        <v>88</v>
      </c>
      <c r="F319" t="s">
        <v>89</v>
      </c>
      <c r="G319" t="s">
        <v>1142</v>
      </c>
      <c r="H319" t="s">
        <v>1159</v>
      </c>
      <c r="I319" t="s">
        <v>1183</v>
      </c>
      <c r="J319" t="s">
        <v>1128</v>
      </c>
      <c r="K319">
        <v>14.6137864</v>
      </c>
      <c r="L319">
        <v>120.98096769999999</v>
      </c>
      <c r="M319" t="s">
        <v>1204</v>
      </c>
      <c r="O319" s="12">
        <v>42163</v>
      </c>
      <c r="P319">
        <v>2015</v>
      </c>
      <c r="Q319">
        <v>6</v>
      </c>
      <c r="R319">
        <v>8</v>
      </c>
      <c r="U319" t="s">
        <v>1211</v>
      </c>
      <c r="V319" t="s">
        <v>1215</v>
      </c>
      <c r="W319" t="s">
        <v>1241</v>
      </c>
      <c r="X319" s="14" t="s">
        <v>1808</v>
      </c>
      <c r="Y319" t="s">
        <v>1892</v>
      </c>
      <c r="Z319" t="s">
        <v>1957</v>
      </c>
      <c r="AD319" s="13" t="s">
        <v>2006</v>
      </c>
      <c r="AF319" s="12">
        <v>31352</v>
      </c>
      <c r="AG319">
        <v>29</v>
      </c>
      <c r="AH319" t="s">
        <v>1285</v>
      </c>
      <c r="AI319" t="s">
        <v>1380</v>
      </c>
      <c r="AJ319" t="s">
        <v>65</v>
      </c>
      <c r="AK319" t="s">
        <v>1584</v>
      </c>
      <c r="AS319" t="s">
        <v>1812</v>
      </c>
      <c r="AT319" t="s">
        <v>1801</v>
      </c>
      <c r="BP319">
        <v>36</v>
      </c>
      <c r="BR319" t="s">
        <v>1800</v>
      </c>
      <c r="BW319" t="s">
        <v>1807</v>
      </c>
      <c r="BX319" t="s">
        <v>1800</v>
      </c>
      <c r="BZ319" t="s">
        <v>1807</v>
      </c>
      <c r="CA319" t="s">
        <v>1800</v>
      </c>
      <c r="CK319">
        <v>6</v>
      </c>
      <c r="CL319" t="s">
        <v>1839</v>
      </c>
      <c r="CM319" t="s">
        <v>1801</v>
      </c>
      <c r="CN319">
        <v>24</v>
      </c>
      <c r="CO319" t="s">
        <v>1856</v>
      </c>
      <c r="CP319" t="s">
        <v>1808</v>
      </c>
      <c r="CU319">
        <v>16</v>
      </c>
      <c r="CV319" t="s">
        <v>1801</v>
      </c>
      <c r="DU319">
        <v>6</v>
      </c>
      <c r="DV319" t="s">
        <v>1839</v>
      </c>
      <c r="DW319" t="s">
        <v>1801</v>
      </c>
    </row>
    <row r="320" spans="1:169" x14ac:dyDescent="0.25">
      <c r="A320" s="14" t="s">
        <v>2326</v>
      </c>
      <c r="B320" t="s">
        <v>408</v>
      </c>
      <c r="D320" t="s">
        <v>61</v>
      </c>
      <c r="E320" t="s">
        <v>88</v>
      </c>
      <c r="F320" t="s">
        <v>89</v>
      </c>
      <c r="G320" t="s">
        <v>1142</v>
      </c>
      <c r="H320" t="s">
        <v>1159</v>
      </c>
      <c r="I320" t="s">
        <v>1183</v>
      </c>
      <c r="J320" t="s">
        <v>1128</v>
      </c>
      <c r="K320">
        <v>14.6137864</v>
      </c>
      <c r="L320">
        <v>120.98096769999999</v>
      </c>
      <c r="M320" t="s">
        <v>1204</v>
      </c>
      <c r="O320" s="12">
        <v>42168</v>
      </c>
      <c r="P320">
        <v>2015</v>
      </c>
      <c r="Q320">
        <v>6</v>
      </c>
      <c r="R320">
        <v>13</v>
      </c>
      <c r="U320" t="s">
        <v>1211</v>
      </c>
      <c r="V320" t="s">
        <v>1215</v>
      </c>
      <c r="W320" t="s">
        <v>1241</v>
      </c>
      <c r="X320" t="s">
        <v>3030</v>
      </c>
      <c r="AD320" s="11" t="s">
        <v>2006</v>
      </c>
      <c r="AF320" s="12">
        <v>25267</v>
      </c>
      <c r="AG320">
        <v>46</v>
      </c>
      <c r="AH320" t="s">
        <v>1285</v>
      </c>
      <c r="AI320" t="s">
        <v>1381</v>
      </c>
      <c r="AJ320" t="s">
        <v>1482</v>
      </c>
      <c r="AK320" t="s">
        <v>1529</v>
      </c>
      <c r="BS320">
        <v>11</v>
      </c>
      <c r="BU320" t="s">
        <v>1801</v>
      </c>
      <c r="CK320">
        <v>23</v>
      </c>
      <c r="CM320" t="s">
        <v>1800</v>
      </c>
      <c r="CO320" t="s">
        <v>1811</v>
      </c>
      <c r="CP320" t="s">
        <v>1800</v>
      </c>
      <c r="CQ320">
        <v>25</v>
      </c>
      <c r="CR320" t="s">
        <v>1806</v>
      </c>
      <c r="CS320" t="s">
        <v>1800</v>
      </c>
      <c r="CU320">
        <v>16</v>
      </c>
      <c r="CV320" t="s">
        <v>1801</v>
      </c>
      <c r="CZ320">
        <v>25</v>
      </c>
      <c r="DA320" t="s">
        <v>1814</v>
      </c>
      <c r="DB320" t="s">
        <v>1800</v>
      </c>
      <c r="DD320" t="s">
        <v>1811</v>
      </c>
      <c r="DE320" t="s">
        <v>1800</v>
      </c>
      <c r="DJ320" t="s">
        <v>1820</v>
      </c>
      <c r="DK320" t="s">
        <v>1800</v>
      </c>
      <c r="DM320">
        <v>2</v>
      </c>
      <c r="DN320" t="s">
        <v>1800</v>
      </c>
      <c r="ED320">
        <v>25</v>
      </c>
      <c r="EF320" t="s">
        <v>1800</v>
      </c>
      <c r="EH320" t="s">
        <v>1813</v>
      </c>
      <c r="EI320" t="s">
        <v>1801</v>
      </c>
      <c r="EK320" t="s">
        <v>1821</v>
      </c>
      <c r="EL320" t="s">
        <v>1801</v>
      </c>
      <c r="ET320" t="s">
        <v>1811</v>
      </c>
      <c r="EU320" t="s">
        <v>1800</v>
      </c>
      <c r="EZ320" t="s">
        <v>1807</v>
      </c>
      <c r="FA320" t="s">
        <v>1800</v>
      </c>
      <c r="FL320">
        <v>1</v>
      </c>
      <c r="FM320" t="s">
        <v>1800</v>
      </c>
    </row>
    <row r="321" spans="1:169" x14ac:dyDescent="0.25">
      <c r="A321" s="14" t="s">
        <v>2327</v>
      </c>
      <c r="B321" t="s">
        <v>409</v>
      </c>
      <c r="D321" t="s">
        <v>61</v>
      </c>
      <c r="E321" t="s">
        <v>88</v>
      </c>
      <c r="F321" t="s">
        <v>89</v>
      </c>
      <c r="G321" t="s">
        <v>1142</v>
      </c>
      <c r="H321" t="s">
        <v>1159</v>
      </c>
      <c r="I321" t="s">
        <v>1183</v>
      </c>
      <c r="J321" t="s">
        <v>1128</v>
      </c>
      <c r="K321">
        <v>14.6137864</v>
      </c>
      <c r="L321">
        <v>120.98096769999999</v>
      </c>
      <c r="M321" t="s">
        <v>1204</v>
      </c>
      <c r="O321" s="12">
        <v>42221</v>
      </c>
      <c r="P321">
        <v>2015</v>
      </c>
      <c r="Q321">
        <v>8</v>
      </c>
      <c r="R321">
        <v>5</v>
      </c>
      <c r="U321" t="s">
        <v>1211</v>
      </c>
      <c r="V321" t="s">
        <v>1215</v>
      </c>
      <c r="W321" t="s">
        <v>1241</v>
      </c>
      <c r="X321" s="14" t="s">
        <v>1808</v>
      </c>
      <c r="Y321" t="s">
        <v>1894</v>
      </c>
      <c r="Z321" t="s">
        <v>1956</v>
      </c>
      <c r="AD321" s="13" t="s">
        <v>2006</v>
      </c>
      <c r="AF321" s="12">
        <v>38616</v>
      </c>
      <c r="AG321">
        <v>9</v>
      </c>
      <c r="AH321" t="s">
        <v>1286</v>
      </c>
      <c r="AI321" t="s">
        <v>1332</v>
      </c>
      <c r="AJ321" t="s">
        <v>1482</v>
      </c>
      <c r="AK321" t="s">
        <v>1491</v>
      </c>
      <c r="BS321">
        <v>11</v>
      </c>
      <c r="BU321" t="s">
        <v>1801</v>
      </c>
      <c r="CO321" t="s">
        <v>1811</v>
      </c>
      <c r="CP321" t="s">
        <v>1800</v>
      </c>
      <c r="CQ321">
        <v>27</v>
      </c>
      <c r="CR321" t="s">
        <v>1806</v>
      </c>
      <c r="CS321" t="s">
        <v>1800</v>
      </c>
      <c r="CU321" t="s">
        <v>1814</v>
      </c>
      <c r="CV321" t="s">
        <v>1800</v>
      </c>
      <c r="CZ321">
        <v>29</v>
      </c>
      <c r="DA321" t="s">
        <v>1806</v>
      </c>
      <c r="DB321" t="s">
        <v>1800</v>
      </c>
      <c r="DD321" t="s">
        <v>1811</v>
      </c>
      <c r="DE321" t="s">
        <v>1800</v>
      </c>
      <c r="DJ321" t="s">
        <v>1820</v>
      </c>
      <c r="DK321" t="s">
        <v>1800</v>
      </c>
      <c r="DM321">
        <v>2</v>
      </c>
      <c r="DN321" t="s">
        <v>1800</v>
      </c>
      <c r="ED321">
        <v>26</v>
      </c>
      <c r="EF321" t="s">
        <v>1800</v>
      </c>
      <c r="EH321" t="s">
        <v>1813</v>
      </c>
      <c r="EI321" t="s">
        <v>1801</v>
      </c>
      <c r="EK321" t="s">
        <v>1821</v>
      </c>
      <c r="EL321" t="s">
        <v>1801</v>
      </c>
      <c r="ET321" t="s">
        <v>1811</v>
      </c>
      <c r="EU321" t="s">
        <v>1800</v>
      </c>
      <c r="EZ321" t="s">
        <v>1807</v>
      </c>
      <c r="FA321" t="s">
        <v>1800</v>
      </c>
      <c r="FL321">
        <v>1</v>
      </c>
      <c r="FM321" t="s">
        <v>1800</v>
      </c>
    </row>
    <row r="322" spans="1:169" x14ac:dyDescent="0.25">
      <c r="A322" s="14" t="s">
        <v>2328</v>
      </c>
      <c r="B322" t="s">
        <v>410</v>
      </c>
      <c r="D322" t="s">
        <v>61</v>
      </c>
      <c r="E322" t="s">
        <v>88</v>
      </c>
      <c r="F322" t="s">
        <v>89</v>
      </c>
      <c r="G322" t="s">
        <v>1142</v>
      </c>
      <c r="H322" t="s">
        <v>1159</v>
      </c>
      <c r="I322" t="s">
        <v>1183</v>
      </c>
      <c r="J322" t="s">
        <v>1128</v>
      </c>
      <c r="K322">
        <v>14.6137864</v>
      </c>
      <c r="L322">
        <v>120.98096769999999</v>
      </c>
      <c r="M322" t="s">
        <v>1204</v>
      </c>
      <c r="O322" s="12">
        <v>42220</v>
      </c>
      <c r="P322">
        <v>2015</v>
      </c>
      <c r="Q322">
        <v>8</v>
      </c>
      <c r="R322">
        <v>4</v>
      </c>
      <c r="U322" t="s">
        <v>1211</v>
      </c>
      <c r="V322" t="s">
        <v>1215</v>
      </c>
      <c r="W322" t="s">
        <v>1241</v>
      </c>
      <c r="X322" s="14" t="s">
        <v>1808</v>
      </c>
      <c r="Y322" t="s">
        <v>1894</v>
      </c>
      <c r="Z322" t="s">
        <v>1956</v>
      </c>
      <c r="AD322" s="13" t="s">
        <v>2006</v>
      </c>
      <c r="AF322" s="12">
        <v>38372</v>
      </c>
      <c r="AG322">
        <v>10</v>
      </c>
      <c r="AH322" t="s">
        <v>1286</v>
      </c>
      <c r="AJ322" t="s">
        <v>1482</v>
      </c>
      <c r="AK322" t="s">
        <v>1529</v>
      </c>
      <c r="BS322">
        <v>16</v>
      </c>
      <c r="BU322" t="s">
        <v>1801</v>
      </c>
      <c r="CO322" t="s">
        <v>1811</v>
      </c>
      <c r="CP322" t="s">
        <v>1800</v>
      </c>
      <c r="CQ322">
        <v>27</v>
      </c>
      <c r="CR322" t="s">
        <v>1806</v>
      </c>
      <c r="CS322" t="s">
        <v>1800</v>
      </c>
      <c r="CU322">
        <v>16</v>
      </c>
      <c r="CV322" t="s">
        <v>1801</v>
      </c>
      <c r="CZ322">
        <v>29</v>
      </c>
      <c r="DA322" t="s">
        <v>1806</v>
      </c>
      <c r="DB322" t="s">
        <v>1800</v>
      </c>
      <c r="DD322" t="s">
        <v>1811</v>
      </c>
      <c r="DE322" t="s">
        <v>1800</v>
      </c>
      <c r="DJ322" t="s">
        <v>1820</v>
      </c>
      <c r="DK322" t="s">
        <v>1800</v>
      </c>
      <c r="DM322">
        <v>2</v>
      </c>
      <c r="DN322" t="s">
        <v>1800</v>
      </c>
      <c r="ED322">
        <v>27</v>
      </c>
      <c r="EF322" t="s">
        <v>1800</v>
      </c>
      <c r="EH322" t="s">
        <v>1813</v>
      </c>
      <c r="EI322" t="s">
        <v>1801</v>
      </c>
      <c r="EK322" t="s">
        <v>1821</v>
      </c>
      <c r="EL322" t="s">
        <v>1801</v>
      </c>
      <c r="ET322" t="s">
        <v>1811</v>
      </c>
      <c r="EU322" t="s">
        <v>1800</v>
      </c>
      <c r="EZ322" t="s">
        <v>1807</v>
      </c>
      <c r="FA322" t="s">
        <v>1800</v>
      </c>
      <c r="FL322" t="s">
        <v>1811</v>
      </c>
      <c r="FM322" t="s">
        <v>1800</v>
      </c>
    </row>
    <row r="323" spans="1:169" x14ac:dyDescent="0.25">
      <c r="A323" s="14" t="s">
        <v>2329</v>
      </c>
      <c r="B323" t="s">
        <v>411</v>
      </c>
      <c r="D323" t="s">
        <v>61</v>
      </c>
      <c r="E323" t="s">
        <v>88</v>
      </c>
      <c r="F323" t="s">
        <v>89</v>
      </c>
      <c r="G323" t="s">
        <v>1142</v>
      </c>
      <c r="H323" t="s">
        <v>1159</v>
      </c>
      <c r="I323" t="s">
        <v>1183</v>
      </c>
      <c r="J323" t="s">
        <v>1128</v>
      </c>
      <c r="K323">
        <v>14.6137864</v>
      </c>
      <c r="L323">
        <v>120.98096769999999</v>
      </c>
      <c r="M323" t="s">
        <v>1204</v>
      </c>
      <c r="O323" s="12">
        <v>42250</v>
      </c>
      <c r="P323">
        <v>2015</v>
      </c>
      <c r="Q323">
        <v>9</v>
      </c>
      <c r="R323">
        <v>3</v>
      </c>
      <c r="U323" t="s">
        <v>1211</v>
      </c>
      <c r="V323" t="s">
        <v>1215</v>
      </c>
      <c r="W323" t="s">
        <v>1241</v>
      </c>
      <c r="X323" s="14" t="s">
        <v>1808</v>
      </c>
      <c r="Y323" t="s">
        <v>1894</v>
      </c>
      <c r="Z323" t="s">
        <v>1956</v>
      </c>
      <c r="AD323" s="13" t="s">
        <v>2006</v>
      </c>
      <c r="AF323" s="12">
        <v>41581</v>
      </c>
      <c r="AG323">
        <v>1</v>
      </c>
      <c r="AH323" t="s">
        <v>1285</v>
      </c>
      <c r="AJ323" t="s">
        <v>1482</v>
      </c>
      <c r="AK323" t="s">
        <v>1491</v>
      </c>
      <c r="BS323">
        <v>14</v>
      </c>
      <c r="BU323" t="s">
        <v>1801</v>
      </c>
      <c r="CO323" t="s">
        <v>1811</v>
      </c>
      <c r="CP323" t="s">
        <v>1800</v>
      </c>
      <c r="CQ323">
        <v>30</v>
      </c>
      <c r="CR323" t="s">
        <v>1806</v>
      </c>
      <c r="CS323" t="s">
        <v>1800</v>
      </c>
      <c r="CT323">
        <v>27</v>
      </c>
      <c r="CV323" t="s">
        <v>1800</v>
      </c>
      <c r="CZ323">
        <v>31</v>
      </c>
      <c r="DA323" t="s">
        <v>1806</v>
      </c>
      <c r="DB323" t="s">
        <v>1800</v>
      </c>
      <c r="DD323" t="s">
        <v>1811</v>
      </c>
      <c r="DE323" t="s">
        <v>1800</v>
      </c>
      <c r="DJ323" t="s">
        <v>1820</v>
      </c>
      <c r="DK323" t="s">
        <v>1800</v>
      </c>
      <c r="DM323">
        <v>2</v>
      </c>
      <c r="DN323" t="s">
        <v>1800</v>
      </c>
      <c r="ED323">
        <v>25</v>
      </c>
      <c r="EF323" t="s">
        <v>1800</v>
      </c>
      <c r="EH323" t="s">
        <v>1813</v>
      </c>
      <c r="EI323" t="s">
        <v>1801</v>
      </c>
      <c r="EK323" t="s">
        <v>1821</v>
      </c>
      <c r="EL323" t="s">
        <v>1801</v>
      </c>
      <c r="ET323" t="s">
        <v>1811</v>
      </c>
      <c r="EU323" t="s">
        <v>1800</v>
      </c>
      <c r="EZ323" t="s">
        <v>1807</v>
      </c>
      <c r="FA323" t="s">
        <v>1800</v>
      </c>
      <c r="FL323">
        <v>1</v>
      </c>
      <c r="FM323" t="s">
        <v>1800</v>
      </c>
    </row>
    <row r="324" spans="1:169" x14ac:dyDescent="0.25">
      <c r="A324" s="14" t="s">
        <v>2330</v>
      </c>
      <c r="B324" t="s">
        <v>412</v>
      </c>
      <c r="D324" t="s">
        <v>61</v>
      </c>
      <c r="E324" t="s">
        <v>88</v>
      </c>
      <c r="F324" t="s">
        <v>89</v>
      </c>
      <c r="G324" t="s">
        <v>1142</v>
      </c>
      <c r="H324" t="s">
        <v>1159</v>
      </c>
      <c r="I324" t="s">
        <v>1183</v>
      </c>
      <c r="J324" t="s">
        <v>1128</v>
      </c>
      <c r="K324">
        <v>14.6137864</v>
      </c>
      <c r="L324">
        <v>120.98096769999999</v>
      </c>
      <c r="M324" t="s">
        <v>1204</v>
      </c>
      <c r="O324" s="12">
        <v>42279</v>
      </c>
      <c r="P324">
        <v>2015</v>
      </c>
      <c r="Q324">
        <v>10</v>
      </c>
      <c r="R324">
        <v>2</v>
      </c>
      <c r="U324" t="s">
        <v>1211</v>
      </c>
      <c r="V324" t="s">
        <v>1215</v>
      </c>
      <c r="W324" t="s">
        <v>1241</v>
      </c>
      <c r="X324" s="14" t="s">
        <v>1808</v>
      </c>
      <c r="Y324" t="s">
        <v>1894</v>
      </c>
      <c r="Z324" t="s">
        <v>1919</v>
      </c>
      <c r="AD324" s="13" t="s">
        <v>2005</v>
      </c>
      <c r="AF324" s="12">
        <v>37585</v>
      </c>
      <c r="AG324">
        <v>12</v>
      </c>
      <c r="AH324" t="s">
        <v>1285</v>
      </c>
      <c r="AI324" t="s">
        <v>1332</v>
      </c>
      <c r="AJ324" t="s">
        <v>1482</v>
      </c>
      <c r="AK324" t="s">
        <v>1491</v>
      </c>
      <c r="BS324">
        <v>16</v>
      </c>
      <c r="BU324" t="s">
        <v>1801</v>
      </c>
      <c r="CK324">
        <v>25</v>
      </c>
      <c r="CM324" t="s">
        <v>1800</v>
      </c>
      <c r="CO324" t="s">
        <v>1811</v>
      </c>
      <c r="CP324" t="s">
        <v>1800</v>
      </c>
      <c r="CQ324">
        <v>28</v>
      </c>
      <c r="CR324" t="s">
        <v>1806</v>
      </c>
      <c r="CS324" t="s">
        <v>1800</v>
      </c>
      <c r="CU324" t="s">
        <v>1814</v>
      </c>
      <c r="CV324" t="s">
        <v>1800</v>
      </c>
      <c r="CZ324">
        <v>28</v>
      </c>
      <c r="DA324" t="s">
        <v>1806</v>
      </c>
      <c r="DB324" t="s">
        <v>1800</v>
      </c>
      <c r="DD324" t="s">
        <v>1811</v>
      </c>
      <c r="DE324" t="s">
        <v>1800</v>
      </c>
      <c r="DJ324" t="s">
        <v>1820</v>
      </c>
      <c r="DK324" t="s">
        <v>1800</v>
      </c>
      <c r="DM324">
        <v>2</v>
      </c>
      <c r="DN324" t="s">
        <v>1800</v>
      </c>
      <c r="ED324">
        <v>26</v>
      </c>
      <c r="EF324" t="s">
        <v>1800</v>
      </c>
      <c r="EH324" t="s">
        <v>1813</v>
      </c>
      <c r="EI324" t="s">
        <v>1801</v>
      </c>
      <c r="EJ324">
        <v>6</v>
      </c>
      <c r="EK324" t="s">
        <v>1821</v>
      </c>
      <c r="EL324" t="s">
        <v>1801</v>
      </c>
      <c r="ET324" t="s">
        <v>1811</v>
      </c>
      <c r="EU324" t="s">
        <v>1800</v>
      </c>
      <c r="EZ324" t="s">
        <v>1822</v>
      </c>
      <c r="FA324" t="s">
        <v>1800</v>
      </c>
      <c r="FL324">
        <v>1</v>
      </c>
      <c r="FM324" t="s">
        <v>1800</v>
      </c>
    </row>
    <row r="325" spans="1:169" x14ac:dyDescent="0.25">
      <c r="A325" s="14" t="s">
        <v>2331</v>
      </c>
      <c r="B325" t="s">
        <v>413</v>
      </c>
      <c r="D325" t="s">
        <v>61</v>
      </c>
      <c r="E325" t="s">
        <v>88</v>
      </c>
      <c r="F325" t="s">
        <v>89</v>
      </c>
      <c r="G325" t="s">
        <v>1142</v>
      </c>
      <c r="H325" t="s">
        <v>1159</v>
      </c>
      <c r="I325" t="s">
        <v>1183</v>
      </c>
      <c r="J325" t="s">
        <v>1128</v>
      </c>
      <c r="K325">
        <v>14.6137864</v>
      </c>
      <c r="L325">
        <v>120.98096769999999</v>
      </c>
      <c r="M325" t="s">
        <v>1204</v>
      </c>
      <c r="O325" s="12">
        <v>42255</v>
      </c>
      <c r="P325">
        <v>2015</v>
      </c>
      <c r="Q325">
        <v>9</v>
      </c>
      <c r="R325">
        <v>8</v>
      </c>
      <c r="U325" t="s">
        <v>1211</v>
      </c>
      <c r="V325" t="s">
        <v>1215</v>
      </c>
      <c r="W325" t="s">
        <v>1241</v>
      </c>
      <c r="X325" s="14" t="s">
        <v>1808</v>
      </c>
      <c r="Y325" t="s">
        <v>1892</v>
      </c>
      <c r="Z325" t="s">
        <v>1955</v>
      </c>
      <c r="AD325" s="13" t="s">
        <v>2006</v>
      </c>
      <c r="AF325" s="12">
        <v>35336</v>
      </c>
      <c r="AG325">
        <v>18</v>
      </c>
      <c r="AH325" t="s">
        <v>1286</v>
      </c>
      <c r="AI325" t="s">
        <v>1382</v>
      </c>
      <c r="AJ325" t="s">
        <v>1482</v>
      </c>
      <c r="AK325" t="s">
        <v>1491</v>
      </c>
      <c r="BS325">
        <v>6</v>
      </c>
      <c r="BU325" t="s">
        <v>1801</v>
      </c>
      <c r="CK325">
        <v>27</v>
      </c>
      <c r="CM325" t="s">
        <v>1800</v>
      </c>
      <c r="CO325" t="s">
        <v>1811</v>
      </c>
      <c r="CP325" t="s">
        <v>1800</v>
      </c>
      <c r="CQ325">
        <v>31</v>
      </c>
      <c r="CR325" t="s">
        <v>1806</v>
      </c>
      <c r="CS325" t="s">
        <v>1800</v>
      </c>
      <c r="CU325" t="s">
        <v>1814</v>
      </c>
      <c r="CV325" t="s">
        <v>1800</v>
      </c>
      <c r="CZ325">
        <v>34</v>
      </c>
      <c r="DA325" t="s">
        <v>1806</v>
      </c>
      <c r="DB325" t="s">
        <v>1800</v>
      </c>
      <c r="DD325" t="s">
        <v>1811</v>
      </c>
      <c r="DE325" t="s">
        <v>1800</v>
      </c>
      <c r="DJ325" t="s">
        <v>1814</v>
      </c>
      <c r="DK325" t="s">
        <v>1800</v>
      </c>
      <c r="DM325">
        <v>2</v>
      </c>
      <c r="DN325" t="s">
        <v>1800</v>
      </c>
      <c r="ED325">
        <v>28</v>
      </c>
      <c r="EF325" t="s">
        <v>1800</v>
      </c>
      <c r="EH325" t="s">
        <v>1813</v>
      </c>
      <c r="EI325" t="s">
        <v>1801</v>
      </c>
      <c r="EJ325">
        <v>6</v>
      </c>
      <c r="EK325" t="s">
        <v>1821</v>
      </c>
      <c r="EL325" t="s">
        <v>1801</v>
      </c>
      <c r="ET325" t="s">
        <v>1811</v>
      </c>
      <c r="EU325" t="s">
        <v>1800</v>
      </c>
      <c r="EZ325" t="s">
        <v>1807</v>
      </c>
      <c r="FA325" t="s">
        <v>1800</v>
      </c>
      <c r="FL325">
        <v>1</v>
      </c>
      <c r="FM325" t="s">
        <v>1800</v>
      </c>
    </row>
    <row r="326" spans="1:169" x14ac:dyDescent="0.25">
      <c r="A326" s="14" t="s">
        <v>2332</v>
      </c>
      <c r="B326" t="s">
        <v>414</v>
      </c>
      <c r="D326" t="s">
        <v>59</v>
      </c>
      <c r="E326" t="s">
        <v>88</v>
      </c>
      <c r="F326" t="s">
        <v>89</v>
      </c>
      <c r="G326" t="s">
        <v>1142</v>
      </c>
      <c r="H326" t="s">
        <v>1159</v>
      </c>
      <c r="I326" t="s">
        <v>1183</v>
      </c>
      <c r="J326" t="s">
        <v>1128</v>
      </c>
      <c r="K326">
        <v>14.6137864</v>
      </c>
      <c r="L326">
        <v>120.98096769999999</v>
      </c>
      <c r="M326" t="s">
        <v>1204</v>
      </c>
      <c r="O326" s="12">
        <v>42280</v>
      </c>
      <c r="P326">
        <v>2015</v>
      </c>
      <c r="Q326">
        <v>10</v>
      </c>
      <c r="R326">
        <v>3</v>
      </c>
      <c r="U326" t="s">
        <v>1211</v>
      </c>
      <c r="V326" t="s">
        <v>1215</v>
      </c>
      <c r="W326" t="s">
        <v>1241</v>
      </c>
      <c r="X326" s="14" t="s">
        <v>1808</v>
      </c>
      <c r="Y326" t="s">
        <v>1892</v>
      </c>
      <c r="Z326" t="s">
        <v>1952</v>
      </c>
      <c r="AD326" s="13" t="s">
        <v>2005</v>
      </c>
      <c r="AF326" s="12">
        <v>17628</v>
      </c>
      <c r="AG326">
        <v>67</v>
      </c>
      <c r="AH326" t="s">
        <v>1285</v>
      </c>
      <c r="AI326" t="s">
        <v>1383</v>
      </c>
      <c r="AJ326" t="s">
        <v>1480</v>
      </c>
      <c r="AK326" t="s">
        <v>1610</v>
      </c>
      <c r="AL326">
        <v>22</v>
      </c>
      <c r="AN326" t="s">
        <v>1800</v>
      </c>
      <c r="AP326" t="s">
        <v>1812</v>
      </c>
      <c r="AQ326" t="s">
        <v>1801</v>
      </c>
      <c r="AS326" t="s">
        <v>1812</v>
      </c>
      <c r="AT326" t="s">
        <v>1801</v>
      </c>
      <c r="AV326" t="s">
        <v>1812</v>
      </c>
      <c r="AW326" t="s">
        <v>1801</v>
      </c>
      <c r="BA326">
        <v>12</v>
      </c>
      <c r="BC326" t="s">
        <v>1801</v>
      </c>
      <c r="BH326" t="s">
        <v>1816</v>
      </c>
      <c r="BI326" t="s">
        <v>1801</v>
      </c>
      <c r="BK326">
        <v>4</v>
      </c>
      <c r="BL326" t="s">
        <v>1808</v>
      </c>
      <c r="BP326">
        <v>6</v>
      </c>
      <c r="BR326" t="s">
        <v>1801</v>
      </c>
      <c r="BS326">
        <v>26</v>
      </c>
      <c r="BU326" t="s">
        <v>1800</v>
      </c>
      <c r="BW326">
        <v>16</v>
      </c>
      <c r="BX326" t="s">
        <v>1801</v>
      </c>
      <c r="BZ326" t="s">
        <v>1816</v>
      </c>
      <c r="CA326" t="s">
        <v>1801</v>
      </c>
      <c r="CF326" t="s">
        <v>1816</v>
      </c>
      <c r="CG326" t="s">
        <v>1801</v>
      </c>
      <c r="CK326">
        <v>26</v>
      </c>
      <c r="CM326" t="s">
        <v>1800</v>
      </c>
      <c r="CU326">
        <v>16</v>
      </c>
      <c r="CV326" t="s">
        <v>1801</v>
      </c>
      <c r="CX326" t="s">
        <v>1811</v>
      </c>
      <c r="CY326" t="s">
        <v>1800</v>
      </c>
      <c r="DD326" t="s">
        <v>1807</v>
      </c>
      <c r="DE326" t="s">
        <v>1800</v>
      </c>
      <c r="DG326" t="s">
        <v>1806</v>
      </c>
      <c r="DH326" t="s">
        <v>1800</v>
      </c>
      <c r="DO326">
        <v>29</v>
      </c>
      <c r="DQ326" t="s">
        <v>1800</v>
      </c>
      <c r="EM326">
        <v>6</v>
      </c>
      <c r="EO326" t="s">
        <v>1801</v>
      </c>
      <c r="EP326">
        <v>21</v>
      </c>
      <c r="ER326" t="s">
        <v>1800</v>
      </c>
      <c r="EZ326" t="s">
        <v>1818</v>
      </c>
      <c r="FA326" t="s">
        <v>1801</v>
      </c>
      <c r="FE326">
        <v>14</v>
      </c>
      <c r="FG326" t="s">
        <v>1801</v>
      </c>
      <c r="FI326">
        <v>8</v>
      </c>
      <c r="FJ326" t="s">
        <v>1808</v>
      </c>
    </row>
    <row r="327" spans="1:169" x14ac:dyDescent="0.25">
      <c r="A327" s="14" t="s">
        <v>2333</v>
      </c>
      <c r="B327" t="s">
        <v>415</v>
      </c>
      <c r="D327" t="s">
        <v>66</v>
      </c>
      <c r="E327" t="s">
        <v>88</v>
      </c>
      <c r="F327" t="s">
        <v>89</v>
      </c>
      <c r="G327" t="s">
        <v>1142</v>
      </c>
      <c r="H327" t="s">
        <v>1159</v>
      </c>
      <c r="I327" t="s">
        <v>1183</v>
      </c>
      <c r="J327" t="s">
        <v>1128</v>
      </c>
      <c r="K327">
        <v>14.6137864</v>
      </c>
      <c r="L327">
        <v>120.98096769999999</v>
      </c>
      <c r="M327" t="s">
        <v>1204</v>
      </c>
      <c r="O327" s="12">
        <v>42367</v>
      </c>
      <c r="P327">
        <v>2015</v>
      </c>
      <c r="Q327">
        <v>12</v>
      </c>
      <c r="R327">
        <v>29</v>
      </c>
      <c r="U327" t="s">
        <v>1211</v>
      </c>
      <c r="V327" t="s">
        <v>1217</v>
      </c>
      <c r="W327" t="s">
        <v>1240</v>
      </c>
      <c r="X327" s="14" t="s">
        <v>1808</v>
      </c>
      <c r="Y327" t="s">
        <v>1892</v>
      </c>
      <c r="Z327" t="s">
        <v>1953</v>
      </c>
      <c r="AD327" s="13" t="s">
        <v>2006</v>
      </c>
      <c r="AF327" s="12">
        <v>30298</v>
      </c>
      <c r="AG327">
        <v>33</v>
      </c>
      <c r="AH327" t="s">
        <v>1285</v>
      </c>
      <c r="AJ327" t="s">
        <v>1485</v>
      </c>
      <c r="AK327" t="s">
        <v>1619</v>
      </c>
      <c r="CL327" t="s">
        <v>1810</v>
      </c>
      <c r="CM327" t="s">
        <v>1800</v>
      </c>
      <c r="CQ327">
        <v>27</v>
      </c>
      <c r="CS327" t="s">
        <v>1800</v>
      </c>
      <c r="CT327">
        <v>6</v>
      </c>
      <c r="CU327">
        <v>8</v>
      </c>
      <c r="CV327" t="s">
        <v>1801</v>
      </c>
      <c r="CZ327">
        <v>14</v>
      </c>
      <c r="DA327" t="s">
        <v>1863</v>
      </c>
      <c r="DB327" t="s">
        <v>1801</v>
      </c>
      <c r="DG327" t="s">
        <v>1833</v>
      </c>
      <c r="DH327" t="s">
        <v>1800</v>
      </c>
      <c r="DJ327" t="s">
        <v>1811</v>
      </c>
      <c r="DK327" t="s">
        <v>1800</v>
      </c>
      <c r="DM327" t="s">
        <v>1810</v>
      </c>
      <c r="DN327" t="s">
        <v>1800</v>
      </c>
      <c r="DS327" t="s">
        <v>1806</v>
      </c>
      <c r="DT327" t="s">
        <v>1800</v>
      </c>
      <c r="EE327">
        <v>2</v>
      </c>
      <c r="EF327" t="s">
        <v>1800</v>
      </c>
      <c r="EJ327">
        <v>27</v>
      </c>
      <c r="EK327" t="s">
        <v>1834</v>
      </c>
      <c r="EL327" t="s">
        <v>1801</v>
      </c>
      <c r="ET327" t="s">
        <v>1806</v>
      </c>
      <c r="EU327" t="s">
        <v>1800</v>
      </c>
      <c r="EY327">
        <v>10</v>
      </c>
      <c r="EZ327" t="s">
        <v>1818</v>
      </c>
      <c r="FA327" t="s">
        <v>1801</v>
      </c>
      <c r="FL327" t="s">
        <v>1807</v>
      </c>
      <c r="FM327" t="s">
        <v>1800</v>
      </c>
    </row>
    <row r="328" spans="1:169" x14ac:dyDescent="0.25">
      <c r="A328" s="14" t="s">
        <v>2334</v>
      </c>
      <c r="B328" t="s">
        <v>416</v>
      </c>
      <c r="D328" t="s">
        <v>62</v>
      </c>
      <c r="E328" t="s">
        <v>88</v>
      </c>
      <c r="F328" t="s">
        <v>89</v>
      </c>
      <c r="G328" t="s">
        <v>1142</v>
      </c>
      <c r="H328" t="s">
        <v>1159</v>
      </c>
      <c r="I328" t="s">
        <v>1183</v>
      </c>
      <c r="J328" t="s">
        <v>1129</v>
      </c>
      <c r="K328">
        <v>14.611470799999999</v>
      </c>
      <c r="L328">
        <v>120.9901607</v>
      </c>
      <c r="M328" t="s">
        <v>1205</v>
      </c>
      <c r="O328" s="12">
        <v>42010</v>
      </c>
      <c r="P328">
        <v>2015</v>
      </c>
      <c r="Q328">
        <v>1</v>
      </c>
      <c r="R328">
        <v>6</v>
      </c>
      <c r="U328" t="s">
        <v>1211</v>
      </c>
      <c r="V328" t="s">
        <v>1215</v>
      </c>
      <c r="W328" t="s">
        <v>1241</v>
      </c>
      <c r="X328" s="14" t="s">
        <v>1808</v>
      </c>
      <c r="Y328" t="s">
        <v>1892</v>
      </c>
      <c r="Z328" t="s">
        <v>1902</v>
      </c>
      <c r="AD328" s="13" t="s">
        <v>2006</v>
      </c>
      <c r="AF328" s="12">
        <v>10218</v>
      </c>
      <c r="AG328">
        <v>87</v>
      </c>
      <c r="AH328" t="s">
        <v>1286</v>
      </c>
      <c r="AJ328" t="s">
        <v>1480</v>
      </c>
      <c r="AK328" t="s">
        <v>1502</v>
      </c>
      <c r="AL328">
        <v>18</v>
      </c>
      <c r="AN328" t="s">
        <v>1800</v>
      </c>
      <c r="AP328" t="s">
        <v>1812</v>
      </c>
      <c r="AQ328" t="s">
        <v>1801</v>
      </c>
      <c r="AS328" t="s">
        <v>1812</v>
      </c>
      <c r="AT328" t="s">
        <v>1801</v>
      </c>
      <c r="AV328" t="s">
        <v>1812</v>
      </c>
      <c r="AW328" t="s">
        <v>1801</v>
      </c>
      <c r="BA328">
        <v>6</v>
      </c>
      <c r="BC328" t="s">
        <v>1801</v>
      </c>
      <c r="BH328" t="s">
        <v>1816</v>
      </c>
      <c r="BI328" t="s">
        <v>1801</v>
      </c>
      <c r="BK328" t="s">
        <v>1816</v>
      </c>
      <c r="BL328" t="s">
        <v>1801</v>
      </c>
      <c r="BP328">
        <v>6</v>
      </c>
      <c r="BR328" t="s">
        <v>1801</v>
      </c>
      <c r="BS328">
        <v>26</v>
      </c>
      <c r="BU328" t="s">
        <v>1800</v>
      </c>
      <c r="BW328" t="s">
        <v>1816</v>
      </c>
      <c r="BX328" t="s">
        <v>1801</v>
      </c>
      <c r="BZ328" t="s">
        <v>1816</v>
      </c>
      <c r="CA328" t="s">
        <v>1801</v>
      </c>
      <c r="CF328" t="s">
        <v>1816</v>
      </c>
      <c r="CG328" t="s">
        <v>1801</v>
      </c>
      <c r="CK328">
        <v>23</v>
      </c>
      <c r="CM328" t="s">
        <v>1800</v>
      </c>
      <c r="CO328" t="s">
        <v>1813</v>
      </c>
      <c r="CP328" t="s">
        <v>1801</v>
      </c>
      <c r="CU328" t="s">
        <v>1818</v>
      </c>
      <c r="CV328" t="s">
        <v>1801</v>
      </c>
      <c r="CX328" t="s">
        <v>1811</v>
      </c>
      <c r="CY328" t="s">
        <v>1800</v>
      </c>
      <c r="DD328" t="s">
        <v>1807</v>
      </c>
      <c r="DE328" t="s">
        <v>1800</v>
      </c>
      <c r="DG328" t="s">
        <v>1806</v>
      </c>
      <c r="DH328" t="s">
        <v>1800</v>
      </c>
      <c r="DJ328" t="s">
        <v>1815</v>
      </c>
      <c r="DK328" t="s">
        <v>1801</v>
      </c>
      <c r="DO328">
        <v>33</v>
      </c>
      <c r="DQ328" t="s">
        <v>1800</v>
      </c>
      <c r="EM328">
        <v>6</v>
      </c>
      <c r="EO328" t="s">
        <v>1801</v>
      </c>
      <c r="EP328">
        <v>10</v>
      </c>
      <c r="ER328" t="s">
        <v>1801</v>
      </c>
      <c r="EZ328" t="s">
        <v>1807</v>
      </c>
      <c r="FA328" t="s">
        <v>1800</v>
      </c>
      <c r="FE328">
        <v>11</v>
      </c>
      <c r="FG328" t="s">
        <v>1801</v>
      </c>
      <c r="FI328" t="s">
        <v>1818</v>
      </c>
      <c r="FJ328" t="s">
        <v>1801</v>
      </c>
    </row>
    <row r="329" spans="1:169" x14ac:dyDescent="0.25">
      <c r="A329" s="14" t="s">
        <v>2335</v>
      </c>
      <c r="B329" t="s">
        <v>417</v>
      </c>
      <c r="D329" t="s">
        <v>60</v>
      </c>
      <c r="E329" t="s">
        <v>88</v>
      </c>
      <c r="F329" t="s">
        <v>89</v>
      </c>
      <c r="G329" t="s">
        <v>1142</v>
      </c>
      <c r="H329" t="s">
        <v>1159</v>
      </c>
      <c r="I329" t="s">
        <v>1183</v>
      </c>
      <c r="J329" t="s">
        <v>1129</v>
      </c>
      <c r="K329">
        <v>14.611470799999999</v>
      </c>
      <c r="L329">
        <v>120.9901607</v>
      </c>
      <c r="M329" t="s">
        <v>1205</v>
      </c>
      <c r="O329" s="12">
        <v>42014</v>
      </c>
      <c r="P329">
        <v>2015</v>
      </c>
      <c r="Q329">
        <v>1</v>
      </c>
      <c r="R329">
        <v>10</v>
      </c>
      <c r="U329" t="s">
        <v>1211</v>
      </c>
      <c r="V329" t="s">
        <v>1215</v>
      </c>
      <c r="W329" t="s">
        <v>1241</v>
      </c>
      <c r="X329" s="14" t="s">
        <v>1808</v>
      </c>
      <c r="Y329" t="s">
        <v>1893</v>
      </c>
      <c r="Z329" t="s">
        <v>1903</v>
      </c>
      <c r="AD329" s="13" t="s">
        <v>2005</v>
      </c>
      <c r="AF329" s="12">
        <v>19774</v>
      </c>
      <c r="AG329">
        <v>60</v>
      </c>
      <c r="AH329" t="s">
        <v>1286</v>
      </c>
      <c r="AJ329" t="s">
        <v>1481</v>
      </c>
      <c r="AK329" t="s">
        <v>1497</v>
      </c>
      <c r="AL329">
        <v>26</v>
      </c>
      <c r="AN329" t="s">
        <v>1800</v>
      </c>
      <c r="BA329">
        <v>6</v>
      </c>
      <c r="BC329" t="s">
        <v>1801</v>
      </c>
      <c r="BK329">
        <v>32</v>
      </c>
      <c r="BL329" t="s">
        <v>1801</v>
      </c>
      <c r="BW329" t="s">
        <v>1816</v>
      </c>
      <c r="BX329" t="s">
        <v>1801</v>
      </c>
      <c r="CO329" t="s">
        <v>1813</v>
      </c>
      <c r="CP329" t="s">
        <v>1801</v>
      </c>
      <c r="DD329" t="s">
        <v>1818</v>
      </c>
      <c r="DE329" t="s">
        <v>1801</v>
      </c>
      <c r="DF329">
        <v>13</v>
      </c>
      <c r="DG329" t="s">
        <v>1818</v>
      </c>
      <c r="DH329" t="s">
        <v>1801</v>
      </c>
      <c r="DJ329" t="s">
        <v>1815</v>
      </c>
      <c r="DK329" t="s">
        <v>1801</v>
      </c>
      <c r="DO329">
        <v>10</v>
      </c>
      <c r="DQ329" t="s">
        <v>1801</v>
      </c>
      <c r="EM329">
        <v>6</v>
      </c>
      <c r="EO329" t="s">
        <v>1801</v>
      </c>
      <c r="EP329">
        <v>6</v>
      </c>
      <c r="ER329" t="s">
        <v>1801</v>
      </c>
      <c r="FB329">
        <v>6</v>
      </c>
      <c r="FD329" t="s">
        <v>1801</v>
      </c>
      <c r="FI329" t="s">
        <v>1818</v>
      </c>
      <c r="FJ329" t="s">
        <v>1801</v>
      </c>
    </row>
    <row r="330" spans="1:169" x14ac:dyDescent="0.25">
      <c r="A330" s="14" t="s">
        <v>2336</v>
      </c>
      <c r="B330" t="s">
        <v>418</v>
      </c>
      <c r="D330" t="s">
        <v>77</v>
      </c>
      <c r="E330" t="s">
        <v>88</v>
      </c>
      <c r="F330" t="s">
        <v>89</v>
      </c>
      <c r="G330" t="s">
        <v>1142</v>
      </c>
      <c r="H330" t="s">
        <v>1159</v>
      </c>
      <c r="I330" t="s">
        <v>1183</v>
      </c>
      <c r="J330" t="s">
        <v>1129</v>
      </c>
      <c r="K330">
        <v>14.611470799999999</v>
      </c>
      <c r="L330">
        <v>120.9901607</v>
      </c>
      <c r="M330" t="s">
        <v>1205</v>
      </c>
      <c r="O330" s="12">
        <v>42028</v>
      </c>
      <c r="P330">
        <v>2015</v>
      </c>
      <c r="Q330">
        <v>1</v>
      </c>
      <c r="R330">
        <v>24</v>
      </c>
      <c r="U330" t="s">
        <v>1211</v>
      </c>
      <c r="V330" t="s">
        <v>1225</v>
      </c>
      <c r="W330" t="s">
        <v>1240</v>
      </c>
      <c r="X330" t="s">
        <v>3030</v>
      </c>
      <c r="Y330" t="s">
        <v>1900</v>
      </c>
      <c r="AD330" s="11" t="s">
        <v>2006</v>
      </c>
      <c r="AF330" s="12">
        <v>41880</v>
      </c>
      <c r="AG330" t="s">
        <v>1250</v>
      </c>
      <c r="AH330" t="s">
        <v>1286</v>
      </c>
      <c r="AJ330" t="s">
        <v>65</v>
      </c>
      <c r="AK330" t="s">
        <v>1517</v>
      </c>
      <c r="AS330" t="s">
        <v>1810</v>
      </c>
      <c r="AT330" t="s">
        <v>1800</v>
      </c>
      <c r="BP330">
        <v>28</v>
      </c>
      <c r="BR330" t="s">
        <v>1800</v>
      </c>
      <c r="BZ330" t="s">
        <v>1807</v>
      </c>
      <c r="CA330" t="s">
        <v>1800</v>
      </c>
      <c r="CK330">
        <v>27</v>
      </c>
      <c r="CM330" t="s">
        <v>1800</v>
      </c>
      <c r="CN330">
        <v>31</v>
      </c>
      <c r="CP330" t="s">
        <v>1800</v>
      </c>
      <c r="CU330" t="s">
        <v>1846</v>
      </c>
      <c r="CV330" t="s">
        <v>1835</v>
      </c>
      <c r="DJ330" t="s">
        <v>1866</v>
      </c>
      <c r="DK330" t="s">
        <v>1800</v>
      </c>
      <c r="DU330">
        <v>23</v>
      </c>
      <c r="DW330" t="s">
        <v>1800</v>
      </c>
    </row>
    <row r="331" spans="1:169" x14ac:dyDescent="0.25">
      <c r="A331" s="14" t="s">
        <v>2337</v>
      </c>
      <c r="B331" t="s">
        <v>419</v>
      </c>
      <c r="D331" t="s">
        <v>59</v>
      </c>
      <c r="E331" t="s">
        <v>88</v>
      </c>
      <c r="F331" t="s">
        <v>89</v>
      </c>
      <c r="G331" t="s">
        <v>1142</v>
      </c>
      <c r="H331" t="s">
        <v>1159</v>
      </c>
      <c r="I331" t="s">
        <v>1183</v>
      </c>
      <c r="J331" t="s">
        <v>1129</v>
      </c>
      <c r="K331">
        <v>14.611470799999999</v>
      </c>
      <c r="L331">
        <v>120.9901607</v>
      </c>
      <c r="M331" t="s">
        <v>1205</v>
      </c>
      <c r="O331" s="12">
        <v>42053</v>
      </c>
      <c r="P331">
        <v>2015</v>
      </c>
      <c r="Q331">
        <v>2</v>
      </c>
      <c r="R331">
        <v>18</v>
      </c>
      <c r="U331" t="s">
        <v>1211</v>
      </c>
      <c r="V331" t="s">
        <v>1215</v>
      </c>
      <c r="W331" t="s">
        <v>1241</v>
      </c>
      <c r="X331" s="14" t="s">
        <v>1808</v>
      </c>
      <c r="Y331" t="s">
        <v>1893</v>
      </c>
      <c r="Z331" t="s">
        <v>1903</v>
      </c>
      <c r="AD331" s="13" t="s">
        <v>2005</v>
      </c>
      <c r="AF331" s="12">
        <v>8927</v>
      </c>
      <c r="AG331">
        <v>90</v>
      </c>
      <c r="AH331" t="s">
        <v>1286</v>
      </c>
      <c r="AJ331" t="s">
        <v>1481</v>
      </c>
      <c r="AK331" t="s">
        <v>1496</v>
      </c>
      <c r="AL331">
        <v>19</v>
      </c>
      <c r="AN331" t="s">
        <v>1800</v>
      </c>
      <c r="AP331" t="s">
        <v>1812</v>
      </c>
      <c r="AQ331" t="s">
        <v>1801</v>
      </c>
      <c r="AS331" t="s">
        <v>1812</v>
      </c>
      <c r="AT331" t="s">
        <v>1801</v>
      </c>
      <c r="AV331" t="s">
        <v>1812</v>
      </c>
      <c r="AW331" t="s">
        <v>1801</v>
      </c>
      <c r="BA331">
        <v>6</v>
      </c>
      <c r="BC331" t="s">
        <v>1801</v>
      </c>
      <c r="BH331" t="s">
        <v>1816</v>
      </c>
      <c r="BI331" t="s">
        <v>1801</v>
      </c>
      <c r="BK331" t="s">
        <v>1816</v>
      </c>
      <c r="BL331" t="s">
        <v>1801</v>
      </c>
      <c r="BP331">
        <v>6</v>
      </c>
      <c r="BR331" t="s">
        <v>1801</v>
      </c>
      <c r="BS331">
        <v>6</v>
      </c>
      <c r="BU331" t="s">
        <v>1801</v>
      </c>
      <c r="BW331" t="s">
        <v>1816</v>
      </c>
      <c r="BX331" t="s">
        <v>1801</v>
      </c>
      <c r="BZ331" t="s">
        <v>1816</v>
      </c>
      <c r="CA331" t="s">
        <v>1801</v>
      </c>
      <c r="CF331" t="s">
        <v>1816</v>
      </c>
      <c r="CG331" t="s">
        <v>1801</v>
      </c>
      <c r="CK331">
        <v>14</v>
      </c>
      <c r="CM331" t="s">
        <v>1808</v>
      </c>
      <c r="CO331" t="s">
        <v>1813</v>
      </c>
      <c r="CP331" t="s">
        <v>1801</v>
      </c>
      <c r="CU331">
        <v>16</v>
      </c>
      <c r="CV331" t="s">
        <v>1801</v>
      </c>
      <c r="CX331" t="s">
        <v>1815</v>
      </c>
      <c r="CY331" t="s">
        <v>1801</v>
      </c>
      <c r="DD331" t="s">
        <v>1807</v>
      </c>
      <c r="DE331" t="s">
        <v>1800</v>
      </c>
      <c r="DG331" t="s">
        <v>1818</v>
      </c>
      <c r="DH331" t="s">
        <v>1801</v>
      </c>
      <c r="DJ331" t="s">
        <v>1815</v>
      </c>
      <c r="DK331" t="s">
        <v>1801</v>
      </c>
      <c r="DO331">
        <v>6</v>
      </c>
      <c r="DQ331" t="s">
        <v>1801</v>
      </c>
      <c r="EM331">
        <v>6</v>
      </c>
      <c r="EO331" t="s">
        <v>1801</v>
      </c>
      <c r="EP331">
        <v>6</v>
      </c>
      <c r="ER331" t="s">
        <v>1801</v>
      </c>
      <c r="EZ331" t="s">
        <v>1818</v>
      </c>
      <c r="FA331" t="s">
        <v>1801</v>
      </c>
      <c r="FE331">
        <v>14</v>
      </c>
      <c r="FG331" t="s">
        <v>1801</v>
      </c>
      <c r="FI331">
        <v>8</v>
      </c>
      <c r="FJ331" t="s">
        <v>1808</v>
      </c>
    </row>
    <row r="332" spans="1:169" x14ac:dyDescent="0.25">
      <c r="A332" s="14" t="s">
        <v>2338</v>
      </c>
      <c r="B332" t="s">
        <v>420</v>
      </c>
      <c r="D332" t="s">
        <v>78</v>
      </c>
      <c r="E332" t="s">
        <v>88</v>
      </c>
      <c r="F332" t="s">
        <v>89</v>
      </c>
      <c r="G332" t="s">
        <v>1142</v>
      </c>
      <c r="H332" t="s">
        <v>1159</v>
      </c>
      <c r="I332" t="s">
        <v>1183</v>
      </c>
      <c r="J332" t="s">
        <v>1129</v>
      </c>
      <c r="K332">
        <v>14.611470799999999</v>
      </c>
      <c r="L332">
        <v>120.9901607</v>
      </c>
      <c r="M332" t="s">
        <v>1205</v>
      </c>
      <c r="O332" s="12">
        <v>42054</v>
      </c>
      <c r="P332">
        <v>2015</v>
      </c>
      <c r="Q332">
        <v>2</v>
      </c>
      <c r="R332">
        <v>19</v>
      </c>
      <c r="U332" t="s">
        <v>1211</v>
      </c>
      <c r="V332" t="s">
        <v>1225</v>
      </c>
      <c r="W332" t="s">
        <v>1240</v>
      </c>
      <c r="X332" s="14" t="s">
        <v>1808</v>
      </c>
      <c r="Y332" t="s">
        <v>1892</v>
      </c>
      <c r="Z332" t="s">
        <v>1902</v>
      </c>
      <c r="AD332" s="13" t="s">
        <v>2005</v>
      </c>
      <c r="AF332" s="12">
        <v>14195</v>
      </c>
      <c r="AG332">
        <v>76</v>
      </c>
      <c r="AH332" t="s">
        <v>1285</v>
      </c>
      <c r="AJ332" t="s">
        <v>65</v>
      </c>
      <c r="AK332" t="s">
        <v>1517</v>
      </c>
      <c r="AR332">
        <v>24</v>
      </c>
      <c r="AS332" t="s">
        <v>1810</v>
      </c>
      <c r="AT332" t="s">
        <v>1800</v>
      </c>
      <c r="BP332">
        <v>32</v>
      </c>
      <c r="BR332" t="s">
        <v>1800</v>
      </c>
      <c r="BY332">
        <v>29</v>
      </c>
      <c r="BZ332" t="s">
        <v>1807</v>
      </c>
      <c r="CA332" t="s">
        <v>1800</v>
      </c>
      <c r="CK332">
        <v>28</v>
      </c>
      <c r="CM332" t="s">
        <v>1800</v>
      </c>
      <c r="CN332">
        <v>31</v>
      </c>
      <c r="CP332" t="s">
        <v>1800</v>
      </c>
      <c r="CT332">
        <v>31</v>
      </c>
      <c r="CU332">
        <v>1</v>
      </c>
      <c r="CV332" t="s">
        <v>1800</v>
      </c>
      <c r="DJ332" t="s">
        <v>1822</v>
      </c>
      <c r="DK332" t="s">
        <v>1800</v>
      </c>
      <c r="DU332">
        <v>24</v>
      </c>
      <c r="DW332" t="s">
        <v>1800</v>
      </c>
    </row>
    <row r="333" spans="1:169" x14ac:dyDescent="0.25">
      <c r="A333" s="14" t="s">
        <v>2339</v>
      </c>
      <c r="B333" t="s">
        <v>421</v>
      </c>
      <c r="D333" t="s">
        <v>63</v>
      </c>
      <c r="E333" t="s">
        <v>88</v>
      </c>
      <c r="F333" t="s">
        <v>89</v>
      </c>
      <c r="G333" t="s">
        <v>1142</v>
      </c>
      <c r="H333" t="s">
        <v>1159</v>
      </c>
      <c r="I333" t="s">
        <v>1183</v>
      </c>
      <c r="J333" t="s">
        <v>1129</v>
      </c>
      <c r="K333">
        <v>14.611470799999999</v>
      </c>
      <c r="L333">
        <v>120.9901607</v>
      </c>
      <c r="M333" t="s">
        <v>1205</v>
      </c>
      <c r="O333" s="12">
        <v>42047</v>
      </c>
      <c r="P333">
        <v>2015</v>
      </c>
      <c r="Q333">
        <v>2</v>
      </c>
      <c r="R333">
        <v>12</v>
      </c>
      <c r="U333" t="s">
        <v>1211</v>
      </c>
      <c r="V333" t="s">
        <v>1215</v>
      </c>
      <c r="W333" t="s">
        <v>1241</v>
      </c>
      <c r="X333" s="14" t="s">
        <v>1808</v>
      </c>
      <c r="Y333" t="s">
        <v>1892</v>
      </c>
      <c r="Z333" t="s">
        <v>1902</v>
      </c>
      <c r="AD333" s="13" t="s">
        <v>2005</v>
      </c>
      <c r="AF333" s="12">
        <v>19442</v>
      </c>
      <c r="AG333">
        <v>61</v>
      </c>
      <c r="AH333" t="s">
        <v>1285</v>
      </c>
      <c r="AJ333" t="s">
        <v>1481</v>
      </c>
      <c r="AK333" t="e">
        <f>--- CRO IPM --- TZP GEN     CIP SXT</f>
        <v>#NAME?</v>
      </c>
      <c r="AL333">
        <v>19</v>
      </c>
      <c r="AN333" t="s">
        <v>1800</v>
      </c>
      <c r="BJ333">
        <v>6</v>
      </c>
      <c r="BK333" t="s">
        <v>1816</v>
      </c>
      <c r="BL333" t="s">
        <v>1801</v>
      </c>
      <c r="BP333">
        <v>6</v>
      </c>
      <c r="BR333" t="s">
        <v>1801</v>
      </c>
      <c r="BZ333" t="s">
        <v>1816</v>
      </c>
      <c r="CA333" t="s">
        <v>1801</v>
      </c>
      <c r="CO333" t="s">
        <v>1813</v>
      </c>
      <c r="CP333" t="s">
        <v>1801</v>
      </c>
      <c r="CU333">
        <v>16</v>
      </c>
      <c r="CV333" t="s">
        <v>1801</v>
      </c>
      <c r="DD333" t="s">
        <v>1818</v>
      </c>
      <c r="DE333" t="s">
        <v>1801</v>
      </c>
      <c r="DG333" t="s">
        <v>1818</v>
      </c>
      <c r="DH333" t="s">
        <v>1801</v>
      </c>
      <c r="DJ333" t="s">
        <v>1815</v>
      </c>
      <c r="DK333" t="s">
        <v>1801</v>
      </c>
      <c r="DO333">
        <v>6</v>
      </c>
      <c r="DQ333" t="s">
        <v>1801</v>
      </c>
      <c r="EM333">
        <v>6</v>
      </c>
      <c r="EO333" t="s">
        <v>1801</v>
      </c>
      <c r="EP333">
        <v>6</v>
      </c>
      <c r="ER333" t="s">
        <v>1801</v>
      </c>
      <c r="EZ333">
        <v>8</v>
      </c>
      <c r="FA333" t="s">
        <v>1808</v>
      </c>
      <c r="FE333">
        <v>6</v>
      </c>
      <c r="FG333" t="s">
        <v>1801</v>
      </c>
      <c r="FI333" t="s">
        <v>1818</v>
      </c>
      <c r="FJ333" t="s">
        <v>1801</v>
      </c>
    </row>
    <row r="334" spans="1:169" x14ac:dyDescent="0.25">
      <c r="A334" s="14" t="s">
        <v>2340</v>
      </c>
      <c r="B334" t="s">
        <v>422</v>
      </c>
      <c r="D334" t="s">
        <v>62</v>
      </c>
      <c r="E334" t="s">
        <v>88</v>
      </c>
      <c r="F334" t="s">
        <v>89</v>
      </c>
      <c r="G334" t="s">
        <v>1142</v>
      </c>
      <c r="H334" t="s">
        <v>1159</v>
      </c>
      <c r="I334" t="s">
        <v>1183</v>
      </c>
      <c r="J334" t="s">
        <v>1129</v>
      </c>
      <c r="K334">
        <v>14.611470799999999</v>
      </c>
      <c r="L334">
        <v>120.9901607</v>
      </c>
      <c r="M334" t="s">
        <v>1205</v>
      </c>
      <c r="O334" s="12">
        <v>42077</v>
      </c>
      <c r="P334">
        <v>2015</v>
      </c>
      <c r="Q334">
        <v>3</v>
      </c>
      <c r="R334">
        <v>14</v>
      </c>
      <c r="U334" t="s">
        <v>1211</v>
      </c>
      <c r="V334" t="s">
        <v>1215</v>
      </c>
      <c r="W334" t="s">
        <v>1241</v>
      </c>
      <c r="X334" t="s">
        <v>3030</v>
      </c>
      <c r="Y334" t="s">
        <v>1900</v>
      </c>
      <c r="AD334" s="11" t="s">
        <v>2006</v>
      </c>
      <c r="AF334" s="12">
        <v>8165</v>
      </c>
      <c r="AG334">
        <v>92</v>
      </c>
      <c r="AH334" t="s">
        <v>1286</v>
      </c>
      <c r="AJ334" t="s">
        <v>1480</v>
      </c>
      <c r="AK334" t="s">
        <v>1603</v>
      </c>
      <c r="AL334">
        <v>21</v>
      </c>
      <c r="AN334" t="s">
        <v>1800</v>
      </c>
      <c r="AP334">
        <v>4</v>
      </c>
      <c r="AQ334" t="s">
        <v>1800</v>
      </c>
      <c r="AS334" t="s">
        <v>1812</v>
      </c>
      <c r="AT334" t="s">
        <v>1801</v>
      </c>
      <c r="AV334">
        <v>4</v>
      </c>
      <c r="AW334" t="s">
        <v>1800</v>
      </c>
      <c r="BA334">
        <v>15</v>
      </c>
      <c r="BC334" t="s">
        <v>1801</v>
      </c>
      <c r="BH334" t="s">
        <v>1816</v>
      </c>
      <c r="BI334" t="s">
        <v>1801</v>
      </c>
      <c r="BK334">
        <v>2</v>
      </c>
      <c r="BL334" t="s">
        <v>1800</v>
      </c>
      <c r="BP334">
        <v>11</v>
      </c>
      <c r="BR334" t="s">
        <v>1801</v>
      </c>
      <c r="BS334">
        <v>22</v>
      </c>
      <c r="BU334" t="s">
        <v>1800</v>
      </c>
      <c r="BV334">
        <v>19</v>
      </c>
      <c r="BX334" t="s">
        <v>1808</v>
      </c>
      <c r="BZ334" t="s">
        <v>1816</v>
      </c>
      <c r="CA334" t="s">
        <v>1801</v>
      </c>
      <c r="CF334" t="s">
        <v>1816</v>
      </c>
      <c r="CG334" t="s">
        <v>1801</v>
      </c>
      <c r="CK334">
        <v>29</v>
      </c>
      <c r="CM334" t="s">
        <v>1800</v>
      </c>
      <c r="CO334" t="s">
        <v>1813</v>
      </c>
      <c r="CP334" t="s">
        <v>1801</v>
      </c>
      <c r="CU334" t="s">
        <v>1818</v>
      </c>
      <c r="CV334" t="s">
        <v>1801</v>
      </c>
      <c r="CX334" t="s">
        <v>1811</v>
      </c>
      <c r="CY334" t="s">
        <v>1800</v>
      </c>
      <c r="DD334" t="s">
        <v>1807</v>
      </c>
      <c r="DE334" t="s">
        <v>1800</v>
      </c>
      <c r="DG334" t="s">
        <v>1806</v>
      </c>
      <c r="DH334" t="s">
        <v>1800</v>
      </c>
      <c r="DJ334" t="s">
        <v>1815</v>
      </c>
      <c r="DK334" t="s">
        <v>1801</v>
      </c>
      <c r="DO334">
        <v>34</v>
      </c>
      <c r="DQ334" t="s">
        <v>1800</v>
      </c>
      <c r="EM334">
        <v>10</v>
      </c>
      <c r="EO334" t="s">
        <v>1801</v>
      </c>
      <c r="EP334">
        <v>29</v>
      </c>
      <c r="ER334" t="s">
        <v>1800</v>
      </c>
      <c r="EZ334" t="s">
        <v>1818</v>
      </c>
      <c r="FA334" t="s">
        <v>1801</v>
      </c>
      <c r="FE334">
        <v>20</v>
      </c>
      <c r="FG334" t="s">
        <v>1800</v>
      </c>
      <c r="FI334" t="s">
        <v>1807</v>
      </c>
      <c r="FJ334" t="s">
        <v>1800</v>
      </c>
    </row>
    <row r="335" spans="1:169" x14ac:dyDescent="0.25">
      <c r="A335" s="14" t="s">
        <v>2341</v>
      </c>
      <c r="B335" t="s">
        <v>423</v>
      </c>
      <c r="D335" t="s">
        <v>63</v>
      </c>
      <c r="E335" t="s">
        <v>88</v>
      </c>
      <c r="F335" t="s">
        <v>89</v>
      </c>
      <c r="G335" t="s">
        <v>1142</v>
      </c>
      <c r="H335" t="s">
        <v>1159</v>
      </c>
      <c r="I335" t="s">
        <v>1183</v>
      </c>
      <c r="J335" t="s">
        <v>1129</v>
      </c>
      <c r="K335">
        <v>14.611470799999999</v>
      </c>
      <c r="L335">
        <v>120.9901607</v>
      </c>
      <c r="M335" t="s">
        <v>1205</v>
      </c>
      <c r="O335" s="12">
        <v>42089</v>
      </c>
      <c r="P335">
        <v>2015</v>
      </c>
      <c r="Q335">
        <v>3</v>
      </c>
      <c r="R335">
        <v>26</v>
      </c>
      <c r="U335" t="s">
        <v>1211</v>
      </c>
      <c r="V335" t="s">
        <v>1215</v>
      </c>
      <c r="W335" t="s">
        <v>1241</v>
      </c>
      <c r="X335" s="14" t="s">
        <v>1808</v>
      </c>
      <c r="Y335" t="s">
        <v>1892</v>
      </c>
      <c r="Z335" t="s">
        <v>1902</v>
      </c>
      <c r="AD335" s="13" t="s">
        <v>2005</v>
      </c>
      <c r="AF335" s="12">
        <v>20608</v>
      </c>
      <c r="AG335">
        <v>58</v>
      </c>
      <c r="AH335" t="s">
        <v>1285</v>
      </c>
      <c r="AJ335" t="s">
        <v>1481</v>
      </c>
      <c r="AK335" t="s">
        <v>1499</v>
      </c>
      <c r="AL335">
        <v>6</v>
      </c>
      <c r="AN335" t="s">
        <v>1801</v>
      </c>
      <c r="AV335" t="s">
        <v>1812</v>
      </c>
      <c r="AW335" t="s">
        <v>1801</v>
      </c>
      <c r="BJ335">
        <v>6</v>
      </c>
      <c r="BL335" t="s">
        <v>1801</v>
      </c>
      <c r="BP335">
        <v>6</v>
      </c>
      <c r="BR335" t="s">
        <v>1801</v>
      </c>
      <c r="BW335" t="s">
        <v>1816</v>
      </c>
      <c r="BX335" t="s">
        <v>1801</v>
      </c>
      <c r="BZ335" t="s">
        <v>1816</v>
      </c>
      <c r="CA335" t="s">
        <v>1801</v>
      </c>
      <c r="CO335" t="s">
        <v>1813</v>
      </c>
      <c r="CP335" t="s">
        <v>1801</v>
      </c>
      <c r="CU335">
        <v>16</v>
      </c>
      <c r="CV335" t="s">
        <v>1801</v>
      </c>
      <c r="DD335">
        <v>8</v>
      </c>
      <c r="DE335" t="s">
        <v>1808</v>
      </c>
      <c r="DG335" t="s">
        <v>1818</v>
      </c>
      <c r="DH335" t="s">
        <v>1801</v>
      </c>
      <c r="DJ335" t="s">
        <v>1815</v>
      </c>
      <c r="DK335" t="s">
        <v>1801</v>
      </c>
      <c r="DO335">
        <v>6</v>
      </c>
      <c r="DP335" t="s">
        <v>1805</v>
      </c>
      <c r="DQ335" t="s">
        <v>1801</v>
      </c>
      <c r="EM335">
        <v>6</v>
      </c>
      <c r="EO335" t="s">
        <v>1801</v>
      </c>
      <c r="EP335">
        <v>6</v>
      </c>
      <c r="ER335" t="s">
        <v>1801</v>
      </c>
      <c r="EZ335">
        <v>8</v>
      </c>
      <c r="FA335" t="s">
        <v>1808</v>
      </c>
      <c r="FE335">
        <v>6</v>
      </c>
      <c r="FG335" t="s">
        <v>1801</v>
      </c>
      <c r="FI335">
        <v>2</v>
      </c>
      <c r="FJ335" t="s">
        <v>1800</v>
      </c>
    </row>
    <row r="336" spans="1:169" x14ac:dyDescent="0.25">
      <c r="A336" s="14" t="s">
        <v>2342</v>
      </c>
      <c r="B336" t="s">
        <v>424</v>
      </c>
      <c r="D336" t="s">
        <v>60</v>
      </c>
      <c r="E336" t="s">
        <v>88</v>
      </c>
      <c r="F336" t="s">
        <v>89</v>
      </c>
      <c r="G336" t="s">
        <v>1142</v>
      </c>
      <c r="H336" t="s">
        <v>1159</v>
      </c>
      <c r="I336" t="s">
        <v>1183</v>
      </c>
      <c r="J336" t="s">
        <v>1129</v>
      </c>
      <c r="K336">
        <v>14.611470799999999</v>
      </c>
      <c r="L336">
        <v>120.9901607</v>
      </c>
      <c r="M336" t="s">
        <v>1205</v>
      </c>
      <c r="O336" s="12">
        <v>42140</v>
      </c>
      <c r="P336">
        <v>2015</v>
      </c>
      <c r="Q336">
        <v>5</v>
      </c>
      <c r="R336">
        <v>16</v>
      </c>
      <c r="U336" t="s">
        <v>1211</v>
      </c>
      <c r="V336" t="s">
        <v>1226</v>
      </c>
      <c r="W336" t="s">
        <v>1240</v>
      </c>
      <c r="X336" s="14" t="s">
        <v>1808</v>
      </c>
      <c r="Y336" t="s">
        <v>1892</v>
      </c>
      <c r="Z336" t="s">
        <v>1902</v>
      </c>
      <c r="AD336" s="13" t="s">
        <v>2005</v>
      </c>
      <c r="AF336" s="12">
        <v>18636</v>
      </c>
      <c r="AG336">
        <v>64</v>
      </c>
      <c r="AH336" t="s">
        <v>1285</v>
      </c>
      <c r="AJ336" t="s">
        <v>1481</v>
      </c>
      <c r="AK336" t="s">
        <v>1498</v>
      </c>
      <c r="AL336">
        <v>21</v>
      </c>
      <c r="AN336" t="s">
        <v>1800</v>
      </c>
      <c r="BA336">
        <v>25</v>
      </c>
      <c r="BC336" t="s">
        <v>1800</v>
      </c>
      <c r="BK336">
        <v>4</v>
      </c>
      <c r="BL336" t="s">
        <v>1800</v>
      </c>
      <c r="BW336" t="s">
        <v>1807</v>
      </c>
      <c r="BX336" t="s">
        <v>1800</v>
      </c>
      <c r="CO336">
        <v>2</v>
      </c>
      <c r="CP336" t="s">
        <v>1808</v>
      </c>
      <c r="DD336">
        <v>4</v>
      </c>
      <c r="DE336" t="s">
        <v>1800</v>
      </c>
      <c r="DF336">
        <v>10</v>
      </c>
      <c r="DG336" t="s">
        <v>1818</v>
      </c>
      <c r="DH336" t="s">
        <v>1801</v>
      </c>
      <c r="DJ336" t="s">
        <v>1815</v>
      </c>
      <c r="DK336" t="s">
        <v>1801</v>
      </c>
      <c r="DO336">
        <v>18</v>
      </c>
      <c r="DP336">
        <v>4</v>
      </c>
      <c r="DQ336" t="s">
        <v>1808</v>
      </c>
      <c r="EM336">
        <v>30</v>
      </c>
      <c r="EO336" t="s">
        <v>1800</v>
      </c>
      <c r="EP336">
        <v>31</v>
      </c>
      <c r="ER336" t="s">
        <v>1800</v>
      </c>
      <c r="FB336">
        <v>19</v>
      </c>
      <c r="FD336" t="s">
        <v>1808</v>
      </c>
      <c r="FI336" t="s">
        <v>1807</v>
      </c>
      <c r="FJ336" t="s">
        <v>1800</v>
      </c>
    </row>
    <row r="337" spans="1:169" x14ac:dyDescent="0.25">
      <c r="A337" s="14" t="s">
        <v>2343</v>
      </c>
      <c r="B337" t="s">
        <v>425</v>
      </c>
      <c r="D337" t="s">
        <v>61</v>
      </c>
      <c r="E337" t="s">
        <v>88</v>
      </c>
      <c r="F337" t="s">
        <v>89</v>
      </c>
      <c r="G337" t="s">
        <v>1142</v>
      </c>
      <c r="H337" t="s">
        <v>1159</v>
      </c>
      <c r="I337" t="s">
        <v>1183</v>
      </c>
      <c r="J337" t="s">
        <v>1129</v>
      </c>
      <c r="K337">
        <v>14.611470799999999</v>
      </c>
      <c r="L337">
        <v>120.9901607</v>
      </c>
      <c r="M337" t="s">
        <v>1205</v>
      </c>
      <c r="O337" s="12">
        <v>42101</v>
      </c>
      <c r="P337">
        <v>2015</v>
      </c>
      <c r="Q337">
        <v>4</v>
      </c>
      <c r="R337">
        <v>7</v>
      </c>
      <c r="U337" t="s">
        <v>1211</v>
      </c>
      <c r="V337" t="s">
        <v>1215</v>
      </c>
      <c r="W337" t="s">
        <v>1241</v>
      </c>
      <c r="X337" s="14" t="s">
        <v>1808</v>
      </c>
      <c r="Y337" t="s">
        <v>1900</v>
      </c>
      <c r="Z337" t="s">
        <v>1922</v>
      </c>
      <c r="AD337" s="13" t="s">
        <v>2006</v>
      </c>
      <c r="AF337" s="12">
        <v>20628</v>
      </c>
      <c r="AG337">
        <v>58</v>
      </c>
      <c r="AH337" t="s">
        <v>1285</v>
      </c>
      <c r="AJ337" t="s">
        <v>1482</v>
      </c>
      <c r="AK337" t="s">
        <v>1491</v>
      </c>
      <c r="BS337">
        <v>12</v>
      </c>
      <c r="BU337" t="s">
        <v>1801</v>
      </c>
      <c r="CK337">
        <v>26</v>
      </c>
      <c r="CM337" t="s">
        <v>1800</v>
      </c>
      <c r="CN337">
        <v>25</v>
      </c>
      <c r="CP337" t="s">
        <v>1800</v>
      </c>
      <c r="CQ337">
        <v>25</v>
      </c>
      <c r="CS337" t="s">
        <v>1800</v>
      </c>
      <c r="CT337">
        <v>31</v>
      </c>
      <c r="CV337" t="s">
        <v>1800</v>
      </c>
      <c r="CZ337">
        <v>26</v>
      </c>
      <c r="DB337" t="s">
        <v>1800</v>
      </c>
      <c r="DC337">
        <v>21</v>
      </c>
      <c r="DE337" t="s">
        <v>1800</v>
      </c>
      <c r="DI337">
        <v>29</v>
      </c>
      <c r="DK337" t="s">
        <v>1800</v>
      </c>
      <c r="DL337">
        <v>29</v>
      </c>
      <c r="DN337" t="s">
        <v>1800</v>
      </c>
      <c r="ED337">
        <v>26</v>
      </c>
      <c r="EF337" t="s">
        <v>1800</v>
      </c>
      <c r="EH337">
        <v>256</v>
      </c>
      <c r="EI337" t="s">
        <v>1801</v>
      </c>
      <c r="EJ337">
        <v>8</v>
      </c>
      <c r="EL337" t="s">
        <v>1801</v>
      </c>
      <c r="ES337">
        <v>31</v>
      </c>
      <c r="EU337" t="s">
        <v>1800</v>
      </c>
      <c r="EY337">
        <v>28</v>
      </c>
      <c r="FA337" t="s">
        <v>1800</v>
      </c>
      <c r="FL337">
        <v>0.75</v>
      </c>
      <c r="FM337" t="s">
        <v>1800</v>
      </c>
    </row>
    <row r="338" spans="1:169" x14ac:dyDescent="0.25">
      <c r="A338" s="14" t="s">
        <v>2344</v>
      </c>
      <c r="B338" t="s">
        <v>426</v>
      </c>
      <c r="D338" t="s">
        <v>61</v>
      </c>
      <c r="E338" t="s">
        <v>88</v>
      </c>
      <c r="F338" t="s">
        <v>89</v>
      </c>
      <c r="G338" t="s">
        <v>1142</v>
      </c>
      <c r="H338" t="s">
        <v>1159</v>
      </c>
      <c r="I338" t="s">
        <v>1183</v>
      </c>
      <c r="J338" t="s">
        <v>1129</v>
      </c>
      <c r="K338">
        <v>14.611470799999999</v>
      </c>
      <c r="L338">
        <v>120.9901607</v>
      </c>
      <c r="M338" t="s">
        <v>1205</v>
      </c>
      <c r="O338" s="12">
        <v>42133</v>
      </c>
      <c r="P338">
        <v>2015</v>
      </c>
      <c r="Q338">
        <v>5</v>
      </c>
      <c r="R338">
        <v>9</v>
      </c>
      <c r="U338" t="s">
        <v>1211</v>
      </c>
      <c r="V338" t="s">
        <v>1215</v>
      </c>
      <c r="W338" t="s">
        <v>1241</v>
      </c>
      <c r="X338" s="14" t="s">
        <v>1808</v>
      </c>
      <c r="Y338" t="s">
        <v>1892</v>
      </c>
      <c r="Z338" t="s">
        <v>1902</v>
      </c>
      <c r="AD338" s="13" t="s">
        <v>2007</v>
      </c>
      <c r="AF338" s="12">
        <v>17163</v>
      </c>
      <c r="AG338">
        <v>68</v>
      </c>
      <c r="AH338" t="s">
        <v>1285</v>
      </c>
      <c r="AJ338" t="s">
        <v>1482</v>
      </c>
      <c r="AK338" t="s">
        <v>1491</v>
      </c>
      <c r="BS338">
        <v>15</v>
      </c>
      <c r="BU338" t="s">
        <v>1801</v>
      </c>
      <c r="CK338">
        <v>24</v>
      </c>
      <c r="CM338" t="s">
        <v>1800</v>
      </c>
      <c r="CN338">
        <v>24</v>
      </c>
      <c r="CP338" t="s">
        <v>1800</v>
      </c>
      <c r="CQ338">
        <v>25</v>
      </c>
      <c r="CS338" t="s">
        <v>1800</v>
      </c>
      <c r="CT338">
        <v>23</v>
      </c>
      <c r="CV338" t="s">
        <v>1800</v>
      </c>
      <c r="CZ338">
        <v>28</v>
      </c>
      <c r="DB338" t="s">
        <v>1800</v>
      </c>
      <c r="DC338">
        <v>22</v>
      </c>
      <c r="DE338" t="s">
        <v>1800</v>
      </c>
      <c r="DJ338">
        <v>29</v>
      </c>
      <c r="DK338" t="s">
        <v>1801</v>
      </c>
      <c r="DL338">
        <v>31</v>
      </c>
      <c r="DN338" t="s">
        <v>1800</v>
      </c>
      <c r="ED338">
        <v>30</v>
      </c>
      <c r="EF338" t="s">
        <v>1800</v>
      </c>
      <c r="EH338">
        <v>128</v>
      </c>
      <c r="EI338" t="s">
        <v>1801</v>
      </c>
      <c r="EJ338">
        <v>9</v>
      </c>
      <c r="EL338" t="s">
        <v>1801</v>
      </c>
      <c r="ES338">
        <v>34</v>
      </c>
      <c r="EU338" t="s">
        <v>1800</v>
      </c>
      <c r="EY338">
        <v>27</v>
      </c>
      <c r="FA338" t="s">
        <v>1800</v>
      </c>
      <c r="FL338">
        <v>1</v>
      </c>
      <c r="FM338" t="s">
        <v>1800</v>
      </c>
    </row>
    <row r="339" spans="1:169" x14ac:dyDescent="0.25">
      <c r="A339" s="14" t="s">
        <v>2345</v>
      </c>
      <c r="B339" t="s">
        <v>427</v>
      </c>
      <c r="D339" t="s">
        <v>59</v>
      </c>
      <c r="E339" t="s">
        <v>88</v>
      </c>
      <c r="F339" t="s">
        <v>89</v>
      </c>
      <c r="G339" t="s">
        <v>1142</v>
      </c>
      <c r="H339" t="s">
        <v>1159</v>
      </c>
      <c r="I339" t="s">
        <v>1183</v>
      </c>
      <c r="J339" t="s">
        <v>1129</v>
      </c>
      <c r="K339">
        <v>14.611470799999999</v>
      </c>
      <c r="L339">
        <v>120.9901607</v>
      </c>
      <c r="M339" t="s">
        <v>1205</v>
      </c>
      <c r="O339" s="12">
        <v>42167</v>
      </c>
      <c r="P339">
        <v>2015</v>
      </c>
      <c r="Q339">
        <v>6</v>
      </c>
      <c r="R339">
        <v>12</v>
      </c>
      <c r="U339" t="s">
        <v>1211</v>
      </c>
      <c r="V339" t="s">
        <v>1215</v>
      </c>
      <c r="W339" t="s">
        <v>1241</v>
      </c>
      <c r="X339" s="14" t="s">
        <v>1808</v>
      </c>
      <c r="Y339" t="s">
        <v>1892</v>
      </c>
      <c r="Z339" t="s">
        <v>1902</v>
      </c>
      <c r="AD339" s="13" t="s">
        <v>2006</v>
      </c>
      <c r="AF339" s="12">
        <v>27105</v>
      </c>
      <c r="AG339">
        <v>41</v>
      </c>
      <c r="AH339" t="s">
        <v>1285</v>
      </c>
      <c r="AJ339" t="s">
        <v>1481</v>
      </c>
      <c r="AK339" t="s">
        <v>1496</v>
      </c>
      <c r="AL339">
        <v>21</v>
      </c>
      <c r="AN339" t="s">
        <v>1800</v>
      </c>
      <c r="AO339">
        <v>6</v>
      </c>
      <c r="AP339" t="s">
        <v>1812</v>
      </c>
      <c r="AQ339" t="s">
        <v>1801</v>
      </c>
      <c r="AR339">
        <v>6</v>
      </c>
      <c r="AS339" t="s">
        <v>1812</v>
      </c>
      <c r="AT339" t="s">
        <v>1801</v>
      </c>
      <c r="AV339" t="s">
        <v>1812</v>
      </c>
      <c r="AW339" t="s">
        <v>1801</v>
      </c>
      <c r="BA339">
        <v>6</v>
      </c>
      <c r="BC339" t="s">
        <v>1801</v>
      </c>
      <c r="BH339" t="s">
        <v>1816</v>
      </c>
      <c r="BI339" t="s">
        <v>1801</v>
      </c>
      <c r="BK339" t="s">
        <v>1816</v>
      </c>
      <c r="BL339" t="s">
        <v>1801</v>
      </c>
      <c r="BP339">
        <v>6</v>
      </c>
      <c r="BR339" t="s">
        <v>1801</v>
      </c>
      <c r="BS339">
        <v>6</v>
      </c>
      <c r="BU339" t="s">
        <v>1801</v>
      </c>
      <c r="BW339" t="s">
        <v>1816</v>
      </c>
      <c r="BX339" t="s">
        <v>1801</v>
      </c>
      <c r="BZ339" t="s">
        <v>1813</v>
      </c>
      <c r="CA339" t="s">
        <v>1801</v>
      </c>
      <c r="CF339" t="s">
        <v>1816</v>
      </c>
      <c r="CG339" t="s">
        <v>1801</v>
      </c>
      <c r="CK339">
        <v>15</v>
      </c>
      <c r="CM339" t="s">
        <v>1808</v>
      </c>
      <c r="CO339" t="s">
        <v>1813</v>
      </c>
      <c r="CP339" t="s">
        <v>1801</v>
      </c>
      <c r="CU339" t="s">
        <v>1818</v>
      </c>
      <c r="CV339" t="s">
        <v>1801</v>
      </c>
      <c r="CX339" t="s">
        <v>1815</v>
      </c>
      <c r="CY339" t="s">
        <v>1801</v>
      </c>
      <c r="DD339" t="s">
        <v>1807</v>
      </c>
      <c r="DE339" t="s">
        <v>1800</v>
      </c>
      <c r="DG339" t="s">
        <v>1818</v>
      </c>
      <c r="DH339" t="s">
        <v>1801</v>
      </c>
      <c r="DJ339" t="s">
        <v>1815</v>
      </c>
      <c r="DK339" t="s">
        <v>1801</v>
      </c>
      <c r="DO339">
        <v>15</v>
      </c>
      <c r="DQ339" t="s">
        <v>1801</v>
      </c>
      <c r="EP339">
        <v>6</v>
      </c>
      <c r="ER339" t="s">
        <v>1801</v>
      </c>
      <c r="EZ339" t="s">
        <v>1818</v>
      </c>
      <c r="FA339" t="s">
        <v>1801</v>
      </c>
      <c r="FE339">
        <v>9</v>
      </c>
      <c r="FG339" t="s">
        <v>1801</v>
      </c>
      <c r="FI339">
        <v>8</v>
      </c>
      <c r="FJ339" t="s">
        <v>1808</v>
      </c>
    </row>
    <row r="340" spans="1:169" x14ac:dyDescent="0.25">
      <c r="A340" s="14" t="s">
        <v>2346</v>
      </c>
      <c r="B340" t="s">
        <v>428</v>
      </c>
      <c r="D340" t="s">
        <v>65</v>
      </c>
      <c r="E340" t="s">
        <v>88</v>
      </c>
      <c r="F340" t="s">
        <v>89</v>
      </c>
      <c r="G340" t="s">
        <v>1142</v>
      </c>
      <c r="H340" t="s">
        <v>1159</v>
      </c>
      <c r="I340" t="s">
        <v>1183</v>
      </c>
      <c r="J340" t="s">
        <v>1129</v>
      </c>
      <c r="K340">
        <v>14.611470799999999</v>
      </c>
      <c r="L340">
        <v>120.9901607</v>
      </c>
      <c r="M340" t="s">
        <v>1205</v>
      </c>
      <c r="O340" s="12">
        <v>42164</v>
      </c>
      <c r="P340">
        <v>2015</v>
      </c>
      <c r="Q340">
        <v>6</v>
      </c>
      <c r="R340">
        <v>9</v>
      </c>
      <c r="U340" t="s">
        <v>1211</v>
      </c>
      <c r="V340" t="s">
        <v>1225</v>
      </c>
      <c r="W340" t="s">
        <v>1240</v>
      </c>
      <c r="X340" t="s">
        <v>3030</v>
      </c>
      <c r="AD340" s="11" t="s">
        <v>2006</v>
      </c>
      <c r="AF340" s="12">
        <v>41508</v>
      </c>
      <c r="AG340">
        <v>1</v>
      </c>
      <c r="AH340" t="s">
        <v>1286</v>
      </c>
      <c r="AJ340" t="s">
        <v>65</v>
      </c>
      <c r="AK340" t="s">
        <v>1576</v>
      </c>
      <c r="AS340" t="s">
        <v>1810</v>
      </c>
      <c r="AT340" t="s">
        <v>1800</v>
      </c>
      <c r="BP340">
        <v>31</v>
      </c>
      <c r="BR340" t="s">
        <v>1800</v>
      </c>
      <c r="BZ340" t="s">
        <v>1807</v>
      </c>
      <c r="CA340" t="s">
        <v>1800</v>
      </c>
      <c r="CK340">
        <v>28</v>
      </c>
      <c r="CM340" t="s">
        <v>1800</v>
      </c>
      <c r="CN340">
        <v>24</v>
      </c>
      <c r="CO340" t="s">
        <v>1855</v>
      </c>
      <c r="CP340" t="s">
        <v>1808</v>
      </c>
      <c r="CU340" t="s">
        <v>1818</v>
      </c>
      <c r="CV340" t="s">
        <v>1801</v>
      </c>
      <c r="DJ340" t="s">
        <v>1814</v>
      </c>
      <c r="DK340" t="s">
        <v>1808</v>
      </c>
      <c r="DV340" t="s">
        <v>1839</v>
      </c>
      <c r="DW340" t="s">
        <v>1801</v>
      </c>
      <c r="EE340">
        <v>0.75</v>
      </c>
      <c r="EF340" t="s">
        <v>1808</v>
      </c>
    </row>
    <row r="341" spans="1:169" x14ac:dyDescent="0.25">
      <c r="A341" s="14" t="s">
        <v>2347</v>
      </c>
      <c r="B341" t="s">
        <v>429</v>
      </c>
      <c r="D341" t="s">
        <v>65</v>
      </c>
      <c r="E341" t="s">
        <v>88</v>
      </c>
      <c r="F341" t="s">
        <v>89</v>
      </c>
      <c r="G341" t="s">
        <v>1142</v>
      </c>
      <c r="H341" t="s">
        <v>1159</v>
      </c>
      <c r="I341" t="s">
        <v>1183</v>
      </c>
      <c r="J341" t="s">
        <v>1129</v>
      </c>
      <c r="K341">
        <v>14.611470799999999</v>
      </c>
      <c r="L341">
        <v>120.9901607</v>
      </c>
      <c r="M341" t="s">
        <v>1205</v>
      </c>
      <c r="O341" s="12">
        <v>42162</v>
      </c>
      <c r="P341">
        <v>2015</v>
      </c>
      <c r="Q341">
        <v>6</v>
      </c>
      <c r="R341">
        <v>7</v>
      </c>
      <c r="U341" t="s">
        <v>1211</v>
      </c>
      <c r="V341" t="s">
        <v>1215</v>
      </c>
      <c r="W341" t="s">
        <v>1241</v>
      </c>
      <c r="X341" s="14" t="s">
        <v>1808</v>
      </c>
      <c r="Y341" t="s">
        <v>1892</v>
      </c>
      <c r="Z341" t="s">
        <v>1902</v>
      </c>
      <c r="AD341" s="13" t="s">
        <v>2006</v>
      </c>
      <c r="AF341" s="12">
        <v>30042</v>
      </c>
      <c r="AG341">
        <v>33</v>
      </c>
      <c r="AH341" t="s">
        <v>1285</v>
      </c>
      <c r="AJ341" t="s">
        <v>65</v>
      </c>
      <c r="AK341" t="s">
        <v>1510</v>
      </c>
      <c r="AS341" t="s">
        <v>1810</v>
      </c>
      <c r="AT341" t="s">
        <v>1800</v>
      </c>
      <c r="BP341">
        <v>32</v>
      </c>
      <c r="BQ341" t="s">
        <v>1820</v>
      </c>
      <c r="BR341" t="s">
        <v>1800</v>
      </c>
      <c r="BZ341" t="s">
        <v>1807</v>
      </c>
      <c r="CA341" t="s">
        <v>1800</v>
      </c>
      <c r="CK341">
        <v>29</v>
      </c>
      <c r="CM341" t="s">
        <v>1800</v>
      </c>
      <c r="CN341">
        <v>26</v>
      </c>
      <c r="CO341">
        <v>0.125</v>
      </c>
      <c r="CP341" t="s">
        <v>1808</v>
      </c>
      <c r="CU341" t="s">
        <v>1807</v>
      </c>
      <c r="CV341" t="s">
        <v>1800</v>
      </c>
      <c r="DG341" t="s">
        <v>1867</v>
      </c>
      <c r="DJ341" t="s">
        <v>1814</v>
      </c>
      <c r="DK341" t="s">
        <v>1808</v>
      </c>
      <c r="DU341">
        <v>6</v>
      </c>
      <c r="DV341" t="s">
        <v>1839</v>
      </c>
      <c r="DW341" t="s">
        <v>1801</v>
      </c>
      <c r="EE341" t="s">
        <v>1814</v>
      </c>
      <c r="EF341" t="s">
        <v>1808</v>
      </c>
    </row>
    <row r="342" spans="1:169" x14ac:dyDescent="0.25">
      <c r="A342" s="14" t="s">
        <v>2348</v>
      </c>
      <c r="B342" t="s">
        <v>430</v>
      </c>
      <c r="D342" t="s">
        <v>65</v>
      </c>
      <c r="E342" t="s">
        <v>88</v>
      </c>
      <c r="F342" t="s">
        <v>89</v>
      </c>
      <c r="G342" t="s">
        <v>1142</v>
      </c>
      <c r="H342" t="s">
        <v>1159</v>
      </c>
      <c r="I342" t="s">
        <v>1183</v>
      </c>
      <c r="J342" t="s">
        <v>1129</v>
      </c>
      <c r="K342">
        <v>14.611470799999999</v>
      </c>
      <c r="L342">
        <v>120.9901607</v>
      </c>
      <c r="M342" t="s">
        <v>1205</v>
      </c>
      <c r="O342" s="12">
        <v>42199</v>
      </c>
      <c r="P342">
        <v>2015</v>
      </c>
      <c r="Q342">
        <v>7</v>
      </c>
      <c r="R342">
        <v>14</v>
      </c>
      <c r="U342" t="s">
        <v>1211</v>
      </c>
      <c r="V342" t="s">
        <v>1225</v>
      </c>
      <c r="W342" t="s">
        <v>1240</v>
      </c>
      <c r="X342" s="14" t="s">
        <v>1808</v>
      </c>
      <c r="Y342" t="s">
        <v>1892</v>
      </c>
      <c r="Z342" t="s">
        <v>1902</v>
      </c>
      <c r="AD342" s="13" t="s">
        <v>2006</v>
      </c>
      <c r="AF342" s="12">
        <v>31972</v>
      </c>
      <c r="AG342">
        <v>28</v>
      </c>
      <c r="AH342" t="s">
        <v>1286</v>
      </c>
      <c r="AJ342" t="s">
        <v>65</v>
      </c>
      <c r="AK342" t="s">
        <v>1517</v>
      </c>
      <c r="AS342" t="s">
        <v>1810</v>
      </c>
      <c r="AT342" t="s">
        <v>1800</v>
      </c>
      <c r="BP342">
        <v>33</v>
      </c>
      <c r="BR342" t="s">
        <v>1800</v>
      </c>
      <c r="BZ342" t="s">
        <v>1807</v>
      </c>
      <c r="CA342" t="s">
        <v>1800</v>
      </c>
      <c r="CK342">
        <v>26</v>
      </c>
      <c r="CM342" t="s">
        <v>1800</v>
      </c>
      <c r="CN342">
        <v>33</v>
      </c>
      <c r="CP342" t="s">
        <v>1800</v>
      </c>
      <c r="CU342" t="s">
        <v>1807</v>
      </c>
      <c r="CV342" t="s">
        <v>1800</v>
      </c>
      <c r="DJ342" t="s">
        <v>1822</v>
      </c>
      <c r="DK342" t="s">
        <v>1800</v>
      </c>
      <c r="DU342">
        <v>27</v>
      </c>
      <c r="DW342" t="s">
        <v>1800</v>
      </c>
    </row>
    <row r="343" spans="1:169" x14ac:dyDescent="0.25">
      <c r="A343" s="14" t="s">
        <v>2349</v>
      </c>
      <c r="B343" t="s">
        <v>431</v>
      </c>
      <c r="D343" t="s">
        <v>60</v>
      </c>
      <c r="E343" t="s">
        <v>88</v>
      </c>
      <c r="F343" t="s">
        <v>89</v>
      </c>
      <c r="G343" t="s">
        <v>1142</v>
      </c>
      <c r="H343" t="s">
        <v>1159</v>
      </c>
      <c r="I343" t="s">
        <v>1183</v>
      </c>
      <c r="J343" t="s">
        <v>1129</v>
      </c>
      <c r="K343">
        <v>14.611470799999999</v>
      </c>
      <c r="L343">
        <v>120.9901607</v>
      </c>
      <c r="M343" t="s">
        <v>1205</v>
      </c>
      <c r="O343" s="12">
        <v>42244</v>
      </c>
      <c r="P343">
        <v>2015</v>
      </c>
      <c r="Q343">
        <v>8</v>
      </c>
      <c r="R343">
        <v>28</v>
      </c>
      <c r="U343" t="s">
        <v>1211</v>
      </c>
      <c r="V343" t="s">
        <v>1220</v>
      </c>
      <c r="W343" t="s">
        <v>1241</v>
      </c>
      <c r="X343" s="14" t="s">
        <v>1808</v>
      </c>
      <c r="Y343" t="s">
        <v>1894</v>
      </c>
      <c r="Z343" t="s">
        <v>1904</v>
      </c>
      <c r="AD343" s="13" t="s">
        <v>2007</v>
      </c>
      <c r="AF343" s="12">
        <v>41570</v>
      </c>
      <c r="AG343">
        <v>1</v>
      </c>
      <c r="AH343" t="s">
        <v>1285</v>
      </c>
      <c r="AI343" t="s">
        <v>1384</v>
      </c>
      <c r="AJ343" t="s">
        <v>1481</v>
      </c>
      <c r="AK343" t="s">
        <v>1511</v>
      </c>
      <c r="AL343">
        <v>30</v>
      </c>
      <c r="AN343" t="s">
        <v>1800</v>
      </c>
      <c r="BA343">
        <v>23</v>
      </c>
      <c r="BC343" t="s">
        <v>1800</v>
      </c>
      <c r="BK343">
        <v>2</v>
      </c>
      <c r="BL343" t="s">
        <v>1800</v>
      </c>
      <c r="BW343">
        <v>4</v>
      </c>
      <c r="BX343" t="s">
        <v>1800</v>
      </c>
      <c r="CO343" t="s">
        <v>1814</v>
      </c>
      <c r="CP343" t="s">
        <v>1800</v>
      </c>
      <c r="DD343" t="s">
        <v>1807</v>
      </c>
      <c r="DE343" t="s">
        <v>1800</v>
      </c>
      <c r="DF343">
        <v>13</v>
      </c>
      <c r="DG343" t="s">
        <v>1818</v>
      </c>
      <c r="DH343" t="s">
        <v>1801</v>
      </c>
      <c r="DJ343">
        <v>2</v>
      </c>
      <c r="DK343" t="s">
        <v>1800</v>
      </c>
      <c r="DO343">
        <v>6</v>
      </c>
      <c r="DQ343" t="s">
        <v>1801</v>
      </c>
      <c r="EM343">
        <v>29</v>
      </c>
      <c r="EO343" t="s">
        <v>1800</v>
      </c>
      <c r="EP343">
        <v>29</v>
      </c>
      <c r="ER343" t="s">
        <v>1800</v>
      </c>
      <c r="FB343">
        <v>9</v>
      </c>
      <c r="FD343" t="s">
        <v>1801</v>
      </c>
      <c r="FI343" t="s">
        <v>1807</v>
      </c>
      <c r="FJ343" t="s">
        <v>1800</v>
      </c>
    </row>
    <row r="344" spans="1:169" x14ac:dyDescent="0.25">
      <c r="A344" s="14" t="s">
        <v>2350</v>
      </c>
      <c r="B344" t="s">
        <v>432</v>
      </c>
      <c r="D344" t="s">
        <v>63</v>
      </c>
      <c r="E344" t="s">
        <v>88</v>
      </c>
      <c r="F344" t="s">
        <v>89</v>
      </c>
      <c r="G344" t="s">
        <v>1142</v>
      </c>
      <c r="H344" t="s">
        <v>1159</v>
      </c>
      <c r="I344" t="s">
        <v>1183</v>
      </c>
      <c r="J344" t="s">
        <v>1129</v>
      </c>
      <c r="K344">
        <v>14.611470799999999</v>
      </c>
      <c r="L344">
        <v>120.9901607</v>
      </c>
      <c r="M344" t="s">
        <v>1205</v>
      </c>
      <c r="O344" s="12">
        <v>42245</v>
      </c>
      <c r="P344">
        <v>2015</v>
      </c>
      <c r="Q344">
        <v>8</v>
      </c>
      <c r="R344">
        <v>29</v>
      </c>
      <c r="U344" t="s">
        <v>1211</v>
      </c>
      <c r="V344" t="s">
        <v>1215</v>
      </c>
      <c r="W344" t="s">
        <v>1241</v>
      </c>
      <c r="X344" s="14" t="s">
        <v>1808</v>
      </c>
      <c r="Y344" t="s">
        <v>1892</v>
      </c>
      <c r="Z344" t="s">
        <v>1902</v>
      </c>
      <c r="AD344" s="13" t="s">
        <v>2007</v>
      </c>
      <c r="AF344" s="12">
        <v>9314</v>
      </c>
      <c r="AG344">
        <v>90</v>
      </c>
      <c r="AH344" t="s">
        <v>1286</v>
      </c>
      <c r="AJ344" t="s">
        <v>1481</v>
      </c>
      <c r="AK344" t="s">
        <v>1499</v>
      </c>
      <c r="AL344">
        <v>6</v>
      </c>
      <c r="AN344" t="s">
        <v>1801</v>
      </c>
      <c r="AV344" t="s">
        <v>1812</v>
      </c>
      <c r="AW344" t="s">
        <v>1801</v>
      </c>
      <c r="BJ344">
        <v>6</v>
      </c>
      <c r="BK344" t="s">
        <v>1816</v>
      </c>
      <c r="BL344" t="s">
        <v>1801</v>
      </c>
      <c r="BP344">
        <v>6</v>
      </c>
      <c r="BR344" t="s">
        <v>1801</v>
      </c>
      <c r="BW344" t="s">
        <v>1816</v>
      </c>
      <c r="BX344" t="s">
        <v>1801</v>
      </c>
      <c r="BZ344" t="s">
        <v>1816</v>
      </c>
      <c r="CA344" t="s">
        <v>1801</v>
      </c>
      <c r="CO344" t="s">
        <v>1813</v>
      </c>
      <c r="CP344" t="s">
        <v>1801</v>
      </c>
      <c r="CU344">
        <v>16</v>
      </c>
      <c r="CV344" t="s">
        <v>1801</v>
      </c>
      <c r="DD344">
        <v>8</v>
      </c>
      <c r="DE344" t="s">
        <v>1808</v>
      </c>
      <c r="DG344" t="s">
        <v>1818</v>
      </c>
      <c r="DH344" t="s">
        <v>1801</v>
      </c>
      <c r="DJ344" t="s">
        <v>1815</v>
      </c>
      <c r="DK344" t="s">
        <v>1801</v>
      </c>
      <c r="DO344">
        <v>6</v>
      </c>
      <c r="DQ344" t="s">
        <v>1801</v>
      </c>
      <c r="EM344">
        <v>6</v>
      </c>
      <c r="EO344" t="s">
        <v>1801</v>
      </c>
      <c r="EP344">
        <v>6</v>
      </c>
      <c r="ER344" t="s">
        <v>1801</v>
      </c>
      <c r="EY344">
        <v>6</v>
      </c>
      <c r="EZ344" t="s">
        <v>1818</v>
      </c>
      <c r="FA344" t="s">
        <v>1801</v>
      </c>
      <c r="FE344">
        <v>6</v>
      </c>
      <c r="FG344" t="s">
        <v>1801</v>
      </c>
      <c r="FI344">
        <v>4</v>
      </c>
      <c r="FJ344" t="s">
        <v>1800</v>
      </c>
    </row>
    <row r="345" spans="1:169" x14ac:dyDescent="0.25">
      <c r="A345" s="14" t="s">
        <v>2351</v>
      </c>
      <c r="B345" t="s">
        <v>433</v>
      </c>
      <c r="D345" t="s">
        <v>63</v>
      </c>
      <c r="E345" t="s">
        <v>88</v>
      </c>
      <c r="F345" t="s">
        <v>89</v>
      </c>
      <c r="G345" t="s">
        <v>1142</v>
      </c>
      <c r="H345" t="s">
        <v>1159</v>
      </c>
      <c r="I345" t="s">
        <v>1183</v>
      </c>
      <c r="J345" t="s">
        <v>1129</v>
      </c>
      <c r="K345">
        <v>14.611470799999999</v>
      </c>
      <c r="L345">
        <v>120.9901607</v>
      </c>
      <c r="M345" t="s">
        <v>1205</v>
      </c>
      <c r="O345" s="12">
        <v>42247</v>
      </c>
      <c r="P345">
        <v>2015</v>
      </c>
      <c r="Q345">
        <v>8</v>
      </c>
      <c r="R345">
        <v>31</v>
      </c>
      <c r="U345" t="s">
        <v>1211</v>
      </c>
      <c r="V345" t="s">
        <v>1215</v>
      </c>
      <c r="W345" t="s">
        <v>1241</v>
      </c>
      <c r="X345" s="14" t="s">
        <v>1808</v>
      </c>
      <c r="Y345" t="s">
        <v>1892</v>
      </c>
      <c r="Z345" t="s">
        <v>1902</v>
      </c>
      <c r="AD345" s="13" t="s">
        <v>2005</v>
      </c>
      <c r="AF345" s="12">
        <v>10946</v>
      </c>
      <c r="AG345">
        <v>85</v>
      </c>
      <c r="AH345" t="s">
        <v>1285</v>
      </c>
      <c r="AI345" t="s">
        <v>1385</v>
      </c>
      <c r="AJ345" t="s">
        <v>1481</v>
      </c>
      <c r="AK345" t="s">
        <v>1499</v>
      </c>
      <c r="AL345">
        <v>6</v>
      </c>
      <c r="AN345" t="s">
        <v>1801</v>
      </c>
      <c r="AV345" t="s">
        <v>1812</v>
      </c>
      <c r="AW345" t="s">
        <v>1801</v>
      </c>
      <c r="BJ345">
        <v>6</v>
      </c>
      <c r="BK345" t="s">
        <v>1816</v>
      </c>
      <c r="BL345" t="s">
        <v>1801</v>
      </c>
      <c r="BP345">
        <v>6</v>
      </c>
      <c r="BR345" t="s">
        <v>1801</v>
      </c>
      <c r="BW345" t="s">
        <v>1816</v>
      </c>
      <c r="BX345" t="s">
        <v>1801</v>
      </c>
      <c r="BZ345" t="s">
        <v>1816</v>
      </c>
      <c r="CA345" t="s">
        <v>1801</v>
      </c>
      <c r="CO345" t="s">
        <v>1813</v>
      </c>
      <c r="CP345" t="s">
        <v>1801</v>
      </c>
      <c r="CU345">
        <v>16</v>
      </c>
      <c r="CV345" t="s">
        <v>1801</v>
      </c>
      <c r="DD345">
        <v>8</v>
      </c>
      <c r="DE345" t="s">
        <v>1808</v>
      </c>
      <c r="DG345" t="s">
        <v>1818</v>
      </c>
      <c r="DH345" t="s">
        <v>1801</v>
      </c>
      <c r="DJ345" t="s">
        <v>1815</v>
      </c>
      <c r="DK345" t="s">
        <v>1801</v>
      </c>
      <c r="DO345">
        <v>6</v>
      </c>
      <c r="DQ345" t="s">
        <v>1801</v>
      </c>
      <c r="EM345">
        <v>6</v>
      </c>
      <c r="EO345" t="s">
        <v>1801</v>
      </c>
      <c r="EP345">
        <v>6</v>
      </c>
      <c r="ER345" t="s">
        <v>1801</v>
      </c>
      <c r="EZ345">
        <v>8</v>
      </c>
      <c r="FA345" t="s">
        <v>1808</v>
      </c>
      <c r="FI345">
        <v>2</v>
      </c>
      <c r="FJ345" t="s">
        <v>1800</v>
      </c>
    </row>
    <row r="346" spans="1:169" x14ac:dyDescent="0.25">
      <c r="A346" s="14" t="s">
        <v>2352</v>
      </c>
      <c r="B346" t="s">
        <v>434</v>
      </c>
      <c r="D346" t="s">
        <v>61</v>
      </c>
      <c r="E346" t="s">
        <v>88</v>
      </c>
      <c r="F346" t="s">
        <v>89</v>
      </c>
      <c r="G346" t="s">
        <v>1142</v>
      </c>
      <c r="H346" t="s">
        <v>1159</v>
      </c>
      <c r="I346" t="s">
        <v>1183</v>
      </c>
      <c r="J346" t="s">
        <v>1129</v>
      </c>
      <c r="K346">
        <v>14.611470799999999</v>
      </c>
      <c r="L346">
        <v>120.9901607</v>
      </c>
      <c r="M346" t="s">
        <v>1205</v>
      </c>
      <c r="O346" s="12">
        <v>42311</v>
      </c>
      <c r="P346">
        <v>2015</v>
      </c>
      <c r="Q346">
        <v>11</v>
      </c>
      <c r="R346">
        <v>3</v>
      </c>
      <c r="U346" t="s">
        <v>1211</v>
      </c>
      <c r="V346" t="s">
        <v>1215</v>
      </c>
      <c r="W346" t="s">
        <v>1241</v>
      </c>
      <c r="X346" s="14" t="s">
        <v>1808</v>
      </c>
      <c r="Y346" t="s">
        <v>1894</v>
      </c>
      <c r="Z346" t="s">
        <v>1904</v>
      </c>
      <c r="AD346" s="13" t="s">
        <v>2006</v>
      </c>
      <c r="AF346" s="12">
        <v>40799</v>
      </c>
      <c r="AG346">
        <v>4</v>
      </c>
      <c r="AH346" t="s">
        <v>1286</v>
      </c>
      <c r="AJ346" t="s">
        <v>1482</v>
      </c>
      <c r="AK346" t="s">
        <v>1538</v>
      </c>
      <c r="BS346">
        <v>18</v>
      </c>
      <c r="BU346" t="s">
        <v>1801</v>
      </c>
      <c r="CK346">
        <v>27</v>
      </c>
      <c r="CM346" t="s">
        <v>1800</v>
      </c>
      <c r="CO346" t="s">
        <v>1811</v>
      </c>
      <c r="CP346" t="s">
        <v>1800</v>
      </c>
      <c r="CQ346">
        <v>6</v>
      </c>
      <c r="CR346" t="s">
        <v>1815</v>
      </c>
      <c r="CS346" t="s">
        <v>1801</v>
      </c>
      <c r="CU346">
        <v>16</v>
      </c>
      <c r="CV346" t="s">
        <v>1801</v>
      </c>
      <c r="CZ346">
        <v>6</v>
      </c>
      <c r="DA346" t="s">
        <v>1815</v>
      </c>
      <c r="DB346" t="s">
        <v>1801</v>
      </c>
      <c r="DD346" t="s">
        <v>1811</v>
      </c>
      <c r="DE346" t="s">
        <v>1800</v>
      </c>
      <c r="DJ346" t="s">
        <v>1820</v>
      </c>
      <c r="DK346" t="s">
        <v>1800</v>
      </c>
      <c r="DM346">
        <v>2</v>
      </c>
      <c r="DN346" t="s">
        <v>1800</v>
      </c>
      <c r="DS346" t="s">
        <v>1806</v>
      </c>
      <c r="DT346" t="s">
        <v>1800</v>
      </c>
      <c r="ED346">
        <v>27</v>
      </c>
      <c r="EF346" t="s">
        <v>1800</v>
      </c>
      <c r="EH346" t="s">
        <v>1813</v>
      </c>
      <c r="EI346" t="s">
        <v>1801</v>
      </c>
      <c r="EJ346">
        <v>12</v>
      </c>
      <c r="EK346" t="s">
        <v>1821</v>
      </c>
      <c r="EL346" t="s">
        <v>1801</v>
      </c>
      <c r="ET346" t="s">
        <v>1811</v>
      </c>
      <c r="EU346" t="s">
        <v>1800</v>
      </c>
      <c r="EZ346" t="s">
        <v>1807</v>
      </c>
      <c r="FA346" t="s">
        <v>1800</v>
      </c>
      <c r="FL346">
        <v>1</v>
      </c>
      <c r="FM346" t="s">
        <v>1800</v>
      </c>
    </row>
    <row r="347" spans="1:169" x14ac:dyDescent="0.25">
      <c r="A347" s="14" t="s">
        <v>2353</v>
      </c>
      <c r="B347" t="s">
        <v>435</v>
      </c>
      <c r="D347" t="s">
        <v>59</v>
      </c>
      <c r="E347" t="s">
        <v>88</v>
      </c>
      <c r="F347" t="s">
        <v>89</v>
      </c>
      <c r="G347" t="s">
        <v>1142</v>
      </c>
      <c r="H347" t="s">
        <v>1159</v>
      </c>
      <c r="I347" t="s">
        <v>1183</v>
      </c>
      <c r="J347" t="s">
        <v>1129</v>
      </c>
      <c r="K347">
        <v>14.611470799999999</v>
      </c>
      <c r="L347">
        <v>120.9901607</v>
      </c>
      <c r="M347" t="s">
        <v>1205</v>
      </c>
      <c r="O347" s="12">
        <v>42314</v>
      </c>
      <c r="P347">
        <v>2015</v>
      </c>
      <c r="Q347">
        <v>11</v>
      </c>
      <c r="R347">
        <v>6</v>
      </c>
      <c r="U347" t="s">
        <v>1211</v>
      </c>
      <c r="V347" t="s">
        <v>1215</v>
      </c>
      <c r="W347" t="s">
        <v>1241</v>
      </c>
      <c r="X347" s="14" t="s">
        <v>1808</v>
      </c>
      <c r="Y347" t="s">
        <v>1893</v>
      </c>
      <c r="Z347" t="s">
        <v>1903</v>
      </c>
      <c r="AD347" s="13" t="s">
        <v>2006</v>
      </c>
      <c r="AF347" s="12">
        <v>15718</v>
      </c>
      <c r="AG347">
        <v>72</v>
      </c>
      <c r="AH347" t="s">
        <v>1286</v>
      </c>
      <c r="AJ347" t="s">
        <v>1481</v>
      </c>
      <c r="AK347" t="s">
        <v>1571</v>
      </c>
      <c r="AP347" t="s">
        <v>1812</v>
      </c>
      <c r="AQ347" t="s">
        <v>1801</v>
      </c>
      <c r="AS347" t="s">
        <v>1812</v>
      </c>
      <c r="AT347" t="s">
        <v>1801</v>
      </c>
      <c r="AV347" t="s">
        <v>1812</v>
      </c>
      <c r="AW347" t="s">
        <v>1801</v>
      </c>
      <c r="BA347">
        <v>6</v>
      </c>
      <c r="BC347" t="s">
        <v>1801</v>
      </c>
      <c r="BH347" t="s">
        <v>1816</v>
      </c>
      <c r="BI347" t="s">
        <v>1801</v>
      </c>
      <c r="BK347" t="s">
        <v>1816</v>
      </c>
      <c r="BL347" t="s">
        <v>1801</v>
      </c>
      <c r="BP347">
        <v>6</v>
      </c>
      <c r="BR347" t="s">
        <v>1801</v>
      </c>
      <c r="BS347">
        <v>6</v>
      </c>
      <c r="BU347" t="s">
        <v>1801</v>
      </c>
      <c r="BW347" t="s">
        <v>1816</v>
      </c>
      <c r="BX347" t="s">
        <v>1801</v>
      </c>
      <c r="BZ347" t="s">
        <v>1816</v>
      </c>
      <c r="CA347" t="s">
        <v>1801</v>
      </c>
      <c r="CF347" t="s">
        <v>1816</v>
      </c>
      <c r="CG347" t="s">
        <v>1801</v>
      </c>
      <c r="CK347">
        <v>24</v>
      </c>
      <c r="CM347" t="s">
        <v>1800</v>
      </c>
      <c r="CO347" t="s">
        <v>1813</v>
      </c>
      <c r="CP347" t="s">
        <v>1801</v>
      </c>
      <c r="CU347">
        <v>16</v>
      </c>
      <c r="CV347" t="s">
        <v>1801</v>
      </c>
      <c r="CX347" t="s">
        <v>1815</v>
      </c>
      <c r="CY347" t="s">
        <v>1801</v>
      </c>
      <c r="DD347" t="s">
        <v>1807</v>
      </c>
      <c r="DE347" t="s">
        <v>1800</v>
      </c>
      <c r="DG347" t="s">
        <v>1818</v>
      </c>
      <c r="DH347" t="s">
        <v>1801</v>
      </c>
      <c r="DJ347" t="s">
        <v>1815</v>
      </c>
      <c r="DK347" t="s">
        <v>1801</v>
      </c>
      <c r="DO347">
        <v>11</v>
      </c>
      <c r="DQ347" t="s">
        <v>1801</v>
      </c>
      <c r="EM347">
        <v>6</v>
      </c>
      <c r="EO347" t="s">
        <v>1801</v>
      </c>
      <c r="EP347">
        <v>8</v>
      </c>
      <c r="ER347" t="s">
        <v>1801</v>
      </c>
      <c r="EZ347" t="s">
        <v>1818</v>
      </c>
      <c r="FA347" t="s">
        <v>1801</v>
      </c>
      <c r="FE347">
        <v>6</v>
      </c>
      <c r="FG347" t="s">
        <v>1801</v>
      </c>
      <c r="FI347">
        <v>8</v>
      </c>
      <c r="FJ347" t="s">
        <v>1808</v>
      </c>
    </row>
    <row r="348" spans="1:169" x14ac:dyDescent="0.25">
      <c r="A348" s="14" t="s">
        <v>2354</v>
      </c>
      <c r="B348" t="s">
        <v>436</v>
      </c>
      <c r="D348" t="s">
        <v>79</v>
      </c>
      <c r="E348" t="s">
        <v>88</v>
      </c>
      <c r="F348" t="s">
        <v>89</v>
      </c>
      <c r="G348" t="s">
        <v>1142</v>
      </c>
      <c r="H348" t="s">
        <v>1159</v>
      </c>
      <c r="I348" t="s">
        <v>1183</v>
      </c>
      <c r="J348" t="s">
        <v>1129</v>
      </c>
      <c r="K348">
        <v>14.611470799999999</v>
      </c>
      <c r="L348">
        <v>120.9901607</v>
      </c>
      <c r="M348" t="s">
        <v>1205</v>
      </c>
      <c r="O348" s="12">
        <v>42319</v>
      </c>
      <c r="P348">
        <v>2015</v>
      </c>
      <c r="Q348">
        <v>11</v>
      </c>
      <c r="R348">
        <v>11</v>
      </c>
      <c r="U348" t="s">
        <v>1211</v>
      </c>
      <c r="V348" t="s">
        <v>1212</v>
      </c>
      <c r="W348" t="s">
        <v>1240</v>
      </c>
      <c r="X348" s="14" t="s">
        <v>1808</v>
      </c>
      <c r="Y348" t="s">
        <v>1892</v>
      </c>
      <c r="Z348" t="s">
        <v>1902</v>
      </c>
      <c r="AD348" s="13" t="s">
        <v>2006</v>
      </c>
      <c r="AF348" s="12">
        <v>17203</v>
      </c>
      <c r="AG348">
        <v>68</v>
      </c>
      <c r="AH348" t="s">
        <v>1286</v>
      </c>
      <c r="AJ348" t="s">
        <v>65</v>
      </c>
      <c r="AK348" t="s">
        <v>1621</v>
      </c>
      <c r="AS348" t="s">
        <v>1812</v>
      </c>
      <c r="AT348" t="s">
        <v>1801</v>
      </c>
      <c r="BP348">
        <v>21</v>
      </c>
      <c r="BR348" t="s">
        <v>1801</v>
      </c>
      <c r="BZ348" t="s">
        <v>1807</v>
      </c>
      <c r="CA348" t="s">
        <v>1800</v>
      </c>
      <c r="CN348">
        <v>27</v>
      </c>
      <c r="CO348" t="s">
        <v>1820</v>
      </c>
      <c r="CP348" t="s">
        <v>1808</v>
      </c>
      <c r="CU348">
        <v>16</v>
      </c>
      <c r="CV348" t="s">
        <v>1801</v>
      </c>
      <c r="DJ348">
        <v>1</v>
      </c>
      <c r="DK348" t="s">
        <v>1808</v>
      </c>
      <c r="DU348">
        <v>6</v>
      </c>
      <c r="DV348">
        <v>256</v>
      </c>
      <c r="DW348" t="s">
        <v>1801</v>
      </c>
    </row>
    <row r="349" spans="1:169" x14ac:dyDescent="0.25">
      <c r="A349" s="14" t="s">
        <v>2355</v>
      </c>
      <c r="B349" t="s">
        <v>437</v>
      </c>
      <c r="D349" t="s">
        <v>73</v>
      </c>
      <c r="E349" t="s">
        <v>88</v>
      </c>
      <c r="F349" t="s">
        <v>89</v>
      </c>
      <c r="G349" t="s">
        <v>1142</v>
      </c>
      <c r="H349" t="s">
        <v>1159</v>
      </c>
      <c r="I349" t="s">
        <v>1183</v>
      </c>
      <c r="J349" t="s">
        <v>1129</v>
      </c>
      <c r="K349">
        <v>14.611470799999999</v>
      </c>
      <c r="L349">
        <v>120.9901607</v>
      </c>
      <c r="M349" t="s">
        <v>1205</v>
      </c>
      <c r="O349" s="12">
        <v>42311</v>
      </c>
      <c r="P349">
        <v>2015</v>
      </c>
      <c r="Q349">
        <v>11</v>
      </c>
      <c r="R349">
        <v>3</v>
      </c>
      <c r="U349" t="s">
        <v>1211</v>
      </c>
      <c r="V349" t="s">
        <v>1215</v>
      </c>
      <c r="W349" t="s">
        <v>1241</v>
      </c>
      <c r="X349" s="14" t="s">
        <v>1808</v>
      </c>
      <c r="Y349" t="s">
        <v>1892</v>
      </c>
      <c r="Z349" t="s">
        <v>1902</v>
      </c>
      <c r="AD349" s="13" t="s">
        <v>2006</v>
      </c>
      <c r="AF349" s="12">
        <v>21906</v>
      </c>
      <c r="AG349">
        <v>55</v>
      </c>
      <c r="AH349" t="s">
        <v>1286</v>
      </c>
      <c r="AJ349" t="s">
        <v>65</v>
      </c>
      <c r="AK349" t="s">
        <v>1517</v>
      </c>
      <c r="AS349" t="s">
        <v>1810</v>
      </c>
      <c r="AT349" t="s">
        <v>1800</v>
      </c>
      <c r="BP349">
        <v>36</v>
      </c>
      <c r="BR349" t="s">
        <v>1800</v>
      </c>
      <c r="BZ349" t="s">
        <v>1807</v>
      </c>
      <c r="CA349" t="s">
        <v>1800</v>
      </c>
      <c r="CK349">
        <v>30</v>
      </c>
      <c r="CM349" t="s">
        <v>1800</v>
      </c>
      <c r="CN349">
        <v>39</v>
      </c>
      <c r="CP349" t="s">
        <v>1800</v>
      </c>
      <c r="CU349">
        <v>1</v>
      </c>
      <c r="CV349" t="s">
        <v>1800</v>
      </c>
      <c r="DJ349" t="s">
        <v>1822</v>
      </c>
      <c r="DK349" t="s">
        <v>1800</v>
      </c>
      <c r="DU349">
        <v>26</v>
      </c>
      <c r="DW349" t="s">
        <v>1800</v>
      </c>
    </row>
    <row r="350" spans="1:169" x14ac:dyDescent="0.25">
      <c r="A350" s="14" t="s">
        <v>2356</v>
      </c>
      <c r="B350" t="s">
        <v>438</v>
      </c>
      <c r="D350" t="s">
        <v>59</v>
      </c>
      <c r="E350" t="s">
        <v>88</v>
      </c>
      <c r="F350" t="s">
        <v>89</v>
      </c>
      <c r="G350" t="s">
        <v>1142</v>
      </c>
      <c r="H350" t="s">
        <v>1159</v>
      </c>
      <c r="I350" t="s">
        <v>1183</v>
      </c>
      <c r="J350" t="s">
        <v>1129</v>
      </c>
      <c r="K350">
        <v>14.611470799999999</v>
      </c>
      <c r="L350">
        <v>120.9901607</v>
      </c>
      <c r="M350" t="s">
        <v>1205</v>
      </c>
      <c r="O350" s="12">
        <v>42344</v>
      </c>
      <c r="P350">
        <v>2015</v>
      </c>
      <c r="Q350">
        <v>12</v>
      </c>
      <c r="R350">
        <v>6</v>
      </c>
      <c r="U350" t="s">
        <v>1211</v>
      </c>
      <c r="V350" t="s">
        <v>1215</v>
      </c>
      <c r="W350" t="s">
        <v>1241</v>
      </c>
      <c r="X350" s="14" t="s">
        <v>1808</v>
      </c>
      <c r="Y350" t="s">
        <v>1897</v>
      </c>
      <c r="Z350" t="s">
        <v>1917</v>
      </c>
      <c r="AD350" s="13" t="s">
        <v>2005</v>
      </c>
      <c r="AF350" s="12">
        <v>42326</v>
      </c>
      <c r="AG350" t="s">
        <v>1280</v>
      </c>
      <c r="AH350" t="s">
        <v>1285</v>
      </c>
      <c r="AJ350" t="s">
        <v>1480</v>
      </c>
      <c r="AK350" t="s">
        <v>1495</v>
      </c>
      <c r="AL350">
        <v>20</v>
      </c>
      <c r="AN350" t="s">
        <v>1800</v>
      </c>
      <c r="AP350" t="s">
        <v>1812</v>
      </c>
      <c r="AQ350" t="s">
        <v>1801</v>
      </c>
      <c r="AS350" t="s">
        <v>1812</v>
      </c>
      <c r="AT350" t="s">
        <v>1801</v>
      </c>
      <c r="AV350" t="s">
        <v>1812</v>
      </c>
      <c r="AW350" t="s">
        <v>1801</v>
      </c>
      <c r="BA350">
        <v>13</v>
      </c>
      <c r="BC350" t="s">
        <v>1801</v>
      </c>
      <c r="BH350" t="s">
        <v>1816</v>
      </c>
      <c r="BI350" t="s">
        <v>1801</v>
      </c>
      <c r="BK350">
        <v>2</v>
      </c>
      <c r="BL350" t="s">
        <v>1800</v>
      </c>
      <c r="BP350">
        <v>6</v>
      </c>
      <c r="BR350" t="s">
        <v>1801</v>
      </c>
      <c r="BS350">
        <v>24</v>
      </c>
      <c r="BU350" t="s">
        <v>1800</v>
      </c>
      <c r="BW350">
        <v>8</v>
      </c>
      <c r="BX350" t="s">
        <v>1808</v>
      </c>
      <c r="BZ350" t="s">
        <v>1816</v>
      </c>
      <c r="CA350" t="s">
        <v>1801</v>
      </c>
      <c r="CF350" t="s">
        <v>1816</v>
      </c>
      <c r="CG350" t="s">
        <v>1801</v>
      </c>
      <c r="CK350">
        <v>27</v>
      </c>
      <c r="CM350" t="s">
        <v>1800</v>
      </c>
      <c r="CO350">
        <v>2</v>
      </c>
      <c r="CP350" t="s">
        <v>1808</v>
      </c>
      <c r="CU350" t="s">
        <v>1818</v>
      </c>
      <c r="CV350" t="s">
        <v>1801</v>
      </c>
      <c r="CW350">
        <v>28</v>
      </c>
      <c r="CX350" t="s">
        <v>1811</v>
      </c>
      <c r="CY350" t="s">
        <v>1800</v>
      </c>
      <c r="DD350" t="s">
        <v>1818</v>
      </c>
      <c r="DE350" t="s">
        <v>1801</v>
      </c>
      <c r="DG350" t="s">
        <v>1806</v>
      </c>
      <c r="DH350" t="s">
        <v>1800</v>
      </c>
      <c r="DJ350">
        <v>1</v>
      </c>
      <c r="DK350" t="s">
        <v>1800</v>
      </c>
      <c r="DO350">
        <v>30</v>
      </c>
      <c r="DQ350" t="s">
        <v>1800</v>
      </c>
      <c r="EM350">
        <v>6</v>
      </c>
      <c r="EO350" t="s">
        <v>1801</v>
      </c>
      <c r="EP350">
        <v>26</v>
      </c>
      <c r="ER350" t="s">
        <v>1800</v>
      </c>
      <c r="EZ350" t="s">
        <v>1807</v>
      </c>
      <c r="FA350" t="s">
        <v>1800</v>
      </c>
      <c r="FE350">
        <v>15</v>
      </c>
      <c r="FG350" t="s">
        <v>1808</v>
      </c>
      <c r="FI350" t="s">
        <v>1818</v>
      </c>
      <c r="FJ350" t="s">
        <v>1801</v>
      </c>
    </row>
    <row r="351" spans="1:169" x14ac:dyDescent="0.25">
      <c r="A351" s="14" t="s">
        <v>2357</v>
      </c>
      <c r="B351" t="s">
        <v>439</v>
      </c>
      <c r="D351" t="s">
        <v>63</v>
      </c>
      <c r="E351" t="s">
        <v>88</v>
      </c>
      <c r="F351" t="s">
        <v>89</v>
      </c>
      <c r="G351" t="s">
        <v>1142</v>
      </c>
      <c r="H351" t="s">
        <v>1159</v>
      </c>
      <c r="I351" t="s">
        <v>1183</v>
      </c>
      <c r="J351" t="s">
        <v>1129</v>
      </c>
      <c r="K351">
        <v>14.611470799999999</v>
      </c>
      <c r="L351">
        <v>120.9901607</v>
      </c>
      <c r="M351" t="s">
        <v>1205</v>
      </c>
      <c r="O351" s="12">
        <v>42340</v>
      </c>
      <c r="P351">
        <v>2015</v>
      </c>
      <c r="Q351">
        <v>12</v>
      </c>
      <c r="R351">
        <v>2</v>
      </c>
      <c r="U351" t="s">
        <v>1211</v>
      </c>
      <c r="V351" t="s">
        <v>1215</v>
      </c>
      <c r="W351" t="s">
        <v>1241</v>
      </c>
      <c r="X351" s="14" t="s">
        <v>1808</v>
      </c>
      <c r="Y351" t="s">
        <v>1892</v>
      </c>
      <c r="Z351" t="s">
        <v>1902</v>
      </c>
      <c r="AD351" s="13" t="s">
        <v>2005</v>
      </c>
      <c r="AF351" s="12">
        <v>16595</v>
      </c>
      <c r="AG351">
        <v>70</v>
      </c>
      <c r="AH351" t="s">
        <v>1285</v>
      </c>
      <c r="AJ351" t="s">
        <v>1481</v>
      </c>
      <c r="AK351" t="s">
        <v>1595</v>
      </c>
      <c r="AL351">
        <v>17</v>
      </c>
      <c r="AN351" t="s">
        <v>1800</v>
      </c>
      <c r="AV351" t="s">
        <v>1812</v>
      </c>
      <c r="AW351" t="s">
        <v>1801</v>
      </c>
      <c r="BJ351">
        <v>6</v>
      </c>
      <c r="BK351" t="s">
        <v>1816</v>
      </c>
      <c r="BL351" t="s">
        <v>1801</v>
      </c>
      <c r="BP351">
        <v>6</v>
      </c>
      <c r="BR351" t="s">
        <v>1801</v>
      </c>
      <c r="BW351" t="s">
        <v>1816</v>
      </c>
      <c r="BX351" t="s">
        <v>1801</v>
      </c>
      <c r="BZ351" t="s">
        <v>1816</v>
      </c>
      <c r="CA351" t="s">
        <v>1801</v>
      </c>
      <c r="CO351" t="s">
        <v>1813</v>
      </c>
      <c r="CP351" t="s">
        <v>1801</v>
      </c>
      <c r="CU351">
        <v>4</v>
      </c>
      <c r="CV351" t="s">
        <v>1801</v>
      </c>
      <c r="DD351" t="s">
        <v>1818</v>
      </c>
      <c r="DE351" t="s">
        <v>1801</v>
      </c>
      <c r="DG351" t="s">
        <v>1818</v>
      </c>
      <c r="DH351" t="s">
        <v>1801</v>
      </c>
      <c r="DJ351" t="s">
        <v>1815</v>
      </c>
      <c r="DK351" t="s">
        <v>1801</v>
      </c>
      <c r="DO351">
        <v>6</v>
      </c>
      <c r="DQ351" t="s">
        <v>1801</v>
      </c>
      <c r="EM351">
        <v>6</v>
      </c>
      <c r="EO351" t="s">
        <v>1801</v>
      </c>
      <c r="EP351">
        <v>6</v>
      </c>
      <c r="ER351" t="s">
        <v>1801</v>
      </c>
      <c r="EZ351">
        <v>8</v>
      </c>
      <c r="FA351" t="s">
        <v>1808</v>
      </c>
      <c r="FE351">
        <v>6</v>
      </c>
      <c r="FG351" t="s">
        <v>1801</v>
      </c>
      <c r="FI351" t="s">
        <v>1818</v>
      </c>
      <c r="FJ351" t="s">
        <v>1801</v>
      </c>
    </row>
    <row r="352" spans="1:169" x14ac:dyDescent="0.25">
      <c r="A352" s="14" t="s">
        <v>2358</v>
      </c>
      <c r="B352" t="s">
        <v>440</v>
      </c>
      <c r="D352" t="s">
        <v>73</v>
      </c>
      <c r="E352" t="s">
        <v>88</v>
      </c>
      <c r="F352" t="s">
        <v>89</v>
      </c>
      <c r="G352" t="s">
        <v>1142</v>
      </c>
      <c r="H352" t="s">
        <v>1159</v>
      </c>
      <c r="I352" t="s">
        <v>1183</v>
      </c>
      <c r="J352" t="s">
        <v>1129</v>
      </c>
      <c r="K352">
        <v>14.611470799999999</v>
      </c>
      <c r="L352">
        <v>120.9901607</v>
      </c>
      <c r="M352" t="s">
        <v>1205</v>
      </c>
      <c r="O352" s="12">
        <v>42363</v>
      </c>
      <c r="P352">
        <v>2015</v>
      </c>
      <c r="Q352">
        <v>12</v>
      </c>
      <c r="R352">
        <v>25</v>
      </c>
      <c r="U352" t="s">
        <v>1211</v>
      </c>
      <c r="V352" t="s">
        <v>1215</v>
      </c>
      <c r="W352" t="s">
        <v>1241</v>
      </c>
      <c r="X352" s="14" t="s">
        <v>1808</v>
      </c>
      <c r="Y352" t="s">
        <v>1892</v>
      </c>
      <c r="Z352" t="s">
        <v>1902</v>
      </c>
      <c r="AD352" s="13" t="s">
        <v>2006</v>
      </c>
      <c r="AF352" s="12">
        <v>22084</v>
      </c>
      <c r="AG352">
        <v>55</v>
      </c>
      <c r="AH352" t="s">
        <v>1285</v>
      </c>
      <c r="AJ352" t="s">
        <v>65</v>
      </c>
      <c r="AK352" t="s">
        <v>1517</v>
      </c>
      <c r="AS352" t="s">
        <v>1810</v>
      </c>
      <c r="AT352" t="s">
        <v>1800</v>
      </c>
      <c r="BP352">
        <v>32</v>
      </c>
      <c r="BR352" t="s">
        <v>1800</v>
      </c>
      <c r="BZ352" t="s">
        <v>1807</v>
      </c>
      <c r="CA352" t="s">
        <v>1800</v>
      </c>
      <c r="CK352">
        <v>29</v>
      </c>
      <c r="CM352" t="s">
        <v>1800</v>
      </c>
      <c r="CN352">
        <v>37</v>
      </c>
      <c r="CP352" t="s">
        <v>1800</v>
      </c>
      <c r="CU352" t="s">
        <v>1814</v>
      </c>
      <c r="CV352" t="s">
        <v>1800</v>
      </c>
      <c r="DJ352" t="s">
        <v>1822</v>
      </c>
      <c r="DK352" t="s">
        <v>1800</v>
      </c>
      <c r="DU352">
        <v>26</v>
      </c>
      <c r="DW352" t="s">
        <v>1800</v>
      </c>
    </row>
    <row r="353" spans="1:169" x14ac:dyDescent="0.25">
      <c r="A353" s="14" t="s">
        <v>2359</v>
      </c>
      <c r="B353" t="s">
        <v>441</v>
      </c>
      <c r="D353" t="s">
        <v>72</v>
      </c>
      <c r="E353" t="s">
        <v>88</v>
      </c>
      <c r="F353" t="s">
        <v>89</v>
      </c>
      <c r="G353" t="s">
        <v>1142</v>
      </c>
      <c r="H353" t="s">
        <v>1159</v>
      </c>
      <c r="I353" t="s">
        <v>1183</v>
      </c>
      <c r="J353" t="s">
        <v>1129</v>
      </c>
      <c r="K353">
        <v>14.611470799999999</v>
      </c>
      <c r="L353">
        <v>120.9901607</v>
      </c>
      <c r="M353" t="s">
        <v>1205</v>
      </c>
      <c r="O353" s="12">
        <v>42351</v>
      </c>
      <c r="P353">
        <v>2015</v>
      </c>
      <c r="Q353">
        <v>12</v>
      </c>
      <c r="R353">
        <v>13</v>
      </c>
      <c r="U353" t="s">
        <v>1211</v>
      </c>
      <c r="V353" t="s">
        <v>1225</v>
      </c>
      <c r="W353" t="s">
        <v>1240</v>
      </c>
      <c r="X353" s="14" t="s">
        <v>1808</v>
      </c>
      <c r="Y353" t="s">
        <v>1894</v>
      </c>
      <c r="Z353" t="s">
        <v>1904</v>
      </c>
      <c r="AD353" s="13" t="s">
        <v>2007</v>
      </c>
      <c r="AF353" s="12">
        <v>40879</v>
      </c>
      <c r="AG353">
        <v>4</v>
      </c>
      <c r="AH353" t="s">
        <v>1285</v>
      </c>
      <c r="AJ353" t="s">
        <v>65</v>
      </c>
      <c r="AK353" t="s">
        <v>1622</v>
      </c>
      <c r="AS353" t="s">
        <v>1810</v>
      </c>
      <c r="AT353" t="s">
        <v>1800</v>
      </c>
      <c r="BP353">
        <v>34</v>
      </c>
      <c r="BR353" t="s">
        <v>1800</v>
      </c>
      <c r="BZ353" t="s">
        <v>1807</v>
      </c>
      <c r="CA353" t="s">
        <v>1800</v>
      </c>
      <c r="CK353">
        <v>6</v>
      </c>
      <c r="CM353" t="s">
        <v>1801</v>
      </c>
      <c r="CN353">
        <v>26</v>
      </c>
      <c r="CO353" t="s">
        <v>1806</v>
      </c>
      <c r="CP353" t="s">
        <v>1835</v>
      </c>
      <c r="CU353">
        <v>4</v>
      </c>
      <c r="CV353" t="s">
        <v>1801</v>
      </c>
      <c r="DJ353">
        <v>1</v>
      </c>
      <c r="DK353" t="s">
        <v>1808</v>
      </c>
      <c r="DU353">
        <v>6</v>
      </c>
      <c r="DW353" t="s">
        <v>1801</v>
      </c>
    </row>
    <row r="354" spans="1:169" x14ac:dyDescent="0.25">
      <c r="A354" s="14" t="s">
        <v>2360</v>
      </c>
      <c r="B354" t="s">
        <v>442</v>
      </c>
      <c r="D354" t="s">
        <v>64</v>
      </c>
      <c r="E354" t="s">
        <v>88</v>
      </c>
      <c r="F354" t="s">
        <v>89</v>
      </c>
      <c r="G354" t="s">
        <v>1148</v>
      </c>
      <c r="H354" t="s">
        <v>1165</v>
      </c>
      <c r="I354" t="s">
        <v>1184</v>
      </c>
      <c r="J354" t="s">
        <v>1130</v>
      </c>
      <c r="K354">
        <v>10.308017100000001</v>
      </c>
      <c r="L354">
        <v>123.8915719</v>
      </c>
      <c r="M354" t="s">
        <v>1206</v>
      </c>
      <c r="O354" s="12">
        <v>42012</v>
      </c>
      <c r="P354">
        <v>2015</v>
      </c>
      <c r="Q354">
        <v>1</v>
      </c>
      <c r="R354">
        <v>8</v>
      </c>
      <c r="U354" t="s">
        <v>1211</v>
      </c>
      <c r="V354" t="s">
        <v>1223</v>
      </c>
      <c r="W354" t="s">
        <v>1240</v>
      </c>
      <c r="X354" t="s">
        <v>3030</v>
      </c>
      <c r="AD354" s="11" t="s">
        <v>2006</v>
      </c>
      <c r="AF354" s="12">
        <v>37549</v>
      </c>
      <c r="AG354">
        <v>12</v>
      </c>
      <c r="AH354" t="s">
        <v>1285</v>
      </c>
      <c r="AJ354" t="s">
        <v>1484</v>
      </c>
      <c r="AK354" t="s">
        <v>1512</v>
      </c>
      <c r="BM354">
        <v>55</v>
      </c>
      <c r="BN354" t="s">
        <v>1868</v>
      </c>
      <c r="BO354" t="s">
        <v>1800</v>
      </c>
      <c r="BP354">
        <v>64</v>
      </c>
      <c r="BR354" t="s">
        <v>1800</v>
      </c>
      <c r="BS354">
        <v>45</v>
      </c>
      <c r="BU354" t="s">
        <v>1800</v>
      </c>
      <c r="BY354">
        <v>60</v>
      </c>
      <c r="BZ354" t="s">
        <v>1836</v>
      </c>
      <c r="CA354" t="s">
        <v>1800</v>
      </c>
      <c r="CE354">
        <v>57</v>
      </c>
      <c r="CG354" t="s">
        <v>1800</v>
      </c>
      <c r="CN354">
        <v>26</v>
      </c>
      <c r="CO354">
        <v>1</v>
      </c>
      <c r="CP354" t="s">
        <v>1801</v>
      </c>
      <c r="DU354">
        <v>6</v>
      </c>
      <c r="DW354" t="s">
        <v>1801</v>
      </c>
      <c r="ED354">
        <v>24</v>
      </c>
      <c r="EE354">
        <v>2</v>
      </c>
      <c r="EF354" t="s">
        <v>1801</v>
      </c>
      <c r="EJ354">
        <v>13</v>
      </c>
      <c r="EK354">
        <v>8</v>
      </c>
      <c r="EL354" t="s">
        <v>1801</v>
      </c>
      <c r="EV354">
        <v>38</v>
      </c>
      <c r="EX354" t="s">
        <v>1800</v>
      </c>
      <c r="EY354">
        <v>25</v>
      </c>
      <c r="EZ354">
        <v>4</v>
      </c>
      <c r="FA354" t="s">
        <v>1801</v>
      </c>
    </row>
    <row r="355" spans="1:169" x14ac:dyDescent="0.25">
      <c r="A355" s="14" t="s">
        <v>2361</v>
      </c>
      <c r="B355" t="s">
        <v>443</v>
      </c>
      <c r="D355" t="s">
        <v>64</v>
      </c>
      <c r="E355" t="s">
        <v>88</v>
      </c>
      <c r="F355" t="s">
        <v>89</v>
      </c>
      <c r="G355" t="s">
        <v>1148</v>
      </c>
      <c r="H355" t="s">
        <v>1165</v>
      </c>
      <c r="I355" t="s">
        <v>1184</v>
      </c>
      <c r="J355" t="s">
        <v>1130</v>
      </c>
      <c r="K355">
        <v>10.308017100000001</v>
      </c>
      <c r="L355">
        <v>123.8915719</v>
      </c>
      <c r="M355" t="s">
        <v>1206</v>
      </c>
      <c r="O355" s="12">
        <v>42330</v>
      </c>
      <c r="P355">
        <v>2015</v>
      </c>
      <c r="Q355">
        <v>11</v>
      </c>
      <c r="R355">
        <v>22</v>
      </c>
      <c r="U355" t="s">
        <v>1211</v>
      </c>
      <c r="V355" t="s">
        <v>1229</v>
      </c>
      <c r="W355" t="s">
        <v>1240</v>
      </c>
      <c r="X355" t="s">
        <v>3030</v>
      </c>
      <c r="AD355" s="11" t="s">
        <v>2006</v>
      </c>
      <c r="AF355" s="12">
        <v>33317</v>
      </c>
      <c r="AG355">
        <v>23</v>
      </c>
      <c r="AH355" t="s">
        <v>1286</v>
      </c>
      <c r="AJ355" t="s">
        <v>1484</v>
      </c>
      <c r="AK355" t="s">
        <v>1508</v>
      </c>
      <c r="BM355">
        <v>48</v>
      </c>
      <c r="BN355" t="s">
        <v>1859</v>
      </c>
      <c r="BO355" t="s">
        <v>1800</v>
      </c>
      <c r="BP355">
        <v>55</v>
      </c>
      <c r="BR355" t="s">
        <v>1800</v>
      </c>
      <c r="BS355">
        <v>43</v>
      </c>
      <c r="BU355" t="s">
        <v>1800</v>
      </c>
      <c r="BY355">
        <v>53</v>
      </c>
      <c r="BZ355" t="s">
        <v>1842</v>
      </c>
      <c r="CA355" t="s">
        <v>1800</v>
      </c>
      <c r="CE355">
        <v>52</v>
      </c>
      <c r="CG355" t="s">
        <v>1800</v>
      </c>
      <c r="CN355">
        <v>23</v>
      </c>
      <c r="CO355">
        <v>2</v>
      </c>
      <c r="CP355" t="s">
        <v>1801</v>
      </c>
      <c r="DU355">
        <v>6</v>
      </c>
      <c r="DW355" t="s">
        <v>1801</v>
      </c>
      <c r="ED355">
        <v>24</v>
      </c>
      <c r="EE355">
        <v>2</v>
      </c>
      <c r="EF355" t="s">
        <v>1801</v>
      </c>
      <c r="EJ355">
        <v>11</v>
      </c>
      <c r="EK355">
        <v>24</v>
      </c>
      <c r="EL355" t="s">
        <v>1801</v>
      </c>
      <c r="EV355">
        <v>30</v>
      </c>
      <c r="EX355" t="s">
        <v>1800</v>
      </c>
      <c r="EY355">
        <v>39</v>
      </c>
      <c r="EZ355">
        <v>0.125</v>
      </c>
      <c r="FA355" t="s">
        <v>1800</v>
      </c>
    </row>
    <row r="356" spans="1:169" x14ac:dyDescent="0.25">
      <c r="A356" s="14" t="s">
        <v>2362</v>
      </c>
      <c r="B356" t="s">
        <v>444</v>
      </c>
      <c r="D356" t="s">
        <v>66</v>
      </c>
      <c r="E356" t="s">
        <v>88</v>
      </c>
      <c r="F356" t="s">
        <v>89</v>
      </c>
      <c r="G356" t="s">
        <v>1148</v>
      </c>
      <c r="H356" t="s">
        <v>1165</v>
      </c>
      <c r="I356" t="s">
        <v>1184</v>
      </c>
      <c r="J356" t="s">
        <v>1130</v>
      </c>
      <c r="K356">
        <v>10.308017100000001</v>
      </c>
      <c r="L356">
        <v>123.8915719</v>
      </c>
      <c r="M356" t="s">
        <v>1206</v>
      </c>
      <c r="O356" s="12">
        <v>42017</v>
      </c>
      <c r="P356">
        <v>2015</v>
      </c>
      <c r="Q356">
        <v>1</v>
      </c>
      <c r="R356">
        <v>13</v>
      </c>
      <c r="U356" t="s">
        <v>1211</v>
      </c>
      <c r="V356" t="s">
        <v>1217</v>
      </c>
      <c r="W356" t="s">
        <v>1240</v>
      </c>
      <c r="X356" s="14" t="s">
        <v>1808</v>
      </c>
      <c r="Y356" t="s">
        <v>1900</v>
      </c>
      <c r="Z356" t="s">
        <v>1922</v>
      </c>
      <c r="AD356" s="13" t="s">
        <v>2006</v>
      </c>
      <c r="AF356" s="12">
        <v>24449</v>
      </c>
      <c r="AG356">
        <v>48</v>
      </c>
      <c r="AH356" t="s">
        <v>1285</v>
      </c>
      <c r="AJ356" t="s">
        <v>1485</v>
      </c>
      <c r="AK356" t="s">
        <v>1513</v>
      </c>
      <c r="BQ356" t="s">
        <v>1820</v>
      </c>
      <c r="BR356" t="s">
        <v>1800</v>
      </c>
      <c r="BZ356" t="s">
        <v>1820</v>
      </c>
      <c r="CA356" t="s">
        <v>1800</v>
      </c>
      <c r="CL356">
        <v>4</v>
      </c>
      <c r="CM356" t="s">
        <v>1800</v>
      </c>
      <c r="CQ356">
        <v>29</v>
      </c>
      <c r="CS356" t="s">
        <v>1800</v>
      </c>
      <c r="CU356" t="s">
        <v>1831</v>
      </c>
      <c r="CV356" t="s">
        <v>1808</v>
      </c>
      <c r="CZ356">
        <v>34</v>
      </c>
      <c r="DA356" t="s">
        <v>1806</v>
      </c>
      <c r="DB356" t="s">
        <v>1800</v>
      </c>
      <c r="DG356" t="s">
        <v>1833</v>
      </c>
      <c r="DH356" t="s">
        <v>1800</v>
      </c>
      <c r="DJ356">
        <v>1</v>
      </c>
      <c r="DK356" t="s">
        <v>1800</v>
      </c>
      <c r="DM356" t="s">
        <v>1810</v>
      </c>
      <c r="DN356" t="s">
        <v>1800</v>
      </c>
      <c r="EE356">
        <v>2</v>
      </c>
      <c r="EF356" t="s">
        <v>1800</v>
      </c>
      <c r="EJ356">
        <v>29</v>
      </c>
      <c r="EK356" t="s">
        <v>1834</v>
      </c>
      <c r="EL356" t="s">
        <v>1801</v>
      </c>
      <c r="ET356" t="s">
        <v>1806</v>
      </c>
      <c r="EU356" t="s">
        <v>1800</v>
      </c>
      <c r="EZ356" t="s">
        <v>1807</v>
      </c>
      <c r="FA356" t="s">
        <v>1800</v>
      </c>
      <c r="FL356" t="s">
        <v>1807</v>
      </c>
      <c r="FM356" t="s">
        <v>1800</v>
      </c>
    </row>
    <row r="357" spans="1:169" x14ac:dyDescent="0.25">
      <c r="A357" s="14" t="s">
        <v>2363</v>
      </c>
      <c r="B357" t="s">
        <v>445</v>
      </c>
      <c r="D357" t="s">
        <v>66</v>
      </c>
      <c r="E357" t="s">
        <v>88</v>
      </c>
      <c r="F357" t="s">
        <v>89</v>
      </c>
      <c r="G357" t="s">
        <v>1148</v>
      </c>
      <c r="H357" t="s">
        <v>1165</v>
      </c>
      <c r="I357" t="s">
        <v>1184</v>
      </c>
      <c r="J357" t="s">
        <v>1130</v>
      </c>
      <c r="K357">
        <v>10.308017100000001</v>
      </c>
      <c r="L357">
        <v>123.8915719</v>
      </c>
      <c r="M357" t="s">
        <v>1206</v>
      </c>
      <c r="O357" s="12">
        <v>42022</v>
      </c>
      <c r="P357">
        <v>2015</v>
      </c>
      <c r="Q357">
        <v>1</v>
      </c>
      <c r="R357">
        <v>18</v>
      </c>
      <c r="U357" t="s">
        <v>1211</v>
      </c>
      <c r="V357" t="s">
        <v>1217</v>
      </c>
      <c r="W357" t="s">
        <v>1240</v>
      </c>
      <c r="X357" s="14" t="s">
        <v>1808</v>
      </c>
      <c r="Y357" t="s">
        <v>1900</v>
      </c>
      <c r="Z357" t="s">
        <v>1922</v>
      </c>
      <c r="AD357" s="13" t="s">
        <v>2006</v>
      </c>
      <c r="AF357" s="12">
        <v>12615</v>
      </c>
      <c r="AG357">
        <v>80</v>
      </c>
      <c r="AH357" t="s">
        <v>1285</v>
      </c>
      <c r="AJ357" t="s">
        <v>1485</v>
      </c>
      <c r="AK357" t="s">
        <v>1623</v>
      </c>
      <c r="BQ357" t="s">
        <v>1834</v>
      </c>
      <c r="BR357" t="s">
        <v>1800</v>
      </c>
      <c r="BZ357" t="s">
        <v>1834</v>
      </c>
      <c r="CA357" t="s">
        <v>1800</v>
      </c>
      <c r="CL357" t="s">
        <v>1810</v>
      </c>
      <c r="CM357" t="s">
        <v>1800</v>
      </c>
      <c r="CQ357">
        <v>13</v>
      </c>
      <c r="CR357">
        <v>128</v>
      </c>
      <c r="CS357" t="s">
        <v>1801</v>
      </c>
      <c r="CU357" t="s">
        <v>1831</v>
      </c>
      <c r="CV357" t="s">
        <v>1808</v>
      </c>
      <c r="CZ357">
        <v>15</v>
      </c>
      <c r="DA357">
        <v>2</v>
      </c>
      <c r="DB357" t="s">
        <v>1801</v>
      </c>
      <c r="DG357">
        <v>9.4E-2</v>
      </c>
      <c r="DH357" t="s">
        <v>1800</v>
      </c>
      <c r="DI357">
        <v>6</v>
      </c>
      <c r="DJ357" t="s">
        <v>1815</v>
      </c>
      <c r="DK357" t="s">
        <v>1801</v>
      </c>
      <c r="DM357" t="s">
        <v>1810</v>
      </c>
      <c r="DN357" t="s">
        <v>1800</v>
      </c>
      <c r="ED357">
        <v>6</v>
      </c>
      <c r="EE357" t="s">
        <v>1815</v>
      </c>
      <c r="EF357" t="s">
        <v>1801</v>
      </c>
      <c r="EK357">
        <v>1</v>
      </c>
      <c r="EL357" t="s">
        <v>1801</v>
      </c>
      <c r="ET357" t="s">
        <v>1806</v>
      </c>
      <c r="EU357" t="s">
        <v>1800</v>
      </c>
      <c r="EY357">
        <v>6</v>
      </c>
      <c r="EZ357" t="s">
        <v>1818</v>
      </c>
      <c r="FA357" t="s">
        <v>1801</v>
      </c>
      <c r="FL357" t="s">
        <v>1807</v>
      </c>
      <c r="FM357" t="s">
        <v>1800</v>
      </c>
    </row>
    <row r="358" spans="1:169" x14ac:dyDescent="0.25">
      <c r="A358" s="14" t="s">
        <v>2364</v>
      </c>
      <c r="B358" t="s">
        <v>446</v>
      </c>
      <c r="D358" t="s">
        <v>67</v>
      </c>
      <c r="E358" t="s">
        <v>88</v>
      </c>
      <c r="F358" t="s">
        <v>89</v>
      </c>
      <c r="G358" t="s">
        <v>1148</v>
      </c>
      <c r="H358" t="s">
        <v>1165</v>
      </c>
      <c r="I358" t="s">
        <v>1184</v>
      </c>
      <c r="J358" t="s">
        <v>1130</v>
      </c>
      <c r="K358">
        <v>10.308017100000001</v>
      </c>
      <c r="L358">
        <v>123.8915719</v>
      </c>
      <c r="M358" t="s">
        <v>1206</v>
      </c>
      <c r="O358" s="12">
        <v>42006</v>
      </c>
      <c r="P358">
        <v>2015</v>
      </c>
      <c r="Q358">
        <v>1</v>
      </c>
      <c r="R358">
        <v>2</v>
      </c>
      <c r="U358" t="s">
        <v>1211</v>
      </c>
      <c r="V358" t="s">
        <v>1215</v>
      </c>
      <c r="W358" t="s">
        <v>1241</v>
      </c>
      <c r="X358" s="14" t="s">
        <v>1808</v>
      </c>
      <c r="Y358" t="s">
        <v>1892</v>
      </c>
      <c r="Z358" t="s">
        <v>1961</v>
      </c>
      <c r="AD358" s="13" t="s">
        <v>2006</v>
      </c>
      <c r="AF358" s="12">
        <v>36841</v>
      </c>
      <c r="AG358">
        <v>14</v>
      </c>
      <c r="AH358" t="s">
        <v>1285</v>
      </c>
      <c r="AJ358" t="s">
        <v>65</v>
      </c>
      <c r="AK358" t="s">
        <v>1537</v>
      </c>
      <c r="AS358" t="s">
        <v>1810</v>
      </c>
      <c r="AT358" t="s">
        <v>1800</v>
      </c>
      <c r="BP358">
        <v>36</v>
      </c>
      <c r="BR358" t="s">
        <v>1800</v>
      </c>
      <c r="BZ358" t="s">
        <v>1807</v>
      </c>
      <c r="CA358" t="s">
        <v>1800</v>
      </c>
      <c r="CK358">
        <v>26</v>
      </c>
      <c r="CM358" t="s">
        <v>1800</v>
      </c>
      <c r="CN358">
        <v>34</v>
      </c>
      <c r="CO358" t="s">
        <v>1814</v>
      </c>
      <c r="CP358" t="s">
        <v>1808</v>
      </c>
      <c r="CU358" t="s">
        <v>1831</v>
      </c>
      <c r="CV358" t="s">
        <v>1800</v>
      </c>
      <c r="DJ358" t="s">
        <v>1822</v>
      </c>
      <c r="DK358" t="s">
        <v>1800</v>
      </c>
      <c r="DU358">
        <v>26</v>
      </c>
      <c r="DW358" t="s">
        <v>1800</v>
      </c>
    </row>
    <row r="359" spans="1:169" x14ac:dyDescent="0.25">
      <c r="A359" s="14" t="s">
        <v>2365</v>
      </c>
      <c r="B359" t="s">
        <v>447</v>
      </c>
      <c r="D359" t="s">
        <v>60</v>
      </c>
      <c r="E359" t="s">
        <v>88</v>
      </c>
      <c r="F359" t="s">
        <v>89</v>
      </c>
      <c r="G359" t="s">
        <v>1148</v>
      </c>
      <c r="H359" t="s">
        <v>1165</v>
      </c>
      <c r="I359" t="s">
        <v>1184</v>
      </c>
      <c r="J359" t="s">
        <v>1130</v>
      </c>
      <c r="K359">
        <v>10.308017100000001</v>
      </c>
      <c r="L359">
        <v>123.8915719</v>
      </c>
      <c r="M359" t="s">
        <v>1206</v>
      </c>
      <c r="O359" s="12">
        <v>42021</v>
      </c>
      <c r="P359">
        <v>2015</v>
      </c>
      <c r="Q359">
        <v>1</v>
      </c>
      <c r="R359">
        <v>17</v>
      </c>
      <c r="U359" t="s">
        <v>1211</v>
      </c>
      <c r="V359" t="s">
        <v>1216</v>
      </c>
      <c r="W359" t="s">
        <v>1240</v>
      </c>
      <c r="X359" s="14" t="s">
        <v>1808</v>
      </c>
      <c r="Y359" t="s">
        <v>1896</v>
      </c>
      <c r="Z359" t="s">
        <v>1963</v>
      </c>
      <c r="AD359" s="13" t="s">
        <v>2005</v>
      </c>
      <c r="AF359" s="12">
        <v>23338</v>
      </c>
      <c r="AG359">
        <v>51</v>
      </c>
      <c r="AH359" t="s">
        <v>1286</v>
      </c>
      <c r="AJ359" t="s">
        <v>1481</v>
      </c>
      <c r="AK359" t="s">
        <v>1489</v>
      </c>
      <c r="AL359">
        <v>13</v>
      </c>
      <c r="AN359" t="s">
        <v>1801</v>
      </c>
      <c r="BA359">
        <v>14</v>
      </c>
      <c r="BC359" t="s">
        <v>1801</v>
      </c>
      <c r="BK359" t="s">
        <v>1816</v>
      </c>
      <c r="BL359" t="s">
        <v>1801</v>
      </c>
      <c r="BW359" t="s">
        <v>1816</v>
      </c>
      <c r="BX359" t="s">
        <v>1801</v>
      </c>
      <c r="CO359" t="s">
        <v>1813</v>
      </c>
      <c r="CP359" t="s">
        <v>1801</v>
      </c>
      <c r="DD359" t="s">
        <v>1818</v>
      </c>
      <c r="DE359" t="s">
        <v>1801</v>
      </c>
      <c r="DG359" t="s">
        <v>1818</v>
      </c>
      <c r="DH359" t="s">
        <v>1801</v>
      </c>
      <c r="DJ359" t="s">
        <v>1815</v>
      </c>
      <c r="DK359" t="s">
        <v>1801</v>
      </c>
      <c r="DO359">
        <v>6</v>
      </c>
      <c r="DP359" t="s">
        <v>1805</v>
      </c>
      <c r="DQ359" t="s">
        <v>1801</v>
      </c>
      <c r="EM359">
        <v>9</v>
      </c>
      <c r="EO359" t="s">
        <v>1801</v>
      </c>
      <c r="EP359">
        <v>14</v>
      </c>
      <c r="ER359" t="s">
        <v>1801</v>
      </c>
      <c r="FB359">
        <v>6</v>
      </c>
      <c r="FD359" t="s">
        <v>1801</v>
      </c>
      <c r="FI359" t="s">
        <v>1818</v>
      </c>
      <c r="FJ359" t="s">
        <v>1801</v>
      </c>
    </row>
    <row r="360" spans="1:169" x14ac:dyDescent="0.25">
      <c r="A360" s="14" t="s">
        <v>2366</v>
      </c>
      <c r="B360" t="s">
        <v>448</v>
      </c>
      <c r="D360" t="s">
        <v>60</v>
      </c>
      <c r="E360" t="s">
        <v>88</v>
      </c>
      <c r="F360" t="s">
        <v>89</v>
      </c>
      <c r="G360" t="s">
        <v>1148</v>
      </c>
      <c r="H360" t="s">
        <v>1165</v>
      </c>
      <c r="I360" t="s">
        <v>1184</v>
      </c>
      <c r="J360" t="s">
        <v>1130</v>
      </c>
      <c r="K360">
        <v>10.308017100000001</v>
      </c>
      <c r="L360">
        <v>123.8915719</v>
      </c>
      <c r="M360" t="s">
        <v>1206</v>
      </c>
      <c r="O360" s="12">
        <v>42032</v>
      </c>
      <c r="P360">
        <v>2015</v>
      </c>
      <c r="Q360">
        <v>1</v>
      </c>
      <c r="R360">
        <v>28</v>
      </c>
      <c r="U360" t="s">
        <v>1211</v>
      </c>
      <c r="V360" t="s">
        <v>1213</v>
      </c>
      <c r="W360" t="s">
        <v>1240</v>
      </c>
      <c r="X360" s="14" t="s">
        <v>1808</v>
      </c>
      <c r="Y360" t="s">
        <v>1892</v>
      </c>
      <c r="Z360" t="s">
        <v>1964</v>
      </c>
      <c r="AD360" s="13" t="s">
        <v>2005</v>
      </c>
      <c r="AF360" s="12">
        <v>24528</v>
      </c>
      <c r="AG360">
        <v>47</v>
      </c>
      <c r="AH360" t="s">
        <v>1285</v>
      </c>
      <c r="AJ360" t="s">
        <v>1481</v>
      </c>
      <c r="AK360" t="s">
        <v>1498</v>
      </c>
      <c r="AL360">
        <v>23</v>
      </c>
      <c r="AN360" t="s">
        <v>1800</v>
      </c>
      <c r="BA360">
        <v>18</v>
      </c>
      <c r="BC360" t="s">
        <v>1808</v>
      </c>
      <c r="BK360">
        <v>4</v>
      </c>
      <c r="BL360" t="s">
        <v>1800</v>
      </c>
      <c r="BW360">
        <v>4</v>
      </c>
      <c r="BX360" t="s">
        <v>1800</v>
      </c>
      <c r="CO360" t="s">
        <v>1813</v>
      </c>
      <c r="CP360" t="s">
        <v>1801</v>
      </c>
      <c r="DD360" t="s">
        <v>1807</v>
      </c>
      <c r="DE360" t="s">
        <v>1800</v>
      </c>
      <c r="DF360">
        <v>11</v>
      </c>
      <c r="DG360" t="s">
        <v>1818</v>
      </c>
      <c r="DH360" t="s">
        <v>1801</v>
      </c>
      <c r="DJ360" t="s">
        <v>1815</v>
      </c>
      <c r="DK360" t="s">
        <v>1801</v>
      </c>
      <c r="DO360">
        <v>10</v>
      </c>
      <c r="DP360" t="s">
        <v>1805</v>
      </c>
      <c r="DQ360" t="s">
        <v>1801</v>
      </c>
      <c r="EM360">
        <v>26</v>
      </c>
      <c r="EO360" t="s">
        <v>1800</v>
      </c>
      <c r="EP360">
        <v>24</v>
      </c>
      <c r="ER360" t="s">
        <v>1800</v>
      </c>
      <c r="FB360">
        <v>16</v>
      </c>
      <c r="FD360" t="s">
        <v>1808</v>
      </c>
      <c r="FI360" t="s">
        <v>1807</v>
      </c>
      <c r="FJ360" t="s">
        <v>1800</v>
      </c>
    </row>
    <row r="361" spans="1:169" x14ac:dyDescent="0.25">
      <c r="A361" s="14" t="s">
        <v>2367</v>
      </c>
      <c r="B361" t="s">
        <v>449</v>
      </c>
      <c r="D361" t="s">
        <v>60</v>
      </c>
      <c r="E361" t="s">
        <v>88</v>
      </c>
      <c r="F361" t="s">
        <v>89</v>
      </c>
      <c r="G361" t="s">
        <v>1148</v>
      </c>
      <c r="H361" t="s">
        <v>1165</v>
      </c>
      <c r="I361" t="s">
        <v>1184</v>
      </c>
      <c r="J361" t="s">
        <v>1130</v>
      </c>
      <c r="K361">
        <v>10.308017100000001</v>
      </c>
      <c r="L361">
        <v>123.8915719</v>
      </c>
      <c r="M361" t="s">
        <v>1206</v>
      </c>
      <c r="O361" s="12">
        <v>42031</v>
      </c>
      <c r="P361">
        <v>2015</v>
      </c>
      <c r="Q361">
        <v>1</v>
      </c>
      <c r="R361">
        <v>27</v>
      </c>
      <c r="U361" t="s">
        <v>1211</v>
      </c>
      <c r="V361" t="s">
        <v>1213</v>
      </c>
      <c r="W361" t="s">
        <v>1240</v>
      </c>
      <c r="X361" s="14" t="s">
        <v>1808</v>
      </c>
      <c r="Y361" t="s">
        <v>1892</v>
      </c>
      <c r="Z361" t="s">
        <v>1964</v>
      </c>
      <c r="AD361" s="13" t="s">
        <v>2005</v>
      </c>
      <c r="AF361" s="12">
        <v>33493</v>
      </c>
      <c r="AG361">
        <v>23</v>
      </c>
      <c r="AH361" t="s">
        <v>1285</v>
      </c>
      <c r="AJ361" t="s">
        <v>1481</v>
      </c>
      <c r="AK361" t="s">
        <v>38</v>
      </c>
      <c r="AL361">
        <v>25</v>
      </c>
      <c r="AN361" t="s">
        <v>1800</v>
      </c>
      <c r="BA361">
        <v>25</v>
      </c>
      <c r="BC361" t="s">
        <v>1800</v>
      </c>
      <c r="BK361" t="s">
        <v>1807</v>
      </c>
      <c r="BL361" t="s">
        <v>1800</v>
      </c>
      <c r="BW361">
        <v>2</v>
      </c>
      <c r="BX361" t="s">
        <v>1800</v>
      </c>
      <c r="CO361" t="s">
        <v>1814</v>
      </c>
      <c r="CP361" t="s">
        <v>1800</v>
      </c>
      <c r="DD361" t="s">
        <v>1807</v>
      </c>
      <c r="DE361" t="s">
        <v>1800</v>
      </c>
      <c r="DF361">
        <v>12</v>
      </c>
      <c r="DG361" t="s">
        <v>1818</v>
      </c>
      <c r="DH361" t="s">
        <v>1801</v>
      </c>
      <c r="DJ361" t="s">
        <v>1820</v>
      </c>
      <c r="DK361" t="s">
        <v>1800</v>
      </c>
      <c r="DO361">
        <v>24</v>
      </c>
      <c r="DQ361" t="s">
        <v>1800</v>
      </c>
      <c r="EM361">
        <v>30</v>
      </c>
      <c r="EO361" t="s">
        <v>1800</v>
      </c>
      <c r="EP361">
        <v>29</v>
      </c>
      <c r="ER361" t="s">
        <v>1800</v>
      </c>
      <c r="FB361">
        <v>22</v>
      </c>
      <c r="FD361" t="s">
        <v>1808</v>
      </c>
      <c r="FI361" t="s">
        <v>1807</v>
      </c>
      <c r="FJ361" t="s">
        <v>1800</v>
      </c>
    </row>
    <row r="362" spans="1:169" x14ac:dyDescent="0.25">
      <c r="A362" s="14" t="s">
        <v>2368</v>
      </c>
      <c r="B362" t="s">
        <v>450</v>
      </c>
      <c r="D362" t="s">
        <v>60</v>
      </c>
      <c r="E362" t="s">
        <v>88</v>
      </c>
      <c r="F362" t="s">
        <v>89</v>
      </c>
      <c r="G362" t="s">
        <v>1148</v>
      </c>
      <c r="H362" t="s">
        <v>1165</v>
      </c>
      <c r="I362" t="s">
        <v>1184</v>
      </c>
      <c r="J362" t="s">
        <v>1130</v>
      </c>
      <c r="K362">
        <v>10.308017100000001</v>
      </c>
      <c r="L362">
        <v>123.8915719</v>
      </c>
      <c r="M362" t="s">
        <v>1206</v>
      </c>
      <c r="O362" s="12">
        <v>42030</v>
      </c>
      <c r="P362">
        <v>2015</v>
      </c>
      <c r="Q362">
        <v>1</v>
      </c>
      <c r="R362">
        <v>26</v>
      </c>
      <c r="U362" t="s">
        <v>1211</v>
      </c>
      <c r="V362" t="s">
        <v>1213</v>
      </c>
      <c r="W362" t="s">
        <v>1240</v>
      </c>
      <c r="X362" s="14" t="s">
        <v>1808</v>
      </c>
      <c r="Y362" t="s">
        <v>1896</v>
      </c>
      <c r="Z362" t="s">
        <v>1963</v>
      </c>
      <c r="AD362" s="13" t="s">
        <v>2005</v>
      </c>
      <c r="AF362" s="12">
        <v>15406</v>
      </c>
      <c r="AG362">
        <v>72</v>
      </c>
      <c r="AH362" t="s">
        <v>1286</v>
      </c>
      <c r="AJ362" t="s">
        <v>1481</v>
      </c>
      <c r="AK362" t="s">
        <v>1489</v>
      </c>
      <c r="AL362">
        <v>14</v>
      </c>
      <c r="AN362" t="s">
        <v>1801</v>
      </c>
      <c r="BA362">
        <v>17</v>
      </c>
      <c r="BC362" t="s">
        <v>1808</v>
      </c>
      <c r="BK362" t="s">
        <v>1816</v>
      </c>
      <c r="BL362" t="s">
        <v>1801</v>
      </c>
      <c r="BW362" t="s">
        <v>1816</v>
      </c>
      <c r="BX362" t="s">
        <v>1801</v>
      </c>
      <c r="CO362" t="s">
        <v>1813</v>
      </c>
      <c r="CP362" t="s">
        <v>1801</v>
      </c>
      <c r="DD362" t="s">
        <v>1818</v>
      </c>
      <c r="DE362" t="s">
        <v>1801</v>
      </c>
      <c r="DF362">
        <v>6</v>
      </c>
      <c r="DG362" t="s">
        <v>1818</v>
      </c>
      <c r="DH362" t="s">
        <v>1801</v>
      </c>
      <c r="DJ362" t="s">
        <v>1815</v>
      </c>
      <c r="DK362" t="s">
        <v>1801</v>
      </c>
      <c r="DO362">
        <v>6</v>
      </c>
      <c r="DP362" t="s">
        <v>1805</v>
      </c>
      <c r="DQ362" t="s">
        <v>1801</v>
      </c>
      <c r="EM362">
        <v>10</v>
      </c>
      <c r="EO362" t="s">
        <v>1801</v>
      </c>
      <c r="EP362">
        <v>11</v>
      </c>
      <c r="ER362" t="s">
        <v>1801</v>
      </c>
      <c r="FB362">
        <v>6</v>
      </c>
      <c r="FD362" t="s">
        <v>1801</v>
      </c>
      <c r="FI362" t="s">
        <v>1818</v>
      </c>
      <c r="FJ362" t="s">
        <v>1801</v>
      </c>
    </row>
    <row r="363" spans="1:169" x14ac:dyDescent="0.25">
      <c r="A363" s="14" t="s">
        <v>2369</v>
      </c>
      <c r="B363" t="s">
        <v>451</v>
      </c>
      <c r="D363" t="s">
        <v>60</v>
      </c>
      <c r="E363" t="s">
        <v>88</v>
      </c>
      <c r="F363" t="s">
        <v>89</v>
      </c>
      <c r="G363" t="s">
        <v>1148</v>
      </c>
      <c r="H363" t="s">
        <v>1165</v>
      </c>
      <c r="I363" t="s">
        <v>1184</v>
      </c>
      <c r="J363" t="s">
        <v>1130</v>
      </c>
      <c r="K363">
        <v>10.308017100000001</v>
      </c>
      <c r="L363">
        <v>123.8915719</v>
      </c>
      <c r="M363" t="s">
        <v>1206</v>
      </c>
      <c r="O363" s="12">
        <v>42028</v>
      </c>
      <c r="P363">
        <v>2015</v>
      </c>
      <c r="Q363">
        <v>1</v>
      </c>
      <c r="R363">
        <v>24</v>
      </c>
      <c r="U363" t="s">
        <v>1211</v>
      </c>
      <c r="V363" t="s">
        <v>1213</v>
      </c>
      <c r="W363" t="s">
        <v>1240</v>
      </c>
      <c r="X363" s="14" t="s">
        <v>1808</v>
      </c>
      <c r="Y363" t="s">
        <v>1893</v>
      </c>
      <c r="Z363" t="s">
        <v>1918</v>
      </c>
      <c r="AD363" s="13" t="s">
        <v>2005</v>
      </c>
      <c r="AF363" s="12">
        <v>42014</v>
      </c>
      <c r="AG363" t="s">
        <v>1279</v>
      </c>
      <c r="AH363" t="s">
        <v>1285</v>
      </c>
      <c r="AJ363" t="s">
        <v>1481</v>
      </c>
      <c r="AK363" t="s">
        <v>1511</v>
      </c>
      <c r="AL363">
        <v>20</v>
      </c>
      <c r="AN363" t="s">
        <v>1800</v>
      </c>
      <c r="BA363">
        <v>25</v>
      </c>
      <c r="BC363" t="s">
        <v>1800</v>
      </c>
      <c r="BK363">
        <v>4</v>
      </c>
      <c r="BL363" t="s">
        <v>1800</v>
      </c>
      <c r="BW363">
        <v>2</v>
      </c>
      <c r="BX363" t="s">
        <v>1800</v>
      </c>
      <c r="CO363" t="s">
        <v>1814</v>
      </c>
      <c r="CP363" t="s">
        <v>1800</v>
      </c>
      <c r="DD363">
        <v>4</v>
      </c>
      <c r="DE363" t="s">
        <v>1800</v>
      </c>
      <c r="DF363">
        <v>11</v>
      </c>
      <c r="DG363" t="s">
        <v>1818</v>
      </c>
      <c r="DH363" t="s">
        <v>1801</v>
      </c>
      <c r="DJ363" t="s">
        <v>1814</v>
      </c>
      <c r="DK363" t="s">
        <v>1800</v>
      </c>
      <c r="DP363">
        <v>4</v>
      </c>
      <c r="DQ363" t="s">
        <v>1808</v>
      </c>
      <c r="EM363">
        <v>30</v>
      </c>
      <c r="EO363" t="s">
        <v>1800</v>
      </c>
      <c r="EP363">
        <v>29</v>
      </c>
      <c r="ER363" t="s">
        <v>1800</v>
      </c>
      <c r="FB363">
        <v>19</v>
      </c>
      <c r="FD363" t="s">
        <v>1808</v>
      </c>
      <c r="FI363" t="s">
        <v>1807</v>
      </c>
      <c r="FJ363" t="s">
        <v>1800</v>
      </c>
    </row>
    <row r="364" spans="1:169" x14ac:dyDescent="0.25">
      <c r="A364" s="14" t="s">
        <v>2370</v>
      </c>
      <c r="B364" t="s">
        <v>452</v>
      </c>
      <c r="D364" t="s">
        <v>60</v>
      </c>
      <c r="E364" t="s">
        <v>88</v>
      </c>
      <c r="F364" t="s">
        <v>89</v>
      </c>
      <c r="G364" t="s">
        <v>1148</v>
      </c>
      <c r="H364" t="s">
        <v>1165</v>
      </c>
      <c r="I364" t="s">
        <v>1184</v>
      </c>
      <c r="J364" t="s">
        <v>1130</v>
      </c>
      <c r="K364">
        <v>10.308017100000001</v>
      </c>
      <c r="L364">
        <v>123.8915719</v>
      </c>
      <c r="M364" t="s">
        <v>1206</v>
      </c>
      <c r="O364" s="12">
        <v>42017</v>
      </c>
      <c r="P364">
        <v>2015</v>
      </c>
      <c r="Q364">
        <v>1</v>
      </c>
      <c r="R364">
        <v>13</v>
      </c>
      <c r="U364" t="s">
        <v>1211</v>
      </c>
      <c r="V364" t="s">
        <v>1213</v>
      </c>
      <c r="W364" t="s">
        <v>1240</v>
      </c>
      <c r="X364" s="14" t="s">
        <v>1808</v>
      </c>
      <c r="Y364" t="s">
        <v>1896</v>
      </c>
      <c r="Z364" t="s">
        <v>1965</v>
      </c>
      <c r="AD364" s="13" t="s">
        <v>2005</v>
      </c>
      <c r="AF364" s="12">
        <v>23068</v>
      </c>
      <c r="AG364">
        <v>51</v>
      </c>
      <c r="AH364" t="s">
        <v>1285</v>
      </c>
      <c r="AJ364" t="s">
        <v>1481</v>
      </c>
      <c r="AK364" t="s">
        <v>1511</v>
      </c>
      <c r="AL364">
        <v>22</v>
      </c>
      <c r="AN364" t="s">
        <v>1800</v>
      </c>
      <c r="BA364">
        <v>30</v>
      </c>
      <c r="BC364" t="s">
        <v>1800</v>
      </c>
      <c r="BK364">
        <v>2</v>
      </c>
      <c r="BL364" t="s">
        <v>1800</v>
      </c>
      <c r="BW364" t="s">
        <v>1807</v>
      </c>
      <c r="BX364" t="s">
        <v>1800</v>
      </c>
      <c r="CO364" t="s">
        <v>1806</v>
      </c>
      <c r="CP364" t="s">
        <v>1800</v>
      </c>
      <c r="DD364">
        <v>2</v>
      </c>
      <c r="DE364" t="s">
        <v>1800</v>
      </c>
      <c r="DF364">
        <v>11</v>
      </c>
      <c r="DG364" t="s">
        <v>1818</v>
      </c>
      <c r="DH364" t="s">
        <v>1801</v>
      </c>
      <c r="DJ364">
        <v>1</v>
      </c>
      <c r="DK364" t="s">
        <v>1800</v>
      </c>
      <c r="DP364">
        <v>4</v>
      </c>
      <c r="DQ364" t="s">
        <v>1808</v>
      </c>
      <c r="EM364">
        <v>34</v>
      </c>
      <c r="EO364" t="s">
        <v>1800</v>
      </c>
      <c r="EP364">
        <v>32</v>
      </c>
      <c r="ER364" t="s">
        <v>1800</v>
      </c>
      <c r="FB364">
        <v>26</v>
      </c>
      <c r="FD364" t="s">
        <v>1800</v>
      </c>
      <c r="FI364" t="s">
        <v>1807</v>
      </c>
      <c r="FJ364" t="s">
        <v>1800</v>
      </c>
    </row>
    <row r="365" spans="1:169" x14ac:dyDescent="0.25">
      <c r="A365" s="14" t="s">
        <v>2371</v>
      </c>
      <c r="B365" t="s">
        <v>453</v>
      </c>
      <c r="D365" t="s">
        <v>60</v>
      </c>
      <c r="E365" t="s">
        <v>88</v>
      </c>
      <c r="F365" t="s">
        <v>89</v>
      </c>
      <c r="G365" t="s">
        <v>1148</v>
      </c>
      <c r="H365" t="s">
        <v>1165</v>
      </c>
      <c r="I365" t="s">
        <v>1184</v>
      </c>
      <c r="J365" t="s">
        <v>1130</v>
      </c>
      <c r="K365">
        <v>10.308017100000001</v>
      </c>
      <c r="L365">
        <v>123.8915719</v>
      </c>
      <c r="M365" t="s">
        <v>1206</v>
      </c>
      <c r="O365" s="12">
        <v>42007</v>
      </c>
      <c r="P365">
        <v>2015</v>
      </c>
      <c r="Q365">
        <v>1</v>
      </c>
      <c r="R365">
        <v>3</v>
      </c>
      <c r="U365" t="s">
        <v>1211</v>
      </c>
      <c r="V365" t="s">
        <v>1215</v>
      </c>
      <c r="W365" t="s">
        <v>1241</v>
      </c>
      <c r="X365" s="14" t="s">
        <v>1808</v>
      </c>
      <c r="Y365" t="s">
        <v>1893</v>
      </c>
      <c r="Z365" t="s">
        <v>1914</v>
      </c>
      <c r="AD365" s="13" t="s">
        <v>2005</v>
      </c>
      <c r="AF365" s="12">
        <v>21969</v>
      </c>
      <c r="AG365">
        <v>54</v>
      </c>
      <c r="AH365" t="s">
        <v>1285</v>
      </c>
      <c r="AJ365" t="s">
        <v>1481</v>
      </c>
      <c r="AK365" t="s">
        <v>1489</v>
      </c>
      <c r="AL365">
        <v>13</v>
      </c>
      <c r="AN365" t="s">
        <v>1801</v>
      </c>
      <c r="BA365">
        <v>19</v>
      </c>
      <c r="BC365" t="s">
        <v>1808</v>
      </c>
      <c r="BK365" t="s">
        <v>1816</v>
      </c>
      <c r="BL365" t="s">
        <v>1801</v>
      </c>
      <c r="BW365" t="s">
        <v>1816</v>
      </c>
      <c r="BX365" t="s">
        <v>1801</v>
      </c>
      <c r="CO365" t="s">
        <v>1813</v>
      </c>
      <c r="CP365" t="s">
        <v>1801</v>
      </c>
      <c r="DD365" t="s">
        <v>1818</v>
      </c>
      <c r="DE365" t="s">
        <v>1801</v>
      </c>
      <c r="DF365">
        <v>6</v>
      </c>
      <c r="DG365" t="s">
        <v>1818</v>
      </c>
      <c r="DH365" t="s">
        <v>1801</v>
      </c>
      <c r="DJ365" t="s">
        <v>1815</v>
      </c>
      <c r="DK365" t="s">
        <v>1801</v>
      </c>
      <c r="DO365">
        <v>6</v>
      </c>
      <c r="DP365" t="s">
        <v>1805</v>
      </c>
      <c r="DQ365" t="s">
        <v>1801</v>
      </c>
      <c r="EM365">
        <v>16</v>
      </c>
      <c r="EO365" t="s">
        <v>1808</v>
      </c>
      <c r="EP365">
        <v>12</v>
      </c>
      <c r="ER365" t="s">
        <v>1801</v>
      </c>
      <c r="FB365">
        <v>6</v>
      </c>
      <c r="FD365" t="s">
        <v>1801</v>
      </c>
      <c r="FI365" t="s">
        <v>1818</v>
      </c>
      <c r="FJ365" t="s">
        <v>1801</v>
      </c>
    </row>
    <row r="366" spans="1:169" x14ac:dyDescent="0.25">
      <c r="A366" s="14" t="s">
        <v>2372</v>
      </c>
      <c r="B366" t="s">
        <v>454</v>
      </c>
      <c r="D366" t="s">
        <v>60</v>
      </c>
      <c r="E366" t="s">
        <v>88</v>
      </c>
      <c r="F366" t="s">
        <v>89</v>
      </c>
      <c r="G366" t="s">
        <v>1148</v>
      </c>
      <c r="H366" t="s">
        <v>1165</v>
      </c>
      <c r="I366" t="s">
        <v>1184</v>
      </c>
      <c r="J366" t="s">
        <v>1130</v>
      </c>
      <c r="K366">
        <v>10.308017100000001</v>
      </c>
      <c r="L366">
        <v>123.8915719</v>
      </c>
      <c r="M366" t="s">
        <v>1206</v>
      </c>
      <c r="O366" s="12">
        <v>42007</v>
      </c>
      <c r="P366">
        <v>2015</v>
      </c>
      <c r="Q366">
        <v>1</v>
      </c>
      <c r="R366">
        <v>3</v>
      </c>
      <c r="U366" t="s">
        <v>1211</v>
      </c>
      <c r="V366" t="s">
        <v>1213</v>
      </c>
      <c r="W366" t="s">
        <v>1240</v>
      </c>
      <c r="X366" s="14" t="s">
        <v>1808</v>
      </c>
      <c r="Y366" t="s">
        <v>1893</v>
      </c>
      <c r="Z366" t="s">
        <v>1918</v>
      </c>
      <c r="AD366" s="13" t="s">
        <v>2005</v>
      </c>
      <c r="AF366" s="12">
        <v>41910</v>
      </c>
      <c r="AG366" t="s">
        <v>1249</v>
      </c>
      <c r="AH366" t="s">
        <v>1286</v>
      </c>
      <c r="AJ366" t="s">
        <v>1481</v>
      </c>
      <c r="AK366" t="s">
        <v>1624</v>
      </c>
      <c r="AL366">
        <v>6</v>
      </c>
      <c r="AN366" t="s">
        <v>1801</v>
      </c>
      <c r="BA366">
        <v>14</v>
      </c>
      <c r="BC366" t="s">
        <v>1801</v>
      </c>
      <c r="BK366" t="s">
        <v>1816</v>
      </c>
      <c r="BL366" t="s">
        <v>1801</v>
      </c>
      <c r="BW366" t="s">
        <v>1816</v>
      </c>
      <c r="BX366" t="s">
        <v>1801</v>
      </c>
      <c r="DD366" t="s">
        <v>1818</v>
      </c>
      <c r="DE366" t="s">
        <v>1801</v>
      </c>
      <c r="DF366">
        <v>11</v>
      </c>
      <c r="DG366" t="s">
        <v>1818</v>
      </c>
      <c r="DH366" t="s">
        <v>1801</v>
      </c>
      <c r="DJ366" t="s">
        <v>1815</v>
      </c>
      <c r="DK366" t="s">
        <v>1801</v>
      </c>
      <c r="DO366">
        <v>6</v>
      </c>
      <c r="DP366" t="s">
        <v>1805</v>
      </c>
      <c r="DQ366" t="s">
        <v>1801</v>
      </c>
      <c r="EM366">
        <v>14</v>
      </c>
      <c r="EO366" t="s">
        <v>1801</v>
      </c>
      <c r="EP366">
        <v>15</v>
      </c>
      <c r="ER366" t="s">
        <v>1808</v>
      </c>
      <c r="FB366">
        <v>6</v>
      </c>
      <c r="FD366" t="s">
        <v>1801</v>
      </c>
      <c r="FI366" t="s">
        <v>1813</v>
      </c>
      <c r="FJ366" t="s">
        <v>1804</v>
      </c>
    </row>
    <row r="367" spans="1:169" x14ac:dyDescent="0.25">
      <c r="A367" s="14" t="s">
        <v>2373</v>
      </c>
      <c r="B367" t="s">
        <v>455</v>
      </c>
      <c r="D367" t="s">
        <v>60</v>
      </c>
      <c r="E367" t="s">
        <v>88</v>
      </c>
      <c r="F367" t="s">
        <v>89</v>
      </c>
      <c r="G367" t="s">
        <v>1148</v>
      </c>
      <c r="H367" t="s">
        <v>1165</v>
      </c>
      <c r="I367" t="s">
        <v>1184</v>
      </c>
      <c r="J367" t="s">
        <v>1130</v>
      </c>
      <c r="K367">
        <v>10.308017100000001</v>
      </c>
      <c r="L367">
        <v>123.8915719</v>
      </c>
      <c r="M367" t="s">
        <v>1206</v>
      </c>
      <c r="O367" s="12">
        <v>42006</v>
      </c>
      <c r="P367">
        <v>2015</v>
      </c>
      <c r="Q367">
        <v>1</v>
      </c>
      <c r="R367">
        <v>2</v>
      </c>
      <c r="U367" t="s">
        <v>1211</v>
      </c>
      <c r="V367" t="s">
        <v>1213</v>
      </c>
      <c r="W367" t="s">
        <v>1240</v>
      </c>
      <c r="X367" s="14" t="s">
        <v>1808</v>
      </c>
      <c r="Y367" t="s">
        <v>1893</v>
      </c>
      <c r="Z367" t="s">
        <v>1914</v>
      </c>
      <c r="AD367" s="13" t="s">
        <v>2005</v>
      </c>
      <c r="AF367" s="12">
        <v>19133</v>
      </c>
      <c r="AG367">
        <v>62</v>
      </c>
      <c r="AH367" t="s">
        <v>1285</v>
      </c>
      <c r="AJ367" t="s">
        <v>1481</v>
      </c>
      <c r="AK367" t="s">
        <v>1489</v>
      </c>
      <c r="AL367">
        <v>14</v>
      </c>
      <c r="AN367" t="s">
        <v>1801</v>
      </c>
      <c r="BA367">
        <v>21</v>
      </c>
      <c r="BC367" t="s">
        <v>1808</v>
      </c>
      <c r="BK367" t="s">
        <v>1816</v>
      </c>
      <c r="BL367" t="s">
        <v>1801</v>
      </c>
      <c r="BW367" t="s">
        <v>1816</v>
      </c>
      <c r="BX367" t="s">
        <v>1801</v>
      </c>
      <c r="CO367" t="s">
        <v>1813</v>
      </c>
      <c r="CP367" t="s">
        <v>1801</v>
      </c>
      <c r="DD367" t="s">
        <v>1818</v>
      </c>
      <c r="DE367" t="s">
        <v>1801</v>
      </c>
      <c r="DF367">
        <v>6</v>
      </c>
      <c r="DG367" t="s">
        <v>1818</v>
      </c>
      <c r="DH367" t="s">
        <v>1801</v>
      </c>
      <c r="DJ367" t="s">
        <v>1815</v>
      </c>
      <c r="DK367" t="s">
        <v>1801</v>
      </c>
      <c r="DO367">
        <v>6</v>
      </c>
      <c r="DP367">
        <v>32</v>
      </c>
      <c r="DQ367" t="s">
        <v>1801</v>
      </c>
      <c r="EM367">
        <v>12</v>
      </c>
      <c r="EO367" t="s">
        <v>1801</v>
      </c>
      <c r="EP367">
        <v>10</v>
      </c>
      <c r="ER367" t="s">
        <v>1801</v>
      </c>
      <c r="FB367">
        <v>6</v>
      </c>
      <c r="FD367" t="s">
        <v>1801</v>
      </c>
      <c r="FI367" t="s">
        <v>1818</v>
      </c>
      <c r="FJ367" t="s">
        <v>1801</v>
      </c>
    </row>
    <row r="368" spans="1:169" x14ac:dyDescent="0.25">
      <c r="A368" s="14" t="s">
        <v>2374</v>
      </c>
      <c r="B368" t="s">
        <v>456</v>
      </c>
      <c r="D368" t="s">
        <v>68</v>
      </c>
      <c r="E368" t="s">
        <v>88</v>
      </c>
      <c r="F368" t="s">
        <v>89</v>
      </c>
      <c r="G368" t="s">
        <v>1148</v>
      </c>
      <c r="H368" t="s">
        <v>1165</v>
      </c>
      <c r="I368" t="s">
        <v>1184</v>
      </c>
      <c r="J368" t="s">
        <v>1130</v>
      </c>
      <c r="K368">
        <v>10.308017100000001</v>
      </c>
      <c r="L368">
        <v>123.8915719</v>
      </c>
      <c r="M368" t="s">
        <v>1206</v>
      </c>
      <c r="O368" s="12">
        <v>42048</v>
      </c>
      <c r="P368">
        <v>2015</v>
      </c>
      <c r="Q368">
        <v>2</v>
      </c>
      <c r="R368">
        <v>13</v>
      </c>
      <c r="U368" t="s">
        <v>1211</v>
      </c>
      <c r="V368" t="s">
        <v>1235</v>
      </c>
      <c r="W368" t="s">
        <v>1240</v>
      </c>
      <c r="X368" t="s">
        <v>3030</v>
      </c>
      <c r="AD368" s="11" t="s">
        <v>2006</v>
      </c>
      <c r="AF368" s="12">
        <v>35630</v>
      </c>
      <c r="AG368">
        <v>17</v>
      </c>
      <c r="AH368" t="s">
        <v>1285</v>
      </c>
      <c r="AJ368" t="s">
        <v>74</v>
      </c>
      <c r="AR368">
        <v>17</v>
      </c>
      <c r="AT368" t="s">
        <v>1800</v>
      </c>
      <c r="AY368" t="s">
        <v>1856</v>
      </c>
      <c r="AZ368" t="s">
        <v>1800</v>
      </c>
      <c r="CK368">
        <v>29</v>
      </c>
      <c r="CM368" t="s">
        <v>1800</v>
      </c>
      <c r="CT368">
        <v>24</v>
      </c>
      <c r="CV368" t="s">
        <v>1800</v>
      </c>
      <c r="EY368">
        <v>25</v>
      </c>
      <c r="FA368" t="s">
        <v>1800</v>
      </c>
    </row>
    <row r="369" spans="1:169" x14ac:dyDescent="0.25">
      <c r="A369" s="14" t="s">
        <v>2375</v>
      </c>
      <c r="B369" t="s">
        <v>457</v>
      </c>
      <c r="D369" t="s">
        <v>66</v>
      </c>
      <c r="E369" t="s">
        <v>88</v>
      </c>
      <c r="F369" t="s">
        <v>89</v>
      </c>
      <c r="G369" t="s">
        <v>1148</v>
      </c>
      <c r="H369" t="s">
        <v>1165</v>
      </c>
      <c r="I369" t="s">
        <v>1184</v>
      </c>
      <c r="J369" t="s">
        <v>1130</v>
      </c>
      <c r="K369">
        <v>10.308017100000001</v>
      </c>
      <c r="L369">
        <v>123.8915719</v>
      </c>
      <c r="M369" t="s">
        <v>1206</v>
      </c>
      <c r="O369" s="12">
        <v>42327</v>
      </c>
      <c r="P369">
        <v>2015</v>
      </c>
      <c r="Q369">
        <v>11</v>
      </c>
      <c r="R369">
        <v>19</v>
      </c>
      <c r="U369" t="s">
        <v>1211</v>
      </c>
      <c r="V369" t="s">
        <v>1217</v>
      </c>
      <c r="W369" t="s">
        <v>1240</v>
      </c>
      <c r="X369" s="14" t="s">
        <v>1808</v>
      </c>
      <c r="Y369" t="s">
        <v>1892</v>
      </c>
      <c r="Z369" t="s">
        <v>1962</v>
      </c>
      <c r="AD369" s="13" t="s">
        <v>2006</v>
      </c>
      <c r="AF369" s="12">
        <v>27188</v>
      </c>
      <c r="AG369">
        <v>41</v>
      </c>
      <c r="AH369" t="s">
        <v>1285</v>
      </c>
      <c r="AI369" t="s">
        <v>1387</v>
      </c>
      <c r="AJ369" t="s">
        <v>1485</v>
      </c>
      <c r="AK369" t="s">
        <v>1625</v>
      </c>
      <c r="BZ369" t="s">
        <v>1869</v>
      </c>
      <c r="CA369" t="s">
        <v>1800</v>
      </c>
      <c r="CL369">
        <v>4</v>
      </c>
      <c r="CM369" t="s">
        <v>1800</v>
      </c>
      <c r="CQ369">
        <v>6</v>
      </c>
      <c r="CR369">
        <v>256</v>
      </c>
      <c r="CS369" t="s">
        <v>1801</v>
      </c>
      <c r="CU369" t="s">
        <v>1814</v>
      </c>
      <c r="CV369" t="s">
        <v>1800</v>
      </c>
      <c r="CZ369">
        <v>8</v>
      </c>
      <c r="DA369" t="s">
        <v>1814</v>
      </c>
      <c r="DB369" t="s">
        <v>1808</v>
      </c>
      <c r="DG369" t="s">
        <v>1870</v>
      </c>
      <c r="DH369" t="s">
        <v>1808</v>
      </c>
      <c r="DM369" t="s">
        <v>1810</v>
      </c>
      <c r="DN369" t="s">
        <v>1800</v>
      </c>
      <c r="EE369">
        <v>2</v>
      </c>
      <c r="EF369" t="s">
        <v>1800</v>
      </c>
      <c r="EJ369">
        <v>6</v>
      </c>
      <c r="EK369" t="s">
        <v>1855</v>
      </c>
      <c r="EL369" t="s">
        <v>1801</v>
      </c>
      <c r="ET369" t="s">
        <v>1806</v>
      </c>
      <c r="EU369" t="s">
        <v>1800</v>
      </c>
      <c r="EY369">
        <v>14</v>
      </c>
      <c r="EZ369" t="s">
        <v>1818</v>
      </c>
      <c r="FA369" t="s">
        <v>1801</v>
      </c>
      <c r="FL369" t="s">
        <v>1807</v>
      </c>
      <c r="FM369" t="s">
        <v>1800</v>
      </c>
    </row>
    <row r="370" spans="1:169" x14ac:dyDescent="0.25">
      <c r="A370" s="14" t="s">
        <v>2376</v>
      </c>
      <c r="B370" t="s">
        <v>458</v>
      </c>
      <c r="D370" t="s">
        <v>61</v>
      </c>
      <c r="E370" t="s">
        <v>88</v>
      </c>
      <c r="F370" t="s">
        <v>89</v>
      </c>
      <c r="G370" t="s">
        <v>1148</v>
      </c>
      <c r="H370" t="s">
        <v>1165</v>
      </c>
      <c r="I370" t="s">
        <v>1184</v>
      </c>
      <c r="J370" t="s">
        <v>1130</v>
      </c>
      <c r="K370">
        <v>10.308017100000001</v>
      </c>
      <c r="L370">
        <v>123.8915719</v>
      </c>
      <c r="M370" t="s">
        <v>1206</v>
      </c>
      <c r="O370" s="12">
        <v>42324</v>
      </c>
      <c r="P370">
        <v>2015</v>
      </c>
      <c r="Q370">
        <v>11</v>
      </c>
      <c r="R370">
        <v>16</v>
      </c>
      <c r="U370" t="s">
        <v>1211</v>
      </c>
      <c r="V370" t="s">
        <v>1215</v>
      </c>
      <c r="W370" t="s">
        <v>1241</v>
      </c>
      <c r="X370" s="14" t="s">
        <v>1808</v>
      </c>
      <c r="Y370" t="s">
        <v>1892</v>
      </c>
      <c r="Z370" t="s">
        <v>1962</v>
      </c>
      <c r="AD370" s="13" t="s">
        <v>2005</v>
      </c>
      <c r="AF370" s="12">
        <v>28263</v>
      </c>
      <c r="AG370">
        <v>38</v>
      </c>
      <c r="AH370" t="s">
        <v>1285</v>
      </c>
      <c r="AJ370" t="s">
        <v>1482</v>
      </c>
      <c r="AK370" t="s">
        <v>1490</v>
      </c>
      <c r="BS370">
        <v>15</v>
      </c>
      <c r="BU370" t="s">
        <v>1801</v>
      </c>
      <c r="CK370">
        <v>24</v>
      </c>
      <c r="CM370" t="s">
        <v>1800</v>
      </c>
      <c r="CO370" t="s">
        <v>1811</v>
      </c>
      <c r="CP370" t="s">
        <v>1800</v>
      </c>
      <c r="CQ370">
        <v>25</v>
      </c>
      <c r="CR370" t="s">
        <v>1806</v>
      </c>
      <c r="CS370" t="s">
        <v>1800</v>
      </c>
      <c r="CU370" t="s">
        <v>1811</v>
      </c>
      <c r="CV370" t="s">
        <v>1800</v>
      </c>
      <c r="CZ370">
        <v>6</v>
      </c>
      <c r="DA370" t="s">
        <v>1815</v>
      </c>
      <c r="DB370" t="s">
        <v>1801</v>
      </c>
      <c r="DD370" t="s">
        <v>1811</v>
      </c>
      <c r="DE370" t="s">
        <v>1800</v>
      </c>
      <c r="DJ370" t="s">
        <v>1822</v>
      </c>
      <c r="DK370" t="s">
        <v>1800</v>
      </c>
      <c r="DM370">
        <v>2</v>
      </c>
      <c r="DN370" t="s">
        <v>1800</v>
      </c>
      <c r="DS370" t="s">
        <v>1806</v>
      </c>
      <c r="DT370" t="s">
        <v>1800</v>
      </c>
      <c r="ED370">
        <v>27</v>
      </c>
      <c r="EF370" t="s">
        <v>1800</v>
      </c>
      <c r="EH370" t="s">
        <v>1813</v>
      </c>
      <c r="EI370" t="s">
        <v>1801</v>
      </c>
      <c r="EJ370">
        <v>10</v>
      </c>
      <c r="EK370" t="s">
        <v>1821</v>
      </c>
      <c r="EL370" t="s">
        <v>1801</v>
      </c>
      <c r="ET370" t="s">
        <v>1811</v>
      </c>
      <c r="EU370" t="s">
        <v>1800</v>
      </c>
      <c r="EZ370" t="s">
        <v>1807</v>
      </c>
      <c r="FA370" t="s">
        <v>1800</v>
      </c>
      <c r="FL370">
        <v>1</v>
      </c>
      <c r="FM370" t="s">
        <v>1800</v>
      </c>
    </row>
    <row r="371" spans="1:169" x14ac:dyDescent="0.25">
      <c r="A371" s="14" t="s">
        <v>2377</v>
      </c>
      <c r="B371" t="s">
        <v>459</v>
      </c>
      <c r="D371" t="s">
        <v>60</v>
      </c>
      <c r="E371" t="s">
        <v>88</v>
      </c>
      <c r="F371" t="s">
        <v>89</v>
      </c>
      <c r="G371" t="s">
        <v>1148</v>
      </c>
      <c r="H371" t="s">
        <v>1165</v>
      </c>
      <c r="I371" t="s">
        <v>1184</v>
      </c>
      <c r="J371" t="s">
        <v>1130</v>
      </c>
      <c r="K371">
        <v>10.308017100000001</v>
      </c>
      <c r="L371">
        <v>123.8915719</v>
      </c>
      <c r="M371" t="s">
        <v>1206</v>
      </c>
      <c r="O371" s="12">
        <v>42335</v>
      </c>
      <c r="P371">
        <v>2015</v>
      </c>
      <c r="Q371">
        <v>11</v>
      </c>
      <c r="R371">
        <v>27</v>
      </c>
      <c r="U371" t="s">
        <v>1211</v>
      </c>
      <c r="V371" t="s">
        <v>1213</v>
      </c>
      <c r="W371" t="s">
        <v>1240</v>
      </c>
      <c r="X371" s="14" t="s">
        <v>1808</v>
      </c>
      <c r="Y371" t="s">
        <v>1893</v>
      </c>
      <c r="Z371" t="s">
        <v>1914</v>
      </c>
      <c r="AD371" s="13" t="s">
        <v>2005</v>
      </c>
      <c r="AF371" s="12">
        <v>31866</v>
      </c>
      <c r="AG371">
        <v>28</v>
      </c>
      <c r="AH371" t="s">
        <v>1285</v>
      </c>
      <c r="AJ371" t="s">
        <v>1481</v>
      </c>
      <c r="AK371" t="s">
        <v>1511</v>
      </c>
      <c r="AL371">
        <v>26</v>
      </c>
      <c r="AN371" t="s">
        <v>1800</v>
      </c>
      <c r="BA371">
        <v>15</v>
      </c>
      <c r="BC371" t="s">
        <v>1801</v>
      </c>
      <c r="BK371">
        <v>4</v>
      </c>
      <c r="BL371" t="s">
        <v>1800</v>
      </c>
      <c r="BW371">
        <v>4</v>
      </c>
      <c r="BX371" t="s">
        <v>1800</v>
      </c>
      <c r="CO371">
        <v>1</v>
      </c>
      <c r="CP371" t="s">
        <v>1800</v>
      </c>
      <c r="DD371" t="s">
        <v>1807</v>
      </c>
      <c r="DE371" t="s">
        <v>1800</v>
      </c>
      <c r="DF371">
        <v>12</v>
      </c>
      <c r="DG371" t="s">
        <v>1818</v>
      </c>
      <c r="DH371" t="s">
        <v>1801</v>
      </c>
      <c r="DJ371">
        <v>4</v>
      </c>
      <c r="DK371" t="s">
        <v>1808</v>
      </c>
      <c r="DO371">
        <v>15</v>
      </c>
      <c r="DQ371" t="s">
        <v>1801</v>
      </c>
      <c r="EM371">
        <v>28</v>
      </c>
      <c r="EO371" t="s">
        <v>1800</v>
      </c>
      <c r="EP371">
        <v>32</v>
      </c>
      <c r="ER371" t="s">
        <v>1800</v>
      </c>
      <c r="FB371">
        <v>8</v>
      </c>
      <c r="FD371" t="s">
        <v>1801</v>
      </c>
      <c r="FI371" t="s">
        <v>1807</v>
      </c>
      <c r="FJ371" t="s">
        <v>1800</v>
      </c>
    </row>
    <row r="372" spans="1:169" x14ac:dyDescent="0.25">
      <c r="A372" s="14" t="s">
        <v>2378</v>
      </c>
      <c r="B372" t="s">
        <v>460</v>
      </c>
      <c r="D372" t="s">
        <v>60</v>
      </c>
      <c r="E372" t="s">
        <v>88</v>
      </c>
      <c r="F372" t="s">
        <v>89</v>
      </c>
      <c r="G372" t="s">
        <v>1148</v>
      </c>
      <c r="H372" t="s">
        <v>1165</v>
      </c>
      <c r="I372" t="s">
        <v>1184</v>
      </c>
      <c r="J372" t="s">
        <v>1130</v>
      </c>
      <c r="K372">
        <v>10.308017100000001</v>
      </c>
      <c r="L372">
        <v>123.8915719</v>
      </c>
      <c r="M372" t="s">
        <v>1206</v>
      </c>
      <c r="O372" s="12">
        <v>42333</v>
      </c>
      <c r="P372">
        <v>2015</v>
      </c>
      <c r="Q372">
        <v>11</v>
      </c>
      <c r="R372">
        <v>25</v>
      </c>
      <c r="U372" t="s">
        <v>1211</v>
      </c>
      <c r="V372" t="s">
        <v>1213</v>
      </c>
      <c r="W372" t="s">
        <v>1240</v>
      </c>
      <c r="X372" s="14" t="s">
        <v>1808</v>
      </c>
      <c r="Y372" t="s">
        <v>1893</v>
      </c>
      <c r="Z372" t="s">
        <v>1918</v>
      </c>
      <c r="AD372" s="13" t="s">
        <v>2005</v>
      </c>
      <c r="AF372" s="12">
        <v>41528</v>
      </c>
      <c r="AG372">
        <v>2</v>
      </c>
      <c r="AH372" t="s">
        <v>1285</v>
      </c>
      <c r="AJ372" t="s">
        <v>1481</v>
      </c>
      <c r="AK372" t="s">
        <v>1511</v>
      </c>
      <c r="AL372">
        <v>22</v>
      </c>
      <c r="AN372" t="s">
        <v>1800</v>
      </c>
      <c r="BA372">
        <v>20</v>
      </c>
      <c r="BC372" t="s">
        <v>1808</v>
      </c>
      <c r="BK372">
        <v>8</v>
      </c>
      <c r="BL372" t="s">
        <v>1800</v>
      </c>
      <c r="BW372">
        <v>4</v>
      </c>
      <c r="BX372" t="s">
        <v>1800</v>
      </c>
      <c r="CO372" t="s">
        <v>1814</v>
      </c>
      <c r="CP372" t="s">
        <v>1800</v>
      </c>
      <c r="DD372">
        <v>2</v>
      </c>
      <c r="DE372" t="s">
        <v>1800</v>
      </c>
      <c r="DF372">
        <v>10</v>
      </c>
      <c r="DG372" t="s">
        <v>1818</v>
      </c>
      <c r="DH372" t="s">
        <v>1801</v>
      </c>
      <c r="DJ372">
        <v>2</v>
      </c>
      <c r="DK372" t="s">
        <v>1800</v>
      </c>
      <c r="DO372">
        <v>14</v>
      </c>
      <c r="DQ372" t="s">
        <v>1801</v>
      </c>
      <c r="EM372">
        <v>27</v>
      </c>
      <c r="EO372" t="s">
        <v>1800</v>
      </c>
      <c r="EP372">
        <v>31</v>
      </c>
      <c r="ER372" t="s">
        <v>1800</v>
      </c>
      <c r="FB372">
        <v>13</v>
      </c>
      <c r="FD372" t="s">
        <v>1801</v>
      </c>
      <c r="FI372" t="s">
        <v>1807</v>
      </c>
      <c r="FJ372" t="s">
        <v>1800</v>
      </c>
    </row>
    <row r="373" spans="1:169" x14ac:dyDescent="0.25">
      <c r="A373" s="14" t="s">
        <v>2379</v>
      </c>
      <c r="B373" t="s">
        <v>461</v>
      </c>
      <c r="D373" t="s">
        <v>60</v>
      </c>
      <c r="E373" t="s">
        <v>88</v>
      </c>
      <c r="F373" t="s">
        <v>89</v>
      </c>
      <c r="G373" t="s">
        <v>1148</v>
      </c>
      <c r="H373" t="s">
        <v>1165</v>
      </c>
      <c r="I373" t="s">
        <v>1184</v>
      </c>
      <c r="J373" t="s">
        <v>1130</v>
      </c>
      <c r="K373">
        <v>10.308017100000001</v>
      </c>
      <c r="L373">
        <v>123.8915719</v>
      </c>
      <c r="M373" t="s">
        <v>1206</v>
      </c>
      <c r="O373" s="12">
        <v>42311</v>
      </c>
      <c r="P373">
        <v>2015</v>
      </c>
      <c r="Q373">
        <v>11</v>
      </c>
      <c r="R373">
        <v>3</v>
      </c>
      <c r="U373" t="s">
        <v>1211</v>
      </c>
      <c r="V373" t="s">
        <v>1213</v>
      </c>
      <c r="W373" t="s">
        <v>1240</v>
      </c>
      <c r="X373" s="14" t="s">
        <v>1808</v>
      </c>
      <c r="Y373" t="s">
        <v>1893</v>
      </c>
      <c r="Z373" t="s">
        <v>1918</v>
      </c>
      <c r="AD373" s="13" t="s">
        <v>2005</v>
      </c>
      <c r="AF373" s="12">
        <v>42257</v>
      </c>
      <c r="AG373" t="s">
        <v>1259</v>
      </c>
      <c r="AH373" t="s">
        <v>1285</v>
      </c>
      <c r="AJ373" t="s">
        <v>1481</v>
      </c>
      <c r="AK373" t="s">
        <v>1511</v>
      </c>
      <c r="AL373">
        <v>22</v>
      </c>
      <c r="AN373" t="s">
        <v>1800</v>
      </c>
      <c r="BA373">
        <v>18</v>
      </c>
      <c r="BC373" t="s">
        <v>1808</v>
      </c>
      <c r="BK373">
        <v>8</v>
      </c>
      <c r="BL373" t="s">
        <v>1800</v>
      </c>
      <c r="BW373">
        <v>8</v>
      </c>
      <c r="BX373" t="s">
        <v>1800</v>
      </c>
      <c r="CO373" t="s">
        <v>1814</v>
      </c>
      <c r="CP373" t="s">
        <v>1800</v>
      </c>
      <c r="DD373">
        <v>2</v>
      </c>
      <c r="DE373" t="s">
        <v>1800</v>
      </c>
      <c r="DF373">
        <v>11</v>
      </c>
      <c r="DG373" t="s">
        <v>1818</v>
      </c>
      <c r="DH373" t="s">
        <v>1801</v>
      </c>
      <c r="DJ373">
        <v>4</v>
      </c>
      <c r="DK373" t="s">
        <v>1808</v>
      </c>
      <c r="DO373">
        <v>13</v>
      </c>
      <c r="DQ373" t="s">
        <v>1801</v>
      </c>
      <c r="EM373">
        <v>24</v>
      </c>
      <c r="EO373" t="s">
        <v>1800</v>
      </c>
      <c r="EP373">
        <v>29</v>
      </c>
      <c r="ER373" t="s">
        <v>1800</v>
      </c>
      <c r="FB373">
        <v>12</v>
      </c>
      <c r="FD373" t="s">
        <v>1801</v>
      </c>
      <c r="FI373" t="s">
        <v>1807</v>
      </c>
      <c r="FJ373" t="s">
        <v>1800</v>
      </c>
    </row>
    <row r="374" spans="1:169" x14ac:dyDescent="0.25">
      <c r="A374" s="14" t="s">
        <v>2380</v>
      </c>
      <c r="B374" t="s">
        <v>462</v>
      </c>
      <c r="D374" t="s">
        <v>60</v>
      </c>
      <c r="E374" t="s">
        <v>88</v>
      </c>
      <c r="F374" t="s">
        <v>89</v>
      </c>
      <c r="G374" t="s">
        <v>1148</v>
      </c>
      <c r="H374" t="s">
        <v>1165</v>
      </c>
      <c r="I374" t="s">
        <v>1184</v>
      </c>
      <c r="J374" t="s">
        <v>1130</v>
      </c>
      <c r="K374">
        <v>10.308017100000001</v>
      </c>
      <c r="L374">
        <v>123.8915719</v>
      </c>
      <c r="M374" t="s">
        <v>1206</v>
      </c>
      <c r="O374" s="12">
        <v>42335</v>
      </c>
      <c r="P374">
        <v>2015</v>
      </c>
      <c r="Q374">
        <v>11</v>
      </c>
      <c r="R374">
        <v>27</v>
      </c>
      <c r="U374" t="s">
        <v>1211</v>
      </c>
      <c r="V374" t="s">
        <v>1213</v>
      </c>
      <c r="W374" t="s">
        <v>1240</v>
      </c>
      <c r="X374" s="14" t="s">
        <v>1808</v>
      </c>
      <c r="Y374" t="s">
        <v>1896</v>
      </c>
      <c r="Z374" t="s">
        <v>1960</v>
      </c>
      <c r="AD374" s="13" t="s">
        <v>2005</v>
      </c>
      <c r="AF374" s="12">
        <v>19738</v>
      </c>
      <c r="AG374">
        <v>61</v>
      </c>
      <c r="AH374" t="s">
        <v>1285</v>
      </c>
      <c r="AJ374" t="s">
        <v>1481</v>
      </c>
      <c r="AK374" t="s">
        <v>1626</v>
      </c>
      <c r="AL374">
        <v>20</v>
      </c>
      <c r="AN374" t="s">
        <v>1800</v>
      </c>
      <c r="BA374">
        <v>25</v>
      </c>
      <c r="BC374" t="s">
        <v>1800</v>
      </c>
      <c r="BK374">
        <v>16</v>
      </c>
      <c r="BL374" t="s">
        <v>1808</v>
      </c>
      <c r="BW374">
        <v>4</v>
      </c>
      <c r="BX374" t="s">
        <v>1800</v>
      </c>
      <c r="CO374" t="s">
        <v>1813</v>
      </c>
      <c r="CP374" t="s">
        <v>1801</v>
      </c>
      <c r="DD374">
        <v>2</v>
      </c>
      <c r="DE374" t="s">
        <v>1800</v>
      </c>
      <c r="DF374">
        <v>6</v>
      </c>
      <c r="DG374" t="s">
        <v>1818</v>
      </c>
      <c r="DH374" t="s">
        <v>1801</v>
      </c>
      <c r="DJ374" t="s">
        <v>1815</v>
      </c>
      <c r="DK374" t="s">
        <v>1801</v>
      </c>
      <c r="DO374">
        <v>6</v>
      </c>
      <c r="DQ374" t="s">
        <v>1801</v>
      </c>
      <c r="EM374">
        <v>23</v>
      </c>
      <c r="EO374" t="s">
        <v>1800</v>
      </c>
      <c r="EP374">
        <v>29</v>
      </c>
      <c r="ER374" t="s">
        <v>1800</v>
      </c>
      <c r="FB374">
        <v>8</v>
      </c>
      <c r="FD374" t="s">
        <v>1801</v>
      </c>
      <c r="FI374" t="s">
        <v>1807</v>
      </c>
      <c r="FJ374" t="s">
        <v>1800</v>
      </c>
    </row>
    <row r="375" spans="1:169" x14ac:dyDescent="0.25">
      <c r="A375" s="14" t="s">
        <v>2381</v>
      </c>
      <c r="B375" t="s">
        <v>463</v>
      </c>
      <c r="D375" t="s">
        <v>63</v>
      </c>
      <c r="E375" t="s">
        <v>88</v>
      </c>
      <c r="F375" t="s">
        <v>89</v>
      </c>
      <c r="G375" t="s">
        <v>1148</v>
      </c>
      <c r="H375" t="s">
        <v>1165</v>
      </c>
      <c r="I375" t="s">
        <v>1184</v>
      </c>
      <c r="J375" t="s">
        <v>1130</v>
      </c>
      <c r="K375">
        <v>10.308017100000001</v>
      </c>
      <c r="L375">
        <v>123.8915719</v>
      </c>
      <c r="M375" t="s">
        <v>1206</v>
      </c>
      <c r="O375" s="12">
        <v>42329</v>
      </c>
      <c r="P375">
        <v>2015</v>
      </c>
      <c r="Q375">
        <v>11</v>
      </c>
      <c r="R375">
        <v>21</v>
      </c>
      <c r="U375" t="s">
        <v>1211</v>
      </c>
      <c r="V375" t="s">
        <v>1215</v>
      </c>
      <c r="W375" t="s">
        <v>1241</v>
      </c>
      <c r="X375" s="14" t="s">
        <v>1808</v>
      </c>
      <c r="Y375" t="s">
        <v>1892</v>
      </c>
      <c r="Z375" t="s">
        <v>1959</v>
      </c>
      <c r="AD375" s="13" t="s">
        <v>2005</v>
      </c>
      <c r="AF375" s="12">
        <v>14761</v>
      </c>
      <c r="AG375">
        <v>75</v>
      </c>
      <c r="AH375" t="s">
        <v>1285</v>
      </c>
      <c r="AJ375" t="s">
        <v>1481</v>
      </c>
      <c r="AK375" t="s">
        <v>1499</v>
      </c>
      <c r="AL375">
        <v>6</v>
      </c>
      <c r="AN375" t="s">
        <v>1801</v>
      </c>
      <c r="AV375" t="s">
        <v>1812</v>
      </c>
      <c r="AW375" t="s">
        <v>1801</v>
      </c>
      <c r="BJ375">
        <v>6</v>
      </c>
      <c r="BK375" t="s">
        <v>1816</v>
      </c>
      <c r="BL375" t="s">
        <v>1801</v>
      </c>
      <c r="BP375">
        <v>6</v>
      </c>
      <c r="BR375" t="s">
        <v>1801</v>
      </c>
      <c r="BW375" t="s">
        <v>1816</v>
      </c>
      <c r="BX375" t="s">
        <v>1801</v>
      </c>
      <c r="BZ375" t="s">
        <v>1816</v>
      </c>
      <c r="CA375" t="s">
        <v>1801</v>
      </c>
      <c r="CO375" t="s">
        <v>1813</v>
      </c>
      <c r="CP375" t="s">
        <v>1801</v>
      </c>
      <c r="CU375">
        <v>4</v>
      </c>
      <c r="CV375" t="s">
        <v>1801</v>
      </c>
      <c r="DD375" t="s">
        <v>1818</v>
      </c>
      <c r="DE375" t="s">
        <v>1801</v>
      </c>
      <c r="DG375" t="s">
        <v>1818</v>
      </c>
      <c r="DH375" t="s">
        <v>1801</v>
      </c>
      <c r="DJ375" t="s">
        <v>1815</v>
      </c>
      <c r="DK375" t="s">
        <v>1801</v>
      </c>
      <c r="DO375">
        <v>6</v>
      </c>
      <c r="DQ375" t="s">
        <v>1801</v>
      </c>
      <c r="EM375">
        <v>6</v>
      </c>
      <c r="EO375" t="s">
        <v>1801</v>
      </c>
      <c r="EP375">
        <v>13</v>
      </c>
      <c r="ER375" t="s">
        <v>1801</v>
      </c>
      <c r="EZ375">
        <v>8</v>
      </c>
      <c r="FA375" t="s">
        <v>1808</v>
      </c>
      <c r="FE375">
        <v>6</v>
      </c>
      <c r="FG375" t="s">
        <v>1801</v>
      </c>
      <c r="FI375" t="s">
        <v>1818</v>
      </c>
      <c r="FJ375" t="s">
        <v>1801</v>
      </c>
    </row>
    <row r="376" spans="1:169" x14ac:dyDescent="0.25">
      <c r="A376" s="14" t="s">
        <v>2382</v>
      </c>
      <c r="B376" t="s">
        <v>464</v>
      </c>
      <c r="D376" t="s">
        <v>59</v>
      </c>
      <c r="E376" t="s">
        <v>88</v>
      </c>
      <c r="F376" t="s">
        <v>89</v>
      </c>
      <c r="G376" t="s">
        <v>1148</v>
      </c>
      <c r="H376" t="s">
        <v>1165</v>
      </c>
      <c r="I376" t="s">
        <v>1184</v>
      </c>
      <c r="J376" t="s">
        <v>1130</v>
      </c>
      <c r="K376">
        <v>10.308017100000001</v>
      </c>
      <c r="L376">
        <v>123.8915719</v>
      </c>
      <c r="M376" t="s">
        <v>1206</v>
      </c>
      <c r="O376" s="12">
        <v>42340</v>
      </c>
      <c r="P376">
        <v>2015</v>
      </c>
      <c r="Q376">
        <v>12</v>
      </c>
      <c r="R376">
        <v>2</v>
      </c>
      <c r="U376" t="s">
        <v>1211</v>
      </c>
      <c r="V376" t="s">
        <v>1215</v>
      </c>
      <c r="W376" t="s">
        <v>1241</v>
      </c>
      <c r="X376" s="14" t="s">
        <v>1808</v>
      </c>
      <c r="Y376" t="s">
        <v>1897</v>
      </c>
      <c r="Z376" t="s">
        <v>1966</v>
      </c>
      <c r="AD376" s="13" t="s">
        <v>2005</v>
      </c>
      <c r="AF376" s="12">
        <v>42325</v>
      </c>
      <c r="AG376" t="s">
        <v>1268</v>
      </c>
      <c r="AH376" t="s">
        <v>1285</v>
      </c>
      <c r="AJ376" t="s">
        <v>1481</v>
      </c>
      <c r="AK376" t="s">
        <v>1607</v>
      </c>
      <c r="AP376" t="s">
        <v>1812</v>
      </c>
      <c r="AQ376" t="s">
        <v>1801</v>
      </c>
      <c r="AS376" t="s">
        <v>1812</v>
      </c>
      <c r="AT376" t="s">
        <v>1801</v>
      </c>
      <c r="AV376" t="s">
        <v>1812</v>
      </c>
      <c r="AW376" t="s">
        <v>1801</v>
      </c>
      <c r="BA376">
        <v>8</v>
      </c>
      <c r="BC376" t="s">
        <v>1801</v>
      </c>
      <c r="BH376" t="s">
        <v>1816</v>
      </c>
      <c r="BI376" t="s">
        <v>1801</v>
      </c>
      <c r="BK376">
        <v>16</v>
      </c>
      <c r="BL376" t="s">
        <v>1801</v>
      </c>
      <c r="BP376">
        <v>6</v>
      </c>
      <c r="BR376" t="s">
        <v>1801</v>
      </c>
      <c r="BS376">
        <v>6</v>
      </c>
      <c r="BU376" t="s">
        <v>1801</v>
      </c>
      <c r="BW376" t="s">
        <v>1816</v>
      </c>
      <c r="BX376" t="s">
        <v>1801</v>
      </c>
      <c r="BZ376" t="s">
        <v>1816</v>
      </c>
      <c r="CA376" t="s">
        <v>1801</v>
      </c>
      <c r="CF376" t="s">
        <v>1816</v>
      </c>
      <c r="CG376" t="s">
        <v>1801</v>
      </c>
      <c r="CK376">
        <v>6</v>
      </c>
      <c r="CM376" t="s">
        <v>1801</v>
      </c>
      <c r="CO376">
        <v>2</v>
      </c>
      <c r="CP376" t="s">
        <v>1808</v>
      </c>
      <c r="CU376">
        <v>4</v>
      </c>
      <c r="CV376" t="s">
        <v>1801</v>
      </c>
      <c r="CX376" t="s">
        <v>1815</v>
      </c>
      <c r="CY376" t="s">
        <v>1801</v>
      </c>
      <c r="DD376" t="s">
        <v>1818</v>
      </c>
      <c r="DE376" t="s">
        <v>1801</v>
      </c>
      <c r="DG376" t="s">
        <v>1818</v>
      </c>
      <c r="DH376" t="s">
        <v>1801</v>
      </c>
      <c r="DJ376">
        <v>1</v>
      </c>
      <c r="DK376" t="s">
        <v>1800</v>
      </c>
      <c r="DO376">
        <v>15</v>
      </c>
      <c r="DQ376" t="s">
        <v>1801</v>
      </c>
      <c r="EM376">
        <v>6</v>
      </c>
      <c r="EO376" t="s">
        <v>1801</v>
      </c>
      <c r="EP376">
        <v>10</v>
      </c>
      <c r="ER376" t="s">
        <v>1801</v>
      </c>
      <c r="EZ376" t="s">
        <v>1818</v>
      </c>
      <c r="FA376" t="s">
        <v>1801</v>
      </c>
      <c r="FE376">
        <v>10</v>
      </c>
      <c r="FG376" t="s">
        <v>1801</v>
      </c>
      <c r="FI376" t="s">
        <v>1818</v>
      </c>
      <c r="FJ376" t="s">
        <v>1801</v>
      </c>
    </row>
    <row r="377" spans="1:169" x14ac:dyDescent="0.25">
      <c r="A377" s="14" t="s">
        <v>2383</v>
      </c>
      <c r="B377" t="s">
        <v>465</v>
      </c>
      <c r="D377" t="s">
        <v>64</v>
      </c>
      <c r="E377" t="s">
        <v>88</v>
      </c>
      <c r="F377" t="s">
        <v>89</v>
      </c>
      <c r="G377" t="s">
        <v>1148</v>
      </c>
      <c r="H377" t="s">
        <v>1165</v>
      </c>
      <c r="I377" t="s">
        <v>1184</v>
      </c>
      <c r="J377" t="s">
        <v>1130</v>
      </c>
      <c r="K377">
        <v>10.308017100000001</v>
      </c>
      <c r="L377">
        <v>123.8915719</v>
      </c>
      <c r="M377" t="s">
        <v>1206</v>
      </c>
      <c r="O377" s="12">
        <v>42037</v>
      </c>
      <c r="P377">
        <v>2015</v>
      </c>
      <c r="Q377">
        <v>2</v>
      </c>
      <c r="R377">
        <v>2</v>
      </c>
      <c r="U377" t="s">
        <v>1211</v>
      </c>
      <c r="V377" t="s">
        <v>1223</v>
      </c>
      <c r="W377" t="s">
        <v>1240</v>
      </c>
      <c r="X377" t="s">
        <v>3030</v>
      </c>
      <c r="AD377" s="11" t="s">
        <v>2006</v>
      </c>
      <c r="AF377" s="12">
        <v>36791</v>
      </c>
      <c r="AG377">
        <v>14</v>
      </c>
      <c r="AH377" t="s">
        <v>1285</v>
      </c>
      <c r="AJ377" t="s">
        <v>1484</v>
      </c>
      <c r="AK377" t="s">
        <v>1512</v>
      </c>
      <c r="BM377">
        <v>42</v>
      </c>
      <c r="BN377">
        <v>1.6E-2</v>
      </c>
      <c r="BO377" t="s">
        <v>1800</v>
      </c>
      <c r="BP377">
        <v>52</v>
      </c>
      <c r="BR377" t="s">
        <v>1800</v>
      </c>
      <c r="BS377">
        <v>43</v>
      </c>
      <c r="BU377" t="s">
        <v>1800</v>
      </c>
      <c r="BY377">
        <v>55</v>
      </c>
      <c r="BZ377">
        <v>2E-3</v>
      </c>
      <c r="CA377" t="s">
        <v>1800</v>
      </c>
      <c r="CE377">
        <v>49</v>
      </c>
      <c r="CG377" t="s">
        <v>1800</v>
      </c>
      <c r="CN377">
        <v>19</v>
      </c>
      <c r="CO377">
        <v>8</v>
      </c>
      <c r="CP377" t="s">
        <v>1801</v>
      </c>
      <c r="DU377">
        <v>16</v>
      </c>
      <c r="DW377" t="s">
        <v>1808</v>
      </c>
      <c r="ED377">
        <v>22</v>
      </c>
      <c r="EE377">
        <v>8</v>
      </c>
      <c r="EF377" t="s">
        <v>1801</v>
      </c>
      <c r="EJ377">
        <v>16</v>
      </c>
      <c r="EK377" t="s">
        <v>1871</v>
      </c>
      <c r="EL377" t="s">
        <v>1801</v>
      </c>
      <c r="EV377">
        <v>33</v>
      </c>
      <c r="EX377" t="s">
        <v>1800</v>
      </c>
      <c r="EY377">
        <v>19</v>
      </c>
      <c r="EZ377">
        <v>6</v>
      </c>
      <c r="FA377" t="s">
        <v>1801</v>
      </c>
    </row>
    <row r="378" spans="1:169" x14ac:dyDescent="0.25">
      <c r="A378" s="14" t="s">
        <v>2384</v>
      </c>
      <c r="B378" t="s">
        <v>466</v>
      </c>
      <c r="D378" t="s">
        <v>64</v>
      </c>
      <c r="E378" t="s">
        <v>88</v>
      </c>
      <c r="F378" t="s">
        <v>89</v>
      </c>
      <c r="G378" t="s">
        <v>1148</v>
      </c>
      <c r="H378" t="s">
        <v>1165</v>
      </c>
      <c r="I378" t="s">
        <v>1184</v>
      </c>
      <c r="J378" t="s">
        <v>1130</v>
      </c>
      <c r="K378">
        <v>10.308017100000001</v>
      </c>
      <c r="L378">
        <v>123.8915719</v>
      </c>
      <c r="M378" t="s">
        <v>1206</v>
      </c>
      <c r="O378" s="12">
        <v>42039</v>
      </c>
      <c r="P378">
        <v>2015</v>
      </c>
      <c r="Q378">
        <v>2</v>
      </c>
      <c r="R378">
        <v>4</v>
      </c>
      <c r="U378" t="s">
        <v>1211</v>
      </c>
      <c r="V378" t="s">
        <v>1229</v>
      </c>
      <c r="W378" t="s">
        <v>1240</v>
      </c>
      <c r="X378" t="s">
        <v>3030</v>
      </c>
      <c r="AD378" s="11" t="s">
        <v>2006</v>
      </c>
      <c r="AF378" s="12">
        <v>39629</v>
      </c>
      <c r="AG378">
        <v>6</v>
      </c>
      <c r="AH378" t="s">
        <v>1286</v>
      </c>
      <c r="AJ378" t="s">
        <v>1484</v>
      </c>
      <c r="AK378" t="s">
        <v>1512</v>
      </c>
      <c r="BM378">
        <v>63</v>
      </c>
      <c r="BN378" t="s">
        <v>1859</v>
      </c>
      <c r="BO378" t="s">
        <v>1800</v>
      </c>
      <c r="BP378">
        <v>63</v>
      </c>
      <c r="BR378" t="s">
        <v>1800</v>
      </c>
      <c r="BS378">
        <v>58</v>
      </c>
      <c r="BU378" t="s">
        <v>1800</v>
      </c>
      <c r="BY378">
        <v>63</v>
      </c>
      <c r="BZ378" t="s">
        <v>1836</v>
      </c>
      <c r="CA378" t="s">
        <v>1800</v>
      </c>
      <c r="CE378">
        <v>62</v>
      </c>
      <c r="CG378" t="s">
        <v>1800</v>
      </c>
      <c r="CN378">
        <v>21</v>
      </c>
      <c r="CO378">
        <v>3</v>
      </c>
      <c r="CP378" t="s">
        <v>1801</v>
      </c>
      <c r="DU378">
        <v>11</v>
      </c>
      <c r="DW378" t="s">
        <v>1801</v>
      </c>
      <c r="ED378">
        <v>21</v>
      </c>
      <c r="EE378">
        <v>2</v>
      </c>
      <c r="EF378" t="s">
        <v>1801</v>
      </c>
      <c r="EJ378">
        <v>21</v>
      </c>
      <c r="EK378">
        <v>8</v>
      </c>
      <c r="EL378" t="s">
        <v>1801</v>
      </c>
      <c r="EV378">
        <v>39</v>
      </c>
      <c r="EW378">
        <v>1</v>
      </c>
      <c r="EX378" t="s">
        <v>1800</v>
      </c>
      <c r="EY378">
        <v>21</v>
      </c>
      <c r="EZ378">
        <v>3</v>
      </c>
      <c r="FA378" t="s">
        <v>1801</v>
      </c>
    </row>
    <row r="379" spans="1:169" x14ac:dyDescent="0.25">
      <c r="A379" s="14" t="s">
        <v>2385</v>
      </c>
      <c r="B379" t="s">
        <v>467</v>
      </c>
      <c r="D379" t="s">
        <v>64</v>
      </c>
      <c r="E379" t="s">
        <v>88</v>
      </c>
      <c r="F379" t="s">
        <v>89</v>
      </c>
      <c r="G379" t="s">
        <v>1148</v>
      </c>
      <c r="H379" t="s">
        <v>1165</v>
      </c>
      <c r="I379" t="s">
        <v>1184</v>
      </c>
      <c r="J379" t="s">
        <v>1130</v>
      </c>
      <c r="K379">
        <v>10.308017100000001</v>
      </c>
      <c r="L379">
        <v>123.8915719</v>
      </c>
      <c r="M379" t="s">
        <v>1206</v>
      </c>
      <c r="O379" s="12">
        <v>42052</v>
      </c>
      <c r="P379">
        <v>2015</v>
      </c>
      <c r="Q379">
        <v>2</v>
      </c>
      <c r="R379">
        <v>17</v>
      </c>
      <c r="U379" t="s">
        <v>1211</v>
      </c>
      <c r="V379" t="s">
        <v>1223</v>
      </c>
      <c r="W379" t="s">
        <v>1240</v>
      </c>
      <c r="X379" t="s">
        <v>3030</v>
      </c>
      <c r="AD379" s="11" t="s">
        <v>2006</v>
      </c>
      <c r="AF379" s="12">
        <v>34407</v>
      </c>
      <c r="AG379">
        <v>20</v>
      </c>
      <c r="AH379" t="s">
        <v>1286</v>
      </c>
      <c r="AJ379" t="s">
        <v>1484</v>
      </c>
      <c r="AK379" t="s">
        <v>1512</v>
      </c>
      <c r="BM379">
        <v>48</v>
      </c>
      <c r="BN379" t="s">
        <v>1825</v>
      </c>
      <c r="BO379" t="s">
        <v>1800</v>
      </c>
      <c r="BP379">
        <v>58</v>
      </c>
      <c r="BR379" t="s">
        <v>1800</v>
      </c>
      <c r="BS379">
        <v>41</v>
      </c>
      <c r="BU379" t="s">
        <v>1800</v>
      </c>
      <c r="BY379">
        <v>50</v>
      </c>
      <c r="BZ379">
        <v>2E-3</v>
      </c>
      <c r="CA379" t="s">
        <v>1800</v>
      </c>
      <c r="CE379">
        <v>47</v>
      </c>
      <c r="CG379" t="s">
        <v>1800</v>
      </c>
      <c r="CN379">
        <v>15</v>
      </c>
      <c r="CO379" t="s">
        <v>1805</v>
      </c>
      <c r="CP379" t="s">
        <v>1801</v>
      </c>
      <c r="DU379">
        <v>14</v>
      </c>
      <c r="DW379" t="s">
        <v>1808</v>
      </c>
      <c r="ED379">
        <v>14</v>
      </c>
      <c r="EE379" t="s">
        <v>1805</v>
      </c>
      <c r="EF379" t="s">
        <v>1801</v>
      </c>
      <c r="EJ379">
        <v>9</v>
      </c>
      <c r="EK379" t="s">
        <v>1872</v>
      </c>
      <c r="EL379" t="s">
        <v>1801</v>
      </c>
      <c r="EV379">
        <v>27</v>
      </c>
      <c r="EW379">
        <v>8</v>
      </c>
      <c r="EX379" t="s">
        <v>1800</v>
      </c>
      <c r="EY379">
        <v>21</v>
      </c>
      <c r="EZ379">
        <v>8</v>
      </c>
      <c r="FA379" t="s">
        <v>1801</v>
      </c>
    </row>
    <row r="380" spans="1:169" x14ac:dyDescent="0.25">
      <c r="A380" s="14" t="s">
        <v>2386</v>
      </c>
      <c r="B380" t="s">
        <v>468</v>
      </c>
      <c r="D380" t="s">
        <v>61</v>
      </c>
      <c r="E380" t="s">
        <v>88</v>
      </c>
      <c r="F380" t="s">
        <v>89</v>
      </c>
      <c r="G380" t="s">
        <v>1148</v>
      </c>
      <c r="H380" t="s">
        <v>1165</v>
      </c>
      <c r="I380" t="s">
        <v>1184</v>
      </c>
      <c r="J380" t="s">
        <v>1130</v>
      </c>
      <c r="K380">
        <v>10.308017100000001</v>
      </c>
      <c r="L380">
        <v>123.8915719</v>
      </c>
      <c r="M380" t="s">
        <v>1206</v>
      </c>
      <c r="O380" s="12">
        <v>42344</v>
      </c>
      <c r="P380">
        <v>2015</v>
      </c>
      <c r="Q380">
        <v>12</v>
      </c>
      <c r="R380">
        <v>6</v>
      </c>
      <c r="U380" t="s">
        <v>1211</v>
      </c>
      <c r="V380" t="s">
        <v>1215</v>
      </c>
      <c r="W380" t="s">
        <v>1241</v>
      </c>
      <c r="X380" s="14" t="s">
        <v>1808</v>
      </c>
      <c r="Y380" t="s">
        <v>1896</v>
      </c>
      <c r="Z380" t="s">
        <v>1969</v>
      </c>
      <c r="AD380" s="13" t="s">
        <v>2006</v>
      </c>
      <c r="AF380" s="12">
        <v>39367</v>
      </c>
      <c r="AG380">
        <v>8</v>
      </c>
      <c r="AH380" t="s">
        <v>1285</v>
      </c>
      <c r="AJ380" t="s">
        <v>1482</v>
      </c>
      <c r="AK380" t="s">
        <v>1529</v>
      </c>
      <c r="BS380">
        <v>12</v>
      </c>
      <c r="BU380" t="s">
        <v>1801</v>
      </c>
      <c r="CK380">
        <v>23</v>
      </c>
      <c r="CM380" t="s">
        <v>1800</v>
      </c>
      <c r="CO380" t="s">
        <v>1811</v>
      </c>
      <c r="CP380" t="s">
        <v>1800</v>
      </c>
      <c r="CQ380">
        <v>28</v>
      </c>
      <c r="CR380" t="s">
        <v>1806</v>
      </c>
      <c r="CS380" t="s">
        <v>1800</v>
      </c>
      <c r="CU380">
        <v>4</v>
      </c>
      <c r="CV380" t="s">
        <v>1801</v>
      </c>
      <c r="CZ380">
        <v>31</v>
      </c>
      <c r="DA380" t="s">
        <v>1806</v>
      </c>
      <c r="DB380" t="s">
        <v>1800</v>
      </c>
      <c r="DD380" t="s">
        <v>1811</v>
      </c>
      <c r="DE380" t="s">
        <v>1800</v>
      </c>
      <c r="DJ380" t="s">
        <v>1820</v>
      </c>
      <c r="DK380" t="s">
        <v>1800</v>
      </c>
      <c r="DM380">
        <v>2</v>
      </c>
      <c r="DN380" t="s">
        <v>1800</v>
      </c>
      <c r="DS380" t="s">
        <v>1806</v>
      </c>
      <c r="DT380" t="s">
        <v>1800</v>
      </c>
      <c r="ED380">
        <v>22</v>
      </c>
      <c r="EF380" t="s">
        <v>1800</v>
      </c>
      <c r="EH380" t="s">
        <v>1813</v>
      </c>
      <c r="EI380" t="s">
        <v>1801</v>
      </c>
      <c r="EJ380">
        <v>13</v>
      </c>
      <c r="EK380" t="s">
        <v>1821</v>
      </c>
      <c r="EL380" t="s">
        <v>1801</v>
      </c>
      <c r="ET380" t="s">
        <v>1811</v>
      </c>
      <c r="EU380" t="s">
        <v>1800</v>
      </c>
      <c r="EZ380" t="s">
        <v>1807</v>
      </c>
      <c r="FA380" t="s">
        <v>1800</v>
      </c>
      <c r="FL380">
        <v>1</v>
      </c>
      <c r="FM380" t="s">
        <v>1800</v>
      </c>
    </row>
    <row r="381" spans="1:169" x14ac:dyDescent="0.25">
      <c r="A381" s="14" t="s">
        <v>2387</v>
      </c>
      <c r="B381" t="s">
        <v>469</v>
      </c>
      <c r="D381" t="s">
        <v>61</v>
      </c>
      <c r="E381" t="s">
        <v>88</v>
      </c>
      <c r="F381" t="s">
        <v>89</v>
      </c>
      <c r="G381" t="s">
        <v>1148</v>
      </c>
      <c r="H381" t="s">
        <v>1165</v>
      </c>
      <c r="I381" t="s">
        <v>1184</v>
      </c>
      <c r="J381" t="s">
        <v>1130</v>
      </c>
      <c r="K381">
        <v>10.308017100000001</v>
      </c>
      <c r="L381">
        <v>123.8915719</v>
      </c>
      <c r="M381" t="s">
        <v>1206</v>
      </c>
      <c r="O381" s="12">
        <v>42344</v>
      </c>
      <c r="P381">
        <v>2015</v>
      </c>
      <c r="Q381">
        <v>12</v>
      </c>
      <c r="R381">
        <v>6</v>
      </c>
      <c r="U381" t="s">
        <v>1211</v>
      </c>
      <c r="V381" t="s">
        <v>1215</v>
      </c>
      <c r="W381" t="s">
        <v>1241</v>
      </c>
      <c r="X381" s="14" t="s">
        <v>1808</v>
      </c>
      <c r="Y381" t="s">
        <v>1892</v>
      </c>
      <c r="Z381" t="s">
        <v>1961</v>
      </c>
      <c r="AD381" s="13" t="s">
        <v>2005</v>
      </c>
      <c r="AF381" s="12">
        <v>41153</v>
      </c>
      <c r="AG381">
        <v>3</v>
      </c>
      <c r="AH381" t="s">
        <v>1286</v>
      </c>
      <c r="AJ381" t="s">
        <v>1482</v>
      </c>
      <c r="AK381" t="s">
        <v>1491</v>
      </c>
      <c r="BS381">
        <v>11</v>
      </c>
      <c r="BU381" t="s">
        <v>1801</v>
      </c>
      <c r="CK381">
        <v>23</v>
      </c>
      <c r="CM381" t="s">
        <v>1800</v>
      </c>
      <c r="CO381" t="s">
        <v>1811</v>
      </c>
      <c r="CP381" t="s">
        <v>1800</v>
      </c>
      <c r="CQ381">
        <v>26</v>
      </c>
      <c r="CR381" t="s">
        <v>1806</v>
      </c>
      <c r="CS381" t="s">
        <v>1800</v>
      </c>
      <c r="CU381" t="s">
        <v>1814</v>
      </c>
      <c r="CV381" t="s">
        <v>1800</v>
      </c>
      <c r="CZ381">
        <v>27</v>
      </c>
      <c r="DA381" t="s">
        <v>1806</v>
      </c>
      <c r="DB381" t="s">
        <v>1800</v>
      </c>
      <c r="DD381" t="s">
        <v>1811</v>
      </c>
      <c r="DE381" t="s">
        <v>1800</v>
      </c>
      <c r="DJ381" t="s">
        <v>1820</v>
      </c>
      <c r="DK381" t="s">
        <v>1800</v>
      </c>
      <c r="DM381">
        <v>2</v>
      </c>
      <c r="DN381" t="s">
        <v>1800</v>
      </c>
      <c r="DS381" t="s">
        <v>1806</v>
      </c>
      <c r="DT381" t="s">
        <v>1800</v>
      </c>
      <c r="ED381">
        <v>25</v>
      </c>
      <c r="EF381" t="s">
        <v>1800</v>
      </c>
      <c r="EH381" t="s">
        <v>1813</v>
      </c>
      <c r="EI381" t="s">
        <v>1801</v>
      </c>
      <c r="EJ381">
        <v>10</v>
      </c>
      <c r="EK381" t="s">
        <v>1821</v>
      </c>
      <c r="EL381" t="s">
        <v>1801</v>
      </c>
      <c r="ET381" t="s">
        <v>1811</v>
      </c>
      <c r="EU381" t="s">
        <v>1800</v>
      </c>
      <c r="EZ381" t="s">
        <v>1807</v>
      </c>
      <c r="FA381" t="s">
        <v>1800</v>
      </c>
      <c r="FL381">
        <v>1</v>
      </c>
      <c r="FM381" t="s">
        <v>1800</v>
      </c>
    </row>
    <row r="382" spans="1:169" x14ac:dyDescent="0.25">
      <c r="A382" s="14" t="s">
        <v>2388</v>
      </c>
      <c r="B382" t="s">
        <v>470</v>
      </c>
      <c r="D382" t="s">
        <v>59</v>
      </c>
      <c r="E382" t="s">
        <v>88</v>
      </c>
      <c r="F382" t="s">
        <v>89</v>
      </c>
      <c r="G382" t="s">
        <v>1148</v>
      </c>
      <c r="H382" t="s">
        <v>1165</v>
      </c>
      <c r="I382" t="s">
        <v>1184</v>
      </c>
      <c r="J382" t="s">
        <v>1130</v>
      </c>
      <c r="K382">
        <v>10.308017100000001</v>
      </c>
      <c r="L382">
        <v>123.8915719</v>
      </c>
      <c r="M382" t="s">
        <v>1206</v>
      </c>
      <c r="O382" s="12">
        <v>42047</v>
      </c>
      <c r="P382">
        <v>2015</v>
      </c>
      <c r="Q382">
        <v>2</v>
      </c>
      <c r="R382">
        <v>12</v>
      </c>
      <c r="U382" t="s">
        <v>1211</v>
      </c>
      <c r="V382" t="s">
        <v>1215</v>
      </c>
      <c r="W382" t="s">
        <v>1241</v>
      </c>
      <c r="X382" s="14" t="s">
        <v>1808</v>
      </c>
      <c r="Y382" t="s">
        <v>1893</v>
      </c>
      <c r="Z382" t="s">
        <v>1918</v>
      </c>
      <c r="AD382" s="13" t="s">
        <v>2005</v>
      </c>
      <c r="AF382" s="12">
        <v>41905</v>
      </c>
      <c r="AG382" t="s">
        <v>1250</v>
      </c>
      <c r="AH382" t="s">
        <v>1286</v>
      </c>
      <c r="AJ382" t="s">
        <v>1481</v>
      </c>
      <c r="AK382" t="s">
        <v>1496</v>
      </c>
      <c r="AL382">
        <v>18</v>
      </c>
      <c r="AN382" t="s">
        <v>1800</v>
      </c>
      <c r="AP382" t="s">
        <v>1812</v>
      </c>
      <c r="AQ382" t="s">
        <v>1801</v>
      </c>
      <c r="AS382" t="s">
        <v>1812</v>
      </c>
      <c r="AT382" t="s">
        <v>1801</v>
      </c>
      <c r="AV382" t="s">
        <v>1812</v>
      </c>
      <c r="AW382" t="s">
        <v>1801</v>
      </c>
      <c r="BA382">
        <v>6</v>
      </c>
      <c r="BC382" t="s">
        <v>1801</v>
      </c>
      <c r="BH382" t="s">
        <v>1816</v>
      </c>
      <c r="BI382" t="s">
        <v>1801</v>
      </c>
      <c r="BK382" t="s">
        <v>1816</v>
      </c>
      <c r="BL382" t="s">
        <v>1801</v>
      </c>
      <c r="BP382">
        <v>6</v>
      </c>
      <c r="BR382" t="s">
        <v>1801</v>
      </c>
      <c r="BS382">
        <v>6</v>
      </c>
      <c r="BU382" t="s">
        <v>1801</v>
      </c>
      <c r="BW382" t="s">
        <v>1816</v>
      </c>
      <c r="BX382" t="s">
        <v>1801</v>
      </c>
      <c r="BZ382" t="s">
        <v>1816</v>
      </c>
      <c r="CA382" t="s">
        <v>1801</v>
      </c>
      <c r="CF382" t="s">
        <v>1816</v>
      </c>
      <c r="CG382" t="s">
        <v>1801</v>
      </c>
      <c r="CK382">
        <v>12</v>
      </c>
      <c r="CM382" t="s">
        <v>1801</v>
      </c>
      <c r="CO382" t="s">
        <v>1813</v>
      </c>
      <c r="CP382" t="s">
        <v>1801</v>
      </c>
      <c r="CU382">
        <v>16</v>
      </c>
      <c r="CV382" t="s">
        <v>1801</v>
      </c>
      <c r="CX382" t="s">
        <v>1815</v>
      </c>
      <c r="CY382" t="s">
        <v>1801</v>
      </c>
      <c r="DD382" t="s">
        <v>1807</v>
      </c>
      <c r="DE382" t="s">
        <v>1800</v>
      </c>
      <c r="DG382" t="s">
        <v>1818</v>
      </c>
      <c r="DH382" t="s">
        <v>1801</v>
      </c>
      <c r="DJ382" t="s">
        <v>1815</v>
      </c>
      <c r="DK382" t="s">
        <v>1801</v>
      </c>
      <c r="DO382">
        <v>11</v>
      </c>
      <c r="DQ382" t="s">
        <v>1801</v>
      </c>
      <c r="EM382">
        <v>6</v>
      </c>
      <c r="EO382" t="s">
        <v>1801</v>
      </c>
      <c r="EP382">
        <v>6</v>
      </c>
      <c r="ER382" t="s">
        <v>1801</v>
      </c>
      <c r="FE382">
        <v>6</v>
      </c>
      <c r="FG382" t="s">
        <v>1801</v>
      </c>
      <c r="FI382" t="s">
        <v>1818</v>
      </c>
      <c r="FJ382" t="s">
        <v>1801</v>
      </c>
    </row>
    <row r="383" spans="1:169" x14ac:dyDescent="0.25">
      <c r="A383" s="14" t="s">
        <v>2389</v>
      </c>
      <c r="B383" t="s">
        <v>471</v>
      </c>
      <c r="D383" t="s">
        <v>59</v>
      </c>
      <c r="E383" t="s">
        <v>88</v>
      </c>
      <c r="F383" t="s">
        <v>89</v>
      </c>
      <c r="G383" t="s">
        <v>1148</v>
      </c>
      <c r="H383" t="s">
        <v>1165</v>
      </c>
      <c r="I383" t="s">
        <v>1184</v>
      </c>
      <c r="J383" t="s">
        <v>1130</v>
      </c>
      <c r="K383">
        <v>10.308017100000001</v>
      </c>
      <c r="L383">
        <v>123.8915719</v>
      </c>
      <c r="M383" t="s">
        <v>1206</v>
      </c>
      <c r="O383" s="12">
        <v>42045</v>
      </c>
      <c r="P383">
        <v>2015</v>
      </c>
      <c r="Q383">
        <v>2</v>
      </c>
      <c r="R383">
        <v>10</v>
      </c>
      <c r="U383" t="s">
        <v>1211</v>
      </c>
      <c r="V383" t="s">
        <v>1215</v>
      </c>
      <c r="W383" t="s">
        <v>1241</v>
      </c>
      <c r="X383" s="14" t="s">
        <v>1808</v>
      </c>
      <c r="Y383" t="s">
        <v>1893</v>
      </c>
      <c r="Z383" t="s">
        <v>1918</v>
      </c>
      <c r="AD383" s="13" t="s">
        <v>2005</v>
      </c>
      <c r="AF383" s="12">
        <v>42026</v>
      </c>
      <c r="AG383" t="s">
        <v>1256</v>
      </c>
      <c r="AH383" t="s">
        <v>1285</v>
      </c>
      <c r="AJ383" t="s">
        <v>1481</v>
      </c>
      <c r="AK383" t="s">
        <v>1496</v>
      </c>
      <c r="AL383">
        <v>18</v>
      </c>
      <c r="AN383" t="s">
        <v>1800</v>
      </c>
      <c r="AP383" t="s">
        <v>1812</v>
      </c>
      <c r="AQ383" t="s">
        <v>1801</v>
      </c>
      <c r="AS383" t="s">
        <v>1812</v>
      </c>
      <c r="AT383" t="s">
        <v>1801</v>
      </c>
      <c r="AV383" t="s">
        <v>1812</v>
      </c>
      <c r="AW383" t="s">
        <v>1801</v>
      </c>
      <c r="BH383" t="s">
        <v>1816</v>
      </c>
      <c r="BI383" t="s">
        <v>1801</v>
      </c>
      <c r="BK383" t="s">
        <v>1816</v>
      </c>
      <c r="BL383" t="s">
        <v>1801</v>
      </c>
      <c r="BP383">
        <v>6</v>
      </c>
      <c r="BR383" t="s">
        <v>1801</v>
      </c>
      <c r="BS383">
        <v>6</v>
      </c>
      <c r="BU383" t="s">
        <v>1801</v>
      </c>
      <c r="BW383" t="s">
        <v>1816</v>
      </c>
      <c r="BX383" t="s">
        <v>1801</v>
      </c>
      <c r="BZ383" t="s">
        <v>1816</v>
      </c>
      <c r="CA383" t="s">
        <v>1801</v>
      </c>
      <c r="CF383" t="s">
        <v>1816</v>
      </c>
      <c r="CG383" t="s">
        <v>1801</v>
      </c>
      <c r="CK383">
        <v>13</v>
      </c>
      <c r="CM383" t="s">
        <v>1808</v>
      </c>
      <c r="CO383" t="s">
        <v>1813</v>
      </c>
      <c r="CP383" t="s">
        <v>1801</v>
      </c>
      <c r="CU383">
        <v>16</v>
      </c>
      <c r="CV383" t="s">
        <v>1801</v>
      </c>
      <c r="CX383" t="s">
        <v>1815</v>
      </c>
      <c r="CY383" t="s">
        <v>1801</v>
      </c>
      <c r="DD383" t="s">
        <v>1807</v>
      </c>
      <c r="DE383" t="s">
        <v>1800</v>
      </c>
      <c r="DG383" t="s">
        <v>1818</v>
      </c>
      <c r="DH383" t="s">
        <v>1801</v>
      </c>
      <c r="DJ383">
        <v>4</v>
      </c>
      <c r="DK383" t="s">
        <v>1808</v>
      </c>
      <c r="DO383">
        <v>11</v>
      </c>
      <c r="DQ383" t="s">
        <v>1801</v>
      </c>
      <c r="EM383">
        <v>6</v>
      </c>
      <c r="EO383" t="s">
        <v>1801</v>
      </c>
      <c r="EP383">
        <v>6</v>
      </c>
      <c r="ER383" t="s">
        <v>1801</v>
      </c>
      <c r="EZ383">
        <v>2</v>
      </c>
      <c r="FA383" t="s">
        <v>1800</v>
      </c>
      <c r="FE383">
        <v>11</v>
      </c>
      <c r="FG383" t="s">
        <v>1801</v>
      </c>
      <c r="FI383" t="s">
        <v>1818</v>
      </c>
      <c r="FJ383" t="s">
        <v>1801</v>
      </c>
    </row>
    <row r="384" spans="1:169" x14ac:dyDescent="0.25">
      <c r="A384" s="14" t="s">
        <v>2390</v>
      </c>
      <c r="B384" t="s">
        <v>472</v>
      </c>
      <c r="D384" t="s">
        <v>60</v>
      </c>
      <c r="E384" t="s">
        <v>88</v>
      </c>
      <c r="F384" t="s">
        <v>89</v>
      </c>
      <c r="G384" t="s">
        <v>1148</v>
      </c>
      <c r="H384" t="s">
        <v>1165</v>
      </c>
      <c r="I384" t="s">
        <v>1184</v>
      </c>
      <c r="J384" t="s">
        <v>1130</v>
      </c>
      <c r="K384">
        <v>10.308017100000001</v>
      </c>
      <c r="L384">
        <v>123.8915719</v>
      </c>
      <c r="M384" t="s">
        <v>1206</v>
      </c>
      <c r="O384" s="12">
        <v>42062</v>
      </c>
      <c r="P384">
        <v>2015</v>
      </c>
      <c r="Q384">
        <v>2</v>
      </c>
      <c r="R384">
        <v>27</v>
      </c>
      <c r="U384" t="s">
        <v>1211</v>
      </c>
      <c r="V384" t="s">
        <v>1213</v>
      </c>
      <c r="W384" t="s">
        <v>1240</v>
      </c>
      <c r="X384" s="14" t="s">
        <v>1808</v>
      </c>
      <c r="Y384" t="s">
        <v>1896</v>
      </c>
      <c r="Z384" t="s">
        <v>1960</v>
      </c>
      <c r="AD384" s="13" t="s">
        <v>2005</v>
      </c>
      <c r="AF384" s="12">
        <v>34293</v>
      </c>
      <c r="AG384">
        <v>21</v>
      </c>
      <c r="AH384" t="s">
        <v>1285</v>
      </c>
      <c r="AJ384" t="s">
        <v>1481</v>
      </c>
      <c r="AK384" t="s">
        <v>1504</v>
      </c>
      <c r="AL384">
        <v>21</v>
      </c>
      <c r="AN384" t="s">
        <v>1800</v>
      </c>
      <c r="BA384">
        <v>17</v>
      </c>
      <c r="BC384" t="s">
        <v>1808</v>
      </c>
      <c r="BJ384">
        <v>6</v>
      </c>
      <c r="BK384">
        <v>32</v>
      </c>
      <c r="BL384" t="s">
        <v>1801</v>
      </c>
      <c r="BW384" t="s">
        <v>1816</v>
      </c>
      <c r="BX384" t="s">
        <v>1801</v>
      </c>
      <c r="CO384" t="s">
        <v>1806</v>
      </c>
      <c r="CP384" t="s">
        <v>1800</v>
      </c>
      <c r="DD384" t="s">
        <v>1807</v>
      </c>
      <c r="DE384" t="s">
        <v>1800</v>
      </c>
      <c r="DF384">
        <v>12</v>
      </c>
      <c r="DG384" t="s">
        <v>1818</v>
      </c>
      <c r="DH384" t="s">
        <v>1801</v>
      </c>
      <c r="DJ384" t="s">
        <v>1814</v>
      </c>
      <c r="DK384" t="s">
        <v>1800</v>
      </c>
      <c r="DO384">
        <v>15</v>
      </c>
      <c r="DP384" t="s">
        <v>1805</v>
      </c>
      <c r="DQ384" t="s">
        <v>1801</v>
      </c>
      <c r="EM384">
        <v>13</v>
      </c>
      <c r="EO384" t="s">
        <v>1801</v>
      </c>
      <c r="EP384">
        <v>12</v>
      </c>
      <c r="ER384" t="s">
        <v>1801</v>
      </c>
      <c r="FB384">
        <v>11</v>
      </c>
      <c r="FD384" t="s">
        <v>1801</v>
      </c>
      <c r="FI384" t="s">
        <v>1807</v>
      </c>
      <c r="FJ384" t="s">
        <v>1800</v>
      </c>
    </row>
    <row r="385" spans="1:169" x14ac:dyDescent="0.25">
      <c r="A385" s="14" t="s">
        <v>2391</v>
      </c>
      <c r="B385" t="s">
        <v>473</v>
      </c>
      <c r="D385" t="s">
        <v>60</v>
      </c>
      <c r="E385" t="s">
        <v>88</v>
      </c>
      <c r="F385" t="s">
        <v>89</v>
      </c>
      <c r="G385" t="s">
        <v>1148</v>
      </c>
      <c r="H385" t="s">
        <v>1165</v>
      </c>
      <c r="I385" t="s">
        <v>1184</v>
      </c>
      <c r="J385" t="s">
        <v>1130</v>
      </c>
      <c r="K385">
        <v>10.308017100000001</v>
      </c>
      <c r="L385">
        <v>123.8915719</v>
      </c>
      <c r="M385" t="s">
        <v>1206</v>
      </c>
      <c r="O385" s="12">
        <v>42061</v>
      </c>
      <c r="P385">
        <v>2015</v>
      </c>
      <c r="Q385">
        <v>2</v>
      </c>
      <c r="R385">
        <v>26</v>
      </c>
      <c r="U385" t="s">
        <v>1211</v>
      </c>
      <c r="V385" t="s">
        <v>1213</v>
      </c>
      <c r="W385" t="s">
        <v>1240</v>
      </c>
      <c r="X385" s="14" t="s">
        <v>1808</v>
      </c>
      <c r="Y385" t="s">
        <v>1892</v>
      </c>
      <c r="Z385" t="s">
        <v>1964</v>
      </c>
      <c r="AD385" s="13" t="s">
        <v>2005</v>
      </c>
      <c r="AF385" s="12">
        <v>19531</v>
      </c>
      <c r="AG385">
        <v>61</v>
      </c>
      <c r="AH385" t="s">
        <v>1286</v>
      </c>
      <c r="AJ385" t="s">
        <v>1481</v>
      </c>
      <c r="AK385" t="s">
        <v>1511</v>
      </c>
      <c r="AL385">
        <v>24</v>
      </c>
      <c r="AN385" t="s">
        <v>1800</v>
      </c>
      <c r="BA385">
        <v>21</v>
      </c>
      <c r="BC385" t="s">
        <v>1808</v>
      </c>
      <c r="BK385">
        <v>8</v>
      </c>
      <c r="BL385" t="s">
        <v>1800</v>
      </c>
      <c r="BW385">
        <v>4</v>
      </c>
      <c r="BX385" t="s">
        <v>1800</v>
      </c>
      <c r="CO385" t="s">
        <v>1814</v>
      </c>
      <c r="CP385" t="s">
        <v>1800</v>
      </c>
      <c r="DD385">
        <v>2</v>
      </c>
      <c r="DE385" t="s">
        <v>1800</v>
      </c>
      <c r="DF385">
        <v>13</v>
      </c>
      <c r="DG385" t="s">
        <v>1818</v>
      </c>
      <c r="DH385" t="s">
        <v>1801</v>
      </c>
      <c r="DJ385">
        <v>2</v>
      </c>
      <c r="DK385" t="s">
        <v>1800</v>
      </c>
      <c r="DO385">
        <v>11</v>
      </c>
      <c r="DP385" t="s">
        <v>1805</v>
      </c>
      <c r="DQ385" t="s">
        <v>1801</v>
      </c>
      <c r="EM385">
        <v>26</v>
      </c>
      <c r="EO385" t="s">
        <v>1800</v>
      </c>
      <c r="EP385">
        <v>25</v>
      </c>
      <c r="ER385" t="s">
        <v>1800</v>
      </c>
      <c r="FB385">
        <v>13</v>
      </c>
      <c r="FD385" t="s">
        <v>1801</v>
      </c>
      <c r="FI385" t="s">
        <v>1807</v>
      </c>
      <c r="FJ385" t="s">
        <v>1800</v>
      </c>
    </row>
    <row r="386" spans="1:169" x14ac:dyDescent="0.25">
      <c r="A386" s="14" t="s">
        <v>2392</v>
      </c>
      <c r="B386" t="s">
        <v>474</v>
      </c>
      <c r="D386" t="s">
        <v>60</v>
      </c>
      <c r="E386" t="s">
        <v>88</v>
      </c>
      <c r="F386" t="s">
        <v>89</v>
      </c>
      <c r="G386" t="s">
        <v>1148</v>
      </c>
      <c r="H386" t="s">
        <v>1165</v>
      </c>
      <c r="I386" t="s">
        <v>1184</v>
      </c>
      <c r="J386" t="s">
        <v>1130</v>
      </c>
      <c r="K386">
        <v>10.308017100000001</v>
      </c>
      <c r="L386">
        <v>123.8915719</v>
      </c>
      <c r="M386" t="s">
        <v>1206</v>
      </c>
      <c r="O386" s="12">
        <v>42060</v>
      </c>
      <c r="P386">
        <v>2015</v>
      </c>
      <c r="Q386">
        <v>2</v>
      </c>
      <c r="R386">
        <v>25</v>
      </c>
      <c r="U386" t="s">
        <v>1211</v>
      </c>
      <c r="V386" t="s">
        <v>1213</v>
      </c>
      <c r="W386" t="s">
        <v>1240</v>
      </c>
      <c r="X386" s="14" t="s">
        <v>1808</v>
      </c>
      <c r="Y386" t="s">
        <v>1893</v>
      </c>
      <c r="Z386" t="s">
        <v>1914</v>
      </c>
      <c r="AD386" s="13" t="s">
        <v>2005</v>
      </c>
      <c r="AF386" s="12">
        <v>21045</v>
      </c>
      <c r="AG386">
        <v>57</v>
      </c>
      <c r="AH386" t="s">
        <v>1286</v>
      </c>
      <c r="AJ386" t="s">
        <v>1481</v>
      </c>
      <c r="AK386" t="s">
        <v>1489</v>
      </c>
      <c r="AL386">
        <v>15</v>
      </c>
      <c r="AN386" t="s">
        <v>1808</v>
      </c>
      <c r="BA386">
        <v>22</v>
      </c>
      <c r="BC386" t="s">
        <v>1800</v>
      </c>
      <c r="BK386" t="s">
        <v>1816</v>
      </c>
      <c r="BL386" t="s">
        <v>1801</v>
      </c>
      <c r="BW386" t="s">
        <v>1816</v>
      </c>
      <c r="BX386" t="s">
        <v>1801</v>
      </c>
      <c r="CO386">
        <v>2</v>
      </c>
      <c r="CP386" t="s">
        <v>1808</v>
      </c>
      <c r="DD386">
        <v>8</v>
      </c>
      <c r="DE386" t="s">
        <v>1808</v>
      </c>
      <c r="DF386">
        <v>6</v>
      </c>
      <c r="DG386" t="s">
        <v>1818</v>
      </c>
      <c r="DH386" t="s">
        <v>1801</v>
      </c>
      <c r="DJ386">
        <v>4</v>
      </c>
      <c r="DK386" t="s">
        <v>1808</v>
      </c>
      <c r="DO386">
        <v>6</v>
      </c>
      <c r="DQ386" t="s">
        <v>1801</v>
      </c>
      <c r="EM386">
        <v>14</v>
      </c>
      <c r="EO386" t="s">
        <v>1801</v>
      </c>
      <c r="EP386">
        <v>11</v>
      </c>
      <c r="ER386" t="s">
        <v>1801</v>
      </c>
      <c r="FB386">
        <v>6</v>
      </c>
      <c r="FD386" t="s">
        <v>1801</v>
      </c>
      <c r="FI386" t="s">
        <v>1818</v>
      </c>
      <c r="FJ386" t="s">
        <v>1801</v>
      </c>
    </row>
    <row r="387" spans="1:169" x14ac:dyDescent="0.25">
      <c r="A387" s="14" t="s">
        <v>2393</v>
      </c>
      <c r="B387" t="s">
        <v>475</v>
      </c>
      <c r="D387" t="s">
        <v>60</v>
      </c>
      <c r="E387" t="s">
        <v>88</v>
      </c>
      <c r="F387" t="s">
        <v>89</v>
      </c>
      <c r="G387" t="s">
        <v>1148</v>
      </c>
      <c r="H387" t="s">
        <v>1165</v>
      </c>
      <c r="I387" t="s">
        <v>1184</v>
      </c>
      <c r="J387" t="s">
        <v>1130</v>
      </c>
      <c r="K387">
        <v>10.308017100000001</v>
      </c>
      <c r="L387">
        <v>123.8915719</v>
      </c>
      <c r="M387" t="s">
        <v>1206</v>
      </c>
      <c r="O387" s="12">
        <v>42044</v>
      </c>
      <c r="P387">
        <v>2015</v>
      </c>
      <c r="Q387">
        <v>2</v>
      </c>
      <c r="R387">
        <v>9</v>
      </c>
      <c r="U387" t="s">
        <v>1211</v>
      </c>
      <c r="V387" t="s">
        <v>1213</v>
      </c>
      <c r="W387" t="s">
        <v>1240</v>
      </c>
      <c r="X387" s="14" t="s">
        <v>1808</v>
      </c>
      <c r="Y387" t="s">
        <v>1892</v>
      </c>
      <c r="Z387" t="s">
        <v>1959</v>
      </c>
      <c r="AD387" s="13" t="s">
        <v>2005</v>
      </c>
      <c r="AF387" s="12">
        <v>24817</v>
      </c>
      <c r="AG387">
        <v>47</v>
      </c>
      <c r="AH387" t="s">
        <v>1285</v>
      </c>
      <c r="AJ387" t="s">
        <v>1481</v>
      </c>
      <c r="AK387" t="s">
        <v>1511</v>
      </c>
      <c r="AL387">
        <v>22</v>
      </c>
      <c r="AN387" t="s">
        <v>1800</v>
      </c>
      <c r="BA387">
        <v>33</v>
      </c>
      <c r="BC387" t="s">
        <v>1800</v>
      </c>
      <c r="BK387">
        <v>2</v>
      </c>
      <c r="BL387" t="s">
        <v>1800</v>
      </c>
      <c r="BW387" t="s">
        <v>1807</v>
      </c>
      <c r="BX387" t="s">
        <v>1800</v>
      </c>
      <c r="CO387" t="s">
        <v>1806</v>
      </c>
      <c r="CP387" t="s">
        <v>1800</v>
      </c>
      <c r="DD387">
        <v>2</v>
      </c>
      <c r="DE387" t="s">
        <v>1800</v>
      </c>
      <c r="DF387">
        <v>11</v>
      </c>
      <c r="DG387" t="s">
        <v>1818</v>
      </c>
      <c r="DH387" t="s">
        <v>1801</v>
      </c>
      <c r="DJ387">
        <v>1</v>
      </c>
      <c r="DK387" t="s">
        <v>1800</v>
      </c>
      <c r="DP387">
        <v>32</v>
      </c>
      <c r="DQ387" t="s">
        <v>1801</v>
      </c>
      <c r="EM387">
        <v>33</v>
      </c>
      <c r="EO387" t="s">
        <v>1800</v>
      </c>
      <c r="EP387">
        <v>32</v>
      </c>
      <c r="ER387" t="s">
        <v>1800</v>
      </c>
      <c r="FI387" t="s">
        <v>1807</v>
      </c>
      <c r="FJ387" t="s">
        <v>1800</v>
      </c>
    </row>
    <row r="388" spans="1:169" x14ac:dyDescent="0.25">
      <c r="A388" s="14" t="s">
        <v>2394</v>
      </c>
      <c r="B388" t="s">
        <v>476</v>
      </c>
      <c r="D388" t="s">
        <v>60</v>
      </c>
      <c r="E388" t="s">
        <v>88</v>
      </c>
      <c r="F388" t="s">
        <v>89</v>
      </c>
      <c r="G388" t="s">
        <v>1148</v>
      </c>
      <c r="H388" t="s">
        <v>1165</v>
      </c>
      <c r="I388" t="s">
        <v>1184</v>
      </c>
      <c r="J388" t="s">
        <v>1130</v>
      </c>
      <c r="K388">
        <v>10.308017100000001</v>
      </c>
      <c r="L388">
        <v>123.8915719</v>
      </c>
      <c r="M388" t="s">
        <v>1206</v>
      </c>
      <c r="O388" s="12">
        <v>42054</v>
      </c>
      <c r="P388">
        <v>2015</v>
      </c>
      <c r="Q388">
        <v>2</v>
      </c>
      <c r="R388">
        <v>19</v>
      </c>
      <c r="U388" t="s">
        <v>1211</v>
      </c>
      <c r="V388" t="s">
        <v>1213</v>
      </c>
      <c r="W388" t="s">
        <v>1240</v>
      </c>
      <c r="X388" s="14" t="s">
        <v>1808</v>
      </c>
      <c r="Y388" t="s">
        <v>1893</v>
      </c>
      <c r="Z388" t="s">
        <v>1914</v>
      </c>
      <c r="AD388" s="13" t="s">
        <v>2005</v>
      </c>
      <c r="AF388" s="12">
        <v>28425</v>
      </c>
      <c r="AG388">
        <v>37</v>
      </c>
      <c r="AH388" t="s">
        <v>1286</v>
      </c>
      <c r="AJ388" t="s">
        <v>1481</v>
      </c>
      <c r="AK388" t="s">
        <v>1511</v>
      </c>
      <c r="AL388">
        <v>23</v>
      </c>
      <c r="AN388" t="s">
        <v>1800</v>
      </c>
      <c r="BA388">
        <v>19</v>
      </c>
      <c r="BC388" t="s">
        <v>1808</v>
      </c>
      <c r="BK388">
        <v>8</v>
      </c>
      <c r="BL388" t="s">
        <v>1800</v>
      </c>
      <c r="BW388">
        <v>4</v>
      </c>
      <c r="BX388" t="s">
        <v>1800</v>
      </c>
      <c r="CO388" t="s">
        <v>1814</v>
      </c>
      <c r="CP388" t="s">
        <v>1800</v>
      </c>
      <c r="DD388" t="s">
        <v>1807</v>
      </c>
      <c r="DE388" t="s">
        <v>1800</v>
      </c>
      <c r="DF388">
        <v>12</v>
      </c>
      <c r="DG388" t="s">
        <v>1818</v>
      </c>
      <c r="DH388" t="s">
        <v>1801</v>
      </c>
      <c r="DJ388">
        <v>2</v>
      </c>
      <c r="DK388" t="s">
        <v>1800</v>
      </c>
      <c r="DO388">
        <v>14</v>
      </c>
      <c r="DP388" t="s">
        <v>1805</v>
      </c>
      <c r="DQ388" t="s">
        <v>1801</v>
      </c>
      <c r="EM388">
        <v>23</v>
      </c>
      <c r="EO388" t="s">
        <v>1800</v>
      </c>
      <c r="EP388">
        <v>22</v>
      </c>
      <c r="ER388" t="s">
        <v>1800</v>
      </c>
      <c r="FB388">
        <v>15</v>
      </c>
      <c r="FD388" t="s">
        <v>1801</v>
      </c>
      <c r="FI388" t="s">
        <v>1807</v>
      </c>
      <c r="FJ388" t="s">
        <v>1800</v>
      </c>
    </row>
    <row r="389" spans="1:169" x14ac:dyDescent="0.25">
      <c r="A389" s="14" t="s">
        <v>2395</v>
      </c>
      <c r="B389" t="s">
        <v>477</v>
      </c>
      <c r="D389" t="s">
        <v>60</v>
      </c>
      <c r="E389" t="s">
        <v>88</v>
      </c>
      <c r="F389" t="s">
        <v>89</v>
      </c>
      <c r="G389" t="s">
        <v>1148</v>
      </c>
      <c r="H389" t="s">
        <v>1165</v>
      </c>
      <c r="I389" t="s">
        <v>1184</v>
      </c>
      <c r="J389" t="s">
        <v>1130</v>
      </c>
      <c r="K389">
        <v>10.308017100000001</v>
      </c>
      <c r="L389">
        <v>123.8915719</v>
      </c>
      <c r="M389" t="s">
        <v>1206</v>
      </c>
      <c r="O389" s="12">
        <v>42041</v>
      </c>
      <c r="P389">
        <v>2015</v>
      </c>
      <c r="Q389">
        <v>2</v>
      </c>
      <c r="R389">
        <v>6</v>
      </c>
      <c r="U389" t="s">
        <v>1211</v>
      </c>
      <c r="V389" t="s">
        <v>1217</v>
      </c>
      <c r="W389" t="s">
        <v>1240</v>
      </c>
      <c r="X389" s="14" t="s">
        <v>1808</v>
      </c>
      <c r="Y389" t="s">
        <v>1891</v>
      </c>
      <c r="Z389" t="s">
        <v>1970</v>
      </c>
      <c r="AD389" s="13" t="s">
        <v>2005</v>
      </c>
      <c r="AF389" s="12">
        <v>34114</v>
      </c>
      <c r="AG389">
        <v>21</v>
      </c>
      <c r="AH389" t="s">
        <v>1286</v>
      </c>
      <c r="AJ389" t="s">
        <v>1481</v>
      </c>
      <c r="AK389" t="s">
        <v>1511</v>
      </c>
      <c r="AL389">
        <v>24</v>
      </c>
      <c r="AN389" t="s">
        <v>1800</v>
      </c>
      <c r="BA389">
        <v>32</v>
      </c>
      <c r="BC389" t="s">
        <v>1800</v>
      </c>
      <c r="BK389">
        <v>2</v>
      </c>
      <c r="BL389" t="s">
        <v>1800</v>
      </c>
      <c r="BW389" t="s">
        <v>1807</v>
      </c>
      <c r="BX389" t="s">
        <v>1800</v>
      </c>
      <c r="CO389" t="s">
        <v>1806</v>
      </c>
      <c r="CP389" t="s">
        <v>1800</v>
      </c>
      <c r="DD389">
        <v>4</v>
      </c>
      <c r="DE389" t="s">
        <v>1800</v>
      </c>
      <c r="DF389">
        <v>11</v>
      </c>
      <c r="DG389" t="s">
        <v>1818</v>
      </c>
      <c r="DH389" t="s">
        <v>1801</v>
      </c>
      <c r="DJ389">
        <v>1</v>
      </c>
      <c r="DK389" t="s">
        <v>1800</v>
      </c>
      <c r="DP389" t="s">
        <v>1805</v>
      </c>
      <c r="DQ389" t="s">
        <v>1801</v>
      </c>
      <c r="EM389">
        <v>32</v>
      </c>
      <c r="EO389" t="s">
        <v>1800</v>
      </c>
      <c r="EP389">
        <v>32</v>
      </c>
      <c r="ER389" t="s">
        <v>1800</v>
      </c>
      <c r="FB389">
        <v>28</v>
      </c>
      <c r="FD389" t="s">
        <v>1800</v>
      </c>
      <c r="FI389" t="s">
        <v>1807</v>
      </c>
      <c r="FJ389" t="s">
        <v>1800</v>
      </c>
    </row>
    <row r="390" spans="1:169" x14ac:dyDescent="0.25">
      <c r="A390" s="14" t="s">
        <v>2396</v>
      </c>
      <c r="B390" t="s">
        <v>478</v>
      </c>
      <c r="D390" t="s">
        <v>64</v>
      </c>
      <c r="E390" t="s">
        <v>88</v>
      </c>
      <c r="F390" t="s">
        <v>89</v>
      </c>
      <c r="G390" t="s">
        <v>1148</v>
      </c>
      <c r="H390" t="s">
        <v>1165</v>
      </c>
      <c r="I390" t="s">
        <v>1184</v>
      </c>
      <c r="J390" t="s">
        <v>1130</v>
      </c>
      <c r="K390">
        <v>10.308017100000001</v>
      </c>
      <c r="L390">
        <v>123.8915719</v>
      </c>
      <c r="M390" t="s">
        <v>1206</v>
      </c>
      <c r="O390" s="12">
        <v>42077</v>
      </c>
      <c r="P390">
        <v>2015</v>
      </c>
      <c r="Q390">
        <v>3</v>
      </c>
      <c r="R390">
        <v>14</v>
      </c>
      <c r="U390" t="s">
        <v>1211</v>
      </c>
      <c r="V390" t="s">
        <v>1223</v>
      </c>
      <c r="W390" t="s">
        <v>1240</v>
      </c>
      <c r="X390" t="s">
        <v>3030</v>
      </c>
      <c r="AD390" s="11" t="s">
        <v>2006</v>
      </c>
      <c r="AF390" s="12">
        <v>36401</v>
      </c>
      <c r="AG390">
        <v>15</v>
      </c>
      <c r="AH390" t="s">
        <v>1285</v>
      </c>
      <c r="AJ390" t="s">
        <v>1484</v>
      </c>
      <c r="AK390" t="s">
        <v>1512</v>
      </c>
      <c r="BM390">
        <v>45</v>
      </c>
      <c r="BN390" t="s">
        <v>1841</v>
      </c>
      <c r="BO390" t="s">
        <v>1800</v>
      </c>
      <c r="BP390">
        <v>48</v>
      </c>
      <c r="BR390" t="s">
        <v>1800</v>
      </c>
      <c r="BS390">
        <v>42</v>
      </c>
      <c r="BU390" t="s">
        <v>1800</v>
      </c>
      <c r="BY390">
        <v>51</v>
      </c>
      <c r="BZ390" t="s">
        <v>1873</v>
      </c>
      <c r="CA390" t="s">
        <v>1800</v>
      </c>
      <c r="CE390">
        <v>48</v>
      </c>
      <c r="CG390" t="s">
        <v>1800</v>
      </c>
      <c r="CN390">
        <v>22</v>
      </c>
      <c r="CO390">
        <v>4</v>
      </c>
      <c r="CP390" t="s">
        <v>1801</v>
      </c>
      <c r="DU390">
        <v>6</v>
      </c>
      <c r="DW390" t="s">
        <v>1801</v>
      </c>
      <c r="ED390">
        <v>19</v>
      </c>
      <c r="EE390">
        <v>4</v>
      </c>
      <c r="EF390" t="s">
        <v>1801</v>
      </c>
      <c r="EJ390">
        <v>17</v>
      </c>
      <c r="EK390">
        <v>2</v>
      </c>
      <c r="EL390" t="s">
        <v>1801</v>
      </c>
      <c r="EV390">
        <v>29</v>
      </c>
      <c r="EX390" t="s">
        <v>1800</v>
      </c>
      <c r="EY390">
        <v>17</v>
      </c>
      <c r="EZ390">
        <v>8</v>
      </c>
      <c r="FA390" t="s">
        <v>1801</v>
      </c>
    </row>
    <row r="391" spans="1:169" x14ac:dyDescent="0.25">
      <c r="A391" s="14" t="s">
        <v>2397</v>
      </c>
      <c r="B391" t="s">
        <v>479</v>
      </c>
      <c r="D391" t="s">
        <v>66</v>
      </c>
      <c r="E391" t="s">
        <v>88</v>
      </c>
      <c r="F391" t="s">
        <v>89</v>
      </c>
      <c r="G391" t="s">
        <v>1148</v>
      </c>
      <c r="H391" t="s">
        <v>1165</v>
      </c>
      <c r="I391" t="s">
        <v>1184</v>
      </c>
      <c r="J391" t="s">
        <v>1130</v>
      </c>
      <c r="K391">
        <v>10.308017100000001</v>
      </c>
      <c r="L391">
        <v>123.8915719</v>
      </c>
      <c r="M391" t="s">
        <v>1206</v>
      </c>
      <c r="O391" s="12">
        <v>42078</v>
      </c>
      <c r="P391">
        <v>2015</v>
      </c>
      <c r="Q391">
        <v>3</v>
      </c>
      <c r="R391">
        <v>15</v>
      </c>
      <c r="U391" t="s">
        <v>1211</v>
      </c>
      <c r="V391" t="s">
        <v>1217</v>
      </c>
      <c r="W391" t="s">
        <v>1240</v>
      </c>
      <c r="X391" s="14" t="s">
        <v>1808</v>
      </c>
      <c r="Y391" t="s">
        <v>1896</v>
      </c>
      <c r="Z391" t="s">
        <v>1960</v>
      </c>
      <c r="AD391" s="13" t="s">
        <v>2005</v>
      </c>
      <c r="AF391" s="12">
        <v>18664</v>
      </c>
      <c r="AG391">
        <v>64</v>
      </c>
      <c r="AH391" t="s">
        <v>1285</v>
      </c>
      <c r="AJ391" t="s">
        <v>1485</v>
      </c>
      <c r="AK391" t="s">
        <v>42</v>
      </c>
      <c r="BQ391" t="s">
        <v>1840</v>
      </c>
      <c r="BR391" t="s">
        <v>1800</v>
      </c>
      <c r="BZ391" t="s">
        <v>1840</v>
      </c>
      <c r="CA391" t="s">
        <v>1800</v>
      </c>
      <c r="CK391">
        <v>28</v>
      </c>
      <c r="CL391" t="s">
        <v>1810</v>
      </c>
      <c r="CM391" t="s">
        <v>1800</v>
      </c>
      <c r="CQ391">
        <v>29</v>
      </c>
      <c r="CS391" t="s">
        <v>1800</v>
      </c>
      <c r="CT391">
        <v>6</v>
      </c>
      <c r="CU391">
        <v>4</v>
      </c>
      <c r="CV391" t="s">
        <v>1801</v>
      </c>
      <c r="CZ391">
        <v>35</v>
      </c>
      <c r="DA391" t="s">
        <v>1806</v>
      </c>
      <c r="DB391" t="s">
        <v>1800</v>
      </c>
      <c r="DG391" t="s">
        <v>1833</v>
      </c>
      <c r="DH391" t="s">
        <v>1800</v>
      </c>
      <c r="DI391">
        <v>23</v>
      </c>
      <c r="DJ391">
        <v>1</v>
      </c>
      <c r="DK391" t="s">
        <v>1800</v>
      </c>
      <c r="DL391">
        <v>30</v>
      </c>
      <c r="DM391" t="s">
        <v>1810</v>
      </c>
      <c r="DN391" t="s">
        <v>1800</v>
      </c>
      <c r="ED391">
        <v>18</v>
      </c>
      <c r="EE391">
        <v>2</v>
      </c>
      <c r="EF391" t="s">
        <v>1800</v>
      </c>
      <c r="EJ391">
        <v>20</v>
      </c>
      <c r="EK391" t="s">
        <v>1840</v>
      </c>
      <c r="EL391" t="s">
        <v>1800</v>
      </c>
      <c r="ES391">
        <v>28</v>
      </c>
      <c r="ET391" t="s">
        <v>1806</v>
      </c>
      <c r="EU391" t="s">
        <v>1800</v>
      </c>
      <c r="EY391">
        <v>13</v>
      </c>
      <c r="EZ391" t="s">
        <v>1818</v>
      </c>
      <c r="FA391" t="s">
        <v>1801</v>
      </c>
      <c r="FK391">
        <v>25</v>
      </c>
      <c r="FL391" t="s">
        <v>1807</v>
      </c>
      <c r="FM391" t="s">
        <v>1800</v>
      </c>
    </row>
    <row r="392" spans="1:169" x14ac:dyDescent="0.25">
      <c r="A392" s="14" t="s">
        <v>2398</v>
      </c>
      <c r="B392" t="s">
        <v>480</v>
      </c>
      <c r="D392" t="s">
        <v>63</v>
      </c>
      <c r="E392" t="s">
        <v>88</v>
      </c>
      <c r="F392" t="s">
        <v>89</v>
      </c>
      <c r="G392" t="s">
        <v>1148</v>
      </c>
      <c r="H392" t="s">
        <v>1165</v>
      </c>
      <c r="I392" t="s">
        <v>1184</v>
      </c>
      <c r="J392" t="s">
        <v>1130</v>
      </c>
      <c r="K392">
        <v>10.308017100000001</v>
      </c>
      <c r="L392">
        <v>123.8915719</v>
      </c>
      <c r="M392" t="s">
        <v>1206</v>
      </c>
      <c r="O392" s="12">
        <v>42091</v>
      </c>
      <c r="P392">
        <v>2015</v>
      </c>
      <c r="Q392">
        <v>3</v>
      </c>
      <c r="R392">
        <v>28</v>
      </c>
      <c r="U392" t="s">
        <v>1211</v>
      </c>
      <c r="V392" t="s">
        <v>1220</v>
      </c>
      <c r="W392" t="s">
        <v>1241</v>
      </c>
      <c r="X392" s="14" t="s">
        <v>1808</v>
      </c>
      <c r="Y392" t="s">
        <v>1893</v>
      </c>
      <c r="Z392" t="s">
        <v>1914</v>
      </c>
      <c r="AD392" s="13" t="s">
        <v>2005</v>
      </c>
      <c r="AF392" s="12">
        <v>30064</v>
      </c>
      <c r="AG392">
        <v>32</v>
      </c>
      <c r="AH392" t="s">
        <v>1285</v>
      </c>
      <c r="AJ392" t="s">
        <v>1481</v>
      </c>
      <c r="AK392" t="s">
        <v>1499</v>
      </c>
      <c r="AL392">
        <v>10</v>
      </c>
      <c r="AN392" t="s">
        <v>1801</v>
      </c>
      <c r="AV392" t="s">
        <v>1812</v>
      </c>
      <c r="AW392" t="s">
        <v>1801</v>
      </c>
      <c r="BJ392">
        <v>6</v>
      </c>
      <c r="BL392" t="s">
        <v>1801</v>
      </c>
      <c r="BP392">
        <v>6</v>
      </c>
      <c r="BR392" t="s">
        <v>1801</v>
      </c>
      <c r="BW392" t="s">
        <v>1816</v>
      </c>
      <c r="BX392" t="s">
        <v>1801</v>
      </c>
      <c r="BZ392" t="s">
        <v>1816</v>
      </c>
      <c r="CA392" t="s">
        <v>1801</v>
      </c>
      <c r="CO392" t="s">
        <v>1813</v>
      </c>
      <c r="CP392" t="s">
        <v>1801</v>
      </c>
      <c r="CU392">
        <v>16</v>
      </c>
      <c r="CV392" t="s">
        <v>1801</v>
      </c>
      <c r="DD392" t="s">
        <v>1818</v>
      </c>
      <c r="DE392" t="s">
        <v>1801</v>
      </c>
      <c r="DF392">
        <v>6</v>
      </c>
      <c r="DG392" t="s">
        <v>1818</v>
      </c>
      <c r="DH392" t="s">
        <v>1801</v>
      </c>
      <c r="DJ392" t="s">
        <v>1815</v>
      </c>
      <c r="DK392" t="s">
        <v>1801</v>
      </c>
      <c r="DO392">
        <v>6</v>
      </c>
      <c r="DQ392" t="s">
        <v>1801</v>
      </c>
      <c r="EM392">
        <v>6</v>
      </c>
      <c r="EO392" t="s">
        <v>1801</v>
      </c>
      <c r="EP392">
        <v>6</v>
      </c>
      <c r="ER392" t="s">
        <v>1801</v>
      </c>
      <c r="EZ392" t="s">
        <v>1818</v>
      </c>
      <c r="FA392" t="s">
        <v>1801</v>
      </c>
      <c r="FE392">
        <v>6</v>
      </c>
      <c r="FG392" t="s">
        <v>1801</v>
      </c>
      <c r="FI392" t="s">
        <v>1807</v>
      </c>
      <c r="FJ392" t="s">
        <v>1800</v>
      </c>
    </row>
    <row r="393" spans="1:169" x14ac:dyDescent="0.25">
      <c r="A393" s="14" t="s">
        <v>2399</v>
      </c>
      <c r="B393" t="s">
        <v>481</v>
      </c>
      <c r="D393" t="s">
        <v>60</v>
      </c>
      <c r="E393" t="s">
        <v>88</v>
      </c>
      <c r="F393" t="s">
        <v>89</v>
      </c>
      <c r="G393" t="s">
        <v>1148</v>
      </c>
      <c r="H393" t="s">
        <v>1165</v>
      </c>
      <c r="I393" t="s">
        <v>1184</v>
      </c>
      <c r="J393" t="s">
        <v>1130</v>
      </c>
      <c r="K393">
        <v>10.308017100000001</v>
      </c>
      <c r="L393">
        <v>123.8915719</v>
      </c>
      <c r="M393" t="s">
        <v>1206</v>
      </c>
      <c r="O393" s="12">
        <v>42066</v>
      </c>
      <c r="P393">
        <v>2015</v>
      </c>
      <c r="Q393">
        <v>3</v>
      </c>
      <c r="R393">
        <v>3</v>
      </c>
      <c r="U393" t="s">
        <v>1211</v>
      </c>
      <c r="V393" t="s">
        <v>1213</v>
      </c>
      <c r="W393" t="s">
        <v>1240</v>
      </c>
      <c r="X393" s="14" t="s">
        <v>1808</v>
      </c>
      <c r="Y393" t="s">
        <v>1893</v>
      </c>
      <c r="Z393" t="s">
        <v>1918</v>
      </c>
      <c r="AD393" s="13" t="s">
        <v>2005</v>
      </c>
      <c r="AF393" s="12">
        <v>42020</v>
      </c>
      <c r="AG393" t="s">
        <v>1259</v>
      </c>
      <c r="AH393" t="s">
        <v>1286</v>
      </c>
      <c r="AJ393" t="s">
        <v>1481</v>
      </c>
      <c r="AK393" t="s">
        <v>1489</v>
      </c>
      <c r="AL393">
        <v>6</v>
      </c>
      <c r="AN393" t="s">
        <v>1801</v>
      </c>
      <c r="BA393">
        <v>14</v>
      </c>
      <c r="BC393" t="s">
        <v>1801</v>
      </c>
      <c r="BK393" t="s">
        <v>1816</v>
      </c>
      <c r="BL393" t="s">
        <v>1801</v>
      </c>
      <c r="BW393" t="s">
        <v>1816</v>
      </c>
      <c r="BX393" t="s">
        <v>1801</v>
      </c>
      <c r="CO393" t="s">
        <v>1813</v>
      </c>
      <c r="CP393" t="s">
        <v>1801</v>
      </c>
      <c r="DD393" t="s">
        <v>1818</v>
      </c>
      <c r="DE393" t="s">
        <v>1801</v>
      </c>
      <c r="DF393">
        <v>6</v>
      </c>
      <c r="DG393" t="s">
        <v>1818</v>
      </c>
      <c r="DH393" t="s">
        <v>1801</v>
      </c>
      <c r="DJ393">
        <v>4</v>
      </c>
      <c r="DK393" t="s">
        <v>1808</v>
      </c>
      <c r="DO393">
        <v>6</v>
      </c>
      <c r="DQ393" t="s">
        <v>1801</v>
      </c>
      <c r="EM393">
        <v>10</v>
      </c>
      <c r="EO393" t="s">
        <v>1801</v>
      </c>
      <c r="EP393">
        <v>13</v>
      </c>
      <c r="ER393" t="s">
        <v>1801</v>
      </c>
      <c r="FB393">
        <v>6</v>
      </c>
      <c r="FD393" t="s">
        <v>1801</v>
      </c>
      <c r="FI393" t="s">
        <v>1818</v>
      </c>
      <c r="FJ393" t="s">
        <v>1801</v>
      </c>
    </row>
    <row r="394" spans="1:169" x14ac:dyDescent="0.25">
      <c r="A394" s="14" t="s">
        <v>2400</v>
      </c>
      <c r="B394" t="s">
        <v>482</v>
      </c>
      <c r="D394" t="s">
        <v>60</v>
      </c>
      <c r="E394" t="s">
        <v>88</v>
      </c>
      <c r="F394" t="s">
        <v>89</v>
      </c>
      <c r="G394" t="s">
        <v>1148</v>
      </c>
      <c r="H394" t="s">
        <v>1165</v>
      </c>
      <c r="I394" t="s">
        <v>1184</v>
      </c>
      <c r="J394" t="s">
        <v>1130</v>
      </c>
      <c r="K394">
        <v>10.308017100000001</v>
      </c>
      <c r="L394">
        <v>123.8915719</v>
      </c>
      <c r="M394" t="s">
        <v>1206</v>
      </c>
      <c r="O394" s="12">
        <v>42040</v>
      </c>
      <c r="P394">
        <v>2015</v>
      </c>
      <c r="Q394">
        <v>2</v>
      </c>
      <c r="R394">
        <v>5</v>
      </c>
      <c r="U394" t="s">
        <v>1211</v>
      </c>
      <c r="V394" t="s">
        <v>1213</v>
      </c>
      <c r="W394" t="s">
        <v>1240</v>
      </c>
      <c r="X394" s="14" t="s">
        <v>1808</v>
      </c>
      <c r="Y394" t="s">
        <v>1892</v>
      </c>
      <c r="Z394" t="s">
        <v>1964</v>
      </c>
      <c r="AD394" s="13" t="s">
        <v>2005</v>
      </c>
      <c r="AF394" s="12">
        <v>29418</v>
      </c>
      <c r="AG394">
        <v>34</v>
      </c>
      <c r="AH394" t="s">
        <v>1285</v>
      </c>
      <c r="AJ394" t="s">
        <v>1481</v>
      </c>
      <c r="AK394" t="s">
        <v>1504</v>
      </c>
      <c r="AL394">
        <v>20</v>
      </c>
      <c r="AN394" t="s">
        <v>1800</v>
      </c>
      <c r="BA394">
        <v>6</v>
      </c>
      <c r="BC394" t="s">
        <v>1801</v>
      </c>
      <c r="BK394">
        <v>32</v>
      </c>
      <c r="BL394" t="s">
        <v>1801</v>
      </c>
      <c r="BW394" t="s">
        <v>1816</v>
      </c>
      <c r="BX394" t="s">
        <v>1801</v>
      </c>
      <c r="CO394" t="s">
        <v>1814</v>
      </c>
      <c r="CP394" t="s">
        <v>1800</v>
      </c>
      <c r="DD394">
        <v>2</v>
      </c>
      <c r="DE394" t="s">
        <v>1800</v>
      </c>
      <c r="DF394">
        <v>10</v>
      </c>
      <c r="DG394" t="s">
        <v>1818</v>
      </c>
      <c r="DH394" t="s">
        <v>1801</v>
      </c>
      <c r="DJ394" t="s">
        <v>1814</v>
      </c>
      <c r="DK394" t="s">
        <v>1800</v>
      </c>
      <c r="DO394">
        <v>6</v>
      </c>
      <c r="DP394">
        <v>32</v>
      </c>
      <c r="DQ394" t="s">
        <v>1801</v>
      </c>
      <c r="EM394">
        <v>13</v>
      </c>
      <c r="EO394" t="s">
        <v>1801</v>
      </c>
      <c r="EP394">
        <v>6</v>
      </c>
      <c r="ER394" t="s">
        <v>1801</v>
      </c>
      <c r="FB394">
        <v>10</v>
      </c>
      <c r="FD394" t="s">
        <v>1801</v>
      </c>
      <c r="FI394" t="s">
        <v>1807</v>
      </c>
      <c r="FJ394" t="s">
        <v>1800</v>
      </c>
    </row>
    <row r="395" spans="1:169" x14ac:dyDescent="0.25">
      <c r="A395" s="14" t="s">
        <v>2401</v>
      </c>
      <c r="B395" t="s">
        <v>483</v>
      </c>
      <c r="D395" t="s">
        <v>60</v>
      </c>
      <c r="E395" t="s">
        <v>88</v>
      </c>
      <c r="F395" t="s">
        <v>89</v>
      </c>
      <c r="G395" t="s">
        <v>1148</v>
      </c>
      <c r="H395" t="s">
        <v>1165</v>
      </c>
      <c r="I395" t="s">
        <v>1184</v>
      </c>
      <c r="J395" t="s">
        <v>1130</v>
      </c>
      <c r="K395">
        <v>10.308017100000001</v>
      </c>
      <c r="L395">
        <v>123.8915719</v>
      </c>
      <c r="M395" t="s">
        <v>1206</v>
      </c>
      <c r="O395" s="12">
        <v>42067</v>
      </c>
      <c r="P395">
        <v>2015</v>
      </c>
      <c r="Q395">
        <v>3</v>
      </c>
      <c r="R395">
        <v>4</v>
      </c>
      <c r="U395" t="s">
        <v>1211</v>
      </c>
      <c r="V395" t="s">
        <v>1216</v>
      </c>
      <c r="W395" t="s">
        <v>1240</v>
      </c>
      <c r="X395" s="14" t="s">
        <v>1808</v>
      </c>
      <c r="Y395" t="s">
        <v>1893</v>
      </c>
      <c r="Z395" t="s">
        <v>1914</v>
      </c>
      <c r="AD395" s="13" t="s">
        <v>2005</v>
      </c>
      <c r="AF395" s="12">
        <v>15390</v>
      </c>
      <c r="AG395">
        <v>73</v>
      </c>
      <c r="AH395" t="s">
        <v>1285</v>
      </c>
      <c r="AJ395" t="s">
        <v>1481</v>
      </c>
      <c r="AK395" t="s">
        <v>1489</v>
      </c>
      <c r="AL395">
        <v>15</v>
      </c>
      <c r="AN395" t="s">
        <v>1808</v>
      </c>
      <c r="BA395">
        <v>14</v>
      </c>
      <c r="BC395" t="s">
        <v>1801</v>
      </c>
      <c r="BK395" t="s">
        <v>1816</v>
      </c>
      <c r="BL395" t="s">
        <v>1801</v>
      </c>
      <c r="BW395" t="s">
        <v>1816</v>
      </c>
      <c r="BX395" t="s">
        <v>1801</v>
      </c>
      <c r="CO395" t="s">
        <v>1813</v>
      </c>
      <c r="CP395" t="s">
        <v>1801</v>
      </c>
      <c r="DD395" t="s">
        <v>1818</v>
      </c>
      <c r="DE395" t="s">
        <v>1801</v>
      </c>
      <c r="DF395">
        <v>10</v>
      </c>
      <c r="DG395" t="s">
        <v>1818</v>
      </c>
      <c r="DH395" t="s">
        <v>1801</v>
      </c>
      <c r="DJ395" t="s">
        <v>1815</v>
      </c>
      <c r="DK395" t="s">
        <v>1801</v>
      </c>
      <c r="DO395">
        <v>8</v>
      </c>
      <c r="DQ395" t="s">
        <v>1801</v>
      </c>
      <c r="EM395">
        <v>8</v>
      </c>
      <c r="EO395" t="s">
        <v>1801</v>
      </c>
      <c r="EP395">
        <v>8</v>
      </c>
      <c r="ER395" t="s">
        <v>1801</v>
      </c>
      <c r="FB395">
        <v>6</v>
      </c>
      <c r="FD395" t="s">
        <v>1801</v>
      </c>
      <c r="FI395" t="s">
        <v>1818</v>
      </c>
      <c r="FJ395" t="s">
        <v>1801</v>
      </c>
    </row>
    <row r="396" spans="1:169" x14ac:dyDescent="0.25">
      <c r="A396" s="14" t="s">
        <v>2402</v>
      </c>
      <c r="B396" t="s">
        <v>484</v>
      </c>
      <c r="D396" t="s">
        <v>64</v>
      </c>
      <c r="E396" t="s">
        <v>88</v>
      </c>
      <c r="F396" t="s">
        <v>89</v>
      </c>
      <c r="G396" t="s">
        <v>1148</v>
      </c>
      <c r="H396" t="s">
        <v>1165</v>
      </c>
      <c r="I396" t="s">
        <v>1184</v>
      </c>
      <c r="J396" t="s">
        <v>1130</v>
      </c>
      <c r="K396">
        <v>10.308017100000001</v>
      </c>
      <c r="L396">
        <v>123.8915719</v>
      </c>
      <c r="M396" t="s">
        <v>1206</v>
      </c>
      <c r="O396" s="12">
        <v>42115</v>
      </c>
      <c r="P396">
        <v>2015</v>
      </c>
      <c r="Q396">
        <v>4</v>
      </c>
      <c r="R396">
        <v>21</v>
      </c>
      <c r="U396" t="s">
        <v>1211</v>
      </c>
      <c r="V396" t="s">
        <v>1223</v>
      </c>
      <c r="W396" t="s">
        <v>1240</v>
      </c>
      <c r="X396" t="s">
        <v>3030</v>
      </c>
      <c r="AD396" s="11" t="s">
        <v>2006</v>
      </c>
      <c r="AF396" s="12">
        <v>33747</v>
      </c>
      <c r="AG396">
        <v>22</v>
      </c>
      <c r="AH396" t="s">
        <v>1286</v>
      </c>
      <c r="AJ396" t="s">
        <v>1484</v>
      </c>
      <c r="AK396" t="s">
        <v>1512</v>
      </c>
      <c r="BN396" t="s">
        <v>1841</v>
      </c>
      <c r="BO396" t="s">
        <v>1800</v>
      </c>
      <c r="BP396">
        <v>44</v>
      </c>
      <c r="BR396" t="s">
        <v>1800</v>
      </c>
      <c r="BS396">
        <v>38</v>
      </c>
      <c r="BU396" t="s">
        <v>1800</v>
      </c>
      <c r="BY396">
        <v>56</v>
      </c>
      <c r="BZ396" t="s">
        <v>1854</v>
      </c>
      <c r="CA396" t="s">
        <v>1800</v>
      </c>
      <c r="CE396">
        <v>40</v>
      </c>
      <c r="CG396" t="s">
        <v>1800</v>
      </c>
      <c r="CN396">
        <v>20</v>
      </c>
      <c r="CO396">
        <v>6</v>
      </c>
      <c r="CP396" t="s">
        <v>1801</v>
      </c>
      <c r="DU396">
        <v>6</v>
      </c>
      <c r="DW396" t="s">
        <v>1801</v>
      </c>
      <c r="ED396">
        <v>20</v>
      </c>
      <c r="EE396">
        <v>6</v>
      </c>
      <c r="EF396" t="s">
        <v>1801</v>
      </c>
      <c r="EJ396">
        <v>22</v>
      </c>
      <c r="EK396">
        <v>4</v>
      </c>
      <c r="EL396" t="s">
        <v>1801</v>
      </c>
      <c r="EV396">
        <v>30</v>
      </c>
      <c r="EX396" t="s">
        <v>1800</v>
      </c>
      <c r="EY396">
        <v>18</v>
      </c>
      <c r="EZ396">
        <v>6</v>
      </c>
      <c r="FA396" t="s">
        <v>1801</v>
      </c>
    </row>
    <row r="397" spans="1:169" x14ac:dyDescent="0.25">
      <c r="A397" s="14" t="s">
        <v>2403</v>
      </c>
      <c r="B397" t="s">
        <v>485</v>
      </c>
      <c r="D397" t="s">
        <v>60</v>
      </c>
      <c r="E397" t="s">
        <v>88</v>
      </c>
      <c r="F397" t="s">
        <v>89</v>
      </c>
      <c r="G397" t="s">
        <v>1148</v>
      </c>
      <c r="H397" t="s">
        <v>1165</v>
      </c>
      <c r="I397" t="s">
        <v>1184</v>
      </c>
      <c r="J397" t="s">
        <v>1130</v>
      </c>
      <c r="K397">
        <v>10.308017100000001</v>
      </c>
      <c r="L397">
        <v>123.8915719</v>
      </c>
      <c r="M397" t="s">
        <v>1206</v>
      </c>
      <c r="O397" s="12">
        <v>42114</v>
      </c>
      <c r="P397">
        <v>2015</v>
      </c>
      <c r="Q397">
        <v>4</v>
      </c>
      <c r="R397">
        <v>20</v>
      </c>
      <c r="U397" t="s">
        <v>1211</v>
      </c>
      <c r="V397" t="s">
        <v>1213</v>
      </c>
      <c r="W397" t="s">
        <v>1240</v>
      </c>
      <c r="X397" s="14" t="s">
        <v>1808</v>
      </c>
      <c r="Y397" t="s">
        <v>1893</v>
      </c>
      <c r="Z397" t="s">
        <v>1914</v>
      </c>
      <c r="AD397" s="13" t="s">
        <v>2005</v>
      </c>
      <c r="AF397" s="12">
        <v>26155</v>
      </c>
      <c r="AG397">
        <v>43</v>
      </c>
      <c r="AH397" t="s">
        <v>1285</v>
      </c>
      <c r="AI397" t="s">
        <v>1389</v>
      </c>
      <c r="AJ397" t="s">
        <v>1481</v>
      </c>
      <c r="AK397" t="s">
        <v>1511</v>
      </c>
      <c r="AL397">
        <v>24</v>
      </c>
      <c r="AN397" t="s">
        <v>1800</v>
      </c>
      <c r="BA397">
        <v>18</v>
      </c>
      <c r="BC397" t="s">
        <v>1808</v>
      </c>
      <c r="BK397">
        <v>8</v>
      </c>
      <c r="BL397" t="s">
        <v>1800</v>
      </c>
      <c r="BW397">
        <v>8</v>
      </c>
      <c r="BX397" t="s">
        <v>1800</v>
      </c>
      <c r="CO397" t="s">
        <v>1814</v>
      </c>
      <c r="CP397" t="s">
        <v>1800</v>
      </c>
      <c r="DD397" t="s">
        <v>1807</v>
      </c>
      <c r="DE397" t="s">
        <v>1800</v>
      </c>
      <c r="DF397">
        <v>11</v>
      </c>
      <c r="DG397" t="s">
        <v>1818</v>
      </c>
      <c r="DH397" t="s">
        <v>1801</v>
      </c>
      <c r="DJ397">
        <v>2</v>
      </c>
      <c r="DK397" t="s">
        <v>1800</v>
      </c>
      <c r="DO397">
        <v>12</v>
      </c>
      <c r="DQ397" t="s">
        <v>1801</v>
      </c>
      <c r="EM397">
        <v>25</v>
      </c>
      <c r="EO397" t="s">
        <v>1800</v>
      </c>
      <c r="EP397">
        <v>24</v>
      </c>
      <c r="ER397" t="s">
        <v>1800</v>
      </c>
      <c r="FB397">
        <v>12</v>
      </c>
      <c r="FD397" t="s">
        <v>1801</v>
      </c>
      <c r="FI397" t="s">
        <v>1807</v>
      </c>
      <c r="FJ397" t="s">
        <v>1800</v>
      </c>
    </row>
    <row r="398" spans="1:169" x14ac:dyDescent="0.25">
      <c r="A398" s="14" t="s">
        <v>2404</v>
      </c>
      <c r="B398" t="s">
        <v>486</v>
      </c>
      <c r="D398" t="s">
        <v>60</v>
      </c>
      <c r="E398" t="s">
        <v>88</v>
      </c>
      <c r="F398" t="s">
        <v>89</v>
      </c>
      <c r="G398" t="s">
        <v>1148</v>
      </c>
      <c r="H398" t="s">
        <v>1165</v>
      </c>
      <c r="I398" t="s">
        <v>1184</v>
      </c>
      <c r="J398" t="s">
        <v>1130</v>
      </c>
      <c r="K398">
        <v>10.308017100000001</v>
      </c>
      <c r="L398">
        <v>123.8915719</v>
      </c>
      <c r="M398" t="s">
        <v>1206</v>
      </c>
      <c r="O398" s="12">
        <v>42104</v>
      </c>
      <c r="P398">
        <v>2015</v>
      </c>
      <c r="Q398">
        <v>4</v>
      </c>
      <c r="R398">
        <v>10</v>
      </c>
      <c r="U398" t="s">
        <v>1211</v>
      </c>
      <c r="V398" t="s">
        <v>1213</v>
      </c>
      <c r="W398" t="s">
        <v>1240</v>
      </c>
      <c r="X398" s="14" t="s">
        <v>1808</v>
      </c>
      <c r="Y398" t="s">
        <v>1893</v>
      </c>
      <c r="Z398" t="s">
        <v>1918</v>
      </c>
      <c r="AD398" s="13" t="s">
        <v>2005</v>
      </c>
      <c r="AF398" s="12">
        <v>42080</v>
      </c>
      <c r="AG398" t="s">
        <v>1277</v>
      </c>
      <c r="AH398" t="s">
        <v>1285</v>
      </c>
      <c r="AI398" t="s">
        <v>1364</v>
      </c>
      <c r="AJ398" t="s">
        <v>1481</v>
      </c>
      <c r="AK398" t="s">
        <v>1489</v>
      </c>
      <c r="AL398">
        <v>6</v>
      </c>
      <c r="AN398" t="s">
        <v>1801</v>
      </c>
      <c r="BA398">
        <v>15</v>
      </c>
      <c r="BC398" t="s">
        <v>1801</v>
      </c>
      <c r="BK398" t="s">
        <v>1816</v>
      </c>
      <c r="BL398" t="s">
        <v>1801</v>
      </c>
      <c r="BW398" t="s">
        <v>1816</v>
      </c>
      <c r="BX398" t="s">
        <v>1801</v>
      </c>
      <c r="CO398" t="s">
        <v>1813</v>
      </c>
      <c r="CP398" t="s">
        <v>1801</v>
      </c>
      <c r="DD398" t="s">
        <v>1818</v>
      </c>
      <c r="DE398" t="s">
        <v>1801</v>
      </c>
      <c r="DF398">
        <v>6</v>
      </c>
      <c r="DG398" t="s">
        <v>1818</v>
      </c>
      <c r="DH398" t="s">
        <v>1801</v>
      </c>
      <c r="DJ398" t="s">
        <v>1815</v>
      </c>
      <c r="DK398" t="s">
        <v>1801</v>
      </c>
      <c r="DO398">
        <v>6</v>
      </c>
      <c r="DQ398" t="s">
        <v>1801</v>
      </c>
      <c r="EM398">
        <v>15</v>
      </c>
      <c r="EO398" t="s">
        <v>1808</v>
      </c>
      <c r="EP398">
        <v>17</v>
      </c>
      <c r="ER398" t="s">
        <v>1808</v>
      </c>
      <c r="FB398">
        <v>6</v>
      </c>
      <c r="FD398" t="s">
        <v>1801</v>
      </c>
      <c r="FI398" t="s">
        <v>1818</v>
      </c>
      <c r="FJ398" t="s">
        <v>1801</v>
      </c>
    </row>
    <row r="399" spans="1:169" x14ac:dyDescent="0.25">
      <c r="A399" s="14" t="s">
        <v>2405</v>
      </c>
      <c r="B399" t="s">
        <v>487</v>
      </c>
      <c r="D399" t="s">
        <v>63</v>
      </c>
      <c r="E399" t="s">
        <v>88</v>
      </c>
      <c r="F399" t="s">
        <v>89</v>
      </c>
      <c r="G399" t="s">
        <v>1148</v>
      </c>
      <c r="H399" t="s">
        <v>1165</v>
      </c>
      <c r="I399" t="s">
        <v>1184</v>
      </c>
      <c r="J399" t="s">
        <v>1130</v>
      </c>
      <c r="K399">
        <v>10.308017100000001</v>
      </c>
      <c r="L399">
        <v>123.8915719</v>
      </c>
      <c r="M399" t="s">
        <v>1206</v>
      </c>
      <c r="O399" s="12">
        <v>42122</v>
      </c>
      <c r="P399">
        <v>2015</v>
      </c>
      <c r="Q399">
        <v>4</v>
      </c>
      <c r="R399">
        <v>28</v>
      </c>
      <c r="U399" t="s">
        <v>1211</v>
      </c>
      <c r="V399" t="s">
        <v>1220</v>
      </c>
      <c r="W399" t="s">
        <v>1241</v>
      </c>
      <c r="X399" s="14" t="s">
        <v>1808</v>
      </c>
      <c r="Y399" t="s">
        <v>1892</v>
      </c>
      <c r="Z399" t="s">
        <v>1971</v>
      </c>
      <c r="AD399" s="13" t="s">
        <v>2006</v>
      </c>
      <c r="AF399" s="12">
        <v>29081</v>
      </c>
      <c r="AG399">
        <v>35</v>
      </c>
      <c r="AH399" t="s">
        <v>1285</v>
      </c>
      <c r="AI399" t="s">
        <v>1376</v>
      </c>
      <c r="AJ399" t="s">
        <v>1481</v>
      </c>
      <c r="AK399" t="s">
        <v>1499</v>
      </c>
      <c r="AL399">
        <v>6</v>
      </c>
      <c r="AN399" t="s">
        <v>1801</v>
      </c>
      <c r="AV399" t="s">
        <v>1812</v>
      </c>
      <c r="AW399" t="s">
        <v>1801</v>
      </c>
      <c r="BJ399">
        <v>6</v>
      </c>
      <c r="BL399" t="s">
        <v>1801</v>
      </c>
      <c r="BP399">
        <v>6</v>
      </c>
      <c r="BR399" t="s">
        <v>1801</v>
      </c>
      <c r="BW399" t="s">
        <v>1816</v>
      </c>
      <c r="BX399" t="s">
        <v>1801</v>
      </c>
      <c r="BZ399" t="s">
        <v>1816</v>
      </c>
      <c r="CA399" t="s">
        <v>1801</v>
      </c>
      <c r="CO399" t="s">
        <v>1813</v>
      </c>
      <c r="CP399" t="s">
        <v>1801</v>
      </c>
      <c r="CU399">
        <v>16</v>
      </c>
      <c r="CV399" t="s">
        <v>1801</v>
      </c>
      <c r="DD399" t="s">
        <v>1818</v>
      </c>
      <c r="DE399" t="s">
        <v>1801</v>
      </c>
      <c r="DF399">
        <v>6</v>
      </c>
      <c r="DG399" t="s">
        <v>1818</v>
      </c>
      <c r="DH399" t="s">
        <v>1801</v>
      </c>
      <c r="DJ399" t="s">
        <v>1815</v>
      </c>
      <c r="DK399" t="s">
        <v>1801</v>
      </c>
      <c r="DO399">
        <v>6</v>
      </c>
      <c r="DQ399" t="s">
        <v>1801</v>
      </c>
      <c r="EM399">
        <v>6</v>
      </c>
      <c r="EO399" t="s">
        <v>1801</v>
      </c>
      <c r="EP399">
        <v>6</v>
      </c>
      <c r="ER399" t="s">
        <v>1801</v>
      </c>
      <c r="EZ399">
        <v>8</v>
      </c>
      <c r="FA399" t="s">
        <v>1808</v>
      </c>
      <c r="FE399">
        <v>6</v>
      </c>
      <c r="FG399" t="s">
        <v>1801</v>
      </c>
      <c r="FI399" t="s">
        <v>1818</v>
      </c>
      <c r="FJ399" t="s">
        <v>1801</v>
      </c>
    </row>
    <row r="400" spans="1:169" x14ac:dyDescent="0.25">
      <c r="A400" s="14" t="s">
        <v>2406</v>
      </c>
      <c r="B400" t="s">
        <v>488</v>
      </c>
      <c r="D400" t="s">
        <v>61</v>
      </c>
      <c r="E400" t="s">
        <v>88</v>
      </c>
      <c r="F400" t="s">
        <v>89</v>
      </c>
      <c r="G400" t="s">
        <v>1148</v>
      </c>
      <c r="H400" t="s">
        <v>1165</v>
      </c>
      <c r="I400" t="s">
        <v>1184</v>
      </c>
      <c r="J400" t="s">
        <v>1130</v>
      </c>
      <c r="K400">
        <v>10.308017100000001</v>
      </c>
      <c r="L400">
        <v>123.8915719</v>
      </c>
      <c r="M400" t="s">
        <v>1206</v>
      </c>
      <c r="O400" s="12">
        <v>42104</v>
      </c>
      <c r="P400">
        <v>2015</v>
      </c>
      <c r="Q400">
        <v>4</v>
      </c>
      <c r="R400">
        <v>10</v>
      </c>
      <c r="U400" t="s">
        <v>1211</v>
      </c>
      <c r="V400" t="s">
        <v>1215</v>
      </c>
      <c r="W400" t="s">
        <v>1241</v>
      </c>
      <c r="X400" s="14" t="s">
        <v>1808</v>
      </c>
      <c r="Y400" t="s">
        <v>1896</v>
      </c>
      <c r="Z400" t="s">
        <v>1960</v>
      </c>
      <c r="AD400" s="13" t="s">
        <v>2005</v>
      </c>
      <c r="AF400" s="12">
        <v>20387</v>
      </c>
      <c r="AG400">
        <v>59</v>
      </c>
      <c r="AH400" t="s">
        <v>1285</v>
      </c>
      <c r="AI400" t="s">
        <v>1391</v>
      </c>
      <c r="AJ400" t="s">
        <v>1482</v>
      </c>
      <c r="AK400" t="s">
        <v>1529</v>
      </c>
      <c r="BS400">
        <v>11</v>
      </c>
      <c r="BU400" t="s">
        <v>1801</v>
      </c>
      <c r="CK400">
        <v>22</v>
      </c>
      <c r="CM400" t="s">
        <v>1800</v>
      </c>
      <c r="CO400" t="s">
        <v>1811</v>
      </c>
      <c r="CP400" t="s">
        <v>1800</v>
      </c>
      <c r="CQ400">
        <v>26</v>
      </c>
      <c r="CR400" t="s">
        <v>1806</v>
      </c>
      <c r="CS400" t="s">
        <v>1800</v>
      </c>
      <c r="CU400">
        <v>8</v>
      </c>
      <c r="CV400" t="s">
        <v>1801</v>
      </c>
      <c r="CZ400">
        <v>28</v>
      </c>
      <c r="DA400" t="s">
        <v>1806</v>
      </c>
      <c r="DB400" t="s">
        <v>1800</v>
      </c>
      <c r="DD400" t="s">
        <v>1811</v>
      </c>
      <c r="DE400" t="s">
        <v>1800</v>
      </c>
      <c r="DJ400" t="s">
        <v>1820</v>
      </c>
      <c r="DK400" t="s">
        <v>1800</v>
      </c>
      <c r="DM400">
        <v>2</v>
      </c>
      <c r="DN400" t="s">
        <v>1800</v>
      </c>
      <c r="DS400" t="s">
        <v>1806</v>
      </c>
      <c r="DT400" t="s">
        <v>1800</v>
      </c>
      <c r="ED400">
        <v>23</v>
      </c>
      <c r="EF400" t="s">
        <v>1800</v>
      </c>
      <c r="EH400" t="s">
        <v>1813</v>
      </c>
      <c r="EI400" t="s">
        <v>1801</v>
      </c>
      <c r="EK400" t="s">
        <v>1821</v>
      </c>
      <c r="EL400" t="s">
        <v>1801</v>
      </c>
      <c r="ET400" t="s">
        <v>1811</v>
      </c>
      <c r="EU400" t="s">
        <v>1800</v>
      </c>
      <c r="EZ400" t="s">
        <v>1807</v>
      </c>
      <c r="FA400" t="s">
        <v>1800</v>
      </c>
      <c r="FL400" t="s">
        <v>1811</v>
      </c>
      <c r="FM400" t="s">
        <v>1800</v>
      </c>
    </row>
    <row r="401" spans="1:169" x14ac:dyDescent="0.25">
      <c r="A401" s="14" t="s">
        <v>2407</v>
      </c>
      <c r="B401" t="s">
        <v>489</v>
      </c>
      <c r="D401" t="s">
        <v>64</v>
      </c>
      <c r="E401" t="s">
        <v>88</v>
      </c>
      <c r="F401" t="s">
        <v>89</v>
      </c>
      <c r="G401" t="s">
        <v>1148</v>
      </c>
      <c r="H401" t="s">
        <v>1165</v>
      </c>
      <c r="I401" t="s">
        <v>1184</v>
      </c>
      <c r="J401" t="s">
        <v>1130</v>
      </c>
      <c r="K401">
        <v>10.308017100000001</v>
      </c>
      <c r="L401">
        <v>123.8915719</v>
      </c>
      <c r="M401" t="s">
        <v>1206</v>
      </c>
      <c r="O401" s="12">
        <v>42137</v>
      </c>
      <c r="P401">
        <v>2015</v>
      </c>
      <c r="Q401">
        <v>5</v>
      </c>
      <c r="R401">
        <v>13</v>
      </c>
      <c r="U401" t="s">
        <v>1211</v>
      </c>
      <c r="V401" t="s">
        <v>1223</v>
      </c>
      <c r="W401" t="s">
        <v>1240</v>
      </c>
      <c r="X401" t="s">
        <v>3030</v>
      </c>
      <c r="AD401" s="11" t="s">
        <v>2006</v>
      </c>
      <c r="AF401" s="12">
        <v>25546</v>
      </c>
      <c r="AG401">
        <v>45</v>
      </c>
      <c r="AH401" t="s">
        <v>1285</v>
      </c>
      <c r="AJ401" t="s">
        <v>1484</v>
      </c>
      <c r="AK401" t="s">
        <v>1512</v>
      </c>
      <c r="BM401">
        <v>43</v>
      </c>
      <c r="BN401" t="s">
        <v>1868</v>
      </c>
      <c r="BO401" t="s">
        <v>1800</v>
      </c>
      <c r="BP401">
        <v>48</v>
      </c>
      <c r="BR401" t="s">
        <v>1800</v>
      </c>
      <c r="BS401">
        <v>38</v>
      </c>
      <c r="BU401" t="s">
        <v>1800</v>
      </c>
      <c r="BY401">
        <v>48</v>
      </c>
      <c r="BZ401">
        <v>2E-3</v>
      </c>
      <c r="CA401" t="s">
        <v>1800</v>
      </c>
      <c r="CE401">
        <v>42</v>
      </c>
      <c r="CG401" t="s">
        <v>1800</v>
      </c>
      <c r="CN401">
        <v>16</v>
      </c>
      <c r="CO401">
        <v>2</v>
      </c>
      <c r="CP401" t="s">
        <v>1801</v>
      </c>
      <c r="DU401">
        <v>10</v>
      </c>
      <c r="DW401" t="s">
        <v>1801</v>
      </c>
      <c r="ED401">
        <v>21</v>
      </c>
      <c r="EE401">
        <v>32</v>
      </c>
      <c r="EF401" t="s">
        <v>1801</v>
      </c>
      <c r="EJ401">
        <v>20</v>
      </c>
      <c r="EK401">
        <v>2</v>
      </c>
      <c r="EL401" t="s">
        <v>1801</v>
      </c>
      <c r="EV401">
        <v>28</v>
      </c>
      <c r="EW401">
        <v>1</v>
      </c>
      <c r="EX401" t="s">
        <v>1800</v>
      </c>
      <c r="EY401">
        <v>20</v>
      </c>
      <c r="EZ401">
        <v>8</v>
      </c>
      <c r="FA401" t="s">
        <v>1801</v>
      </c>
    </row>
    <row r="402" spans="1:169" x14ac:dyDescent="0.25">
      <c r="A402" s="14" t="s">
        <v>2408</v>
      </c>
      <c r="B402" t="s">
        <v>490</v>
      </c>
      <c r="D402" t="s">
        <v>66</v>
      </c>
      <c r="E402" t="s">
        <v>88</v>
      </c>
      <c r="F402" t="s">
        <v>89</v>
      </c>
      <c r="G402" t="s">
        <v>1148</v>
      </c>
      <c r="H402" t="s">
        <v>1165</v>
      </c>
      <c r="I402" t="s">
        <v>1184</v>
      </c>
      <c r="J402" t="s">
        <v>1130</v>
      </c>
      <c r="K402">
        <v>10.308017100000001</v>
      </c>
      <c r="L402">
        <v>123.8915719</v>
      </c>
      <c r="M402" t="s">
        <v>1206</v>
      </c>
      <c r="O402" s="12">
        <v>42132</v>
      </c>
      <c r="P402">
        <v>2015</v>
      </c>
      <c r="Q402">
        <v>5</v>
      </c>
      <c r="R402">
        <v>8</v>
      </c>
      <c r="U402" t="s">
        <v>1211</v>
      </c>
      <c r="V402" t="s">
        <v>1214</v>
      </c>
      <c r="W402" t="s">
        <v>1240</v>
      </c>
      <c r="X402" s="14" t="s">
        <v>1808</v>
      </c>
      <c r="Y402" t="s">
        <v>1900</v>
      </c>
      <c r="Z402" t="s">
        <v>1922</v>
      </c>
      <c r="AD402" s="13" t="s">
        <v>2006</v>
      </c>
      <c r="AF402" s="12">
        <v>41839</v>
      </c>
      <c r="AG402" t="s">
        <v>1260</v>
      </c>
      <c r="AH402" t="s">
        <v>1286</v>
      </c>
      <c r="AI402" t="s">
        <v>1332</v>
      </c>
      <c r="AJ402" t="s">
        <v>1485</v>
      </c>
      <c r="AK402" t="s">
        <v>1513</v>
      </c>
      <c r="BQ402" t="s">
        <v>1834</v>
      </c>
      <c r="BR402" t="s">
        <v>1800</v>
      </c>
      <c r="BZ402" t="s">
        <v>1834</v>
      </c>
      <c r="CA402" t="s">
        <v>1800</v>
      </c>
      <c r="CL402" t="s">
        <v>1810</v>
      </c>
      <c r="CM402" t="s">
        <v>1800</v>
      </c>
      <c r="CQ402">
        <v>29</v>
      </c>
      <c r="CR402">
        <v>9.4E-2</v>
      </c>
      <c r="CS402" t="s">
        <v>1800</v>
      </c>
      <c r="CU402">
        <v>1</v>
      </c>
      <c r="CV402" t="s">
        <v>1808</v>
      </c>
      <c r="CZ402">
        <v>34</v>
      </c>
      <c r="DA402" t="s">
        <v>1806</v>
      </c>
      <c r="DB402" t="s">
        <v>1800</v>
      </c>
      <c r="DG402" t="s">
        <v>1833</v>
      </c>
      <c r="DH402" t="s">
        <v>1800</v>
      </c>
      <c r="DJ402">
        <v>1</v>
      </c>
      <c r="DK402" t="s">
        <v>1800</v>
      </c>
      <c r="DM402" t="s">
        <v>1810</v>
      </c>
      <c r="DN402" t="s">
        <v>1800</v>
      </c>
      <c r="DS402" t="s">
        <v>1806</v>
      </c>
      <c r="DT402" t="s">
        <v>1800</v>
      </c>
      <c r="EE402">
        <v>2</v>
      </c>
      <c r="EF402" t="s">
        <v>1800</v>
      </c>
      <c r="EK402" t="s">
        <v>1820</v>
      </c>
      <c r="EL402" t="s">
        <v>1801</v>
      </c>
      <c r="ET402" t="s">
        <v>1806</v>
      </c>
      <c r="EU402" t="s">
        <v>1800</v>
      </c>
      <c r="EY402">
        <v>12</v>
      </c>
      <c r="EZ402" t="s">
        <v>1818</v>
      </c>
      <c r="FA402" t="s">
        <v>1801</v>
      </c>
      <c r="FL402" t="s">
        <v>1807</v>
      </c>
      <c r="FM402" t="s">
        <v>1800</v>
      </c>
    </row>
    <row r="403" spans="1:169" x14ac:dyDescent="0.25">
      <c r="A403" s="14" t="s">
        <v>2409</v>
      </c>
      <c r="B403" t="s">
        <v>491</v>
      </c>
      <c r="D403" t="s">
        <v>66</v>
      </c>
      <c r="E403" t="s">
        <v>88</v>
      </c>
      <c r="F403" t="s">
        <v>89</v>
      </c>
      <c r="G403" t="s">
        <v>1148</v>
      </c>
      <c r="H403" t="s">
        <v>1165</v>
      </c>
      <c r="I403" t="s">
        <v>1184</v>
      </c>
      <c r="J403" t="s">
        <v>1130</v>
      </c>
      <c r="K403">
        <v>10.308017100000001</v>
      </c>
      <c r="L403">
        <v>123.8915719</v>
      </c>
      <c r="M403" t="s">
        <v>1206</v>
      </c>
      <c r="O403" s="12">
        <v>42130</v>
      </c>
      <c r="P403">
        <v>2015</v>
      </c>
      <c r="Q403">
        <v>5</v>
      </c>
      <c r="R403">
        <v>6</v>
      </c>
      <c r="U403" t="s">
        <v>1211</v>
      </c>
      <c r="V403" t="s">
        <v>1217</v>
      </c>
      <c r="W403" t="s">
        <v>1240</v>
      </c>
      <c r="X403" s="14" t="s">
        <v>1808</v>
      </c>
      <c r="Y403" t="s">
        <v>1896</v>
      </c>
      <c r="Z403" t="s">
        <v>1958</v>
      </c>
      <c r="AD403" s="13" t="s">
        <v>2005</v>
      </c>
      <c r="AF403" s="12">
        <v>30334</v>
      </c>
      <c r="AG403">
        <v>32</v>
      </c>
      <c r="AH403" t="s">
        <v>1285</v>
      </c>
      <c r="AI403" t="s">
        <v>1393</v>
      </c>
      <c r="AJ403" t="s">
        <v>1485</v>
      </c>
      <c r="AK403" t="s">
        <v>1628</v>
      </c>
      <c r="BQ403" t="s">
        <v>1840</v>
      </c>
      <c r="BR403" t="s">
        <v>1800</v>
      </c>
      <c r="BZ403" t="s">
        <v>1840</v>
      </c>
      <c r="CA403" t="s">
        <v>1800</v>
      </c>
      <c r="CL403" t="s">
        <v>1810</v>
      </c>
      <c r="CM403" t="s">
        <v>1800</v>
      </c>
      <c r="CQ403">
        <v>6</v>
      </c>
      <c r="CR403">
        <v>256</v>
      </c>
      <c r="CS403" t="s">
        <v>1801</v>
      </c>
      <c r="CU403" t="s">
        <v>1831</v>
      </c>
      <c r="CV403" t="s">
        <v>1808</v>
      </c>
      <c r="CZ403">
        <v>6</v>
      </c>
      <c r="DA403">
        <v>32</v>
      </c>
      <c r="DB403" t="s">
        <v>1801</v>
      </c>
      <c r="DG403" t="s">
        <v>1833</v>
      </c>
      <c r="DH403" t="s">
        <v>1800</v>
      </c>
      <c r="DI403">
        <v>23</v>
      </c>
      <c r="DJ403">
        <v>2</v>
      </c>
      <c r="DK403" t="s">
        <v>1800</v>
      </c>
      <c r="DM403" t="s">
        <v>1810</v>
      </c>
      <c r="DN403" t="s">
        <v>1800</v>
      </c>
      <c r="DS403" t="s">
        <v>1806</v>
      </c>
      <c r="DT403" t="s">
        <v>1800</v>
      </c>
      <c r="ED403">
        <v>19</v>
      </c>
      <c r="EF403" t="s">
        <v>1800</v>
      </c>
      <c r="EK403" t="s">
        <v>1820</v>
      </c>
      <c r="EL403" t="s">
        <v>1801</v>
      </c>
      <c r="ET403" t="s">
        <v>1806</v>
      </c>
      <c r="EU403" t="s">
        <v>1800</v>
      </c>
      <c r="EY403">
        <v>11</v>
      </c>
      <c r="EZ403">
        <v>32</v>
      </c>
      <c r="FA403" t="s">
        <v>1801</v>
      </c>
      <c r="FL403" t="s">
        <v>1807</v>
      </c>
      <c r="FM403" t="s">
        <v>1800</v>
      </c>
    </row>
    <row r="404" spans="1:169" x14ac:dyDescent="0.25">
      <c r="A404" s="14" t="s">
        <v>2410</v>
      </c>
      <c r="B404" t="s">
        <v>492</v>
      </c>
      <c r="D404" t="s">
        <v>80</v>
      </c>
      <c r="E404" t="s">
        <v>88</v>
      </c>
      <c r="F404" t="s">
        <v>89</v>
      </c>
      <c r="G404" t="s">
        <v>1148</v>
      </c>
      <c r="H404" t="s">
        <v>1165</v>
      </c>
      <c r="I404" t="s">
        <v>1184</v>
      </c>
      <c r="J404" t="s">
        <v>1130</v>
      </c>
      <c r="K404">
        <v>10.308017100000001</v>
      </c>
      <c r="L404">
        <v>123.8915719</v>
      </c>
      <c r="M404" t="s">
        <v>1206</v>
      </c>
      <c r="O404" s="12">
        <v>42149</v>
      </c>
      <c r="P404">
        <v>2015</v>
      </c>
      <c r="Q404">
        <v>5</v>
      </c>
      <c r="R404">
        <v>25</v>
      </c>
      <c r="U404" t="s">
        <v>1211</v>
      </c>
      <c r="V404" t="s">
        <v>1215</v>
      </c>
      <c r="W404" t="s">
        <v>1241</v>
      </c>
      <c r="X404" s="14" t="s">
        <v>1808</v>
      </c>
      <c r="Y404" t="s">
        <v>1896</v>
      </c>
      <c r="Z404" t="s">
        <v>1967</v>
      </c>
      <c r="AD404" s="13" t="s">
        <v>2006</v>
      </c>
      <c r="AF404" s="12">
        <v>41128</v>
      </c>
      <c r="AG404">
        <v>2</v>
      </c>
      <c r="AH404" t="s">
        <v>1285</v>
      </c>
      <c r="AI404" t="s">
        <v>1323</v>
      </c>
      <c r="AJ404" t="s">
        <v>65</v>
      </c>
      <c r="AK404" t="s">
        <v>1517</v>
      </c>
      <c r="AS404" t="s">
        <v>1810</v>
      </c>
      <c r="AT404" t="s">
        <v>1800</v>
      </c>
      <c r="BP404">
        <v>30</v>
      </c>
      <c r="BR404" t="s">
        <v>1800</v>
      </c>
      <c r="BZ404" t="s">
        <v>1807</v>
      </c>
      <c r="CA404" t="s">
        <v>1800</v>
      </c>
      <c r="CK404">
        <v>23</v>
      </c>
      <c r="CM404" t="s">
        <v>1800</v>
      </c>
      <c r="CN404">
        <v>32</v>
      </c>
      <c r="CP404" t="s">
        <v>1800</v>
      </c>
      <c r="CU404">
        <v>1</v>
      </c>
      <c r="CV404" t="s">
        <v>1800</v>
      </c>
      <c r="DJ404" t="s">
        <v>1822</v>
      </c>
      <c r="DK404" t="s">
        <v>1800</v>
      </c>
      <c r="DU404">
        <v>23</v>
      </c>
      <c r="DW404" t="s">
        <v>1800</v>
      </c>
    </row>
    <row r="405" spans="1:169" x14ac:dyDescent="0.25">
      <c r="A405" s="14" t="s">
        <v>2411</v>
      </c>
      <c r="B405" t="s">
        <v>493</v>
      </c>
      <c r="D405" t="s">
        <v>59</v>
      </c>
      <c r="E405" t="s">
        <v>88</v>
      </c>
      <c r="F405" t="s">
        <v>89</v>
      </c>
      <c r="G405" t="s">
        <v>1148</v>
      </c>
      <c r="H405" t="s">
        <v>1165</v>
      </c>
      <c r="I405" t="s">
        <v>1184</v>
      </c>
      <c r="J405" t="s">
        <v>1130</v>
      </c>
      <c r="K405">
        <v>10.308017100000001</v>
      </c>
      <c r="L405">
        <v>123.8915719</v>
      </c>
      <c r="M405" t="s">
        <v>1206</v>
      </c>
      <c r="O405" s="12">
        <v>42132</v>
      </c>
      <c r="P405">
        <v>2015</v>
      </c>
      <c r="Q405">
        <v>5</v>
      </c>
      <c r="R405">
        <v>8</v>
      </c>
      <c r="U405" t="s">
        <v>1211</v>
      </c>
      <c r="V405" t="s">
        <v>1215</v>
      </c>
      <c r="W405" t="s">
        <v>1241</v>
      </c>
      <c r="X405" s="14" t="s">
        <v>1808</v>
      </c>
      <c r="Y405" t="s">
        <v>1892</v>
      </c>
      <c r="Z405" t="s">
        <v>1964</v>
      </c>
      <c r="AD405" s="13" t="s">
        <v>2005</v>
      </c>
      <c r="AF405" s="12">
        <v>37959</v>
      </c>
      <c r="AG405">
        <v>11</v>
      </c>
      <c r="AH405" t="s">
        <v>1285</v>
      </c>
      <c r="AI405" t="s">
        <v>1395</v>
      </c>
      <c r="AJ405" t="s">
        <v>1480</v>
      </c>
      <c r="AK405" t="s">
        <v>1558</v>
      </c>
      <c r="AL405">
        <v>17</v>
      </c>
      <c r="AN405" t="s">
        <v>1800</v>
      </c>
      <c r="AP405">
        <v>16</v>
      </c>
      <c r="AQ405" t="s">
        <v>1808</v>
      </c>
      <c r="AS405" t="s">
        <v>1812</v>
      </c>
      <c r="AT405" t="s">
        <v>1801</v>
      </c>
      <c r="AV405" t="s">
        <v>1812</v>
      </c>
      <c r="AW405" t="s">
        <v>1801</v>
      </c>
      <c r="BA405">
        <v>13</v>
      </c>
      <c r="BC405" t="s">
        <v>1801</v>
      </c>
      <c r="BH405" t="s">
        <v>1816</v>
      </c>
      <c r="BI405" t="s">
        <v>1801</v>
      </c>
      <c r="BK405">
        <v>2</v>
      </c>
      <c r="BL405" t="s">
        <v>1800</v>
      </c>
      <c r="BP405">
        <v>6</v>
      </c>
      <c r="BR405" t="s">
        <v>1801</v>
      </c>
      <c r="BS405">
        <v>22</v>
      </c>
      <c r="BU405" t="s">
        <v>1800</v>
      </c>
      <c r="BW405">
        <v>4</v>
      </c>
      <c r="BX405" t="s">
        <v>1800</v>
      </c>
      <c r="BZ405" t="s">
        <v>1816</v>
      </c>
      <c r="CA405" t="s">
        <v>1801</v>
      </c>
      <c r="CF405" t="s">
        <v>1816</v>
      </c>
      <c r="CG405" t="s">
        <v>1801</v>
      </c>
      <c r="CK405">
        <v>22</v>
      </c>
      <c r="CM405" t="s">
        <v>1800</v>
      </c>
      <c r="CO405">
        <v>2</v>
      </c>
      <c r="CP405" t="s">
        <v>1808</v>
      </c>
      <c r="CU405">
        <v>16</v>
      </c>
      <c r="CV405" t="s">
        <v>1801</v>
      </c>
      <c r="CX405" t="s">
        <v>1811</v>
      </c>
      <c r="CY405" t="s">
        <v>1800</v>
      </c>
      <c r="DD405" t="s">
        <v>1807</v>
      </c>
      <c r="DE405" t="s">
        <v>1800</v>
      </c>
      <c r="DG405" t="s">
        <v>1806</v>
      </c>
      <c r="DH405" t="s">
        <v>1800</v>
      </c>
      <c r="DJ405">
        <v>1</v>
      </c>
      <c r="DK405" t="s">
        <v>1800</v>
      </c>
      <c r="DO405">
        <v>31</v>
      </c>
      <c r="DQ405" t="s">
        <v>1800</v>
      </c>
      <c r="EM405">
        <v>6</v>
      </c>
      <c r="EO405" t="s">
        <v>1801</v>
      </c>
      <c r="EP405">
        <v>22</v>
      </c>
      <c r="ER405" t="s">
        <v>1800</v>
      </c>
      <c r="EZ405" t="s">
        <v>1818</v>
      </c>
      <c r="FA405" t="s">
        <v>1801</v>
      </c>
      <c r="FE405">
        <v>12</v>
      </c>
      <c r="FG405" t="s">
        <v>1801</v>
      </c>
      <c r="FI405" t="s">
        <v>1818</v>
      </c>
      <c r="FJ405" t="s">
        <v>1801</v>
      </c>
    </row>
    <row r="406" spans="1:169" x14ac:dyDescent="0.25">
      <c r="A406" s="14" t="s">
        <v>2412</v>
      </c>
      <c r="B406" t="s">
        <v>494</v>
      </c>
      <c r="D406" t="s">
        <v>59</v>
      </c>
      <c r="E406" t="s">
        <v>88</v>
      </c>
      <c r="F406" t="s">
        <v>89</v>
      </c>
      <c r="G406" t="s">
        <v>1148</v>
      </c>
      <c r="H406" t="s">
        <v>1165</v>
      </c>
      <c r="I406" t="s">
        <v>1184</v>
      </c>
      <c r="J406" t="s">
        <v>1130</v>
      </c>
      <c r="K406">
        <v>10.308017100000001</v>
      </c>
      <c r="L406">
        <v>123.8915719</v>
      </c>
      <c r="M406" t="s">
        <v>1206</v>
      </c>
      <c r="O406" s="12">
        <v>42132</v>
      </c>
      <c r="P406">
        <v>2015</v>
      </c>
      <c r="Q406">
        <v>5</v>
      </c>
      <c r="R406">
        <v>8</v>
      </c>
      <c r="U406" t="s">
        <v>1211</v>
      </c>
      <c r="V406" t="s">
        <v>1215</v>
      </c>
      <c r="W406" t="s">
        <v>1241</v>
      </c>
      <c r="X406" s="14" t="s">
        <v>1808</v>
      </c>
      <c r="Y406" t="s">
        <v>1893</v>
      </c>
      <c r="Z406" t="s">
        <v>1914</v>
      </c>
      <c r="AD406" s="13" t="s">
        <v>2005</v>
      </c>
      <c r="AF406" s="12">
        <v>13475</v>
      </c>
      <c r="AG406">
        <v>78</v>
      </c>
      <c r="AH406" t="s">
        <v>1286</v>
      </c>
      <c r="AI406" t="s">
        <v>1392</v>
      </c>
      <c r="AJ406" t="s">
        <v>1480</v>
      </c>
      <c r="AK406" t="s">
        <v>1501</v>
      </c>
      <c r="AL406">
        <v>17</v>
      </c>
      <c r="AN406" t="s">
        <v>1800</v>
      </c>
      <c r="AP406">
        <v>16</v>
      </c>
      <c r="AQ406" t="s">
        <v>1808</v>
      </c>
      <c r="AS406" t="s">
        <v>1812</v>
      </c>
      <c r="AT406" t="s">
        <v>1801</v>
      </c>
      <c r="AV406" t="s">
        <v>1812</v>
      </c>
      <c r="AW406" t="s">
        <v>1801</v>
      </c>
      <c r="BA406">
        <v>10</v>
      </c>
      <c r="BC406" t="s">
        <v>1801</v>
      </c>
      <c r="BH406" t="s">
        <v>1816</v>
      </c>
      <c r="BI406" t="s">
        <v>1801</v>
      </c>
      <c r="BK406">
        <v>2</v>
      </c>
      <c r="BL406" t="s">
        <v>1800</v>
      </c>
      <c r="BP406">
        <v>6</v>
      </c>
      <c r="BR406" t="s">
        <v>1801</v>
      </c>
      <c r="BS406">
        <v>18</v>
      </c>
      <c r="BU406" t="s">
        <v>1800</v>
      </c>
      <c r="BW406">
        <v>16</v>
      </c>
      <c r="BX406" t="s">
        <v>1801</v>
      </c>
      <c r="BZ406" t="s">
        <v>1816</v>
      </c>
      <c r="CA406" t="s">
        <v>1801</v>
      </c>
      <c r="CF406" t="s">
        <v>1816</v>
      </c>
      <c r="CG406" t="s">
        <v>1801</v>
      </c>
      <c r="CK406">
        <v>16</v>
      </c>
      <c r="CM406" t="s">
        <v>1808</v>
      </c>
      <c r="CO406" t="s">
        <v>1813</v>
      </c>
      <c r="CP406" t="s">
        <v>1801</v>
      </c>
      <c r="CU406">
        <v>16</v>
      </c>
      <c r="CV406" t="s">
        <v>1801</v>
      </c>
      <c r="CX406" t="s">
        <v>1811</v>
      </c>
      <c r="CY406" t="s">
        <v>1800</v>
      </c>
      <c r="DD406" t="s">
        <v>1818</v>
      </c>
      <c r="DE406" t="s">
        <v>1801</v>
      </c>
      <c r="DG406" t="s">
        <v>1806</v>
      </c>
      <c r="DH406" t="s">
        <v>1800</v>
      </c>
      <c r="DJ406" t="s">
        <v>1815</v>
      </c>
      <c r="DK406" t="s">
        <v>1801</v>
      </c>
      <c r="DO406">
        <v>29</v>
      </c>
      <c r="DQ406" t="s">
        <v>1800</v>
      </c>
      <c r="EM406">
        <v>6</v>
      </c>
      <c r="EO406" t="s">
        <v>1801</v>
      </c>
      <c r="EP406">
        <v>19</v>
      </c>
      <c r="ER406" t="s">
        <v>1808</v>
      </c>
      <c r="EZ406">
        <v>4</v>
      </c>
      <c r="FA406" t="s">
        <v>1800</v>
      </c>
      <c r="FE406">
        <v>16</v>
      </c>
      <c r="FG406" t="s">
        <v>1808</v>
      </c>
      <c r="FI406" t="s">
        <v>1818</v>
      </c>
      <c r="FJ406" t="s">
        <v>1801</v>
      </c>
    </row>
    <row r="407" spans="1:169" x14ac:dyDescent="0.25">
      <c r="A407" s="14" t="s">
        <v>2413</v>
      </c>
      <c r="B407" t="s">
        <v>495</v>
      </c>
      <c r="D407" t="s">
        <v>60</v>
      </c>
      <c r="E407" t="s">
        <v>88</v>
      </c>
      <c r="F407" t="s">
        <v>89</v>
      </c>
      <c r="G407" t="s">
        <v>1148</v>
      </c>
      <c r="H407" t="s">
        <v>1165</v>
      </c>
      <c r="I407" t="s">
        <v>1184</v>
      </c>
      <c r="J407" t="s">
        <v>1130</v>
      </c>
      <c r="K407">
        <v>10.308017100000001</v>
      </c>
      <c r="L407">
        <v>123.8915719</v>
      </c>
      <c r="M407" t="s">
        <v>1206</v>
      </c>
      <c r="O407" s="12">
        <v>42152</v>
      </c>
      <c r="P407">
        <v>2015</v>
      </c>
      <c r="Q407">
        <v>5</v>
      </c>
      <c r="R407">
        <v>28</v>
      </c>
      <c r="U407" t="s">
        <v>1211</v>
      </c>
      <c r="V407" t="s">
        <v>1215</v>
      </c>
      <c r="W407" t="s">
        <v>1241</v>
      </c>
      <c r="X407" s="14" t="s">
        <v>1808</v>
      </c>
      <c r="Y407" t="s">
        <v>1896</v>
      </c>
      <c r="Z407" t="s">
        <v>1960</v>
      </c>
      <c r="AD407" s="13" t="s">
        <v>2006</v>
      </c>
      <c r="AF407" s="12">
        <v>37457</v>
      </c>
      <c r="AG407">
        <v>12</v>
      </c>
      <c r="AH407" t="s">
        <v>1286</v>
      </c>
      <c r="AI407" t="s">
        <v>1396</v>
      </c>
      <c r="AJ407" t="s">
        <v>1481</v>
      </c>
      <c r="AK407" t="s">
        <v>56</v>
      </c>
      <c r="AL407">
        <v>26</v>
      </c>
      <c r="AN407" t="s">
        <v>1800</v>
      </c>
      <c r="BA407">
        <v>24</v>
      </c>
      <c r="BC407" t="s">
        <v>1800</v>
      </c>
      <c r="BK407" t="s">
        <v>1807</v>
      </c>
      <c r="BL407" t="s">
        <v>1800</v>
      </c>
      <c r="BW407">
        <v>2</v>
      </c>
      <c r="BX407" t="s">
        <v>1800</v>
      </c>
      <c r="CO407" t="s">
        <v>1814</v>
      </c>
      <c r="CP407" t="s">
        <v>1800</v>
      </c>
      <c r="DD407" t="s">
        <v>1807</v>
      </c>
      <c r="DE407" t="s">
        <v>1800</v>
      </c>
      <c r="DF407">
        <v>23</v>
      </c>
      <c r="DG407">
        <v>2</v>
      </c>
      <c r="DH407" t="s">
        <v>1800</v>
      </c>
      <c r="DJ407" t="s">
        <v>1820</v>
      </c>
      <c r="DK407" t="s">
        <v>1800</v>
      </c>
      <c r="DO407">
        <v>14</v>
      </c>
      <c r="DP407">
        <v>4</v>
      </c>
      <c r="DQ407" t="s">
        <v>1808</v>
      </c>
      <c r="EM407">
        <v>28</v>
      </c>
      <c r="EO407" t="s">
        <v>1800</v>
      </c>
      <c r="EP407">
        <v>27</v>
      </c>
      <c r="ER407" t="s">
        <v>1800</v>
      </c>
      <c r="FB407">
        <v>18</v>
      </c>
      <c r="FD407" t="s">
        <v>1808</v>
      </c>
      <c r="FI407" t="s">
        <v>1807</v>
      </c>
      <c r="FJ407" t="s">
        <v>1800</v>
      </c>
    </row>
    <row r="408" spans="1:169" x14ac:dyDescent="0.25">
      <c r="A408" s="14" t="s">
        <v>2414</v>
      </c>
      <c r="B408" t="s">
        <v>496</v>
      </c>
      <c r="D408" t="s">
        <v>60</v>
      </c>
      <c r="E408" t="s">
        <v>88</v>
      </c>
      <c r="F408" t="s">
        <v>89</v>
      </c>
      <c r="G408" t="s">
        <v>1148</v>
      </c>
      <c r="H408" t="s">
        <v>1165</v>
      </c>
      <c r="I408" t="s">
        <v>1184</v>
      </c>
      <c r="J408" t="s">
        <v>1130</v>
      </c>
      <c r="K408">
        <v>10.308017100000001</v>
      </c>
      <c r="L408">
        <v>123.8915719</v>
      </c>
      <c r="M408" t="s">
        <v>1206</v>
      </c>
      <c r="O408" s="12">
        <v>42139</v>
      </c>
      <c r="P408">
        <v>2015</v>
      </c>
      <c r="Q408">
        <v>5</v>
      </c>
      <c r="R408">
        <v>15</v>
      </c>
      <c r="U408" t="s">
        <v>1211</v>
      </c>
      <c r="V408" t="s">
        <v>1213</v>
      </c>
      <c r="W408" t="s">
        <v>1240</v>
      </c>
      <c r="X408" s="14" t="s">
        <v>1808</v>
      </c>
      <c r="Y408" t="s">
        <v>1892</v>
      </c>
      <c r="Z408" t="s">
        <v>1964</v>
      </c>
      <c r="AD408" s="13" t="s">
        <v>2005</v>
      </c>
      <c r="AF408" s="12">
        <v>13877</v>
      </c>
      <c r="AG408">
        <v>77</v>
      </c>
      <c r="AH408" t="s">
        <v>1286</v>
      </c>
      <c r="AI408" t="s">
        <v>1394</v>
      </c>
      <c r="AJ408" t="s">
        <v>1481</v>
      </c>
      <c r="AK408" t="s">
        <v>1489</v>
      </c>
      <c r="AL408">
        <v>15</v>
      </c>
      <c r="AN408" t="s">
        <v>1808</v>
      </c>
      <c r="BA408">
        <v>17</v>
      </c>
      <c r="BC408" t="s">
        <v>1808</v>
      </c>
      <c r="BK408" t="s">
        <v>1816</v>
      </c>
      <c r="BL408" t="s">
        <v>1801</v>
      </c>
      <c r="BW408" t="s">
        <v>1816</v>
      </c>
      <c r="BX408" t="s">
        <v>1801</v>
      </c>
      <c r="CO408" t="s">
        <v>1813</v>
      </c>
      <c r="CP408" t="s">
        <v>1801</v>
      </c>
      <c r="DD408" t="s">
        <v>1818</v>
      </c>
      <c r="DE408" t="s">
        <v>1801</v>
      </c>
      <c r="DF408">
        <v>6</v>
      </c>
      <c r="DG408" t="s">
        <v>1818</v>
      </c>
      <c r="DH408" t="s">
        <v>1801</v>
      </c>
      <c r="DJ408" t="s">
        <v>1815</v>
      </c>
      <c r="DK408" t="s">
        <v>1801</v>
      </c>
      <c r="DO408">
        <v>6</v>
      </c>
      <c r="DP408" t="s">
        <v>1805</v>
      </c>
      <c r="DQ408" t="s">
        <v>1801</v>
      </c>
      <c r="EM408">
        <v>11</v>
      </c>
      <c r="EO408" t="s">
        <v>1801</v>
      </c>
      <c r="EP408">
        <v>11</v>
      </c>
      <c r="ER408" t="s">
        <v>1801</v>
      </c>
      <c r="FB408">
        <v>6</v>
      </c>
      <c r="FD408" t="s">
        <v>1801</v>
      </c>
      <c r="FI408" t="s">
        <v>1818</v>
      </c>
      <c r="FJ408" t="s">
        <v>1801</v>
      </c>
    </row>
    <row r="409" spans="1:169" x14ac:dyDescent="0.25">
      <c r="A409" s="14" t="s">
        <v>2415</v>
      </c>
      <c r="B409" t="s">
        <v>497</v>
      </c>
      <c r="D409" t="s">
        <v>60</v>
      </c>
      <c r="E409" t="s">
        <v>88</v>
      </c>
      <c r="F409" t="s">
        <v>89</v>
      </c>
      <c r="G409" t="s">
        <v>1148</v>
      </c>
      <c r="H409" t="s">
        <v>1165</v>
      </c>
      <c r="I409" t="s">
        <v>1184</v>
      </c>
      <c r="J409" t="s">
        <v>1130</v>
      </c>
      <c r="K409">
        <v>10.308017100000001</v>
      </c>
      <c r="L409">
        <v>123.8915719</v>
      </c>
      <c r="M409" t="s">
        <v>1206</v>
      </c>
      <c r="O409" s="12">
        <v>42155</v>
      </c>
      <c r="P409">
        <v>2015</v>
      </c>
      <c r="Q409">
        <v>5</v>
      </c>
      <c r="R409">
        <v>31</v>
      </c>
      <c r="U409" t="s">
        <v>1211</v>
      </c>
      <c r="V409" t="s">
        <v>1213</v>
      </c>
      <c r="W409" t="s">
        <v>1240</v>
      </c>
      <c r="X409" s="14" t="s">
        <v>1808</v>
      </c>
      <c r="Y409" t="s">
        <v>1893</v>
      </c>
      <c r="Z409" t="s">
        <v>1914</v>
      </c>
      <c r="AD409" s="13" t="s">
        <v>2005</v>
      </c>
      <c r="AF409" s="12">
        <v>25669</v>
      </c>
      <c r="AG409">
        <v>45</v>
      </c>
      <c r="AH409" t="s">
        <v>1285</v>
      </c>
      <c r="AI409" t="s">
        <v>1397</v>
      </c>
      <c r="AJ409" t="s">
        <v>1481</v>
      </c>
      <c r="AK409" t="s">
        <v>38</v>
      </c>
      <c r="AL409">
        <v>24</v>
      </c>
      <c r="AN409" t="s">
        <v>1800</v>
      </c>
      <c r="BA409">
        <v>25</v>
      </c>
      <c r="BC409" t="s">
        <v>1800</v>
      </c>
      <c r="BK409" t="s">
        <v>1807</v>
      </c>
      <c r="BL409" t="s">
        <v>1800</v>
      </c>
      <c r="BW409" t="s">
        <v>1807</v>
      </c>
      <c r="BX409" t="s">
        <v>1800</v>
      </c>
      <c r="CO409" t="s">
        <v>1814</v>
      </c>
      <c r="CP409" t="s">
        <v>1800</v>
      </c>
      <c r="DD409" t="s">
        <v>1807</v>
      </c>
      <c r="DE409" t="s">
        <v>1800</v>
      </c>
      <c r="DF409">
        <v>10</v>
      </c>
      <c r="DG409" t="s">
        <v>1818</v>
      </c>
      <c r="DH409" t="s">
        <v>1801</v>
      </c>
      <c r="DJ409" t="s">
        <v>1814</v>
      </c>
      <c r="DK409" t="s">
        <v>1800</v>
      </c>
      <c r="DO409">
        <v>20</v>
      </c>
      <c r="DQ409" t="s">
        <v>1800</v>
      </c>
      <c r="EM409">
        <v>29</v>
      </c>
      <c r="EO409" t="s">
        <v>1800</v>
      </c>
      <c r="EP409">
        <v>28</v>
      </c>
      <c r="ER409" t="s">
        <v>1800</v>
      </c>
      <c r="FB409">
        <v>22</v>
      </c>
      <c r="FD409" t="s">
        <v>1808</v>
      </c>
      <c r="FI409" t="s">
        <v>1807</v>
      </c>
      <c r="FJ409" t="s">
        <v>1800</v>
      </c>
    </row>
    <row r="410" spans="1:169" x14ac:dyDescent="0.25">
      <c r="A410" s="14" t="s">
        <v>2416</v>
      </c>
      <c r="B410" t="s">
        <v>498</v>
      </c>
      <c r="D410" t="s">
        <v>60</v>
      </c>
      <c r="E410" t="s">
        <v>88</v>
      </c>
      <c r="F410" t="s">
        <v>89</v>
      </c>
      <c r="G410" t="s">
        <v>1148</v>
      </c>
      <c r="H410" t="s">
        <v>1165</v>
      </c>
      <c r="I410" t="s">
        <v>1184</v>
      </c>
      <c r="J410" t="s">
        <v>1130</v>
      </c>
      <c r="K410">
        <v>10.308017100000001</v>
      </c>
      <c r="L410">
        <v>123.8915719</v>
      </c>
      <c r="M410" t="s">
        <v>1206</v>
      </c>
      <c r="O410" s="12">
        <v>42143</v>
      </c>
      <c r="P410">
        <v>2015</v>
      </c>
      <c r="Q410">
        <v>5</v>
      </c>
      <c r="R410">
        <v>19</v>
      </c>
      <c r="U410" t="s">
        <v>1211</v>
      </c>
      <c r="V410" t="s">
        <v>1228</v>
      </c>
      <c r="W410" t="s">
        <v>1240</v>
      </c>
      <c r="X410" s="14" t="s">
        <v>1808</v>
      </c>
      <c r="Y410" t="s">
        <v>1892</v>
      </c>
      <c r="Z410" t="s">
        <v>1964</v>
      </c>
      <c r="AD410" s="13" t="s">
        <v>2005</v>
      </c>
      <c r="AF410" s="12">
        <v>23797</v>
      </c>
      <c r="AG410">
        <v>50</v>
      </c>
      <c r="AH410" t="s">
        <v>1285</v>
      </c>
      <c r="AI410" t="s">
        <v>1389</v>
      </c>
      <c r="AJ410" t="s">
        <v>1481</v>
      </c>
      <c r="AK410" t="s">
        <v>1489</v>
      </c>
      <c r="AL410">
        <v>13</v>
      </c>
      <c r="AN410" t="s">
        <v>1801</v>
      </c>
      <c r="BA410">
        <v>16</v>
      </c>
      <c r="BC410" t="s">
        <v>1808</v>
      </c>
      <c r="BK410" t="s">
        <v>1816</v>
      </c>
      <c r="BL410" t="s">
        <v>1801</v>
      </c>
      <c r="BW410" t="s">
        <v>1816</v>
      </c>
      <c r="BX410" t="s">
        <v>1801</v>
      </c>
      <c r="CO410" t="s">
        <v>1813</v>
      </c>
      <c r="CP410" t="s">
        <v>1801</v>
      </c>
      <c r="DD410" t="s">
        <v>1818</v>
      </c>
      <c r="DE410" t="s">
        <v>1801</v>
      </c>
      <c r="DF410">
        <v>6</v>
      </c>
      <c r="DG410" t="s">
        <v>1818</v>
      </c>
      <c r="DH410" t="s">
        <v>1801</v>
      </c>
      <c r="DJ410" t="s">
        <v>1815</v>
      </c>
      <c r="DK410" t="s">
        <v>1801</v>
      </c>
      <c r="DO410">
        <v>6</v>
      </c>
      <c r="DQ410" t="s">
        <v>1801</v>
      </c>
      <c r="EM410">
        <v>10</v>
      </c>
      <c r="EO410" t="s">
        <v>1801</v>
      </c>
      <c r="EP410">
        <v>10</v>
      </c>
      <c r="ER410" t="s">
        <v>1801</v>
      </c>
      <c r="FB410">
        <v>6</v>
      </c>
      <c r="FD410" t="s">
        <v>1801</v>
      </c>
      <c r="FI410" t="s">
        <v>1818</v>
      </c>
      <c r="FJ410" t="s">
        <v>1801</v>
      </c>
    </row>
    <row r="411" spans="1:169" x14ac:dyDescent="0.25">
      <c r="A411" s="14" t="s">
        <v>2417</v>
      </c>
      <c r="B411" t="s">
        <v>499</v>
      </c>
      <c r="D411" t="s">
        <v>61</v>
      </c>
      <c r="E411" t="s">
        <v>88</v>
      </c>
      <c r="F411" t="s">
        <v>89</v>
      </c>
      <c r="G411" t="s">
        <v>1148</v>
      </c>
      <c r="H411" t="s">
        <v>1165</v>
      </c>
      <c r="I411" t="s">
        <v>1184</v>
      </c>
      <c r="J411" t="s">
        <v>1130</v>
      </c>
      <c r="K411">
        <v>10.308017100000001</v>
      </c>
      <c r="L411">
        <v>123.8915719</v>
      </c>
      <c r="M411" t="s">
        <v>1206</v>
      </c>
      <c r="O411" s="12">
        <v>42131</v>
      </c>
      <c r="P411">
        <v>2015</v>
      </c>
      <c r="Q411">
        <v>5</v>
      </c>
      <c r="R411">
        <v>7</v>
      </c>
      <c r="U411" t="s">
        <v>1211</v>
      </c>
      <c r="V411" t="s">
        <v>1215</v>
      </c>
      <c r="W411" t="s">
        <v>1241</v>
      </c>
      <c r="X411" s="14" t="s">
        <v>1808</v>
      </c>
      <c r="Y411" t="s">
        <v>1893</v>
      </c>
      <c r="Z411" t="s">
        <v>1918</v>
      </c>
      <c r="AD411" s="13" t="s">
        <v>2005</v>
      </c>
      <c r="AF411" s="12">
        <v>37389</v>
      </c>
      <c r="AG411">
        <v>12</v>
      </c>
      <c r="AH411" t="s">
        <v>1286</v>
      </c>
      <c r="AI411" t="s">
        <v>1386</v>
      </c>
      <c r="AJ411" t="s">
        <v>1482</v>
      </c>
      <c r="AK411" t="s">
        <v>1529</v>
      </c>
      <c r="BS411">
        <v>9</v>
      </c>
      <c r="BU411" t="s">
        <v>1801</v>
      </c>
      <c r="CK411">
        <v>24</v>
      </c>
      <c r="CM411" t="s">
        <v>1800</v>
      </c>
      <c r="CO411" t="s">
        <v>1811</v>
      </c>
      <c r="CP411" t="s">
        <v>1800</v>
      </c>
      <c r="CQ411">
        <v>26</v>
      </c>
      <c r="CR411" t="s">
        <v>1806</v>
      </c>
      <c r="CS411" t="s">
        <v>1800</v>
      </c>
      <c r="CU411">
        <v>4</v>
      </c>
      <c r="CV411" t="s">
        <v>1801</v>
      </c>
      <c r="CZ411">
        <v>28</v>
      </c>
      <c r="DA411" t="s">
        <v>1806</v>
      </c>
      <c r="DB411" t="s">
        <v>1800</v>
      </c>
      <c r="DD411" t="s">
        <v>1811</v>
      </c>
      <c r="DE411" t="s">
        <v>1800</v>
      </c>
      <c r="DJ411" t="s">
        <v>1822</v>
      </c>
      <c r="DK411" t="s">
        <v>1800</v>
      </c>
      <c r="DM411">
        <v>1</v>
      </c>
      <c r="DN411" t="s">
        <v>1800</v>
      </c>
      <c r="DS411" t="s">
        <v>1806</v>
      </c>
      <c r="DT411" t="s">
        <v>1800</v>
      </c>
      <c r="ED411">
        <v>25</v>
      </c>
      <c r="EF411" t="s">
        <v>1800</v>
      </c>
      <c r="EH411" t="s">
        <v>1813</v>
      </c>
      <c r="EI411" t="s">
        <v>1801</v>
      </c>
      <c r="EK411" t="s">
        <v>1821</v>
      </c>
      <c r="EL411" t="s">
        <v>1801</v>
      </c>
      <c r="ET411" t="s">
        <v>1811</v>
      </c>
      <c r="EU411" t="s">
        <v>1800</v>
      </c>
      <c r="EZ411" t="s">
        <v>1807</v>
      </c>
      <c r="FA411" t="s">
        <v>1800</v>
      </c>
      <c r="FL411" t="s">
        <v>1811</v>
      </c>
      <c r="FM411" t="s">
        <v>1800</v>
      </c>
    </row>
    <row r="412" spans="1:169" x14ac:dyDescent="0.25">
      <c r="A412" s="14" t="s">
        <v>2418</v>
      </c>
      <c r="B412" t="s">
        <v>500</v>
      </c>
      <c r="D412" t="s">
        <v>66</v>
      </c>
      <c r="E412" t="s">
        <v>88</v>
      </c>
      <c r="F412" t="s">
        <v>89</v>
      </c>
      <c r="G412" t="s">
        <v>1148</v>
      </c>
      <c r="H412" t="s">
        <v>1165</v>
      </c>
      <c r="I412" t="s">
        <v>1184</v>
      </c>
      <c r="J412" t="s">
        <v>1130</v>
      </c>
      <c r="K412">
        <v>10.308017100000001</v>
      </c>
      <c r="L412">
        <v>123.8915719</v>
      </c>
      <c r="M412" t="s">
        <v>1206</v>
      </c>
      <c r="O412" s="12">
        <v>42182</v>
      </c>
      <c r="P412">
        <v>2015</v>
      </c>
      <c r="Q412">
        <v>6</v>
      </c>
      <c r="R412">
        <v>27</v>
      </c>
      <c r="U412" t="s">
        <v>1211</v>
      </c>
      <c r="V412" t="s">
        <v>1217</v>
      </c>
      <c r="W412" t="s">
        <v>1240</v>
      </c>
      <c r="X412" s="14" t="s">
        <v>1808</v>
      </c>
      <c r="Y412" t="s">
        <v>1900</v>
      </c>
      <c r="Z412" t="s">
        <v>1922</v>
      </c>
      <c r="AD412" s="13" t="s">
        <v>2006</v>
      </c>
      <c r="AF412" s="12">
        <v>30560</v>
      </c>
      <c r="AG412">
        <v>31</v>
      </c>
      <c r="AH412" t="s">
        <v>1286</v>
      </c>
      <c r="AI412" t="s">
        <v>1323</v>
      </c>
      <c r="AJ412" t="s">
        <v>1485</v>
      </c>
      <c r="AK412" t="s">
        <v>1513</v>
      </c>
      <c r="BQ412" t="s">
        <v>1820</v>
      </c>
      <c r="BR412" t="s">
        <v>1800</v>
      </c>
      <c r="BZ412" t="s">
        <v>1820</v>
      </c>
      <c r="CA412" t="s">
        <v>1800</v>
      </c>
      <c r="CL412" t="s">
        <v>1810</v>
      </c>
      <c r="CM412" t="s">
        <v>1800</v>
      </c>
      <c r="CQ412">
        <v>31</v>
      </c>
      <c r="CS412" t="s">
        <v>1800</v>
      </c>
      <c r="CU412">
        <v>20</v>
      </c>
      <c r="CV412" t="s">
        <v>1801</v>
      </c>
      <c r="CZ412">
        <v>38</v>
      </c>
      <c r="DA412" t="s">
        <v>1806</v>
      </c>
      <c r="DB412" t="s">
        <v>1800</v>
      </c>
      <c r="DG412" t="s">
        <v>1833</v>
      </c>
      <c r="DH412" t="s">
        <v>1800</v>
      </c>
      <c r="DJ412">
        <v>2</v>
      </c>
      <c r="DK412" t="s">
        <v>1800</v>
      </c>
      <c r="DM412" t="s">
        <v>1810</v>
      </c>
      <c r="DN412" t="s">
        <v>1800</v>
      </c>
      <c r="EE412">
        <v>4</v>
      </c>
      <c r="EF412" t="s">
        <v>1808</v>
      </c>
      <c r="EK412" t="s">
        <v>1834</v>
      </c>
      <c r="EL412" t="s">
        <v>1801</v>
      </c>
      <c r="ET412" t="s">
        <v>1806</v>
      </c>
      <c r="EU412" t="s">
        <v>1800</v>
      </c>
      <c r="EZ412" t="s">
        <v>1807</v>
      </c>
      <c r="FA412" t="s">
        <v>1800</v>
      </c>
      <c r="FL412" t="s">
        <v>1807</v>
      </c>
      <c r="FM412" t="s">
        <v>1800</v>
      </c>
    </row>
    <row r="413" spans="1:169" x14ac:dyDescent="0.25">
      <c r="A413" s="14" t="s">
        <v>2419</v>
      </c>
      <c r="B413" t="s">
        <v>501</v>
      </c>
      <c r="D413" t="s">
        <v>66</v>
      </c>
      <c r="E413" t="s">
        <v>88</v>
      </c>
      <c r="F413" t="s">
        <v>89</v>
      </c>
      <c r="G413" t="s">
        <v>1148</v>
      </c>
      <c r="H413" t="s">
        <v>1165</v>
      </c>
      <c r="I413" t="s">
        <v>1184</v>
      </c>
      <c r="J413" t="s">
        <v>1130</v>
      </c>
      <c r="K413">
        <v>10.308017100000001</v>
      </c>
      <c r="L413">
        <v>123.8915719</v>
      </c>
      <c r="M413" t="s">
        <v>1206</v>
      </c>
      <c r="O413" s="12">
        <v>42158</v>
      </c>
      <c r="P413">
        <v>2015</v>
      </c>
      <c r="Q413">
        <v>6</v>
      </c>
      <c r="R413">
        <v>3</v>
      </c>
      <c r="U413" t="s">
        <v>1211</v>
      </c>
      <c r="V413" t="s">
        <v>1217</v>
      </c>
      <c r="W413" t="s">
        <v>1240</v>
      </c>
      <c r="X413" s="14" t="s">
        <v>1808</v>
      </c>
      <c r="Y413" t="s">
        <v>1900</v>
      </c>
      <c r="Z413" t="s">
        <v>1922</v>
      </c>
      <c r="AD413" s="13" t="s">
        <v>2006</v>
      </c>
      <c r="AF413" s="12">
        <v>29538</v>
      </c>
      <c r="AG413">
        <v>34</v>
      </c>
      <c r="AH413" t="s">
        <v>1285</v>
      </c>
      <c r="AI413" t="s">
        <v>1399</v>
      </c>
      <c r="AJ413" t="s">
        <v>1485</v>
      </c>
      <c r="AK413" t="s">
        <v>1513</v>
      </c>
      <c r="BQ413" t="s">
        <v>1820</v>
      </c>
      <c r="BR413" t="s">
        <v>1800</v>
      </c>
      <c r="BZ413" t="s">
        <v>1820</v>
      </c>
      <c r="CA413" t="s">
        <v>1800</v>
      </c>
      <c r="CL413" t="s">
        <v>1810</v>
      </c>
      <c r="CM413" t="s">
        <v>1800</v>
      </c>
      <c r="CQ413">
        <v>31</v>
      </c>
      <c r="CS413" t="s">
        <v>1800</v>
      </c>
      <c r="CU413">
        <v>1</v>
      </c>
      <c r="CV413" t="s">
        <v>1808</v>
      </c>
      <c r="CZ413">
        <v>36</v>
      </c>
      <c r="DA413" t="s">
        <v>1806</v>
      </c>
      <c r="DB413" t="s">
        <v>1800</v>
      </c>
      <c r="DG413" t="s">
        <v>1833</v>
      </c>
      <c r="DH413" t="s">
        <v>1800</v>
      </c>
      <c r="DJ413">
        <v>2</v>
      </c>
      <c r="DK413" t="s">
        <v>1800</v>
      </c>
      <c r="DM413" t="s">
        <v>1810</v>
      </c>
      <c r="DN413" t="s">
        <v>1800</v>
      </c>
      <c r="DS413" t="s">
        <v>1806</v>
      </c>
      <c r="DT413" t="s">
        <v>1800</v>
      </c>
      <c r="ED413">
        <v>19</v>
      </c>
      <c r="EF413" t="s">
        <v>1800</v>
      </c>
      <c r="EK413" t="s">
        <v>1820</v>
      </c>
      <c r="EL413" t="s">
        <v>1801</v>
      </c>
      <c r="ET413" t="s">
        <v>1806</v>
      </c>
      <c r="EU413" t="s">
        <v>1800</v>
      </c>
      <c r="EZ413" t="s">
        <v>1807</v>
      </c>
      <c r="FA413" t="s">
        <v>1800</v>
      </c>
      <c r="FL413" t="s">
        <v>1807</v>
      </c>
      <c r="FM413" t="s">
        <v>1800</v>
      </c>
    </row>
    <row r="414" spans="1:169" x14ac:dyDescent="0.25">
      <c r="A414" s="14" t="s">
        <v>2420</v>
      </c>
      <c r="B414" t="s">
        <v>502</v>
      </c>
      <c r="D414" t="s">
        <v>64</v>
      </c>
      <c r="E414" t="s">
        <v>88</v>
      </c>
      <c r="F414" t="s">
        <v>89</v>
      </c>
      <c r="G414" t="s">
        <v>1148</v>
      </c>
      <c r="H414" t="s">
        <v>1165</v>
      </c>
      <c r="I414" t="s">
        <v>1184</v>
      </c>
      <c r="J414" t="s">
        <v>1130</v>
      </c>
      <c r="K414">
        <v>10.308017100000001</v>
      </c>
      <c r="L414">
        <v>123.8915719</v>
      </c>
      <c r="M414" t="s">
        <v>1206</v>
      </c>
      <c r="O414" s="12">
        <v>42160</v>
      </c>
      <c r="P414">
        <v>2015</v>
      </c>
      <c r="Q414">
        <v>6</v>
      </c>
      <c r="R414">
        <v>5</v>
      </c>
      <c r="U414" t="s">
        <v>1211</v>
      </c>
      <c r="V414" t="s">
        <v>1223</v>
      </c>
      <c r="W414" t="s">
        <v>1240</v>
      </c>
      <c r="X414" t="s">
        <v>3030</v>
      </c>
      <c r="AD414" s="11" t="s">
        <v>2006</v>
      </c>
      <c r="AF414" s="12">
        <v>36766</v>
      </c>
      <c r="AG414">
        <v>14</v>
      </c>
      <c r="AH414" t="s">
        <v>1285</v>
      </c>
      <c r="AI414" t="s">
        <v>1400</v>
      </c>
      <c r="AJ414" t="s">
        <v>1484</v>
      </c>
      <c r="AK414" t="s">
        <v>1512</v>
      </c>
      <c r="BM414">
        <v>65</v>
      </c>
      <c r="BN414" t="s">
        <v>1859</v>
      </c>
      <c r="BO414" t="s">
        <v>1800</v>
      </c>
      <c r="BP414">
        <v>73</v>
      </c>
      <c r="BR414" t="s">
        <v>1800</v>
      </c>
      <c r="BS414">
        <v>53</v>
      </c>
      <c r="BU414" t="s">
        <v>1800</v>
      </c>
      <c r="BY414">
        <v>72</v>
      </c>
      <c r="BZ414" t="s">
        <v>1860</v>
      </c>
      <c r="CA414" t="s">
        <v>1800</v>
      </c>
      <c r="CE414">
        <v>66</v>
      </c>
      <c r="CG414" t="s">
        <v>1800</v>
      </c>
      <c r="CN414">
        <v>24</v>
      </c>
      <c r="CO414">
        <v>1</v>
      </c>
      <c r="CP414" t="s">
        <v>1801</v>
      </c>
      <c r="DU414">
        <v>6</v>
      </c>
      <c r="DW414" t="s">
        <v>1801</v>
      </c>
      <c r="ED414">
        <v>24</v>
      </c>
      <c r="EE414">
        <v>2</v>
      </c>
      <c r="EF414" t="s">
        <v>1801</v>
      </c>
      <c r="EJ414">
        <v>6</v>
      </c>
      <c r="EK414">
        <v>8</v>
      </c>
      <c r="EL414" t="s">
        <v>1801</v>
      </c>
      <c r="EV414">
        <v>35</v>
      </c>
      <c r="EW414">
        <v>4</v>
      </c>
      <c r="EX414" t="s">
        <v>1800</v>
      </c>
      <c r="EY414">
        <v>24</v>
      </c>
      <c r="EZ414">
        <v>8</v>
      </c>
      <c r="FA414" t="s">
        <v>1801</v>
      </c>
    </row>
    <row r="415" spans="1:169" x14ac:dyDescent="0.25">
      <c r="A415" s="14" t="s">
        <v>2421</v>
      </c>
      <c r="B415" t="s">
        <v>503</v>
      </c>
      <c r="D415" t="s">
        <v>61</v>
      </c>
      <c r="E415" t="s">
        <v>88</v>
      </c>
      <c r="F415" t="s">
        <v>89</v>
      </c>
      <c r="G415" t="s">
        <v>1148</v>
      </c>
      <c r="H415" t="s">
        <v>1165</v>
      </c>
      <c r="I415" t="s">
        <v>1184</v>
      </c>
      <c r="J415" t="s">
        <v>1130</v>
      </c>
      <c r="K415">
        <v>10.308017100000001</v>
      </c>
      <c r="L415">
        <v>123.8915719</v>
      </c>
      <c r="M415" t="s">
        <v>1206</v>
      </c>
      <c r="O415" s="12">
        <v>42163</v>
      </c>
      <c r="P415">
        <v>2015</v>
      </c>
      <c r="Q415">
        <v>6</v>
      </c>
      <c r="R415">
        <v>8</v>
      </c>
      <c r="U415" t="s">
        <v>1211</v>
      </c>
      <c r="V415" t="s">
        <v>1215</v>
      </c>
      <c r="W415" t="s">
        <v>1241</v>
      </c>
      <c r="X415" s="14" t="s">
        <v>1808</v>
      </c>
      <c r="Y415" t="s">
        <v>1892</v>
      </c>
      <c r="Z415" t="s">
        <v>1961</v>
      </c>
      <c r="AD415" s="13" t="s">
        <v>2006</v>
      </c>
      <c r="AF415" s="12">
        <v>38640</v>
      </c>
      <c r="AG415">
        <v>9</v>
      </c>
      <c r="AH415" t="s">
        <v>1285</v>
      </c>
      <c r="AI415" t="s">
        <v>1332</v>
      </c>
      <c r="AJ415" t="s">
        <v>1482</v>
      </c>
      <c r="AK415" t="s">
        <v>1491</v>
      </c>
      <c r="BS415">
        <v>11</v>
      </c>
      <c r="BU415" t="s">
        <v>1801</v>
      </c>
      <c r="CK415">
        <v>23</v>
      </c>
      <c r="CM415" t="s">
        <v>1800</v>
      </c>
      <c r="CO415" t="s">
        <v>1811</v>
      </c>
      <c r="CP415" t="s">
        <v>1800</v>
      </c>
      <c r="CQ415">
        <v>28</v>
      </c>
      <c r="CR415" t="s">
        <v>1806</v>
      </c>
      <c r="CS415" t="s">
        <v>1800</v>
      </c>
      <c r="CU415" t="s">
        <v>1814</v>
      </c>
      <c r="CV415" t="s">
        <v>1800</v>
      </c>
      <c r="CZ415">
        <v>31</v>
      </c>
      <c r="DA415" t="s">
        <v>1806</v>
      </c>
      <c r="DB415" t="s">
        <v>1800</v>
      </c>
      <c r="DD415" t="s">
        <v>1811</v>
      </c>
      <c r="DE415" t="s">
        <v>1800</v>
      </c>
      <c r="DJ415" t="s">
        <v>1820</v>
      </c>
      <c r="DK415" t="s">
        <v>1800</v>
      </c>
      <c r="DM415">
        <v>2</v>
      </c>
      <c r="DN415" t="s">
        <v>1800</v>
      </c>
      <c r="DS415" t="s">
        <v>1806</v>
      </c>
      <c r="DT415" t="s">
        <v>1800</v>
      </c>
      <c r="ED415">
        <v>24</v>
      </c>
      <c r="EF415" t="s">
        <v>1800</v>
      </c>
      <c r="EH415" t="s">
        <v>1813</v>
      </c>
      <c r="EI415" t="s">
        <v>1801</v>
      </c>
      <c r="EK415" t="s">
        <v>1821</v>
      </c>
      <c r="EL415" t="s">
        <v>1801</v>
      </c>
      <c r="ET415" t="s">
        <v>1811</v>
      </c>
      <c r="EU415" t="s">
        <v>1800</v>
      </c>
      <c r="EZ415" t="s">
        <v>1807</v>
      </c>
      <c r="FA415" t="s">
        <v>1800</v>
      </c>
      <c r="FL415" t="s">
        <v>1811</v>
      </c>
      <c r="FM415" t="s">
        <v>1800</v>
      </c>
    </row>
    <row r="416" spans="1:169" x14ac:dyDescent="0.25">
      <c r="A416" s="14" t="s">
        <v>2422</v>
      </c>
      <c r="B416" t="s">
        <v>504</v>
      </c>
      <c r="D416" t="s">
        <v>60</v>
      </c>
      <c r="E416" t="s">
        <v>88</v>
      </c>
      <c r="F416" t="s">
        <v>89</v>
      </c>
      <c r="G416" t="s">
        <v>1148</v>
      </c>
      <c r="H416" t="s">
        <v>1165</v>
      </c>
      <c r="I416" t="s">
        <v>1184</v>
      </c>
      <c r="J416" t="s">
        <v>1130</v>
      </c>
      <c r="K416">
        <v>10.308017100000001</v>
      </c>
      <c r="L416">
        <v>123.8915719</v>
      </c>
      <c r="M416" t="s">
        <v>1206</v>
      </c>
      <c r="O416" s="12">
        <v>42173</v>
      </c>
      <c r="P416">
        <v>2015</v>
      </c>
      <c r="Q416">
        <v>6</v>
      </c>
      <c r="R416">
        <v>18</v>
      </c>
      <c r="U416" t="s">
        <v>1211</v>
      </c>
      <c r="V416" t="s">
        <v>1217</v>
      </c>
      <c r="W416" t="s">
        <v>1240</v>
      </c>
      <c r="X416" s="14" t="s">
        <v>1808</v>
      </c>
      <c r="Y416" t="s">
        <v>1893</v>
      </c>
      <c r="Z416" t="s">
        <v>1914</v>
      </c>
      <c r="AD416" s="13" t="s">
        <v>2005</v>
      </c>
      <c r="AF416" s="12">
        <v>28721</v>
      </c>
      <c r="AG416">
        <v>36</v>
      </c>
      <c r="AH416" t="s">
        <v>1285</v>
      </c>
      <c r="AI416" t="s">
        <v>1323</v>
      </c>
      <c r="AJ416" t="s">
        <v>1481</v>
      </c>
      <c r="AK416" t="s">
        <v>1511</v>
      </c>
      <c r="AL416">
        <v>22</v>
      </c>
      <c r="AN416" t="s">
        <v>1800</v>
      </c>
      <c r="BA416">
        <v>30</v>
      </c>
      <c r="BC416" t="s">
        <v>1800</v>
      </c>
      <c r="BK416">
        <v>2</v>
      </c>
      <c r="BL416" t="s">
        <v>1800</v>
      </c>
      <c r="BW416" t="s">
        <v>1807</v>
      </c>
      <c r="BX416" t="s">
        <v>1800</v>
      </c>
      <c r="CO416" t="s">
        <v>1814</v>
      </c>
      <c r="CP416" t="s">
        <v>1800</v>
      </c>
      <c r="DD416">
        <v>4</v>
      </c>
      <c r="DE416" t="s">
        <v>1800</v>
      </c>
      <c r="DF416">
        <v>10</v>
      </c>
      <c r="DG416" t="s">
        <v>1818</v>
      </c>
      <c r="DH416" t="s">
        <v>1801</v>
      </c>
      <c r="DJ416">
        <v>2</v>
      </c>
      <c r="DK416" t="s">
        <v>1800</v>
      </c>
      <c r="DO416">
        <v>18</v>
      </c>
      <c r="DP416">
        <v>4</v>
      </c>
      <c r="DQ416" t="s">
        <v>1808</v>
      </c>
      <c r="EM416">
        <v>32</v>
      </c>
      <c r="EO416" t="s">
        <v>1800</v>
      </c>
      <c r="EP416">
        <v>32</v>
      </c>
      <c r="ER416" t="s">
        <v>1800</v>
      </c>
      <c r="FB416">
        <v>28</v>
      </c>
      <c r="FD416" t="s">
        <v>1800</v>
      </c>
      <c r="FI416" t="s">
        <v>1807</v>
      </c>
      <c r="FJ416" t="s">
        <v>1800</v>
      </c>
    </row>
    <row r="417" spans="1:169" x14ac:dyDescent="0.25">
      <c r="A417" s="14" t="s">
        <v>2423</v>
      </c>
      <c r="B417" t="s">
        <v>505</v>
      </c>
      <c r="D417" t="s">
        <v>60</v>
      </c>
      <c r="E417" t="s">
        <v>88</v>
      </c>
      <c r="F417" t="s">
        <v>89</v>
      </c>
      <c r="G417" t="s">
        <v>1148</v>
      </c>
      <c r="H417" t="s">
        <v>1165</v>
      </c>
      <c r="I417" t="s">
        <v>1184</v>
      </c>
      <c r="J417" t="s">
        <v>1130</v>
      </c>
      <c r="K417">
        <v>10.308017100000001</v>
      </c>
      <c r="L417">
        <v>123.8915719</v>
      </c>
      <c r="M417" t="s">
        <v>1206</v>
      </c>
      <c r="O417" s="12">
        <v>42156</v>
      </c>
      <c r="P417">
        <v>2015</v>
      </c>
      <c r="Q417">
        <v>6</v>
      </c>
      <c r="R417">
        <v>1</v>
      </c>
      <c r="U417" t="s">
        <v>1211</v>
      </c>
      <c r="V417" t="s">
        <v>1213</v>
      </c>
      <c r="W417" t="s">
        <v>1240</v>
      </c>
      <c r="X417" s="14" t="s">
        <v>1808</v>
      </c>
      <c r="Y417" t="s">
        <v>1893</v>
      </c>
      <c r="Z417" t="s">
        <v>1914</v>
      </c>
      <c r="AD417" s="13" t="s">
        <v>2005</v>
      </c>
      <c r="AF417" s="12">
        <v>22302</v>
      </c>
      <c r="AG417">
        <v>54</v>
      </c>
      <c r="AH417" t="s">
        <v>1286</v>
      </c>
      <c r="AI417" t="s">
        <v>1403</v>
      </c>
      <c r="AJ417" t="s">
        <v>1481</v>
      </c>
      <c r="AK417" t="s">
        <v>1489</v>
      </c>
      <c r="AL417">
        <v>11</v>
      </c>
      <c r="AN417" t="s">
        <v>1801</v>
      </c>
      <c r="BA417">
        <v>17</v>
      </c>
      <c r="BC417" t="s">
        <v>1808</v>
      </c>
      <c r="BK417" t="s">
        <v>1816</v>
      </c>
      <c r="BL417" t="s">
        <v>1801</v>
      </c>
      <c r="BW417" t="s">
        <v>1816</v>
      </c>
      <c r="BX417" t="s">
        <v>1801</v>
      </c>
      <c r="CO417" t="s">
        <v>1813</v>
      </c>
      <c r="CP417" t="s">
        <v>1801</v>
      </c>
      <c r="DD417" t="s">
        <v>1818</v>
      </c>
      <c r="DE417" t="s">
        <v>1801</v>
      </c>
      <c r="DF417">
        <v>6</v>
      </c>
      <c r="DG417" t="s">
        <v>1818</v>
      </c>
      <c r="DH417" t="s">
        <v>1801</v>
      </c>
      <c r="DJ417" t="s">
        <v>1815</v>
      </c>
      <c r="DK417" t="s">
        <v>1801</v>
      </c>
      <c r="DO417">
        <v>6</v>
      </c>
      <c r="DP417" t="s">
        <v>1805</v>
      </c>
      <c r="DQ417" t="s">
        <v>1801</v>
      </c>
      <c r="EM417">
        <v>9</v>
      </c>
      <c r="EO417" t="s">
        <v>1801</v>
      </c>
      <c r="EP417">
        <v>9</v>
      </c>
      <c r="ER417" t="s">
        <v>1801</v>
      </c>
      <c r="FB417">
        <v>6</v>
      </c>
      <c r="FD417" t="s">
        <v>1801</v>
      </c>
      <c r="FI417" t="s">
        <v>1818</v>
      </c>
      <c r="FJ417" t="s">
        <v>1801</v>
      </c>
    </row>
    <row r="418" spans="1:169" x14ac:dyDescent="0.25">
      <c r="A418" s="14" t="s">
        <v>2424</v>
      </c>
      <c r="B418" t="s">
        <v>506</v>
      </c>
      <c r="D418" t="s">
        <v>60</v>
      </c>
      <c r="E418" t="s">
        <v>88</v>
      </c>
      <c r="F418" t="s">
        <v>89</v>
      </c>
      <c r="G418" t="s">
        <v>1148</v>
      </c>
      <c r="H418" t="s">
        <v>1165</v>
      </c>
      <c r="I418" t="s">
        <v>1184</v>
      </c>
      <c r="J418" t="s">
        <v>1130</v>
      </c>
      <c r="K418">
        <v>10.308017100000001</v>
      </c>
      <c r="L418">
        <v>123.8915719</v>
      </c>
      <c r="M418" t="s">
        <v>1206</v>
      </c>
      <c r="O418" s="12">
        <v>42160</v>
      </c>
      <c r="P418">
        <v>2015</v>
      </c>
      <c r="Q418">
        <v>6</v>
      </c>
      <c r="R418">
        <v>5</v>
      </c>
      <c r="U418" t="s">
        <v>1211</v>
      </c>
      <c r="V418" t="s">
        <v>1213</v>
      </c>
      <c r="W418" t="s">
        <v>1240</v>
      </c>
      <c r="X418" s="14" t="s">
        <v>1808</v>
      </c>
      <c r="Y418" t="s">
        <v>1893</v>
      </c>
      <c r="Z418" t="s">
        <v>1914</v>
      </c>
      <c r="AD418" s="13" t="s">
        <v>2005</v>
      </c>
      <c r="AF418" s="12">
        <v>16264</v>
      </c>
      <c r="AG418">
        <v>70</v>
      </c>
      <c r="AH418" t="s">
        <v>1286</v>
      </c>
      <c r="AI418" t="s">
        <v>1404</v>
      </c>
      <c r="AJ418" t="s">
        <v>1481</v>
      </c>
      <c r="AK418" t="s">
        <v>1511</v>
      </c>
      <c r="AL418">
        <v>27</v>
      </c>
      <c r="AN418" t="s">
        <v>1800</v>
      </c>
      <c r="BA418">
        <v>26</v>
      </c>
      <c r="BC418" t="s">
        <v>1800</v>
      </c>
      <c r="BK418" t="s">
        <v>1807</v>
      </c>
      <c r="BL418" t="s">
        <v>1800</v>
      </c>
      <c r="BW418">
        <v>2</v>
      </c>
      <c r="BX418" t="s">
        <v>1800</v>
      </c>
      <c r="CO418" t="s">
        <v>1806</v>
      </c>
      <c r="CP418" t="s">
        <v>1800</v>
      </c>
      <c r="DD418" t="s">
        <v>1807</v>
      </c>
      <c r="DE418" t="s">
        <v>1800</v>
      </c>
      <c r="DF418">
        <v>11</v>
      </c>
      <c r="DG418" t="s">
        <v>1818</v>
      </c>
      <c r="DH418" t="s">
        <v>1801</v>
      </c>
      <c r="DJ418" t="s">
        <v>1814</v>
      </c>
      <c r="DK418" t="s">
        <v>1800</v>
      </c>
      <c r="DO418">
        <v>10</v>
      </c>
      <c r="DP418">
        <v>32</v>
      </c>
      <c r="DQ418" t="s">
        <v>1801</v>
      </c>
      <c r="EM418">
        <v>32</v>
      </c>
      <c r="EO418" t="s">
        <v>1800</v>
      </c>
      <c r="EP418">
        <v>32</v>
      </c>
      <c r="ER418" t="s">
        <v>1800</v>
      </c>
      <c r="FB418">
        <v>25</v>
      </c>
      <c r="FD418" t="s">
        <v>1800</v>
      </c>
      <c r="FI418" t="s">
        <v>1807</v>
      </c>
      <c r="FJ418" t="s">
        <v>1800</v>
      </c>
    </row>
    <row r="419" spans="1:169" x14ac:dyDescent="0.25">
      <c r="A419" s="14" t="s">
        <v>2425</v>
      </c>
      <c r="B419" t="s">
        <v>507</v>
      </c>
      <c r="D419" t="s">
        <v>63</v>
      </c>
      <c r="E419" t="s">
        <v>88</v>
      </c>
      <c r="F419" t="s">
        <v>89</v>
      </c>
      <c r="G419" t="s">
        <v>1148</v>
      </c>
      <c r="H419" t="s">
        <v>1165</v>
      </c>
      <c r="I419" t="s">
        <v>1184</v>
      </c>
      <c r="J419" t="s">
        <v>1130</v>
      </c>
      <c r="K419">
        <v>10.308017100000001</v>
      </c>
      <c r="L419">
        <v>123.8915719</v>
      </c>
      <c r="M419" t="s">
        <v>1206</v>
      </c>
      <c r="O419" s="12">
        <v>42158</v>
      </c>
      <c r="P419">
        <v>2015</v>
      </c>
      <c r="Q419">
        <v>6</v>
      </c>
      <c r="R419">
        <v>3</v>
      </c>
      <c r="U419" t="s">
        <v>1211</v>
      </c>
      <c r="V419" t="s">
        <v>1220</v>
      </c>
      <c r="W419" t="s">
        <v>1241</v>
      </c>
      <c r="X419" s="14" t="s">
        <v>1808</v>
      </c>
      <c r="Y419" t="s">
        <v>1892</v>
      </c>
      <c r="Z419" t="s">
        <v>1964</v>
      </c>
      <c r="AD419" s="13" t="s">
        <v>2005</v>
      </c>
      <c r="AF419" s="12">
        <v>30587</v>
      </c>
      <c r="AG419">
        <v>31</v>
      </c>
      <c r="AH419" t="s">
        <v>1285</v>
      </c>
      <c r="AI419" t="s">
        <v>1405</v>
      </c>
      <c r="AJ419" t="s">
        <v>1481</v>
      </c>
      <c r="AK419" t="s">
        <v>1595</v>
      </c>
      <c r="AL419">
        <v>6</v>
      </c>
      <c r="AM419">
        <v>6</v>
      </c>
      <c r="AN419" t="s">
        <v>1800</v>
      </c>
      <c r="AV419" t="s">
        <v>1812</v>
      </c>
      <c r="AW419" t="s">
        <v>1801</v>
      </c>
      <c r="BJ419">
        <v>6</v>
      </c>
      <c r="BK419" t="s">
        <v>1816</v>
      </c>
      <c r="BL419" t="s">
        <v>1801</v>
      </c>
      <c r="BP419">
        <v>6</v>
      </c>
      <c r="BR419" t="s">
        <v>1801</v>
      </c>
      <c r="BW419" t="s">
        <v>1816</v>
      </c>
      <c r="BX419" t="s">
        <v>1801</v>
      </c>
      <c r="BZ419" t="s">
        <v>1816</v>
      </c>
      <c r="CA419" t="s">
        <v>1801</v>
      </c>
      <c r="CO419" t="s">
        <v>1813</v>
      </c>
      <c r="CP419" t="s">
        <v>1801</v>
      </c>
      <c r="CU419">
        <v>16</v>
      </c>
      <c r="CV419" t="s">
        <v>1801</v>
      </c>
      <c r="DD419" t="s">
        <v>1818</v>
      </c>
      <c r="DE419" t="s">
        <v>1801</v>
      </c>
      <c r="DF419">
        <v>6</v>
      </c>
      <c r="DG419" t="s">
        <v>1818</v>
      </c>
      <c r="DH419" t="s">
        <v>1801</v>
      </c>
      <c r="DJ419">
        <v>4</v>
      </c>
      <c r="DK419" t="s">
        <v>1808</v>
      </c>
      <c r="DO419">
        <v>6</v>
      </c>
      <c r="DP419" t="s">
        <v>1805</v>
      </c>
      <c r="DQ419" t="s">
        <v>1801</v>
      </c>
      <c r="EM419">
        <v>6</v>
      </c>
      <c r="EO419" t="s">
        <v>1801</v>
      </c>
      <c r="EP419">
        <v>6</v>
      </c>
      <c r="ER419" t="s">
        <v>1801</v>
      </c>
      <c r="EZ419">
        <v>4</v>
      </c>
      <c r="FA419" t="s">
        <v>1800</v>
      </c>
      <c r="FE419">
        <v>6</v>
      </c>
      <c r="FG419" t="s">
        <v>1801</v>
      </c>
      <c r="FI419" t="s">
        <v>1818</v>
      </c>
      <c r="FJ419" t="s">
        <v>1801</v>
      </c>
    </row>
    <row r="420" spans="1:169" x14ac:dyDescent="0.25">
      <c r="A420" s="14" t="s">
        <v>2426</v>
      </c>
      <c r="B420" t="s">
        <v>508</v>
      </c>
      <c r="D420" t="s">
        <v>66</v>
      </c>
      <c r="E420" t="s">
        <v>88</v>
      </c>
      <c r="F420" t="s">
        <v>89</v>
      </c>
      <c r="G420" t="s">
        <v>1148</v>
      </c>
      <c r="H420" t="s">
        <v>1165</v>
      </c>
      <c r="I420" t="s">
        <v>1184</v>
      </c>
      <c r="J420" t="s">
        <v>1130</v>
      </c>
      <c r="K420">
        <v>10.308017100000001</v>
      </c>
      <c r="L420">
        <v>123.8915719</v>
      </c>
      <c r="M420" t="s">
        <v>1206</v>
      </c>
      <c r="O420" s="12">
        <v>42199</v>
      </c>
      <c r="P420">
        <v>2015</v>
      </c>
      <c r="Q420">
        <v>7</v>
      </c>
      <c r="R420">
        <v>14</v>
      </c>
      <c r="U420" t="s">
        <v>1211</v>
      </c>
      <c r="V420" t="s">
        <v>1217</v>
      </c>
      <c r="W420" t="s">
        <v>1240</v>
      </c>
      <c r="X420" s="14" t="s">
        <v>1808</v>
      </c>
      <c r="Y420" t="s">
        <v>1900</v>
      </c>
      <c r="Z420" t="s">
        <v>1922</v>
      </c>
      <c r="AD420" s="13" t="s">
        <v>2005</v>
      </c>
      <c r="AF420" s="12">
        <v>17741</v>
      </c>
      <c r="AG420">
        <v>66</v>
      </c>
      <c r="AH420" t="s">
        <v>1285</v>
      </c>
      <c r="AJ420" t="s">
        <v>1485</v>
      </c>
      <c r="AK420" t="s">
        <v>1629</v>
      </c>
      <c r="BQ420">
        <v>1</v>
      </c>
      <c r="BR420" t="s">
        <v>1808</v>
      </c>
      <c r="BZ420">
        <v>1</v>
      </c>
      <c r="CA420" t="s">
        <v>1808</v>
      </c>
      <c r="CL420" t="s">
        <v>1810</v>
      </c>
      <c r="CM420" t="s">
        <v>1800</v>
      </c>
      <c r="CQ420">
        <v>28</v>
      </c>
      <c r="CS420" t="s">
        <v>1800</v>
      </c>
      <c r="CT420">
        <v>25</v>
      </c>
      <c r="CV420" t="s">
        <v>1800</v>
      </c>
      <c r="CZ420">
        <v>12</v>
      </c>
      <c r="DA420" t="s">
        <v>1863</v>
      </c>
      <c r="DB420" t="s">
        <v>1801</v>
      </c>
      <c r="DG420" t="s">
        <v>1814</v>
      </c>
      <c r="DH420" t="s">
        <v>1808</v>
      </c>
      <c r="DJ420">
        <v>1</v>
      </c>
      <c r="DK420" t="s">
        <v>1800</v>
      </c>
      <c r="DM420" t="s">
        <v>1810</v>
      </c>
      <c r="DN420" t="s">
        <v>1800</v>
      </c>
      <c r="EE420">
        <v>2</v>
      </c>
      <c r="EF420" t="s">
        <v>1800</v>
      </c>
      <c r="EJ420">
        <v>6</v>
      </c>
      <c r="EK420" t="s">
        <v>1851</v>
      </c>
      <c r="EL420" t="s">
        <v>1801</v>
      </c>
      <c r="ET420" t="s">
        <v>1806</v>
      </c>
      <c r="EU420" t="s">
        <v>1800</v>
      </c>
      <c r="EY420">
        <v>16</v>
      </c>
      <c r="EZ420" t="s">
        <v>1818</v>
      </c>
      <c r="FA420" t="s">
        <v>1801</v>
      </c>
      <c r="FL420" t="s">
        <v>1807</v>
      </c>
      <c r="FM420" t="s">
        <v>1800</v>
      </c>
    </row>
    <row r="421" spans="1:169" x14ac:dyDescent="0.25">
      <c r="A421" s="14" t="s">
        <v>2427</v>
      </c>
      <c r="B421" t="s">
        <v>509</v>
      </c>
      <c r="D421" t="s">
        <v>66</v>
      </c>
      <c r="E421" t="s">
        <v>88</v>
      </c>
      <c r="F421" t="s">
        <v>89</v>
      </c>
      <c r="G421" t="s">
        <v>1148</v>
      </c>
      <c r="H421" t="s">
        <v>1165</v>
      </c>
      <c r="I421" t="s">
        <v>1184</v>
      </c>
      <c r="J421" t="s">
        <v>1130</v>
      </c>
      <c r="K421">
        <v>10.308017100000001</v>
      </c>
      <c r="L421">
        <v>123.8915719</v>
      </c>
      <c r="M421" t="s">
        <v>1206</v>
      </c>
      <c r="O421" s="12">
        <v>42167</v>
      </c>
      <c r="P421">
        <v>2015</v>
      </c>
      <c r="Q421">
        <v>6</v>
      </c>
      <c r="R421">
        <v>12</v>
      </c>
      <c r="U421" t="s">
        <v>1211</v>
      </c>
      <c r="V421" t="s">
        <v>1213</v>
      </c>
      <c r="W421" t="s">
        <v>1240</v>
      </c>
      <c r="X421" s="14" t="s">
        <v>1808</v>
      </c>
      <c r="Y421" t="s">
        <v>1892</v>
      </c>
      <c r="Z421" t="s">
        <v>1959</v>
      </c>
      <c r="AD421" s="13" t="s">
        <v>2006</v>
      </c>
      <c r="AF421" s="12">
        <v>31019</v>
      </c>
      <c r="AG421">
        <v>30</v>
      </c>
      <c r="AH421" t="s">
        <v>1285</v>
      </c>
      <c r="AJ421" t="s">
        <v>1485</v>
      </c>
      <c r="AK421" t="s">
        <v>1628</v>
      </c>
      <c r="BQ421" t="s">
        <v>1840</v>
      </c>
      <c r="BR421" t="s">
        <v>1800</v>
      </c>
      <c r="BZ421" t="s">
        <v>1840</v>
      </c>
      <c r="CA421" t="s">
        <v>1800</v>
      </c>
      <c r="CL421" t="s">
        <v>1810</v>
      </c>
      <c r="CM421" t="s">
        <v>1800</v>
      </c>
      <c r="CQ421">
        <v>29</v>
      </c>
      <c r="CS421" t="s">
        <v>1800</v>
      </c>
      <c r="CT421">
        <v>6</v>
      </c>
      <c r="CU421">
        <v>8</v>
      </c>
      <c r="CV421" t="s">
        <v>1801</v>
      </c>
      <c r="DA421">
        <v>3</v>
      </c>
      <c r="DB421" t="s">
        <v>1801</v>
      </c>
      <c r="DG421" t="s">
        <v>1833</v>
      </c>
      <c r="DH421" t="s">
        <v>1800</v>
      </c>
      <c r="DJ421" t="s">
        <v>1811</v>
      </c>
      <c r="DK421" t="s">
        <v>1800</v>
      </c>
      <c r="DM421" t="s">
        <v>1810</v>
      </c>
      <c r="DN421" t="s">
        <v>1800</v>
      </c>
      <c r="EE421" t="s">
        <v>1807</v>
      </c>
      <c r="EF421" t="s">
        <v>1800</v>
      </c>
      <c r="EJ421">
        <v>33</v>
      </c>
      <c r="EK421" t="s">
        <v>1834</v>
      </c>
      <c r="EL421" t="s">
        <v>1801</v>
      </c>
      <c r="ET421" t="s">
        <v>1806</v>
      </c>
      <c r="EU421" t="s">
        <v>1800</v>
      </c>
      <c r="EY421">
        <v>11</v>
      </c>
      <c r="EZ421" t="s">
        <v>1818</v>
      </c>
      <c r="FA421" t="s">
        <v>1801</v>
      </c>
      <c r="FL421" t="s">
        <v>1807</v>
      </c>
      <c r="FM421" t="s">
        <v>1800</v>
      </c>
    </row>
    <row r="422" spans="1:169" x14ac:dyDescent="0.25">
      <c r="A422" s="14" t="s">
        <v>2428</v>
      </c>
      <c r="B422" t="s">
        <v>510</v>
      </c>
      <c r="D422" t="s">
        <v>66</v>
      </c>
      <c r="E422" t="s">
        <v>88</v>
      </c>
      <c r="F422" t="s">
        <v>89</v>
      </c>
      <c r="G422" t="s">
        <v>1148</v>
      </c>
      <c r="H422" t="s">
        <v>1165</v>
      </c>
      <c r="I422" t="s">
        <v>1184</v>
      </c>
      <c r="J422" t="s">
        <v>1130</v>
      </c>
      <c r="K422">
        <v>10.308017100000001</v>
      </c>
      <c r="L422">
        <v>123.8915719</v>
      </c>
      <c r="M422" t="s">
        <v>1206</v>
      </c>
      <c r="O422" s="12">
        <v>42190</v>
      </c>
      <c r="P422">
        <v>2015</v>
      </c>
      <c r="Q422">
        <v>7</v>
      </c>
      <c r="R422">
        <v>5</v>
      </c>
      <c r="U422" t="s">
        <v>1211</v>
      </c>
      <c r="V422" t="s">
        <v>1230</v>
      </c>
      <c r="W422" t="s">
        <v>1240</v>
      </c>
      <c r="X422" s="14" t="s">
        <v>1808</v>
      </c>
      <c r="Y422" t="s">
        <v>1897</v>
      </c>
      <c r="Z422" t="s">
        <v>1966</v>
      </c>
      <c r="AD422" s="13" t="s">
        <v>2005</v>
      </c>
      <c r="AF422" s="12">
        <v>42157</v>
      </c>
      <c r="AG422" t="s">
        <v>1259</v>
      </c>
      <c r="AH422" t="s">
        <v>1286</v>
      </c>
      <c r="AI422" t="s">
        <v>1406</v>
      </c>
      <c r="AJ422" t="s">
        <v>1485</v>
      </c>
      <c r="AK422" t="s">
        <v>1628</v>
      </c>
      <c r="BQ422" t="s">
        <v>1834</v>
      </c>
      <c r="BR422" t="s">
        <v>1800</v>
      </c>
      <c r="BZ422" t="s">
        <v>1840</v>
      </c>
      <c r="CA422" t="s">
        <v>1800</v>
      </c>
      <c r="CK422">
        <v>35</v>
      </c>
      <c r="CM422" t="s">
        <v>1800</v>
      </c>
      <c r="CQ422">
        <v>29</v>
      </c>
      <c r="CS422" t="s">
        <v>1800</v>
      </c>
      <c r="CT422">
        <v>6</v>
      </c>
      <c r="CU422">
        <v>8</v>
      </c>
      <c r="CV422" t="s">
        <v>1801</v>
      </c>
      <c r="DA422">
        <v>2</v>
      </c>
      <c r="DB422" t="s">
        <v>1801</v>
      </c>
      <c r="DG422" t="s">
        <v>1833</v>
      </c>
      <c r="DH422" t="s">
        <v>1800</v>
      </c>
      <c r="DJ422">
        <v>1</v>
      </c>
      <c r="DK422" t="s">
        <v>1800</v>
      </c>
      <c r="DM422" t="s">
        <v>1810</v>
      </c>
      <c r="DN422" t="s">
        <v>1800</v>
      </c>
      <c r="ED422">
        <v>25</v>
      </c>
      <c r="EF422" t="s">
        <v>1800</v>
      </c>
      <c r="EJ422">
        <v>6</v>
      </c>
      <c r="EK422" t="s">
        <v>1820</v>
      </c>
      <c r="EL422" t="s">
        <v>1801</v>
      </c>
      <c r="ET422" t="s">
        <v>1806</v>
      </c>
      <c r="EU422" t="s">
        <v>1800</v>
      </c>
      <c r="EY422">
        <v>12</v>
      </c>
      <c r="EZ422">
        <v>32</v>
      </c>
      <c r="FA422" t="s">
        <v>1801</v>
      </c>
      <c r="FL422" t="s">
        <v>1807</v>
      </c>
      <c r="FM422" t="s">
        <v>1800</v>
      </c>
    </row>
    <row r="423" spans="1:169" x14ac:dyDescent="0.25">
      <c r="A423" s="14" t="s">
        <v>2429</v>
      </c>
      <c r="B423" t="s">
        <v>511</v>
      </c>
      <c r="D423" t="s">
        <v>64</v>
      </c>
      <c r="E423" t="s">
        <v>88</v>
      </c>
      <c r="F423" t="s">
        <v>89</v>
      </c>
      <c r="G423" t="s">
        <v>1148</v>
      </c>
      <c r="H423" t="s">
        <v>1165</v>
      </c>
      <c r="I423" t="s">
        <v>1184</v>
      </c>
      <c r="J423" t="s">
        <v>1130</v>
      </c>
      <c r="K423">
        <v>10.308017100000001</v>
      </c>
      <c r="L423">
        <v>123.8915719</v>
      </c>
      <c r="M423" t="s">
        <v>1206</v>
      </c>
      <c r="O423" s="12">
        <v>42191</v>
      </c>
      <c r="P423">
        <v>2015</v>
      </c>
      <c r="Q423">
        <v>7</v>
      </c>
      <c r="R423">
        <v>6</v>
      </c>
      <c r="U423" t="s">
        <v>1211</v>
      </c>
      <c r="V423" t="s">
        <v>1229</v>
      </c>
      <c r="W423" t="s">
        <v>1240</v>
      </c>
      <c r="X423" t="s">
        <v>3030</v>
      </c>
      <c r="AD423" s="11" t="s">
        <v>2006</v>
      </c>
      <c r="AF423" s="12">
        <v>38301</v>
      </c>
      <c r="AG423">
        <v>10</v>
      </c>
      <c r="AH423" t="s">
        <v>1286</v>
      </c>
      <c r="AJ423" t="s">
        <v>1484</v>
      </c>
      <c r="AK423" t="s">
        <v>1512</v>
      </c>
      <c r="BM423">
        <v>47</v>
      </c>
      <c r="BO423" t="s">
        <v>1800</v>
      </c>
      <c r="BP423">
        <v>44</v>
      </c>
      <c r="BR423" t="s">
        <v>1800</v>
      </c>
      <c r="BS423">
        <v>40</v>
      </c>
      <c r="BU423" t="s">
        <v>1800</v>
      </c>
      <c r="BY423">
        <v>47</v>
      </c>
      <c r="BZ423">
        <v>4.0000000000000001E-3</v>
      </c>
      <c r="CA423" t="s">
        <v>1800</v>
      </c>
      <c r="CE423">
        <v>51</v>
      </c>
      <c r="CG423" t="s">
        <v>1800</v>
      </c>
      <c r="CN423">
        <v>19</v>
      </c>
      <c r="CO423" t="s">
        <v>1831</v>
      </c>
      <c r="CP423" t="s">
        <v>1801</v>
      </c>
      <c r="DU423">
        <v>6</v>
      </c>
      <c r="DW423" t="s">
        <v>1801</v>
      </c>
      <c r="ED423">
        <v>23</v>
      </c>
      <c r="EE423">
        <v>2</v>
      </c>
      <c r="EF423" t="s">
        <v>1801</v>
      </c>
      <c r="EJ423">
        <v>10</v>
      </c>
      <c r="EK423">
        <v>16</v>
      </c>
      <c r="EL423" t="s">
        <v>1801</v>
      </c>
      <c r="EV423">
        <v>33</v>
      </c>
      <c r="EW423">
        <v>6</v>
      </c>
      <c r="EX423" t="s">
        <v>1800</v>
      </c>
      <c r="EY423">
        <v>24</v>
      </c>
      <c r="EZ423">
        <v>4</v>
      </c>
      <c r="FA423" t="s">
        <v>1801</v>
      </c>
    </row>
    <row r="424" spans="1:169" x14ac:dyDescent="0.25">
      <c r="A424" s="14" t="s">
        <v>2430</v>
      </c>
      <c r="B424" t="s">
        <v>512</v>
      </c>
      <c r="D424" t="s">
        <v>61</v>
      </c>
      <c r="E424" t="s">
        <v>88</v>
      </c>
      <c r="F424" t="s">
        <v>89</v>
      </c>
      <c r="G424" t="s">
        <v>1148</v>
      </c>
      <c r="H424" t="s">
        <v>1165</v>
      </c>
      <c r="I424" t="s">
        <v>1184</v>
      </c>
      <c r="J424" t="s">
        <v>1130</v>
      </c>
      <c r="K424">
        <v>10.308017100000001</v>
      </c>
      <c r="L424">
        <v>123.8915719</v>
      </c>
      <c r="M424" t="s">
        <v>1206</v>
      </c>
      <c r="O424" s="12">
        <v>42187</v>
      </c>
      <c r="P424">
        <v>2015</v>
      </c>
      <c r="Q424">
        <v>7</v>
      </c>
      <c r="R424">
        <v>2</v>
      </c>
      <c r="U424" t="s">
        <v>1211</v>
      </c>
      <c r="V424" t="s">
        <v>1215</v>
      </c>
      <c r="W424" t="s">
        <v>1241</v>
      </c>
      <c r="X424" s="14" t="s">
        <v>1808</v>
      </c>
      <c r="Y424" t="s">
        <v>1892</v>
      </c>
      <c r="Z424" t="s">
        <v>1959</v>
      </c>
      <c r="AD424" s="13" t="s">
        <v>2005</v>
      </c>
      <c r="AF424" s="12">
        <v>30664</v>
      </c>
      <c r="AG424">
        <v>31</v>
      </c>
      <c r="AH424" t="s">
        <v>1285</v>
      </c>
      <c r="AJ424" t="s">
        <v>1482</v>
      </c>
      <c r="AK424" t="s">
        <v>1491</v>
      </c>
      <c r="BS424">
        <v>11</v>
      </c>
      <c r="BU424" t="s">
        <v>1801</v>
      </c>
      <c r="CK424">
        <v>27</v>
      </c>
      <c r="CM424" t="s">
        <v>1800</v>
      </c>
      <c r="CO424" t="s">
        <v>1811</v>
      </c>
      <c r="CP424" t="s">
        <v>1800</v>
      </c>
      <c r="CQ424">
        <v>28</v>
      </c>
      <c r="CR424" t="s">
        <v>1806</v>
      </c>
      <c r="CS424" t="s">
        <v>1800</v>
      </c>
      <c r="CU424" t="s">
        <v>1814</v>
      </c>
      <c r="CV424" t="s">
        <v>1800</v>
      </c>
      <c r="CZ424">
        <v>30</v>
      </c>
      <c r="DA424" t="s">
        <v>1806</v>
      </c>
      <c r="DB424" t="s">
        <v>1800</v>
      </c>
      <c r="DD424" t="s">
        <v>1811</v>
      </c>
      <c r="DE424" t="s">
        <v>1800</v>
      </c>
      <c r="DJ424" t="s">
        <v>1820</v>
      </c>
      <c r="DK424" t="s">
        <v>1800</v>
      </c>
      <c r="DM424">
        <v>2</v>
      </c>
      <c r="DN424" t="s">
        <v>1800</v>
      </c>
      <c r="ED424">
        <v>26</v>
      </c>
      <c r="EF424" t="s">
        <v>1800</v>
      </c>
      <c r="EH424" t="s">
        <v>1813</v>
      </c>
      <c r="EI424" t="s">
        <v>1801</v>
      </c>
      <c r="EK424" t="s">
        <v>1821</v>
      </c>
      <c r="EL424" t="s">
        <v>1801</v>
      </c>
      <c r="ET424" t="s">
        <v>1811</v>
      </c>
      <c r="EU424" t="s">
        <v>1800</v>
      </c>
      <c r="EZ424" t="s">
        <v>1807</v>
      </c>
      <c r="FA424" t="s">
        <v>1800</v>
      </c>
      <c r="FL424">
        <v>1</v>
      </c>
      <c r="FM424" t="s">
        <v>1800</v>
      </c>
    </row>
    <row r="425" spans="1:169" x14ac:dyDescent="0.25">
      <c r="A425" s="14" t="s">
        <v>2431</v>
      </c>
      <c r="B425" t="s">
        <v>513</v>
      </c>
      <c r="D425" t="s">
        <v>61</v>
      </c>
      <c r="E425" t="s">
        <v>88</v>
      </c>
      <c r="F425" t="s">
        <v>89</v>
      </c>
      <c r="G425" t="s">
        <v>1148</v>
      </c>
      <c r="H425" t="s">
        <v>1165</v>
      </c>
      <c r="I425" t="s">
        <v>1184</v>
      </c>
      <c r="J425" t="s">
        <v>1130</v>
      </c>
      <c r="K425">
        <v>10.308017100000001</v>
      </c>
      <c r="L425">
        <v>123.8915719</v>
      </c>
      <c r="M425" t="s">
        <v>1206</v>
      </c>
      <c r="O425" s="12">
        <v>42186</v>
      </c>
      <c r="P425">
        <v>2015</v>
      </c>
      <c r="Q425">
        <v>7</v>
      </c>
      <c r="R425">
        <v>1</v>
      </c>
      <c r="U425" t="s">
        <v>1211</v>
      </c>
      <c r="V425" t="s">
        <v>1215</v>
      </c>
      <c r="W425" t="s">
        <v>1241</v>
      </c>
      <c r="X425" s="14" t="s">
        <v>1808</v>
      </c>
      <c r="Y425" t="s">
        <v>1896</v>
      </c>
      <c r="Z425" t="s">
        <v>1967</v>
      </c>
      <c r="AD425" s="13" t="s">
        <v>2006</v>
      </c>
      <c r="AF425" s="12">
        <v>42181</v>
      </c>
      <c r="AG425" t="s">
        <v>1244</v>
      </c>
      <c r="AH425" t="s">
        <v>1285</v>
      </c>
      <c r="AI425" t="s">
        <v>1401</v>
      </c>
      <c r="AJ425" t="s">
        <v>1482</v>
      </c>
      <c r="AK425" t="s">
        <v>1491</v>
      </c>
      <c r="BS425">
        <v>13</v>
      </c>
      <c r="BU425" t="s">
        <v>1801</v>
      </c>
      <c r="CK425">
        <v>29</v>
      </c>
      <c r="CM425" t="s">
        <v>1800</v>
      </c>
      <c r="CO425" t="s">
        <v>1811</v>
      </c>
      <c r="CP425" t="s">
        <v>1800</v>
      </c>
      <c r="CQ425">
        <v>30</v>
      </c>
      <c r="CR425" t="s">
        <v>1806</v>
      </c>
      <c r="CS425" t="s">
        <v>1800</v>
      </c>
      <c r="CU425" t="s">
        <v>1814</v>
      </c>
      <c r="CV425" t="s">
        <v>1800</v>
      </c>
      <c r="CZ425">
        <v>33</v>
      </c>
      <c r="DA425" t="s">
        <v>1806</v>
      </c>
      <c r="DB425" t="s">
        <v>1800</v>
      </c>
      <c r="DD425" t="s">
        <v>1811</v>
      </c>
      <c r="DE425" t="s">
        <v>1800</v>
      </c>
      <c r="DJ425" t="s">
        <v>1820</v>
      </c>
      <c r="DK425" t="s">
        <v>1800</v>
      </c>
      <c r="DM425">
        <v>2</v>
      </c>
      <c r="DN425" t="s">
        <v>1800</v>
      </c>
      <c r="ED425">
        <v>28</v>
      </c>
      <c r="EF425" t="s">
        <v>1800</v>
      </c>
      <c r="EH425" t="s">
        <v>1813</v>
      </c>
      <c r="EI425" t="s">
        <v>1801</v>
      </c>
      <c r="EK425" t="s">
        <v>1821</v>
      </c>
      <c r="EL425" t="s">
        <v>1801</v>
      </c>
      <c r="ET425" t="s">
        <v>1811</v>
      </c>
      <c r="EU425" t="s">
        <v>1800</v>
      </c>
      <c r="EZ425" t="s">
        <v>1807</v>
      </c>
      <c r="FA425" t="s">
        <v>1800</v>
      </c>
      <c r="FL425" t="s">
        <v>1811</v>
      </c>
      <c r="FM425" t="s">
        <v>1800</v>
      </c>
    </row>
    <row r="426" spans="1:169" x14ac:dyDescent="0.25">
      <c r="A426" s="14" t="s">
        <v>2432</v>
      </c>
      <c r="B426" t="s">
        <v>514</v>
      </c>
      <c r="D426" t="s">
        <v>62</v>
      </c>
      <c r="E426" t="s">
        <v>88</v>
      </c>
      <c r="F426" t="s">
        <v>89</v>
      </c>
      <c r="G426" t="s">
        <v>1148</v>
      </c>
      <c r="H426" t="s">
        <v>1165</v>
      </c>
      <c r="I426" t="s">
        <v>1184</v>
      </c>
      <c r="J426" t="s">
        <v>1130</v>
      </c>
      <c r="K426">
        <v>10.308017100000001</v>
      </c>
      <c r="L426">
        <v>123.8915719</v>
      </c>
      <c r="M426" t="s">
        <v>1206</v>
      </c>
      <c r="O426" s="12">
        <v>42189</v>
      </c>
      <c r="P426">
        <v>2015</v>
      </c>
      <c r="Q426">
        <v>7</v>
      </c>
      <c r="R426">
        <v>4</v>
      </c>
      <c r="U426" t="s">
        <v>1211</v>
      </c>
      <c r="V426" t="s">
        <v>1215</v>
      </c>
      <c r="W426" t="s">
        <v>1241</v>
      </c>
      <c r="X426" s="14" t="s">
        <v>1808</v>
      </c>
      <c r="Y426" t="s">
        <v>1897</v>
      </c>
      <c r="Z426" t="s">
        <v>1966</v>
      </c>
      <c r="AD426" s="13" t="s">
        <v>2005</v>
      </c>
      <c r="AF426" s="12">
        <v>42162</v>
      </c>
      <c r="AG426" t="s">
        <v>1263</v>
      </c>
      <c r="AH426" t="s">
        <v>1286</v>
      </c>
      <c r="AI426" t="s">
        <v>1401</v>
      </c>
      <c r="AJ426" t="s">
        <v>1480</v>
      </c>
      <c r="AK426" t="s">
        <v>1494</v>
      </c>
      <c r="AL426">
        <v>20</v>
      </c>
      <c r="AN426" t="s">
        <v>1800</v>
      </c>
      <c r="AP426">
        <v>16</v>
      </c>
      <c r="AQ426" t="s">
        <v>1808</v>
      </c>
      <c r="AS426" t="s">
        <v>1812</v>
      </c>
      <c r="AT426" t="s">
        <v>1801</v>
      </c>
      <c r="AV426" t="s">
        <v>1812</v>
      </c>
      <c r="AW426" t="s">
        <v>1801</v>
      </c>
      <c r="BA426">
        <v>14</v>
      </c>
      <c r="BC426" t="s">
        <v>1801</v>
      </c>
      <c r="BH426" t="s">
        <v>1816</v>
      </c>
      <c r="BI426" t="s">
        <v>1801</v>
      </c>
      <c r="BK426">
        <v>4</v>
      </c>
      <c r="BL426" t="s">
        <v>1808</v>
      </c>
      <c r="BP426">
        <v>6</v>
      </c>
      <c r="BR426" t="s">
        <v>1801</v>
      </c>
      <c r="BS426">
        <v>24</v>
      </c>
      <c r="BU426" t="s">
        <v>1800</v>
      </c>
      <c r="BW426">
        <v>16</v>
      </c>
      <c r="BX426" t="s">
        <v>1801</v>
      </c>
      <c r="BZ426" t="s">
        <v>1816</v>
      </c>
      <c r="CA426" t="s">
        <v>1801</v>
      </c>
      <c r="CF426" t="s">
        <v>1816</v>
      </c>
      <c r="CG426" t="s">
        <v>1801</v>
      </c>
      <c r="CK426">
        <v>25</v>
      </c>
      <c r="CM426" t="s">
        <v>1800</v>
      </c>
      <c r="CO426" t="s">
        <v>1813</v>
      </c>
      <c r="CP426" t="s">
        <v>1801</v>
      </c>
      <c r="CU426">
        <v>16</v>
      </c>
      <c r="CV426" t="s">
        <v>1801</v>
      </c>
      <c r="CX426" t="s">
        <v>1811</v>
      </c>
      <c r="CY426" t="s">
        <v>1800</v>
      </c>
      <c r="DD426" t="s">
        <v>1818</v>
      </c>
      <c r="DE426" t="s">
        <v>1801</v>
      </c>
      <c r="DG426" t="s">
        <v>1806</v>
      </c>
      <c r="DH426" t="s">
        <v>1800</v>
      </c>
      <c r="DJ426" t="s">
        <v>1815</v>
      </c>
      <c r="DK426" t="s">
        <v>1801</v>
      </c>
      <c r="DO426">
        <v>36</v>
      </c>
      <c r="DQ426" t="s">
        <v>1800</v>
      </c>
      <c r="EM426">
        <v>6</v>
      </c>
      <c r="EO426" t="s">
        <v>1801</v>
      </c>
      <c r="EP426">
        <v>23</v>
      </c>
      <c r="ER426" t="s">
        <v>1800</v>
      </c>
      <c r="EZ426" t="s">
        <v>1807</v>
      </c>
      <c r="FA426" t="s">
        <v>1800</v>
      </c>
      <c r="FE426">
        <v>18</v>
      </c>
      <c r="FG426" t="s">
        <v>1808</v>
      </c>
      <c r="FI426" t="s">
        <v>1818</v>
      </c>
      <c r="FJ426" t="s">
        <v>1801</v>
      </c>
    </row>
    <row r="427" spans="1:169" x14ac:dyDescent="0.25">
      <c r="A427" s="14" t="s">
        <v>2433</v>
      </c>
      <c r="B427" t="s">
        <v>515</v>
      </c>
      <c r="D427" t="s">
        <v>60</v>
      </c>
      <c r="E427" t="s">
        <v>88</v>
      </c>
      <c r="F427" t="s">
        <v>89</v>
      </c>
      <c r="G427" t="s">
        <v>1148</v>
      </c>
      <c r="H427" t="s">
        <v>1165</v>
      </c>
      <c r="I427" t="s">
        <v>1184</v>
      </c>
      <c r="J427" t="s">
        <v>1130</v>
      </c>
      <c r="K427">
        <v>10.308017100000001</v>
      </c>
      <c r="L427">
        <v>123.8915719</v>
      </c>
      <c r="M427" t="s">
        <v>1206</v>
      </c>
      <c r="O427" s="12">
        <v>42207</v>
      </c>
      <c r="P427">
        <v>2015</v>
      </c>
      <c r="Q427">
        <v>7</v>
      </c>
      <c r="R427">
        <v>22</v>
      </c>
      <c r="U427" t="s">
        <v>1211</v>
      </c>
      <c r="V427" t="s">
        <v>1213</v>
      </c>
      <c r="W427" t="s">
        <v>1240</v>
      </c>
      <c r="X427" s="14" t="s">
        <v>1808</v>
      </c>
      <c r="Y427" t="s">
        <v>1896</v>
      </c>
      <c r="Z427" t="s">
        <v>1963</v>
      </c>
      <c r="AD427" s="13" t="s">
        <v>2005</v>
      </c>
      <c r="AF427" s="12">
        <v>19814</v>
      </c>
      <c r="AG427">
        <v>61</v>
      </c>
      <c r="AH427" t="s">
        <v>1286</v>
      </c>
      <c r="AI427" t="s">
        <v>1323</v>
      </c>
      <c r="AJ427" t="s">
        <v>1481</v>
      </c>
      <c r="AK427" t="s">
        <v>1562</v>
      </c>
      <c r="AL427">
        <v>22</v>
      </c>
      <c r="AN427" t="s">
        <v>1800</v>
      </c>
      <c r="BA427">
        <v>23</v>
      </c>
      <c r="BC427" t="s">
        <v>1800</v>
      </c>
      <c r="BK427">
        <v>4</v>
      </c>
      <c r="BL427" t="s">
        <v>1800</v>
      </c>
      <c r="BW427">
        <v>16</v>
      </c>
      <c r="BX427" t="s">
        <v>1808</v>
      </c>
      <c r="CO427" t="s">
        <v>1806</v>
      </c>
      <c r="CP427" t="s">
        <v>1800</v>
      </c>
      <c r="DD427">
        <v>2</v>
      </c>
      <c r="DE427" t="s">
        <v>1800</v>
      </c>
      <c r="DF427">
        <v>11</v>
      </c>
      <c r="DG427" t="s">
        <v>1818</v>
      </c>
      <c r="DH427" t="s">
        <v>1801</v>
      </c>
      <c r="DJ427">
        <v>1</v>
      </c>
      <c r="DK427" t="s">
        <v>1800</v>
      </c>
      <c r="DO427">
        <v>13</v>
      </c>
      <c r="DP427">
        <v>32</v>
      </c>
      <c r="DQ427" t="s">
        <v>1801</v>
      </c>
      <c r="EM427">
        <v>26</v>
      </c>
      <c r="EO427" t="s">
        <v>1800</v>
      </c>
      <c r="EP427">
        <v>28</v>
      </c>
      <c r="ER427" t="s">
        <v>1800</v>
      </c>
      <c r="FB427">
        <v>17</v>
      </c>
      <c r="FD427" t="s">
        <v>1808</v>
      </c>
      <c r="FI427" t="s">
        <v>1807</v>
      </c>
      <c r="FJ427" t="s">
        <v>1800</v>
      </c>
    </row>
    <row r="428" spans="1:169" x14ac:dyDescent="0.25">
      <c r="A428" s="14" t="s">
        <v>2434</v>
      </c>
      <c r="B428" t="s">
        <v>516</v>
      </c>
      <c r="D428" t="s">
        <v>60</v>
      </c>
      <c r="E428" t="s">
        <v>88</v>
      </c>
      <c r="F428" t="s">
        <v>89</v>
      </c>
      <c r="G428" t="s">
        <v>1148</v>
      </c>
      <c r="H428" t="s">
        <v>1165</v>
      </c>
      <c r="I428" t="s">
        <v>1184</v>
      </c>
      <c r="J428" t="s">
        <v>1130</v>
      </c>
      <c r="K428">
        <v>10.308017100000001</v>
      </c>
      <c r="L428">
        <v>123.8915719</v>
      </c>
      <c r="M428" t="s">
        <v>1206</v>
      </c>
      <c r="O428" s="12">
        <v>42190</v>
      </c>
      <c r="P428">
        <v>2015</v>
      </c>
      <c r="Q428">
        <v>7</v>
      </c>
      <c r="R428">
        <v>5</v>
      </c>
      <c r="U428" t="s">
        <v>1211</v>
      </c>
      <c r="V428" t="s">
        <v>1217</v>
      </c>
      <c r="W428" t="s">
        <v>1240</v>
      </c>
      <c r="X428" s="14" t="s">
        <v>1808</v>
      </c>
      <c r="Y428" t="s">
        <v>1896</v>
      </c>
      <c r="Z428" t="s">
        <v>1960</v>
      </c>
      <c r="AD428" s="13" t="s">
        <v>2005</v>
      </c>
      <c r="AF428" s="12">
        <v>26165</v>
      </c>
      <c r="AG428">
        <v>43</v>
      </c>
      <c r="AH428" t="s">
        <v>1286</v>
      </c>
      <c r="AI428" t="s">
        <v>1407</v>
      </c>
      <c r="AJ428" t="s">
        <v>1481</v>
      </c>
      <c r="AK428" t="s">
        <v>1497</v>
      </c>
      <c r="AL428">
        <v>17</v>
      </c>
      <c r="AN428" t="s">
        <v>1800</v>
      </c>
      <c r="BA428">
        <v>16</v>
      </c>
      <c r="BC428" t="s">
        <v>1808</v>
      </c>
      <c r="BK428" t="s">
        <v>1816</v>
      </c>
      <c r="BL428" t="s">
        <v>1801</v>
      </c>
      <c r="BW428" t="s">
        <v>1816</v>
      </c>
      <c r="BX428" t="s">
        <v>1801</v>
      </c>
      <c r="CO428" t="s">
        <v>1813</v>
      </c>
      <c r="CP428" t="s">
        <v>1801</v>
      </c>
      <c r="DD428" t="s">
        <v>1818</v>
      </c>
      <c r="DE428" t="s">
        <v>1801</v>
      </c>
      <c r="DF428">
        <v>12</v>
      </c>
      <c r="DG428" t="s">
        <v>1818</v>
      </c>
      <c r="DH428" t="s">
        <v>1801</v>
      </c>
      <c r="DJ428" t="s">
        <v>1815</v>
      </c>
      <c r="DK428" t="s">
        <v>1801</v>
      </c>
      <c r="DO428">
        <v>8</v>
      </c>
      <c r="DP428" t="s">
        <v>1812</v>
      </c>
      <c r="DQ428" t="s">
        <v>1801</v>
      </c>
      <c r="EM428">
        <v>9</v>
      </c>
      <c r="EO428" t="s">
        <v>1801</v>
      </c>
      <c r="EP428">
        <v>11</v>
      </c>
      <c r="ER428" t="s">
        <v>1801</v>
      </c>
      <c r="FB428">
        <v>6</v>
      </c>
      <c r="FD428" t="s">
        <v>1801</v>
      </c>
      <c r="FI428" t="s">
        <v>1818</v>
      </c>
      <c r="FJ428" t="s">
        <v>1801</v>
      </c>
    </row>
    <row r="429" spans="1:169" x14ac:dyDescent="0.25">
      <c r="A429" s="14" t="s">
        <v>2435</v>
      </c>
      <c r="B429" t="s">
        <v>517</v>
      </c>
      <c r="D429" t="s">
        <v>60</v>
      </c>
      <c r="E429" t="s">
        <v>88</v>
      </c>
      <c r="F429" t="s">
        <v>89</v>
      </c>
      <c r="G429" t="s">
        <v>1148</v>
      </c>
      <c r="H429" t="s">
        <v>1165</v>
      </c>
      <c r="I429" t="s">
        <v>1184</v>
      </c>
      <c r="J429" t="s">
        <v>1130</v>
      </c>
      <c r="K429">
        <v>10.308017100000001</v>
      </c>
      <c r="L429">
        <v>123.8915719</v>
      </c>
      <c r="M429" t="s">
        <v>1206</v>
      </c>
      <c r="O429" s="12">
        <v>42186</v>
      </c>
      <c r="P429">
        <v>2015</v>
      </c>
      <c r="Q429">
        <v>7</v>
      </c>
      <c r="R429">
        <v>1</v>
      </c>
      <c r="U429" t="s">
        <v>1211</v>
      </c>
      <c r="V429" t="s">
        <v>1217</v>
      </c>
      <c r="W429" t="s">
        <v>1240</v>
      </c>
      <c r="X429" s="14" t="s">
        <v>1808</v>
      </c>
      <c r="Y429" t="s">
        <v>1892</v>
      </c>
      <c r="Z429" t="s">
        <v>1959</v>
      </c>
      <c r="AD429" s="13" t="s">
        <v>2005</v>
      </c>
      <c r="AF429" s="12">
        <v>32006</v>
      </c>
      <c r="AG429">
        <v>27</v>
      </c>
      <c r="AH429" t="s">
        <v>1285</v>
      </c>
      <c r="AI429" t="s">
        <v>1408</v>
      </c>
      <c r="AJ429" t="s">
        <v>1481</v>
      </c>
      <c r="AK429" t="s">
        <v>38</v>
      </c>
      <c r="AL429">
        <v>23</v>
      </c>
      <c r="AN429" t="s">
        <v>1800</v>
      </c>
      <c r="BA429">
        <v>26</v>
      </c>
      <c r="BC429" t="s">
        <v>1800</v>
      </c>
      <c r="BK429">
        <v>2</v>
      </c>
      <c r="BL429" t="s">
        <v>1800</v>
      </c>
      <c r="BW429">
        <v>4</v>
      </c>
      <c r="BX429" t="s">
        <v>1800</v>
      </c>
      <c r="CO429" t="s">
        <v>1806</v>
      </c>
      <c r="CP429" t="s">
        <v>1800</v>
      </c>
      <c r="DD429">
        <v>2</v>
      </c>
      <c r="DE429" t="s">
        <v>1800</v>
      </c>
      <c r="DG429" t="s">
        <v>1818</v>
      </c>
      <c r="DH429" t="s">
        <v>1801</v>
      </c>
      <c r="DJ429">
        <v>1</v>
      </c>
      <c r="DK429" t="s">
        <v>1800</v>
      </c>
      <c r="DO429">
        <v>22</v>
      </c>
      <c r="DQ429" t="s">
        <v>1800</v>
      </c>
      <c r="EM429">
        <v>31</v>
      </c>
      <c r="EO429" t="s">
        <v>1800</v>
      </c>
      <c r="EP429">
        <v>32</v>
      </c>
      <c r="ER429" t="s">
        <v>1800</v>
      </c>
      <c r="FB429">
        <v>20</v>
      </c>
      <c r="FD429" t="s">
        <v>1808</v>
      </c>
      <c r="FI429" t="s">
        <v>1807</v>
      </c>
      <c r="FJ429" t="s">
        <v>1800</v>
      </c>
    </row>
    <row r="430" spans="1:169" x14ac:dyDescent="0.25">
      <c r="A430" s="14" t="s">
        <v>2436</v>
      </c>
      <c r="B430" t="s">
        <v>518</v>
      </c>
      <c r="D430" t="s">
        <v>63</v>
      </c>
      <c r="E430" t="s">
        <v>88</v>
      </c>
      <c r="F430" t="s">
        <v>89</v>
      </c>
      <c r="G430" t="s">
        <v>1148</v>
      </c>
      <c r="H430" t="s">
        <v>1165</v>
      </c>
      <c r="I430" t="s">
        <v>1184</v>
      </c>
      <c r="J430" t="s">
        <v>1130</v>
      </c>
      <c r="K430">
        <v>10.308017100000001</v>
      </c>
      <c r="L430">
        <v>123.8915719</v>
      </c>
      <c r="M430" t="s">
        <v>1206</v>
      </c>
      <c r="O430" s="12">
        <v>42208</v>
      </c>
      <c r="P430">
        <v>2015</v>
      </c>
      <c r="Q430">
        <v>7</v>
      </c>
      <c r="R430">
        <v>23</v>
      </c>
      <c r="U430" t="s">
        <v>1211</v>
      </c>
      <c r="V430" t="s">
        <v>1220</v>
      </c>
      <c r="W430" t="s">
        <v>1241</v>
      </c>
      <c r="X430" s="14" t="s">
        <v>1808</v>
      </c>
      <c r="Y430" t="s">
        <v>1896</v>
      </c>
      <c r="Z430" t="s">
        <v>1967</v>
      </c>
      <c r="AD430" s="13" t="s">
        <v>2005</v>
      </c>
      <c r="AF430" s="12">
        <v>42016</v>
      </c>
      <c r="AG430" t="s">
        <v>1271</v>
      </c>
      <c r="AH430" t="s">
        <v>1286</v>
      </c>
      <c r="AI430" t="s">
        <v>1409</v>
      </c>
      <c r="AJ430" t="s">
        <v>1481</v>
      </c>
      <c r="AK430" t="s">
        <v>1499</v>
      </c>
      <c r="AL430">
        <v>6</v>
      </c>
      <c r="AN430" t="s">
        <v>1801</v>
      </c>
      <c r="AV430" t="s">
        <v>1812</v>
      </c>
      <c r="AW430" t="s">
        <v>1801</v>
      </c>
      <c r="BJ430">
        <v>6</v>
      </c>
      <c r="BL430" t="s">
        <v>1801</v>
      </c>
      <c r="BP430">
        <v>6</v>
      </c>
      <c r="BR430" t="s">
        <v>1801</v>
      </c>
      <c r="BW430" t="s">
        <v>1816</v>
      </c>
      <c r="BX430" t="s">
        <v>1801</v>
      </c>
      <c r="BZ430" t="s">
        <v>1816</v>
      </c>
      <c r="CA430" t="s">
        <v>1801</v>
      </c>
      <c r="CO430" t="s">
        <v>1813</v>
      </c>
      <c r="CP430" t="s">
        <v>1801</v>
      </c>
      <c r="CU430">
        <v>16</v>
      </c>
      <c r="CV430" t="s">
        <v>1801</v>
      </c>
      <c r="DC430">
        <v>6</v>
      </c>
      <c r="DD430" t="s">
        <v>1818</v>
      </c>
      <c r="DE430" t="s">
        <v>1801</v>
      </c>
      <c r="DG430" t="s">
        <v>1818</v>
      </c>
      <c r="DH430" t="s">
        <v>1801</v>
      </c>
      <c r="DJ430" t="s">
        <v>1815</v>
      </c>
      <c r="DK430" t="s">
        <v>1801</v>
      </c>
      <c r="DO430">
        <v>6</v>
      </c>
      <c r="DP430" t="s">
        <v>1805</v>
      </c>
      <c r="DQ430" t="s">
        <v>1801</v>
      </c>
      <c r="EM430">
        <v>6</v>
      </c>
      <c r="EO430" t="s">
        <v>1801</v>
      </c>
      <c r="EP430">
        <v>6</v>
      </c>
      <c r="ER430" t="s">
        <v>1801</v>
      </c>
      <c r="EZ430">
        <v>4</v>
      </c>
      <c r="FA430" t="s">
        <v>1800</v>
      </c>
      <c r="FE430">
        <v>6</v>
      </c>
      <c r="FG430" t="s">
        <v>1801</v>
      </c>
      <c r="FI430" t="s">
        <v>1818</v>
      </c>
      <c r="FJ430" t="s">
        <v>1801</v>
      </c>
    </row>
    <row r="431" spans="1:169" x14ac:dyDescent="0.25">
      <c r="A431" s="14" t="s">
        <v>2437</v>
      </c>
      <c r="B431" t="s">
        <v>519</v>
      </c>
      <c r="D431" t="s">
        <v>66</v>
      </c>
      <c r="E431" t="s">
        <v>88</v>
      </c>
      <c r="F431" t="s">
        <v>89</v>
      </c>
      <c r="G431" t="s">
        <v>1148</v>
      </c>
      <c r="H431" t="s">
        <v>1165</v>
      </c>
      <c r="I431" t="s">
        <v>1184</v>
      </c>
      <c r="J431" t="s">
        <v>1130</v>
      </c>
      <c r="K431">
        <v>10.308017100000001</v>
      </c>
      <c r="L431">
        <v>123.8915719</v>
      </c>
      <c r="M431" t="s">
        <v>1206</v>
      </c>
      <c r="O431" s="12">
        <v>42232</v>
      </c>
      <c r="P431">
        <v>2015</v>
      </c>
      <c r="Q431">
        <v>8</v>
      </c>
      <c r="R431">
        <v>16</v>
      </c>
      <c r="U431" t="s">
        <v>1211</v>
      </c>
      <c r="V431" t="s">
        <v>1213</v>
      </c>
      <c r="W431" t="s">
        <v>1240</v>
      </c>
      <c r="X431" s="14" t="s">
        <v>1808</v>
      </c>
      <c r="Y431" t="s">
        <v>1900</v>
      </c>
      <c r="Z431" t="s">
        <v>1922</v>
      </c>
      <c r="AD431" s="13" t="s">
        <v>2006</v>
      </c>
      <c r="AF431" s="12">
        <v>16884</v>
      </c>
      <c r="AG431">
        <v>69</v>
      </c>
      <c r="AH431" t="s">
        <v>1285</v>
      </c>
      <c r="AI431" t="s">
        <v>1410</v>
      </c>
      <c r="AJ431" t="s">
        <v>1485</v>
      </c>
      <c r="AK431" t="s">
        <v>40</v>
      </c>
      <c r="BQ431" t="s">
        <v>1840</v>
      </c>
      <c r="BR431" t="s">
        <v>1800</v>
      </c>
      <c r="BZ431" t="s">
        <v>1840</v>
      </c>
      <c r="CA431" t="s">
        <v>1800</v>
      </c>
      <c r="CL431" t="s">
        <v>1810</v>
      </c>
      <c r="CM431" t="s">
        <v>1800</v>
      </c>
      <c r="CQ431">
        <v>30</v>
      </c>
      <c r="CS431" t="s">
        <v>1800</v>
      </c>
      <c r="CU431" t="s">
        <v>1814</v>
      </c>
      <c r="CV431" t="s">
        <v>1800</v>
      </c>
      <c r="CZ431">
        <v>36</v>
      </c>
      <c r="DA431" t="s">
        <v>1806</v>
      </c>
      <c r="DB431" t="s">
        <v>1800</v>
      </c>
      <c r="DG431" t="s">
        <v>1833</v>
      </c>
      <c r="DH431" t="s">
        <v>1800</v>
      </c>
      <c r="DJ431">
        <v>1</v>
      </c>
      <c r="DK431" t="s">
        <v>1800</v>
      </c>
      <c r="DM431" t="s">
        <v>1810</v>
      </c>
      <c r="DN431" t="s">
        <v>1800</v>
      </c>
      <c r="EE431">
        <v>2</v>
      </c>
      <c r="EF431" t="s">
        <v>1800</v>
      </c>
      <c r="EJ431">
        <v>30</v>
      </c>
      <c r="EK431" t="s">
        <v>1834</v>
      </c>
      <c r="EL431" t="s">
        <v>1801</v>
      </c>
      <c r="ET431" t="s">
        <v>1806</v>
      </c>
      <c r="EU431" t="s">
        <v>1800</v>
      </c>
      <c r="EZ431" t="s">
        <v>1807</v>
      </c>
      <c r="FA431" t="s">
        <v>1800</v>
      </c>
      <c r="FL431" t="s">
        <v>1807</v>
      </c>
      <c r="FM431" t="s">
        <v>1800</v>
      </c>
    </row>
    <row r="432" spans="1:169" x14ac:dyDescent="0.25">
      <c r="A432" s="14" t="s">
        <v>2438</v>
      </c>
      <c r="B432" t="s">
        <v>520</v>
      </c>
      <c r="D432" t="s">
        <v>66</v>
      </c>
      <c r="E432" t="s">
        <v>88</v>
      </c>
      <c r="F432" t="s">
        <v>89</v>
      </c>
      <c r="G432" t="s">
        <v>1148</v>
      </c>
      <c r="H432" t="s">
        <v>1165</v>
      </c>
      <c r="I432" t="s">
        <v>1184</v>
      </c>
      <c r="J432" t="s">
        <v>1130</v>
      </c>
      <c r="K432">
        <v>10.308017100000001</v>
      </c>
      <c r="L432">
        <v>123.8915719</v>
      </c>
      <c r="M432" t="s">
        <v>1206</v>
      </c>
      <c r="O432" s="12">
        <v>42244</v>
      </c>
      <c r="P432">
        <v>2015</v>
      </c>
      <c r="Q432">
        <v>8</v>
      </c>
      <c r="R432">
        <v>28</v>
      </c>
      <c r="U432" t="s">
        <v>1211</v>
      </c>
      <c r="V432" t="s">
        <v>1217</v>
      </c>
      <c r="W432" t="s">
        <v>1240</v>
      </c>
      <c r="X432" t="s">
        <v>3030</v>
      </c>
      <c r="AD432" s="11" t="s">
        <v>2006</v>
      </c>
      <c r="AF432" s="12">
        <v>34095</v>
      </c>
      <c r="AG432">
        <v>22</v>
      </c>
      <c r="AH432" t="s">
        <v>1285</v>
      </c>
      <c r="AJ432" t="s">
        <v>1485</v>
      </c>
      <c r="AK432" t="s">
        <v>1513</v>
      </c>
      <c r="BQ432" t="s">
        <v>1820</v>
      </c>
      <c r="BR432" t="s">
        <v>1800</v>
      </c>
      <c r="BZ432" t="s">
        <v>1834</v>
      </c>
      <c r="CA432" t="s">
        <v>1800</v>
      </c>
      <c r="CL432" t="s">
        <v>1810</v>
      </c>
      <c r="CM432" t="s">
        <v>1800</v>
      </c>
      <c r="CQ432">
        <v>30</v>
      </c>
      <c r="CS432" t="s">
        <v>1800</v>
      </c>
      <c r="CT432">
        <v>23</v>
      </c>
      <c r="CU432">
        <v>1</v>
      </c>
      <c r="CV432" t="s">
        <v>1808</v>
      </c>
      <c r="CZ432">
        <v>34</v>
      </c>
      <c r="DA432" t="s">
        <v>1806</v>
      </c>
      <c r="DB432" t="s">
        <v>1800</v>
      </c>
      <c r="DG432" t="s">
        <v>1833</v>
      </c>
      <c r="DH432" t="s">
        <v>1800</v>
      </c>
      <c r="DJ432">
        <v>1</v>
      </c>
      <c r="DK432" t="s">
        <v>1800</v>
      </c>
      <c r="DM432" t="s">
        <v>1810</v>
      </c>
      <c r="DN432" t="s">
        <v>1800</v>
      </c>
      <c r="EE432">
        <v>2</v>
      </c>
      <c r="EF432" t="s">
        <v>1800</v>
      </c>
      <c r="EJ432">
        <v>23</v>
      </c>
      <c r="EK432" t="s">
        <v>1834</v>
      </c>
      <c r="EL432" t="s">
        <v>1801</v>
      </c>
      <c r="ET432" t="s">
        <v>1806</v>
      </c>
      <c r="EU432" t="s">
        <v>1800</v>
      </c>
      <c r="EZ432" t="s">
        <v>1807</v>
      </c>
      <c r="FA432" t="s">
        <v>1800</v>
      </c>
      <c r="FL432" t="s">
        <v>1807</v>
      </c>
      <c r="FM432" t="s">
        <v>1800</v>
      </c>
    </row>
    <row r="433" spans="1:169" x14ac:dyDescent="0.25">
      <c r="A433" s="14" t="s">
        <v>2439</v>
      </c>
      <c r="B433" t="s">
        <v>521</v>
      </c>
      <c r="D433" t="s">
        <v>64</v>
      </c>
      <c r="E433" t="s">
        <v>88</v>
      </c>
      <c r="F433" t="s">
        <v>89</v>
      </c>
      <c r="G433" t="s">
        <v>1148</v>
      </c>
      <c r="H433" t="s">
        <v>1165</v>
      </c>
      <c r="I433" t="s">
        <v>1184</v>
      </c>
      <c r="J433" t="s">
        <v>1130</v>
      </c>
      <c r="K433">
        <v>10.308017100000001</v>
      </c>
      <c r="L433">
        <v>123.8915719</v>
      </c>
      <c r="M433" t="s">
        <v>1206</v>
      </c>
      <c r="O433" s="12">
        <v>42240</v>
      </c>
      <c r="P433">
        <v>2015</v>
      </c>
      <c r="Q433">
        <v>8</v>
      </c>
      <c r="R433">
        <v>24</v>
      </c>
      <c r="U433" t="s">
        <v>1211</v>
      </c>
      <c r="V433" t="s">
        <v>1223</v>
      </c>
      <c r="W433" t="s">
        <v>1240</v>
      </c>
      <c r="X433" t="s">
        <v>3030</v>
      </c>
      <c r="AD433" s="11" t="s">
        <v>2006</v>
      </c>
      <c r="AF433" s="12">
        <v>37967</v>
      </c>
      <c r="AG433">
        <v>11</v>
      </c>
      <c r="AH433" t="s">
        <v>1285</v>
      </c>
      <c r="AI433" t="s">
        <v>1411</v>
      </c>
      <c r="AJ433" t="s">
        <v>1484</v>
      </c>
      <c r="AK433" t="s">
        <v>1630</v>
      </c>
      <c r="BM433">
        <v>45</v>
      </c>
      <c r="BO433" t="s">
        <v>1800</v>
      </c>
      <c r="BP433">
        <v>49</v>
      </c>
      <c r="BR433" t="s">
        <v>1800</v>
      </c>
      <c r="BS433">
        <v>42</v>
      </c>
      <c r="BU433" t="s">
        <v>1800</v>
      </c>
      <c r="BY433">
        <v>48</v>
      </c>
      <c r="BZ433">
        <v>2E-3</v>
      </c>
      <c r="CA433" t="s">
        <v>1800</v>
      </c>
      <c r="CE433">
        <v>46</v>
      </c>
      <c r="CG433" t="s">
        <v>1800</v>
      </c>
      <c r="CN433">
        <v>26</v>
      </c>
      <c r="CO433">
        <v>0.75</v>
      </c>
      <c r="CP433" t="s">
        <v>1801</v>
      </c>
      <c r="DU433">
        <v>6</v>
      </c>
      <c r="DW433" t="s">
        <v>1801</v>
      </c>
      <c r="ED433">
        <v>22</v>
      </c>
      <c r="EE433">
        <v>2</v>
      </c>
      <c r="EF433" t="s">
        <v>1801</v>
      </c>
      <c r="EK433">
        <v>6.4000000000000001E-2</v>
      </c>
      <c r="EL433" t="s">
        <v>1800</v>
      </c>
      <c r="EY433">
        <v>41</v>
      </c>
      <c r="FA433" t="s">
        <v>1800</v>
      </c>
    </row>
    <row r="434" spans="1:169" x14ac:dyDescent="0.25">
      <c r="A434" s="14" t="s">
        <v>2440</v>
      </c>
      <c r="B434" t="s">
        <v>522</v>
      </c>
      <c r="D434" t="s">
        <v>60</v>
      </c>
      <c r="E434" t="s">
        <v>88</v>
      </c>
      <c r="F434" t="s">
        <v>89</v>
      </c>
      <c r="G434" t="s">
        <v>1148</v>
      </c>
      <c r="H434" t="s">
        <v>1165</v>
      </c>
      <c r="I434" t="s">
        <v>1184</v>
      </c>
      <c r="J434" t="s">
        <v>1130</v>
      </c>
      <c r="K434">
        <v>10.308017100000001</v>
      </c>
      <c r="L434">
        <v>123.8915719</v>
      </c>
      <c r="M434" t="s">
        <v>1206</v>
      </c>
      <c r="O434" s="12">
        <v>42221</v>
      </c>
      <c r="P434">
        <v>2015</v>
      </c>
      <c r="Q434">
        <v>8</v>
      </c>
      <c r="R434">
        <v>5</v>
      </c>
      <c r="U434" t="s">
        <v>1211</v>
      </c>
      <c r="V434" t="s">
        <v>1213</v>
      </c>
      <c r="W434" t="s">
        <v>1240</v>
      </c>
      <c r="X434" s="14" t="s">
        <v>1808</v>
      </c>
      <c r="Y434" t="s">
        <v>1893</v>
      </c>
      <c r="Z434" t="s">
        <v>1918</v>
      </c>
      <c r="AD434" s="13" t="s">
        <v>2005</v>
      </c>
      <c r="AF434" s="12">
        <v>41574</v>
      </c>
      <c r="AG434">
        <v>1</v>
      </c>
      <c r="AH434" t="s">
        <v>1286</v>
      </c>
      <c r="AI434" t="s">
        <v>1323</v>
      </c>
      <c r="AJ434" t="s">
        <v>1481</v>
      </c>
      <c r="AK434" t="s">
        <v>38</v>
      </c>
      <c r="AL434">
        <v>26</v>
      </c>
      <c r="AN434" t="s">
        <v>1800</v>
      </c>
      <c r="BA434">
        <v>24</v>
      </c>
      <c r="BC434" t="s">
        <v>1800</v>
      </c>
      <c r="BK434">
        <v>2</v>
      </c>
      <c r="BL434" t="s">
        <v>1800</v>
      </c>
      <c r="BW434">
        <v>4</v>
      </c>
      <c r="BX434" t="s">
        <v>1800</v>
      </c>
      <c r="CO434" t="s">
        <v>1814</v>
      </c>
      <c r="CP434" t="s">
        <v>1800</v>
      </c>
      <c r="DD434">
        <v>2</v>
      </c>
      <c r="DE434" t="s">
        <v>1800</v>
      </c>
      <c r="DF434">
        <v>18</v>
      </c>
      <c r="DG434">
        <v>8</v>
      </c>
      <c r="DH434" t="s">
        <v>1801</v>
      </c>
      <c r="DJ434">
        <v>2</v>
      </c>
      <c r="DK434" t="s">
        <v>1800</v>
      </c>
      <c r="DO434">
        <v>32</v>
      </c>
      <c r="DQ434" t="s">
        <v>1800</v>
      </c>
      <c r="EM434">
        <v>29</v>
      </c>
      <c r="EO434" t="s">
        <v>1800</v>
      </c>
      <c r="EP434">
        <v>30</v>
      </c>
      <c r="ER434" t="s">
        <v>1800</v>
      </c>
      <c r="FB434">
        <v>21</v>
      </c>
      <c r="FD434" t="s">
        <v>1808</v>
      </c>
      <c r="FI434" t="s">
        <v>1807</v>
      </c>
      <c r="FJ434" t="s">
        <v>1800</v>
      </c>
    </row>
    <row r="435" spans="1:169" x14ac:dyDescent="0.25">
      <c r="A435" s="14" t="s">
        <v>2441</v>
      </c>
      <c r="B435" t="s">
        <v>523</v>
      </c>
      <c r="D435" t="s">
        <v>60</v>
      </c>
      <c r="E435" t="s">
        <v>88</v>
      </c>
      <c r="F435" t="s">
        <v>89</v>
      </c>
      <c r="G435" t="s">
        <v>1148</v>
      </c>
      <c r="H435" t="s">
        <v>1165</v>
      </c>
      <c r="I435" t="s">
        <v>1184</v>
      </c>
      <c r="J435" t="s">
        <v>1130</v>
      </c>
      <c r="K435">
        <v>10.308017100000001</v>
      </c>
      <c r="L435">
        <v>123.8915719</v>
      </c>
      <c r="M435" t="s">
        <v>1206</v>
      </c>
      <c r="O435" s="12">
        <v>42241</v>
      </c>
      <c r="P435">
        <v>2015</v>
      </c>
      <c r="Q435">
        <v>8</v>
      </c>
      <c r="R435">
        <v>25</v>
      </c>
      <c r="U435" t="s">
        <v>1211</v>
      </c>
      <c r="V435" t="s">
        <v>1213</v>
      </c>
      <c r="W435" t="s">
        <v>1240</v>
      </c>
      <c r="X435" s="14" t="s">
        <v>1808</v>
      </c>
      <c r="Y435" t="s">
        <v>1893</v>
      </c>
      <c r="Z435" t="s">
        <v>1914</v>
      </c>
      <c r="AD435" s="13" t="s">
        <v>2005</v>
      </c>
      <c r="AF435" s="12">
        <v>23073</v>
      </c>
      <c r="AG435">
        <v>52</v>
      </c>
      <c r="AH435" t="s">
        <v>1286</v>
      </c>
      <c r="AI435" t="s">
        <v>1403</v>
      </c>
      <c r="AJ435" t="s">
        <v>1481</v>
      </c>
      <c r="AK435" t="s">
        <v>1511</v>
      </c>
      <c r="AL435">
        <v>27</v>
      </c>
      <c r="AN435" t="s">
        <v>1800</v>
      </c>
      <c r="BA435">
        <v>18</v>
      </c>
      <c r="BC435" t="s">
        <v>1808</v>
      </c>
      <c r="BK435">
        <v>4</v>
      </c>
      <c r="BL435" t="s">
        <v>1800</v>
      </c>
      <c r="BW435">
        <v>4</v>
      </c>
      <c r="BX435" t="s">
        <v>1800</v>
      </c>
      <c r="CO435" t="s">
        <v>1814</v>
      </c>
      <c r="CP435" t="s">
        <v>1800</v>
      </c>
      <c r="DD435" t="s">
        <v>1807</v>
      </c>
      <c r="DE435" t="s">
        <v>1800</v>
      </c>
      <c r="DF435">
        <v>15</v>
      </c>
      <c r="DG435" t="s">
        <v>1818</v>
      </c>
      <c r="DH435" t="s">
        <v>1801</v>
      </c>
      <c r="DJ435">
        <v>1</v>
      </c>
      <c r="DK435" t="s">
        <v>1800</v>
      </c>
      <c r="DO435">
        <v>8</v>
      </c>
      <c r="DQ435" t="s">
        <v>1801</v>
      </c>
      <c r="EM435">
        <v>26</v>
      </c>
      <c r="EO435" t="s">
        <v>1800</v>
      </c>
      <c r="EP435">
        <v>28</v>
      </c>
      <c r="ER435" t="s">
        <v>1800</v>
      </c>
      <c r="FB435">
        <v>6</v>
      </c>
      <c r="FD435" t="s">
        <v>1801</v>
      </c>
      <c r="FI435" t="s">
        <v>1807</v>
      </c>
      <c r="FJ435" t="s">
        <v>1800</v>
      </c>
    </row>
    <row r="436" spans="1:169" x14ac:dyDescent="0.25">
      <c r="A436" s="14" t="s">
        <v>2442</v>
      </c>
      <c r="B436" t="s">
        <v>524</v>
      </c>
      <c r="D436" t="s">
        <v>63</v>
      </c>
      <c r="E436" t="s">
        <v>88</v>
      </c>
      <c r="F436" t="s">
        <v>89</v>
      </c>
      <c r="G436" t="s">
        <v>1148</v>
      </c>
      <c r="H436" t="s">
        <v>1165</v>
      </c>
      <c r="I436" t="s">
        <v>1184</v>
      </c>
      <c r="J436" t="s">
        <v>1130</v>
      </c>
      <c r="K436">
        <v>10.308017100000001</v>
      </c>
      <c r="L436">
        <v>123.8915719</v>
      </c>
      <c r="M436" t="s">
        <v>1206</v>
      </c>
      <c r="O436" s="12">
        <v>42236</v>
      </c>
      <c r="P436">
        <v>2015</v>
      </c>
      <c r="Q436">
        <v>8</v>
      </c>
      <c r="R436">
        <v>20</v>
      </c>
      <c r="U436" t="s">
        <v>1211</v>
      </c>
      <c r="V436" t="s">
        <v>1220</v>
      </c>
      <c r="W436" t="s">
        <v>1241</v>
      </c>
      <c r="X436" s="14" t="s">
        <v>1808</v>
      </c>
      <c r="Y436" t="s">
        <v>1892</v>
      </c>
      <c r="Z436" t="s">
        <v>1964</v>
      </c>
      <c r="AD436" s="13" t="s">
        <v>2005</v>
      </c>
      <c r="AF436" s="12">
        <v>41524</v>
      </c>
      <c r="AG436">
        <v>1</v>
      </c>
      <c r="AH436" t="s">
        <v>1285</v>
      </c>
      <c r="AI436" t="s">
        <v>1413</v>
      </c>
      <c r="AJ436" t="s">
        <v>1481</v>
      </c>
      <c r="AK436" t="s">
        <v>1499</v>
      </c>
      <c r="AL436">
        <v>6</v>
      </c>
      <c r="AN436" t="s">
        <v>1801</v>
      </c>
      <c r="AV436" t="s">
        <v>1812</v>
      </c>
      <c r="AW436" t="s">
        <v>1801</v>
      </c>
      <c r="BJ436">
        <v>6</v>
      </c>
      <c r="BK436" t="s">
        <v>1816</v>
      </c>
      <c r="BL436" t="s">
        <v>1801</v>
      </c>
      <c r="BP436">
        <v>6</v>
      </c>
      <c r="BR436" t="s">
        <v>1801</v>
      </c>
      <c r="BW436" t="s">
        <v>1816</v>
      </c>
      <c r="BX436" t="s">
        <v>1801</v>
      </c>
      <c r="BZ436" t="s">
        <v>1816</v>
      </c>
      <c r="CA436" t="s">
        <v>1801</v>
      </c>
      <c r="CO436" t="s">
        <v>1813</v>
      </c>
      <c r="CP436" t="s">
        <v>1801</v>
      </c>
      <c r="CU436">
        <v>16</v>
      </c>
      <c r="CV436" t="s">
        <v>1801</v>
      </c>
      <c r="DD436" t="s">
        <v>1818</v>
      </c>
      <c r="DE436" t="s">
        <v>1801</v>
      </c>
      <c r="DG436" t="s">
        <v>1818</v>
      </c>
      <c r="DH436" t="s">
        <v>1801</v>
      </c>
      <c r="DJ436" t="s">
        <v>1815</v>
      </c>
      <c r="DK436" t="s">
        <v>1801</v>
      </c>
      <c r="DO436">
        <v>6</v>
      </c>
      <c r="DQ436" t="s">
        <v>1801</v>
      </c>
      <c r="EM436">
        <v>6</v>
      </c>
      <c r="EO436" t="s">
        <v>1801</v>
      </c>
      <c r="EP436">
        <v>6</v>
      </c>
      <c r="ER436" t="s">
        <v>1801</v>
      </c>
      <c r="EZ436">
        <v>8</v>
      </c>
      <c r="FA436" t="s">
        <v>1808</v>
      </c>
      <c r="FI436" t="s">
        <v>1818</v>
      </c>
      <c r="FJ436" t="s">
        <v>1801</v>
      </c>
    </row>
    <row r="437" spans="1:169" x14ac:dyDescent="0.25">
      <c r="A437" s="14" t="s">
        <v>2443</v>
      </c>
      <c r="B437" t="s">
        <v>525</v>
      </c>
      <c r="D437" t="s">
        <v>64</v>
      </c>
      <c r="E437" t="s">
        <v>88</v>
      </c>
      <c r="F437" t="s">
        <v>89</v>
      </c>
      <c r="G437" t="s">
        <v>1148</v>
      </c>
      <c r="H437" t="s">
        <v>1165</v>
      </c>
      <c r="I437" t="s">
        <v>1184</v>
      </c>
      <c r="J437" t="s">
        <v>1130</v>
      </c>
      <c r="K437">
        <v>10.308017100000001</v>
      </c>
      <c r="L437">
        <v>123.8915719</v>
      </c>
      <c r="M437" t="s">
        <v>1206</v>
      </c>
      <c r="O437" s="12">
        <v>42251</v>
      </c>
      <c r="P437">
        <v>2015</v>
      </c>
      <c r="Q437">
        <v>9</v>
      </c>
      <c r="R437">
        <v>4</v>
      </c>
      <c r="U437" t="s">
        <v>1211</v>
      </c>
      <c r="V437" t="s">
        <v>1223</v>
      </c>
      <c r="W437" t="s">
        <v>1240</v>
      </c>
      <c r="X437" t="s">
        <v>3030</v>
      </c>
      <c r="AD437" s="11" t="s">
        <v>2006</v>
      </c>
      <c r="AF437" s="12">
        <v>35791</v>
      </c>
      <c r="AG437">
        <v>17</v>
      </c>
      <c r="AH437" t="s">
        <v>1286</v>
      </c>
      <c r="AJ437" t="s">
        <v>1484</v>
      </c>
      <c r="AK437" t="s">
        <v>1512</v>
      </c>
      <c r="BM437">
        <v>42</v>
      </c>
      <c r="BO437" t="s">
        <v>1800</v>
      </c>
      <c r="BP437">
        <v>52</v>
      </c>
      <c r="BR437" t="s">
        <v>1800</v>
      </c>
      <c r="BS437">
        <v>42</v>
      </c>
      <c r="BU437" t="s">
        <v>1800</v>
      </c>
      <c r="BY437">
        <v>49</v>
      </c>
      <c r="CA437" t="s">
        <v>1800</v>
      </c>
      <c r="CE437">
        <v>49</v>
      </c>
      <c r="CG437" t="s">
        <v>1800</v>
      </c>
      <c r="CN437">
        <v>20</v>
      </c>
      <c r="CO437">
        <v>8</v>
      </c>
      <c r="CP437" t="s">
        <v>1801</v>
      </c>
      <c r="DU437">
        <v>6</v>
      </c>
      <c r="DW437" t="s">
        <v>1801</v>
      </c>
      <c r="ED437">
        <v>20</v>
      </c>
      <c r="EE437">
        <v>6</v>
      </c>
      <c r="EF437" t="s">
        <v>1801</v>
      </c>
      <c r="EJ437">
        <v>6</v>
      </c>
      <c r="EK437">
        <v>96</v>
      </c>
      <c r="EL437" t="s">
        <v>1801</v>
      </c>
      <c r="EV437">
        <v>30</v>
      </c>
      <c r="EX437" t="s">
        <v>1800</v>
      </c>
      <c r="EY437">
        <v>25</v>
      </c>
      <c r="FA437" t="s">
        <v>1801</v>
      </c>
    </row>
    <row r="438" spans="1:169" x14ac:dyDescent="0.25">
      <c r="A438" s="14" t="s">
        <v>2444</v>
      </c>
      <c r="B438" t="s">
        <v>526</v>
      </c>
      <c r="D438" t="s">
        <v>64</v>
      </c>
      <c r="E438" t="s">
        <v>88</v>
      </c>
      <c r="F438" t="s">
        <v>89</v>
      </c>
      <c r="G438" t="s">
        <v>1148</v>
      </c>
      <c r="H438" t="s">
        <v>1165</v>
      </c>
      <c r="I438" t="s">
        <v>1184</v>
      </c>
      <c r="J438" t="s">
        <v>1130</v>
      </c>
      <c r="K438">
        <v>10.308017100000001</v>
      </c>
      <c r="L438">
        <v>123.8915719</v>
      </c>
      <c r="M438" t="s">
        <v>1206</v>
      </c>
      <c r="O438" s="12">
        <v>42266</v>
      </c>
      <c r="P438">
        <v>2015</v>
      </c>
      <c r="Q438">
        <v>9</v>
      </c>
      <c r="R438">
        <v>19</v>
      </c>
      <c r="U438" t="s">
        <v>1211</v>
      </c>
      <c r="V438" t="s">
        <v>1229</v>
      </c>
      <c r="W438" t="s">
        <v>1240</v>
      </c>
      <c r="X438" t="s">
        <v>3030</v>
      </c>
      <c r="AD438" s="11" t="s">
        <v>2006</v>
      </c>
      <c r="AF438" s="12">
        <v>39280</v>
      </c>
      <c r="AG438">
        <v>8</v>
      </c>
      <c r="AH438" t="s">
        <v>1286</v>
      </c>
      <c r="AJ438" t="s">
        <v>1484</v>
      </c>
      <c r="AK438" t="s">
        <v>1508</v>
      </c>
      <c r="BM438">
        <v>52</v>
      </c>
      <c r="BO438" t="s">
        <v>1800</v>
      </c>
      <c r="BP438">
        <v>53</v>
      </c>
      <c r="BR438" t="s">
        <v>1800</v>
      </c>
      <c r="BS438">
        <v>52</v>
      </c>
      <c r="BU438" t="s">
        <v>1800</v>
      </c>
      <c r="BY438">
        <v>56</v>
      </c>
      <c r="CA438" t="s">
        <v>1800</v>
      </c>
      <c r="CE438">
        <v>54</v>
      </c>
      <c r="CG438" t="s">
        <v>1800</v>
      </c>
      <c r="CN438">
        <v>6</v>
      </c>
      <c r="CO438" t="s">
        <v>1805</v>
      </c>
      <c r="CP438" t="s">
        <v>1801</v>
      </c>
      <c r="DU438">
        <v>6</v>
      </c>
      <c r="DW438" t="s">
        <v>1801</v>
      </c>
      <c r="ED438">
        <v>6</v>
      </c>
      <c r="EE438" t="s">
        <v>1805</v>
      </c>
      <c r="EF438" t="s">
        <v>1801</v>
      </c>
      <c r="EJ438">
        <v>19</v>
      </c>
      <c r="EK438">
        <v>4</v>
      </c>
      <c r="EL438" t="s">
        <v>1801</v>
      </c>
      <c r="EV438">
        <v>28</v>
      </c>
      <c r="EX438" t="s">
        <v>1800</v>
      </c>
      <c r="EY438">
        <v>39</v>
      </c>
      <c r="FA438" t="s">
        <v>1800</v>
      </c>
    </row>
    <row r="439" spans="1:169" x14ac:dyDescent="0.25">
      <c r="A439" s="14" t="s">
        <v>2445</v>
      </c>
      <c r="B439" t="s">
        <v>527</v>
      </c>
      <c r="D439" t="s">
        <v>64</v>
      </c>
      <c r="E439" t="s">
        <v>88</v>
      </c>
      <c r="F439" t="s">
        <v>89</v>
      </c>
      <c r="G439" t="s">
        <v>1148</v>
      </c>
      <c r="H439" t="s">
        <v>1165</v>
      </c>
      <c r="I439" t="s">
        <v>1184</v>
      </c>
      <c r="J439" t="s">
        <v>1130</v>
      </c>
      <c r="K439">
        <v>10.308017100000001</v>
      </c>
      <c r="L439">
        <v>123.8915719</v>
      </c>
      <c r="M439" t="s">
        <v>1206</v>
      </c>
      <c r="O439" s="12">
        <v>42266</v>
      </c>
      <c r="P439">
        <v>2015</v>
      </c>
      <c r="Q439">
        <v>9</v>
      </c>
      <c r="R439">
        <v>19</v>
      </c>
      <c r="U439" t="s">
        <v>1211</v>
      </c>
      <c r="V439" t="s">
        <v>1229</v>
      </c>
      <c r="W439" t="s">
        <v>1240</v>
      </c>
      <c r="X439" t="s">
        <v>3030</v>
      </c>
      <c r="Y439" t="s">
        <v>1900</v>
      </c>
      <c r="AD439" s="11" t="s">
        <v>2006</v>
      </c>
      <c r="AF439" s="12">
        <v>30572</v>
      </c>
      <c r="AG439">
        <v>32</v>
      </c>
      <c r="AH439" t="s">
        <v>1286</v>
      </c>
      <c r="AJ439" t="s">
        <v>1484</v>
      </c>
      <c r="AK439" t="s">
        <v>1508</v>
      </c>
      <c r="BM439">
        <v>46</v>
      </c>
      <c r="BO439" t="s">
        <v>1800</v>
      </c>
      <c r="BP439">
        <v>50</v>
      </c>
      <c r="BR439" t="s">
        <v>1800</v>
      </c>
      <c r="BS439">
        <v>45</v>
      </c>
      <c r="BU439" t="s">
        <v>1800</v>
      </c>
      <c r="BY439">
        <v>50</v>
      </c>
      <c r="CA439" t="s">
        <v>1800</v>
      </c>
      <c r="CE439">
        <v>46</v>
      </c>
      <c r="CG439" t="s">
        <v>1800</v>
      </c>
      <c r="CN439">
        <v>13</v>
      </c>
      <c r="CO439" t="s">
        <v>1805</v>
      </c>
      <c r="CP439" t="s">
        <v>1801</v>
      </c>
      <c r="DU439">
        <v>6</v>
      </c>
      <c r="DW439" t="s">
        <v>1801</v>
      </c>
      <c r="ED439">
        <v>6</v>
      </c>
      <c r="EE439" t="s">
        <v>1805</v>
      </c>
      <c r="EF439" t="s">
        <v>1801</v>
      </c>
      <c r="EJ439">
        <v>20</v>
      </c>
      <c r="EK439">
        <v>4</v>
      </c>
      <c r="EL439" t="s">
        <v>1801</v>
      </c>
      <c r="EV439">
        <v>38</v>
      </c>
      <c r="EW439">
        <v>8</v>
      </c>
      <c r="EX439" t="s">
        <v>1800</v>
      </c>
      <c r="EY439">
        <v>43</v>
      </c>
      <c r="FA439" t="s">
        <v>1800</v>
      </c>
    </row>
    <row r="440" spans="1:169" x14ac:dyDescent="0.25">
      <c r="A440" s="14" t="s">
        <v>2446</v>
      </c>
      <c r="B440" t="s">
        <v>528</v>
      </c>
      <c r="D440" t="s">
        <v>61</v>
      </c>
      <c r="E440" t="s">
        <v>88</v>
      </c>
      <c r="F440" t="s">
        <v>89</v>
      </c>
      <c r="G440" t="s">
        <v>1148</v>
      </c>
      <c r="H440" t="s">
        <v>1165</v>
      </c>
      <c r="I440" t="s">
        <v>1184</v>
      </c>
      <c r="J440" t="s">
        <v>1130</v>
      </c>
      <c r="K440">
        <v>10.308017100000001</v>
      </c>
      <c r="L440">
        <v>123.8915719</v>
      </c>
      <c r="M440" t="s">
        <v>1206</v>
      </c>
      <c r="O440" s="12">
        <v>42250</v>
      </c>
      <c r="P440">
        <v>2015</v>
      </c>
      <c r="Q440">
        <v>9</v>
      </c>
      <c r="R440">
        <v>3</v>
      </c>
      <c r="U440" t="s">
        <v>1211</v>
      </c>
      <c r="V440" t="s">
        <v>1220</v>
      </c>
      <c r="W440" t="s">
        <v>1241</v>
      </c>
      <c r="X440" s="14" t="s">
        <v>1808</v>
      </c>
      <c r="Y440" t="s">
        <v>1892</v>
      </c>
      <c r="Z440" t="s">
        <v>1964</v>
      </c>
      <c r="AD440" s="13" t="s">
        <v>2006</v>
      </c>
      <c r="AF440" s="12">
        <v>27930</v>
      </c>
      <c r="AG440">
        <v>39</v>
      </c>
      <c r="AH440" t="s">
        <v>1286</v>
      </c>
      <c r="AI440" t="s">
        <v>1402</v>
      </c>
      <c r="AJ440" t="s">
        <v>1482</v>
      </c>
      <c r="AK440" t="s">
        <v>1491</v>
      </c>
      <c r="BS440">
        <v>12</v>
      </c>
      <c r="BU440" t="s">
        <v>1801</v>
      </c>
      <c r="CK440">
        <v>25</v>
      </c>
      <c r="CM440" t="s">
        <v>1800</v>
      </c>
      <c r="CO440" t="s">
        <v>1811</v>
      </c>
      <c r="CP440" t="s">
        <v>1800</v>
      </c>
      <c r="CQ440">
        <v>26</v>
      </c>
      <c r="CR440" t="s">
        <v>1806</v>
      </c>
      <c r="CS440" t="s">
        <v>1800</v>
      </c>
      <c r="CU440" t="s">
        <v>1814</v>
      </c>
      <c r="CV440" t="s">
        <v>1800</v>
      </c>
      <c r="CZ440">
        <v>25</v>
      </c>
      <c r="DA440" t="s">
        <v>1806</v>
      </c>
      <c r="DB440" t="s">
        <v>1800</v>
      </c>
      <c r="DD440" t="s">
        <v>1811</v>
      </c>
      <c r="DE440" t="s">
        <v>1800</v>
      </c>
      <c r="DJ440" t="s">
        <v>1820</v>
      </c>
      <c r="DK440" t="s">
        <v>1800</v>
      </c>
      <c r="DM440">
        <v>2</v>
      </c>
      <c r="DN440" t="s">
        <v>1800</v>
      </c>
      <c r="DS440" t="s">
        <v>1806</v>
      </c>
      <c r="DT440" t="s">
        <v>1800</v>
      </c>
      <c r="ED440">
        <v>27</v>
      </c>
      <c r="EF440" t="s">
        <v>1800</v>
      </c>
      <c r="EH440" t="s">
        <v>1813</v>
      </c>
      <c r="EI440" t="s">
        <v>1801</v>
      </c>
      <c r="EJ440">
        <v>6</v>
      </c>
      <c r="EK440" t="s">
        <v>1821</v>
      </c>
      <c r="EL440" t="s">
        <v>1801</v>
      </c>
      <c r="ET440" t="s">
        <v>1811</v>
      </c>
      <c r="EU440" t="s">
        <v>1800</v>
      </c>
      <c r="EZ440" t="s">
        <v>1807</v>
      </c>
      <c r="FA440" t="s">
        <v>1800</v>
      </c>
      <c r="FL440">
        <v>1</v>
      </c>
      <c r="FM440" t="s">
        <v>1800</v>
      </c>
    </row>
    <row r="441" spans="1:169" x14ac:dyDescent="0.25">
      <c r="A441" s="14" t="s">
        <v>2447</v>
      </c>
      <c r="B441" t="s">
        <v>529</v>
      </c>
      <c r="D441" t="s">
        <v>61</v>
      </c>
      <c r="E441" t="s">
        <v>88</v>
      </c>
      <c r="F441" t="s">
        <v>89</v>
      </c>
      <c r="G441" t="s">
        <v>1148</v>
      </c>
      <c r="H441" t="s">
        <v>1165</v>
      </c>
      <c r="I441" t="s">
        <v>1184</v>
      </c>
      <c r="J441" t="s">
        <v>1130</v>
      </c>
      <c r="K441">
        <v>10.308017100000001</v>
      </c>
      <c r="L441">
        <v>123.8915719</v>
      </c>
      <c r="M441" t="s">
        <v>1206</v>
      </c>
      <c r="O441" s="12">
        <v>42251</v>
      </c>
      <c r="P441">
        <v>2015</v>
      </c>
      <c r="Q441">
        <v>9</v>
      </c>
      <c r="R441">
        <v>4</v>
      </c>
      <c r="U441" t="s">
        <v>1211</v>
      </c>
      <c r="V441" t="s">
        <v>1215</v>
      </c>
      <c r="W441" t="s">
        <v>1241</v>
      </c>
      <c r="X441" s="14" t="s">
        <v>1808</v>
      </c>
      <c r="Y441" t="s">
        <v>1896</v>
      </c>
      <c r="Z441" t="s">
        <v>1967</v>
      </c>
      <c r="AD441" s="13" t="s">
        <v>2006</v>
      </c>
      <c r="AF441" s="12">
        <v>41505</v>
      </c>
      <c r="AG441">
        <v>2</v>
      </c>
      <c r="AH441" t="s">
        <v>1285</v>
      </c>
      <c r="AI441" t="s">
        <v>1323</v>
      </c>
      <c r="AJ441" t="s">
        <v>1482</v>
      </c>
      <c r="AK441" t="s">
        <v>1491</v>
      </c>
      <c r="BS441">
        <v>15</v>
      </c>
      <c r="BU441" t="s">
        <v>1801</v>
      </c>
      <c r="CK441">
        <v>26</v>
      </c>
      <c r="CM441" t="s">
        <v>1800</v>
      </c>
      <c r="CO441" t="s">
        <v>1811</v>
      </c>
      <c r="CP441" t="s">
        <v>1800</v>
      </c>
      <c r="CQ441">
        <v>29</v>
      </c>
      <c r="CR441" t="s">
        <v>1806</v>
      </c>
      <c r="CS441" t="s">
        <v>1800</v>
      </c>
      <c r="CU441" t="s">
        <v>1814</v>
      </c>
      <c r="CV441" t="s">
        <v>1800</v>
      </c>
      <c r="CZ441">
        <v>27</v>
      </c>
      <c r="DA441" t="s">
        <v>1806</v>
      </c>
      <c r="DB441" t="s">
        <v>1800</v>
      </c>
      <c r="DD441" t="s">
        <v>1811</v>
      </c>
      <c r="DE441" t="s">
        <v>1800</v>
      </c>
      <c r="DJ441" t="s">
        <v>1820</v>
      </c>
      <c r="DK441" t="s">
        <v>1800</v>
      </c>
      <c r="DM441">
        <v>2</v>
      </c>
      <c r="DN441" t="s">
        <v>1800</v>
      </c>
      <c r="DS441" t="s">
        <v>1806</v>
      </c>
      <c r="DT441" t="s">
        <v>1800</v>
      </c>
      <c r="ED441">
        <v>27</v>
      </c>
      <c r="EF441" t="s">
        <v>1800</v>
      </c>
      <c r="EH441" t="s">
        <v>1813</v>
      </c>
      <c r="EI441" t="s">
        <v>1801</v>
      </c>
      <c r="EJ441">
        <v>6</v>
      </c>
      <c r="EK441" t="s">
        <v>1821</v>
      </c>
      <c r="EL441" t="s">
        <v>1801</v>
      </c>
      <c r="ET441" t="s">
        <v>1811</v>
      </c>
      <c r="EU441" t="s">
        <v>1800</v>
      </c>
      <c r="EZ441" t="s">
        <v>1807</v>
      </c>
      <c r="FA441" t="s">
        <v>1800</v>
      </c>
      <c r="FL441" t="s">
        <v>1811</v>
      </c>
      <c r="FM441" t="s">
        <v>1800</v>
      </c>
    </row>
    <row r="442" spans="1:169" x14ac:dyDescent="0.25">
      <c r="A442" s="14" t="s">
        <v>2448</v>
      </c>
      <c r="B442" t="s">
        <v>530</v>
      </c>
      <c r="D442" t="s">
        <v>61</v>
      </c>
      <c r="E442" t="s">
        <v>88</v>
      </c>
      <c r="F442" t="s">
        <v>89</v>
      </c>
      <c r="G442" t="s">
        <v>1148</v>
      </c>
      <c r="H442" t="s">
        <v>1165</v>
      </c>
      <c r="I442" t="s">
        <v>1184</v>
      </c>
      <c r="J442" t="s">
        <v>1130</v>
      </c>
      <c r="K442">
        <v>10.308017100000001</v>
      </c>
      <c r="L442">
        <v>123.8915719</v>
      </c>
      <c r="M442" t="s">
        <v>1206</v>
      </c>
      <c r="O442" s="12">
        <v>42254</v>
      </c>
      <c r="P442">
        <v>2015</v>
      </c>
      <c r="Q442">
        <v>9</v>
      </c>
      <c r="R442">
        <v>7</v>
      </c>
      <c r="U442" t="s">
        <v>1211</v>
      </c>
      <c r="V442" t="s">
        <v>1215</v>
      </c>
      <c r="W442" t="s">
        <v>1241</v>
      </c>
      <c r="X442" s="14" t="s">
        <v>1808</v>
      </c>
      <c r="Y442" t="s">
        <v>1896</v>
      </c>
      <c r="Z442" t="s">
        <v>1968</v>
      </c>
      <c r="AD442" s="13" t="s">
        <v>2005</v>
      </c>
      <c r="AF442" s="12">
        <v>35772</v>
      </c>
      <c r="AG442">
        <v>17</v>
      </c>
      <c r="AH442" t="s">
        <v>1286</v>
      </c>
      <c r="AI442" t="s">
        <v>1414</v>
      </c>
      <c r="AJ442" t="s">
        <v>1482</v>
      </c>
      <c r="AK442" t="s">
        <v>1529</v>
      </c>
      <c r="BS442">
        <v>10</v>
      </c>
      <c r="BU442" t="s">
        <v>1801</v>
      </c>
      <c r="CK442">
        <v>26</v>
      </c>
      <c r="CM442" t="s">
        <v>1800</v>
      </c>
      <c r="CO442" t="s">
        <v>1811</v>
      </c>
      <c r="CP442" t="s">
        <v>1800</v>
      </c>
      <c r="CQ442">
        <v>28</v>
      </c>
      <c r="CR442" t="s">
        <v>1806</v>
      </c>
      <c r="CS442" t="s">
        <v>1800</v>
      </c>
      <c r="CU442">
        <v>16</v>
      </c>
      <c r="CV442" t="s">
        <v>1801</v>
      </c>
      <c r="CZ442">
        <v>28</v>
      </c>
      <c r="DA442" t="s">
        <v>1806</v>
      </c>
      <c r="DB442" t="s">
        <v>1800</v>
      </c>
      <c r="DD442" t="s">
        <v>1811</v>
      </c>
      <c r="DE442" t="s">
        <v>1800</v>
      </c>
      <c r="DJ442" t="s">
        <v>1822</v>
      </c>
      <c r="DK442" t="s">
        <v>1800</v>
      </c>
      <c r="DM442">
        <v>2</v>
      </c>
      <c r="DN442" t="s">
        <v>1800</v>
      </c>
      <c r="DS442" t="s">
        <v>1806</v>
      </c>
      <c r="DT442" t="s">
        <v>1800</v>
      </c>
      <c r="ED442">
        <v>25</v>
      </c>
      <c r="EF442" t="s">
        <v>1800</v>
      </c>
      <c r="EH442" t="s">
        <v>1813</v>
      </c>
      <c r="EI442" t="s">
        <v>1801</v>
      </c>
      <c r="EJ442">
        <v>6</v>
      </c>
      <c r="EK442" t="s">
        <v>1821</v>
      </c>
      <c r="EL442" t="s">
        <v>1801</v>
      </c>
      <c r="ET442" t="s">
        <v>1811</v>
      </c>
      <c r="EU442" t="s">
        <v>1800</v>
      </c>
      <c r="EZ442" t="s">
        <v>1807</v>
      </c>
      <c r="FA442" t="s">
        <v>1800</v>
      </c>
      <c r="FL442">
        <v>1</v>
      </c>
      <c r="FM442" t="s">
        <v>1800</v>
      </c>
    </row>
    <row r="443" spans="1:169" x14ac:dyDescent="0.25">
      <c r="A443" s="14" t="s">
        <v>2449</v>
      </c>
      <c r="B443" t="s">
        <v>531</v>
      </c>
      <c r="D443" t="s">
        <v>61</v>
      </c>
      <c r="E443" t="s">
        <v>88</v>
      </c>
      <c r="F443" t="s">
        <v>89</v>
      </c>
      <c r="G443" t="s">
        <v>1148</v>
      </c>
      <c r="H443" t="s">
        <v>1165</v>
      </c>
      <c r="I443" t="s">
        <v>1184</v>
      </c>
      <c r="J443" t="s">
        <v>1130</v>
      </c>
      <c r="K443">
        <v>10.308017100000001</v>
      </c>
      <c r="L443">
        <v>123.8915719</v>
      </c>
      <c r="M443" t="s">
        <v>1206</v>
      </c>
      <c r="O443" s="12">
        <v>42256</v>
      </c>
      <c r="P443">
        <v>2015</v>
      </c>
      <c r="Q443">
        <v>9</v>
      </c>
      <c r="R443">
        <v>9</v>
      </c>
      <c r="U443" t="s">
        <v>1211</v>
      </c>
      <c r="V443" t="s">
        <v>1215</v>
      </c>
      <c r="W443" t="s">
        <v>1241</v>
      </c>
      <c r="X443" s="14" t="s">
        <v>1808</v>
      </c>
      <c r="Y443" t="s">
        <v>1892</v>
      </c>
      <c r="Z443" t="s">
        <v>1961</v>
      </c>
      <c r="AD443" s="13" t="s">
        <v>2006</v>
      </c>
      <c r="AF443" s="12">
        <v>39615</v>
      </c>
      <c r="AG443">
        <v>7</v>
      </c>
      <c r="AH443" t="s">
        <v>1285</v>
      </c>
      <c r="AJ443" t="s">
        <v>1482</v>
      </c>
      <c r="AK443" t="s">
        <v>1529</v>
      </c>
      <c r="BS443">
        <v>13</v>
      </c>
      <c r="BU443" t="s">
        <v>1801</v>
      </c>
      <c r="CK443">
        <v>24</v>
      </c>
      <c r="CM443" t="s">
        <v>1800</v>
      </c>
      <c r="CO443" t="s">
        <v>1811</v>
      </c>
      <c r="CP443" t="s">
        <v>1800</v>
      </c>
      <c r="CQ443">
        <v>24</v>
      </c>
      <c r="CR443" t="s">
        <v>1806</v>
      </c>
      <c r="CS443" t="s">
        <v>1800</v>
      </c>
      <c r="CU443">
        <v>16</v>
      </c>
      <c r="CV443" t="s">
        <v>1801</v>
      </c>
      <c r="CZ443">
        <v>27</v>
      </c>
      <c r="DA443" t="s">
        <v>1806</v>
      </c>
      <c r="DB443" t="s">
        <v>1800</v>
      </c>
      <c r="DD443" t="s">
        <v>1811</v>
      </c>
      <c r="DE443" t="s">
        <v>1800</v>
      </c>
      <c r="DJ443" t="s">
        <v>1820</v>
      </c>
      <c r="DK443" t="s">
        <v>1800</v>
      </c>
      <c r="DM443">
        <v>2</v>
      </c>
      <c r="DN443" t="s">
        <v>1800</v>
      </c>
      <c r="DS443" t="s">
        <v>1806</v>
      </c>
      <c r="DT443" t="s">
        <v>1800</v>
      </c>
      <c r="ED443">
        <v>24</v>
      </c>
      <c r="EF443" t="s">
        <v>1800</v>
      </c>
      <c r="EH443" t="s">
        <v>1813</v>
      </c>
      <c r="EI443" t="s">
        <v>1801</v>
      </c>
      <c r="EJ443">
        <v>9</v>
      </c>
      <c r="EK443" t="s">
        <v>1821</v>
      </c>
      <c r="EL443" t="s">
        <v>1801</v>
      </c>
      <c r="ET443" t="s">
        <v>1811</v>
      </c>
      <c r="EU443" t="s">
        <v>1800</v>
      </c>
      <c r="EZ443" t="s">
        <v>1807</v>
      </c>
      <c r="FA443" t="s">
        <v>1800</v>
      </c>
      <c r="FL443" t="s">
        <v>1811</v>
      </c>
      <c r="FM443" t="s">
        <v>1800</v>
      </c>
    </row>
    <row r="444" spans="1:169" x14ac:dyDescent="0.25">
      <c r="A444" s="14" t="s">
        <v>2450</v>
      </c>
      <c r="B444" t="s">
        <v>532</v>
      </c>
      <c r="D444" t="s">
        <v>60</v>
      </c>
      <c r="E444" t="s">
        <v>88</v>
      </c>
      <c r="F444" t="s">
        <v>89</v>
      </c>
      <c r="G444" t="s">
        <v>1148</v>
      </c>
      <c r="H444" t="s">
        <v>1165</v>
      </c>
      <c r="I444" t="s">
        <v>1184</v>
      </c>
      <c r="J444" t="s">
        <v>1130</v>
      </c>
      <c r="K444">
        <v>10.308017100000001</v>
      </c>
      <c r="L444">
        <v>123.8915719</v>
      </c>
      <c r="M444" t="s">
        <v>1206</v>
      </c>
      <c r="O444" s="12">
        <v>42259</v>
      </c>
      <c r="P444">
        <v>2015</v>
      </c>
      <c r="Q444">
        <v>9</v>
      </c>
      <c r="R444">
        <v>12</v>
      </c>
      <c r="U444" t="s">
        <v>1211</v>
      </c>
      <c r="V444" t="s">
        <v>1213</v>
      </c>
      <c r="W444" t="s">
        <v>1240</v>
      </c>
      <c r="X444" s="14" t="s">
        <v>1808</v>
      </c>
      <c r="Y444" t="s">
        <v>1896</v>
      </c>
      <c r="Z444" t="s">
        <v>1967</v>
      </c>
      <c r="AD444" s="13" t="s">
        <v>2005</v>
      </c>
      <c r="AF444" s="12">
        <v>42178</v>
      </c>
      <c r="AG444" t="s">
        <v>1257</v>
      </c>
      <c r="AH444" t="s">
        <v>1286</v>
      </c>
      <c r="AJ444" t="s">
        <v>1481</v>
      </c>
      <c r="AK444" t="s">
        <v>1511</v>
      </c>
      <c r="AL444">
        <v>20</v>
      </c>
      <c r="AN444" t="s">
        <v>1800</v>
      </c>
      <c r="BA444">
        <v>23</v>
      </c>
      <c r="BC444" t="s">
        <v>1800</v>
      </c>
      <c r="BK444">
        <v>2</v>
      </c>
      <c r="BL444" t="s">
        <v>1800</v>
      </c>
      <c r="BW444">
        <v>4</v>
      </c>
      <c r="BX444" t="s">
        <v>1800</v>
      </c>
      <c r="CO444" t="s">
        <v>1814</v>
      </c>
      <c r="CP444" t="s">
        <v>1800</v>
      </c>
      <c r="DD444">
        <v>2</v>
      </c>
      <c r="DE444" t="s">
        <v>1800</v>
      </c>
      <c r="DF444">
        <v>9</v>
      </c>
      <c r="DG444" t="s">
        <v>1818</v>
      </c>
      <c r="DH444" t="s">
        <v>1801</v>
      </c>
      <c r="DJ444">
        <v>2</v>
      </c>
      <c r="DK444" t="s">
        <v>1800</v>
      </c>
      <c r="DO444">
        <v>15</v>
      </c>
      <c r="DQ444" t="s">
        <v>1801</v>
      </c>
      <c r="EM444">
        <v>27</v>
      </c>
      <c r="EO444" t="s">
        <v>1800</v>
      </c>
      <c r="EP444">
        <v>27</v>
      </c>
      <c r="ER444" t="s">
        <v>1800</v>
      </c>
      <c r="FB444">
        <v>19</v>
      </c>
      <c r="FD444" t="s">
        <v>1808</v>
      </c>
      <c r="FI444" t="s">
        <v>1807</v>
      </c>
      <c r="FJ444" t="s">
        <v>1800</v>
      </c>
    </row>
    <row r="445" spans="1:169" x14ac:dyDescent="0.25">
      <c r="A445" s="14" t="s">
        <v>2451</v>
      </c>
      <c r="B445" t="s">
        <v>533</v>
      </c>
      <c r="D445" t="s">
        <v>60</v>
      </c>
      <c r="E445" t="s">
        <v>88</v>
      </c>
      <c r="F445" t="s">
        <v>89</v>
      </c>
      <c r="G445" t="s">
        <v>1148</v>
      </c>
      <c r="H445" t="s">
        <v>1165</v>
      </c>
      <c r="I445" t="s">
        <v>1184</v>
      </c>
      <c r="J445" t="s">
        <v>1130</v>
      </c>
      <c r="K445">
        <v>10.308017100000001</v>
      </c>
      <c r="L445">
        <v>123.8915719</v>
      </c>
      <c r="M445" t="s">
        <v>1206</v>
      </c>
      <c r="O445" s="12">
        <v>42250</v>
      </c>
      <c r="P445">
        <v>2015</v>
      </c>
      <c r="Q445">
        <v>9</v>
      </c>
      <c r="R445">
        <v>3</v>
      </c>
      <c r="U445" t="s">
        <v>1211</v>
      </c>
      <c r="V445" t="s">
        <v>1216</v>
      </c>
      <c r="W445" t="s">
        <v>1240</v>
      </c>
      <c r="X445" s="14" t="s">
        <v>1808</v>
      </c>
      <c r="Y445" t="s">
        <v>1896</v>
      </c>
      <c r="Z445" t="s">
        <v>1960</v>
      </c>
      <c r="AD445" s="13" t="s">
        <v>2005</v>
      </c>
      <c r="AF445" s="12">
        <v>18391</v>
      </c>
      <c r="AG445">
        <v>65</v>
      </c>
      <c r="AH445" t="s">
        <v>1286</v>
      </c>
      <c r="AJ445" t="s">
        <v>1481</v>
      </c>
      <c r="AK445" t="s">
        <v>1489</v>
      </c>
      <c r="AL445">
        <v>12</v>
      </c>
      <c r="AN445" t="s">
        <v>1801</v>
      </c>
      <c r="BA445">
        <v>23</v>
      </c>
      <c r="BC445" t="s">
        <v>1800</v>
      </c>
      <c r="BK445" t="s">
        <v>1816</v>
      </c>
      <c r="BL445" t="s">
        <v>1801</v>
      </c>
      <c r="BW445" t="s">
        <v>1816</v>
      </c>
      <c r="BX445" t="s">
        <v>1801</v>
      </c>
      <c r="CO445" t="s">
        <v>1813</v>
      </c>
      <c r="CP445" t="s">
        <v>1801</v>
      </c>
      <c r="DD445" t="s">
        <v>1818</v>
      </c>
      <c r="DE445" t="s">
        <v>1801</v>
      </c>
      <c r="DF445">
        <v>6</v>
      </c>
      <c r="DG445" t="s">
        <v>1818</v>
      </c>
      <c r="DH445" t="s">
        <v>1801</v>
      </c>
      <c r="DJ445" t="s">
        <v>1815</v>
      </c>
      <c r="DK445" t="s">
        <v>1801</v>
      </c>
      <c r="DO445">
        <v>6</v>
      </c>
      <c r="DQ445" t="s">
        <v>1801</v>
      </c>
      <c r="EM445">
        <v>6</v>
      </c>
      <c r="EO445" t="s">
        <v>1801</v>
      </c>
      <c r="EP445">
        <v>12</v>
      </c>
      <c r="ER445" t="s">
        <v>1801</v>
      </c>
      <c r="FB445">
        <v>6</v>
      </c>
      <c r="FD445" t="s">
        <v>1801</v>
      </c>
      <c r="FI445" t="s">
        <v>1818</v>
      </c>
      <c r="FJ445" t="s">
        <v>1801</v>
      </c>
    </row>
    <row r="446" spans="1:169" x14ac:dyDescent="0.25">
      <c r="A446" s="14" t="s">
        <v>2452</v>
      </c>
      <c r="B446" t="s">
        <v>534</v>
      </c>
      <c r="D446" t="s">
        <v>64</v>
      </c>
      <c r="E446" t="s">
        <v>88</v>
      </c>
      <c r="F446" t="s">
        <v>89</v>
      </c>
      <c r="G446" t="s">
        <v>1148</v>
      </c>
      <c r="H446" t="s">
        <v>1165</v>
      </c>
      <c r="I446" t="s">
        <v>1184</v>
      </c>
      <c r="J446" t="s">
        <v>1130</v>
      </c>
      <c r="K446">
        <v>10.308017100000001</v>
      </c>
      <c r="L446">
        <v>123.8915719</v>
      </c>
      <c r="M446" t="s">
        <v>1206</v>
      </c>
      <c r="O446" s="12">
        <v>42281</v>
      </c>
      <c r="P446">
        <v>2015</v>
      </c>
      <c r="Q446">
        <v>10</v>
      </c>
      <c r="R446">
        <v>4</v>
      </c>
      <c r="U446" t="s">
        <v>1211</v>
      </c>
      <c r="V446" t="s">
        <v>1223</v>
      </c>
      <c r="W446" t="s">
        <v>1240</v>
      </c>
      <c r="X446" s="14" t="s">
        <v>1808</v>
      </c>
      <c r="Y446" t="s">
        <v>1900</v>
      </c>
      <c r="Z446" t="s">
        <v>1922</v>
      </c>
      <c r="AD446" s="13" t="s">
        <v>2006</v>
      </c>
      <c r="AF446" s="12">
        <v>34480</v>
      </c>
      <c r="AG446">
        <v>21</v>
      </c>
      <c r="AH446" t="s">
        <v>1285</v>
      </c>
      <c r="AI446" t="s">
        <v>1415</v>
      </c>
      <c r="AJ446" t="s">
        <v>1484</v>
      </c>
      <c r="AK446" t="s">
        <v>1512</v>
      </c>
      <c r="BM446">
        <v>44</v>
      </c>
      <c r="BN446" t="s">
        <v>1825</v>
      </c>
      <c r="BO446" t="s">
        <v>1800</v>
      </c>
      <c r="BP446">
        <v>49</v>
      </c>
      <c r="BR446" t="s">
        <v>1800</v>
      </c>
      <c r="BS446">
        <v>39</v>
      </c>
      <c r="BU446" t="s">
        <v>1800</v>
      </c>
      <c r="BY446">
        <v>43</v>
      </c>
      <c r="BZ446" t="s">
        <v>1869</v>
      </c>
      <c r="CA446" t="s">
        <v>1800</v>
      </c>
      <c r="CE446">
        <v>45</v>
      </c>
      <c r="CG446" t="s">
        <v>1800</v>
      </c>
      <c r="CN446">
        <v>18</v>
      </c>
      <c r="CO446">
        <v>4</v>
      </c>
      <c r="CP446" t="s">
        <v>1801</v>
      </c>
      <c r="DU446">
        <v>6</v>
      </c>
      <c r="DW446" t="s">
        <v>1801</v>
      </c>
      <c r="ED446">
        <v>20</v>
      </c>
      <c r="EE446">
        <v>4</v>
      </c>
      <c r="EF446" t="s">
        <v>1801</v>
      </c>
      <c r="EJ446">
        <v>23</v>
      </c>
      <c r="EK446">
        <v>6</v>
      </c>
      <c r="EL446" t="s">
        <v>1801</v>
      </c>
      <c r="EV446">
        <v>30</v>
      </c>
      <c r="EW446">
        <v>3</v>
      </c>
      <c r="EX446" t="s">
        <v>1800</v>
      </c>
      <c r="EY446">
        <v>20</v>
      </c>
      <c r="FA446" t="s">
        <v>1801</v>
      </c>
    </row>
    <row r="447" spans="1:169" x14ac:dyDescent="0.25">
      <c r="A447" s="14" t="s">
        <v>2453</v>
      </c>
      <c r="B447" t="s">
        <v>535</v>
      </c>
      <c r="D447" t="s">
        <v>64</v>
      </c>
      <c r="E447" t="s">
        <v>88</v>
      </c>
      <c r="F447" t="s">
        <v>89</v>
      </c>
      <c r="G447" t="s">
        <v>1148</v>
      </c>
      <c r="H447" t="s">
        <v>1165</v>
      </c>
      <c r="I447" t="s">
        <v>1184</v>
      </c>
      <c r="J447" t="s">
        <v>1130</v>
      </c>
      <c r="K447">
        <v>10.308017100000001</v>
      </c>
      <c r="L447">
        <v>123.8915719</v>
      </c>
      <c r="M447" t="s">
        <v>1206</v>
      </c>
      <c r="O447" s="12">
        <v>42297</v>
      </c>
      <c r="P447">
        <v>2015</v>
      </c>
      <c r="Q447">
        <v>10</v>
      </c>
      <c r="R447">
        <v>20</v>
      </c>
      <c r="U447" t="s">
        <v>1211</v>
      </c>
      <c r="V447" t="s">
        <v>1229</v>
      </c>
      <c r="W447" t="s">
        <v>1240</v>
      </c>
      <c r="X447" t="s">
        <v>3030</v>
      </c>
      <c r="AD447" s="11" t="s">
        <v>2006</v>
      </c>
      <c r="AF447" s="12">
        <v>34823</v>
      </c>
      <c r="AG447">
        <v>20</v>
      </c>
      <c r="AH447" t="s">
        <v>1286</v>
      </c>
      <c r="AJ447" t="s">
        <v>1484</v>
      </c>
      <c r="AK447" t="s">
        <v>1508</v>
      </c>
      <c r="BM447">
        <v>42</v>
      </c>
      <c r="BN447">
        <v>1.6E-2</v>
      </c>
      <c r="BO447" t="s">
        <v>1800</v>
      </c>
      <c r="BP447">
        <v>60</v>
      </c>
      <c r="BR447" t="s">
        <v>1800</v>
      </c>
      <c r="BS447">
        <v>49</v>
      </c>
      <c r="BU447" t="s">
        <v>1800</v>
      </c>
      <c r="BY447">
        <v>59</v>
      </c>
      <c r="BZ447" t="s">
        <v>1869</v>
      </c>
      <c r="CA447" t="s">
        <v>1800</v>
      </c>
      <c r="CE447">
        <v>43</v>
      </c>
      <c r="CG447" t="s">
        <v>1800</v>
      </c>
      <c r="CN447">
        <v>6</v>
      </c>
      <c r="CO447" t="s">
        <v>1805</v>
      </c>
      <c r="CP447" t="s">
        <v>1801</v>
      </c>
      <c r="DU447">
        <v>6</v>
      </c>
      <c r="DW447" t="s">
        <v>1801</v>
      </c>
      <c r="ED447">
        <v>6</v>
      </c>
      <c r="EE447">
        <v>12</v>
      </c>
      <c r="EF447" t="s">
        <v>1801</v>
      </c>
      <c r="EJ447">
        <v>14</v>
      </c>
      <c r="EK447">
        <v>8</v>
      </c>
      <c r="EL447" t="s">
        <v>1801</v>
      </c>
      <c r="EV447">
        <v>28</v>
      </c>
      <c r="EW447">
        <v>12</v>
      </c>
      <c r="EX447" t="s">
        <v>1800</v>
      </c>
      <c r="EY447">
        <v>42</v>
      </c>
      <c r="FA447" t="s">
        <v>1800</v>
      </c>
    </row>
    <row r="448" spans="1:169" x14ac:dyDescent="0.25">
      <c r="A448" s="14" t="s">
        <v>2454</v>
      </c>
      <c r="B448" t="s">
        <v>536</v>
      </c>
      <c r="D448" t="s">
        <v>81</v>
      </c>
      <c r="E448" t="s">
        <v>88</v>
      </c>
      <c r="F448" t="s">
        <v>89</v>
      </c>
      <c r="G448" t="s">
        <v>1148</v>
      </c>
      <c r="H448" t="s">
        <v>1165</v>
      </c>
      <c r="I448" t="s">
        <v>1184</v>
      </c>
      <c r="J448" t="s">
        <v>1130</v>
      </c>
      <c r="K448">
        <v>10.308017100000001</v>
      </c>
      <c r="L448">
        <v>123.8915719</v>
      </c>
      <c r="M448" t="s">
        <v>1206</v>
      </c>
      <c r="O448" s="12">
        <v>42296</v>
      </c>
      <c r="P448">
        <v>2015</v>
      </c>
      <c r="Q448">
        <v>10</v>
      </c>
      <c r="R448">
        <v>19</v>
      </c>
      <c r="U448" t="s">
        <v>1211</v>
      </c>
      <c r="V448" t="s">
        <v>1225</v>
      </c>
      <c r="W448" t="s">
        <v>1240</v>
      </c>
      <c r="X448" s="14" t="s">
        <v>1808</v>
      </c>
      <c r="Y448" t="s">
        <v>1896</v>
      </c>
      <c r="Z448" t="s">
        <v>1958</v>
      </c>
      <c r="AD448" s="13" t="s">
        <v>2006</v>
      </c>
      <c r="AF448" s="12">
        <v>35303</v>
      </c>
      <c r="AG448">
        <v>19</v>
      </c>
      <c r="AH448" t="s">
        <v>1285</v>
      </c>
      <c r="AI448" t="s">
        <v>1412</v>
      </c>
      <c r="AJ448" t="s">
        <v>74</v>
      </c>
      <c r="AK448" t="s">
        <v>1631</v>
      </c>
      <c r="AR448">
        <v>6</v>
      </c>
      <c r="AT448" t="s">
        <v>1801</v>
      </c>
      <c r="CK448">
        <v>15</v>
      </c>
      <c r="CM448" t="s">
        <v>1808</v>
      </c>
      <c r="CT448">
        <v>6</v>
      </c>
      <c r="CV448" t="s">
        <v>1801</v>
      </c>
      <c r="EY448">
        <v>23</v>
      </c>
      <c r="FA448" t="s">
        <v>1800</v>
      </c>
    </row>
    <row r="449" spans="1:166" x14ac:dyDescent="0.25">
      <c r="A449" s="14" t="s">
        <v>2455</v>
      </c>
      <c r="B449" t="s">
        <v>537</v>
      </c>
      <c r="D449" t="s">
        <v>60</v>
      </c>
      <c r="E449" t="s">
        <v>88</v>
      </c>
      <c r="F449" t="s">
        <v>89</v>
      </c>
      <c r="G449" t="s">
        <v>1148</v>
      </c>
      <c r="H449" t="s">
        <v>1165</v>
      </c>
      <c r="I449" t="s">
        <v>1184</v>
      </c>
      <c r="J449" t="s">
        <v>1130</v>
      </c>
      <c r="K449">
        <v>10.308017100000001</v>
      </c>
      <c r="L449">
        <v>123.8915719</v>
      </c>
      <c r="M449" t="s">
        <v>1206</v>
      </c>
      <c r="O449" s="12">
        <v>42306</v>
      </c>
      <c r="P449">
        <v>2015</v>
      </c>
      <c r="Q449">
        <v>10</v>
      </c>
      <c r="R449">
        <v>29</v>
      </c>
      <c r="U449" t="s">
        <v>1211</v>
      </c>
      <c r="V449" t="s">
        <v>1213</v>
      </c>
      <c r="W449" t="s">
        <v>1240</v>
      </c>
      <c r="X449" s="14" t="s">
        <v>1808</v>
      </c>
      <c r="Y449" t="s">
        <v>1893</v>
      </c>
      <c r="Z449" t="s">
        <v>1914</v>
      </c>
      <c r="AD449" s="13" t="s">
        <v>2005</v>
      </c>
      <c r="AF449" s="12">
        <v>23388</v>
      </c>
      <c r="AG449">
        <v>51</v>
      </c>
      <c r="AH449" t="s">
        <v>1286</v>
      </c>
      <c r="AJ449" t="s">
        <v>1481</v>
      </c>
      <c r="AK449" t="s">
        <v>1511</v>
      </c>
      <c r="AL449">
        <v>25</v>
      </c>
      <c r="AN449" t="s">
        <v>1800</v>
      </c>
      <c r="BA449">
        <v>16</v>
      </c>
      <c r="BC449" t="s">
        <v>1808</v>
      </c>
      <c r="BK449">
        <v>8</v>
      </c>
      <c r="BL449" t="s">
        <v>1800</v>
      </c>
      <c r="BW449">
        <v>4</v>
      </c>
      <c r="BX449" t="s">
        <v>1800</v>
      </c>
      <c r="CN449">
        <v>23</v>
      </c>
      <c r="CP449" t="s">
        <v>1800</v>
      </c>
      <c r="DD449" t="s">
        <v>1807</v>
      </c>
      <c r="DE449" t="s">
        <v>1800</v>
      </c>
      <c r="DF449">
        <v>10</v>
      </c>
      <c r="DG449" t="s">
        <v>1818</v>
      </c>
      <c r="DH449" t="s">
        <v>1801</v>
      </c>
      <c r="DJ449" t="s">
        <v>1815</v>
      </c>
      <c r="DK449" t="s">
        <v>1801</v>
      </c>
      <c r="DO449">
        <v>9</v>
      </c>
      <c r="DQ449" t="s">
        <v>1801</v>
      </c>
      <c r="EM449">
        <v>26</v>
      </c>
      <c r="EO449" t="s">
        <v>1800</v>
      </c>
      <c r="EP449">
        <v>25</v>
      </c>
      <c r="ER449" t="s">
        <v>1800</v>
      </c>
      <c r="FB449">
        <v>10</v>
      </c>
      <c r="FD449" t="s">
        <v>1801</v>
      </c>
      <c r="FI449" t="s">
        <v>1807</v>
      </c>
      <c r="FJ449" t="s">
        <v>1800</v>
      </c>
    </row>
    <row r="450" spans="1:166" x14ac:dyDescent="0.25">
      <c r="A450" s="14" t="s">
        <v>2456</v>
      </c>
      <c r="B450" t="s">
        <v>538</v>
      </c>
      <c r="D450" t="s">
        <v>60</v>
      </c>
      <c r="E450" t="s">
        <v>88</v>
      </c>
      <c r="F450" t="s">
        <v>89</v>
      </c>
      <c r="G450" t="s">
        <v>1148</v>
      </c>
      <c r="H450" t="s">
        <v>1165</v>
      </c>
      <c r="I450" t="s">
        <v>1184</v>
      </c>
      <c r="J450" t="s">
        <v>1130</v>
      </c>
      <c r="K450">
        <v>10.308017100000001</v>
      </c>
      <c r="L450">
        <v>123.8915719</v>
      </c>
      <c r="M450" t="s">
        <v>1206</v>
      </c>
      <c r="O450" s="12">
        <v>42298</v>
      </c>
      <c r="P450">
        <v>2015</v>
      </c>
      <c r="Q450">
        <v>10</v>
      </c>
      <c r="R450">
        <v>21</v>
      </c>
      <c r="U450" t="s">
        <v>1211</v>
      </c>
      <c r="V450" t="s">
        <v>1213</v>
      </c>
      <c r="W450" t="s">
        <v>1240</v>
      </c>
      <c r="X450" s="14" t="s">
        <v>1808</v>
      </c>
      <c r="Y450" t="s">
        <v>1896</v>
      </c>
      <c r="Z450" t="s">
        <v>1960</v>
      </c>
      <c r="AD450" s="13" t="s">
        <v>2005</v>
      </c>
      <c r="AF450" s="12">
        <v>14751</v>
      </c>
      <c r="AG450">
        <v>75</v>
      </c>
      <c r="AH450" t="s">
        <v>1285</v>
      </c>
      <c r="AI450" t="s">
        <v>1390</v>
      </c>
      <c r="AJ450" t="s">
        <v>1481</v>
      </c>
      <c r="AK450" t="s">
        <v>1601</v>
      </c>
      <c r="AL450">
        <v>19</v>
      </c>
      <c r="AN450" t="s">
        <v>1800</v>
      </c>
      <c r="BA450">
        <v>25</v>
      </c>
      <c r="BC450" t="s">
        <v>1800</v>
      </c>
      <c r="BK450">
        <v>4</v>
      </c>
      <c r="BL450" t="s">
        <v>1800</v>
      </c>
      <c r="BW450">
        <v>8</v>
      </c>
      <c r="BX450" t="s">
        <v>1800</v>
      </c>
      <c r="CO450" t="s">
        <v>1814</v>
      </c>
      <c r="CP450" t="s">
        <v>1800</v>
      </c>
      <c r="DD450">
        <v>4</v>
      </c>
      <c r="DE450" t="s">
        <v>1800</v>
      </c>
      <c r="DF450">
        <v>11</v>
      </c>
      <c r="DG450" t="s">
        <v>1818</v>
      </c>
      <c r="DH450" t="s">
        <v>1801</v>
      </c>
      <c r="DJ450" t="s">
        <v>1815</v>
      </c>
      <c r="DK450" t="s">
        <v>1801</v>
      </c>
      <c r="DO450">
        <v>10</v>
      </c>
      <c r="DQ450" t="s">
        <v>1801</v>
      </c>
      <c r="EM450">
        <v>26</v>
      </c>
      <c r="EO450" t="s">
        <v>1800</v>
      </c>
      <c r="EP450">
        <v>13</v>
      </c>
      <c r="ER450" t="s">
        <v>1801</v>
      </c>
      <c r="FB450">
        <v>16</v>
      </c>
      <c r="FD450" t="s">
        <v>1808</v>
      </c>
      <c r="FI450" t="s">
        <v>1807</v>
      </c>
      <c r="FJ450" t="s">
        <v>1800</v>
      </c>
    </row>
    <row r="451" spans="1:166" x14ac:dyDescent="0.25">
      <c r="A451" s="14" t="s">
        <v>2457</v>
      </c>
      <c r="B451" t="s">
        <v>539</v>
      </c>
      <c r="D451" t="s">
        <v>60</v>
      </c>
      <c r="E451" t="s">
        <v>88</v>
      </c>
      <c r="F451" t="s">
        <v>89</v>
      </c>
      <c r="G451" t="s">
        <v>1148</v>
      </c>
      <c r="H451" t="s">
        <v>1165</v>
      </c>
      <c r="I451" t="s">
        <v>1184</v>
      </c>
      <c r="J451" t="s">
        <v>1130</v>
      </c>
      <c r="K451">
        <v>10.308017100000001</v>
      </c>
      <c r="L451">
        <v>123.8915719</v>
      </c>
      <c r="M451" t="s">
        <v>1206</v>
      </c>
      <c r="O451" s="12">
        <v>42296</v>
      </c>
      <c r="P451">
        <v>2015</v>
      </c>
      <c r="Q451">
        <v>10</v>
      </c>
      <c r="R451">
        <v>19</v>
      </c>
      <c r="U451" t="s">
        <v>1211</v>
      </c>
      <c r="V451" t="s">
        <v>1213</v>
      </c>
      <c r="W451" t="s">
        <v>1240</v>
      </c>
      <c r="X451" s="14" t="s">
        <v>1808</v>
      </c>
      <c r="Y451" t="s">
        <v>1896</v>
      </c>
      <c r="Z451" t="s">
        <v>1958</v>
      </c>
      <c r="AD451" s="13" t="s">
        <v>2005</v>
      </c>
      <c r="AF451" s="12">
        <v>21449</v>
      </c>
      <c r="AG451">
        <v>57</v>
      </c>
      <c r="AH451" t="s">
        <v>1285</v>
      </c>
      <c r="AI451" t="s">
        <v>1416</v>
      </c>
      <c r="AJ451" t="s">
        <v>1481</v>
      </c>
      <c r="AK451" t="s">
        <v>56</v>
      </c>
      <c r="AL451">
        <v>26</v>
      </c>
      <c r="AN451" t="s">
        <v>1800</v>
      </c>
      <c r="BA451">
        <v>18</v>
      </c>
      <c r="BC451" t="s">
        <v>1808</v>
      </c>
      <c r="BK451">
        <v>8</v>
      </c>
      <c r="BL451" t="s">
        <v>1800</v>
      </c>
      <c r="BW451">
        <v>8</v>
      </c>
      <c r="BX451" t="s">
        <v>1800</v>
      </c>
      <c r="CO451" t="s">
        <v>1814</v>
      </c>
      <c r="CP451" t="s">
        <v>1800</v>
      </c>
      <c r="DD451" t="s">
        <v>1807</v>
      </c>
      <c r="DE451" t="s">
        <v>1800</v>
      </c>
      <c r="DF451">
        <v>32</v>
      </c>
      <c r="DG451">
        <v>2</v>
      </c>
      <c r="DH451" t="s">
        <v>1800</v>
      </c>
      <c r="DJ451">
        <v>2</v>
      </c>
      <c r="DK451" t="s">
        <v>1800</v>
      </c>
      <c r="DO451">
        <v>11</v>
      </c>
      <c r="DQ451" t="s">
        <v>1801</v>
      </c>
      <c r="EM451">
        <v>27</v>
      </c>
      <c r="EO451" t="s">
        <v>1800</v>
      </c>
      <c r="EP451">
        <v>29</v>
      </c>
      <c r="ER451" t="s">
        <v>1800</v>
      </c>
      <c r="FB451">
        <v>16</v>
      </c>
      <c r="FD451" t="s">
        <v>1808</v>
      </c>
      <c r="FI451" t="s">
        <v>1807</v>
      </c>
      <c r="FJ451" t="s">
        <v>1800</v>
      </c>
    </row>
    <row r="452" spans="1:166" x14ac:dyDescent="0.25">
      <c r="A452" s="14" t="s">
        <v>2458</v>
      </c>
      <c r="B452" t="s">
        <v>540</v>
      </c>
      <c r="D452" t="s">
        <v>60</v>
      </c>
      <c r="E452" t="s">
        <v>88</v>
      </c>
      <c r="F452" t="s">
        <v>89</v>
      </c>
      <c r="G452" t="s">
        <v>1148</v>
      </c>
      <c r="H452" t="s">
        <v>1165</v>
      </c>
      <c r="I452" t="s">
        <v>1184</v>
      </c>
      <c r="J452" t="s">
        <v>1130</v>
      </c>
      <c r="K452">
        <v>10.308017100000001</v>
      </c>
      <c r="L452">
        <v>123.8915719</v>
      </c>
      <c r="M452" t="s">
        <v>1206</v>
      </c>
      <c r="O452" s="12">
        <v>42287</v>
      </c>
      <c r="P452">
        <v>2015</v>
      </c>
      <c r="Q452">
        <v>10</v>
      </c>
      <c r="R452">
        <v>10</v>
      </c>
      <c r="U452" t="s">
        <v>1211</v>
      </c>
      <c r="V452" t="s">
        <v>1216</v>
      </c>
      <c r="W452" t="s">
        <v>1240</v>
      </c>
      <c r="X452" s="14" t="s">
        <v>1808</v>
      </c>
      <c r="Y452" t="s">
        <v>1896</v>
      </c>
      <c r="Z452" t="s">
        <v>1960</v>
      </c>
      <c r="AD452" s="13" t="s">
        <v>2005</v>
      </c>
      <c r="AF452" s="12">
        <v>18985</v>
      </c>
      <c r="AG452">
        <v>63</v>
      </c>
      <c r="AH452" t="s">
        <v>1285</v>
      </c>
      <c r="AI452" t="s">
        <v>1386</v>
      </c>
      <c r="AJ452" t="s">
        <v>1481</v>
      </c>
      <c r="AK452" t="s">
        <v>1497</v>
      </c>
      <c r="AL452">
        <v>20</v>
      </c>
      <c r="AN452" t="s">
        <v>1800</v>
      </c>
      <c r="BA452">
        <v>6</v>
      </c>
      <c r="BC452" t="s">
        <v>1801</v>
      </c>
      <c r="BK452" t="s">
        <v>1816</v>
      </c>
      <c r="BL452" t="s">
        <v>1801</v>
      </c>
      <c r="BW452" t="s">
        <v>1816</v>
      </c>
      <c r="BX452" t="s">
        <v>1801</v>
      </c>
      <c r="CO452" t="s">
        <v>1813</v>
      </c>
      <c r="CP452" t="s">
        <v>1801</v>
      </c>
      <c r="DD452" t="s">
        <v>1818</v>
      </c>
      <c r="DE452" t="s">
        <v>1801</v>
      </c>
      <c r="DF452">
        <v>12</v>
      </c>
      <c r="DG452" t="s">
        <v>1818</v>
      </c>
      <c r="DH452" t="s">
        <v>1801</v>
      </c>
      <c r="DJ452" t="s">
        <v>1815</v>
      </c>
      <c r="DK452" t="s">
        <v>1801</v>
      </c>
      <c r="DO452">
        <v>6</v>
      </c>
      <c r="DQ452" t="s">
        <v>1801</v>
      </c>
      <c r="EM452">
        <v>6</v>
      </c>
      <c r="EO452" t="s">
        <v>1801</v>
      </c>
      <c r="EP452">
        <v>6</v>
      </c>
      <c r="ER452" t="s">
        <v>1801</v>
      </c>
      <c r="FB452">
        <v>6</v>
      </c>
      <c r="FD452" t="s">
        <v>1801</v>
      </c>
      <c r="FI452" t="s">
        <v>1818</v>
      </c>
      <c r="FJ452" t="s">
        <v>1801</v>
      </c>
    </row>
    <row r="453" spans="1:166" x14ac:dyDescent="0.25">
      <c r="A453" s="14" t="s">
        <v>2459</v>
      </c>
      <c r="B453" t="s">
        <v>541</v>
      </c>
      <c r="D453" t="s">
        <v>60</v>
      </c>
      <c r="E453" t="s">
        <v>88</v>
      </c>
      <c r="F453" t="s">
        <v>89</v>
      </c>
      <c r="G453" t="s">
        <v>1148</v>
      </c>
      <c r="H453" t="s">
        <v>1165</v>
      </c>
      <c r="I453" t="s">
        <v>1184</v>
      </c>
      <c r="J453" t="s">
        <v>1130</v>
      </c>
      <c r="K453">
        <v>10.308017100000001</v>
      </c>
      <c r="L453">
        <v>123.8915719</v>
      </c>
      <c r="M453" t="s">
        <v>1206</v>
      </c>
      <c r="O453" s="12">
        <v>42285</v>
      </c>
      <c r="P453">
        <v>2015</v>
      </c>
      <c r="Q453">
        <v>10</v>
      </c>
      <c r="R453">
        <v>8</v>
      </c>
      <c r="U453" t="s">
        <v>1211</v>
      </c>
      <c r="V453" t="s">
        <v>1213</v>
      </c>
      <c r="W453" t="s">
        <v>1240</v>
      </c>
      <c r="X453" s="14" t="s">
        <v>1808</v>
      </c>
      <c r="Y453" t="s">
        <v>1892</v>
      </c>
      <c r="Z453" t="s">
        <v>1964</v>
      </c>
      <c r="AD453" s="13" t="s">
        <v>2005</v>
      </c>
      <c r="AF453" s="12">
        <v>14085</v>
      </c>
      <c r="AG453">
        <v>77</v>
      </c>
      <c r="AH453" t="s">
        <v>1286</v>
      </c>
      <c r="AI453" t="s">
        <v>1417</v>
      </c>
      <c r="AJ453" t="s">
        <v>1481</v>
      </c>
      <c r="AK453" t="s">
        <v>1632</v>
      </c>
      <c r="AL453">
        <v>20</v>
      </c>
      <c r="AN453" t="s">
        <v>1800</v>
      </c>
      <c r="BA453">
        <v>28</v>
      </c>
      <c r="BC453" t="s">
        <v>1800</v>
      </c>
      <c r="BK453">
        <v>8</v>
      </c>
      <c r="BL453" t="s">
        <v>1800</v>
      </c>
      <c r="BW453">
        <v>16</v>
      </c>
      <c r="BX453" t="s">
        <v>1808</v>
      </c>
      <c r="CN453">
        <v>13</v>
      </c>
      <c r="CO453" t="s">
        <v>1813</v>
      </c>
      <c r="CP453" t="s">
        <v>1801</v>
      </c>
      <c r="DD453">
        <v>8</v>
      </c>
      <c r="DE453" t="s">
        <v>1808</v>
      </c>
      <c r="DF453">
        <v>14</v>
      </c>
      <c r="DG453" t="s">
        <v>1818</v>
      </c>
      <c r="DH453" t="s">
        <v>1801</v>
      </c>
      <c r="DJ453" t="s">
        <v>1815</v>
      </c>
      <c r="DK453" t="s">
        <v>1801</v>
      </c>
      <c r="DO453">
        <v>6</v>
      </c>
      <c r="DQ453" t="s">
        <v>1801</v>
      </c>
      <c r="EM453">
        <v>26</v>
      </c>
      <c r="EO453" t="s">
        <v>1800</v>
      </c>
      <c r="EP453">
        <v>26</v>
      </c>
      <c r="ER453" t="s">
        <v>1800</v>
      </c>
      <c r="FB453">
        <v>6</v>
      </c>
      <c r="FD453" t="s">
        <v>1801</v>
      </c>
      <c r="FI453" t="s">
        <v>1818</v>
      </c>
      <c r="FJ453" t="s">
        <v>1801</v>
      </c>
    </row>
    <row r="454" spans="1:166" x14ac:dyDescent="0.25">
      <c r="A454" s="14" t="s">
        <v>2460</v>
      </c>
      <c r="B454" t="s">
        <v>542</v>
      </c>
      <c r="D454" t="s">
        <v>60</v>
      </c>
      <c r="E454" t="s">
        <v>88</v>
      </c>
      <c r="F454" t="s">
        <v>89</v>
      </c>
      <c r="G454" t="s">
        <v>1148</v>
      </c>
      <c r="H454" t="s">
        <v>1165</v>
      </c>
      <c r="I454" t="s">
        <v>1184</v>
      </c>
      <c r="J454" t="s">
        <v>1130</v>
      </c>
      <c r="K454">
        <v>10.308017100000001</v>
      </c>
      <c r="L454">
        <v>123.8915719</v>
      </c>
      <c r="M454" t="s">
        <v>1206</v>
      </c>
      <c r="O454" s="12">
        <v>42279</v>
      </c>
      <c r="P454">
        <v>2015</v>
      </c>
      <c r="Q454">
        <v>10</v>
      </c>
      <c r="R454">
        <v>2</v>
      </c>
      <c r="U454" t="s">
        <v>1211</v>
      </c>
      <c r="V454" t="s">
        <v>1213</v>
      </c>
      <c r="W454" t="s">
        <v>1240</v>
      </c>
      <c r="X454" s="14" t="s">
        <v>1808</v>
      </c>
      <c r="Y454" t="s">
        <v>1892</v>
      </c>
      <c r="Z454" t="s">
        <v>1959</v>
      </c>
      <c r="AD454" s="13" t="s">
        <v>2005</v>
      </c>
      <c r="AF454" s="12">
        <v>13366</v>
      </c>
      <c r="AG454">
        <v>79</v>
      </c>
      <c r="AH454" t="s">
        <v>1285</v>
      </c>
      <c r="AI454" t="s">
        <v>1377</v>
      </c>
      <c r="AJ454" t="s">
        <v>1481</v>
      </c>
      <c r="AK454" t="s">
        <v>1489</v>
      </c>
      <c r="AL454">
        <v>15</v>
      </c>
      <c r="AN454" t="s">
        <v>1808</v>
      </c>
      <c r="BA454">
        <v>20</v>
      </c>
      <c r="BC454" t="s">
        <v>1808</v>
      </c>
      <c r="BK454" t="s">
        <v>1816</v>
      </c>
      <c r="BL454" t="s">
        <v>1801</v>
      </c>
      <c r="BW454" t="s">
        <v>1816</v>
      </c>
      <c r="BX454" t="s">
        <v>1801</v>
      </c>
      <c r="CO454" t="s">
        <v>1813</v>
      </c>
      <c r="CP454" t="s">
        <v>1801</v>
      </c>
      <c r="DD454" t="s">
        <v>1818</v>
      </c>
      <c r="DE454" t="s">
        <v>1801</v>
      </c>
      <c r="DF454">
        <v>6</v>
      </c>
      <c r="DG454" t="s">
        <v>1818</v>
      </c>
      <c r="DH454" t="s">
        <v>1801</v>
      </c>
      <c r="DJ454" t="s">
        <v>1815</v>
      </c>
      <c r="DK454" t="s">
        <v>1801</v>
      </c>
      <c r="DO454">
        <v>6</v>
      </c>
      <c r="DQ454" t="s">
        <v>1801</v>
      </c>
      <c r="EM454">
        <v>6</v>
      </c>
      <c r="EO454" t="s">
        <v>1801</v>
      </c>
      <c r="EP454">
        <v>10</v>
      </c>
      <c r="ER454" t="s">
        <v>1801</v>
      </c>
      <c r="FB454">
        <v>6</v>
      </c>
      <c r="FD454" t="s">
        <v>1801</v>
      </c>
      <c r="FI454" t="s">
        <v>1818</v>
      </c>
      <c r="FJ454" t="s">
        <v>1801</v>
      </c>
    </row>
    <row r="455" spans="1:166" x14ac:dyDescent="0.25">
      <c r="A455" s="14" t="s">
        <v>2461</v>
      </c>
      <c r="B455" t="s">
        <v>543</v>
      </c>
      <c r="D455" t="s">
        <v>73</v>
      </c>
      <c r="E455" t="s">
        <v>88</v>
      </c>
      <c r="F455" t="s">
        <v>89</v>
      </c>
      <c r="G455" t="s">
        <v>1149</v>
      </c>
      <c r="H455" t="s">
        <v>1166</v>
      </c>
      <c r="I455" t="s">
        <v>1185</v>
      </c>
      <c r="J455" t="s">
        <v>1131</v>
      </c>
      <c r="K455">
        <v>6.9069598000000001</v>
      </c>
      <c r="L455">
        <v>122.0811392</v>
      </c>
      <c r="M455" t="s">
        <v>1207</v>
      </c>
      <c r="O455" s="12">
        <v>42008</v>
      </c>
      <c r="P455">
        <v>2015</v>
      </c>
      <c r="Q455">
        <v>1</v>
      </c>
      <c r="R455">
        <v>4</v>
      </c>
      <c r="U455" t="s">
        <v>1211</v>
      </c>
      <c r="V455" t="s">
        <v>1214</v>
      </c>
      <c r="W455" t="s">
        <v>1240</v>
      </c>
      <c r="X455" s="14" t="s">
        <v>1808</v>
      </c>
      <c r="Y455" t="s">
        <v>1891</v>
      </c>
      <c r="Z455" t="s">
        <v>1905</v>
      </c>
      <c r="AD455" s="13" t="s">
        <v>2005</v>
      </c>
      <c r="AF455" s="12">
        <v>21540</v>
      </c>
      <c r="AG455">
        <v>56</v>
      </c>
      <c r="AH455" t="s">
        <v>1286</v>
      </c>
      <c r="AJ455" t="s">
        <v>65</v>
      </c>
      <c r="AK455" t="s">
        <v>1510</v>
      </c>
      <c r="AS455" t="s">
        <v>1810</v>
      </c>
      <c r="AT455" t="s">
        <v>1800</v>
      </c>
      <c r="BP455">
        <v>33</v>
      </c>
      <c r="BR455" t="s">
        <v>1800</v>
      </c>
      <c r="BZ455" t="s">
        <v>1807</v>
      </c>
      <c r="CA455" t="s">
        <v>1800</v>
      </c>
      <c r="CK455">
        <v>29</v>
      </c>
      <c r="CM455" t="s">
        <v>1800</v>
      </c>
      <c r="CN455">
        <v>28</v>
      </c>
      <c r="CO455">
        <v>0.25</v>
      </c>
      <c r="CP455" t="s">
        <v>1808</v>
      </c>
      <c r="CU455" t="s">
        <v>1846</v>
      </c>
      <c r="CV455" t="s">
        <v>1835</v>
      </c>
      <c r="DJ455" t="s">
        <v>1814</v>
      </c>
      <c r="DK455" t="s">
        <v>1808</v>
      </c>
      <c r="DU455">
        <v>6</v>
      </c>
      <c r="DV455" t="s">
        <v>1839</v>
      </c>
      <c r="DW455" t="s">
        <v>1801</v>
      </c>
    </row>
    <row r="456" spans="1:166" x14ac:dyDescent="0.25">
      <c r="A456" s="14" t="s">
        <v>2462</v>
      </c>
      <c r="B456" t="s">
        <v>544</v>
      </c>
      <c r="D456" t="s">
        <v>65</v>
      </c>
      <c r="E456" t="s">
        <v>88</v>
      </c>
      <c r="F456" t="s">
        <v>89</v>
      </c>
      <c r="G456" t="s">
        <v>1149</v>
      </c>
      <c r="H456" t="s">
        <v>1166</v>
      </c>
      <c r="I456" t="s">
        <v>1185</v>
      </c>
      <c r="J456" t="s">
        <v>1131</v>
      </c>
      <c r="K456">
        <v>6.9069598000000001</v>
      </c>
      <c r="L456">
        <v>122.0811392</v>
      </c>
      <c r="M456" t="s">
        <v>1207</v>
      </c>
      <c r="O456" s="12">
        <v>42129</v>
      </c>
      <c r="P456">
        <v>2015</v>
      </c>
      <c r="Q456">
        <v>5</v>
      </c>
      <c r="R456">
        <v>5</v>
      </c>
      <c r="U456" t="s">
        <v>1211</v>
      </c>
      <c r="V456" t="s">
        <v>1218</v>
      </c>
      <c r="W456" t="s">
        <v>1240</v>
      </c>
      <c r="X456" s="14" t="s">
        <v>1808</v>
      </c>
      <c r="Y456" t="s">
        <v>1892</v>
      </c>
      <c r="Z456" t="s">
        <v>1902</v>
      </c>
      <c r="AD456" s="13" t="s">
        <v>2005</v>
      </c>
      <c r="AF456" s="12">
        <v>29361</v>
      </c>
      <c r="AG456">
        <v>34</v>
      </c>
      <c r="AH456" t="s">
        <v>1285</v>
      </c>
      <c r="AJ456" t="s">
        <v>65</v>
      </c>
      <c r="AK456" t="s">
        <v>1517</v>
      </c>
      <c r="AS456">
        <v>4</v>
      </c>
      <c r="AT456" t="s">
        <v>1800</v>
      </c>
      <c r="BP456">
        <v>35</v>
      </c>
      <c r="BR456" t="s">
        <v>1800</v>
      </c>
      <c r="BZ456" t="s">
        <v>1807</v>
      </c>
      <c r="CA456" t="s">
        <v>1800</v>
      </c>
      <c r="CK456">
        <v>23</v>
      </c>
      <c r="CM456" t="s">
        <v>1800</v>
      </c>
      <c r="CN456">
        <v>31</v>
      </c>
      <c r="CP456" t="s">
        <v>1800</v>
      </c>
      <c r="CU456">
        <v>1</v>
      </c>
      <c r="CV456" t="s">
        <v>1800</v>
      </c>
      <c r="DJ456" t="s">
        <v>1822</v>
      </c>
      <c r="DK456" t="s">
        <v>1800</v>
      </c>
      <c r="DU456">
        <v>24</v>
      </c>
      <c r="DW456" t="s">
        <v>1800</v>
      </c>
    </row>
    <row r="457" spans="1:166" x14ac:dyDescent="0.25">
      <c r="A457" s="14" t="s">
        <v>2463</v>
      </c>
      <c r="B457" t="s">
        <v>545</v>
      </c>
      <c r="D457" t="s">
        <v>60</v>
      </c>
      <c r="E457" t="s">
        <v>88</v>
      </c>
      <c r="F457" t="s">
        <v>89</v>
      </c>
      <c r="G457" t="s">
        <v>1149</v>
      </c>
      <c r="H457" t="s">
        <v>1166</v>
      </c>
      <c r="I457" t="s">
        <v>1185</v>
      </c>
      <c r="J457" t="s">
        <v>1131</v>
      </c>
      <c r="K457">
        <v>6.9069598000000001</v>
      </c>
      <c r="L457">
        <v>122.0811392</v>
      </c>
      <c r="M457" t="s">
        <v>1207</v>
      </c>
      <c r="O457" s="12">
        <v>42170</v>
      </c>
      <c r="P457">
        <v>2015</v>
      </c>
      <c r="Q457">
        <v>6</v>
      </c>
      <c r="R457">
        <v>15</v>
      </c>
      <c r="U457" t="s">
        <v>1211</v>
      </c>
      <c r="V457" t="s">
        <v>1213</v>
      </c>
      <c r="W457" t="s">
        <v>1240</v>
      </c>
      <c r="X457" s="14" t="s">
        <v>1808</v>
      </c>
      <c r="Y457" t="s">
        <v>1891</v>
      </c>
      <c r="Z457" t="s">
        <v>1905</v>
      </c>
      <c r="AD457" s="13" t="s">
        <v>2005</v>
      </c>
      <c r="AF457" s="12">
        <v>28602</v>
      </c>
      <c r="AG457">
        <v>37</v>
      </c>
      <c r="AH457" t="s">
        <v>1285</v>
      </c>
      <c r="AI457" t="s">
        <v>1419</v>
      </c>
      <c r="AJ457" t="s">
        <v>1481</v>
      </c>
      <c r="AK457" t="s">
        <v>1489</v>
      </c>
      <c r="AL457">
        <v>11</v>
      </c>
      <c r="AN457" t="s">
        <v>1801</v>
      </c>
      <c r="BA457">
        <v>16</v>
      </c>
      <c r="BC457" t="s">
        <v>1808</v>
      </c>
      <c r="BK457" t="s">
        <v>1816</v>
      </c>
      <c r="BL457" t="s">
        <v>1801</v>
      </c>
      <c r="BW457" t="s">
        <v>1816</v>
      </c>
      <c r="BX457" t="s">
        <v>1801</v>
      </c>
      <c r="CO457" t="s">
        <v>1813</v>
      </c>
      <c r="CP457" t="s">
        <v>1801</v>
      </c>
      <c r="DD457" t="s">
        <v>1818</v>
      </c>
      <c r="DE457" t="s">
        <v>1801</v>
      </c>
      <c r="DF457">
        <v>6</v>
      </c>
      <c r="DG457" t="s">
        <v>1818</v>
      </c>
      <c r="DH457" t="s">
        <v>1801</v>
      </c>
      <c r="DJ457" t="s">
        <v>1815</v>
      </c>
      <c r="DK457" t="s">
        <v>1801</v>
      </c>
      <c r="DO457">
        <v>6</v>
      </c>
      <c r="DP457" t="s">
        <v>1805</v>
      </c>
      <c r="DQ457" t="s">
        <v>1801</v>
      </c>
      <c r="EM457">
        <v>12</v>
      </c>
      <c r="EO457" t="s">
        <v>1801</v>
      </c>
      <c r="EP457">
        <v>13</v>
      </c>
      <c r="ER457" t="s">
        <v>1801</v>
      </c>
      <c r="FB457">
        <v>6</v>
      </c>
      <c r="FD457" t="s">
        <v>1801</v>
      </c>
      <c r="FI457" t="s">
        <v>1818</v>
      </c>
      <c r="FJ457" t="s">
        <v>1801</v>
      </c>
    </row>
    <row r="458" spans="1:166" x14ac:dyDescent="0.25">
      <c r="A458" s="14" t="s">
        <v>2464</v>
      </c>
      <c r="B458" t="s">
        <v>546</v>
      </c>
      <c r="D458" t="s">
        <v>64</v>
      </c>
      <c r="E458" t="s">
        <v>88</v>
      </c>
      <c r="F458" t="s">
        <v>89</v>
      </c>
      <c r="G458" t="s">
        <v>1150</v>
      </c>
      <c r="H458" t="s">
        <v>1167</v>
      </c>
      <c r="I458" t="s">
        <v>1186</v>
      </c>
      <c r="J458" t="s">
        <v>1132</v>
      </c>
      <c r="K458">
        <v>8.6047177999999995</v>
      </c>
      <c r="L458">
        <v>123.3485271</v>
      </c>
      <c r="M458" t="s">
        <v>1208</v>
      </c>
      <c r="O458" s="12">
        <v>42024</v>
      </c>
      <c r="P458">
        <v>2015</v>
      </c>
      <c r="Q458">
        <v>1</v>
      </c>
      <c r="R458">
        <v>20</v>
      </c>
      <c r="U458" t="s">
        <v>1211</v>
      </c>
      <c r="V458" t="s">
        <v>1234</v>
      </c>
      <c r="W458" t="s">
        <v>1240</v>
      </c>
      <c r="X458" t="s">
        <v>3030</v>
      </c>
      <c r="AD458" s="11" t="s">
        <v>2006</v>
      </c>
      <c r="AF458" s="12">
        <v>35752</v>
      </c>
      <c r="AG458">
        <v>17</v>
      </c>
      <c r="AH458" t="s">
        <v>1286</v>
      </c>
      <c r="AJ458" t="s">
        <v>1484</v>
      </c>
      <c r="AK458" t="s">
        <v>1508</v>
      </c>
      <c r="BM458">
        <v>51</v>
      </c>
      <c r="BN458" t="s">
        <v>1841</v>
      </c>
      <c r="BO458" t="s">
        <v>1800</v>
      </c>
      <c r="BP458">
        <v>58</v>
      </c>
      <c r="BR458" t="s">
        <v>1800</v>
      </c>
      <c r="BS458">
        <v>49</v>
      </c>
      <c r="BU458" t="s">
        <v>1800</v>
      </c>
      <c r="BY458">
        <v>53</v>
      </c>
      <c r="BZ458" t="s">
        <v>1830</v>
      </c>
      <c r="CA458" t="s">
        <v>1800</v>
      </c>
      <c r="CE458">
        <v>53</v>
      </c>
      <c r="CG458" t="s">
        <v>1800</v>
      </c>
      <c r="CN458">
        <v>17</v>
      </c>
      <c r="CO458">
        <v>2</v>
      </c>
      <c r="CP458" t="s">
        <v>1801</v>
      </c>
      <c r="DU458">
        <v>6</v>
      </c>
      <c r="DW458" t="s">
        <v>1801</v>
      </c>
      <c r="ED458">
        <v>24</v>
      </c>
      <c r="EE458">
        <v>2</v>
      </c>
      <c r="EF458" t="s">
        <v>1801</v>
      </c>
      <c r="EJ458">
        <v>21</v>
      </c>
      <c r="EK458">
        <v>2</v>
      </c>
      <c r="EL458" t="s">
        <v>1801</v>
      </c>
      <c r="EV458">
        <v>33</v>
      </c>
      <c r="EX458" t="s">
        <v>1800</v>
      </c>
      <c r="EY458">
        <v>42</v>
      </c>
      <c r="EZ458">
        <v>9.4E-2</v>
      </c>
      <c r="FA458" t="s">
        <v>1800</v>
      </c>
    </row>
    <row r="459" spans="1:166" x14ac:dyDescent="0.25">
      <c r="A459" s="14" t="s">
        <v>2465</v>
      </c>
      <c r="B459" t="s">
        <v>547</v>
      </c>
      <c r="D459" t="s">
        <v>64</v>
      </c>
      <c r="E459" t="s">
        <v>88</v>
      </c>
      <c r="F459" t="s">
        <v>89</v>
      </c>
      <c r="G459" t="s">
        <v>1150</v>
      </c>
      <c r="H459" t="s">
        <v>1167</v>
      </c>
      <c r="I459" t="s">
        <v>1186</v>
      </c>
      <c r="J459" t="s">
        <v>1132</v>
      </c>
      <c r="K459">
        <v>8.6047177999999995</v>
      </c>
      <c r="L459">
        <v>123.3485271</v>
      </c>
      <c r="M459" t="s">
        <v>1208</v>
      </c>
      <c r="O459" s="12">
        <v>42073</v>
      </c>
      <c r="P459">
        <v>2015</v>
      </c>
      <c r="Q459">
        <v>3</v>
      </c>
      <c r="R459">
        <v>10</v>
      </c>
      <c r="U459" t="s">
        <v>1211</v>
      </c>
      <c r="V459" t="s">
        <v>1234</v>
      </c>
      <c r="W459" t="s">
        <v>1240</v>
      </c>
      <c r="X459" t="s">
        <v>3030</v>
      </c>
      <c r="AD459" s="11" t="s">
        <v>2006</v>
      </c>
      <c r="AF459" s="12">
        <v>35051</v>
      </c>
      <c r="AG459">
        <v>19</v>
      </c>
      <c r="AH459" t="s">
        <v>1286</v>
      </c>
      <c r="AJ459" t="s">
        <v>1484</v>
      </c>
      <c r="AK459" t="s">
        <v>1512</v>
      </c>
      <c r="BM459">
        <v>43</v>
      </c>
      <c r="BN459" t="s">
        <v>1841</v>
      </c>
      <c r="BO459" t="s">
        <v>1800</v>
      </c>
      <c r="BP459">
        <v>47</v>
      </c>
      <c r="BR459" t="s">
        <v>1800</v>
      </c>
      <c r="BS459">
        <v>38</v>
      </c>
      <c r="BU459" t="s">
        <v>1800</v>
      </c>
      <c r="BY459">
        <v>48</v>
      </c>
      <c r="BZ459" t="s">
        <v>1826</v>
      </c>
      <c r="CA459" t="s">
        <v>1800</v>
      </c>
      <c r="CE459">
        <v>41</v>
      </c>
      <c r="CG459" t="s">
        <v>1800</v>
      </c>
      <c r="CN459">
        <v>21</v>
      </c>
      <c r="CO459" t="s">
        <v>1827</v>
      </c>
      <c r="CP459" t="s">
        <v>1801</v>
      </c>
      <c r="DU459">
        <v>17</v>
      </c>
      <c r="DW459" t="s">
        <v>1808</v>
      </c>
      <c r="ED459">
        <v>21</v>
      </c>
      <c r="EE459" t="s">
        <v>1827</v>
      </c>
      <c r="EF459" t="s">
        <v>1801</v>
      </c>
      <c r="EJ459">
        <v>6</v>
      </c>
      <c r="EK459" t="s">
        <v>1839</v>
      </c>
      <c r="EL459" t="s">
        <v>1801</v>
      </c>
      <c r="EV459">
        <v>30</v>
      </c>
      <c r="EX459" t="s">
        <v>1800</v>
      </c>
      <c r="EY459">
        <v>19</v>
      </c>
      <c r="EZ459">
        <v>8</v>
      </c>
      <c r="FA459" t="s">
        <v>1801</v>
      </c>
    </row>
    <row r="460" spans="1:166" x14ac:dyDescent="0.25">
      <c r="A460" s="14" t="s">
        <v>2466</v>
      </c>
      <c r="B460" t="s">
        <v>548</v>
      </c>
      <c r="D460" t="s">
        <v>64</v>
      </c>
      <c r="E460" t="s">
        <v>88</v>
      </c>
      <c r="F460" t="s">
        <v>89</v>
      </c>
      <c r="G460" t="s">
        <v>1150</v>
      </c>
      <c r="H460" t="s">
        <v>1167</v>
      </c>
      <c r="I460" t="s">
        <v>1186</v>
      </c>
      <c r="J460" t="s">
        <v>1132</v>
      </c>
      <c r="K460">
        <v>8.6047177999999995</v>
      </c>
      <c r="L460">
        <v>123.3485271</v>
      </c>
      <c r="M460" t="s">
        <v>1208</v>
      </c>
      <c r="O460" s="12">
        <v>42198</v>
      </c>
      <c r="P460">
        <v>2015</v>
      </c>
      <c r="Q460">
        <v>7</v>
      </c>
      <c r="R460">
        <v>13</v>
      </c>
      <c r="U460" t="s">
        <v>1211</v>
      </c>
      <c r="V460" t="s">
        <v>1234</v>
      </c>
      <c r="W460" t="s">
        <v>1240</v>
      </c>
      <c r="X460" t="s">
        <v>3030</v>
      </c>
      <c r="AD460" s="11" t="s">
        <v>2006</v>
      </c>
      <c r="AF460" s="12">
        <v>35109</v>
      </c>
      <c r="AG460">
        <v>18</v>
      </c>
      <c r="AH460" t="s">
        <v>1286</v>
      </c>
      <c r="AJ460" t="s">
        <v>1484</v>
      </c>
      <c r="AK460" t="s">
        <v>1508</v>
      </c>
      <c r="BM460">
        <v>54</v>
      </c>
      <c r="BN460" t="s">
        <v>1841</v>
      </c>
      <c r="BO460" t="s">
        <v>1800</v>
      </c>
      <c r="BP460">
        <v>47</v>
      </c>
      <c r="BR460" t="s">
        <v>1800</v>
      </c>
      <c r="BS460">
        <v>51</v>
      </c>
      <c r="BU460" t="s">
        <v>1800</v>
      </c>
      <c r="BY460">
        <v>57</v>
      </c>
      <c r="BZ460" t="s">
        <v>1830</v>
      </c>
      <c r="CA460" t="s">
        <v>1800</v>
      </c>
      <c r="CE460">
        <v>50</v>
      </c>
      <c r="CG460" t="s">
        <v>1800</v>
      </c>
      <c r="CN460">
        <v>23</v>
      </c>
      <c r="CO460" t="s">
        <v>1827</v>
      </c>
      <c r="CP460" t="s">
        <v>1801</v>
      </c>
      <c r="DU460">
        <v>6</v>
      </c>
      <c r="DW460" t="s">
        <v>1801</v>
      </c>
      <c r="EJ460">
        <v>22</v>
      </c>
      <c r="EK460">
        <v>8</v>
      </c>
      <c r="EL460" t="s">
        <v>1801</v>
      </c>
      <c r="EV460">
        <v>35</v>
      </c>
      <c r="EX460" t="s">
        <v>1800</v>
      </c>
      <c r="EY460">
        <v>51</v>
      </c>
      <c r="EZ460">
        <v>9.4E-2</v>
      </c>
      <c r="FA460" t="s">
        <v>1800</v>
      </c>
    </row>
    <row r="461" spans="1:166" x14ac:dyDescent="0.25">
      <c r="A461" s="14" t="s">
        <v>2467</v>
      </c>
      <c r="B461" t="s">
        <v>549</v>
      </c>
      <c r="D461" t="s">
        <v>64</v>
      </c>
      <c r="E461" t="s">
        <v>88</v>
      </c>
      <c r="F461" t="s">
        <v>89</v>
      </c>
      <c r="G461" t="s">
        <v>1150</v>
      </c>
      <c r="H461" t="s">
        <v>1167</v>
      </c>
      <c r="I461" t="s">
        <v>1186</v>
      </c>
      <c r="J461" t="s">
        <v>1132</v>
      </c>
      <c r="K461">
        <v>8.6047177999999995</v>
      </c>
      <c r="L461">
        <v>123.3485271</v>
      </c>
      <c r="M461" t="s">
        <v>1208</v>
      </c>
      <c r="O461" s="12">
        <v>42199</v>
      </c>
      <c r="P461">
        <v>2015</v>
      </c>
      <c r="Q461">
        <v>7</v>
      </c>
      <c r="R461">
        <v>14</v>
      </c>
      <c r="U461" t="s">
        <v>1211</v>
      </c>
      <c r="V461" t="s">
        <v>1234</v>
      </c>
      <c r="W461" t="s">
        <v>1240</v>
      </c>
      <c r="X461" t="s">
        <v>3030</v>
      </c>
      <c r="AD461" s="11" t="s">
        <v>2006</v>
      </c>
      <c r="AF461" s="12">
        <v>35253</v>
      </c>
      <c r="AG461">
        <v>18</v>
      </c>
      <c r="AH461" t="s">
        <v>1286</v>
      </c>
      <c r="AJ461" t="s">
        <v>1484</v>
      </c>
      <c r="AK461" t="s">
        <v>1512</v>
      </c>
      <c r="BM461">
        <v>43</v>
      </c>
      <c r="BO461" t="s">
        <v>1800</v>
      </c>
      <c r="BP461">
        <v>50</v>
      </c>
      <c r="BR461" t="s">
        <v>1800</v>
      </c>
      <c r="BS461">
        <v>39</v>
      </c>
      <c r="BU461" t="s">
        <v>1800</v>
      </c>
      <c r="BY461">
        <v>48</v>
      </c>
      <c r="BZ461" t="s">
        <v>1854</v>
      </c>
      <c r="CA461" t="s">
        <v>1800</v>
      </c>
      <c r="CE461">
        <v>43</v>
      </c>
      <c r="CG461" t="s">
        <v>1800</v>
      </c>
      <c r="CN461">
        <v>26</v>
      </c>
      <c r="CO461" t="s">
        <v>1827</v>
      </c>
      <c r="CP461" t="s">
        <v>1801</v>
      </c>
      <c r="DU461">
        <v>6</v>
      </c>
      <c r="DW461" t="s">
        <v>1801</v>
      </c>
      <c r="ED461">
        <v>24</v>
      </c>
      <c r="EE461" t="s">
        <v>1862</v>
      </c>
      <c r="EF461" t="s">
        <v>1801</v>
      </c>
      <c r="EJ461">
        <v>26</v>
      </c>
      <c r="EK461" t="s">
        <v>1862</v>
      </c>
      <c r="EL461" t="s">
        <v>1801</v>
      </c>
      <c r="EV461">
        <v>35</v>
      </c>
      <c r="EW461">
        <v>6</v>
      </c>
      <c r="EX461" t="s">
        <v>1800</v>
      </c>
      <c r="EY461">
        <v>23</v>
      </c>
      <c r="EZ461">
        <v>4</v>
      </c>
      <c r="FA461" t="s">
        <v>1801</v>
      </c>
    </row>
    <row r="462" spans="1:166" x14ac:dyDescent="0.25">
      <c r="A462" s="14" t="s">
        <v>2468</v>
      </c>
      <c r="B462" t="s">
        <v>550</v>
      </c>
      <c r="D462" t="s">
        <v>64</v>
      </c>
      <c r="E462" t="s">
        <v>88</v>
      </c>
      <c r="F462" t="s">
        <v>89</v>
      </c>
      <c r="G462" t="s">
        <v>1150</v>
      </c>
      <c r="H462" t="s">
        <v>1167</v>
      </c>
      <c r="I462" t="s">
        <v>1186</v>
      </c>
      <c r="J462" t="s">
        <v>1132</v>
      </c>
      <c r="K462">
        <v>8.6047177999999995</v>
      </c>
      <c r="L462">
        <v>123.3485271</v>
      </c>
      <c r="M462" t="s">
        <v>1208</v>
      </c>
      <c r="O462" s="12">
        <v>42269</v>
      </c>
      <c r="P462">
        <v>2015</v>
      </c>
      <c r="Q462">
        <v>9</v>
      </c>
      <c r="R462">
        <v>22</v>
      </c>
      <c r="U462" t="s">
        <v>1211</v>
      </c>
      <c r="V462" t="s">
        <v>1234</v>
      </c>
      <c r="W462" t="s">
        <v>1240</v>
      </c>
      <c r="X462" t="s">
        <v>3030</v>
      </c>
      <c r="AD462" s="11" t="s">
        <v>2006</v>
      </c>
      <c r="AF462" s="12">
        <v>32796</v>
      </c>
      <c r="AG462">
        <v>26</v>
      </c>
      <c r="AH462" t="s">
        <v>1286</v>
      </c>
      <c r="AJ462" t="s">
        <v>1484</v>
      </c>
      <c r="AK462" t="s">
        <v>1508</v>
      </c>
      <c r="BM462">
        <v>47</v>
      </c>
      <c r="BO462" t="s">
        <v>1800</v>
      </c>
      <c r="BP462">
        <v>49</v>
      </c>
      <c r="BR462" t="s">
        <v>1800</v>
      </c>
      <c r="BS462">
        <v>41</v>
      </c>
      <c r="BU462" t="s">
        <v>1800</v>
      </c>
      <c r="BY462">
        <v>54</v>
      </c>
      <c r="BZ462" t="s">
        <v>1869</v>
      </c>
      <c r="CA462" t="s">
        <v>1800</v>
      </c>
      <c r="CE462">
        <v>47</v>
      </c>
      <c r="CG462" t="s">
        <v>1800</v>
      </c>
      <c r="CN462">
        <v>22</v>
      </c>
      <c r="CO462">
        <v>2</v>
      </c>
      <c r="CP462" t="s">
        <v>1801</v>
      </c>
      <c r="DU462">
        <v>6</v>
      </c>
      <c r="DW462" t="s">
        <v>1801</v>
      </c>
      <c r="ED462">
        <v>22</v>
      </c>
      <c r="EE462">
        <v>4</v>
      </c>
      <c r="EF462" t="s">
        <v>1801</v>
      </c>
      <c r="EJ462">
        <v>11</v>
      </c>
      <c r="EK462">
        <v>32</v>
      </c>
      <c r="EL462" t="s">
        <v>1801</v>
      </c>
      <c r="EV462">
        <v>27</v>
      </c>
      <c r="EX462" t="s">
        <v>1800</v>
      </c>
      <c r="EY462">
        <v>41</v>
      </c>
      <c r="FA462" t="s">
        <v>1800</v>
      </c>
    </row>
    <row r="463" spans="1:166" x14ac:dyDescent="0.25">
      <c r="A463" s="14" t="s">
        <v>2469</v>
      </c>
      <c r="B463" t="s">
        <v>551</v>
      </c>
      <c r="D463" t="s">
        <v>64</v>
      </c>
      <c r="E463" t="s">
        <v>88</v>
      </c>
      <c r="F463" t="s">
        <v>89</v>
      </c>
      <c r="G463" t="s">
        <v>1150</v>
      </c>
      <c r="H463" t="s">
        <v>1167</v>
      </c>
      <c r="I463" t="s">
        <v>1186</v>
      </c>
      <c r="J463" t="s">
        <v>1132</v>
      </c>
      <c r="K463">
        <v>8.6047177999999995</v>
      </c>
      <c r="L463">
        <v>123.3485271</v>
      </c>
      <c r="M463" t="s">
        <v>1208</v>
      </c>
      <c r="O463" s="12">
        <v>42298</v>
      </c>
      <c r="P463">
        <v>2015</v>
      </c>
      <c r="Q463">
        <v>10</v>
      </c>
      <c r="R463">
        <v>21</v>
      </c>
      <c r="U463" t="s">
        <v>1211</v>
      </c>
      <c r="V463" t="s">
        <v>1236</v>
      </c>
      <c r="W463" t="s">
        <v>1240</v>
      </c>
      <c r="X463" t="s">
        <v>3030</v>
      </c>
      <c r="AD463" s="11" t="s">
        <v>2006</v>
      </c>
      <c r="AF463" s="12">
        <v>32121</v>
      </c>
      <c r="AG463">
        <v>27</v>
      </c>
      <c r="AH463" t="s">
        <v>1285</v>
      </c>
      <c r="AJ463" t="s">
        <v>1484</v>
      </c>
      <c r="AK463" t="s">
        <v>1508</v>
      </c>
      <c r="BM463">
        <v>61</v>
      </c>
      <c r="BN463" t="s">
        <v>1841</v>
      </c>
      <c r="BO463" t="s">
        <v>1800</v>
      </c>
      <c r="BP463">
        <v>69</v>
      </c>
      <c r="BR463" t="s">
        <v>1800</v>
      </c>
      <c r="BS463">
        <v>60</v>
      </c>
      <c r="BU463" t="s">
        <v>1800</v>
      </c>
      <c r="BY463">
        <v>67</v>
      </c>
      <c r="BZ463" t="s">
        <v>1830</v>
      </c>
      <c r="CA463" t="s">
        <v>1800</v>
      </c>
      <c r="CE463">
        <v>64</v>
      </c>
      <c r="CG463" t="s">
        <v>1800</v>
      </c>
      <c r="CN463">
        <v>24</v>
      </c>
      <c r="CO463">
        <v>3</v>
      </c>
      <c r="CP463" t="s">
        <v>1801</v>
      </c>
      <c r="DU463">
        <v>6</v>
      </c>
      <c r="DW463" t="s">
        <v>1801</v>
      </c>
      <c r="ED463">
        <v>20</v>
      </c>
      <c r="EE463">
        <v>3</v>
      </c>
      <c r="EF463" t="s">
        <v>1801</v>
      </c>
      <c r="EJ463">
        <v>11</v>
      </c>
      <c r="EK463">
        <v>32</v>
      </c>
      <c r="EL463" t="s">
        <v>1801</v>
      </c>
      <c r="EV463">
        <v>37</v>
      </c>
      <c r="EX463" t="s">
        <v>1800</v>
      </c>
      <c r="EY463">
        <v>50</v>
      </c>
      <c r="FA463" t="s">
        <v>1800</v>
      </c>
    </row>
    <row r="464" spans="1:166" x14ac:dyDescent="0.25">
      <c r="A464" s="14" t="s">
        <v>2470</v>
      </c>
      <c r="B464" t="s">
        <v>552</v>
      </c>
      <c r="D464" t="s">
        <v>64</v>
      </c>
      <c r="E464" t="s">
        <v>88</v>
      </c>
      <c r="F464" t="s">
        <v>89</v>
      </c>
      <c r="G464" t="s">
        <v>1150</v>
      </c>
      <c r="H464" t="s">
        <v>1167</v>
      </c>
      <c r="I464" t="s">
        <v>1186</v>
      </c>
      <c r="J464" t="s">
        <v>1132</v>
      </c>
      <c r="K464">
        <v>8.6047177999999995</v>
      </c>
      <c r="L464">
        <v>123.3485271</v>
      </c>
      <c r="M464" t="s">
        <v>1208</v>
      </c>
      <c r="O464" s="12">
        <v>42298</v>
      </c>
      <c r="P464">
        <v>2015</v>
      </c>
      <c r="Q464">
        <v>10</v>
      </c>
      <c r="R464">
        <v>21</v>
      </c>
      <c r="U464" t="s">
        <v>1211</v>
      </c>
      <c r="V464" t="s">
        <v>1236</v>
      </c>
      <c r="W464" t="s">
        <v>1240</v>
      </c>
      <c r="X464" t="s">
        <v>3030</v>
      </c>
      <c r="AD464" s="11" t="s">
        <v>2006</v>
      </c>
      <c r="AF464" s="12">
        <v>35121</v>
      </c>
      <c r="AG464">
        <v>19</v>
      </c>
      <c r="AH464" t="s">
        <v>1285</v>
      </c>
      <c r="AJ464" t="s">
        <v>1484</v>
      </c>
      <c r="AK464" t="s">
        <v>1508</v>
      </c>
      <c r="BM464">
        <v>60</v>
      </c>
      <c r="BN464" t="s">
        <v>1841</v>
      </c>
      <c r="BO464" t="s">
        <v>1800</v>
      </c>
      <c r="BP464">
        <v>71</v>
      </c>
      <c r="BR464" t="s">
        <v>1800</v>
      </c>
      <c r="BS464">
        <v>55</v>
      </c>
      <c r="BU464" t="s">
        <v>1800</v>
      </c>
      <c r="BY464">
        <v>78</v>
      </c>
      <c r="BZ464" t="s">
        <v>1830</v>
      </c>
      <c r="CA464" t="s">
        <v>1800</v>
      </c>
      <c r="CE464">
        <v>70</v>
      </c>
      <c r="CG464" t="s">
        <v>1800</v>
      </c>
      <c r="CN464">
        <v>25</v>
      </c>
      <c r="CO464">
        <v>8</v>
      </c>
      <c r="CP464" t="s">
        <v>1801</v>
      </c>
      <c r="DU464">
        <v>13</v>
      </c>
      <c r="DW464" t="s">
        <v>1801</v>
      </c>
      <c r="ED464">
        <v>24</v>
      </c>
      <c r="EE464">
        <v>3</v>
      </c>
      <c r="EF464" t="s">
        <v>1801</v>
      </c>
      <c r="EJ464">
        <v>6</v>
      </c>
      <c r="EK464">
        <v>16</v>
      </c>
      <c r="EL464" t="s">
        <v>1801</v>
      </c>
      <c r="EV464">
        <v>36</v>
      </c>
      <c r="EX464" t="s">
        <v>1800</v>
      </c>
      <c r="EY464">
        <v>48</v>
      </c>
      <c r="FA464" t="s">
        <v>1800</v>
      </c>
    </row>
    <row r="465" spans="1:166" x14ac:dyDescent="0.25">
      <c r="A465" s="14" t="s">
        <v>2471</v>
      </c>
      <c r="B465" t="s">
        <v>553</v>
      </c>
      <c r="D465" t="s">
        <v>64</v>
      </c>
      <c r="E465" t="s">
        <v>88</v>
      </c>
      <c r="F465" t="s">
        <v>89</v>
      </c>
      <c r="G465" t="s">
        <v>1150</v>
      </c>
      <c r="H465" t="s">
        <v>1167</v>
      </c>
      <c r="I465" t="s">
        <v>1186</v>
      </c>
      <c r="J465" t="s">
        <v>1132</v>
      </c>
      <c r="K465">
        <v>8.6047177999999995</v>
      </c>
      <c r="L465">
        <v>123.3485271</v>
      </c>
      <c r="M465" t="s">
        <v>1208</v>
      </c>
      <c r="O465" s="12">
        <v>42332</v>
      </c>
      <c r="P465">
        <v>2015</v>
      </c>
      <c r="Q465">
        <v>11</v>
      </c>
      <c r="R465">
        <v>24</v>
      </c>
      <c r="U465" t="s">
        <v>1211</v>
      </c>
      <c r="V465" t="s">
        <v>1234</v>
      </c>
      <c r="W465" t="s">
        <v>1240</v>
      </c>
      <c r="X465" t="s">
        <v>3030</v>
      </c>
      <c r="AD465" s="11" t="s">
        <v>2006</v>
      </c>
      <c r="AF465" s="12">
        <v>35115</v>
      </c>
      <c r="AG465">
        <v>19</v>
      </c>
      <c r="AH465" t="s">
        <v>1286</v>
      </c>
      <c r="AJ465" t="s">
        <v>1484</v>
      </c>
      <c r="AK465" t="s">
        <v>1508</v>
      </c>
      <c r="BM465">
        <v>54</v>
      </c>
      <c r="BN465" t="s">
        <v>1868</v>
      </c>
      <c r="BO465" t="s">
        <v>1800</v>
      </c>
      <c r="BP465">
        <v>59</v>
      </c>
      <c r="BR465" t="s">
        <v>1800</v>
      </c>
      <c r="BS465">
        <v>46</v>
      </c>
      <c r="BU465" t="s">
        <v>1800</v>
      </c>
      <c r="BY465">
        <v>57</v>
      </c>
      <c r="BZ465" t="s">
        <v>1836</v>
      </c>
      <c r="CA465" t="s">
        <v>1800</v>
      </c>
      <c r="CE465">
        <v>53</v>
      </c>
      <c r="CG465" t="s">
        <v>1800</v>
      </c>
      <c r="CN465">
        <v>23</v>
      </c>
      <c r="CO465">
        <v>2</v>
      </c>
      <c r="CP465" t="s">
        <v>1801</v>
      </c>
      <c r="DU465">
        <v>6</v>
      </c>
      <c r="DW465" t="s">
        <v>1801</v>
      </c>
      <c r="ED465">
        <v>22</v>
      </c>
      <c r="EE465">
        <v>3</v>
      </c>
      <c r="EF465" t="s">
        <v>1801</v>
      </c>
      <c r="EJ465">
        <v>9</v>
      </c>
      <c r="EK465">
        <v>12</v>
      </c>
      <c r="EL465" t="s">
        <v>1801</v>
      </c>
      <c r="EV465">
        <v>30</v>
      </c>
      <c r="EW465">
        <v>6</v>
      </c>
      <c r="EX465" t="s">
        <v>1800</v>
      </c>
      <c r="EY465">
        <v>43</v>
      </c>
      <c r="FA465" t="s">
        <v>1800</v>
      </c>
    </row>
    <row r="466" spans="1:166" x14ac:dyDescent="0.25">
      <c r="A466" s="14" t="s">
        <v>2472</v>
      </c>
      <c r="B466" t="s">
        <v>554</v>
      </c>
      <c r="D466" t="s">
        <v>64</v>
      </c>
      <c r="E466" t="s">
        <v>88</v>
      </c>
      <c r="F466" t="s">
        <v>89</v>
      </c>
      <c r="G466" t="s">
        <v>1135</v>
      </c>
      <c r="H466" t="s">
        <v>1152</v>
      </c>
      <c r="I466" t="s">
        <v>1169</v>
      </c>
      <c r="J466" t="s">
        <v>1112</v>
      </c>
      <c r="K466">
        <v>16.401074000000001</v>
      </c>
      <c r="L466">
        <v>120.59599</v>
      </c>
      <c r="M466" t="s">
        <v>1188</v>
      </c>
      <c r="O466" s="12">
        <v>42371</v>
      </c>
      <c r="P466">
        <v>2016</v>
      </c>
      <c r="Q466">
        <v>1</v>
      </c>
      <c r="R466">
        <v>2</v>
      </c>
      <c r="U466" t="s">
        <v>1211</v>
      </c>
      <c r="V466" t="s">
        <v>1223</v>
      </c>
      <c r="W466" t="s">
        <v>1240</v>
      </c>
      <c r="X466" t="s">
        <v>3030</v>
      </c>
      <c r="Y466" t="s">
        <v>1892</v>
      </c>
      <c r="AD466" s="11" t="s">
        <v>2006</v>
      </c>
      <c r="AF466" s="12">
        <v>33609</v>
      </c>
      <c r="AG466">
        <v>23</v>
      </c>
      <c r="AH466" t="s">
        <v>1285</v>
      </c>
      <c r="AI466" t="s">
        <v>1420</v>
      </c>
      <c r="AJ466" t="s">
        <v>1484</v>
      </c>
      <c r="AK466" t="s">
        <v>1508</v>
      </c>
      <c r="AX466">
        <v>13</v>
      </c>
      <c r="AZ466" t="s">
        <v>1801</v>
      </c>
      <c r="BM466">
        <v>50</v>
      </c>
      <c r="BN466" t="s">
        <v>1841</v>
      </c>
      <c r="BO466" t="s">
        <v>1800</v>
      </c>
      <c r="BP466">
        <v>50</v>
      </c>
      <c r="BR466" t="s">
        <v>1800</v>
      </c>
      <c r="BS466">
        <v>43</v>
      </c>
      <c r="BU466" t="s">
        <v>1800</v>
      </c>
      <c r="BY466">
        <v>50</v>
      </c>
      <c r="BZ466" t="s">
        <v>1842</v>
      </c>
      <c r="CA466" t="s">
        <v>1800</v>
      </c>
      <c r="CE466">
        <v>48</v>
      </c>
      <c r="CG466" t="s">
        <v>1800</v>
      </c>
      <c r="CN466">
        <v>17</v>
      </c>
      <c r="CO466" t="s">
        <v>1874</v>
      </c>
      <c r="CP466" t="s">
        <v>1801</v>
      </c>
      <c r="DA466" t="s">
        <v>1820</v>
      </c>
      <c r="DB466" t="s">
        <v>1800</v>
      </c>
      <c r="DU466">
        <v>6</v>
      </c>
      <c r="DW466" t="s">
        <v>1801</v>
      </c>
      <c r="ED466">
        <v>13</v>
      </c>
      <c r="EE466">
        <v>12</v>
      </c>
      <c r="EF466" t="s">
        <v>1801</v>
      </c>
      <c r="EJ466">
        <v>6</v>
      </c>
      <c r="EK466">
        <v>24</v>
      </c>
      <c r="EL466" t="s">
        <v>1801</v>
      </c>
      <c r="EV466">
        <v>29</v>
      </c>
      <c r="EX466" t="s">
        <v>1800</v>
      </c>
      <c r="EY466">
        <v>43</v>
      </c>
      <c r="EZ466" t="s">
        <v>1855</v>
      </c>
      <c r="FA466" t="s">
        <v>1800</v>
      </c>
    </row>
    <row r="467" spans="1:166" x14ac:dyDescent="0.25">
      <c r="A467" s="14" t="s">
        <v>2473</v>
      </c>
      <c r="B467" t="s">
        <v>555</v>
      </c>
      <c r="D467" t="s">
        <v>64</v>
      </c>
      <c r="E467" t="s">
        <v>88</v>
      </c>
      <c r="F467" t="s">
        <v>89</v>
      </c>
      <c r="G467" t="s">
        <v>1135</v>
      </c>
      <c r="H467" t="s">
        <v>1152</v>
      </c>
      <c r="I467" t="s">
        <v>1169</v>
      </c>
      <c r="J467" t="s">
        <v>1112</v>
      </c>
      <c r="K467">
        <v>16.401074000000001</v>
      </c>
      <c r="L467">
        <v>120.59599</v>
      </c>
      <c r="M467" t="s">
        <v>1188</v>
      </c>
      <c r="O467" s="12">
        <v>42374</v>
      </c>
      <c r="P467">
        <v>2016</v>
      </c>
      <c r="Q467">
        <v>1</v>
      </c>
      <c r="R467">
        <v>5</v>
      </c>
      <c r="U467" t="s">
        <v>1211</v>
      </c>
      <c r="V467" t="s">
        <v>1223</v>
      </c>
      <c r="W467" t="s">
        <v>1240</v>
      </c>
      <c r="X467" t="s">
        <v>3030</v>
      </c>
      <c r="Y467" t="s">
        <v>1894</v>
      </c>
      <c r="AD467" s="11" t="s">
        <v>2006</v>
      </c>
      <c r="AF467" s="12">
        <v>36032</v>
      </c>
      <c r="AG467">
        <v>17</v>
      </c>
      <c r="AH467" t="s">
        <v>1285</v>
      </c>
      <c r="AI467" t="s">
        <v>1302</v>
      </c>
      <c r="AJ467" t="s">
        <v>1484</v>
      </c>
      <c r="AK467" t="s">
        <v>1512</v>
      </c>
      <c r="BM467">
        <v>67</v>
      </c>
      <c r="BO467" t="s">
        <v>1800</v>
      </c>
      <c r="BP467">
        <v>74</v>
      </c>
      <c r="BR467" t="s">
        <v>1800</v>
      </c>
      <c r="BS467">
        <v>55</v>
      </c>
      <c r="BU467" t="s">
        <v>1800</v>
      </c>
      <c r="BY467">
        <v>72</v>
      </c>
      <c r="BZ467" t="s">
        <v>1860</v>
      </c>
      <c r="CA467" t="s">
        <v>1800</v>
      </c>
      <c r="CE467">
        <v>70</v>
      </c>
      <c r="CG467" t="s">
        <v>1800</v>
      </c>
      <c r="CN467">
        <v>26</v>
      </c>
      <c r="CO467" t="s">
        <v>1827</v>
      </c>
      <c r="CP467" t="s">
        <v>1801</v>
      </c>
      <c r="DU467">
        <v>6</v>
      </c>
      <c r="DW467" t="s">
        <v>1801</v>
      </c>
      <c r="ED467">
        <v>23</v>
      </c>
      <c r="EF467" t="s">
        <v>1801</v>
      </c>
      <c r="EJ467">
        <v>10</v>
      </c>
      <c r="EK467">
        <v>4</v>
      </c>
      <c r="EL467" t="s">
        <v>1801</v>
      </c>
      <c r="EV467">
        <v>37</v>
      </c>
      <c r="EW467">
        <v>4</v>
      </c>
      <c r="EX467" t="s">
        <v>1800</v>
      </c>
      <c r="EY467">
        <v>20</v>
      </c>
      <c r="EZ467">
        <v>6</v>
      </c>
      <c r="FA467" t="s">
        <v>1801</v>
      </c>
    </row>
    <row r="468" spans="1:166" x14ac:dyDescent="0.25">
      <c r="A468" s="14" t="s">
        <v>2474</v>
      </c>
      <c r="B468" t="s">
        <v>556</v>
      </c>
      <c r="D468" t="s">
        <v>64</v>
      </c>
      <c r="E468" t="s">
        <v>88</v>
      </c>
      <c r="F468" t="s">
        <v>89</v>
      </c>
      <c r="G468" t="s">
        <v>1135</v>
      </c>
      <c r="H468" t="s">
        <v>1152</v>
      </c>
      <c r="I468" t="s">
        <v>1169</v>
      </c>
      <c r="J468" t="s">
        <v>1112</v>
      </c>
      <c r="K468">
        <v>16.401074000000001</v>
      </c>
      <c r="L468">
        <v>120.59599</v>
      </c>
      <c r="M468" t="s">
        <v>1188</v>
      </c>
      <c r="O468" s="12">
        <v>42383</v>
      </c>
      <c r="P468">
        <v>2016</v>
      </c>
      <c r="Q468">
        <v>1</v>
      </c>
      <c r="R468">
        <v>14</v>
      </c>
      <c r="U468" t="s">
        <v>1211</v>
      </c>
      <c r="V468" t="s">
        <v>1223</v>
      </c>
      <c r="W468" t="s">
        <v>1240</v>
      </c>
      <c r="X468" s="14" t="s">
        <v>1808</v>
      </c>
      <c r="Y468" t="s">
        <v>1892</v>
      </c>
      <c r="Z468" t="s">
        <v>1902</v>
      </c>
      <c r="AD468" s="13" t="s">
        <v>2006</v>
      </c>
      <c r="AF468" s="12">
        <v>30400</v>
      </c>
      <c r="AG468">
        <v>32</v>
      </c>
      <c r="AH468" t="s">
        <v>1285</v>
      </c>
      <c r="AI468" t="s">
        <v>1302</v>
      </c>
      <c r="AJ468" t="s">
        <v>1484</v>
      </c>
      <c r="AK468" t="s">
        <v>1512</v>
      </c>
      <c r="BM468">
        <v>55</v>
      </c>
      <c r="BN468" t="s">
        <v>1859</v>
      </c>
      <c r="BO468" t="s">
        <v>1800</v>
      </c>
      <c r="BP468">
        <v>64</v>
      </c>
      <c r="BR468" t="s">
        <v>1800</v>
      </c>
      <c r="BS468">
        <v>45</v>
      </c>
      <c r="BU468" t="s">
        <v>1800</v>
      </c>
      <c r="BY468">
        <v>62</v>
      </c>
      <c r="BZ468" t="s">
        <v>1836</v>
      </c>
      <c r="CA468" t="s">
        <v>1800</v>
      </c>
      <c r="CE468">
        <v>55</v>
      </c>
      <c r="CG468" t="s">
        <v>1800</v>
      </c>
      <c r="CN468">
        <v>25</v>
      </c>
      <c r="CO468">
        <v>1</v>
      </c>
      <c r="CP468" t="s">
        <v>1801</v>
      </c>
      <c r="DU468">
        <v>6</v>
      </c>
      <c r="DW468" t="s">
        <v>1801</v>
      </c>
      <c r="ED468">
        <v>23</v>
      </c>
      <c r="EF468" t="s">
        <v>1801</v>
      </c>
      <c r="EJ468">
        <v>6</v>
      </c>
      <c r="EK468">
        <v>48</v>
      </c>
      <c r="EL468" t="s">
        <v>1801</v>
      </c>
      <c r="EV468">
        <v>31</v>
      </c>
      <c r="EW468">
        <v>6</v>
      </c>
      <c r="EX468" t="s">
        <v>1800</v>
      </c>
      <c r="EY468">
        <v>17</v>
      </c>
      <c r="EZ468">
        <v>12</v>
      </c>
      <c r="FA468" t="s">
        <v>1801</v>
      </c>
    </row>
    <row r="469" spans="1:166" x14ac:dyDescent="0.25">
      <c r="A469" s="14" t="s">
        <v>2475</v>
      </c>
      <c r="B469" t="s">
        <v>557</v>
      </c>
      <c r="D469" t="s">
        <v>64</v>
      </c>
      <c r="E469" t="s">
        <v>88</v>
      </c>
      <c r="F469" t="s">
        <v>89</v>
      </c>
      <c r="G469" t="s">
        <v>1135</v>
      </c>
      <c r="H469" t="s">
        <v>1152</v>
      </c>
      <c r="I469" t="s">
        <v>1169</v>
      </c>
      <c r="J469" t="s">
        <v>1112</v>
      </c>
      <c r="K469">
        <v>16.401074000000001</v>
      </c>
      <c r="L469">
        <v>120.59599</v>
      </c>
      <c r="M469" t="s">
        <v>1188</v>
      </c>
      <c r="O469" s="12">
        <v>42392</v>
      </c>
      <c r="P469">
        <v>2016</v>
      </c>
      <c r="Q469">
        <v>1</v>
      </c>
      <c r="R469">
        <v>23</v>
      </c>
      <c r="U469" t="s">
        <v>1211</v>
      </c>
      <c r="V469" t="s">
        <v>1223</v>
      </c>
      <c r="W469" t="s">
        <v>1240</v>
      </c>
      <c r="X469" t="s">
        <v>3030</v>
      </c>
      <c r="Y469" t="s">
        <v>1892</v>
      </c>
      <c r="AD469" s="11" t="s">
        <v>2006</v>
      </c>
      <c r="AF469" s="12">
        <v>35395</v>
      </c>
      <c r="AG469">
        <v>19</v>
      </c>
      <c r="AH469" t="s">
        <v>1285</v>
      </c>
      <c r="AI469" t="s">
        <v>1302</v>
      </c>
      <c r="AJ469" t="s">
        <v>1484</v>
      </c>
      <c r="AK469" t="s">
        <v>1512</v>
      </c>
      <c r="BM469">
        <v>60</v>
      </c>
      <c r="BN469" t="s">
        <v>1868</v>
      </c>
      <c r="BO469" t="s">
        <v>1800</v>
      </c>
      <c r="BP469">
        <v>69</v>
      </c>
      <c r="BR469" t="s">
        <v>1800</v>
      </c>
      <c r="BS469">
        <v>50</v>
      </c>
      <c r="BU469" t="s">
        <v>1800</v>
      </c>
      <c r="BY469">
        <v>62</v>
      </c>
      <c r="BZ469" t="s">
        <v>1860</v>
      </c>
      <c r="CA469" t="s">
        <v>1800</v>
      </c>
      <c r="CE469">
        <v>62</v>
      </c>
      <c r="CG469" t="s">
        <v>1800</v>
      </c>
      <c r="CN469">
        <v>25</v>
      </c>
      <c r="CO469">
        <v>1</v>
      </c>
      <c r="CP469" t="s">
        <v>1801</v>
      </c>
      <c r="DU469">
        <v>6</v>
      </c>
      <c r="DW469" t="s">
        <v>1801</v>
      </c>
      <c r="ED469">
        <v>25</v>
      </c>
      <c r="EF469" t="s">
        <v>1808</v>
      </c>
      <c r="EJ469">
        <v>6</v>
      </c>
      <c r="EK469">
        <v>48</v>
      </c>
      <c r="EL469" t="s">
        <v>1801</v>
      </c>
      <c r="EV469">
        <v>33</v>
      </c>
      <c r="EW469">
        <v>4</v>
      </c>
      <c r="EX469" t="s">
        <v>1800</v>
      </c>
      <c r="EY469">
        <v>16</v>
      </c>
      <c r="EZ469">
        <v>24</v>
      </c>
      <c r="FA469" t="s">
        <v>1801</v>
      </c>
    </row>
    <row r="470" spans="1:166" x14ac:dyDescent="0.25">
      <c r="A470" s="14" t="s">
        <v>2476</v>
      </c>
      <c r="B470" t="s">
        <v>558</v>
      </c>
      <c r="D470" t="s">
        <v>64</v>
      </c>
      <c r="E470" t="s">
        <v>88</v>
      </c>
      <c r="F470" t="s">
        <v>89</v>
      </c>
      <c r="G470" t="s">
        <v>1135</v>
      </c>
      <c r="H470" t="s">
        <v>1152</v>
      </c>
      <c r="I470" t="s">
        <v>1169</v>
      </c>
      <c r="J470" t="s">
        <v>1112</v>
      </c>
      <c r="K470">
        <v>16.401074000000001</v>
      </c>
      <c r="L470">
        <v>120.59599</v>
      </c>
      <c r="M470" t="s">
        <v>1188</v>
      </c>
      <c r="O470" s="12">
        <v>42575</v>
      </c>
      <c r="P470">
        <v>2016</v>
      </c>
      <c r="Q470">
        <v>7</v>
      </c>
      <c r="R470">
        <v>24</v>
      </c>
      <c r="U470" t="s">
        <v>1211</v>
      </c>
      <c r="V470" t="s">
        <v>1223</v>
      </c>
      <c r="W470" t="s">
        <v>1240</v>
      </c>
      <c r="X470" t="s">
        <v>3030</v>
      </c>
      <c r="AD470" s="11" t="s">
        <v>2006</v>
      </c>
      <c r="AF470" s="12">
        <v>36462</v>
      </c>
      <c r="AG470">
        <v>16</v>
      </c>
      <c r="AH470" t="s">
        <v>1285</v>
      </c>
      <c r="AI470" t="s">
        <v>1302</v>
      </c>
      <c r="AJ470" t="s">
        <v>1484</v>
      </c>
      <c r="AK470" t="s">
        <v>1508</v>
      </c>
      <c r="BM470">
        <v>33</v>
      </c>
      <c r="BO470" t="s">
        <v>1800</v>
      </c>
      <c r="BP470">
        <v>55</v>
      </c>
      <c r="BR470" t="s">
        <v>1800</v>
      </c>
      <c r="BS470">
        <v>48</v>
      </c>
      <c r="BU470" t="s">
        <v>1800</v>
      </c>
      <c r="BY470">
        <v>56</v>
      </c>
      <c r="BZ470" t="s">
        <v>1869</v>
      </c>
      <c r="CA470" t="s">
        <v>1800</v>
      </c>
      <c r="CE470">
        <v>53</v>
      </c>
      <c r="CG470" t="s">
        <v>1800</v>
      </c>
      <c r="CN470">
        <v>29</v>
      </c>
      <c r="CO470" t="s">
        <v>1820</v>
      </c>
      <c r="CP470" t="s">
        <v>1808</v>
      </c>
      <c r="DU470">
        <v>6</v>
      </c>
      <c r="DW470" t="s">
        <v>1801</v>
      </c>
      <c r="ED470">
        <v>22</v>
      </c>
      <c r="EF470" t="s">
        <v>1801</v>
      </c>
      <c r="EJ470">
        <v>21</v>
      </c>
      <c r="EK470">
        <v>8</v>
      </c>
      <c r="EL470" t="s">
        <v>1801</v>
      </c>
      <c r="EV470">
        <v>33</v>
      </c>
      <c r="EX470" t="s">
        <v>1800</v>
      </c>
      <c r="EY470">
        <v>30</v>
      </c>
      <c r="EZ470">
        <v>0.25</v>
      </c>
      <c r="FA470" t="s">
        <v>1800</v>
      </c>
    </row>
    <row r="471" spans="1:166" x14ac:dyDescent="0.25">
      <c r="A471" s="14" t="s">
        <v>2477</v>
      </c>
      <c r="B471" t="s">
        <v>559</v>
      </c>
      <c r="D471" t="s">
        <v>64</v>
      </c>
      <c r="E471" t="s">
        <v>88</v>
      </c>
      <c r="F471" t="s">
        <v>89</v>
      </c>
      <c r="G471" t="s">
        <v>1135</v>
      </c>
      <c r="H471" t="s">
        <v>1152</v>
      </c>
      <c r="I471" t="s">
        <v>1169</v>
      </c>
      <c r="J471" t="s">
        <v>1112</v>
      </c>
      <c r="K471">
        <v>16.401074000000001</v>
      </c>
      <c r="L471">
        <v>120.59599</v>
      </c>
      <c r="M471" t="s">
        <v>1188</v>
      </c>
      <c r="O471" s="12">
        <v>42579</v>
      </c>
      <c r="P471">
        <v>2016</v>
      </c>
      <c r="Q471">
        <v>7</v>
      </c>
      <c r="R471">
        <v>28</v>
      </c>
      <c r="U471" t="s">
        <v>1211</v>
      </c>
      <c r="V471" t="s">
        <v>1223</v>
      </c>
      <c r="W471" t="s">
        <v>1240</v>
      </c>
      <c r="X471" t="s">
        <v>3030</v>
      </c>
      <c r="AD471" s="11" t="s">
        <v>2006</v>
      </c>
      <c r="AF471" s="12">
        <v>32908</v>
      </c>
      <c r="AG471">
        <v>26</v>
      </c>
      <c r="AH471" t="s">
        <v>1285</v>
      </c>
      <c r="AI471" t="s">
        <v>1302</v>
      </c>
      <c r="AJ471" t="s">
        <v>1484</v>
      </c>
      <c r="AK471" t="s">
        <v>1512</v>
      </c>
      <c r="BM471">
        <v>52</v>
      </c>
      <c r="BO471" t="s">
        <v>1800</v>
      </c>
      <c r="BP471">
        <v>54</v>
      </c>
      <c r="BR471" t="s">
        <v>1800</v>
      </c>
      <c r="BS471">
        <v>48</v>
      </c>
      <c r="BU471" t="s">
        <v>1800</v>
      </c>
      <c r="BY471">
        <v>55</v>
      </c>
      <c r="BZ471" t="s">
        <v>1869</v>
      </c>
      <c r="CA471" t="s">
        <v>1800</v>
      </c>
      <c r="CE471">
        <v>52</v>
      </c>
      <c r="CG471" t="s">
        <v>1800</v>
      </c>
      <c r="CN471">
        <v>26</v>
      </c>
      <c r="CO471">
        <v>1</v>
      </c>
      <c r="CP471" t="s">
        <v>1801</v>
      </c>
      <c r="DU471">
        <v>6</v>
      </c>
      <c r="DW471" t="s">
        <v>1801</v>
      </c>
      <c r="ED471">
        <v>21</v>
      </c>
      <c r="EF471" t="s">
        <v>1801</v>
      </c>
      <c r="EK471" t="s">
        <v>1839</v>
      </c>
      <c r="EL471" t="s">
        <v>1801</v>
      </c>
      <c r="EV471">
        <v>31</v>
      </c>
      <c r="EX471" t="s">
        <v>1800</v>
      </c>
      <c r="EY471">
        <v>28</v>
      </c>
      <c r="EZ471">
        <v>12</v>
      </c>
      <c r="FA471" t="s">
        <v>1801</v>
      </c>
    </row>
    <row r="472" spans="1:166" x14ac:dyDescent="0.25">
      <c r="A472" s="14" t="s">
        <v>2478</v>
      </c>
      <c r="B472" t="s">
        <v>560</v>
      </c>
      <c r="D472" t="s">
        <v>64</v>
      </c>
      <c r="E472" t="s">
        <v>88</v>
      </c>
      <c r="F472" t="s">
        <v>89</v>
      </c>
      <c r="G472" t="s">
        <v>1135</v>
      </c>
      <c r="H472" t="s">
        <v>1152</v>
      </c>
      <c r="I472" t="s">
        <v>1169</v>
      </c>
      <c r="J472" t="s">
        <v>1112</v>
      </c>
      <c r="K472">
        <v>16.401074000000001</v>
      </c>
      <c r="L472">
        <v>120.59599</v>
      </c>
      <c r="M472" t="s">
        <v>1188</v>
      </c>
      <c r="O472" s="12">
        <v>42598</v>
      </c>
      <c r="P472">
        <v>2016</v>
      </c>
      <c r="Q472">
        <v>8</v>
      </c>
      <c r="R472">
        <v>16</v>
      </c>
      <c r="U472" t="s">
        <v>1211</v>
      </c>
      <c r="V472" t="s">
        <v>1223</v>
      </c>
      <c r="W472" t="s">
        <v>1240</v>
      </c>
      <c r="X472" t="s">
        <v>3030</v>
      </c>
      <c r="AD472" s="11" t="s">
        <v>2006</v>
      </c>
      <c r="AF472" s="12">
        <v>35345</v>
      </c>
      <c r="AG472">
        <v>19</v>
      </c>
      <c r="AH472" t="s">
        <v>1285</v>
      </c>
      <c r="AI472" t="s">
        <v>1302</v>
      </c>
      <c r="AJ472" t="s">
        <v>1484</v>
      </c>
      <c r="AK472" t="s">
        <v>1508</v>
      </c>
      <c r="BM472">
        <v>43</v>
      </c>
      <c r="BO472" t="s">
        <v>1800</v>
      </c>
      <c r="BP472">
        <v>45</v>
      </c>
      <c r="BR472" t="s">
        <v>1800</v>
      </c>
      <c r="BS472">
        <v>37</v>
      </c>
      <c r="BU472" t="s">
        <v>1800</v>
      </c>
      <c r="BY472">
        <v>42</v>
      </c>
      <c r="BZ472" t="s">
        <v>1826</v>
      </c>
      <c r="CA472" t="s">
        <v>1800</v>
      </c>
      <c r="CE472">
        <v>45</v>
      </c>
      <c r="CG472" t="s">
        <v>1800</v>
      </c>
      <c r="CN472">
        <v>21</v>
      </c>
      <c r="CO472">
        <v>1</v>
      </c>
      <c r="CP472" t="s">
        <v>1801</v>
      </c>
      <c r="DU472">
        <v>6</v>
      </c>
      <c r="DW472" t="s">
        <v>1801</v>
      </c>
      <c r="ED472">
        <v>16</v>
      </c>
      <c r="EF472" t="s">
        <v>1801</v>
      </c>
      <c r="EK472">
        <v>256</v>
      </c>
      <c r="EL472" t="s">
        <v>1801</v>
      </c>
      <c r="EV472">
        <v>28</v>
      </c>
      <c r="EX472" t="s">
        <v>1800</v>
      </c>
      <c r="EY472">
        <v>38</v>
      </c>
      <c r="EZ472">
        <v>0.125</v>
      </c>
      <c r="FA472" t="s">
        <v>1800</v>
      </c>
    </row>
    <row r="473" spans="1:166" x14ac:dyDescent="0.25">
      <c r="A473" s="14" t="s">
        <v>2479</v>
      </c>
      <c r="B473" t="s">
        <v>561</v>
      </c>
      <c r="D473" t="s">
        <v>64</v>
      </c>
      <c r="E473" t="s">
        <v>88</v>
      </c>
      <c r="F473" t="s">
        <v>89</v>
      </c>
      <c r="G473" t="s">
        <v>1135</v>
      </c>
      <c r="H473" t="s">
        <v>1152</v>
      </c>
      <c r="I473" t="s">
        <v>1169</v>
      </c>
      <c r="J473" t="s">
        <v>1112</v>
      </c>
      <c r="K473">
        <v>16.401074000000001</v>
      </c>
      <c r="L473">
        <v>120.59599</v>
      </c>
      <c r="M473" t="s">
        <v>1188</v>
      </c>
      <c r="O473" s="12">
        <v>42591</v>
      </c>
      <c r="P473">
        <v>2016</v>
      </c>
      <c r="Q473">
        <v>8</v>
      </c>
      <c r="R473">
        <v>9</v>
      </c>
      <c r="U473" t="s">
        <v>1211</v>
      </c>
      <c r="V473" t="s">
        <v>1223</v>
      </c>
      <c r="W473" t="s">
        <v>1240</v>
      </c>
      <c r="X473" t="s">
        <v>3030</v>
      </c>
      <c r="AD473" s="11" t="s">
        <v>2006</v>
      </c>
      <c r="AF473" s="12">
        <v>28135</v>
      </c>
      <c r="AG473">
        <v>39</v>
      </c>
      <c r="AH473" t="s">
        <v>1285</v>
      </c>
      <c r="AI473" t="s">
        <v>1302</v>
      </c>
      <c r="AJ473" t="s">
        <v>1484</v>
      </c>
      <c r="AK473" t="s">
        <v>1508</v>
      </c>
      <c r="BD473">
        <v>38</v>
      </c>
      <c r="BF473" t="s">
        <v>1800</v>
      </c>
      <c r="BM473">
        <v>38</v>
      </c>
      <c r="BO473" t="s">
        <v>1800</v>
      </c>
      <c r="BP473">
        <v>48</v>
      </c>
      <c r="BR473" t="s">
        <v>1800</v>
      </c>
      <c r="BS473">
        <v>44</v>
      </c>
      <c r="BU473" t="s">
        <v>1800</v>
      </c>
      <c r="BY473">
        <v>46</v>
      </c>
      <c r="BZ473" t="s">
        <v>1826</v>
      </c>
      <c r="CA473" t="s">
        <v>1800</v>
      </c>
      <c r="CE473">
        <v>45</v>
      </c>
      <c r="CG473" t="s">
        <v>1800</v>
      </c>
      <c r="CN473">
        <v>21</v>
      </c>
      <c r="CO473">
        <v>1</v>
      </c>
      <c r="CP473" t="s">
        <v>1801</v>
      </c>
      <c r="DU473">
        <v>6</v>
      </c>
      <c r="DW473" t="s">
        <v>1801</v>
      </c>
      <c r="ED473">
        <v>15</v>
      </c>
      <c r="EF473" t="s">
        <v>1801</v>
      </c>
      <c r="EK473" t="s">
        <v>1839</v>
      </c>
      <c r="EL473" t="s">
        <v>1801</v>
      </c>
      <c r="EV473">
        <v>28</v>
      </c>
      <c r="EX473" t="s">
        <v>1800</v>
      </c>
      <c r="EY473">
        <v>45</v>
      </c>
      <c r="EZ473">
        <v>0.25</v>
      </c>
      <c r="FA473" t="s">
        <v>1800</v>
      </c>
    </row>
    <row r="474" spans="1:166" x14ac:dyDescent="0.25">
      <c r="A474" s="14" t="s">
        <v>2480</v>
      </c>
      <c r="B474" t="s">
        <v>562</v>
      </c>
      <c r="D474" t="s">
        <v>64</v>
      </c>
      <c r="E474" t="s">
        <v>88</v>
      </c>
      <c r="F474" t="s">
        <v>89</v>
      </c>
      <c r="G474" t="s">
        <v>1135</v>
      </c>
      <c r="H474" t="s">
        <v>1152</v>
      </c>
      <c r="I474" t="s">
        <v>1169</v>
      </c>
      <c r="J474" t="s">
        <v>1112</v>
      </c>
      <c r="K474">
        <v>16.401074000000001</v>
      </c>
      <c r="L474">
        <v>120.59599</v>
      </c>
      <c r="M474" t="s">
        <v>1188</v>
      </c>
      <c r="O474" s="12">
        <v>42599</v>
      </c>
      <c r="P474">
        <v>2016</v>
      </c>
      <c r="Q474">
        <v>8</v>
      </c>
      <c r="R474">
        <v>17</v>
      </c>
      <c r="U474" t="s">
        <v>1211</v>
      </c>
      <c r="V474" t="s">
        <v>1223</v>
      </c>
      <c r="W474" t="s">
        <v>1240</v>
      </c>
      <c r="X474" t="s">
        <v>3030</v>
      </c>
      <c r="AD474" s="11" t="s">
        <v>2006</v>
      </c>
      <c r="AF474" s="12">
        <v>34969</v>
      </c>
      <c r="AG474">
        <v>20</v>
      </c>
      <c r="AH474" t="s">
        <v>1285</v>
      </c>
      <c r="AI474" t="s">
        <v>1302</v>
      </c>
      <c r="AJ474" t="s">
        <v>1484</v>
      </c>
      <c r="AK474" t="s">
        <v>1512</v>
      </c>
      <c r="BM474">
        <v>49</v>
      </c>
      <c r="BO474" t="s">
        <v>1800</v>
      </c>
      <c r="BP474">
        <v>60</v>
      </c>
      <c r="BR474" t="s">
        <v>1800</v>
      </c>
      <c r="BS474">
        <v>50</v>
      </c>
      <c r="BU474" t="s">
        <v>1800</v>
      </c>
      <c r="BY474">
        <v>54</v>
      </c>
      <c r="BZ474">
        <v>2E-3</v>
      </c>
      <c r="CA474" t="s">
        <v>1800</v>
      </c>
      <c r="CE474">
        <v>55</v>
      </c>
      <c r="CG474" t="s">
        <v>1800</v>
      </c>
      <c r="CN474">
        <v>25</v>
      </c>
      <c r="CO474">
        <v>1</v>
      </c>
      <c r="CP474" t="s">
        <v>1801</v>
      </c>
      <c r="DU474">
        <v>14</v>
      </c>
      <c r="DW474" t="s">
        <v>1808</v>
      </c>
      <c r="ED474">
        <v>23</v>
      </c>
      <c r="EF474" t="s">
        <v>1801</v>
      </c>
      <c r="EK474">
        <v>256</v>
      </c>
      <c r="EL474" t="s">
        <v>1801</v>
      </c>
      <c r="EV474">
        <v>34</v>
      </c>
      <c r="EX474" t="s">
        <v>1800</v>
      </c>
      <c r="EY474">
        <v>20</v>
      </c>
      <c r="EZ474">
        <v>8</v>
      </c>
      <c r="FA474" t="s">
        <v>1801</v>
      </c>
    </row>
    <row r="475" spans="1:166" x14ac:dyDescent="0.25">
      <c r="A475" s="14" t="s">
        <v>2481</v>
      </c>
      <c r="B475" t="s">
        <v>563</v>
      </c>
      <c r="D475" t="s">
        <v>64</v>
      </c>
      <c r="E475" t="s">
        <v>88</v>
      </c>
      <c r="F475" t="s">
        <v>89</v>
      </c>
      <c r="G475" t="s">
        <v>1135</v>
      </c>
      <c r="H475" t="s">
        <v>1152</v>
      </c>
      <c r="I475" t="s">
        <v>1169</v>
      </c>
      <c r="J475" t="s">
        <v>1112</v>
      </c>
      <c r="K475">
        <v>16.401074000000001</v>
      </c>
      <c r="L475">
        <v>120.59599</v>
      </c>
      <c r="M475" t="s">
        <v>1188</v>
      </c>
      <c r="O475" s="12">
        <v>42588</v>
      </c>
      <c r="P475">
        <v>2016</v>
      </c>
      <c r="Q475">
        <v>8</v>
      </c>
      <c r="R475">
        <v>6</v>
      </c>
      <c r="U475" t="s">
        <v>1211</v>
      </c>
      <c r="V475" t="s">
        <v>1223</v>
      </c>
      <c r="W475" t="s">
        <v>1240</v>
      </c>
      <c r="X475" t="s">
        <v>3030</v>
      </c>
      <c r="AD475" s="11" t="s">
        <v>2006</v>
      </c>
      <c r="AF475" s="12">
        <v>35513</v>
      </c>
      <c r="AG475">
        <v>19</v>
      </c>
      <c r="AH475" t="s">
        <v>1285</v>
      </c>
      <c r="AI475" t="s">
        <v>1302</v>
      </c>
      <c r="AJ475" t="s">
        <v>1484</v>
      </c>
      <c r="AK475" t="s">
        <v>1512</v>
      </c>
      <c r="BM475">
        <v>51</v>
      </c>
      <c r="BO475" t="s">
        <v>1800</v>
      </c>
      <c r="BP475">
        <v>59</v>
      </c>
      <c r="BR475" t="s">
        <v>1800</v>
      </c>
      <c r="BS475">
        <v>50</v>
      </c>
      <c r="BU475" t="s">
        <v>1800</v>
      </c>
      <c r="BY475">
        <v>53</v>
      </c>
      <c r="BZ475">
        <v>2E-3</v>
      </c>
      <c r="CA475" t="s">
        <v>1800</v>
      </c>
      <c r="CE475">
        <v>52</v>
      </c>
      <c r="CG475" t="s">
        <v>1800</v>
      </c>
      <c r="CN475">
        <v>23</v>
      </c>
      <c r="CO475" t="s">
        <v>1831</v>
      </c>
      <c r="CP475" t="s">
        <v>1801</v>
      </c>
      <c r="DU475">
        <v>6</v>
      </c>
      <c r="DW475" t="s">
        <v>1801</v>
      </c>
      <c r="ED475">
        <v>24</v>
      </c>
      <c r="EF475" t="s">
        <v>1801</v>
      </c>
      <c r="EK475">
        <v>256</v>
      </c>
      <c r="EL475" t="s">
        <v>1801</v>
      </c>
      <c r="EV475">
        <v>34</v>
      </c>
      <c r="EX475" t="s">
        <v>1800</v>
      </c>
      <c r="EY475">
        <v>18</v>
      </c>
      <c r="EZ475">
        <v>8</v>
      </c>
      <c r="FA475" t="s">
        <v>1801</v>
      </c>
    </row>
    <row r="476" spans="1:166" x14ac:dyDescent="0.25">
      <c r="A476" s="14" t="s">
        <v>2482</v>
      </c>
      <c r="B476" t="s">
        <v>564</v>
      </c>
      <c r="D476" t="s">
        <v>64</v>
      </c>
      <c r="E476" t="s">
        <v>88</v>
      </c>
      <c r="F476" t="s">
        <v>89</v>
      </c>
      <c r="G476" t="s">
        <v>1135</v>
      </c>
      <c r="H476" t="s">
        <v>1152</v>
      </c>
      <c r="I476" t="s">
        <v>1169</v>
      </c>
      <c r="J476" t="s">
        <v>1112</v>
      </c>
      <c r="K476">
        <v>16.401074000000001</v>
      </c>
      <c r="L476">
        <v>120.59599</v>
      </c>
      <c r="M476" t="s">
        <v>1188</v>
      </c>
      <c r="O476" s="12">
        <v>42592</v>
      </c>
      <c r="P476">
        <v>2016</v>
      </c>
      <c r="Q476">
        <v>8</v>
      </c>
      <c r="R476">
        <v>10</v>
      </c>
      <c r="U476" t="s">
        <v>1211</v>
      </c>
      <c r="V476" t="s">
        <v>1223</v>
      </c>
      <c r="W476" t="s">
        <v>1240</v>
      </c>
      <c r="X476" t="s">
        <v>3030</v>
      </c>
      <c r="AD476" s="11" t="s">
        <v>2006</v>
      </c>
      <c r="AF476" s="12">
        <v>31753</v>
      </c>
      <c r="AG476">
        <v>29</v>
      </c>
      <c r="AH476" t="s">
        <v>1285</v>
      </c>
      <c r="AJ476" t="s">
        <v>1484</v>
      </c>
      <c r="AK476" t="s">
        <v>1512</v>
      </c>
      <c r="AX476">
        <v>18</v>
      </c>
      <c r="AZ476" t="s">
        <v>1800</v>
      </c>
      <c r="BM476">
        <v>51</v>
      </c>
      <c r="BO476" t="s">
        <v>1800</v>
      </c>
      <c r="BP476">
        <v>57</v>
      </c>
      <c r="BR476" t="s">
        <v>1800</v>
      </c>
      <c r="BS476">
        <v>50</v>
      </c>
      <c r="BU476" t="s">
        <v>1800</v>
      </c>
      <c r="BY476">
        <v>56</v>
      </c>
      <c r="BZ476">
        <v>2E-3</v>
      </c>
      <c r="CA476" t="s">
        <v>1800</v>
      </c>
      <c r="CE476">
        <v>49</v>
      </c>
      <c r="CG476" t="s">
        <v>1800</v>
      </c>
      <c r="CN476">
        <v>23</v>
      </c>
      <c r="CO476">
        <v>1</v>
      </c>
      <c r="CP476" t="s">
        <v>1801</v>
      </c>
      <c r="DU476">
        <v>6</v>
      </c>
      <c r="DW476" t="s">
        <v>1801</v>
      </c>
      <c r="ED476">
        <v>22</v>
      </c>
      <c r="EF476" t="s">
        <v>1801</v>
      </c>
      <c r="EK476" t="s">
        <v>1839</v>
      </c>
      <c r="EL476" t="s">
        <v>1801</v>
      </c>
      <c r="EV476">
        <v>33</v>
      </c>
      <c r="EX476" t="s">
        <v>1800</v>
      </c>
      <c r="EY476">
        <v>18</v>
      </c>
      <c r="EZ476">
        <v>8</v>
      </c>
      <c r="FA476" t="s">
        <v>1801</v>
      </c>
    </row>
    <row r="477" spans="1:166" x14ac:dyDescent="0.25">
      <c r="A477" s="14" t="s">
        <v>2483</v>
      </c>
      <c r="B477" t="s">
        <v>565</v>
      </c>
      <c r="D477" t="s">
        <v>64</v>
      </c>
      <c r="E477" t="s">
        <v>88</v>
      </c>
      <c r="F477" t="s">
        <v>89</v>
      </c>
      <c r="G477" t="s">
        <v>1135</v>
      </c>
      <c r="H477" t="s">
        <v>1152</v>
      </c>
      <c r="I477" t="s">
        <v>1169</v>
      </c>
      <c r="J477" t="s">
        <v>1112</v>
      </c>
      <c r="K477">
        <v>16.401074000000001</v>
      </c>
      <c r="L477">
        <v>120.59599</v>
      </c>
      <c r="M477" t="s">
        <v>1188</v>
      </c>
      <c r="O477" s="12">
        <v>42598</v>
      </c>
      <c r="P477">
        <v>2016</v>
      </c>
      <c r="Q477">
        <v>8</v>
      </c>
      <c r="R477">
        <v>16</v>
      </c>
      <c r="U477" t="s">
        <v>1211</v>
      </c>
      <c r="V477" t="s">
        <v>1223</v>
      </c>
      <c r="W477" t="s">
        <v>1240</v>
      </c>
      <c r="X477" t="s">
        <v>3030</v>
      </c>
      <c r="AD477" s="11" t="s">
        <v>2006</v>
      </c>
      <c r="AF477" s="12">
        <v>35169</v>
      </c>
      <c r="AG477">
        <v>20</v>
      </c>
      <c r="AH477" t="s">
        <v>1285</v>
      </c>
      <c r="AI477" t="s">
        <v>1302</v>
      </c>
      <c r="AJ477" t="s">
        <v>74</v>
      </c>
      <c r="AK477" t="s">
        <v>1508</v>
      </c>
      <c r="AX477">
        <v>14</v>
      </c>
      <c r="AZ477" t="s">
        <v>1808</v>
      </c>
      <c r="BM477">
        <v>45</v>
      </c>
      <c r="BO477" t="s">
        <v>1800</v>
      </c>
      <c r="BP477">
        <v>45</v>
      </c>
      <c r="BR477" t="s">
        <v>1800</v>
      </c>
      <c r="BS477">
        <v>42</v>
      </c>
      <c r="BU477" t="s">
        <v>1800</v>
      </c>
      <c r="BY477">
        <v>47</v>
      </c>
      <c r="BZ477">
        <v>2E-3</v>
      </c>
      <c r="CA477" t="s">
        <v>1800</v>
      </c>
      <c r="CE477">
        <v>46</v>
      </c>
      <c r="CG477" t="s">
        <v>1800</v>
      </c>
      <c r="CN477">
        <v>22</v>
      </c>
      <c r="CO477">
        <v>1</v>
      </c>
      <c r="CP477" t="s">
        <v>1801</v>
      </c>
      <c r="DA477">
        <v>0.125</v>
      </c>
      <c r="DB477" t="s">
        <v>1800</v>
      </c>
      <c r="DU477">
        <v>6</v>
      </c>
      <c r="DW477" t="s">
        <v>1801</v>
      </c>
      <c r="ED477">
        <v>16</v>
      </c>
      <c r="EF477" t="s">
        <v>1801</v>
      </c>
      <c r="EK477">
        <v>256</v>
      </c>
      <c r="EL477" t="s">
        <v>1801</v>
      </c>
      <c r="EV477">
        <v>30</v>
      </c>
      <c r="EX477" t="s">
        <v>1800</v>
      </c>
      <c r="EY477">
        <v>38</v>
      </c>
      <c r="EZ477">
        <v>0.19</v>
      </c>
      <c r="FA477" t="s">
        <v>1800</v>
      </c>
    </row>
    <row r="478" spans="1:166" x14ac:dyDescent="0.25">
      <c r="A478" s="14" t="s">
        <v>2484</v>
      </c>
      <c r="B478" t="s">
        <v>566</v>
      </c>
      <c r="D478" t="s">
        <v>67</v>
      </c>
      <c r="E478" t="s">
        <v>88</v>
      </c>
      <c r="F478" t="s">
        <v>89</v>
      </c>
      <c r="G478" t="s">
        <v>1135</v>
      </c>
      <c r="H478" t="s">
        <v>1152</v>
      </c>
      <c r="I478" t="s">
        <v>1169</v>
      </c>
      <c r="J478" t="s">
        <v>1112</v>
      </c>
      <c r="K478">
        <v>16.401074000000001</v>
      </c>
      <c r="L478">
        <v>120.59599</v>
      </c>
      <c r="M478" t="s">
        <v>1188</v>
      </c>
      <c r="O478" s="12">
        <v>42600</v>
      </c>
      <c r="P478">
        <v>2016</v>
      </c>
      <c r="Q478">
        <v>8</v>
      </c>
      <c r="R478">
        <v>18</v>
      </c>
      <c r="U478" t="s">
        <v>1211</v>
      </c>
      <c r="V478" t="s">
        <v>1215</v>
      </c>
      <c r="W478" t="s">
        <v>1241</v>
      </c>
      <c r="X478" s="14" t="s">
        <v>1808</v>
      </c>
      <c r="Y478" t="s">
        <v>1892</v>
      </c>
      <c r="Z478" t="s">
        <v>1902</v>
      </c>
      <c r="AD478" s="13" t="s">
        <v>2006</v>
      </c>
      <c r="AF478" s="12">
        <v>30904</v>
      </c>
      <c r="AG478">
        <v>32</v>
      </c>
      <c r="AH478" t="s">
        <v>1285</v>
      </c>
      <c r="AI478" t="s">
        <v>1318</v>
      </c>
      <c r="AJ478" t="s">
        <v>65</v>
      </c>
      <c r="AK478" t="s">
        <v>1510</v>
      </c>
      <c r="AS478" t="s">
        <v>1810</v>
      </c>
      <c r="AT478" t="s">
        <v>1800</v>
      </c>
      <c r="AX478">
        <v>21</v>
      </c>
      <c r="AZ478" t="s">
        <v>1800</v>
      </c>
      <c r="BP478">
        <v>33</v>
      </c>
      <c r="BR478" t="s">
        <v>1800</v>
      </c>
      <c r="BZ478" t="s">
        <v>1807</v>
      </c>
      <c r="CA478" t="s">
        <v>1800</v>
      </c>
      <c r="CK478">
        <v>30</v>
      </c>
      <c r="CM478" t="s">
        <v>1800</v>
      </c>
      <c r="CN478">
        <v>27</v>
      </c>
      <c r="CO478">
        <v>0.125</v>
      </c>
      <c r="CP478" t="s">
        <v>1808</v>
      </c>
      <c r="CU478" t="s">
        <v>1831</v>
      </c>
      <c r="CV478" t="s">
        <v>1800</v>
      </c>
      <c r="DJ478" t="s">
        <v>1822</v>
      </c>
      <c r="DK478" t="s">
        <v>1800</v>
      </c>
      <c r="DU478">
        <v>6</v>
      </c>
      <c r="DV478" t="s">
        <v>1839</v>
      </c>
      <c r="DW478" t="s">
        <v>1801</v>
      </c>
      <c r="ED478">
        <v>26</v>
      </c>
      <c r="EF478" t="s">
        <v>1800</v>
      </c>
    </row>
    <row r="479" spans="1:166" x14ac:dyDescent="0.25">
      <c r="A479" s="14" t="s">
        <v>2485</v>
      </c>
      <c r="B479" t="s">
        <v>567</v>
      </c>
      <c r="D479" t="s">
        <v>60</v>
      </c>
      <c r="E479" t="s">
        <v>88</v>
      </c>
      <c r="F479" t="s">
        <v>89</v>
      </c>
      <c r="G479" t="s">
        <v>1135</v>
      </c>
      <c r="H479" t="s">
        <v>1152</v>
      </c>
      <c r="I479" t="s">
        <v>1169</v>
      </c>
      <c r="J479" t="s">
        <v>1112</v>
      </c>
      <c r="K479">
        <v>16.401074000000001</v>
      </c>
      <c r="L479">
        <v>120.59599</v>
      </c>
      <c r="M479" t="s">
        <v>1188</v>
      </c>
      <c r="O479" s="12">
        <v>42587</v>
      </c>
      <c r="P479">
        <v>2016</v>
      </c>
      <c r="Q479">
        <v>8</v>
      </c>
      <c r="R479">
        <v>5</v>
      </c>
      <c r="U479" t="s">
        <v>1211</v>
      </c>
      <c r="V479" t="s">
        <v>1215</v>
      </c>
      <c r="W479" t="s">
        <v>1241</v>
      </c>
      <c r="X479" s="14" t="s">
        <v>1808</v>
      </c>
      <c r="Y479" t="s">
        <v>1891</v>
      </c>
      <c r="Z479" t="s">
        <v>1905</v>
      </c>
      <c r="AD479" s="13" t="s">
        <v>2005</v>
      </c>
      <c r="AF479" s="12">
        <v>24932</v>
      </c>
      <c r="AG479">
        <v>48</v>
      </c>
      <c r="AH479" t="s">
        <v>1285</v>
      </c>
      <c r="AI479" t="s">
        <v>1421</v>
      </c>
      <c r="AJ479" t="s">
        <v>1481</v>
      </c>
      <c r="AK479" t="s">
        <v>1489</v>
      </c>
      <c r="AL479">
        <v>10</v>
      </c>
      <c r="AN479" t="s">
        <v>1801</v>
      </c>
      <c r="BA479">
        <v>14</v>
      </c>
      <c r="BC479" t="s">
        <v>1801</v>
      </c>
      <c r="BK479" t="s">
        <v>1816</v>
      </c>
      <c r="BL479" t="s">
        <v>1801</v>
      </c>
      <c r="BV479">
        <v>6</v>
      </c>
      <c r="BW479" t="s">
        <v>1816</v>
      </c>
      <c r="BX479" t="s">
        <v>1801</v>
      </c>
      <c r="CO479" t="s">
        <v>1813</v>
      </c>
      <c r="CP479" t="s">
        <v>1801</v>
      </c>
      <c r="DD479" t="s">
        <v>1818</v>
      </c>
      <c r="DE479" t="s">
        <v>1801</v>
      </c>
      <c r="DF479">
        <v>6</v>
      </c>
      <c r="DG479" t="s">
        <v>1818</v>
      </c>
      <c r="DH479" t="s">
        <v>1801</v>
      </c>
      <c r="DJ479" t="s">
        <v>1815</v>
      </c>
      <c r="DK479" t="s">
        <v>1801</v>
      </c>
      <c r="DO479">
        <v>6</v>
      </c>
      <c r="DQ479" t="s">
        <v>1801</v>
      </c>
      <c r="EM479">
        <v>6</v>
      </c>
      <c r="EO479" t="s">
        <v>1801</v>
      </c>
      <c r="EP479">
        <v>6</v>
      </c>
      <c r="ER479" t="s">
        <v>1801</v>
      </c>
      <c r="FI479" t="s">
        <v>1818</v>
      </c>
      <c r="FJ479" t="s">
        <v>1801</v>
      </c>
    </row>
    <row r="480" spans="1:166" x14ac:dyDescent="0.25">
      <c r="A480" s="14" t="s">
        <v>2486</v>
      </c>
      <c r="B480" t="s">
        <v>568</v>
      </c>
      <c r="D480" t="s">
        <v>60</v>
      </c>
      <c r="E480" t="s">
        <v>88</v>
      </c>
      <c r="F480" t="s">
        <v>89</v>
      </c>
      <c r="G480" t="s">
        <v>1135</v>
      </c>
      <c r="H480" t="s">
        <v>1152</v>
      </c>
      <c r="I480" t="s">
        <v>1169</v>
      </c>
      <c r="J480" t="s">
        <v>1112</v>
      </c>
      <c r="K480">
        <v>16.401074000000001</v>
      </c>
      <c r="L480">
        <v>120.59599</v>
      </c>
      <c r="M480" t="s">
        <v>1188</v>
      </c>
      <c r="O480" s="12">
        <v>42584</v>
      </c>
      <c r="P480">
        <v>2016</v>
      </c>
      <c r="Q480">
        <v>8</v>
      </c>
      <c r="R480">
        <v>2</v>
      </c>
      <c r="U480" t="s">
        <v>1211</v>
      </c>
      <c r="V480" t="s">
        <v>1215</v>
      </c>
      <c r="W480" t="s">
        <v>1241</v>
      </c>
      <c r="X480" s="14" t="s">
        <v>1808</v>
      </c>
      <c r="Y480" t="s">
        <v>1892</v>
      </c>
      <c r="Z480" t="s">
        <v>1902</v>
      </c>
      <c r="AD480" s="13" t="s">
        <v>2006</v>
      </c>
      <c r="AF480" s="12">
        <v>42584</v>
      </c>
      <c r="AG480">
        <v>56</v>
      </c>
      <c r="AH480" t="s">
        <v>1286</v>
      </c>
      <c r="AI480" t="s">
        <v>1422</v>
      </c>
      <c r="AJ480" t="s">
        <v>1481</v>
      </c>
      <c r="AK480" t="s">
        <v>1525</v>
      </c>
      <c r="AL480">
        <v>21</v>
      </c>
      <c r="AN480" t="s">
        <v>1800</v>
      </c>
      <c r="BA480">
        <v>21</v>
      </c>
      <c r="BC480" t="s">
        <v>1808</v>
      </c>
      <c r="BK480">
        <v>32</v>
      </c>
      <c r="BL480" t="s">
        <v>1801</v>
      </c>
      <c r="BW480">
        <v>4</v>
      </c>
      <c r="BX480" t="s">
        <v>1800</v>
      </c>
      <c r="CO480" t="s">
        <v>1813</v>
      </c>
      <c r="CP480" t="s">
        <v>1801</v>
      </c>
      <c r="DD480" t="s">
        <v>1818</v>
      </c>
      <c r="DE480" t="s">
        <v>1801</v>
      </c>
      <c r="DF480">
        <v>12</v>
      </c>
      <c r="DG480">
        <v>8</v>
      </c>
      <c r="DH480" t="s">
        <v>1801</v>
      </c>
      <c r="DJ480" t="s">
        <v>1815</v>
      </c>
      <c r="DK480" t="s">
        <v>1801</v>
      </c>
      <c r="DO480">
        <v>11</v>
      </c>
      <c r="DQ480" t="s">
        <v>1801</v>
      </c>
      <c r="EM480">
        <v>6</v>
      </c>
      <c r="EO480" t="s">
        <v>1801</v>
      </c>
      <c r="EP480">
        <v>16</v>
      </c>
      <c r="ER480" t="s">
        <v>1808</v>
      </c>
      <c r="FI480" t="s">
        <v>1818</v>
      </c>
      <c r="FJ480" t="s">
        <v>1801</v>
      </c>
    </row>
    <row r="481" spans="1:169" x14ac:dyDescent="0.25">
      <c r="A481" s="14" t="s">
        <v>2487</v>
      </c>
      <c r="B481" t="s">
        <v>569</v>
      </c>
      <c r="D481" t="s">
        <v>64</v>
      </c>
      <c r="E481" t="s">
        <v>88</v>
      </c>
      <c r="F481" t="s">
        <v>89</v>
      </c>
      <c r="G481" t="s">
        <v>1135</v>
      </c>
      <c r="H481" t="s">
        <v>1152</v>
      </c>
      <c r="I481" t="s">
        <v>1169</v>
      </c>
      <c r="J481" t="s">
        <v>1112</v>
      </c>
      <c r="K481">
        <v>16.401074000000001</v>
      </c>
      <c r="L481">
        <v>120.59599</v>
      </c>
      <c r="M481" t="s">
        <v>1188</v>
      </c>
      <c r="O481" s="12">
        <v>42624</v>
      </c>
      <c r="P481">
        <v>2016</v>
      </c>
      <c r="Q481">
        <v>9</v>
      </c>
      <c r="R481">
        <v>11</v>
      </c>
      <c r="U481" t="s">
        <v>1211</v>
      </c>
      <c r="V481" t="s">
        <v>1223</v>
      </c>
      <c r="W481" t="s">
        <v>1240</v>
      </c>
      <c r="X481" t="s">
        <v>3030</v>
      </c>
      <c r="AD481" s="11" t="s">
        <v>2006</v>
      </c>
      <c r="AF481" s="12">
        <v>33902</v>
      </c>
      <c r="AG481">
        <v>23</v>
      </c>
      <c r="AH481" t="s">
        <v>1285</v>
      </c>
      <c r="AI481" t="s">
        <v>1302</v>
      </c>
      <c r="AJ481" t="s">
        <v>1484</v>
      </c>
      <c r="AK481" t="s">
        <v>1577</v>
      </c>
      <c r="BM481">
        <v>58</v>
      </c>
      <c r="BO481" t="s">
        <v>1800</v>
      </c>
      <c r="BP481">
        <v>48</v>
      </c>
      <c r="BR481" t="s">
        <v>1800</v>
      </c>
      <c r="BS481">
        <v>17</v>
      </c>
      <c r="BU481" t="s">
        <v>1801</v>
      </c>
      <c r="BY481">
        <v>51</v>
      </c>
      <c r="BZ481">
        <v>2E-3</v>
      </c>
      <c r="CA481" t="s">
        <v>1800</v>
      </c>
      <c r="CE481">
        <v>52</v>
      </c>
      <c r="CG481" t="s">
        <v>1800</v>
      </c>
      <c r="CN481">
        <v>21</v>
      </c>
      <c r="CO481" t="s">
        <v>1827</v>
      </c>
      <c r="CP481" t="s">
        <v>1801</v>
      </c>
      <c r="DU481">
        <v>6</v>
      </c>
      <c r="DW481" t="s">
        <v>1801</v>
      </c>
      <c r="ED481">
        <v>22</v>
      </c>
      <c r="EE481">
        <v>3</v>
      </c>
      <c r="EF481" t="s">
        <v>1801</v>
      </c>
      <c r="EJ481">
        <v>40</v>
      </c>
      <c r="EK481">
        <v>6.4000000000000001E-2</v>
      </c>
      <c r="EL481" t="s">
        <v>1800</v>
      </c>
      <c r="EV481">
        <v>38</v>
      </c>
      <c r="EX481" t="s">
        <v>1800</v>
      </c>
      <c r="EY481">
        <v>17</v>
      </c>
      <c r="EZ481">
        <v>12</v>
      </c>
      <c r="FA481" t="s">
        <v>1801</v>
      </c>
    </row>
    <row r="482" spans="1:169" x14ac:dyDescent="0.25">
      <c r="A482" s="14" t="s">
        <v>2488</v>
      </c>
      <c r="B482" t="s">
        <v>570</v>
      </c>
      <c r="D482" t="s">
        <v>64</v>
      </c>
      <c r="E482" t="s">
        <v>88</v>
      </c>
      <c r="F482" t="s">
        <v>89</v>
      </c>
      <c r="G482" t="s">
        <v>1135</v>
      </c>
      <c r="H482" t="s">
        <v>1152</v>
      </c>
      <c r="I482" t="s">
        <v>1169</v>
      </c>
      <c r="J482" t="s">
        <v>1112</v>
      </c>
      <c r="K482">
        <v>16.401074000000001</v>
      </c>
      <c r="L482">
        <v>120.59599</v>
      </c>
      <c r="M482" t="s">
        <v>1188</v>
      </c>
      <c r="O482" s="12">
        <v>42621</v>
      </c>
      <c r="P482">
        <v>2016</v>
      </c>
      <c r="Q482">
        <v>9</v>
      </c>
      <c r="R482">
        <v>8</v>
      </c>
      <c r="U482" t="s">
        <v>1211</v>
      </c>
      <c r="V482" t="s">
        <v>1223</v>
      </c>
      <c r="W482" t="s">
        <v>1240</v>
      </c>
      <c r="X482" t="s">
        <v>3030</v>
      </c>
      <c r="AD482" s="11" t="s">
        <v>2006</v>
      </c>
      <c r="AF482" s="12">
        <v>35604</v>
      </c>
      <c r="AG482">
        <v>19</v>
      </c>
      <c r="AH482" t="s">
        <v>1285</v>
      </c>
      <c r="AI482" t="s">
        <v>1423</v>
      </c>
      <c r="AJ482" t="s">
        <v>1484</v>
      </c>
      <c r="AK482" t="s">
        <v>1512</v>
      </c>
      <c r="BM482">
        <v>54</v>
      </c>
      <c r="BO482" t="s">
        <v>1800</v>
      </c>
      <c r="BP482">
        <v>52</v>
      </c>
      <c r="BR482" t="s">
        <v>1800</v>
      </c>
      <c r="BS482">
        <v>45</v>
      </c>
      <c r="BU482" t="s">
        <v>1800</v>
      </c>
      <c r="BY482">
        <v>58</v>
      </c>
      <c r="BZ482">
        <v>2E-3</v>
      </c>
      <c r="CA482" t="s">
        <v>1800</v>
      </c>
      <c r="CE482">
        <v>43</v>
      </c>
      <c r="CG482" t="s">
        <v>1800</v>
      </c>
      <c r="CN482">
        <v>22</v>
      </c>
      <c r="CO482" t="s">
        <v>1827</v>
      </c>
      <c r="CP482" t="s">
        <v>1801</v>
      </c>
      <c r="DU482">
        <v>6</v>
      </c>
      <c r="DW482" t="s">
        <v>1801</v>
      </c>
      <c r="ED482">
        <v>22</v>
      </c>
      <c r="EE482" t="s">
        <v>1831</v>
      </c>
      <c r="EF482" t="s">
        <v>1808</v>
      </c>
      <c r="EJ482">
        <v>6</v>
      </c>
      <c r="EK482" t="s">
        <v>1839</v>
      </c>
      <c r="EL482" t="s">
        <v>1801</v>
      </c>
      <c r="EV482">
        <v>28</v>
      </c>
      <c r="EX482" t="s">
        <v>1800</v>
      </c>
      <c r="EY482">
        <v>22</v>
      </c>
      <c r="EZ482">
        <v>16</v>
      </c>
      <c r="FA482" t="s">
        <v>1801</v>
      </c>
    </row>
    <row r="483" spans="1:169" x14ac:dyDescent="0.25">
      <c r="A483" s="14" t="s">
        <v>2489</v>
      </c>
      <c r="B483" t="s">
        <v>571</v>
      </c>
      <c r="D483" t="s">
        <v>64</v>
      </c>
      <c r="E483" t="s">
        <v>88</v>
      </c>
      <c r="F483" t="s">
        <v>89</v>
      </c>
      <c r="G483" t="s">
        <v>1135</v>
      </c>
      <c r="H483" t="s">
        <v>1152</v>
      </c>
      <c r="I483" t="s">
        <v>1169</v>
      </c>
      <c r="J483" t="s">
        <v>1112</v>
      </c>
      <c r="K483">
        <v>16.401074000000001</v>
      </c>
      <c r="L483">
        <v>120.59599</v>
      </c>
      <c r="M483" t="s">
        <v>1188</v>
      </c>
      <c r="O483" s="12">
        <v>42606</v>
      </c>
      <c r="P483">
        <v>2016</v>
      </c>
      <c r="Q483">
        <v>8</v>
      </c>
      <c r="R483">
        <v>24</v>
      </c>
      <c r="U483" t="s">
        <v>1211</v>
      </c>
      <c r="V483" t="s">
        <v>1223</v>
      </c>
      <c r="W483" t="s">
        <v>1240</v>
      </c>
      <c r="X483" t="s">
        <v>3030</v>
      </c>
      <c r="AD483" s="11" t="s">
        <v>2006</v>
      </c>
      <c r="AF483" s="12">
        <v>31291</v>
      </c>
      <c r="AG483">
        <v>30</v>
      </c>
      <c r="AH483" t="s">
        <v>1285</v>
      </c>
      <c r="AI483" t="s">
        <v>1302</v>
      </c>
      <c r="AJ483" t="s">
        <v>1484</v>
      </c>
      <c r="AK483" t="s">
        <v>1512</v>
      </c>
      <c r="BM483">
        <v>44</v>
      </c>
      <c r="BO483" t="s">
        <v>1800</v>
      </c>
      <c r="BP483">
        <v>46</v>
      </c>
      <c r="BR483" t="s">
        <v>1800</v>
      </c>
      <c r="BS483">
        <v>41</v>
      </c>
      <c r="BU483" t="s">
        <v>1800</v>
      </c>
      <c r="BY483">
        <v>45</v>
      </c>
      <c r="BZ483">
        <v>2E-3</v>
      </c>
      <c r="CA483" t="s">
        <v>1800</v>
      </c>
      <c r="CE483">
        <v>54</v>
      </c>
      <c r="CG483" t="s">
        <v>1800</v>
      </c>
      <c r="CN483">
        <v>22</v>
      </c>
      <c r="CO483" t="s">
        <v>1827</v>
      </c>
      <c r="CP483" t="s">
        <v>1801</v>
      </c>
      <c r="DU483">
        <v>6</v>
      </c>
      <c r="DW483" t="s">
        <v>1801</v>
      </c>
      <c r="ED483">
        <v>21</v>
      </c>
      <c r="EE483">
        <v>2</v>
      </c>
      <c r="EF483" t="s">
        <v>1801</v>
      </c>
      <c r="EJ483">
        <v>6</v>
      </c>
      <c r="EK483" t="s">
        <v>1839</v>
      </c>
      <c r="EL483" t="s">
        <v>1801</v>
      </c>
      <c r="EV483">
        <v>34</v>
      </c>
      <c r="EX483" t="s">
        <v>1800</v>
      </c>
      <c r="EY483">
        <v>22</v>
      </c>
      <c r="EZ483">
        <v>16</v>
      </c>
      <c r="FA483" t="s">
        <v>1801</v>
      </c>
    </row>
    <row r="484" spans="1:169" x14ac:dyDescent="0.25">
      <c r="A484" s="14" t="s">
        <v>2490</v>
      </c>
      <c r="B484" t="s">
        <v>572</v>
      </c>
      <c r="D484" t="s">
        <v>62</v>
      </c>
      <c r="E484" t="s">
        <v>88</v>
      </c>
      <c r="F484" t="s">
        <v>89</v>
      </c>
      <c r="G484" t="s">
        <v>1135</v>
      </c>
      <c r="H484" t="s">
        <v>1152</v>
      </c>
      <c r="I484" t="s">
        <v>1169</v>
      </c>
      <c r="J484" t="s">
        <v>1112</v>
      </c>
      <c r="K484">
        <v>16.401074000000001</v>
      </c>
      <c r="L484">
        <v>120.59599</v>
      </c>
      <c r="M484" t="s">
        <v>1188</v>
      </c>
      <c r="O484" s="12">
        <v>42619</v>
      </c>
      <c r="P484">
        <v>2016</v>
      </c>
      <c r="Q484">
        <v>9</v>
      </c>
      <c r="R484">
        <v>6</v>
      </c>
      <c r="U484" t="s">
        <v>1211</v>
      </c>
      <c r="V484" t="s">
        <v>1215</v>
      </c>
      <c r="W484" t="s">
        <v>1241</v>
      </c>
      <c r="X484" s="14" t="s">
        <v>1808</v>
      </c>
      <c r="Y484" t="s">
        <v>1892</v>
      </c>
      <c r="Z484" t="s">
        <v>1902</v>
      </c>
      <c r="AD484" s="13" t="s">
        <v>2006</v>
      </c>
      <c r="AF484" s="12">
        <v>12045</v>
      </c>
      <c r="AG484">
        <v>83</v>
      </c>
      <c r="AH484" t="s">
        <v>1285</v>
      </c>
      <c r="AI484" t="s">
        <v>1291</v>
      </c>
      <c r="AJ484" t="s">
        <v>1480</v>
      </c>
      <c r="AK484" t="s">
        <v>1495</v>
      </c>
      <c r="AL484">
        <v>19</v>
      </c>
      <c r="AN484" t="s">
        <v>1800</v>
      </c>
      <c r="AP484">
        <v>16</v>
      </c>
      <c r="AQ484" t="s">
        <v>1808</v>
      </c>
      <c r="AS484" t="s">
        <v>1812</v>
      </c>
      <c r="AT484" t="s">
        <v>1801</v>
      </c>
      <c r="AV484" t="s">
        <v>1812</v>
      </c>
      <c r="AW484" t="s">
        <v>1801</v>
      </c>
      <c r="BA484">
        <v>16</v>
      </c>
      <c r="BC484" t="s">
        <v>1801</v>
      </c>
      <c r="BH484" t="s">
        <v>1816</v>
      </c>
      <c r="BI484" t="s">
        <v>1801</v>
      </c>
      <c r="BK484">
        <v>2</v>
      </c>
      <c r="BL484" t="s">
        <v>1800</v>
      </c>
      <c r="BP484">
        <v>12</v>
      </c>
      <c r="BR484" t="s">
        <v>1801</v>
      </c>
      <c r="BS484">
        <v>24</v>
      </c>
      <c r="BU484" t="s">
        <v>1800</v>
      </c>
      <c r="BW484">
        <v>16</v>
      </c>
      <c r="BX484" t="s">
        <v>1801</v>
      </c>
      <c r="BZ484" t="s">
        <v>1816</v>
      </c>
      <c r="CA484" t="s">
        <v>1801</v>
      </c>
      <c r="CC484" t="s">
        <v>1816</v>
      </c>
      <c r="CD484" t="s">
        <v>1801</v>
      </c>
      <c r="CF484" t="s">
        <v>1816</v>
      </c>
      <c r="CG484" t="s">
        <v>1801</v>
      </c>
      <c r="CK484">
        <v>21</v>
      </c>
      <c r="CM484" t="s">
        <v>1800</v>
      </c>
      <c r="CO484" t="s">
        <v>1813</v>
      </c>
      <c r="CP484" t="s">
        <v>1801</v>
      </c>
      <c r="CU484">
        <v>16</v>
      </c>
      <c r="CV484" t="s">
        <v>1801</v>
      </c>
      <c r="CX484" t="s">
        <v>1811</v>
      </c>
      <c r="CY484" t="s">
        <v>1800</v>
      </c>
      <c r="DD484" t="s">
        <v>1818</v>
      </c>
      <c r="DE484" t="s">
        <v>1801</v>
      </c>
      <c r="DG484" t="s">
        <v>1806</v>
      </c>
      <c r="DH484" t="s">
        <v>1800</v>
      </c>
      <c r="DJ484" t="s">
        <v>1815</v>
      </c>
      <c r="DK484" t="s">
        <v>1801</v>
      </c>
      <c r="DO484">
        <v>22</v>
      </c>
      <c r="DQ484" t="s">
        <v>1808</v>
      </c>
      <c r="EP484">
        <v>21</v>
      </c>
      <c r="ER484" t="s">
        <v>1800</v>
      </c>
      <c r="EZ484" t="s">
        <v>1818</v>
      </c>
      <c r="FA484" t="s">
        <v>1801</v>
      </c>
      <c r="FI484" t="s">
        <v>1818</v>
      </c>
      <c r="FJ484" t="s">
        <v>1801</v>
      </c>
    </row>
    <row r="485" spans="1:169" x14ac:dyDescent="0.25">
      <c r="A485" s="14" t="s">
        <v>2491</v>
      </c>
      <c r="B485" t="s">
        <v>573</v>
      </c>
      <c r="D485" t="s">
        <v>60</v>
      </c>
      <c r="E485" t="s">
        <v>88</v>
      </c>
      <c r="F485" t="s">
        <v>89</v>
      </c>
      <c r="G485" t="s">
        <v>1135</v>
      </c>
      <c r="H485" t="s">
        <v>1152</v>
      </c>
      <c r="I485" t="s">
        <v>1169</v>
      </c>
      <c r="J485" t="s">
        <v>1112</v>
      </c>
      <c r="K485">
        <v>16.401074000000001</v>
      </c>
      <c r="L485">
        <v>120.59599</v>
      </c>
      <c r="M485" t="s">
        <v>1188</v>
      </c>
      <c r="O485" s="12">
        <v>42597</v>
      </c>
      <c r="P485">
        <v>2016</v>
      </c>
      <c r="Q485">
        <v>8</v>
      </c>
      <c r="R485">
        <v>15</v>
      </c>
      <c r="U485" t="s">
        <v>1211</v>
      </c>
      <c r="V485" t="s">
        <v>1215</v>
      </c>
      <c r="W485" t="s">
        <v>1241</v>
      </c>
      <c r="X485" s="14" t="s">
        <v>1808</v>
      </c>
      <c r="Y485" t="s">
        <v>1897</v>
      </c>
      <c r="Z485" t="s">
        <v>1917</v>
      </c>
      <c r="AD485" s="13" t="s">
        <v>2006</v>
      </c>
      <c r="AF485" s="12">
        <v>42597</v>
      </c>
      <c r="AG485" t="s">
        <v>1247</v>
      </c>
      <c r="AH485" t="s">
        <v>1285</v>
      </c>
      <c r="AI485" t="s">
        <v>1303</v>
      </c>
      <c r="AJ485" t="s">
        <v>1481</v>
      </c>
      <c r="AK485" t="s">
        <v>1489</v>
      </c>
      <c r="AL485">
        <v>7</v>
      </c>
      <c r="AN485" t="s">
        <v>1801</v>
      </c>
      <c r="BA485">
        <v>14</v>
      </c>
      <c r="BB485">
        <v>32</v>
      </c>
      <c r="BC485" t="s">
        <v>1801</v>
      </c>
      <c r="BK485" t="s">
        <v>1816</v>
      </c>
      <c r="BL485" t="s">
        <v>1801</v>
      </c>
      <c r="BW485" t="s">
        <v>1816</v>
      </c>
      <c r="BX485" t="s">
        <v>1801</v>
      </c>
      <c r="CO485" t="s">
        <v>1813</v>
      </c>
      <c r="CP485" t="s">
        <v>1801</v>
      </c>
      <c r="DD485" t="s">
        <v>1818</v>
      </c>
      <c r="DE485" t="s">
        <v>1801</v>
      </c>
      <c r="DF485">
        <v>6</v>
      </c>
      <c r="DG485" t="s">
        <v>1818</v>
      </c>
      <c r="DH485" t="s">
        <v>1801</v>
      </c>
      <c r="DJ485" t="s">
        <v>1815</v>
      </c>
      <c r="DK485" t="s">
        <v>1801</v>
      </c>
      <c r="DO485">
        <v>6</v>
      </c>
      <c r="DQ485" t="s">
        <v>1801</v>
      </c>
      <c r="EM485">
        <v>6</v>
      </c>
      <c r="EO485" t="s">
        <v>1801</v>
      </c>
      <c r="EP485">
        <v>6</v>
      </c>
      <c r="ER485" t="s">
        <v>1801</v>
      </c>
      <c r="FI485" t="s">
        <v>1818</v>
      </c>
      <c r="FJ485" t="s">
        <v>1801</v>
      </c>
    </row>
    <row r="486" spans="1:169" x14ac:dyDescent="0.25">
      <c r="A486" s="14" t="s">
        <v>2492</v>
      </c>
      <c r="B486" t="s">
        <v>574</v>
      </c>
      <c r="D486" t="s">
        <v>60</v>
      </c>
      <c r="E486" t="s">
        <v>88</v>
      </c>
      <c r="F486" t="s">
        <v>89</v>
      </c>
      <c r="G486" t="s">
        <v>1135</v>
      </c>
      <c r="H486" t="s">
        <v>1152</v>
      </c>
      <c r="I486" t="s">
        <v>1169</v>
      </c>
      <c r="J486" t="s">
        <v>1112</v>
      </c>
      <c r="K486">
        <v>16.401074000000001</v>
      </c>
      <c r="L486">
        <v>120.59599</v>
      </c>
      <c r="M486" t="s">
        <v>1188</v>
      </c>
      <c r="O486" s="12">
        <v>42604</v>
      </c>
      <c r="P486">
        <v>2016</v>
      </c>
      <c r="Q486">
        <v>8</v>
      </c>
      <c r="R486">
        <v>22</v>
      </c>
      <c r="U486" t="s">
        <v>1211</v>
      </c>
      <c r="V486" t="s">
        <v>1215</v>
      </c>
      <c r="W486" t="s">
        <v>1241</v>
      </c>
      <c r="X486" s="14" t="s">
        <v>1808</v>
      </c>
      <c r="Y486" t="s">
        <v>1892</v>
      </c>
      <c r="Z486" t="s">
        <v>1902</v>
      </c>
      <c r="AD486" s="13" t="s">
        <v>2005</v>
      </c>
      <c r="AF486" s="12">
        <v>27801</v>
      </c>
      <c r="AG486">
        <v>40</v>
      </c>
      <c r="AH486" t="s">
        <v>1286</v>
      </c>
      <c r="AI486" t="s">
        <v>1303</v>
      </c>
      <c r="AJ486" t="s">
        <v>1481</v>
      </c>
      <c r="AK486" t="s">
        <v>1525</v>
      </c>
      <c r="AL486">
        <v>19</v>
      </c>
      <c r="AN486" t="s">
        <v>1800</v>
      </c>
      <c r="BA486">
        <v>18</v>
      </c>
      <c r="BC486" t="s">
        <v>1808</v>
      </c>
      <c r="BK486">
        <v>32</v>
      </c>
      <c r="BL486" t="s">
        <v>1801</v>
      </c>
      <c r="BW486">
        <v>4</v>
      </c>
      <c r="BX486" t="s">
        <v>1800</v>
      </c>
      <c r="CO486" t="s">
        <v>1813</v>
      </c>
      <c r="CP486" t="s">
        <v>1801</v>
      </c>
      <c r="DD486" t="s">
        <v>1818</v>
      </c>
      <c r="DE486" t="s">
        <v>1801</v>
      </c>
      <c r="DF486">
        <v>11</v>
      </c>
      <c r="DG486">
        <v>8</v>
      </c>
      <c r="DH486" t="s">
        <v>1801</v>
      </c>
      <c r="DJ486" t="s">
        <v>1815</v>
      </c>
      <c r="DK486" t="s">
        <v>1801</v>
      </c>
      <c r="DO486">
        <v>11</v>
      </c>
      <c r="DQ486" t="s">
        <v>1801</v>
      </c>
      <c r="EM486">
        <v>12</v>
      </c>
      <c r="EO486" t="s">
        <v>1801</v>
      </c>
      <c r="EP486">
        <v>15</v>
      </c>
      <c r="ER486" t="s">
        <v>1808</v>
      </c>
      <c r="FI486" t="s">
        <v>1818</v>
      </c>
      <c r="FJ486" t="s">
        <v>1801</v>
      </c>
    </row>
    <row r="487" spans="1:169" x14ac:dyDescent="0.25">
      <c r="A487" s="14" t="s">
        <v>2493</v>
      </c>
      <c r="B487" t="s">
        <v>575</v>
      </c>
      <c r="D487" t="s">
        <v>64</v>
      </c>
      <c r="E487" t="s">
        <v>88</v>
      </c>
      <c r="F487" t="s">
        <v>89</v>
      </c>
      <c r="G487" t="s">
        <v>1135</v>
      </c>
      <c r="H487" t="s">
        <v>1152</v>
      </c>
      <c r="I487" t="s">
        <v>1169</v>
      </c>
      <c r="J487" t="s">
        <v>1112</v>
      </c>
      <c r="K487">
        <v>16.401074000000001</v>
      </c>
      <c r="L487">
        <v>120.59599</v>
      </c>
      <c r="M487" t="s">
        <v>1188</v>
      </c>
      <c r="O487" s="12">
        <v>42664</v>
      </c>
      <c r="P487">
        <v>2016</v>
      </c>
      <c r="Q487">
        <v>10</v>
      </c>
      <c r="R487">
        <v>21</v>
      </c>
      <c r="U487" t="s">
        <v>1211</v>
      </c>
      <c r="V487" t="s">
        <v>1223</v>
      </c>
      <c r="W487" t="s">
        <v>1240</v>
      </c>
      <c r="X487" t="s">
        <v>3030</v>
      </c>
      <c r="AD487" s="11" t="s">
        <v>2006</v>
      </c>
      <c r="AF487" s="12">
        <v>29713</v>
      </c>
      <c r="AG487">
        <v>35</v>
      </c>
      <c r="AH487" t="s">
        <v>1285</v>
      </c>
      <c r="AI487" t="s">
        <v>1424</v>
      </c>
      <c r="AJ487" t="s">
        <v>1484</v>
      </c>
      <c r="AK487" t="s">
        <v>1577</v>
      </c>
      <c r="BM487">
        <v>50</v>
      </c>
      <c r="BO487" t="s">
        <v>1800</v>
      </c>
      <c r="BP487">
        <v>54</v>
      </c>
      <c r="BR487" t="s">
        <v>1800</v>
      </c>
      <c r="BS487">
        <v>47</v>
      </c>
      <c r="BU487" t="s">
        <v>1800</v>
      </c>
      <c r="BY487">
        <v>55</v>
      </c>
      <c r="BZ487">
        <v>2E-3</v>
      </c>
      <c r="CA487" t="s">
        <v>1800</v>
      </c>
      <c r="CE487">
        <v>46</v>
      </c>
      <c r="CG487" t="s">
        <v>1800</v>
      </c>
      <c r="CN487">
        <v>21</v>
      </c>
      <c r="CO487" t="s">
        <v>1831</v>
      </c>
      <c r="CP487" t="s">
        <v>1801</v>
      </c>
      <c r="DU487">
        <v>6</v>
      </c>
      <c r="DW487" t="s">
        <v>1801</v>
      </c>
      <c r="ED487">
        <v>23</v>
      </c>
      <c r="EF487" t="s">
        <v>1801</v>
      </c>
      <c r="EJ487">
        <v>44</v>
      </c>
      <c r="EK487">
        <v>3.2000000000000001E-2</v>
      </c>
      <c r="EL487" t="s">
        <v>1800</v>
      </c>
      <c r="EV487">
        <v>33</v>
      </c>
      <c r="EX487" t="s">
        <v>1800</v>
      </c>
      <c r="EY487">
        <v>24</v>
      </c>
      <c r="EZ487">
        <v>8</v>
      </c>
      <c r="FA487" t="s">
        <v>1801</v>
      </c>
    </row>
    <row r="488" spans="1:169" x14ac:dyDescent="0.25">
      <c r="A488" s="14" t="s">
        <v>2494</v>
      </c>
      <c r="B488" t="s">
        <v>576</v>
      </c>
      <c r="D488" t="s">
        <v>64</v>
      </c>
      <c r="E488" t="s">
        <v>88</v>
      </c>
      <c r="F488" t="s">
        <v>89</v>
      </c>
      <c r="G488" t="s">
        <v>1135</v>
      </c>
      <c r="H488" t="s">
        <v>1152</v>
      </c>
      <c r="I488" t="s">
        <v>1169</v>
      </c>
      <c r="J488" t="s">
        <v>1112</v>
      </c>
      <c r="K488">
        <v>16.401074000000001</v>
      </c>
      <c r="L488">
        <v>120.59599</v>
      </c>
      <c r="M488" t="s">
        <v>1188</v>
      </c>
      <c r="O488" s="12">
        <v>42672</v>
      </c>
      <c r="P488">
        <v>2016</v>
      </c>
      <c r="Q488">
        <v>10</v>
      </c>
      <c r="R488">
        <v>29</v>
      </c>
      <c r="U488" t="s">
        <v>1211</v>
      </c>
      <c r="V488" t="s">
        <v>1223</v>
      </c>
      <c r="W488" t="s">
        <v>1240</v>
      </c>
      <c r="X488" t="s">
        <v>3030</v>
      </c>
      <c r="AD488" s="11" t="s">
        <v>2006</v>
      </c>
      <c r="AF488" s="12">
        <v>32318</v>
      </c>
      <c r="AG488">
        <v>28</v>
      </c>
      <c r="AH488" t="s">
        <v>1285</v>
      </c>
      <c r="AI488" t="s">
        <v>1302</v>
      </c>
      <c r="AJ488" t="s">
        <v>1484</v>
      </c>
      <c r="AK488" t="s">
        <v>1577</v>
      </c>
      <c r="BM488">
        <v>49</v>
      </c>
      <c r="BO488" t="s">
        <v>1800</v>
      </c>
      <c r="BP488">
        <v>48</v>
      </c>
      <c r="BR488" t="s">
        <v>1800</v>
      </c>
      <c r="BS488">
        <v>45</v>
      </c>
      <c r="BU488" t="s">
        <v>1800</v>
      </c>
      <c r="BY488">
        <v>45</v>
      </c>
      <c r="BZ488">
        <v>2E-3</v>
      </c>
      <c r="CA488" t="s">
        <v>1800</v>
      </c>
      <c r="CE488">
        <v>48</v>
      </c>
      <c r="CG488" t="s">
        <v>1800</v>
      </c>
      <c r="CN488">
        <v>26</v>
      </c>
      <c r="CO488" t="s">
        <v>1831</v>
      </c>
      <c r="CP488" t="s">
        <v>1801</v>
      </c>
      <c r="DU488">
        <v>6</v>
      </c>
      <c r="DW488" t="s">
        <v>1801</v>
      </c>
      <c r="ED488">
        <v>22</v>
      </c>
      <c r="EF488" t="s">
        <v>1801</v>
      </c>
      <c r="EJ488">
        <v>49</v>
      </c>
      <c r="EK488">
        <v>4.7E-2</v>
      </c>
      <c r="EL488" t="s">
        <v>1800</v>
      </c>
      <c r="EV488">
        <v>30</v>
      </c>
      <c r="EX488" t="s">
        <v>1800</v>
      </c>
      <c r="EY488">
        <v>24</v>
      </c>
      <c r="EZ488" t="s">
        <v>1875</v>
      </c>
      <c r="FA488" t="s">
        <v>1801</v>
      </c>
    </row>
    <row r="489" spans="1:169" x14ac:dyDescent="0.25">
      <c r="A489" s="14" t="s">
        <v>2495</v>
      </c>
      <c r="B489" t="s">
        <v>577</v>
      </c>
      <c r="D489" t="s">
        <v>61</v>
      </c>
      <c r="E489" t="s">
        <v>88</v>
      </c>
      <c r="F489" t="s">
        <v>89</v>
      </c>
      <c r="G489" t="s">
        <v>1135</v>
      </c>
      <c r="H489" t="s">
        <v>1152</v>
      </c>
      <c r="I489" t="s">
        <v>1169</v>
      </c>
      <c r="J489" t="s">
        <v>1112</v>
      </c>
      <c r="K489">
        <v>16.401074000000001</v>
      </c>
      <c r="L489">
        <v>120.59599</v>
      </c>
      <c r="M489" t="s">
        <v>1188</v>
      </c>
      <c r="O489" s="12">
        <v>42645</v>
      </c>
      <c r="P489">
        <v>2016</v>
      </c>
      <c r="Q489">
        <v>10</v>
      </c>
      <c r="R489">
        <v>2</v>
      </c>
      <c r="U489" t="s">
        <v>1211</v>
      </c>
      <c r="V489" t="s">
        <v>1215</v>
      </c>
      <c r="W489" t="s">
        <v>1241</v>
      </c>
      <c r="X489" s="14" t="s">
        <v>1808</v>
      </c>
      <c r="Y489" t="s">
        <v>1892</v>
      </c>
      <c r="Z489" t="s">
        <v>1902</v>
      </c>
      <c r="AD489" s="13" t="s">
        <v>2006</v>
      </c>
      <c r="AF489" s="12">
        <v>35064</v>
      </c>
      <c r="AG489">
        <v>20</v>
      </c>
      <c r="AH489" t="s">
        <v>1285</v>
      </c>
      <c r="AI489" t="s">
        <v>1299</v>
      </c>
      <c r="AJ489" t="s">
        <v>1482</v>
      </c>
      <c r="AK489" t="s">
        <v>1491</v>
      </c>
      <c r="BS489">
        <v>15</v>
      </c>
      <c r="BU489" t="s">
        <v>1801</v>
      </c>
      <c r="CK489">
        <v>28</v>
      </c>
      <c r="CM489" t="s">
        <v>1800</v>
      </c>
      <c r="CO489" t="s">
        <v>1811</v>
      </c>
      <c r="CP489" t="s">
        <v>1800</v>
      </c>
      <c r="CQ489">
        <v>29</v>
      </c>
      <c r="CR489" t="s">
        <v>1806</v>
      </c>
      <c r="CS489" t="s">
        <v>1800</v>
      </c>
      <c r="CU489" t="s">
        <v>1814</v>
      </c>
      <c r="CV489" t="s">
        <v>1800</v>
      </c>
      <c r="CZ489">
        <v>30</v>
      </c>
      <c r="DA489" t="s">
        <v>1814</v>
      </c>
      <c r="DB489" t="s">
        <v>1800</v>
      </c>
      <c r="DD489" t="s">
        <v>1811</v>
      </c>
      <c r="DE489" t="s">
        <v>1800</v>
      </c>
      <c r="DJ489" t="s">
        <v>1820</v>
      </c>
      <c r="DK489" t="s">
        <v>1800</v>
      </c>
      <c r="DM489">
        <v>2</v>
      </c>
      <c r="DN489" t="s">
        <v>1800</v>
      </c>
      <c r="DS489" t="s">
        <v>1806</v>
      </c>
      <c r="DT489" t="s">
        <v>1800</v>
      </c>
      <c r="EH489" t="s">
        <v>1813</v>
      </c>
      <c r="EI489" t="s">
        <v>1801</v>
      </c>
      <c r="EK489" t="s">
        <v>1821</v>
      </c>
      <c r="EL489" t="s">
        <v>1801</v>
      </c>
      <c r="ET489" t="s">
        <v>1811</v>
      </c>
      <c r="EU489" t="s">
        <v>1800</v>
      </c>
      <c r="EZ489" t="s">
        <v>1807</v>
      </c>
      <c r="FA489" t="s">
        <v>1800</v>
      </c>
      <c r="FL489">
        <v>1</v>
      </c>
      <c r="FM489" t="s">
        <v>1800</v>
      </c>
    </row>
    <row r="490" spans="1:169" x14ac:dyDescent="0.25">
      <c r="A490" s="14" t="s">
        <v>2496</v>
      </c>
      <c r="B490" t="s">
        <v>578</v>
      </c>
      <c r="D490" t="s">
        <v>60</v>
      </c>
      <c r="E490" t="s">
        <v>88</v>
      </c>
      <c r="F490" t="s">
        <v>89</v>
      </c>
      <c r="G490" t="s">
        <v>1135</v>
      </c>
      <c r="H490" t="s">
        <v>1152</v>
      </c>
      <c r="I490" t="s">
        <v>1169</v>
      </c>
      <c r="J490" t="s">
        <v>1112</v>
      </c>
      <c r="K490">
        <v>16.401074000000001</v>
      </c>
      <c r="L490">
        <v>120.59599</v>
      </c>
      <c r="M490" t="s">
        <v>1188</v>
      </c>
      <c r="O490" s="12">
        <v>42371</v>
      </c>
      <c r="P490">
        <v>2016</v>
      </c>
      <c r="Q490">
        <v>1</v>
      </c>
      <c r="R490">
        <v>2</v>
      </c>
      <c r="U490" t="s">
        <v>1211</v>
      </c>
      <c r="V490" t="s">
        <v>1213</v>
      </c>
      <c r="W490" t="s">
        <v>1240</v>
      </c>
      <c r="X490" s="14" t="s">
        <v>1808</v>
      </c>
      <c r="Y490" t="s">
        <v>1892</v>
      </c>
      <c r="Z490" t="s">
        <v>1902</v>
      </c>
      <c r="AD490" s="13" t="s">
        <v>2007</v>
      </c>
      <c r="AF490" s="12">
        <v>18076</v>
      </c>
      <c r="AG490">
        <v>66</v>
      </c>
      <c r="AH490" t="s">
        <v>1285</v>
      </c>
      <c r="AI490" t="s">
        <v>1303</v>
      </c>
      <c r="AJ490" t="s">
        <v>1481</v>
      </c>
      <c r="AK490" t="s">
        <v>1489</v>
      </c>
      <c r="AL490">
        <v>15</v>
      </c>
      <c r="AN490" t="s">
        <v>1808</v>
      </c>
      <c r="BA490">
        <v>21</v>
      </c>
      <c r="BC490" t="s">
        <v>1808</v>
      </c>
      <c r="BK490" t="s">
        <v>1816</v>
      </c>
      <c r="BL490" t="s">
        <v>1801</v>
      </c>
      <c r="BW490" t="s">
        <v>1816</v>
      </c>
      <c r="BX490" t="s">
        <v>1801</v>
      </c>
      <c r="CO490" t="s">
        <v>1813</v>
      </c>
      <c r="CP490" t="s">
        <v>1801</v>
      </c>
      <c r="DD490" t="s">
        <v>1818</v>
      </c>
      <c r="DE490" t="s">
        <v>1801</v>
      </c>
      <c r="DF490">
        <v>6</v>
      </c>
      <c r="DG490" t="s">
        <v>1818</v>
      </c>
      <c r="DH490" t="s">
        <v>1801</v>
      </c>
      <c r="DJ490" t="s">
        <v>1815</v>
      </c>
      <c r="DK490" t="s">
        <v>1801</v>
      </c>
      <c r="DO490">
        <v>6</v>
      </c>
      <c r="DQ490" t="s">
        <v>1801</v>
      </c>
      <c r="EM490">
        <v>12</v>
      </c>
      <c r="EO490" t="s">
        <v>1801</v>
      </c>
      <c r="EP490">
        <v>18</v>
      </c>
      <c r="ER490" t="s">
        <v>1808</v>
      </c>
      <c r="FB490">
        <v>6</v>
      </c>
      <c r="FD490" t="s">
        <v>1801</v>
      </c>
      <c r="FI490" t="s">
        <v>1818</v>
      </c>
      <c r="FJ490" t="s">
        <v>1801</v>
      </c>
    </row>
    <row r="491" spans="1:169" x14ac:dyDescent="0.25">
      <c r="A491" s="14" t="s">
        <v>2497</v>
      </c>
      <c r="B491" t="s">
        <v>579</v>
      </c>
      <c r="D491" t="s">
        <v>64</v>
      </c>
      <c r="E491" t="s">
        <v>88</v>
      </c>
      <c r="F491" t="s">
        <v>89</v>
      </c>
      <c r="G491" t="s">
        <v>1135</v>
      </c>
      <c r="H491" t="s">
        <v>1152</v>
      </c>
      <c r="I491" t="s">
        <v>1169</v>
      </c>
      <c r="J491" t="s">
        <v>1112</v>
      </c>
      <c r="K491">
        <v>16.401074000000001</v>
      </c>
      <c r="L491">
        <v>120.59599</v>
      </c>
      <c r="M491" t="s">
        <v>1188</v>
      </c>
      <c r="O491" s="12">
        <v>42396</v>
      </c>
      <c r="P491">
        <v>2016</v>
      </c>
      <c r="Q491">
        <v>1</v>
      </c>
      <c r="R491">
        <v>27</v>
      </c>
      <c r="U491" t="s">
        <v>1211</v>
      </c>
      <c r="V491" t="s">
        <v>1223</v>
      </c>
      <c r="W491" t="s">
        <v>1240</v>
      </c>
      <c r="X491" t="s">
        <v>3030</v>
      </c>
      <c r="Y491" t="s">
        <v>1892</v>
      </c>
      <c r="AD491" s="11" t="s">
        <v>2006</v>
      </c>
      <c r="AF491" s="12">
        <v>33397</v>
      </c>
      <c r="AG491">
        <v>24</v>
      </c>
      <c r="AH491" t="s">
        <v>1285</v>
      </c>
      <c r="AI491" t="s">
        <v>1302</v>
      </c>
      <c r="AJ491" t="s">
        <v>1484</v>
      </c>
      <c r="AK491" t="s">
        <v>1508</v>
      </c>
      <c r="BM491">
        <v>48</v>
      </c>
      <c r="BN491" t="s">
        <v>1868</v>
      </c>
      <c r="BO491" t="s">
        <v>1800</v>
      </c>
      <c r="BP491">
        <v>52</v>
      </c>
      <c r="BR491" t="s">
        <v>1800</v>
      </c>
      <c r="BS491">
        <v>35</v>
      </c>
      <c r="BU491" t="s">
        <v>1800</v>
      </c>
      <c r="BY491">
        <v>50</v>
      </c>
      <c r="CA491" t="s">
        <v>1800</v>
      </c>
      <c r="CE491">
        <v>46</v>
      </c>
      <c r="CF491">
        <v>5.3999999999999999E-2</v>
      </c>
      <c r="CG491" t="s">
        <v>1800</v>
      </c>
      <c r="CN491">
        <v>25</v>
      </c>
      <c r="CO491" t="s">
        <v>1827</v>
      </c>
      <c r="CP491" t="s">
        <v>1801</v>
      </c>
      <c r="DU491">
        <v>6</v>
      </c>
      <c r="DW491" t="s">
        <v>1801</v>
      </c>
      <c r="ED491">
        <v>24</v>
      </c>
      <c r="EF491" t="s">
        <v>1801</v>
      </c>
      <c r="EJ491">
        <v>6</v>
      </c>
      <c r="EK491">
        <v>48</v>
      </c>
      <c r="EL491" t="s">
        <v>1801</v>
      </c>
      <c r="EV491">
        <v>36</v>
      </c>
      <c r="EW491">
        <v>8</v>
      </c>
      <c r="EX491" t="s">
        <v>1800</v>
      </c>
      <c r="EY491">
        <v>41</v>
      </c>
      <c r="EZ491" t="s">
        <v>1855</v>
      </c>
      <c r="FA491" t="s">
        <v>1800</v>
      </c>
    </row>
    <row r="492" spans="1:169" x14ac:dyDescent="0.25">
      <c r="A492" s="14" t="s">
        <v>2498</v>
      </c>
      <c r="B492" t="s">
        <v>580</v>
      </c>
      <c r="D492" t="s">
        <v>64</v>
      </c>
      <c r="E492" t="s">
        <v>88</v>
      </c>
      <c r="F492" t="s">
        <v>89</v>
      </c>
      <c r="G492" t="s">
        <v>1135</v>
      </c>
      <c r="H492" t="s">
        <v>1152</v>
      </c>
      <c r="I492" t="s">
        <v>1169</v>
      </c>
      <c r="J492" t="s">
        <v>1112</v>
      </c>
      <c r="K492">
        <v>16.401074000000001</v>
      </c>
      <c r="L492">
        <v>120.59599</v>
      </c>
      <c r="M492" t="s">
        <v>1188</v>
      </c>
      <c r="O492" s="12">
        <v>42396</v>
      </c>
      <c r="P492">
        <v>2016</v>
      </c>
      <c r="Q492">
        <v>1</v>
      </c>
      <c r="R492">
        <v>27</v>
      </c>
      <c r="U492" t="s">
        <v>1211</v>
      </c>
      <c r="V492" t="s">
        <v>1223</v>
      </c>
      <c r="W492" t="s">
        <v>1240</v>
      </c>
      <c r="X492" t="s">
        <v>3030</v>
      </c>
      <c r="AD492" s="11" t="s">
        <v>2006</v>
      </c>
      <c r="AF492" s="12">
        <v>34658</v>
      </c>
      <c r="AG492">
        <v>21</v>
      </c>
      <c r="AH492" t="s">
        <v>1285</v>
      </c>
      <c r="AI492" t="s">
        <v>1302</v>
      </c>
      <c r="AJ492" t="s">
        <v>1484</v>
      </c>
      <c r="AK492" t="s">
        <v>1508</v>
      </c>
      <c r="BM492">
        <v>43</v>
      </c>
      <c r="BN492" t="s">
        <v>1825</v>
      </c>
      <c r="BO492" t="s">
        <v>1800</v>
      </c>
      <c r="BP492">
        <v>53</v>
      </c>
      <c r="BR492" t="s">
        <v>1800</v>
      </c>
      <c r="BS492">
        <v>44</v>
      </c>
      <c r="BU492" t="s">
        <v>1800</v>
      </c>
      <c r="BY492">
        <v>50</v>
      </c>
      <c r="CA492" t="s">
        <v>1800</v>
      </c>
      <c r="CE492">
        <v>47</v>
      </c>
      <c r="CF492" t="s">
        <v>1855</v>
      </c>
      <c r="CG492" t="s">
        <v>1800</v>
      </c>
      <c r="CN492">
        <v>22</v>
      </c>
      <c r="CO492" t="s">
        <v>1827</v>
      </c>
      <c r="CP492" t="s">
        <v>1801</v>
      </c>
      <c r="DU492">
        <v>6</v>
      </c>
      <c r="DW492" t="s">
        <v>1801</v>
      </c>
      <c r="ED492">
        <v>17</v>
      </c>
      <c r="EF492" t="s">
        <v>1801</v>
      </c>
      <c r="EJ492">
        <v>6</v>
      </c>
      <c r="EK492">
        <v>64</v>
      </c>
      <c r="EL492" t="s">
        <v>1801</v>
      </c>
      <c r="EV492">
        <v>28</v>
      </c>
      <c r="EW492">
        <v>12</v>
      </c>
      <c r="EX492" t="s">
        <v>1800</v>
      </c>
      <c r="EY492">
        <v>42</v>
      </c>
      <c r="EZ492" t="s">
        <v>1820</v>
      </c>
      <c r="FA492" t="s">
        <v>1800</v>
      </c>
    </row>
    <row r="493" spans="1:169" x14ac:dyDescent="0.25">
      <c r="A493" s="14" t="s">
        <v>2499</v>
      </c>
      <c r="B493" t="s">
        <v>581</v>
      </c>
      <c r="D493" t="s">
        <v>64</v>
      </c>
      <c r="E493" t="s">
        <v>88</v>
      </c>
      <c r="F493" t="s">
        <v>89</v>
      </c>
      <c r="G493" t="s">
        <v>1135</v>
      </c>
      <c r="H493" t="s">
        <v>1152</v>
      </c>
      <c r="I493" t="s">
        <v>1169</v>
      </c>
      <c r="J493" t="s">
        <v>1112</v>
      </c>
      <c r="K493">
        <v>16.401074000000001</v>
      </c>
      <c r="L493">
        <v>120.59599</v>
      </c>
      <c r="M493" t="s">
        <v>1188</v>
      </c>
      <c r="O493" s="12">
        <v>42397</v>
      </c>
      <c r="P493">
        <v>2016</v>
      </c>
      <c r="Q493">
        <v>1</v>
      </c>
      <c r="R493">
        <v>28</v>
      </c>
      <c r="U493" t="s">
        <v>1211</v>
      </c>
      <c r="V493" t="s">
        <v>1223</v>
      </c>
      <c r="W493" t="s">
        <v>1240</v>
      </c>
      <c r="X493" t="s">
        <v>3030</v>
      </c>
      <c r="Y493" t="s">
        <v>1892</v>
      </c>
      <c r="AD493" s="11" t="s">
        <v>2006</v>
      </c>
      <c r="AF493" s="12">
        <v>26367</v>
      </c>
      <c r="AG493">
        <v>43</v>
      </c>
      <c r="AH493" t="s">
        <v>1285</v>
      </c>
      <c r="AI493" t="s">
        <v>1302</v>
      </c>
      <c r="AJ493" t="s">
        <v>1484</v>
      </c>
      <c r="AK493" t="s">
        <v>1508</v>
      </c>
      <c r="BM493">
        <v>42</v>
      </c>
      <c r="BN493">
        <v>1.6E-2</v>
      </c>
      <c r="BO493" t="s">
        <v>1800</v>
      </c>
      <c r="BP493">
        <v>49</v>
      </c>
      <c r="BR493" t="s">
        <v>1800</v>
      </c>
      <c r="BS493">
        <v>43</v>
      </c>
      <c r="BU493" t="s">
        <v>1800</v>
      </c>
      <c r="BY493">
        <v>48</v>
      </c>
      <c r="CA493" t="s">
        <v>1800</v>
      </c>
      <c r="CE493">
        <v>44</v>
      </c>
      <c r="CF493" t="s">
        <v>1855</v>
      </c>
      <c r="CG493" t="s">
        <v>1800</v>
      </c>
      <c r="CN493">
        <v>18</v>
      </c>
      <c r="CO493">
        <v>2</v>
      </c>
      <c r="CP493" t="s">
        <v>1801</v>
      </c>
      <c r="DU493">
        <v>8</v>
      </c>
      <c r="DW493" t="s">
        <v>1801</v>
      </c>
      <c r="ED493">
        <v>18</v>
      </c>
      <c r="EF493" t="s">
        <v>1801</v>
      </c>
      <c r="EJ493">
        <v>8</v>
      </c>
      <c r="EK493">
        <v>64</v>
      </c>
      <c r="EL493" t="s">
        <v>1801</v>
      </c>
      <c r="EV493">
        <v>27</v>
      </c>
      <c r="EW493">
        <v>8</v>
      </c>
      <c r="EX493" t="s">
        <v>1800</v>
      </c>
      <c r="EY493">
        <v>41</v>
      </c>
      <c r="EZ493" t="s">
        <v>1820</v>
      </c>
      <c r="FA493" t="s">
        <v>1800</v>
      </c>
    </row>
    <row r="494" spans="1:169" x14ac:dyDescent="0.25">
      <c r="A494" s="14" t="s">
        <v>2500</v>
      </c>
      <c r="B494" t="s">
        <v>582</v>
      </c>
      <c r="D494" t="s">
        <v>64</v>
      </c>
      <c r="E494" t="s">
        <v>88</v>
      </c>
      <c r="F494" t="s">
        <v>89</v>
      </c>
      <c r="G494" t="s">
        <v>1135</v>
      </c>
      <c r="H494" t="s">
        <v>1152</v>
      </c>
      <c r="I494" t="s">
        <v>1169</v>
      </c>
      <c r="J494" t="s">
        <v>1112</v>
      </c>
      <c r="K494">
        <v>16.401074000000001</v>
      </c>
      <c r="L494">
        <v>120.59599</v>
      </c>
      <c r="M494" t="s">
        <v>1188</v>
      </c>
      <c r="O494" s="12">
        <v>42405</v>
      </c>
      <c r="P494">
        <v>2016</v>
      </c>
      <c r="Q494">
        <v>2</v>
      </c>
      <c r="R494">
        <v>5</v>
      </c>
      <c r="U494" t="s">
        <v>1211</v>
      </c>
      <c r="V494" t="s">
        <v>1223</v>
      </c>
      <c r="W494" t="s">
        <v>1240</v>
      </c>
      <c r="X494" t="s">
        <v>3030</v>
      </c>
      <c r="Y494" t="s">
        <v>1892</v>
      </c>
      <c r="AD494" s="11" t="s">
        <v>2006</v>
      </c>
      <c r="AF494" s="12">
        <v>34038</v>
      </c>
      <c r="AG494">
        <v>22</v>
      </c>
      <c r="AH494" t="s">
        <v>1285</v>
      </c>
      <c r="AI494" t="s">
        <v>1302</v>
      </c>
      <c r="AJ494" t="s">
        <v>1484</v>
      </c>
      <c r="AK494" t="s">
        <v>1508</v>
      </c>
      <c r="BM494">
        <v>50</v>
      </c>
      <c r="BN494">
        <v>1.6E-2</v>
      </c>
      <c r="BO494" t="s">
        <v>1800</v>
      </c>
      <c r="BP494">
        <v>54</v>
      </c>
      <c r="BR494" t="s">
        <v>1800</v>
      </c>
      <c r="BS494">
        <v>45</v>
      </c>
      <c r="BU494" t="s">
        <v>1800</v>
      </c>
      <c r="BY494">
        <v>53</v>
      </c>
      <c r="CA494" t="s">
        <v>1800</v>
      </c>
      <c r="CE494">
        <v>48</v>
      </c>
      <c r="CF494">
        <v>0.47</v>
      </c>
      <c r="CG494" t="s">
        <v>1800</v>
      </c>
      <c r="CN494">
        <v>22</v>
      </c>
      <c r="CO494">
        <v>3</v>
      </c>
      <c r="CP494" t="s">
        <v>1801</v>
      </c>
      <c r="DU494">
        <v>6</v>
      </c>
      <c r="DW494" t="s">
        <v>1801</v>
      </c>
      <c r="ED494">
        <v>17</v>
      </c>
      <c r="EF494" t="s">
        <v>1801</v>
      </c>
      <c r="EJ494">
        <v>13</v>
      </c>
      <c r="EK494" t="s">
        <v>1839</v>
      </c>
      <c r="EL494" t="s">
        <v>1801</v>
      </c>
      <c r="EV494">
        <v>32</v>
      </c>
      <c r="EW494">
        <v>8</v>
      </c>
      <c r="EX494" t="s">
        <v>1800</v>
      </c>
      <c r="EY494">
        <v>43</v>
      </c>
      <c r="EZ494">
        <v>0.19</v>
      </c>
      <c r="FA494" t="s">
        <v>1800</v>
      </c>
    </row>
    <row r="495" spans="1:169" x14ac:dyDescent="0.25">
      <c r="A495" s="14" t="s">
        <v>2501</v>
      </c>
      <c r="B495" t="s">
        <v>583</v>
      </c>
      <c r="D495" t="s">
        <v>64</v>
      </c>
      <c r="E495" t="s">
        <v>88</v>
      </c>
      <c r="F495" t="s">
        <v>89</v>
      </c>
      <c r="G495" t="s">
        <v>1135</v>
      </c>
      <c r="H495" t="s">
        <v>1152</v>
      </c>
      <c r="I495" t="s">
        <v>1169</v>
      </c>
      <c r="J495" t="s">
        <v>1112</v>
      </c>
      <c r="K495">
        <v>16.401074000000001</v>
      </c>
      <c r="L495">
        <v>120.59599</v>
      </c>
      <c r="M495" t="s">
        <v>1188</v>
      </c>
      <c r="O495" s="12">
        <v>42405</v>
      </c>
      <c r="P495">
        <v>2016</v>
      </c>
      <c r="Q495">
        <v>2</v>
      </c>
      <c r="R495">
        <v>5</v>
      </c>
      <c r="U495" t="s">
        <v>1211</v>
      </c>
      <c r="V495" t="s">
        <v>1223</v>
      </c>
      <c r="W495" t="s">
        <v>1240</v>
      </c>
      <c r="X495" t="s">
        <v>3030</v>
      </c>
      <c r="Y495" t="s">
        <v>1892</v>
      </c>
      <c r="AD495" s="11" t="s">
        <v>2006</v>
      </c>
      <c r="AF495" s="12">
        <v>35024</v>
      </c>
      <c r="AG495">
        <v>20</v>
      </c>
      <c r="AH495" t="s">
        <v>1285</v>
      </c>
      <c r="AI495" t="s">
        <v>1302</v>
      </c>
      <c r="AJ495" t="s">
        <v>1484</v>
      </c>
      <c r="AK495" t="s">
        <v>1508</v>
      </c>
      <c r="BM495">
        <v>53</v>
      </c>
      <c r="BN495" t="s">
        <v>1868</v>
      </c>
      <c r="BO495" t="s">
        <v>1800</v>
      </c>
      <c r="BP495">
        <v>62</v>
      </c>
      <c r="BR495" t="s">
        <v>1800</v>
      </c>
      <c r="BS495">
        <v>41</v>
      </c>
      <c r="BU495" t="s">
        <v>1800</v>
      </c>
      <c r="BY495">
        <v>53</v>
      </c>
      <c r="CA495" t="s">
        <v>1800</v>
      </c>
      <c r="CE495">
        <v>51</v>
      </c>
      <c r="CF495">
        <v>1.6E-2</v>
      </c>
      <c r="CG495" t="s">
        <v>1800</v>
      </c>
      <c r="CN495">
        <v>25</v>
      </c>
      <c r="CO495">
        <v>1</v>
      </c>
      <c r="CP495" t="s">
        <v>1801</v>
      </c>
      <c r="DU495">
        <v>12</v>
      </c>
      <c r="DW495" t="s">
        <v>1801</v>
      </c>
      <c r="ED495">
        <v>20</v>
      </c>
      <c r="EF495" t="s">
        <v>1801</v>
      </c>
      <c r="EJ495">
        <v>6</v>
      </c>
      <c r="EK495">
        <v>96</v>
      </c>
      <c r="EL495" t="s">
        <v>1801</v>
      </c>
      <c r="EV495">
        <v>30</v>
      </c>
      <c r="EW495">
        <v>4</v>
      </c>
      <c r="EX495" t="s">
        <v>1800</v>
      </c>
      <c r="EY495">
        <v>47</v>
      </c>
      <c r="EZ495" t="s">
        <v>1820</v>
      </c>
      <c r="FA495" t="s">
        <v>1800</v>
      </c>
    </row>
    <row r="496" spans="1:169" x14ac:dyDescent="0.25">
      <c r="A496" s="14" t="s">
        <v>2502</v>
      </c>
      <c r="B496" t="s">
        <v>584</v>
      </c>
      <c r="D496" t="s">
        <v>61</v>
      </c>
      <c r="E496" t="s">
        <v>88</v>
      </c>
      <c r="F496" t="s">
        <v>89</v>
      </c>
      <c r="G496" t="s">
        <v>1135</v>
      </c>
      <c r="H496" t="s">
        <v>1152</v>
      </c>
      <c r="I496" t="s">
        <v>1169</v>
      </c>
      <c r="J496" t="s">
        <v>1112</v>
      </c>
      <c r="K496">
        <v>16.401074000000001</v>
      </c>
      <c r="L496">
        <v>120.59599</v>
      </c>
      <c r="M496" t="s">
        <v>1188</v>
      </c>
      <c r="O496" s="12">
        <v>42411</v>
      </c>
      <c r="P496">
        <v>2016</v>
      </c>
      <c r="Q496">
        <v>2</v>
      </c>
      <c r="R496">
        <v>11</v>
      </c>
      <c r="U496" t="s">
        <v>1211</v>
      </c>
      <c r="V496" t="s">
        <v>1215</v>
      </c>
      <c r="W496" t="s">
        <v>1241</v>
      </c>
      <c r="X496" s="14" t="s">
        <v>1808</v>
      </c>
      <c r="Y496" t="s">
        <v>1894</v>
      </c>
      <c r="Z496" t="s">
        <v>1904</v>
      </c>
      <c r="AD496" s="13" t="s">
        <v>2006</v>
      </c>
      <c r="AF496" s="12">
        <v>42003</v>
      </c>
      <c r="AG496">
        <v>1</v>
      </c>
      <c r="AH496" t="s">
        <v>1285</v>
      </c>
      <c r="AI496" t="s">
        <v>1293</v>
      </c>
      <c r="AJ496" t="s">
        <v>1482</v>
      </c>
      <c r="AK496" t="s">
        <v>1491</v>
      </c>
      <c r="BS496">
        <v>6</v>
      </c>
      <c r="BU496" t="s">
        <v>1801</v>
      </c>
      <c r="CK496">
        <v>28</v>
      </c>
      <c r="CM496" t="s">
        <v>1800</v>
      </c>
      <c r="CO496" t="s">
        <v>1811</v>
      </c>
      <c r="CP496" t="s">
        <v>1800</v>
      </c>
      <c r="CQ496">
        <v>29</v>
      </c>
      <c r="CR496" t="s">
        <v>1806</v>
      </c>
      <c r="CS496" t="s">
        <v>1800</v>
      </c>
      <c r="CU496" t="s">
        <v>1814</v>
      </c>
      <c r="CV496" t="s">
        <v>1800</v>
      </c>
      <c r="CZ496">
        <v>32</v>
      </c>
      <c r="DA496" t="s">
        <v>1806</v>
      </c>
      <c r="DB496" t="s">
        <v>1800</v>
      </c>
      <c r="DD496" t="s">
        <v>1811</v>
      </c>
      <c r="DE496" t="s">
        <v>1800</v>
      </c>
      <c r="DJ496" t="s">
        <v>1820</v>
      </c>
      <c r="DK496" t="s">
        <v>1800</v>
      </c>
      <c r="DM496">
        <v>2</v>
      </c>
      <c r="DN496" t="s">
        <v>1800</v>
      </c>
      <c r="DS496" t="s">
        <v>1806</v>
      </c>
      <c r="DT496" t="s">
        <v>1800</v>
      </c>
      <c r="ED496">
        <v>24</v>
      </c>
      <c r="EF496" t="s">
        <v>1800</v>
      </c>
      <c r="EH496" t="s">
        <v>1813</v>
      </c>
      <c r="EI496" t="s">
        <v>1801</v>
      </c>
      <c r="EJ496">
        <v>10</v>
      </c>
      <c r="EK496" t="s">
        <v>1821</v>
      </c>
      <c r="EL496" t="s">
        <v>1801</v>
      </c>
      <c r="ET496" t="s">
        <v>1811</v>
      </c>
      <c r="EU496" t="s">
        <v>1800</v>
      </c>
      <c r="EZ496" t="s">
        <v>1807</v>
      </c>
      <c r="FA496" t="s">
        <v>1800</v>
      </c>
      <c r="FL496">
        <v>1</v>
      </c>
      <c r="FM496" t="s">
        <v>1800</v>
      </c>
    </row>
    <row r="497" spans="1:166" x14ac:dyDescent="0.25">
      <c r="A497" s="14" t="s">
        <v>2503</v>
      </c>
      <c r="B497" t="s">
        <v>585</v>
      </c>
      <c r="D497" t="s">
        <v>59</v>
      </c>
      <c r="E497" t="s">
        <v>88</v>
      </c>
      <c r="F497" t="s">
        <v>89</v>
      </c>
      <c r="G497" t="s">
        <v>1135</v>
      </c>
      <c r="H497" t="s">
        <v>1152</v>
      </c>
      <c r="I497" t="s">
        <v>1169</v>
      </c>
      <c r="J497" t="s">
        <v>1112</v>
      </c>
      <c r="K497">
        <v>16.401074000000001</v>
      </c>
      <c r="L497">
        <v>120.59599</v>
      </c>
      <c r="M497" t="s">
        <v>1188</v>
      </c>
      <c r="O497" s="12">
        <v>42404</v>
      </c>
      <c r="P497">
        <v>2016</v>
      </c>
      <c r="Q497">
        <v>2</v>
      </c>
      <c r="R497">
        <v>4</v>
      </c>
      <c r="U497" t="s">
        <v>1211</v>
      </c>
      <c r="V497" t="s">
        <v>1215</v>
      </c>
      <c r="W497" t="s">
        <v>1241</v>
      </c>
      <c r="X497" s="14" t="s">
        <v>1808</v>
      </c>
      <c r="Y497" t="s">
        <v>1897</v>
      </c>
      <c r="Z497" t="s">
        <v>1917</v>
      </c>
      <c r="AD497" s="13" t="s">
        <v>2005</v>
      </c>
      <c r="AF497" s="12">
        <v>42394</v>
      </c>
      <c r="AG497" t="s">
        <v>1261</v>
      </c>
      <c r="AH497" t="s">
        <v>1286</v>
      </c>
      <c r="AI497" t="s">
        <v>1425</v>
      </c>
      <c r="AJ497" t="s">
        <v>1483</v>
      </c>
      <c r="AK497" t="s">
        <v>1539</v>
      </c>
      <c r="AL497">
        <v>20</v>
      </c>
      <c r="AN497" t="s">
        <v>1800</v>
      </c>
      <c r="AP497" t="s">
        <v>1812</v>
      </c>
      <c r="AQ497" t="s">
        <v>1801</v>
      </c>
      <c r="AS497" t="s">
        <v>1812</v>
      </c>
      <c r="AT497" t="s">
        <v>1801</v>
      </c>
      <c r="AV497" t="s">
        <v>1812</v>
      </c>
      <c r="AW497" t="s">
        <v>1801</v>
      </c>
      <c r="BA497">
        <v>11</v>
      </c>
      <c r="BC497" t="s">
        <v>1801</v>
      </c>
      <c r="BH497" t="s">
        <v>1816</v>
      </c>
      <c r="BI497" t="s">
        <v>1801</v>
      </c>
      <c r="BJ497">
        <v>14</v>
      </c>
      <c r="BL497" t="s">
        <v>1801</v>
      </c>
      <c r="BP497">
        <v>6</v>
      </c>
      <c r="BR497" t="s">
        <v>1801</v>
      </c>
      <c r="BS497">
        <v>9</v>
      </c>
      <c r="BU497" t="s">
        <v>1801</v>
      </c>
      <c r="BW497" t="s">
        <v>1816</v>
      </c>
      <c r="BX497" t="s">
        <v>1801</v>
      </c>
      <c r="BZ497" t="s">
        <v>1816</v>
      </c>
      <c r="CA497" t="s">
        <v>1801</v>
      </c>
      <c r="CF497" t="s">
        <v>1816</v>
      </c>
      <c r="CG497" t="s">
        <v>1801</v>
      </c>
      <c r="CK497">
        <v>6</v>
      </c>
      <c r="CM497" t="s">
        <v>1801</v>
      </c>
      <c r="CO497">
        <v>2</v>
      </c>
      <c r="CP497" t="s">
        <v>1808</v>
      </c>
      <c r="CU497">
        <v>16</v>
      </c>
      <c r="CV497" t="s">
        <v>1801</v>
      </c>
      <c r="CX497" t="s">
        <v>1811</v>
      </c>
      <c r="CY497" t="s">
        <v>1800</v>
      </c>
      <c r="DD497" t="s">
        <v>1807</v>
      </c>
      <c r="DE497" t="s">
        <v>1800</v>
      </c>
      <c r="DG497" t="s">
        <v>1806</v>
      </c>
      <c r="DH497" t="s">
        <v>1800</v>
      </c>
      <c r="DJ497">
        <v>1</v>
      </c>
      <c r="DK497" t="s">
        <v>1800</v>
      </c>
      <c r="DO497">
        <v>24</v>
      </c>
      <c r="DQ497" t="s">
        <v>1800</v>
      </c>
      <c r="EM497">
        <v>6</v>
      </c>
      <c r="EO497" t="s">
        <v>1801</v>
      </c>
      <c r="EP497">
        <v>23</v>
      </c>
      <c r="ER497" t="s">
        <v>1800</v>
      </c>
      <c r="EZ497" t="s">
        <v>1807</v>
      </c>
      <c r="FA497" t="s">
        <v>1800</v>
      </c>
      <c r="FE497">
        <v>6</v>
      </c>
      <c r="FG497" t="s">
        <v>1801</v>
      </c>
      <c r="FI497" t="s">
        <v>1818</v>
      </c>
      <c r="FJ497" t="s">
        <v>1801</v>
      </c>
    </row>
    <row r="498" spans="1:166" x14ac:dyDescent="0.25">
      <c r="A498" s="14" t="s">
        <v>2504</v>
      </c>
      <c r="B498" t="s">
        <v>586</v>
      </c>
      <c r="D498" t="s">
        <v>60</v>
      </c>
      <c r="E498" t="s">
        <v>88</v>
      </c>
      <c r="F498" t="s">
        <v>89</v>
      </c>
      <c r="G498" t="s">
        <v>1135</v>
      </c>
      <c r="H498" t="s">
        <v>1152</v>
      </c>
      <c r="I498" t="s">
        <v>1169</v>
      </c>
      <c r="J498" t="s">
        <v>1112</v>
      </c>
      <c r="K498">
        <v>16.401074000000001</v>
      </c>
      <c r="L498">
        <v>120.59599</v>
      </c>
      <c r="M498" t="s">
        <v>1188</v>
      </c>
      <c r="O498" s="12">
        <v>42397</v>
      </c>
      <c r="P498">
        <v>2016</v>
      </c>
      <c r="Q498">
        <v>1</v>
      </c>
      <c r="R498">
        <v>28</v>
      </c>
      <c r="U498" t="s">
        <v>1211</v>
      </c>
      <c r="V498" t="s">
        <v>1213</v>
      </c>
      <c r="W498" t="s">
        <v>1240</v>
      </c>
      <c r="X498" s="14" t="s">
        <v>1808</v>
      </c>
      <c r="Y498" t="s">
        <v>1892</v>
      </c>
      <c r="Z498" t="s">
        <v>1902</v>
      </c>
      <c r="AD498" s="13" t="s">
        <v>2005</v>
      </c>
      <c r="AF498" s="12">
        <v>24748</v>
      </c>
      <c r="AG498">
        <v>48</v>
      </c>
      <c r="AH498" t="s">
        <v>1285</v>
      </c>
      <c r="AI498" t="s">
        <v>1426</v>
      </c>
      <c r="AJ498" t="s">
        <v>1481</v>
      </c>
      <c r="AK498" t="s">
        <v>1489</v>
      </c>
      <c r="AL498">
        <v>12</v>
      </c>
      <c r="AN498" t="s">
        <v>1801</v>
      </c>
      <c r="BA498">
        <v>16</v>
      </c>
      <c r="BC498" t="s">
        <v>1808</v>
      </c>
      <c r="BK498" t="s">
        <v>1816</v>
      </c>
      <c r="BL498" t="s">
        <v>1801</v>
      </c>
      <c r="BW498" t="s">
        <v>1816</v>
      </c>
      <c r="BX498" t="s">
        <v>1801</v>
      </c>
      <c r="CO498" t="s">
        <v>1813</v>
      </c>
      <c r="CP498" t="s">
        <v>1801</v>
      </c>
      <c r="DD498" t="s">
        <v>1818</v>
      </c>
      <c r="DE498" t="s">
        <v>1801</v>
      </c>
      <c r="DF498">
        <v>6</v>
      </c>
      <c r="DG498" t="s">
        <v>1818</v>
      </c>
      <c r="DH498" t="s">
        <v>1801</v>
      </c>
      <c r="DJ498" t="s">
        <v>1815</v>
      </c>
      <c r="DK498" t="s">
        <v>1801</v>
      </c>
      <c r="DO498">
        <v>6</v>
      </c>
      <c r="DQ498" t="s">
        <v>1801</v>
      </c>
      <c r="EM498">
        <v>6</v>
      </c>
      <c r="EO498" t="s">
        <v>1801</v>
      </c>
      <c r="EP498">
        <v>13</v>
      </c>
      <c r="ER498" t="s">
        <v>1801</v>
      </c>
      <c r="FB498">
        <v>6</v>
      </c>
      <c r="FD498" t="s">
        <v>1801</v>
      </c>
      <c r="FI498" t="s">
        <v>1818</v>
      </c>
      <c r="FJ498" t="s">
        <v>1801</v>
      </c>
    </row>
    <row r="499" spans="1:166" x14ac:dyDescent="0.25">
      <c r="A499" s="14" t="s">
        <v>2505</v>
      </c>
      <c r="B499" t="s">
        <v>587</v>
      </c>
      <c r="D499" t="s">
        <v>64</v>
      </c>
      <c r="E499" t="s">
        <v>88</v>
      </c>
      <c r="F499" t="s">
        <v>89</v>
      </c>
      <c r="G499" t="s">
        <v>1135</v>
      </c>
      <c r="H499" t="s">
        <v>1152</v>
      </c>
      <c r="I499" t="s">
        <v>1169</v>
      </c>
      <c r="J499" t="s">
        <v>1112</v>
      </c>
      <c r="K499">
        <v>16.401074000000001</v>
      </c>
      <c r="L499">
        <v>120.59599</v>
      </c>
      <c r="M499" t="s">
        <v>1188</v>
      </c>
      <c r="O499" s="12">
        <v>42422</v>
      </c>
      <c r="P499">
        <v>2016</v>
      </c>
      <c r="Q499">
        <v>2</v>
      </c>
      <c r="R499">
        <v>22</v>
      </c>
      <c r="U499" t="s">
        <v>1211</v>
      </c>
      <c r="V499" t="s">
        <v>1229</v>
      </c>
      <c r="W499" t="s">
        <v>1240</v>
      </c>
      <c r="X499" t="s">
        <v>3030</v>
      </c>
      <c r="Y499" t="s">
        <v>1894</v>
      </c>
      <c r="AD499" s="11" t="s">
        <v>2006</v>
      </c>
      <c r="AF499" s="12">
        <v>40663</v>
      </c>
      <c r="AG499">
        <v>4</v>
      </c>
      <c r="AH499" t="s">
        <v>1286</v>
      </c>
      <c r="AI499" t="s">
        <v>1302</v>
      </c>
      <c r="AJ499" t="s">
        <v>1484</v>
      </c>
      <c r="AK499" t="s">
        <v>1512</v>
      </c>
      <c r="BM499">
        <v>45</v>
      </c>
      <c r="BN499">
        <v>1.6E-2</v>
      </c>
      <c r="BO499" t="s">
        <v>1800</v>
      </c>
      <c r="BP499">
        <v>49</v>
      </c>
      <c r="BR499" t="s">
        <v>1800</v>
      </c>
      <c r="BS499">
        <v>43</v>
      </c>
      <c r="BU499" t="s">
        <v>1800</v>
      </c>
      <c r="BY499">
        <v>48</v>
      </c>
      <c r="CA499" t="s">
        <v>1800</v>
      </c>
      <c r="CE499">
        <v>50</v>
      </c>
      <c r="CG499" t="s">
        <v>1800</v>
      </c>
      <c r="CN499">
        <v>21</v>
      </c>
      <c r="CO499">
        <v>2</v>
      </c>
      <c r="CP499" t="s">
        <v>1801</v>
      </c>
      <c r="DU499">
        <v>6</v>
      </c>
      <c r="DW499" t="s">
        <v>1801</v>
      </c>
      <c r="ED499">
        <v>21</v>
      </c>
      <c r="EF499" t="s">
        <v>1801</v>
      </c>
      <c r="EJ499">
        <v>15</v>
      </c>
      <c r="EK499">
        <v>64</v>
      </c>
      <c r="EL499" t="s">
        <v>1801</v>
      </c>
      <c r="EV499">
        <v>32</v>
      </c>
      <c r="EW499" t="s">
        <v>1831</v>
      </c>
      <c r="EX499" t="s">
        <v>1800</v>
      </c>
      <c r="EY499">
        <v>19</v>
      </c>
      <c r="EZ499">
        <v>8</v>
      </c>
      <c r="FA499" t="s">
        <v>1801</v>
      </c>
    </row>
    <row r="500" spans="1:166" x14ac:dyDescent="0.25">
      <c r="A500" s="14" t="s">
        <v>2506</v>
      </c>
      <c r="B500" t="s">
        <v>588</v>
      </c>
      <c r="D500" t="s">
        <v>64</v>
      </c>
      <c r="E500" t="s">
        <v>88</v>
      </c>
      <c r="F500" t="s">
        <v>89</v>
      </c>
      <c r="G500" t="s">
        <v>1135</v>
      </c>
      <c r="H500" t="s">
        <v>1152</v>
      </c>
      <c r="I500" t="s">
        <v>1169</v>
      </c>
      <c r="J500" t="s">
        <v>1112</v>
      </c>
      <c r="K500">
        <v>16.401074000000001</v>
      </c>
      <c r="L500">
        <v>120.59599</v>
      </c>
      <c r="M500" t="s">
        <v>1188</v>
      </c>
      <c r="O500" s="12">
        <v>42415</v>
      </c>
      <c r="P500">
        <v>2016</v>
      </c>
      <c r="Q500">
        <v>2</v>
      </c>
      <c r="R500">
        <v>15</v>
      </c>
      <c r="U500" t="s">
        <v>1211</v>
      </c>
      <c r="V500" t="s">
        <v>1223</v>
      </c>
      <c r="W500" t="s">
        <v>1240</v>
      </c>
      <c r="X500" t="s">
        <v>3030</v>
      </c>
      <c r="Y500" t="s">
        <v>1892</v>
      </c>
      <c r="AD500" s="11" t="s">
        <v>2006</v>
      </c>
      <c r="AF500" s="12">
        <v>34343</v>
      </c>
      <c r="AG500">
        <v>22</v>
      </c>
      <c r="AH500" t="s">
        <v>1285</v>
      </c>
      <c r="AI500" t="s">
        <v>1302</v>
      </c>
      <c r="AJ500" t="s">
        <v>1484</v>
      </c>
      <c r="AK500" t="s">
        <v>1508</v>
      </c>
      <c r="BM500">
        <v>41</v>
      </c>
      <c r="BN500" t="s">
        <v>1853</v>
      </c>
      <c r="BO500" t="s">
        <v>1800</v>
      </c>
      <c r="BP500">
        <v>48</v>
      </c>
      <c r="BR500" t="s">
        <v>1800</v>
      </c>
      <c r="BS500">
        <v>43</v>
      </c>
      <c r="BU500" t="s">
        <v>1800</v>
      </c>
      <c r="BY500">
        <v>47</v>
      </c>
      <c r="CA500" t="s">
        <v>1800</v>
      </c>
      <c r="CE500">
        <v>43</v>
      </c>
      <c r="CG500" t="s">
        <v>1800</v>
      </c>
      <c r="CN500">
        <v>17</v>
      </c>
      <c r="CO500">
        <v>2</v>
      </c>
      <c r="CP500" t="s">
        <v>1801</v>
      </c>
      <c r="DU500">
        <v>6</v>
      </c>
      <c r="DW500" t="s">
        <v>1801</v>
      </c>
      <c r="ED500">
        <v>14</v>
      </c>
      <c r="EF500" t="s">
        <v>1801</v>
      </c>
      <c r="EJ500">
        <v>6</v>
      </c>
      <c r="EK500" t="s">
        <v>1839</v>
      </c>
      <c r="EL500" t="s">
        <v>1801</v>
      </c>
      <c r="EV500">
        <v>31</v>
      </c>
      <c r="EW500">
        <v>6</v>
      </c>
      <c r="EX500" t="s">
        <v>1800</v>
      </c>
      <c r="EY500">
        <v>40</v>
      </c>
      <c r="EZ500" t="s">
        <v>1820</v>
      </c>
      <c r="FA500" t="s">
        <v>1800</v>
      </c>
    </row>
    <row r="501" spans="1:166" x14ac:dyDescent="0.25">
      <c r="A501" s="14" t="s">
        <v>2507</v>
      </c>
      <c r="B501" t="s">
        <v>589</v>
      </c>
      <c r="D501" t="s">
        <v>64</v>
      </c>
      <c r="E501" t="s">
        <v>88</v>
      </c>
      <c r="F501" t="s">
        <v>89</v>
      </c>
      <c r="G501" t="s">
        <v>1135</v>
      </c>
      <c r="H501" t="s">
        <v>1152</v>
      </c>
      <c r="I501" t="s">
        <v>1169</v>
      </c>
      <c r="J501" t="s">
        <v>1112</v>
      </c>
      <c r="K501">
        <v>16.401074000000001</v>
      </c>
      <c r="L501">
        <v>120.59599</v>
      </c>
      <c r="M501" t="s">
        <v>1188</v>
      </c>
      <c r="O501" s="12">
        <v>42404</v>
      </c>
      <c r="P501">
        <v>2016</v>
      </c>
      <c r="Q501">
        <v>2</v>
      </c>
      <c r="R501">
        <v>4</v>
      </c>
      <c r="U501" t="s">
        <v>1211</v>
      </c>
      <c r="V501" t="s">
        <v>1223</v>
      </c>
      <c r="W501" t="s">
        <v>1240</v>
      </c>
      <c r="X501" s="14" t="s">
        <v>1808</v>
      </c>
      <c r="Y501" t="s">
        <v>1892</v>
      </c>
      <c r="Z501" t="s">
        <v>1902</v>
      </c>
      <c r="AD501" s="13" t="s">
        <v>2006</v>
      </c>
      <c r="AF501" s="12">
        <v>22842</v>
      </c>
      <c r="AG501">
        <v>53</v>
      </c>
      <c r="AH501" t="s">
        <v>1285</v>
      </c>
      <c r="AI501" t="s">
        <v>1302</v>
      </c>
      <c r="AJ501" t="s">
        <v>1484</v>
      </c>
      <c r="AK501" t="s">
        <v>1508</v>
      </c>
      <c r="BM501">
        <v>43</v>
      </c>
      <c r="BN501" t="s">
        <v>1825</v>
      </c>
      <c r="BO501" t="s">
        <v>1800</v>
      </c>
      <c r="BP501">
        <v>49</v>
      </c>
      <c r="BR501" t="s">
        <v>1800</v>
      </c>
      <c r="BS501">
        <v>45</v>
      </c>
      <c r="BU501" t="s">
        <v>1800</v>
      </c>
      <c r="BY501">
        <v>46</v>
      </c>
      <c r="CA501" t="s">
        <v>1800</v>
      </c>
      <c r="CE501">
        <v>44</v>
      </c>
      <c r="CG501" t="s">
        <v>1800</v>
      </c>
      <c r="CN501">
        <v>20</v>
      </c>
      <c r="CO501">
        <v>2</v>
      </c>
      <c r="CP501" t="s">
        <v>1801</v>
      </c>
      <c r="DU501">
        <v>6</v>
      </c>
      <c r="DW501" t="s">
        <v>1801</v>
      </c>
      <c r="ED501">
        <v>14</v>
      </c>
      <c r="EF501" t="s">
        <v>1801</v>
      </c>
      <c r="EJ501">
        <v>6</v>
      </c>
      <c r="EK501">
        <v>64</v>
      </c>
      <c r="EL501" t="s">
        <v>1801</v>
      </c>
      <c r="EV501">
        <v>31</v>
      </c>
      <c r="EW501">
        <v>8</v>
      </c>
      <c r="EX501" t="s">
        <v>1800</v>
      </c>
      <c r="EY501">
        <v>42</v>
      </c>
      <c r="FA501" t="s">
        <v>1800</v>
      </c>
    </row>
    <row r="502" spans="1:166" x14ac:dyDescent="0.25">
      <c r="A502" s="14" t="s">
        <v>2508</v>
      </c>
      <c r="B502" t="s">
        <v>590</v>
      </c>
      <c r="D502" t="s">
        <v>64</v>
      </c>
      <c r="E502" t="s">
        <v>88</v>
      </c>
      <c r="F502" t="s">
        <v>89</v>
      </c>
      <c r="G502" t="s">
        <v>1135</v>
      </c>
      <c r="H502" t="s">
        <v>1152</v>
      </c>
      <c r="I502" t="s">
        <v>1169</v>
      </c>
      <c r="J502" t="s">
        <v>1112</v>
      </c>
      <c r="K502">
        <v>16.401074000000001</v>
      </c>
      <c r="L502">
        <v>120.59599</v>
      </c>
      <c r="M502" t="s">
        <v>1188</v>
      </c>
      <c r="O502" s="12">
        <v>42418</v>
      </c>
      <c r="P502">
        <v>2016</v>
      </c>
      <c r="Q502">
        <v>2</v>
      </c>
      <c r="R502">
        <v>18</v>
      </c>
      <c r="U502" t="s">
        <v>1211</v>
      </c>
      <c r="V502" t="s">
        <v>1223</v>
      </c>
      <c r="W502" t="s">
        <v>1240</v>
      </c>
      <c r="X502" t="s">
        <v>3030</v>
      </c>
      <c r="Y502" t="s">
        <v>1892</v>
      </c>
      <c r="AD502" s="11" t="s">
        <v>2006</v>
      </c>
      <c r="AF502" s="12">
        <v>35244</v>
      </c>
      <c r="AG502">
        <v>19</v>
      </c>
      <c r="AH502" t="s">
        <v>1285</v>
      </c>
      <c r="AI502" t="s">
        <v>1302</v>
      </c>
      <c r="AJ502" t="s">
        <v>1484</v>
      </c>
      <c r="AK502" t="s">
        <v>1508</v>
      </c>
      <c r="BM502">
        <v>39</v>
      </c>
      <c r="BN502">
        <v>1.6E-2</v>
      </c>
      <c r="BO502" t="s">
        <v>1800</v>
      </c>
      <c r="BP502">
        <v>40</v>
      </c>
      <c r="BR502" t="s">
        <v>1800</v>
      </c>
      <c r="BS502">
        <v>42</v>
      </c>
      <c r="BU502" t="s">
        <v>1800</v>
      </c>
      <c r="BY502">
        <v>43</v>
      </c>
      <c r="CA502" t="s">
        <v>1800</v>
      </c>
      <c r="CE502">
        <v>34</v>
      </c>
      <c r="CG502" t="s">
        <v>1800</v>
      </c>
      <c r="CN502">
        <v>16</v>
      </c>
      <c r="CO502">
        <v>2</v>
      </c>
      <c r="CP502" t="s">
        <v>1801</v>
      </c>
      <c r="DU502">
        <v>6</v>
      </c>
      <c r="DW502" t="s">
        <v>1801</v>
      </c>
      <c r="ED502">
        <v>14</v>
      </c>
      <c r="EF502" t="s">
        <v>1801</v>
      </c>
      <c r="EJ502">
        <v>6</v>
      </c>
      <c r="EK502" t="s">
        <v>1839</v>
      </c>
      <c r="EL502" t="s">
        <v>1801</v>
      </c>
      <c r="EV502">
        <v>31</v>
      </c>
      <c r="EW502" t="s">
        <v>1828</v>
      </c>
      <c r="EX502" t="s">
        <v>1800</v>
      </c>
      <c r="EY502">
        <v>35</v>
      </c>
      <c r="EZ502" t="s">
        <v>1820</v>
      </c>
      <c r="FA502" t="s">
        <v>1800</v>
      </c>
    </row>
    <row r="503" spans="1:166" x14ac:dyDescent="0.25">
      <c r="A503" s="14" t="s">
        <v>2509</v>
      </c>
      <c r="B503" t="s">
        <v>591</v>
      </c>
      <c r="D503" t="s">
        <v>64</v>
      </c>
      <c r="E503" t="s">
        <v>88</v>
      </c>
      <c r="F503" t="s">
        <v>89</v>
      </c>
      <c r="G503" t="s">
        <v>1135</v>
      </c>
      <c r="H503" t="s">
        <v>1152</v>
      </c>
      <c r="I503" t="s">
        <v>1169</v>
      </c>
      <c r="J503" t="s">
        <v>1112</v>
      </c>
      <c r="K503">
        <v>16.401074000000001</v>
      </c>
      <c r="L503">
        <v>120.59599</v>
      </c>
      <c r="M503" t="s">
        <v>1188</v>
      </c>
      <c r="O503" s="12">
        <v>42423</v>
      </c>
      <c r="P503">
        <v>2016</v>
      </c>
      <c r="Q503">
        <v>2</v>
      </c>
      <c r="R503">
        <v>23</v>
      </c>
      <c r="U503" t="s">
        <v>1211</v>
      </c>
      <c r="V503" t="s">
        <v>1223</v>
      </c>
      <c r="W503" t="s">
        <v>1240</v>
      </c>
      <c r="X503" t="s">
        <v>3030</v>
      </c>
      <c r="Y503" t="s">
        <v>1892</v>
      </c>
      <c r="AD503" s="11" t="s">
        <v>2006</v>
      </c>
      <c r="AF503" s="12">
        <v>27549</v>
      </c>
      <c r="AG503">
        <v>40</v>
      </c>
      <c r="AH503" t="s">
        <v>1285</v>
      </c>
      <c r="AI503" t="s">
        <v>1302</v>
      </c>
      <c r="AJ503" t="s">
        <v>1484</v>
      </c>
      <c r="AK503" t="s">
        <v>1508</v>
      </c>
      <c r="BM503">
        <v>37</v>
      </c>
      <c r="BN503">
        <v>1.6E-2</v>
      </c>
      <c r="BO503" t="s">
        <v>1800</v>
      </c>
      <c r="BP503">
        <v>41</v>
      </c>
      <c r="BR503" t="s">
        <v>1800</v>
      </c>
      <c r="BS503">
        <v>43</v>
      </c>
      <c r="BU503" t="s">
        <v>1800</v>
      </c>
      <c r="BY503">
        <v>48</v>
      </c>
      <c r="CA503" t="s">
        <v>1800</v>
      </c>
      <c r="CE503">
        <v>42</v>
      </c>
      <c r="CG503" t="s">
        <v>1800</v>
      </c>
      <c r="CN503">
        <v>17</v>
      </c>
      <c r="CO503">
        <v>2</v>
      </c>
      <c r="CP503" t="s">
        <v>1801</v>
      </c>
      <c r="DU503">
        <v>6</v>
      </c>
      <c r="DW503" t="s">
        <v>1801</v>
      </c>
      <c r="ED503">
        <v>14</v>
      </c>
      <c r="EF503" t="s">
        <v>1801</v>
      </c>
      <c r="EJ503">
        <v>6</v>
      </c>
      <c r="EK503">
        <v>64</v>
      </c>
      <c r="EL503" t="s">
        <v>1801</v>
      </c>
      <c r="EV503">
        <v>27</v>
      </c>
      <c r="EW503">
        <v>8</v>
      </c>
      <c r="EX503" t="s">
        <v>1800</v>
      </c>
      <c r="EY503">
        <v>39</v>
      </c>
      <c r="EZ503" t="s">
        <v>1820</v>
      </c>
      <c r="FA503" t="s">
        <v>1800</v>
      </c>
    </row>
    <row r="504" spans="1:166" x14ac:dyDescent="0.25">
      <c r="A504" s="14" t="s">
        <v>2510</v>
      </c>
      <c r="B504" t="s">
        <v>592</v>
      </c>
      <c r="D504" t="s">
        <v>64</v>
      </c>
      <c r="E504" t="s">
        <v>88</v>
      </c>
      <c r="F504" t="s">
        <v>89</v>
      </c>
      <c r="G504" t="s">
        <v>1135</v>
      </c>
      <c r="H504" t="s">
        <v>1152</v>
      </c>
      <c r="I504" t="s">
        <v>1169</v>
      </c>
      <c r="J504" t="s">
        <v>1112</v>
      </c>
      <c r="K504">
        <v>16.401074000000001</v>
      </c>
      <c r="L504">
        <v>120.59599</v>
      </c>
      <c r="M504" t="s">
        <v>1188</v>
      </c>
      <c r="O504" s="12">
        <v>42421</v>
      </c>
      <c r="P504">
        <v>2016</v>
      </c>
      <c r="Q504">
        <v>2</v>
      </c>
      <c r="R504">
        <v>21</v>
      </c>
      <c r="U504" t="s">
        <v>1211</v>
      </c>
      <c r="V504" t="s">
        <v>1223</v>
      </c>
      <c r="W504" t="s">
        <v>1240</v>
      </c>
      <c r="X504" t="s">
        <v>3030</v>
      </c>
      <c r="Y504" t="s">
        <v>1892</v>
      </c>
      <c r="AD504" s="11" t="s">
        <v>2006</v>
      </c>
      <c r="AF504" s="12">
        <v>34349</v>
      </c>
      <c r="AG504">
        <v>22</v>
      </c>
      <c r="AH504" t="s">
        <v>1285</v>
      </c>
      <c r="AI504" t="s">
        <v>1302</v>
      </c>
      <c r="AJ504" t="s">
        <v>1484</v>
      </c>
      <c r="AK504" t="s">
        <v>1512</v>
      </c>
      <c r="BM504">
        <v>40</v>
      </c>
      <c r="BN504">
        <v>1.6E-2</v>
      </c>
      <c r="BO504" t="s">
        <v>1800</v>
      </c>
      <c r="BP504">
        <v>47</v>
      </c>
      <c r="BR504" t="s">
        <v>1800</v>
      </c>
      <c r="BS504">
        <v>41</v>
      </c>
      <c r="BU504" t="s">
        <v>1800</v>
      </c>
      <c r="BY504">
        <v>44</v>
      </c>
      <c r="CA504" t="s">
        <v>1800</v>
      </c>
      <c r="CE504">
        <v>44</v>
      </c>
      <c r="CG504" t="s">
        <v>1800</v>
      </c>
      <c r="CN504">
        <v>18</v>
      </c>
      <c r="CO504">
        <v>4</v>
      </c>
      <c r="CP504" t="s">
        <v>1801</v>
      </c>
      <c r="DU504">
        <v>6</v>
      </c>
      <c r="DW504" t="s">
        <v>1801</v>
      </c>
      <c r="ED504">
        <v>16</v>
      </c>
      <c r="EF504" t="s">
        <v>1801</v>
      </c>
      <c r="EJ504">
        <v>6</v>
      </c>
      <c r="EK504">
        <v>24</v>
      </c>
      <c r="EL504" t="s">
        <v>1801</v>
      </c>
      <c r="EV504">
        <v>28</v>
      </c>
      <c r="EW504">
        <v>8</v>
      </c>
      <c r="EX504" t="s">
        <v>1800</v>
      </c>
      <c r="EY504">
        <v>19</v>
      </c>
      <c r="EZ504">
        <v>8</v>
      </c>
      <c r="FA504" t="s">
        <v>1801</v>
      </c>
    </row>
    <row r="505" spans="1:166" x14ac:dyDescent="0.25">
      <c r="A505" s="14" t="s">
        <v>2511</v>
      </c>
      <c r="B505" t="s">
        <v>593</v>
      </c>
      <c r="D505" t="s">
        <v>67</v>
      </c>
      <c r="E505" t="s">
        <v>88</v>
      </c>
      <c r="F505" t="s">
        <v>89</v>
      </c>
      <c r="G505" t="s">
        <v>1135</v>
      </c>
      <c r="H505" t="s">
        <v>1152</v>
      </c>
      <c r="I505" t="s">
        <v>1169</v>
      </c>
      <c r="J505" t="s">
        <v>1112</v>
      </c>
      <c r="K505">
        <v>16.401074000000001</v>
      </c>
      <c r="L505">
        <v>120.59599</v>
      </c>
      <c r="M505" t="s">
        <v>1188</v>
      </c>
      <c r="O505" s="12">
        <v>42419</v>
      </c>
      <c r="P505">
        <v>2016</v>
      </c>
      <c r="Q505">
        <v>2</v>
      </c>
      <c r="R505">
        <v>19</v>
      </c>
      <c r="U505" t="s">
        <v>1211</v>
      </c>
      <c r="V505" t="s">
        <v>1215</v>
      </c>
      <c r="W505" t="s">
        <v>1241</v>
      </c>
      <c r="X505" t="s">
        <v>3030</v>
      </c>
      <c r="Y505" t="s">
        <v>1892</v>
      </c>
      <c r="AD505" s="11" t="s">
        <v>2006</v>
      </c>
      <c r="AF505" s="12">
        <v>31148</v>
      </c>
      <c r="AG505">
        <v>30</v>
      </c>
      <c r="AH505" t="s">
        <v>1285</v>
      </c>
      <c r="AI505" t="s">
        <v>1318</v>
      </c>
      <c r="AJ505" t="s">
        <v>65</v>
      </c>
      <c r="AK505" t="s">
        <v>1510</v>
      </c>
      <c r="AS505" t="s">
        <v>1810</v>
      </c>
      <c r="AT505" t="s">
        <v>1800</v>
      </c>
      <c r="BP505">
        <v>33</v>
      </c>
      <c r="BR505" t="s">
        <v>1800</v>
      </c>
      <c r="BZ505" t="s">
        <v>1807</v>
      </c>
      <c r="CA505" t="s">
        <v>1800</v>
      </c>
      <c r="CK505">
        <v>32</v>
      </c>
      <c r="CM505" t="s">
        <v>1800</v>
      </c>
      <c r="CN505">
        <v>24</v>
      </c>
      <c r="CO505" t="s">
        <v>1814</v>
      </c>
      <c r="CP505" t="s">
        <v>1808</v>
      </c>
      <c r="CU505">
        <v>1</v>
      </c>
      <c r="CV505" t="s">
        <v>1800</v>
      </c>
      <c r="DJ505" t="s">
        <v>1820</v>
      </c>
      <c r="DK505" t="s">
        <v>1808</v>
      </c>
      <c r="DU505">
        <v>6</v>
      </c>
      <c r="DV505" t="s">
        <v>1839</v>
      </c>
      <c r="DW505" t="s">
        <v>1801</v>
      </c>
    </row>
    <row r="506" spans="1:166" x14ac:dyDescent="0.25">
      <c r="A506" s="14" t="s">
        <v>2512</v>
      </c>
      <c r="B506" t="s">
        <v>594</v>
      </c>
      <c r="D506" t="s">
        <v>64</v>
      </c>
      <c r="E506" t="s">
        <v>88</v>
      </c>
      <c r="F506" t="s">
        <v>89</v>
      </c>
      <c r="G506" t="s">
        <v>1135</v>
      </c>
      <c r="H506" t="s">
        <v>1152</v>
      </c>
      <c r="I506" t="s">
        <v>1169</v>
      </c>
      <c r="J506" t="s">
        <v>1112</v>
      </c>
      <c r="K506">
        <v>16.401074000000001</v>
      </c>
      <c r="L506">
        <v>120.59599</v>
      </c>
      <c r="M506" t="s">
        <v>1188</v>
      </c>
      <c r="O506" s="12">
        <v>42432</v>
      </c>
      <c r="P506">
        <v>2016</v>
      </c>
      <c r="Q506">
        <v>3</v>
      </c>
      <c r="R506">
        <v>3</v>
      </c>
      <c r="U506" t="s">
        <v>1211</v>
      </c>
      <c r="V506" t="s">
        <v>1223</v>
      </c>
      <c r="W506" t="s">
        <v>1240</v>
      </c>
      <c r="X506" t="s">
        <v>3030</v>
      </c>
      <c r="Y506" t="s">
        <v>1892</v>
      </c>
      <c r="AD506" s="11" t="s">
        <v>2006</v>
      </c>
      <c r="AF506" s="12">
        <v>34489</v>
      </c>
      <c r="AG506">
        <v>21</v>
      </c>
      <c r="AH506" t="s">
        <v>1285</v>
      </c>
      <c r="AI506" t="s">
        <v>1302</v>
      </c>
      <c r="AJ506" t="s">
        <v>1484</v>
      </c>
      <c r="AK506" t="s">
        <v>1508</v>
      </c>
      <c r="BM506">
        <v>64</v>
      </c>
      <c r="BO506" t="s">
        <v>1800</v>
      </c>
      <c r="BP506">
        <v>43</v>
      </c>
      <c r="BR506" t="s">
        <v>1800</v>
      </c>
      <c r="BS506">
        <v>61</v>
      </c>
      <c r="BU506" t="s">
        <v>1800</v>
      </c>
      <c r="BY506">
        <v>56</v>
      </c>
      <c r="CA506" t="s">
        <v>1800</v>
      </c>
      <c r="CE506">
        <v>40</v>
      </c>
      <c r="CG506" t="s">
        <v>1800</v>
      </c>
      <c r="CN506">
        <v>22</v>
      </c>
      <c r="CP506" t="s">
        <v>1801</v>
      </c>
      <c r="DU506">
        <v>6</v>
      </c>
      <c r="DW506" t="s">
        <v>1801</v>
      </c>
      <c r="ED506">
        <v>20</v>
      </c>
      <c r="EF506" t="s">
        <v>1801</v>
      </c>
      <c r="EJ506">
        <v>17</v>
      </c>
      <c r="EK506">
        <v>8</v>
      </c>
      <c r="EL506" t="s">
        <v>1801</v>
      </c>
      <c r="EV506">
        <v>36</v>
      </c>
      <c r="EX506" t="s">
        <v>1800</v>
      </c>
      <c r="EY506">
        <v>46</v>
      </c>
      <c r="FA506" t="s">
        <v>1800</v>
      </c>
    </row>
    <row r="507" spans="1:166" x14ac:dyDescent="0.25">
      <c r="A507" s="14" t="s">
        <v>2513</v>
      </c>
      <c r="B507" t="s">
        <v>595</v>
      </c>
      <c r="D507" t="s">
        <v>64</v>
      </c>
      <c r="E507" t="s">
        <v>88</v>
      </c>
      <c r="F507" t="s">
        <v>89</v>
      </c>
      <c r="G507" t="s">
        <v>1135</v>
      </c>
      <c r="H507" t="s">
        <v>1152</v>
      </c>
      <c r="I507" t="s">
        <v>1169</v>
      </c>
      <c r="J507" t="s">
        <v>1112</v>
      </c>
      <c r="K507">
        <v>16.401074000000001</v>
      </c>
      <c r="L507">
        <v>120.59599</v>
      </c>
      <c r="M507" t="s">
        <v>1188</v>
      </c>
      <c r="O507" s="12">
        <v>42435</v>
      </c>
      <c r="P507">
        <v>2016</v>
      </c>
      <c r="Q507">
        <v>3</v>
      </c>
      <c r="R507">
        <v>6</v>
      </c>
      <c r="U507" t="s">
        <v>1211</v>
      </c>
      <c r="V507" t="s">
        <v>1223</v>
      </c>
      <c r="W507" t="s">
        <v>1240</v>
      </c>
      <c r="X507" t="s">
        <v>3030</v>
      </c>
      <c r="Y507" t="s">
        <v>1892</v>
      </c>
      <c r="AD507" s="11" t="s">
        <v>2006</v>
      </c>
      <c r="AF507" s="12">
        <v>34169</v>
      </c>
      <c r="AG507">
        <v>22</v>
      </c>
      <c r="AH507" t="s">
        <v>1285</v>
      </c>
      <c r="AI507" t="s">
        <v>1302</v>
      </c>
      <c r="AJ507" t="s">
        <v>1484</v>
      </c>
      <c r="AK507" t="e">
        <f>--- CIP PEN</f>
        <v>#NAME?</v>
      </c>
      <c r="BM507">
        <v>50</v>
      </c>
      <c r="BO507" t="s">
        <v>1800</v>
      </c>
      <c r="BP507">
        <v>57</v>
      </c>
      <c r="BR507" t="s">
        <v>1800</v>
      </c>
      <c r="BS507">
        <v>36</v>
      </c>
      <c r="BU507" t="s">
        <v>1800</v>
      </c>
      <c r="CE507">
        <v>55</v>
      </c>
      <c r="CG507" t="s">
        <v>1800</v>
      </c>
      <c r="CN507">
        <v>23</v>
      </c>
      <c r="CP507" t="s">
        <v>1801</v>
      </c>
      <c r="DU507">
        <v>6</v>
      </c>
      <c r="DW507" t="s">
        <v>1801</v>
      </c>
      <c r="ED507">
        <v>22</v>
      </c>
      <c r="EF507" t="s">
        <v>1801</v>
      </c>
      <c r="EJ507">
        <v>12</v>
      </c>
      <c r="EK507">
        <v>64</v>
      </c>
      <c r="EL507" t="s">
        <v>1801</v>
      </c>
      <c r="EV507">
        <v>32</v>
      </c>
      <c r="EX507" t="s">
        <v>1800</v>
      </c>
      <c r="EY507">
        <v>41</v>
      </c>
      <c r="FA507" t="s">
        <v>1800</v>
      </c>
    </row>
    <row r="508" spans="1:166" x14ac:dyDescent="0.25">
      <c r="A508" s="14" t="s">
        <v>2514</v>
      </c>
      <c r="B508" t="s">
        <v>596</v>
      </c>
      <c r="D508" t="s">
        <v>64</v>
      </c>
      <c r="E508" t="s">
        <v>88</v>
      </c>
      <c r="F508" t="s">
        <v>89</v>
      </c>
      <c r="G508" t="s">
        <v>1135</v>
      </c>
      <c r="H508" t="s">
        <v>1152</v>
      </c>
      <c r="I508" t="s">
        <v>1169</v>
      </c>
      <c r="J508" t="s">
        <v>1112</v>
      </c>
      <c r="K508">
        <v>16.401074000000001</v>
      </c>
      <c r="L508">
        <v>120.59599</v>
      </c>
      <c r="M508" t="s">
        <v>1188</v>
      </c>
      <c r="O508" s="12">
        <v>42437</v>
      </c>
      <c r="P508">
        <v>2016</v>
      </c>
      <c r="Q508">
        <v>3</v>
      </c>
      <c r="R508">
        <v>8</v>
      </c>
      <c r="U508" t="s">
        <v>1211</v>
      </c>
      <c r="V508" t="s">
        <v>1223</v>
      </c>
      <c r="W508" t="s">
        <v>1240</v>
      </c>
      <c r="X508" t="s">
        <v>3030</v>
      </c>
      <c r="Y508" t="s">
        <v>1892</v>
      </c>
      <c r="AD508" s="11" t="s">
        <v>2006</v>
      </c>
      <c r="AF508" s="12">
        <v>30448</v>
      </c>
      <c r="AG508">
        <v>32</v>
      </c>
      <c r="AH508" t="s">
        <v>1285</v>
      </c>
      <c r="AI508" t="s">
        <v>1302</v>
      </c>
      <c r="AJ508" t="s">
        <v>1484</v>
      </c>
      <c r="AK508" t="s">
        <v>1512</v>
      </c>
      <c r="BM508">
        <v>36</v>
      </c>
      <c r="BO508" t="s">
        <v>1800</v>
      </c>
      <c r="BP508">
        <v>36</v>
      </c>
      <c r="BR508" t="s">
        <v>1800</v>
      </c>
      <c r="BS508">
        <v>57</v>
      </c>
      <c r="BU508" t="s">
        <v>1800</v>
      </c>
      <c r="BY508">
        <v>43</v>
      </c>
      <c r="CA508" t="s">
        <v>1800</v>
      </c>
      <c r="CE508">
        <v>51</v>
      </c>
      <c r="CG508" t="s">
        <v>1800</v>
      </c>
      <c r="CN508">
        <v>13</v>
      </c>
      <c r="CP508" t="s">
        <v>1801</v>
      </c>
      <c r="DU508">
        <v>20</v>
      </c>
      <c r="DW508" t="s">
        <v>1800</v>
      </c>
      <c r="ED508">
        <v>21</v>
      </c>
      <c r="EF508" t="s">
        <v>1801</v>
      </c>
      <c r="EJ508">
        <v>25</v>
      </c>
      <c r="EK508">
        <v>3</v>
      </c>
      <c r="EL508" t="s">
        <v>1801</v>
      </c>
      <c r="EV508">
        <v>39</v>
      </c>
      <c r="EX508" t="s">
        <v>1800</v>
      </c>
      <c r="EY508">
        <v>21</v>
      </c>
      <c r="EZ508">
        <v>12</v>
      </c>
      <c r="FA508" t="s">
        <v>1801</v>
      </c>
    </row>
    <row r="509" spans="1:166" x14ac:dyDescent="0.25">
      <c r="A509" s="14" t="s">
        <v>2515</v>
      </c>
      <c r="B509" t="s">
        <v>597</v>
      </c>
      <c r="D509" t="s">
        <v>64</v>
      </c>
      <c r="E509" t="s">
        <v>88</v>
      </c>
      <c r="F509" t="s">
        <v>89</v>
      </c>
      <c r="G509" t="s">
        <v>1135</v>
      </c>
      <c r="H509" t="s">
        <v>1152</v>
      </c>
      <c r="I509" t="s">
        <v>1169</v>
      </c>
      <c r="J509" t="s">
        <v>1112</v>
      </c>
      <c r="K509">
        <v>16.401074000000001</v>
      </c>
      <c r="L509">
        <v>120.59599</v>
      </c>
      <c r="M509" t="s">
        <v>1188</v>
      </c>
      <c r="O509" s="12">
        <v>42439</v>
      </c>
      <c r="P509">
        <v>2016</v>
      </c>
      <c r="Q509">
        <v>3</v>
      </c>
      <c r="R509">
        <v>10</v>
      </c>
      <c r="U509" t="s">
        <v>1211</v>
      </c>
      <c r="V509" t="s">
        <v>1223</v>
      </c>
      <c r="W509" t="s">
        <v>1240</v>
      </c>
      <c r="X509" t="s">
        <v>3030</v>
      </c>
      <c r="Y509" t="s">
        <v>1892</v>
      </c>
      <c r="AD509" s="11" t="s">
        <v>2006</v>
      </c>
      <c r="AF509" s="12">
        <v>31925</v>
      </c>
      <c r="AG509">
        <v>28</v>
      </c>
      <c r="AH509" t="s">
        <v>1285</v>
      </c>
      <c r="AI509" t="s">
        <v>1302</v>
      </c>
      <c r="AJ509" t="s">
        <v>1484</v>
      </c>
      <c r="AK509" t="s">
        <v>1512</v>
      </c>
      <c r="BM509">
        <v>32</v>
      </c>
      <c r="BO509" t="s">
        <v>1800</v>
      </c>
      <c r="BP509">
        <v>44</v>
      </c>
      <c r="BR509" t="s">
        <v>1800</v>
      </c>
      <c r="BS509">
        <v>45</v>
      </c>
      <c r="BU509" t="s">
        <v>1800</v>
      </c>
      <c r="BY509">
        <v>48</v>
      </c>
      <c r="CA509" t="s">
        <v>1800</v>
      </c>
      <c r="CE509">
        <v>41</v>
      </c>
      <c r="CG509" t="s">
        <v>1800</v>
      </c>
      <c r="CN509">
        <v>12</v>
      </c>
      <c r="CP509" t="s">
        <v>1801</v>
      </c>
      <c r="DU509">
        <v>17</v>
      </c>
      <c r="DW509" t="s">
        <v>1808</v>
      </c>
      <c r="ED509">
        <v>20</v>
      </c>
      <c r="EF509" t="s">
        <v>1801</v>
      </c>
      <c r="EJ509">
        <v>12</v>
      </c>
      <c r="EK509">
        <v>2</v>
      </c>
      <c r="EL509" t="s">
        <v>1801</v>
      </c>
      <c r="EV509">
        <v>27</v>
      </c>
      <c r="EX509" t="s">
        <v>1800</v>
      </c>
      <c r="EY509">
        <v>14</v>
      </c>
      <c r="EZ509">
        <v>12</v>
      </c>
      <c r="FA509" t="s">
        <v>1801</v>
      </c>
    </row>
    <row r="510" spans="1:166" x14ac:dyDescent="0.25">
      <c r="A510" s="14" t="s">
        <v>2516</v>
      </c>
      <c r="B510" t="s">
        <v>598</v>
      </c>
      <c r="D510" t="s">
        <v>64</v>
      </c>
      <c r="E510" t="s">
        <v>88</v>
      </c>
      <c r="F510" t="s">
        <v>89</v>
      </c>
      <c r="G510" t="s">
        <v>1135</v>
      </c>
      <c r="H510" t="s">
        <v>1152</v>
      </c>
      <c r="I510" t="s">
        <v>1169</v>
      </c>
      <c r="J510" t="s">
        <v>1112</v>
      </c>
      <c r="K510">
        <v>16.401074000000001</v>
      </c>
      <c r="L510">
        <v>120.59599</v>
      </c>
      <c r="M510" t="s">
        <v>1188</v>
      </c>
      <c r="O510" s="12">
        <v>42441</v>
      </c>
      <c r="P510">
        <v>2016</v>
      </c>
      <c r="Q510">
        <v>3</v>
      </c>
      <c r="R510">
        <v>12</v>
      </c>
      <c r="U510" t="s">
        <v>1211</v>
      </c>
      <c r="V510" t="s">
        <v>1223</v>
      </c>
      <c r="W510" t="s">
        <v>1240</v>
      </c>
      <c r="X510" t="s">
        <v>3030</v>
      </c>
      <c r="Y510" t="s">
        <v>1892</v>
      </c>
      <c r="AD510" s="11" t="s">
        <v>2006</v>
      </c>
      <c r="AF510" s="12">
        <v>35219</v>
      </c>
      <c r="AG510">
        <v>19</v>
      </c>
      <c r="AH510" t="s">
        <v>1285</v>
      </c>
      <c r="AI510" t="s">
        <v>1302</v>
      </c>
      <c r="AJ510" t="s">
        <v>1484</v>
      </c>
      <c r="AK510" t="s">
        <v>1512</v>
      </c>
      <c r="BM510">
        <v>47</v>
      </c>
      <c r="BO510" t="s">
        <v>1800</v>
      </c>
      <c r="BP510">
        <v>59</v>
      </c>
      <c r="BR510" t="s">
        <v>1800</v>
      </c>
      <c r="BS510">
        <v>49</v>
      </c>
      <c r="BU510" t="s">
        <v>1800</v>
      </c>
      <c r="BY510">
        <v>48</v>
      </c>
      <c r="CA510" t="s">
        <v>1800</v>
      </c>
      <c r="CE510">
        <v>50</v>
      </c>
      <c r="CG510" t="s">
        <v>1800</v>
      </c>
      <c r="CN510">
        <v>9</v>
      </c>
      <c r="CP510" t="s">
        <v>1801</v>
      </c>
      <c r="DU510">
        <v>6</v>
      </c>
      <c r="DW510" t="s">
        <v>1801</v>
      </c>
      <c r="ED510">
        <v>6</v>
      </c>
      <c r="EF510" t="s">
        <v>1801</v>
      </c>
      <c r="EJ510">
        <v>12</v>
      </c>
      <c r="EK510">
        <v>4</v>
      </c>
      <c r="EL510" t="s">
        <v>1801</v>
      </c>
      <c r="EV510">
        <v>32</v>
      </c>
      <c r="EX510" t="s">
        <v>1800</v>
      </c>
      <c r="EY510">
        <v>13</v>
      </c>
      <c r="EZ510">
        <v>32</v>
      </c>
      <c r="FA510" t="s">
        <v>1801</v>
      </c>
    </row>
    <row r="511" spans="1:166" x14ac:dyDescent="0.25">
      <c r="A511" s="14" t="s">
        <v>2517</v>
      </c>
      <c r="B511" t="s">
        <v>599</v>
      </c>
      <c r="D511" t="s">
        <v>64</v>
      </c>
      <c r="E511" t="s">
        <v>88</v>
      </c>
      <c r="F511" t="s">
        <v>89</v>
      </c>
      <c r="G511" t="s">
        <v>1135</v>
      </c>
      <c r="H511" t="s">
        <v>1152</v>
      </c>
      <c r="I511" t="s">
        <v>1169</v>
      </c>
      <c r="J511" t="s">
        <v>1112</v>
      </c>
      <c r="K511">
        <v>16.401074000000001</v>
      </c>
      <c r="L511">
        <v>120.59599</v>
      </c>
      <c r="M511" t="s">
        <v>1188</v>
      </c>
      <c r="O511" s="12">
        <v>42448</v>
      </c>
      <c r="P511">
        <v>2016</v>
      </c>
      <c r="Q511">
        <v>3</v>
      </c>
      <c r="R511">
        <v>19</v>
      </c>
      <c r="U511" t="s">
        <v>1211</v>
      </c>
      <c r="V511" t="s">
        <v>1223</v>
      </c>
      <c r="W511" t="s">
        <v>1240</v>
      </c>
      <c r="X511" t="s">
        <v>3030</v>
      </c>
      <c r="Y511" t="s">
        <v>1892</v>
      </c>
      <c r="AD511" s="11" t="s">
        <v>2006</v>
      </c>
      <c r="AF511" s="12">
        <v>34448</v>
      </c>
      <c r="AG511">
        <v>21</v>
      </c>
      <c r="AH511" t="s">
        <v>1285</v>
      </c>
      <c r="AI511" t="s">
        <v>1302</v>
      </c>
      <c r="AJ511" t="s">
        <v>1484</v>
      </c>
      <c r="AK511" t="s">
        <v>1508</v>
      </c>
      <c r="BM511">
        <v>58</v>
      </c>
      <c r="BO511" t="s">
        <v>1800</v>
      </c>
      <c r="BP511">
        <v>64</v>
      </c>
      <c r="BR511" t="s">
        <v>1800</v>
      </c>
      <c r="BS511">
        <v>53</v>
      </c>
      <c r="BU511" t="s">
        <v>1800</v>
      </c>
      <c r="BY511">
        <v>64</v>
      </c>
      <c r="CA511" t="s">
        <v>1800</v>
      </c>
      <c r="CE511">
        <v>59</v>
      </c>
      <c r="CG511" t="s">
        <v>1800</v>
      </c>
      <c r="CN511">
        <v>27</v>
      </c>
      <c r="CO511" t="s">
        <v>1831</v>
      </c>
      <c r="CP511" t="s">
        <v>1801</v>
      </c>
      <c r="DU511">
        <v>6</v>
      </c>
      <c r="DW511" t="s">
        <v>1801</v>
      </c>
      <c r="ED511">
        <v>24</v>
      </c>
      <c r="EF511" t="s">
        <v>1801</v>
      </c>
      <c r="EJ511">
        <v>10</v>
      </c>
      <c r="EK511">
        <v>12</v>
      </c>
      <c r="EL511" t="s">
        <v>1801</v>
      </c>
      <c r="EV511">
        <v>36</v>
      </c>
      <c r="EX511" t="s">
        <v>1800</v>
      </c>
      <c r="EY511">
        <v>48</v>
      </c>
      <c r="EZ511">
        <v>0.125</v>
      </c>
      <c r="FA511" t="s">
        <v>1800</v>
      </c>
    </row>
    <row r="512" spans="1:166" x14ac:dyDescent="0.25">
      <c r="A512" s="14" t="s">
        <v>2518</v>
      </c>
      <c r="B512" t="s">
        <v>600</v>
      </c>
      <c r="D512" t="s">
        <v>64</v>
      </c>
      <c r="E512" t="s">
        <v>88</v>
      </c>
      <c r="F512" t="s">
        <v>89</v>
      </c>
      <c r="G512" t="s">
        <v>1135</v>
      </c>
      <c r="H512" t="s">
        <v>1152</v>
      </c>
      <c r="I512" t="s">
        <v>1169</v>
      </c>
      <c r="J512" t="s">
        <v>1112</v>
      </c>
      <c r="K512">
        <v>16.401074000000001</v>
      </c>
      <c r="L512">
        <v>120.59599</v>
      </c>
      <c r="M512" t="s">
        <v>1188</v>
      </c>
      <c r="O512" s="12">
        <v>42445</v>
      </c>
      <c r="P512">
        <v>2016</v>
      </c>
      <c r="Q512">
        <v>3</v>
      </c>
      <c r="R512">
        <v>16</v>
      </c>
      <c r="U512" t="s">
        <v>1211</v>
      </c>
      <c r="V512" t="s">
        <v>1223</v>
      </c>
      <c r="W512" t="s">
        <v>1240</v>
      </c>
      <c r="X512" t="s">
        <v>3030</v>
      </c>
      <c r="Y512" t="s">
        <v>1892</v>
      </c>
      <c r="AD512" s="11" t="s">
        <v>2006</v>
      </c>
      <c r="AF512" s="12">
        <v>30566</v>
      </c>
      <c r="AG512">
        <v>32</v>
      </c>
      <c r="AH512" t="s">
        <v>1285</v>
      </c>
      <c r="AI512" t="s">
        <v>1302</v>
      </c>
      <c r="AJ512" t="s">
        <v>1484</v>
      </c>
      <c r="AK512" t="s">
        <v>1508</v>
      </c>
      <c r="BM512">
        <v>58</v>
      </c>
      <c r="BO512" t="s">
        <v>1800</v>
      </c>
      <c r="BP512">
        <v>63</v>
      </c>
      <c r="BR512" t="s">
        <v>1800</v>
      </c>
      <c r="BS512">
        <v>53</v>
      </c>
      <c r="BU512" t="s">
        <v>1800</v>
      </c>
      <c r="BY512">
        <v>65</v>
      </c>
      <c r="CA512" t="s">
        <v>1800</v>
      </c>
      <c r="CE512">
        <v>58</v>
      </c>
      <c r="CG512" t="s">
        <v>1800</v>
      </c>
      <c r="CN512">
        <v>22</v>
      </c>
      <c r="CO512" t="s">
        <v>1827</v>
      </c>
      <c r="CP512" t="s">
        <v>1801</v>
      </c>
      <c r="DU512">
        <v>6</v>
      </c>
      <c r="DW512" t="s">
        <v>1801</v>
      </c>
      <c r="ED512">
        <v>22</v>
      </c>
      <c r="EF512" t="s">
        <v>1801</v>
      </c>
      <c r="EJ512">
        <v>6</v>
      </c>
      <c r="EK512">
        <v>6</v>
      </c>
      <c r="EL512" t="s">
        <v>1801</v>
      </c>
      <c r="EV512">
        <v>33</v>
      </c>
      <c r="EX512" t="s">
        <v>1800</v>
      </c>
      <c r="EY512">
        <v>48</v>
      </c>
      <c r="EZ512">
        <v>0.125</v>
      </c>
      <c r="FA512" t="s">
        <v>1800</v>
      </c>
    </row>
    <row r="513" spans="1:166" x14ac:dyDescent="0.25">
      <c r="A513" s="14" t="s">
        <v>2519</v>
      </c>
      <c r="B513" t="s">
        <v>601</v>
      </c>
      <c r="D513" t="s">
        <v>64</v>
      </c>
      <c r="E513" t="s">
        <v>88</v>
      </c>
      <c r="F513" t="s">
        <v>89</v>
      </c>
      <c r="G513" t="s">
        <v>1135</v>
      </c>
      <c r="H513" t="s">
        <v>1152</v>
      </c>
      <c r="I513" t="s">
        <v>1169</v>
      </c>
      <c r="J513" t="s">
        <v>1112</v>
      </c>
      <c r="K513">
        <v>16.401074000000001</v>
      </c>
      <c r="L513">
        <v>120.59599</v>
      </c>
      <c r="M513" t="s">
        <v>1188</v>
      </c>
      <c r="O513" s="12">
        <v>42452</v>
      </c>
      <c r="P513">
        <v>2016</v>
      </c>
      <c r="Q513">
        <v>3</v>
      </c>
      <c r="R513">
        <v>23</v>
      </c>
      <c r="U513" t="s">
        <v>1211</v>
      </c>
      <c r="V513" t="s">
        <v>1223</v>
      </c>
      <c r="W513" t="s">
        <v>1240</v>
      </c>
      <c r="X513" t="s">
        <v>3030</v>
      </c>
      <c r="Y513" t="s">
        <v>1892</v>
      </c>
      <c r="AD513" s="11" t="s">
        <v>2006</v>
      </c>
      <c r="AF513" s="12">
        <v>30549</v>
      </c>
      <c r="AG513">
        <v>32</v>
      </c>
      <c r="AH513" t="s">
        <v>1285</v>
      </c>
      <c r="AI513" t="s">
        <v>1302</v>
      </c>
      <c r="AJ513" t="s">
        <v>1484</v>
      </c>
      <c r="AK513" t="s">
        <v>1508</v>
      </c>
      <c r="BM513">
        <v>58</v>
      </c>
      <c r="BO513" t="s">
        <v>1800</v>
      </c>
      <c r="BP513">
        <v>63</v>
      </c>
      <c r="BR513" t="s">
        <v>1800</v>
      </c>
      <c r="BS513">
        <v>49</v>
      </c>
      <c r="BU513" t="s">
        <v>1800</v>
      </c>
      <c r="BY513">
        <v>66</v>
      </c>
      <c r="CA513" t="s">
        <v>1800</v>
      </c>
      <c r="CE513">
        <v>57</v>
      </c>
      <c r="CG513" t="s">
        <v>1800</v>
      </c>
      <c r="CN513">
        <v>25</v>
      </c>
      <c r="CO513" t="s">
        <v>1831</v>
      </c>
      <c r="CP513" t="s">
        <v>1801</v>
      </c>
      <c r="DU513">
        <v>6</v>
      </c>
      <c r="DW513" t="s">
        <v>1801</v>
      </c>
      <c r="ED513">
        <v>18</v>
      </c>
      <c r="EF513" t="s">
        <v>1801</v>
      </c>
      <c r="EJ513">
        <v>6</v>
      </c>
      <c r="EK513">
        <v>16</v>
      </c>
      <c r="EL513" t="s">
        <v>1801</v>
      </c>
      <c r="EV513">
        <v>31</v>
      </c>
      <c r="EX513" t="s">
        <v>1800</v>
      </c>
      <c r="EY513">
        <v>48</v>
      </c>
      <c r="FA513" t="s">
        <v>1800</v>
      </c>
    </row>
    <row r="514" spans="1:166" x14ac:dyDescent="0.25">
      <c r="A514" s="14" t="s">
        <v>2520</v>
      </c>
      <c r="B514" t="s">
        <v>602</v>
      </c>
      <c r="D514" t="s">
        <v>64</v>
      </c>
      <c r="E514" t="s">
        <v>88</v>
      </c>
      <c r="F514" t="s">
        <v>89</v>
      </c>
      <c r="G514" t="s">
        <v>1135</v>
      </c>
      <c r="H514" t="s">
        <v>1152</v>
      </c>
      <c r="I514" t="s">
        <v>1169</v>
      </c>
      <c r="J514" t="s">
        <v>1112</v>
      </c>
      <c r="K514">
        <v>16.401074000000001</v>
      </c>
      <c r="L514">
        <v>120.59599</v>
      </c>
      <c r="M514" t="s">
        <v>1188</v>
      </c>
      <c r="O514" s="12">
        <v>42456</v>
      </c>
      <c r="P514">
        <v>2016</v>
      </c>
      <c r="Q514">
        <v>3</v>
      </c>
      <c r="R514">
        <v>27</v>
      </c>
      <c r="U514" t="s">
        <v>1211</v>
      </c>
      <c r="V514" t="s">
        <v>1223</v>
      </c>
      <c r="W514" t="s">
        <v>1240</v>
      </c>
      <c r="X514" t="s">
        <v>3030</v>
      </c>
      <c r="Y514" t="s">
        <v>1894</v>
      </c>
      <c r="AD514" s="11" t="s">
        <v>2006</v>
      </c>
      <c r="AF514" s="12">
        <v>35643</v>
      </c>
      <c r="AG514">
        <v>18</v>
      </c>
      <c r="AH514" t="s">
        <v>1285</v>
      </c>
      <c r="AI514" t="s">
        <v>1302</v>
      </c>
      <c r="AJ514" t="s">
        <v>1484</v>
      </c>
      <c r="AK514" t="s">
        <v>1508</v>
      </c>
      <c r="BM514">
        <v>59</v>
      </c>
      <c r="BO514" t="s">
        <v>1800</v>
      </c>
      <c r="BP514">
        <v>64</v>
      </c>
      <c r="BR514" t="s">
        <v>1800</v>
      </c>
      <c r="BS514">
        <v>51</v>
      </c>
      <c r="BU514" t="s">
        <v>1800</v>
      </c>
      <c r="BY514">
        <v>63</v>
      </c>
      <c r="CA514" t="s">
        <v>1800</v>
      </c>
      <c r="CE514">
        <v>58</v>
      </c>
      <c r="CG514" t="s">
        <v>1800</v>
      </c>
      <c r="CN514">
        <v>23</v>
      </c>
      <c r="CO514" t="s">
        <v>1831</v>
      </c>
      <c r="CP514" t="s">
        <v>1801</v>
      </c>
      <c r="DU514">
        <v>6</v>
      </c>
      <c r="DW514" t="s">
        <v>1801</v>
      </c>
      <c r="ED514">
        <v>19</v>
      </c>
      <c r="EF514" t="s">
        <v>1801</v>
      </c>
      <c r="EJ514">
        <v>14</v>
      </c>
      <c r="EK514">
        <v>8</v>
      </c>
      <c r="EL514" t="s">
        <v>1801</v>
      </c>
      <c r="EV514">
        <v>35</v>
      </c>
      <c r="EX514" t="s">
        <v>1800</v>
      </c>
      <c r="EY514">
        <v>47</v>
      </c>
      <c r="EZ514">
        <v>9.4E-2</v>
      </c>
      <c r="FA514" t="s">
        <v>1800</v>
      </c>
    </row>
    <row r="515" spans="1:166" x14ac:dyDescent="0.25">
      <c r="A515" s="14" t="s">
        <v>2521</v>
      </c>
      <c r="B515" t="s">
        <v>603</v>
      </c>
      <c r="D515" t="s">
        <v>64</v>
      </c>
      <c r="E515" t="s">
        <v>88</v>
      </c>
      <c r="F515" t="s">
        <v>89</v>
      </c>
      <c r="G515" t="s">
        <v>1135</v>
      </c>
      <c r="H515" t="s">
        <v>1152</v>
      </c>
      <c r="I515" t="s">
        <v>1169</v>
      </c>
      <c r="J515" t="s">
        <v>1112</v>
      </c>
      <c r="K515">
        <v>16.401074000000001</v>
      </c>
      <c r="L515">
        <v>120.59599</v>
      </c>
      <c r="M515" t="s">
        <v>1188</v>
      </c>
      <c r="O515" s="12">
        <v>42458</v>
      </c>
      <c r="P515">
        <v>2016</v>
      </c>
      <c r="Q515">
        <v>3</v>
      </c>
      <c r="R515">
        <v>29</v>
      </c>
      <c r="U515" t="s">
        <v>1211</v>
      </c>
      <c r="V515" t="s">
        <v>1223</v>
      </c>
      <c r="W515" t="s">
        <v>1240</v>
      </c>
      <c r="X515" t="s">
        <v>3030</v>
      </c>
      <c r="Y515" t="s">
        <v>1892</v>
      </c>
      <c r="AD515" s="11" t="s">
        <v>2006</v>
      </c>
      <c r="AF515" s="12">
        <v>33010</v>
      </c>
      <c r="AG515">
        <v>25</v>
      </c>
      <c r="AH515" t="s">
        <v>1285</v>
      </c>
      <c r="AI515" t="s">
        <v>1302</v>
      </c>
      <c r="AJ515" t="s">
        <v>1484</v>
      </c>
      <c r="AK515" t="s">
        <v>1508</v>
      </c>
      <c r="BM515">
        <v>60</v>
      </c>
      <c r="BO515" t="s">
        <v>1800</v>
      </c>
      <c r="BP515">
        <v>67</v>
      </c>
      <c r="BR515" t="s">
        <v>1800</v>
      </c>
      <c r="BS515">
        <v>53</v>
      </c>
      <c r="BU515" t="s">
        <v>1800</v>
      </c>
      <c r="BY515">
        <v>67</v>
      </c>
      <c r="CA515" t="s">
        <v>1800</v>
      </c>
      <c r="CE515">
        <v>61</v>
      </c>
      <c r="CG515" t="s">
        <v>1800</v>
      </c>
      <c r="CN515">
        <v>25</v>
      </c>
      <c r="CO515" t="s">
        <v>1831</v>
      </c>
      <c r="CP515" t="s">
        <v>1801</v>
      </c>
      <c r="DU515">
        <v>6</v>
      </c>
      <c r="DW515" t="s">
        <v>1801</v>
      </c>
      <c r="ED515">
        <v>17</v>
      </c>
      <c r="EF515" t="s">
        <v>1801</v>
      </c>
      <c r="EJ515">
        <v>6</v>
      </c>
      <c r="EK515">
        <v>24</v>
      </c>
      <c r="EL515" t="s">
        <v>1801</v>
      </c>
      <c r="EV515">
        <v>36</v>
      </c>
      <c r="EX515" t="s">
        <v>1800</v>
      </c>
      <c r="EY515">
        <v>51</v>
      </c>
      <c r="EZ515">
        <v>0.125</v>
      </c>
      <c r="FA515" t="s">
        <v>1800</v>
      </c>
    </row>
    <row r="516" spans="1:166" x14ac:dyDescent="0.25">
      <c r="A516" s="14" t="s">
        <v>2522</v>
      </c>
      <c r="B516" t="s">
        <v>604</v>
      </c>
      <c r="D516" t="s">
        <v>64</v>
      </c>
      <c r="E516" t="s">
        <v>88</v>
      </c>
      <c r="F516" t="s">
        <v>89</v>
      </c>
      <c r="G516" t="s">
        <v>1135</v>
      </c>
      <c r="H516" t="s">
        <v>1152</v>
      </c>
      <c r="I516" t="s">
        <v>1169</v>
      </c>
      <c r="J516" t="s">
        <v>1112</v>
      </c>
      <c r="K516">
        <v>16.401074000000001</v>
      </c>
      <c r="L516">
        <v>120.59599</v>
      </c>
      <c r="M516" t="s">
        <v>1188</v>
      </c>
      <c r="O516" s="12">
        <v>42465</v>
      </c>
      <c r="P516">
        <v>2016</v>
      </c>
      <c r="Q516">
        <v>4</v>
      </c>
      <c r="R516">
        <v>5</v>
      </c>
      <c r="U516" t="s">
        <v>1211</v>
      </c>
      <c r="V516" t="s">
        <v>1223</v>
      </c>
      <c r="W516" t="s">
        <v>1240</v>
      </c>
      <c r="X516" s="14" t="s">
        <v>1808</v>
      </c>
      <c r="Y516" t="s">
        <v>1892</v>
      </c>
      <c r="Z516" t="s">
        <v>1902</v>
      </c>
      <c r="AD516" s="13" t="s">
        <v>2006</v>
      </c>
      <c r="AF516" s="12">
        <v>2146720</v>
      </c>
      <c r="AG516">
        <v>20</v>
      </c>
      <c r="AH516" t="s">
        <v>1285</v>
      </c>
      <c r="AI516" t="s">
        <v>1302</v>
      </c>
      <c r="AJ516" t="s">
        <v>1484</v>
      </c>
      <c r="AK516" t="s">
        <v>1508</v>
      </c>
      <c r="BM516">
        <v>58</v>
      </c>
      <c r="BO516" t="s">
        <v>1800</v>
      </c>
      <c r="BP516">
        <v>59</v>
      </c>
      <c r="BR516" t="s">
        <v>1800</v>
      </c>
      <c r="BS516">
        <v>53</v>
      </c>
      <c r="BU516" t="s">
        <v>1800</v>
      </c>
      <c r="BY516">
        <v>63</v>
      </c>
      <c r="CA516" t="s">
        <v>1800</v>
      </c>
      <c r="CE516">
        <v>61</v>
      </c>
      <c r="CG516" t="s">
        <v>1800</v>
      </c>
      <c r="CN516">
        <v>25</v>
      </c>
      <c r="CO516" t="s">
        <v>1831</v>
      </c>
      <c r="CP516" t="s">
        <v>1801</v>
      </c>
      <c r="DU516">
        <v>6</v>
      </c>
      <c r="DW516" t="s">
        <v>1801</v>
      </c>
      <c r="ED516">
        <v>15</v>
      </c>
      <c r="EF516" t="s">
        <v>1801</v>
      </c>
      <c r="EJ516">
        <v>6</v>
      </c>
      <c r="EK516">
        <v>12</v>
      </c>
      <c r="EL516" t="s">
        <v>1801</v>
      </c>
      <c r="EV516">
        <v>36</v>
      </c>
      <c r="EX516" t="s">
        <v>1800</v>
      </c>
      <c r="EY516">
        <v>50</v>
      </c>
      <c r="EZ516">
        <v>0.125</v>
      </c>
      <c r="FA516" t="s">
        <v>1800</v>
      </c>
    </row>
    <row r="517" spans="1:166" x14ac:dyDescent="0.25">
      <c r="A517" s="14" t="s">
        <v>2523</v>
      </c>
      <c r="B517" t="s">
        <v>605</v>
      </c>
      <c r="D517" t="s">
        <v>60</v>
      </c>
      <c r="E517" t="s">
        <v>88</v>
      </c>
      <c r="F517" t="s">
        <v>89</v>
      </c>
      <c r="G517" t="s">
        <v>1135</v>
      </c>
      <c r="H517" t="s">
        <v>1152</v>
      </c>
      <c r="I517" t="s">
        <v>1169</v>
      </c>
      <c r="J517" t="s">
        <v>1112</v>
      </c>
      <c r="K517">
        <v>16.401074000000001</v>
      </c>
      <c r="L517">
        <v>120.59599</v>
      </c>
      <c r="M517" t="s">
        <v>1188</v>
      </c>
      <c r="O517" s="12">
        <v>42454</v>
      </c>
      <c r="P517">
        <v>2016</v>
      </c>
      <c r="Q517">
        <v>3</v>
      </c>
      <c r="R517">
        <v>25</v>
      </c>
      <c r="U517" t="s">
        <v>1211</v>
      </c>
      <c r="V517" t="s">
        <v>1215</v>
      </c>
      <c r="W517" t="s">
        <v>1241</v>
      </c>
      <c r="X517" s="14" t="s">
        <v>1808</v>
      </c>
      <c r="Y517" t="s">
        <v>1891</v>
      </c>
      <c r="Z517" t="s">
        <v>1905</v>
      </c>
      <c r="AD517" s="13" t="s">
        <v>2005</v>
      </c>
      <c r="AF517" s="12">
        <v>11881</v>
      </c>
      <c r="AG517">
        <v>83</v>
      </c>
      <c r="AH517" t="s">
        <v>1285</v>
      </c>
      <c r="AI517" t="s">
        <v>1427</v>
      </c>
      <c r="AJ517" t="s">
        <v>1481</v>
      </c>
      <c r="AK517" t="s">
        <v>1489</v>
      </c>
      <c r="AL517">
        <v>10</v>
      </c>
      <c r="AN517" t="s">
        <v>1801</v>
      </c>
      <c r="BA517">
        <v>10</v>
      </c>
      <c r="BC517" t="s">
        <v>1801</v>
      </c>
      <c r="BK517" t="s">
        <v>1816</v>
      </c>
      <c r="BL517" t="s">
        <v>1801</v>
      </c>
      <c r="BW517" t="s">
        <v>1816</v>
      </c>
      <c r="BX517" t="s">
        <v>1801</v>
      </c>
      <c r="CO517" t="s">
        <v>1813</v>
      </c>
      <c r="CP517" t="s">
        <v>1801</v>
      </c>
      <c r="DD517" t="s">
        <v>1818</v>
      </c>
      <c r="DE517" t="s">
        <v>1801</v>
      </c>
      <c r="DF517">
        <v>6</v>
      </c>
      <c r="DG517" t="s">
        <v>1818</v>
      </c>
      <c r="DH517" t="s">
        <v>1801</v>
      </c>
      <c r="DJ517" t="s">
        <v>1815</v>
      </c>
      <c r="DK517" t="s">
        <v>1801</v>
      </c>
      <c r="DO517">
        <v>6</v>
      </c>
      <c r="DQ517" t="s">
        <v>1801</v>
      </c>
      <c r="EM517">
        <v>6</v>
      </c>
      <c r="EO517" t="s">
        <v>1801</v>
      </c>
      <c r="EP517">
        <v>8</v>
      </c>
      <c r="ER517" t="s">
        <v>1801</v>
      </c>
      <c r="FB517">
        <v>6</v>
      </c>
      <c r="FD517" t="s">
        <v>1801</v>
      </c>
      <c r="FI517" t="s">
        <v>1818</v>
      </c>
      <c r="FJ517" t="s">
        <v>1801</v>
      </c>
    </row>
    <row r="518" spans="1:166" x14ac:dyDescent="0.25">
      <c r="A518" s="14" t="s">
        <v>2524</v>
      </c>
      <c r="B518" t="s">
        <v>606</v>
      </c>
      <c r="D518" t="s">
        <v>64</v>
      </c>
      <c r="E518" t="s">
        <v>88</v>
      </c>
      <c r="F518" t="s">
        <v>89</v>
      </c>
      <c r="G518" t="s">
        <v>1135</v>
      </c>
      <c r="H518" t="s">
        <v>1152</v>
      </c>
      <c r="I518" t="s">
        <v>1169</v>
      </c>
      <c r="J518" t="s">
        <v>1112</v>
      </c>
      <c r="K518">
        <v>16.401074000000001</v>
      </c>
      <c r="L518">
        <v>120.59599</v>
      </c>
      <c r="M518" t="s">
        <v>1188</v>
      </c>
      <c r="O518" s="12">
        <v>42475</v>
      </c>
      <c r="P518">
        <v>2016</v>
      </c>
      <c r="Q518">
        <v>4</v>
      </c>
      <c r="R518">
        <v>15</v>
      </c>
      <c r="U518" t="s">
        <v>1211</v>
      </c>
      <c r="V518" t="s">
        <v>1223</v>
      </c>
      <c r="W518" t="s">
        <v>1240</v>
      </c>
      <c r="X518" t="s">
        <v>3030</v>
      </c>
      <c r="Y518" t="s">
        <v>1892</v>
      </c>
      <c r="AD518" s="11" t="s">
        <v>2006</v>
      </c>
      <c r="AF518" s="12">
        <v>24884</v>
      </c>
      <c r="AG518">
        <v>48</v>
      </c>
      <c r="AH518" t="s">
        <v>1285</v>
      </c>
      <c r="AI518" t="s">
        <v>1302</v>
      </c>
      <c r="AJ518" t="s">
        <v>1484</v>
      </c>
      <c r="AK518" t="s">
        <v>1508</v>
      </c>
      <c r="BM518">
        <v>55</v>
      </c>
      <c r="BO518" t="s">
        <v>1800</v>
      </c>
      <c r="BP518">
        <v>59</v>
      </c>
      <c r="BR518" t="s">
        <v>1800</v>
      </c>
      <c r="BS518">
        <v>48</v>
      </c>
      <c r="BU518" t="s">
        <v>1800</v>
      </c>
      <c r="BY518">
        <v>57</v>
      </c>
      <c r="CA518" t="s">
        <v>1800</v>
      </c>
      <c r="CB518">
        <v>53</v>
      </c>
      <c r="CD518" t="s">
        <v>1800</v>
      </c>
      <c r="CE518">
        <v>53</v>
      </c>
      <c r="CG518" t="s">
        <v>1800</v>
      </c>
      <c r="CN518">
        <v>27</v>
      </c>
      <c r="CO518" t="s">
        <v>1831</v>
      </c>
      <c r="CP518" t="s">
        <v>1801</v>
      </c>
      <c r="DU518">
        <v>6</v>
      </c>
      <c r="DW518" t="s">
        <v>1801</v>
      </c>
      <c r="ED518">
        <v>19</v>
      </c>
      <c r="EF518" t="s">
        <v>1801</v>
      </c>
      <c r="EJ518">
        <v>13</v>
      </c>
      <c r="EK518">
        <v>24</v>
      </c>
      <c r="EL518" t="s">
        <v>1801</v>
      </c>
      <c r="EV518">
        <v>32</v>
      </c>
      <c r="EX518" t="s">
        <v>1800</v>
      </c>
      <c r="EY518">
        <v>44</v>
      </c>
      <c r="EZ518">
        <v>0.125</v>
      </c>
      <c r="FA518" t="s">
        <v>1800</v>
      </c>
    </row>
    <row r="519" spans="1:166" x14ac:dyDescent="0.25">
      <c r="A519" s="14" t="s">
        <v>2525</v>
      </c>
      <c r="B519" t="s">
        <v>607</v>
      </c>
      <c r="D519" t="s">
        <v>64</v>
      </c>
      <c r="E519" t="s">
        <v>88</v>
      </c>
      <c r="F519" t="s">
        <v>89</v>
      </c>
      <c r="G519" t="s">
        <v>1135</v>
      </c>
      <c r="H519" t="s">
        <v>1152</v>
      </c>
      <c r="I519" t="s">
        <v>1169</v>
      </c>
      <c r="J519" t="s">
        <v>1112</v>
      </c>
      <c r="K519">
        <v>16.401074000000001</v>
      </c>
      <c r="L519">
        <v>120.59599</v>
      </c>
      <c r="M519" t="s">
        <v>1188</v>
      </c>
      <c r="O519" s="12">
        <v>42485</v>
      </c>
      <c r="P519">
        <v>2016</v>
      </c>
      <c r="Q519">
        <v>4</v>
      </c>
      <c r="R519">
        <v>25</v>
      </c>
      <c r="U519" t="s">
        <v>1211</v>
      </c>
      <c r="V519" t="s">
        <v>1223</v>
      </c>
      <c r="W519" t="s">
        <v>1240</v>
      </c>
      <c r="X519" t="s">
        <v>3030</v>
      </c>
      <c r="Y519" t="s">
        <v>1892</v>
      </c>
      <c r="AD519" s="11" t="s">
        <v>2006</v>
      </c>
      <c r="AF519" s="12">
        <v>32855</v>
      </c>
      <c r="AG519">
        <v>26</v>
      </c>
      <c r="AH519" t="s">
        <v>1285</v>
      </c>
      <c r="AI519" t="s">
        <v>1302</v>
      </c>
      <c r="AJ519" t="s">
        <v>1484</v>
      </c>
      <c r="AK519" t="s">
        <v>1508</v>
      </c>
      <c r="BM519">
        <v>45</v>
      </c>
      <c r="BO519" t="s">
        <v>1800</v>
      </c>
      <c r="BP519">
        <v>50</v>
      </c>
      <c r="BR519" t="s">
        <v>1800</v>
      </c>
      <c r="BS519">
        <v>43</v>
      </c>
      <c r="BU519" t="s">
        <v>1800</v>
      </c>
      <c r="BY519">
        <v>52</v>
      </c>
      <c r="CA519" t="s">
        <v>1800</v>
      </c>
      <c r="CE519">
        <v>50</v>
      </c>
      <c r="CG519" t="s">
        <v>1800</v>
      </c>
      <c r="CN519">
        <v>23</v>
      </c>
      <c r="CP519" t="s">
        <v>1801</v>
      </c>
      <c r="DU519">
        <v>13</v>
      </c>
      <c r="DW519" t="s">
        <v>1801</v>
      </c>
      <c r="ED519">
        <v>22</v>
      </c>
      <c r="EF519" t="s">
        <v>1801</v>
      </c>
      <c r="EJ519">
        <v>11</v>
      </c>
      <c r="EK519">
        <v>48</v>
      </c>
      <c r="EL519" t="s">
        <v>1801</v>
      </c>
      <c r="EV519">
        <v>32</v>
      </c>
      <c r="EX519" t="s">
        <v>1800</v>
      </c>
      <c r="EY519">
        <v>46</v>
      </c>
      <c r="EZ519" t="s">
        <v>1820</v>
      </c>
      <c r="FA519" t="s">
        <v>1800</v>
      </c>
    </row>
    <row r="520" spans="1:166" x14ac:dyDescent="0.25">
      <c r="A520" s="14" t="s">
        <v>2526</v>
      </c>
      <c r="B520" t="s">
        <v>608</v>
      </c>
      <c r="D520" t="s">
        <v>64</v>
      </c>
      <c r="E520" t="s">
        <v>88</v>
      </c>
      <c r="F520" t="s">
        <v>89</v>
      </c>
      <c r="G520" t="s">
        <v>1135</v>
      </c>
      <c r="H520" t="s">
        <v>1152</v>
      </c>
      <c r="I520" t="s">
        <v>1169</v>
      </c>
      <c r="J520" t="s">
        <v>1112</v>
      </c>
      <c r="K520">
        <v>16.401074000000001</v>
      </c>
      <c r="L520">
        <v>120.59599</v>
      </c>
      <c r="M520" t="s">
        <v>1188</v>
      </c>
      <c r="O520" s="12">
        <v>42491</v>
      </c>
      <c r="P520">
        <v>2016</v>
      </c>
      <c r="Q520">
        <v>5</v>
      </c>
      <c r="R520">
        <v>1</v>
      </c>
      <c r="U520" t="s">
        <v>1211</v>
      </c>
      <c r="V520" t="s">
        <v>1223</v>
      </c>
      <c r="W520" t="s">
        <v>1240</v>
      </c>
      <c r="X520" t="s">
        <v>3030</v>
      </c>
      <c r="Y520" t="s">
        <v>1892</v>
      </c>
      <c r="AD520" s="11" t="s">
        <v>2006</v>
      </c>
      <c r="AF520" s="12">
        <v>35265</v>
      </c>
      <c r="AG520">
        <v>19</v>
      </c>
      <c r="AH520" t="s">
        <v>1285</v>
      </c>
      <c r="AI520" t="s">
        <v>1302</v>
      </c>
      <c r="AJ520" t="s">
        <v>1484</v>
      </c>
      <c r="AK520" t="s">
        <v>1508</v>
      </c>
      <c r="BM520">
        <v>62</v>
      </c>
      <c r="BO520" t="s">
        <v>1800</v>
      </c>
      <c r="BP520">
        <v>64</v>
      </c>
      <c r="BR520" t="s">
        <v>1800</v>
      </c>
      <c r="BS520">
        <v>54</v>
      </c>
      <c r="BU520" t="s">
        <v>1800</v>
      </c>
      <c r="BY520">
        <v>63</v>
      </c>
      <c r="CA520" t="s">
        <v>1800</v>
      </c>
      <c r="CE520">
        <v>58</v>
      </c>
      <c r="CG520" t="s">
        <v>1800</v>
      </c>
      <c r="CN520">
        <v>24</v>
      </c>
      <c r="CP520" t="s">
        <v>1801</v>
      </c>
      <c r="DU520">
        <v>6</v>
      </c>
      <c r="DW520" t="s">
        <v>1801</v>
      </c>
      <c r="ED520">
        <v>24</v>
      </c>
      <c r="EF520" t="s">
        <v>1801</v>
      </c>
      <c r="EJ520">
        <v>6</v>
      </c>
      <c r="EK520">
        <v>256</v>
      </c>
      <c r="EL520" t="s">
        <v>1801</v>
      </c>
      <c r="EV520">
        <v>36</v>
      </c>
      <c r="EX520" t="s">
        <v>1800</v>
      </c>
      <c r="EY520">
        <v>51</v>
      </c>
      <c r="EZ520">
        <v>6.4000000000000001E-2</v>
      </c>
      <c r="FA520" t="s">
        <v>1800</v>
      </c>
    </row>
    <row r="521" spans="1:166" x14ac:dyDescent="0.25">
      <c r="A521" s="14" t="s">
        <v>2527</v>
      </c>
      <c r="B521" t="s">
        <v>609</v>
      </c>
      <c r="D521" t="s">
        <v>64</v>
      </c>
      <c r="E521" t="s">
        <v>88</v>
      </c>
      <c r="F521" t="s">
        <v>89</v>
      </c>
      <c r="G521" t="s">
        <v>1135</v>
      </c>
      <c r="H521" t="s">
        <v>1152</v>
      </c>
      <c r="I521" t="s">
        <v>1169</v>
      </c>
      <c r="J521" t="s">
        <v>1112</v>
      </c>
      <c r="K521">
        <v>16.401074000000001</v>
      </c>
      <c r="L521">
        <v>120.59599</v>
      </c>
      <c r="M521" t="s">
        <v>1188</v>
      </c>
      <c r="O521" s="12">
        <v>42492</v>
      </c>
      <c r="P521">
        <v>2016</v>
      </c>
      <c r="Q521">
        <v>5</v>
      </c>
      <c r="R521">
        <v>2</v>
      </c>
      <c r="U521" t="s">
        <v>1211</v>
      </c>
      <c r="V521" t="s">
        <v>1223</v>
      </c>
      <c r="W521" t="s">
        <v>1240</v>
      </c>
      <c r="X521" t="s">
        <v>3030</v>
      </c>
      <c r="Y521" t="s">
        <v>1892</v>
      </c>
      <c r="AD521" s="11" t="s">
        <v>2006</v>
      </c>
      <c r="AF521" s="12">
        <v>34445</v>
      </c>
      <c r="AG521">
        <v>22</v>
      </c>
      <c r="AH521" t="s">
        <v>1285</v>
      </c>
      <c r="AI521" t="s">
        <v>1302</v>
      </c>
      <c r="AJ521" t="s">
        <v>1484</v>
      </c>
      <c r="AK521" t="s">
        <v>1508</v>
      </c>
      <c r="BM521">
        <v>52</v>
      </c>
      <c r="BO521" t="s">
        <v>1800</v>
      </c>
      <c r="BP521">
        <v>47</v>
      </c>
      <c r="BR521" t="s">
        <v>1800</v>
      </c>
      <c r="BS521">
        <v>47</v>
      </c>
      <c r="BU521" t="s">
        <v>1800</v>
      </c>
      <c r="BY521">
        <v>52</v>
      </c>
      <c r="CA521" t="s">
        <v>1800</v>
      </c>
      <c r="CE521">
        <v>46</v>
      </c>
      <c r="CG521" t="s">
        <v>1800</v>
      </c>
      <c r="CN521">
        <v>26</v>
      </c>
      <c r="CP521" t="s">
        <v>1801</v>
      </c>
      <c r="DU521">
        <v>6</v>
      </c>
      <c r="DW521" t="s">
        <v>1801</v>
      </c>
      <c r="ED521">
        <v>22</v>
      </c>
      <c r="EF521" t="s">
        <v>1801</v>
      </c>
      <c r="EJ521">
        <v>12</v>
      </c>
      <c r="EK521">
        <v>48</v>
      </c>
      <c r="EL521" t="s">
        <v>1801</v>
      </c>
      <c r="EV521">
        <v>31</v>
      </c>
      <c r="EX521" t="s">
        <v>1800</v>
      </c>
      <c r="EZ521" t="s">
        <v>1820</v>
      </c>
      <c r="FA521" t="s">
        <v>1800</v>
      </c>
    </row>
    <row r="522" spans="1:166" x14ac:dyDescent="0.25">
      <c r="A522" s="14" t="s">
        <v>2528</v>
      </c>
      <c r="B522" t="s">
        <v>610</v>
      </c>
      <c r="D522" t="s">
        <v>64</v>
      </c>
      <c r="E522" t="s">
        <v>88</v>
      </c>
      <c r="F522" t="s">
        <v>89</v>
      </c>
      <c r="G522" t="s">
        <v>1135</v>
      </c>
      <c r="H522" t="s">
        <v>1152</v>
      </c>
      <c r="I522" t="s">
        <v>1169</v>
      </c>
      <c r="J522" t="s">
        <v>1112</v>
      </c>
      <c r="K522">
        <v>16.401074000000001</v>
      </c>
      <c r="L522">
        <v>120.59599</v>
      </c>
      <c r="M522" t="s">
        <v>1188</v>
      </c>
      <c r="O522" s="12">
        <v>42496</v>
      </c>
      <c r="P522">
        <v>2016</v>
      </c>
      <c r="Q522">
        <v>5</v>
      </c>
      <c r="R522">
        <v>6</v>
      </c>
      <c r="U522" t="s">
        <v>1211</v>
      </c>
      <c r="V522" t="s">
        <v>1223</v>
      </c>
      <c r="W522" t="s">
        <v>1240</v>
      </c>
      <c r="X522" t="s">
        <v>3030</v>
      </c>
      <c r="Y522" t="s">
        <v>1892</v>
      </c>
      <c r="AD522" s="11" t="s">
        <v>2006</v>
      </c>
      <c r="AF522" s="12">
        <v>32920</v>
      </c>
      <c r="AG522">
        <v>26</v>
      </c>
      <c r="AH522" t="s">
        <v>1285</v>
      </c>
      <c r="AI522" t="s">
        <v>1302</v>
      </c>
      <c r="AJ522" t="s">
        <v>1484</v>
      </c>
      <c r="AK522" t="e">
        <f>---     CIP PEN</f>
        <v>#NAME?</v>
      </c>
      <c r="BP522">
        <v>53</v>
      </c>
      <c r="BR522" t="s">
        <v>1800</v>
      </c>
      <c r="BS522">
        <v>51</v>
      </c>
      <c r="BU522" t="s">
        <v>1800</v>
      </c>
      <c r="BY522">
        <v>55</v>
      </c>
      <c r="CA522" t="s">
        <v>1800</v>
      </c>
      <c r="CE522">
        <v>45</v>
      </c>
      <c r="CG522" t="s">
        <v>1800</v>
      </c>
      <c r="CN522">
        <v>25</v>
      </c>
      <c r="CP522" t="s">
        <v>1801</v>
      </c>
      <c r="DU522">
        <v>6</v>
      </c>
      <c r="DW522" t="s">
        <v>1801</v>
      </c>
      <c r="ED522">
        <v>22</v>
      </c>
      <c r="EF522" t="s">
        <v>1801</v>
      </c>
      <c r="EJ522">
        <v>12</v>
      </c>
      <c r="EK522">
        <v>24</v>
      </c>
      <c r="EL522" t="s">
        <v>1801</v>
      </c>
      <c r="EV522">
        <v>36</v>
      </c>
      <c r="EX522" t="s">
        <v>1800</v>
      </c>
      <c r="EY522">
        <v>43</v>
      </c>
      <c r="EZ522" t="s">
        <v>1855</v>
      </c>
      <c r="FA522" t="s">
        <v>1800</v>
      </c>
    </row>
    <row r="523" spans="1:166" x14ac:dyDescent="0.25">
      <c r="A523" s="14" t="s">
        <v>2529</v>
      </c>
      <c r="B523" t="s">
        <v>611</v>
      </c>
      <c r="D523" t="s">
        <v>64</v>
      </c>
      <c r="E523" t="s">
        <v>88</v>
      </c>
      <c r="F523" t="s">
        <v>89</v>
      </c>
      <c r="G523" t="s">
        <v>1135</v>
      </c>
      <c r="H523" t="s">
        <v>1152</v>
      </c>
      <c r="I523" t="s">
        <v>1169</v>
      </c>
      <c r="J523" t="s">
        <v>1112</v>
      </c>
      <c r="K523">
        <v>16.401074000000001</v>
      </c>
      <c r="L523">
        <v>120.59599</v>
      </c>
      <c r="M523" t="s">
        <v>1188</v>
      </c>
      <c r="O523" s="12">
        <v>42496</v>
      </c>
      <c r="P523">
        <v>2016</v>
      </c>
      <c r="Q523">
        <v>5</v>
      </c>
      <c r="R523">
        <v>6</v>
      </c>
      <c r="U523" t="s">
        <v>1211</v>
      </c>
      <c r="V523" t="s">
        <v>1223</v>
      </c>
      <c r="W523" t="s">
        <v>1240</v>
      </c>
      <c r="X523" t="s">
        <v>3030</v>
      </c>
      <c r="Y523" t="s">
        <v>1892</v>
      </c>
      <c r="AD523" s="11" t="s">
        <v>2006</v>
      </c>
      <c r="AF523" s="12">
        <v>34347</v>
      </c>
      <c r="AG523">
        <v>22</v>
      </c>
      <c r="AH523" t="s">
        <v>1285</v>
      </c>
      <c r="AI523" t="s">
        <v>1302</v>
      </c>
      <c r="AJ523" t="s">
        <v>1484</v>
      </c>
      <c r="AK523" t="s">
        <v>1508</v>
      </c>
      <c r="BM523">
        <v>46</v>
      </c>
      <c r="BO523" t="s">
        <v>1800</v>
      </c>
      <c r="BP523">
        <v>54</v>
      </c>
      <c r="BR523" t="s">
        <v>1800</v>
      </c>
      <c r="BS523">
        <v>47</v>
      </c>
      <c r="BU523" t="s">
        <v>1800</v>
      </c>
      <c r="BY523">
        <v>50</v>
      </c>
      <c r="CA523" t="s">
        <v>1800</v>
      </c>
      <c r="CE523">
        <v>45</v>
      </c>
      <c r="CG523" t="s">
        <v>1800</v>
      </c>
      <c r="CN523">
        <v>22</v>
      </c>
      <c r="CP523" t="s">
        <v>1801</v>
      </c>
      <c r="DU523">
        <v>6</v>
      </c>
      <c r="DW523" t="s">
        <v>1801</v>
      </c>
      <c r="ED523">
        <v>20</v>
      </c>
      <c r="EF523" t="s">
        <v>1801</v>
      </c>
      <c r="EJ523">
        <v>13</v>
      </c>
      <c r="EK523">
        <v>16</v>
      </c>
      <c r="EL523" t="s">
        <v>1801</v>
      </c>
      <c r="EV523">
        <v>30</v>
      </c>
      <c r="EX523" t="s">
        <v>1800</v>
      </c>
      <c r="EY523">
        <v>44</v>
      </c>
      <c r="EZ523">
        <v>0.125</v>
      </c>
      <c r="FA523" t="s">
        <v>1800</v>
      </c>
    </row>
    <row r="524" spans="1:166" x14ac:dyDescent="0.25">
      <c r="A524" s="14" t="s">
        <v>2530</v>
      </c>
      <c r="B524" t="s">
        <v>612</v>
      </c>
      <c r="D524" t="s">
        <v>64</v>
      </c>
      <c r="E524" t="s">
        <v>88</v>
      </c>
      <c r="F524" t="s">
        <v>89</v>
      </c>
      <c r="G524" t="s">
        <v>1135</v>
      </c>
      <c r="H524" t="s">
        <v>1152</v>
      </c>
      <c r="I524" t="s">
        <v>1169</v>
      </c>
      <c r="J524" t="s">
        <v>1112</v>
      </c>
      <c r="K524">
        <v>16.401074000000001</v>
      </c>
      <c r="L524">
        <v>120.59599</v>
      </c>
      <c r="M524" t="s">
        <v>1188</v>
      </c>
      <c r="O524" s="12">
        <v>42499</v>
      </c>
      <c r="P524">
        <v>2016</v>
      </c>
      <c r="Q524">
        <v>5</v>
      </c>
      <c r="R524">
        <v>9</v>
      </c>
      <c r="U524" t="s">
        <v>1211</v>
      </c>
      <c r="V524" t="s">
        <v>1223</v>
      </c>
      <c r="W524" t="s">
        <v>1240</v>
      </c>
      <c r="X524" t="s">
        <v>3030</v>
      </c>
      <c r="Y524" t="s">
        <v>1894</v>
      </c>
      <c r="AD524" s="11" t="s">
        <v>2006</v>
      </c>
      <c r="AF524" s="12">
        <v>36401</v>
      </c>
      <c r="AG524">
        <v>16</v>
      </c>
      <c r="AH524" t="s">
        <v>1285</v>
      </c>
      <c r="AI524" t="s">
        <v>1302</v>
      </c>
      <c r="AJ524" t="s">
        <v>1484</v>
      </c>
      <c r="AK524" t="s">
        <v>1508</v>
      </c>
      <c r="BM524">
        <v>48</v>
      </c>
      <c r="BO524" t="s">
        <v>1800</v>
      </c>
      <c r="BP524">
        <v>58</v>
      </c>
      <c r="BR524" t="s">
        <v>1800</v>
      </c>
      <c r="BS524">
        <v>45</v>
      </c>
      <c r="BU524" t="s">
        <v>1800</v>
      </c>
      <c r="BY524">
        <v>56</v>
      </c>
      <c r="CA524" t="s">
        <v>1800</v>
      </c>
      <c r="CE524">
        <v>50</v>
      </c>
      <c r="CG524" t="s">
        <v>1800</v>
      </c>
      <c r="CN524">
        <v>25</v>
      </c>
      <c r="CP524" t="s">
        <v>1801</v>
      </c>
      <c r="DU524">
        <v>6</v>
      </c>
      <c r="DW524" t="s">
        <v>1801</v>
      </c>
      <c r="ED524">
        <v>22</v>
      </c>
      <c r="EF524" t="s">
        <v>1801</v>
      </c>
      <c r="EJ524">
        <v>13</v>
      </c>
      <c r="EK524">
        <v>32</v>
      </c>
      <c r="EL524" t="s">
        <v>1801</v>
      </c>
      <c r="EV524">
        <v>32</v>
      </c>
      <c r="EX524" t="s">
        <v>1800</v>
      </c>
      <c r="EY524">
        <v>44</v>
      </c>
      <c r="EZ524" t="s">
        <v>1820</v>
      </c>
      <c r="FA524" t="s">
        <v>1800</v>
      </c>
    </row>
    <row r="525" spans="1:166" x14ac:dyDescent="0.25">
      <c r="A525" s="14" t="s">
        <v>2531</v>
      </c>
      <c r="B525" t="s">
        <v>613</v>
      </c>
      <c r="D525" t="s">
        <v>64</v>
      </c>
      <c r="E525" t="s">
        <v>88</v>
      </c>
      <c r="F525" t="s">
        <v>89</v>
      </c>
      <c r="G525" t="s">
        <v>1135</v>
      </c>
      <c r="H525" t="s">
        <v>1152</v>
      </c>
      <c r="I525" t="s">
        <v>1169</v>
      </c>
      <c r="J525" t="s">
        <v>1112</v>
      </c>
      <c r="K525">
        <v>16.401074000000001</v>
      </c>
      <c r="L525">
        <v>120.59599</v>
      </c>
      <c r="M525" t="s">
        <v>1188</v>
      </c>
      <c r="O525" s="12">
        <v>42500</v>
      </c>
      <c r="P525">
        <v>2016</v>
      </c>
      <c r="Q525">
        <v>5</v>
      </c>
      <c r="R525">
        <v>10</v>
      </c>
      <c r="U525" t="s">
        <v>1211</v>
      </c>
      <c r="V525" t="s">
        <v>1223</v>
      </c>
      <c r="W525" t="s">
        <v>1240</v>
      </c>
      <c r="X525" t="s">
        <v>3030</v>
      </c>
      <c r="Y525" t="s">
        <v>1892</v>
      </c>
      <c r="AD525" s="11" t="s">
        <v>2006</v>
      </c>
      <c r="AF525" s="12">
        <v>34447</v>
      </c>
      <c r="AG525">
        <v>22</v>
      </c>
      <c r="AH525" t="s">
        <v>1285</v>
      </c>
      <c r="AI525" t="s">
        <v>1302</v>
      </c>
      <c r="AJ525" t="s">
        <v>1484</v>
      </c>
      <c r="AK525" t="s">
        <v>1508</v>
      </c>
      <c r="BM525">
        <v>51</v>
      </c>
      <c r="BO525" t="s">
        <v>1800</v>
      </c>
      <c r="BP525">
        <v>50</v>
      </c>
      <c r="BR525" t="s">
        <v>1800</v>
      </c>
      <c r="BS525">
        <v>46</v>
      </c>
      <c r="BU525" t="s">
        <v>1800</v>
      </c>
      <c r="BY525">
        <v>49</v>
      </c>
      <c r="CA525" t="s">
        <v>1800</v>
      </c>
      <c r="CE525">
        <v>50</v>
      </c>
      <c r="CG525" t="s">
        <v>1800</v>
      </c>
      <c r="CN525">
        <v>22</v>
      </c>
      <c r="CP525" t="s">
        <v>1801</v>
      </c>
      <c r="DU525">
        <v>11</v>
      </c>
      <c r="DW525" t="s">
        <v>1801</v>
      </c>
      <c r="ED525">
        <v>22</v>
      </c>
      <c r="EF525" t="s">
        <v>1801</v>
      </c>
      <c r="EJ525">
        <v>6</v>
      </c>
      <c r="EK525">
        <v>16</v>
      </c>
      <c r="EL525" t="s">
        <v>1801</v>
      </c>
      <c r="EV525">
        <v>32</v>
      </c>
      <c r="EX525" t="s">
        <v>1800</v>
      </c>
      <c r="EY525">
        <v>42</v>
      </c>
      <c r="EZ525" t="s">
        <v>1855</v>
      </c>
      <c r="FA525" t="s">
        <v>1800</v>
      </c>
    </row>
    <row r="526" spans="1:166" x14ac:dyDescent="0.25">
      <c r="A526" s="14" t="s">
        <v>2532</v>
      </c>
      <c r="B526" t="s">
        <v>614</v>
      </c>
      <c r="D526" t="s">
        <v>64</v>
      </c>
      <c r="E526" t="s">
        <v>88</v>
      </c>
      <c r="F526" t="s">
        <v>89</v>
      </c>
      <c r="G526" t="s">
        <v>1135</v>
      </c>
      <c r="H526" t="s">
        <v>1152</v>
      </c>
      <c r="I526" t="s">
        <v>1169</v>
      </c>
      <c r="J526" t="s">
        <v>1112</v>
      </c>
      <c r="K526">
        <v>16.401074000000001</v>
      </c>
      <c r="L526">
        <v>120.59599</v>
      </c>
      <c r="M526" t="s">
        <v>1188</v>
      </c>
      <c r="O526" s="12">
        <v>42500</v>
      </c>
      <c r="P526">
        <v>2016</v>
      </c>
      <c r="Q526">
        <v>5</v>
      </c>
      <c r="R526">
        <v>10</v>
      </c>
      <c r="U526" t="s">
        <v>1211</v>
      </c>
      <c r="V526" t="s">
        <v>1223</v>
      </c>
      <c r="W526" t="s">
        <v>1240</v>
      </c>
      <c r="X526" t="s">
        <v>3030</v>
      </c>
      <c r="Y526" t="s">
        <v>1892</v>
      </c>
      <c r="AD526" s="11" t="s">
        <v>2006</v>
      </c>
      <c r="AF526" s="12">
        <v>26626</v>
      </c>
      <c r="AG526">
        <v>43</v>
      </c>
      <c r="AH526" t="s">
        <v>1285</v>
      </c>
      <c r="AI526" t="s">
        <v>1302</v>
      </c>
      <c r="AJ526" t="s">
        <v>1484</v>
      </c>
      <c r="AK526" t="s">
        <v>1508</v>
      </c>
      <c r="BM526">
        <v>50</v>
      </c>
      <c r="BO526" t="s">
        <v>1800</v>
      </c>
      <c r="BP526">
        <v>55</v>
      </c>
      <c r="BR526" t="s">
        <v>1800</v>
      </c>
      <c r="BS526">
        <v>46</v>
      </c>
      <c r="BU526" t="s">
        <v>1800</v>
      </c>
      <c r="BY526">
        <v>52</v>
      </c>
      <c r="CA526" t="s">
        <v>1800</v>
      </c>
      <c r="CE526">
        <v>51</v>
      </c>
      <c r="CG526" t="s">
        <v>1800</v>
      </c>
      <c r="CN526">
        <v>23</v>
      </c>
      <c r="CP526" t="s">
        <v>1801</v>
      </c>
      <c r="DU526">
        <v>13</v>
      </c>
      <c r="DW526" t="s">
        <v>1801</v>
      </c>
      <c r="ED526">
        <v>22</v>
      </c>
      <c r="EF526" t="s">
        <v>1801</v>
      </c>
      <c r="EJ526">
        <v>6</v>
      </c>
      <c r="EK526">
        <v>24</v>
      </c>
      <c r="EL526" t="s">
        <v>1801</v>
      </c>
      <c r="EV526">
        <v>30</v>
      </c>
      <c r="EX526" t="s">
        <v>1800</v>
      </c>
      <c r="EY526">
        <v>44</v>
      </c>
      <c r="EZ526">
        <v>0.125</v>
      </c>
      <c r="FA526" t="s">
        <v>1800</v>
      </c>
    </row>
    <row r="527" spans="1:166" x14ac:dyDescent="0.25">
      <c r="A527" s="14" t="s">
        <v>2533</v>
      </c>
      <c r="B527" t="s">
        <v>615</v>
      </c>
      <c r="D527" t="s">
        <v>64</v>
      </c>
      <c r="E527" t="s">
        <v>88</v>
      </c>
      <c r="F527" t="s">
        <v>89</v>
      </c>
      <c r="G527" t="s">
        <v>1135</v>
      </c>
      <c r="H527" t="s">
        <v>1152</v>
      </c>
      <c r="I527" t="s">
        <v>1169</v>
      </c>
      <c r="J527" t="s">
        <v>1112</v>
      </c>
      <c r="K527">
        <v>16.401074000000001</v>
      </c>
      <c r="L527">
        <v>120.59599</v>
      </c>
      <c r="M527" t="s">
        <v>1188</v>
      </c>
      <c r="O527" s="12">
        <v>42472</v>
      </c>
      <c r="P527">
        <v>2016</v>
      </c>
      <c r="Q527">
        <v>4</v>
      </c>
      <c r="R527">
        <v>12</v>
      </c>
      <c r="U527" t="s">
        <v>1211</v>
      </c>
      <c r="V527" t="s">
        <v>1223</v>
      </c>
      <c r="W527" t="s">
        <v>1240</v>
      </c>
      <c r="X527" t="s">
        <v>3030</v>
      </c>
      <c r="Y527" t="s">
        <v>1894</v>
      </c>
      <c r="AD527" s="11" t="s">
        <v>2006</v>
      </c>
      <c r="AF527" s="12">
        <v>35729</v>
      </c>
      <c r="AG527">
        <v>18</v>
      </c>
      <c r="AH527" t="s">
        <v>1285</v>
      </c>
      <c r="AI527" t="s">
        <v>1302</v>
      </c>
      <c r="AJ527" t="s">
        <v>1484</v>
      </c>
      <c r="AK527" t="s">
        <v>1508</v>
      </c>
      <c r="BM527">
        <v>52</v>
      </c>
      <c r="BO527" t="s">
        <v>1800</v>
      </c>
      <c r="BP527">
        <v>57</v>
      </c>
      <c r="BR527" t="s">
        <v>1800</v>
      </c>
      <c r="BS527">
        <v>44</v>
      </c>
      <c r="BU527" t="s">
        <v>1800</v>
      </c>
      <c r="BY527">
        <v>57</v>
      </c>
      <c r="CA527" t="s">
        <v>1800</v>
      </c>
      <c r="CE527">
        <v>52</v>
      </c>
      <c r="CG527" t="s">
        <v>1800</v>
      </c>
      <c r="CN527">
        <v>21</v>
      </c>
      <c r="CO527" t="s">
        <v>1831</v>
      </c>
      <c r="CP527" t="s">
        <v>1801</v>
      </c>
      <c r="DU527">
        <v>6</v>
      </c>
      <c r="DW527" t="s">
        <v>1801</v>
      </c>
      <c r="ED527">
        <v>22</v>
      </c>
      <c r="EF527" t="s">
        <v>1801</v>
      </c>
      <c r="EJ527">
        <v>6</v>
      </c>
      <c r="EK527">
        <v>128</v>
      </c>
      <c r="EL527" t="s">
        <v>1801</v>
      </c>
      <c r="EV527">
        <v>30</v>
      </c>
      <c r="EX527" t="s">
        <v>1800</v>
      </c>
      <c r="EY527">
        <v>43</v>
      </c>
      <c r="EZ527" t="s">
        <v>1820</v>
      </c>
      <c r="FA527" t="s">
        <v>1800</v>
      </c>
    </row>
    <row r="528" spans="1:166" x14ac:dyDescent="0.25">
      <c r="A528" s="14" t="s">
        <v>2534</v>
      </c>
      <c r="B528" t="s">
        <v>616</v>
      </c>
      <c r="D528" t="s">
        <v>64</v>
      </c>
      <c r="E528" t="s">
        <v>88</v>
      </c>
      <c r="F528" t="s">
        <v>89</v>
      </c>
      <c r="G528" t="s">
        <v>1135</v>
      </c>
      <c r="H528" t="s">
        <v>1152</v>
      </c>
      <c r="I528" t="s">
        <v>1169</v>
      </c>
      <c r="J528" t="s">
        <v>1112</v>
      </c>
      <c r="K528">
        <v>16.401074000000001</v>
      </c>
      <c r="L528">
        <v>120.59599</v>
      </c>
      <c r="M528" t="s">
        <v>1188</v>
      </c>
      <c r="O528" s="12">
        <v>42480</v>
      </c>
      <c r="P528">
        <v>2016</v>
      </c>
      <c r="Q528">
        <v>4</v>
      </c>
      <c r="R528">
        <v>20</v>
      </c>
      <c r="U528" t="s">
        <v>1211</v>
      </c>
      <c r="V528" t="s">
        <v>1223</v>
      </c>
      <c r="W528" t="s">
        <v>1240</v>
      </c>
      <c r="X528" t="s">
        <v>3030</v>
      </c>
      <c r="Y528" t="s">
        <v>1892</v>
      </c>
      <c r="AD528" s="11" t="s">
        <v>2006</v>
      </c>
      <c r="AF528" s="12">
        <v>35419</v>
      </c>
      <c r="AG528">
        <v>19</v>
      </c>
      <c r="AH528" t="s">
        <v>1285</v>
      </c>
      <c r="AI528" t="s">
        <v>1302</v>
      </c>
      <c r="AJ528" t="s">
        <v>1484</v>
      </c>
      <c r="AK528" t="s">
        <v>1508</v>
      </c>
      <c r="BM528">
        <v>57</v>
      </c>
      <c r="BO528" t="s">
        <v>1800</v>
      </c>
      <c r="BP528">
        <v>57</v>
      </c>
      <c r="BR528" t="s">
        <v>1800</v>
      </c>
      <c r="BS528">
        <v>44</v>
      </c>
      <c r="BU528" t="s">
        <v>1800</v>
      </c>
      <c r="BY528">
        <v>57</v>
      </c>
      <c r="CA528" t="s">
        <v>1800</v>
      </c>
      <c r="CE528">
        <v>55</v>
      </c>
      <c r="CG528" t="s">
        <v>1800</v>
      </c>
      <c r="CN528">
        <v>23</v>
      </c>
      <c r="CO528" t="s">
        <v>1827</v>
      </c>
      <c r="CP528" t="s">
        <v>1801</v>
      </c>
      <c r="DU528">
        <v>6</v>
      </c>
      <c r="DW528" t="s">
        <v>1801</v>
      </c>
      <c r="ED528">
        <v>20</v>
      </c>
      <c r="EF528" t="s">
        <v>1801</v>
      </c>
      <c r="EJ528">
        <v>6</v>
      </c>
      <c r="EK528">
        <v>64</v>
      </c>
      <c r="EL528" t="s">
        <v>1801</v>
      </c>
      <c r="EV528">
        <v>29</v>
      </c>
      <c r="EX528" t="s">
        <v>1800</v>
      </c>
      <c r="EY528">
        <v>40</v>
      </c>
      <c r="EZ528" t="s">
        <v>1820</v>
      </c>
      <c r="FA528" t="s">
        <v>1800</v>
      </c>
    </row>
    <row r="529" spans="1:169" x14ac:dyDescent="0.25">
      <c r="A529" s="14" t="s">
        <v>2535</v>
      </c>
      <c r="B529" t="s">
        <v>617</v>
      </c>
      <c r="D529" t="s">
        <v>60</v>
      </c>
      <c r="E529" t="s">
        <v>88</v>
      </c>
      <c r="F529" t="s">
        <v>89</v>
      </c>
      <c r="G529" t="s">
        <v>1135</v>
      </c>
      <c r="H529" t="s">
        <v>1152</v>
      </c>
      <c r="I529" t="s">
        <v>1169</v>
      </c>
      <c r="J529" t="s">
        <v>1112</v>
      </c>
      <c r="K529">
        <v>16.401074000000001</v>
      </c>
      <c r="L529">
        <v>120.59599</v>
      </c>
      <c r="M529" t="s">
        <v>1188</v>
      </c>
      <c r="O529" s="12">
        <v>42483</v>
      </c>
      <c r="P529">
        <v>2016</v>
      </c>
      <c r="Q529">
        <v>4</v>
      </c>
      <c r="R529">
        <v>23</v>
      </c>
      <c r="U529" t="s">
        <v>1211</v>
      </c>
      <c r="V529" t="s">
        <v>1215</v>
      </c>
      <c r="W529" t="s">
        <v>1241</v>
      </c>
      <c r="X529" s="14" t="s">
        <v>1808</v>
      </c>
      <c r="Y529" t="s">
        <v>1892</v>
      </c>
      <c r="Z529" t="s">
        <v>1902</v>
      </c>
      <c r="AD529" s="13" t="s">
        <v>2006</v>
      </c>
      <c r="AF529" s="12">
        <v>15636</v>
      </c>
      <c r="AG529">
        <v>73</v>
      </c>
      <c r="AH529" t="s">
        <v>1285</v>
      </c>
      <c r="AI529" t="s">
        <v>1299</v>
      </c>
      <c r="AJ529" t="s">
        <v>1481</v>
      </c>
      <c r="AK529" t="s">
        <v>1489</v>
      </c>
      <c r="AL529">
        <v>10</v>
      </c>
      <c r="AN529" t="s">
        <v>1801</v>
      </c>
      <c r="BA529">
        <v>15</v>
      </c>
      <c r="BC529" t="s">
        <v>1801</v>
      </c>
      <c r="BK529" t="s">
        <v>1816</v>
      </c>
      <c r="BL529" t="s">
        <v>1801</v>
      </c>
      <c r="BW529" t="s">
        <v>1816</v>
      </c>
      <c r="BX529" t="s">
        <v>1801</v>
      </c>
      <c r="CO529" t="s">
        <v>1813</v>
      </c>
      <c r="CP529" t="s">
        <v>1801</v>
      </c>
      <c r="DD529" t="s">
        <v>1818</v>
      </c>
      <c r="DE529" t="s">
        <v>1801</v>
      </c>
      <c r="DF529">
        <v>6</v>
      </c>
      <c r="DG529" t="s">
        <v>1818</v>
      </c>
      <c r="DH529" t="s">
        <v>1801</v>
      </c>
      <c r="DJ529" t="s">
        <v>1815</v>
      </c>
      <c r="DK529" t="s">
        <v>1801</v>
      </c>
      <c r="DO529">
        <v>6</v>
      </c>
      <c r="DQ529" t="s">
        <v>1801</v>
      </c>
      <c r="EM529">
        <v>6</v>
      </c>
      <c r="EO529" t="s">
        <v>1801</v>
      </c>
      <c r="EP529">
        <v>9</v>
      </c>
      <c r="ER529" t="s">
        <v>1801</v>
      </c>
      <c r="FI529" t="s">
        <v>1818</v>
      </c>
      <c r="FJ529" t="s">
        <v>1801</v>
      </c>
    </row>
    <row r="530" spans="1:169" x14ac:dyDescent="0.25">
      <c r="A530" s="14" t="s">
        <v>2536</v>
      </c>
      <c r="B530" t="s">
        <v>618</v>
      </c>
      <c r="D530" t="s">
        <v>63</v>
      </c>
      <c r="E530" t="s">
        <v>88</v>
      </c>
      <c r="F530" t="s">
        <v>89</v>
      </c>
      <c r="G530" t="s">
        <v>1135</v>
      </c>
      <c r="H530" t="s">
        <v>1152</v>
      </c>
      <c r="I530" t="s">
        <v>1169</v>
      </c>
      <c r="J530" t="s">
        <v>1112</v>
      </c>
      <c r="K530">
        <v>16.401074000000001</v>
      </c>
      <c r="L530">
        <v>120.59599</v>
      </c>
      <c r="M530" t="s">
        <v>1188</v>
      </c>
      <c r="O530" s="12">
        <v>42492</v>
      </c>
      <c r="P530">
        <v>2016</v>
      </c>
      <c r="Q530">
        <v>5</v>
      </c>
      <c r="R530">
        <v>2</v>
      </c>
      <c r="U530" t="s">
        <v>1211</v>
      </c>
      <c r="V530" t="s">
        <v>1215</v>
      </c>
      <c r="W530" t="s">
        <v>1241</v>
      </c>
      <c r="X530" s="14" t="s">
        <v>1808</v>
      </c>
      <c r="Y530" t="s">
        <v>1897</v>
      </c>
      <c r="Z530" t="s">
        <v>1917</v>
      </c>
      <c r="AD530" s="13" t="s">
        <v>2006</v>
      </c>
      <c r="AF530" s="12">
        <v>42492</v>
      </c>
      <c r="AG530" t="s">
        <v>1269</v>
      </c>
      <c r="AH530" t="s">
        <v>1285</v>
      </c>
      <c r="AI530" t="s">
        <v>1428</v>
      </c>
      <c r="AJ530" t="s">
        <v>1481</v>
      </c>
      <c r="AK530" t="s">
        <v>1499</v>
      </c>
      <c r="AL530">
        <v>6</v>
      </c>
      <c r="AN530" t="s">
        <v>1801</v>
      </c>
      <c r="AV530" t="s">
        <v>1812</v>
      </c>
      <c r="AW530" t="s">
        <v>1801</v>
      </c>
      <c r="BJ530">
        <v>6</v>
      </c>
      <c r="BK530" t="s">
        <v>1816</v>
      </c>
      <c r="BL530" t="s">
        <v>1801</v>
      </c>
      <c r="BP530">
        <v>6</v>
      </c>
      <c r="BR530" t="s">
        <v>1801</v>
      </c>
      <c r="BW530" t="s">
        <v>1816</v>
      </c>
      <c r="BX530" t="s">
        <v>1801</v>
      </c>
      <c r="BZ530" t="s">
        <v>1816</v>
      </c>
      <c r="CA530" t="s">
        <v>1801</v>
      </c>
      <c r="CO530" t="s">
        <v>1813</v>
      </c>
      <c r="CP530" t="s">
        <v>1801</v>
      </c>
      <c r="CU530">
        <v>16</v>
      </c>
      <c r="CV530" t="s">
        <v>1801</v>
      </c>
      <c r="DD530">
        <v>8</v>
      </c>
      <c r="DE530" t="s">
        <v>1808</v>
      </c>
      <c r="DG530" t="s">
        <v>1818</v>
      </c>
      <c r="DH530" t="s">
        <v>1801</v>
      </c>
      <c r="DJ530" t="s">
        <v>1815</v>
      </c>
      <c r="DK530" t="s">
        <v>1801</v>
      </c>
      <c r="DO530">
        <v>6</v>
      </c>
      <c r="DQ530" t="s">
        <v>1801</v>
      </c>
      <c r="EP530">
        <v>6</v>
      </c>
      <c r="ER530" t="s">
        <v>1801</v>
      </c>
      <c r="EZ530" t="s">
        <v>1818</v>
      </c>
      <c r="FA530" t="s">
        <v>1801</v>
      </c>
      <c r="FI530" t="s">
        <v>1818</v>
      </c>
      <c r="FJ530" t="s">
        <v>1801</v>
      </c>
    </row>
    <row r="531" spans="1:169" x14ac:dyDescent="0.25">
      <c r="A531" s="14" t="s">
        <v>2537</v>
      </c>
      <c r="B531" t="s">
        <v>619</v>
      </c>
      <c r="D531" t="s">
        <v>63</v>
      </c>
      <c r="E531" t="s">
        <v>88</v>
      </c>
      <c r="F531" t="s">
        <v>89</v>
      </c>
      <c r="G531" t="s">
        <v>1135</v>
      </c>
      <c r="H531" t="s">
        <v>1152</v>
      </c>
      <c r="I531" t="s">
        <v>1169</v>
      </c>
      <c r="J531" t="s">
        <v>1112</v>
      </c>
      <c r="K531">
        <v>16.401074000000001</v>
      </c>
      <c r="L531">
        <v>120.59599</v>
      </c>
      <c r="M531" t="s">
        <v>1188</v>
      </c>
      <c r="O531" s="12">
        <v>42470</v>
      </c>
      <c r="P531">
        <v>2016</v>
      </c>
      <c r="Q531">
        <v>4</v>
      </c>
      <c r="R531">
        <v>10</v>
      </c>
      <c r="U531" t="s">
        <v>1211</v>
      </c>
      <c r="V531" t="s">
        <v>1215</v>
      </c>
      <c r="W531" t="s">
        <v>1241</v>
      </c>
      <c r="X531" s="14" t="s">
        <v>1808</v>
      </c>
      <c r="Y531" t="s">
        <v>1892</v>
      </c>
      <c r="Z531" t="s">
        <v>1902</v>
      </c>
      <c r="AD531" s="13" t="s">
        <v>2005</v>
      </c>
      <c r="AF531" s="12">
        <v>20092</v>
      </c>
      <c r="AG531">
        <v>61</v>
      </c>
      <c r="AH531" t="s">
        <v>1285</v>
      </c>
      <c r="AI531" t="s">
        <v>1309</v>
      </c>
      <c r="AJ531" t="s">
        <v>1481</v>
      </c>
      <c r="AK531" t="s">
        <v>1499</v>
      </c>
      <c r="AL531">
        <v>6</v>
      </c>
      <c r="AN531" t="s">
        <v>1801</v>
      </c>
      <c r="AV531" t="s">
        <v>1812</v>
      </c>
      <c r="AW531" t="s">
        <v>1801</v>
      </c>
      <c r="BJ531">
        <v>6</v>
      </c>
      <c r="BK531" t="s">
        <v>1816</v>
      </c>
      <c r="BL531" t="s">
        <v>1801</v>
      </c>
      <c r="BP531">
        <v>6</v>
      </c>
      <c r="BR531" t="s">
        <v>1801</v>
      </c>
      <c r="BW531" t="s">
        <v>1816</v>
      </c>
      <c r="BX531" t="s">
        <v>1801</v>
      </c>
      <c r="BZ531" t="s">
        <v>1816</v>
      </c>
      <c r="CA531" t="s">
        <v>1801</v>
      </c>
      <c r="CO531" t="s">
        <v>1813</v>
      </c>
      <c r="CP531" t="s">
        <v>1801</v>
      </c>
      <c r="CU531">
        <v>16</v>
      </c>
      <c r="CV531" t="s">
        <v>1801</v>
      </c>
      <c r="DD531" t="s">
        <v>1818</v>
      </c>
      <c r="DE531" t="s">
        <v>1801</v>
      </c>
      <c r="DG531" t="s">
        <v>1818</v>
      </c>
      <c r="DH531" t="s">
        <v>1801</v>
      </c>
      <c r="DJ531" t="s">
        <v>1815</v>
      </c>
      <c r="DK531" t="s">
        <v>1801</v>
      </c>
      <c r="DO531">
        <v>6</v>
      </c>
      <c r="DQ531" t="s">
        <v>1801</v>
      </c>
      <c r="EP531">
        <v>6</v>
      </c>
      <c r="ER531" t="s">
        <v>1801</v>
      </c>
      <c r="EZ531">
        <v>8</v>
      </c>
      <c r="FA531" t="s">
        <v>1808</v>
      </c>
      <c r="FI531" t="s">
        <v>1818</v>
      </c>
      <c r="FJ531" t="s">
        <v>1801</v>
      </c>
    </row>
    <row r="532" spans="1:169" x14ac:dyDescent="0.25">
      <c r="A532" s="14" t="s">
        <v>2538</v>
      </c>
      <c r="B532" t="s">
        <v>620</v>
      </c>
      <c r="D532" t="s">
        <v>66</v>
      </c>
      <c r="E532" t="s">
        <v>88</v>
      </c>
      <c r="F532" t="s">
        <v>89</v>
      </c>
      <c r="G532" t="s">
        <v>1135</v>
      </c>
      <c r="H532" t="s">
        <v>1152</v>
      </c>
      <c r="I532" t="s">
        <v>1169</v>
      </c>
      <c r="J532" t="s">
        <v>1112</v>
      </c>
      <c r="K532">
        <v>16.401074000000001</v>
      </c>
      <c r="L532">
        <v>120.59599</v>
      </c>
      <c r="M532" t="s">
        <v>1188</v>
      </c>
      <c r="O532" s="12">
        <v>42518</v>
      </c>
      <c r="P532">
        <v>2016</v>
      </c>
      <c r="Q532">
        <v>5</v>
      </c>
      <c r="R532">
        <v>28</v>
      </c>
      <c r="U532" t="s">
        <v>1211</v>
      </c>
      <c r="V532" t="s">
        <v>1215</v>
      </c>
      <c r="W532" t="s">
        <v>1241</v>
      </c>
      <c r="X532" s="14" t="s">
        <v>1808</v>
      </c>
      <c r="Y532" t="s">
        <v>1894</v>
      </c>
      <c r="Z532" t="s">
        <v>1904</v>
      </c>
      <c r="AD532" s="13" t="s">
        <v>2006</v>
      </c>
      <c r="AF532" s="12">
        <v>40531</v>
      </c>
      <c r="AG532">
        <v>5</v>
      </c>
      <c r="AI532" t="s">
        <v>1313</v>
      </c>
      <c r="AJ532" t="s">
        <v>1485</v>
      </c>
      <c r="BQ532" t="s">
        <v>1840</v>
      </c>
      <c r="BR532" t="s">
        <v>1800</v>
      </c>
      <c r="BZ532" t="s">
        <v>1840</v>
      </c>
      <c r="CA532" t="s">
        <v>1800</v>
      </c>
      <c r="CL532" t="s">
        <v>1810</v>
      </c>
      <c r="CM532" t="s">
        <v>1800</v>
      </c>
      <c r="CQ532">
        <v>32</v>
      </c>
      <c r="CS532" t="s">
        <v>1800</v>
      </c>
      <c r="CU532" t="s">
        <v>1814</v>
      </c>
      <c r="CV532" t="s">
        <v>1800</v>
      </c>
      <c r="CZ532">
        <v>35</v>
      </c>
      <c r="DA532" t="s">
        <v>1806</v>
      </c>
      <c r="DB532" t="s">
        <v>1800</v>
      </c>
      <c r="DG532" t="s">
        <v>1833</v>
      </c>
      <c r="DH532" t="s">
        <v>1800</v>
      </c>
      <c r="DJ532" t="s">
        <v>1811</v>
      </c>
      <c r="DK532" t="s">
        <v>1800</v>
      </c>
      <c r="DM532" t="s">
        <v>1810</v>
      </c>
      <c r="DN532" t="s">
        <v>1800</v>
      </c>
      <c r="DS532" t="s">
        <v>1806</v>
      </c>
      <c r="DT532" t="s">
        <v>1800</v>
      </c>
      <c r="EE532" t="s">
        <v>1807</v>
      </c>
      <c r="EF532" t="s">
        <v>1800</v>
      </c>
      <c r="EJ532">
        <v>20</v>
      </c>
      <c r="EK532" t="s">
        <v>1841</v>
      </c>
      <c r="EL532" t="s">
        <v>1800</v>
      </c>
      <c r="ET532" t="s">
        <v>1806</v>
      </c>
      <c r="EU532" t="s">
        <v>1800</v>
      </c>
      <c r="EZ532" t="s">
        <v>1807</v>
      </c>
      <c r="FA532" t="s">
        <v>1800</v>
      </c>
      <c r="FL532" t="s">
        <v>1807</v>
      </c>
      <c r="FM532" t="s">
        <v>1800</v>
      </c>
    </row>
    <row r="533" spans="1:169" x14ac:dyDescent="0.25">
      <c r="A533" s="14" t="s">
        <v>2539</v>
      </c>
      <c r="B533" t="s">
        <v>621</v>
      </c>
      <c r="D533" t="s">
        <v>64</v>
      </c>
      <c r="E533" t="s">
        <v>88</v>
      </c>
      <c r="F533" t="s">
        <v>89</v>
      </c>
      <c r="G533" t="s">
        <v>1135</v>
      </c>
      <c r="H533" t="s">
        <v>1152</v>
      </c>
      <c r="I533" t="s">
        <v>1169</v>
      </c>
      <c r="J533" t="s">
        <v>1112</v>
      </c>
      <c r="K533">
        <v>16.401074000000001</v>
      </c>
      <c r="L533">
        <v>120.59599</v>
      </c>
      <c r="M533" t="s">
        <v>1188</v>
      </c>
      <c r="O533" s="12">
        <v>42532</v>
      </c>
      <c r="P533">
        <v>2016</v>
      </c>
      <c r="Q533">
        <v>6</v>
      </c>
      <c r="R533">
        <v>11</v>
      </c>
      <c r="U533" t="s">
        <v>1211</v>
      </c>
      <c r="V533" t="s">
        <v>1223</v>
      </c>
      <c r="W533" t="s">
        <v>1240</v>
      </c>
      <c r="X533" t="s">
        <v>3030</v>
      </c>
      <c r="AD533" s="11" t="s">
        <v>2006</v>
      </c>
      <c r="AF533" s="12">
        <v>34210</v>
      </c>
      <c r="AG533">
        <v>22</v>
      </c>
      <c r="AH533" t="s">
        <v>1285</v>
      </c>
      <c r="AJ533" t="s">
        <v>1484</v>
      </c>
      <c r="AK533" t="s">
        <v>1512</v>
      </c>
      <c r="BM533">
        <v>47</v>
      </c>
      <c r="BO533" t="s">
        <v>1800</v>
      </c>
      <c r="BP533">
        <v>57</v>
      </c>
      <c r="BR533" t="s">
        <v>1800</v>
      </c>
      <c r="BS533">
        <v>46</v>
      </c>
      <c r="BU533" t="s">
        <v>1800</v>
      </c>
      <c r="BY533">
        <v>56</v>
      </c>
      <c r="BZ533" t="s">
        <v>1830</v>
      </c>
      <c r="CA533" t="s">
        <v>1800</v>
      </c>
      <c r="CE533">
        <v>54</v>
      </c>
      <c r="CG533" t="s">
        <v>1800</v>
      </c>
      <c r="CN533">
        <v>22</v>
      </c>
      <c r="CO533" t="s">
        <v>1831</v>
      </c>
      <c r="CP533" t="s">
        <v>1801</v>
      </c>
      <c r="DU533">
        <v>6</v>
      </c>
      <c r="DW533" t="s">
        <v>1801</v>
      </c>
      <c r="ED533">
        <v>23</v>
      </c>
      <c r="EF533" t="s">
        <v>1801</v>
      </c>
      <c r="EJ533">
        <v>9</v>
      </c>
      <c r="EK533">
        <v>32</v>
      </c>
      <c r="EL533" t="s">
        <v>1801</v>
      </c>
      <c r="EV533">
        <v>27</v>
      </c>
      <c r="EX533" t="s">
        <v>1800</v>
      </c>
      <c r="EY533">
        <v>21</v>
      </c>
      <c r="EZ533">
        <v>6</v>
      </c>
      <c r="FA533" t="s">
        <v>1801</v>
      </c>
    </row>
    <row r="534" spans="1:169" x14ac:dyDescent="0.25">
      <c r="A534" s="14" t="s">
        <v>2540</v>
      </c>
      <c r="B534" t="s">
        <v>622</v>
      </c>
      <c r="D534" t="s">
        <v>59</v>
      </c>
      <c r="E534" t="s">
        <v>88</v>
      </c>
      <c r="F534" t="s">
        <v>89</v>
      </c>
      <c r="G534" t="s">
        <v>1135</v>
      </c>
      <c r="H534" t="s">
        <v>1152</v>
      </c>
      <c r="I534" t="s">
        <v>1169</v>
      </c>
      <c r="J534" t="s">
        <v>1112</v>
      </c>
      <c r="K534">
        <v>16.401074000000001</v>
      </c>
      <c r="L534">
        <v>120.59599</v>
      </c>
      <c r="M534" t="s">
        <v>1188</v>
      </c>
      <c r="O534" s="12">
        <v>42492</v>
      </c>
      <c r="P534">
        <v>2016</v>
      </c>
      <c r="Q534">
        <v>5</v>
      </c>
      <c r="R534">
        <v>2</v>
      </c>
      <c r="U534" t="s">
        <v>1211</v>
      </c>
      <c r="V534" t="s">
        <v>1215</v>
      </c>
      <c r="W534" t="s">
        <v>1241</v>
      </c>
      <c r="X534" s="14" t="s">
        <v>1808</v>
      </c>
      <c r="Y534" t="s">
        <v>1892</v>
      </c>
      <c r="Z534" t="s">
        <v>1902</v>
      </c>
      <c r="AD534" s="13" t="s">
        <v>2006</v>
      </c>
      <c r="AF534" s="12">
        <v>21027</v>
      </c>
      <c r="AG534">
        <v>58</v>
      </c>
      <c r="AH534" t="s">
        <v>1285</v>
      </c>
      <c r="AI534" t="s">
        <v>1429</v>
      </c>
      <c r="AJ534" t="s">
        <v>1483</v>
      </c>
      <c r="AK534" t="s">
        <v>1560</v>
      </c>
      <c r="AL534">
        <v>21</v>
      </c>
      <c r="AN534" t="s">
        <v>1800</v>
      </c>
      <c r="AP534" t="s">
        <v>1812</v>
      </c>
      <c r="AQ534" t="s">
        <v>1801</v>
      </c>
      <c r="AS534" t="s">
        <v>1812</v>
      </c>
      <c r="AT534" t="s">
        <v>1801</v>
      </c>
      <c r="AV534" t="s">
        <v>1812</v>
      </c>
      <c r="AW534" t="s">
        <v>1801</v>
      </c>
      <c r="BA534">
        <v>10</v>
      </c>
      <c r="BC534" t="s">
        <v>1801</v>
      </c>
      <c r="BH534" t="s">
        <v>1816</v>
      </c>
      <c r="BI534" t="s">
        <v>1801</v>
      </c>
      <c r="BJ534">
        <v>19</v>
      </c>
      <c r="BL534" t="s">
        <v>1808</v>
      </c>
      <c r="BP534">
        <v>6</v>
      </c>
      <c r="BR534" t="s">
        <v>1801</v>
      </c>
      <c r="BS534">
        <v>6</v>
      </c>
      <c r="BU534" t="s">
        <v>1801</v>
      </c>
      <c r="BV534">
        <v>15</v>
      </c>
      <c r="BW534">
        <v>16</v>
      </c>
      <c r="BX534" t="s">
        <v>1801</v>
      </c>
      <c r="BZ534" t="s">
        <v>1816</v>
      </c>
      <c r="CA534" t="s">
        <v>1801</v>
      </c>
      <c r="CF534" t="s">
        <v>1816</v>
      </c>
      <c r="CG534" t="s">
        <v>1801</v>
      </c>
      <c r="CK534">
        <v>16</v>
      </c>
      <c r="CM534" t="s">
        <v>1808</v>
      </c>
      <c r="CO534" t="s">
        <v>1813</v>
      </c>
      <c r="CP534" t="s">
        <v>1801</v>
      </c>
      <c r="CU534">
        <v>16</v>
      </c>
      <c r="CV534" t="s">
        <v>1801</v>
      </c>
      <c r="CX534" t="s">
        <v>1811</v>
      </c>
      <c r="CY534" t="s">
        <v>1800</v>
      </c>
      <c r="DC534">
        <v>6</v>
      </c>
      <c r="DD534" t="s">
        <v>1818</v>
      </c>
      <c r="DE534" t="s">
        <v>1801</v>
      </c>
      <c r="DG534" t="s">
        <v>1806</v>
      </c>
      <c r="DH534" t="s">
        <v>1800</v>
      </c>
      <c r="DI534">
        <v>6</v>
      </c>
      <c r="DJ534" t="s">
        <v>1815</v>
      </c>
      <c r="DK534" t="s">
        <v>1801</v>
      </c>
      <c r="DO534">
        <v>30</v>
      </c>
      <c r="DQ534" t="s">
        <v>1800</v>
      </c>
      <c r="EP534">
        <v>21</v>
      </c>
      <c r="ER534" t="s">
        <v>1800</v>
      </c>
      <c r="EY534">
        <v>6</v>
      </c>
      <c r="EZ534" t="s">
        <v>1818</v>
      </c>
      <c r="FA534" t="s">
        <v>1801</v>
      </c>
      <c r="FI534" t="s">
        <v>1818</v>
      </c>
      <c r="FJ534" t="s">
        <v>1801</v>
      </c>
    </row>
    <row r="535" spans="1:169" x14ac:dyDescent="0.25">
      <c r="A535" s="14" t="s">
        <v>2541</v>
      </c>
      <c r="B535" t="s">
        <v>623</v>
      </c>
      <c r="D535" t="s">
        <v>63</v>
      </c>
      <c r="E535" t="s">
        <v>88</v>
      </c>
      <c r="F535" t="s">
        <v>89</v>
      </c>
      <c r="G535" t="s">
        <v>1135</v>
      </c>
      <c r="H535" t="s">
        <v>1152</v>
      </c>
      <c r="I535" t="s">
        <v>1169</v>
      </c>
      <c r="J535" t="s">
        <v>1112</v>
      </c>
      <c r="K535">
        <v>16.401074000000001</v>
      </c>
      <c r="L535">
        <v>120.59599</v>
      </c>
      <c r="M535" t="s">
        <v>1188</v>
      </c>
      <c r="O535" s="12">
        <v>42527</v>
      </c>
      <c r="P535">
        <v>2016</v>
      </c>
      <c r="Q535">
        <v>6</v>
      </c>
      <c r="R535">
        <v>6</v>
      </c>
      <c r="U535" t="s">
        <v>1211</v>
      </c>
      <c r="V535" t="s">
        <v>1215</v>
      </c>
      <c r="W535" t="s">
        <v>1241</v>
      </c>
      <c r="X535" s="14" t="s">
        <v>1808</v>
      </c>
      <c r="Y535" t="s">
        <v>1894</v>
      </c>
      <c r="Z535" t="s">
        <v>1904</v>
      </c>
      <c r="AD535" s="13" t="s">
        <v>2005</v>
      </c>
      <c r="AF535" s="12">
        <v>36317</v>
      </c>
      <c r="AG535">
        <v>17</v>
      </c>
      <c r="AH535" t="s">
        <v>1285</v>
      </c>
      <c r="AI535" t="s">
        <v>1325</v>
      </c>
      <c r="AJ535" t="s">
        <v>1481</v>
      </c>
      <c r="AK535" t="s">
        <v>1499</v>
      </c>
      <c r="AL535">
        <v>6</v>
      </c>
      <c r="AN535" t="s">
        <v>1801</v>
      </c>
      <c r="AV535" t="s">
        <v>1812</v>
      </c>
      <c r="AW535" t="s">
        <v>1801</v>
      </c>
      <c r="BJ535">
        <v>6</v>
      </c>
      <c r="BK535" t="s">
        <v>1816</v>
      </c>
      <c r="BL535" t="s">
        <v>1801</v>
      </c>
      <c r="BP535">
        <v>6</v>
      </c>
      <c r="BR535" t="s">
        <v>1801</v>
      </c>
      <c r="BW535" t="s">
        <v>1816</v>
      </c>
      <c r="BX535" t="s">
        <v>1801</v>
      </c>
      <c r="BZ535" t="s">
        <v>1816</v>
      </c>
      <c r="CA535" t="s">
        <v>1801</v>
      </c>
      <c r="CO535" t="s">
        <v>1813</v>
      </c>
      <c r="CP535" t="s">
        <v>1801</v>
      </c>
      <c r="CU535">
        <v>16</v>
      </c>
      <c r="CV535" t="s">
        <v>1801</v>
      </c>
      <c r="DD535" t="s">
        <v>1818</v>
      </c>
      <c r="DE535" t="s">
        <v>1801</v>
      </c>
      <c r="DG535" t="s">
        <v>1818</v>
      </c>
      <c r="DH535" t="s">
        <v>1801</v>
      </c>
      <c r="DJ535" t="s">
        <v>1815</v>
      </c>
      <c r="DK535" t="s">
        <v>1801</v>
      </c>
      <c r="DO535">
        <v>6</v>
      </c>
      <c r="DP535" t="s">
        <v>1805</v>
      </c>
      <c r="DQ535" t="s">
        <v>1801</v>
      </c>
      <c r="EP535">
        <v>10</v>
      </c>
      <c r="ER535" t="s">
        <v>1801</v>
      </c>
      <c r="FI535" t="s">
        <v>1818</v>
      </c>
      <c r="FJ535" t="s">
        <v>1801</v>
      </c>
    </row>
    <row r="536" spans="1:169" x14ac:dyDescent="0.25">
      <c r="A536" s="14" t="s">
        <v>2542</v>
      </c>
      <c r="B536" t="s">
        <v>624</v>
      </c>
      <c r="D536" t="s">
        <v>63</v>
      </c>
      <c r="E536" t="s">
        <v>88</v>
      </c>
      <c r="F536" t="s">
        <v>89</v>
      </c>
      <c r="G536" t="s">
        <v>1135</v>
      </c>
      <c r="H536" t="s">
        <v>1152</v>
      </c>
      <c r="I536" t="s">
        <v>1169</v>
      </c>
      <c r="J536" t="s">
        <v>1112</v>
      </c>
      <c r="K536">
        <v>16.401074000000001</v>
      </c>
      <c r="L536">
        <v>120.59599</v>
      </c>
      <c r="M536" t="s">
        <v>1188</v>
      </c>
      <c r="O536" s="12">
        <v>42501</v>
      </c>
      <c r="P536">
        <v>2016</v>
      </c>
      <c r="Q536">
        <v>5</v>
      </c>
      <c r="R536">
        <v>11</v>
      </c>
      <c r="U536" t="s">
        <v>1211</v>
      </c>
      <c r="V536" t="s">
        <v>1215</v>
      </c>
      <c r="W536" t="s">
        <v>1241</v>
      </c>
      <c r="X536" s="14" t="s">
        <v>1808</v>
      </c>
      <c r="Y536" t="s">
        <v>1899</v>
      </c>
      <c r="Z536" t="s">
        <v>1921</v>
      </c>
      <c r="AD536" s="13" t="s">
        <v>2005</v>
      </c>
      <c r="AF536" s="12">
        <v>41230</v>
      </c>
      <c r="AG536">
        <v>3</v>
      </c>
      <c r="AH536" t="s">
        <v>1286</v>
      </c>
      <c r="AI536" t="s">
        <v>1292</v>
      </c>
      <c r="AJ536" t="s">
        <v>1481</v>
      </c>
      <c r="AK536" t="s">
        <v>1499</v>
      </c>
      <c r="AL536">
        <v>6</v>
      </c>
      <c r="AN536" t="s">
        <v>1801</v>
      </c>
      <c r="AV536" t="s">
        <v>1812</v>
      </c>
      <c r="AW536" t="s">
        <v>1801</v>
      </c>
      <c r="BJ536">
        <v>6</v>
      </c>
      <c r="BK536" t="s">
        <v>1816</v>
      </c>
      <c r="BL536" t="s">
        <v>1801</v>
      </c>
      <c r="BP536">
        <v>6</v>
      </c>
      <c r="BR536" t="s">
        <v>1801</v>
      </c>
      <c r="BW536" t="s">
        <v>1816</v>
      </c>
      <c r="BX536" t="s">
        <v>1801</v>
      </c>
      <c r="BZ536" t="s">
        <v>1816</v>
      </c>
      <c r="CA536" t="s">
        <v>1801</v>
      </c>
      <c r="CO536" t="s">
        <v>1813</v>
      </c>
      <c r="CP536" t="s">
        <v>1801</v>
      </c>
      <c r="CU536">
        <v>16</v>
      </c>
      <c r="CV536" t="s">
        <v>1801</v>
      </c>
      <c r="DC536">
        <v>6</v>
      </c>
      <c r="DE536" t="s">
        <v>1801</v>
      </c>
      <c r="DG536" t="s">
        <v>1818</v>
      </c>
      <c r="DH536" t="s">
        <v>1801</v>
      </c>
      <c r="DJ536" t="s">
        <v>1815</v>
      </c>
      <c r="DK536" t="s">
        <v>1801</v>
      </c>
      <c r="DO536">
        <v>6</v>
      </c>
      <c r="DP536" t="s">
        <v>1805</v>
      </c>
      <c r="DQ536" t="s">
        <v>1801</v>
      </c>
      <c r="EM536">
        <v>6</v>
      </c>
      <c r="EO536" t="s">
        <v>1801</v>
      </c>
      <c r="EP536">
        <v>6</v>
      </c>
      <c r="ER536" t="s">
        <v>1801</v>
      </c>
      <c r="FE536">
        <v>6</v>
      </c>
      <c r="FG536" t="s">
        <v>1801</v>
      </c>
      <c r="FH536">
        <v>6</v>
      </c>
      <c r="FJ536" t="s">
        <v>1801</v>
      </c>
    </row>
    <row r="537" spans="1:169" x14ac:dyDescent="0.25">
      <c r="A537" s="14" t="s">
        <v>2543</v>
      </c>
      <c r="B537" t="s">
        <v>625</v>
      </c>
      <c r="D537" t="s">
        <v>63</v>
      </c>
      <c r="E537" t="s">
        <v>88</v>
      </c>
      <c r="F537" t="s">
        <v>89</v>
      </c>
      <c r="G537" t="s">
        <v>1135</v>
      </c>
      <c r="H537" t="s">
        <v>1152</v>
      </c>
      <c r="I537" t="s">
        <v>1169</v>
      </c>
      <c r="J537" t="s">
        <v>1112</v>
      </c>
      <c r="K537">
        <v>16.401074000000001</v>
      </c>
      <c r="L537">
        <v>120.59599</v>
      </c>
      <c r="M537" t="s">
        <v>1188</v>
      </c>
      <c r="O537" s="12">
        <v>42501</v>
      </c>
      <c r="P537">
        <v>2016</v>
      </c>
      <c r="Q537">
        <v>5</v>
      </c>
      <c r="R537">
        <v>11</v>
      </c>
      <c r="U537" t="s">
        <v>1211</v>
      </c>
      <c r="V537" t="s">
        <v>1215</v>
      </c>
      <c r="W537" t="s">
        <v>1241</v>
      </c>
      <c r="X537" s="14" t="s">
        <v>1808</v>
      </c>
      <c r="Y537" t="s">
        <v>1899</v>
      </c>
      <c r="Z537" t="s">
        <v>1921</v>
      </c>
      <c r="AD537" s="13" t="s">
        <v>2006</v>
      </c>
      <c r="AF537" s="12">
        <v>42339</v>
      </c>
      <c r="AG537" t="s">
        <v>1248</v>
      </c>
      <c r="AH537" t="s">
        <v>1285</v>
      </c>
      <c r="AI537" t="s">
        <v>1293</v>
      </c>
      <c r="AJ537" t="s">
        <v>1481</v>
      </c>
      <c r="AK537" t="s">
        <v>1499</v>
      </c>
      <c r="AL537">
        <v>6</v>
      </c>
      <c r="AN537" t="s">
        <v>1801</v>
      </c>
      <c r="AV537" t="s">
        <v>1812</v>
      </c>
      <c r="AW537" t="s">
        <v>1801</v>
      </c>
      <c r="BJ537">
        <v>6</v>
      </c>
      <c r="BK537" t="s">
        <v>1816</v>
      </c>
      <c r="BL537" t="s">
        <v>1801</v>
      </c>
      <c r="BP537">
        <v>6</v>
      </c>
      <c r="BR537" t="s">
        <v>1801</v>
      </c>
      <c r="BW537" t="s">
        <v>1816</v>
      </c>
      <c r="BX537" t="s">
        <v>1801</v>
      </c>
      <c r="BZ537" t="s">
        <v>1816</v>
      </c>
      <c r="CA537" t="s">
        <v>1801</v>
      </c>
      <c r="CO537" t="s">
        <v>1813</v>
      </c>
      <c r="CP537" t="s">
        <v>1801</v>
      </c>
      <c r="CU537">
        <v>16</v>
      </c>
      <c r="CV537" t="s">
        <v>1801</v>
      </c>
      <c r="DD537" t="s">
        <v>1818</v>
      </c>
      <c r="DE537" t="s">
        <v>1801</v>
      </c>
      <c r="DG537" t="s">
        <v>1818</v>
      </c>
      <c r="DH537" t="s">
        <v>1801</v>
      </c>
      <c r="DJ537" t="s">
        <v>1815</v>
      </c>
      <c r="DK537" t="s">
        <v>1801</v>
      </c>
      <c r="DO537">
        <v>6</v>
      </c>
      <c r="DP537" t="s">
        <v>1805</v>
      </c>
      <c r="DQ537" t="s">
        <v>1801</v>
      </c>
      <c r="EM537">
        <v>6</v>
      </c>
      <c r="EO537" t="s">
        <v>1801</v>
      </c>
      <c r="EP537">
        <v>6</v>
      </c>
      <c r="ER537" t="s">
        <v>1801</v>
      </c>
      <c r="EZ537" t="s">
        <v>1818</v>
      </c>
      <c r="FA537" t="s">
        <v>1801</v>
      </c>
      <c r="FI537" t="s">
        <v>1818</v>
      </c>
      <c r="FJ537" t="s">
        <v>1801</v>
      </c>
    </row>
    <row r="538" spans="1:169" x14ac:dyDescent="0.25">
      <c r="A538" s="14" t="s">
        <v>2544</v>
      </c>
      <c r="B538" t="s">
        <v>626</v>
      </c>
      <c r="D538" t="s">
        <v>63</v>
      </c>
      <c r="E538" t="s">
        <v>88</v>
      </c>
      <c r="F538" t="s">
        <v>89</v>
      </c>
      <c r="G538" t="s">
        <v>1135</v>
      </c>
      <c r="H538" t="s">
        <v>1152</v>
      </c>
      <c r="I538" t="s">
        <v>1169</v>
      </c>
      <c r="J538" t="s">
        <v>1112</v>
      </c>
      <c r="K538">
        <v>16.401074000000001</v>
      </c>
      <c r="L538">
        <v>120.59599</v>
      </c>
      <c r="M538" t="s">
        <v>1188</v>
      </c>
      <c r="O538" s="12">
        <v>42513</v>
      </c>
      <c r="P538">
        <v>2016</v>
      </c>
      <c r="Q538">
        <v>5</v>
      </c>
      <c r="R538">
        <v>23</v>
      </c>
      <c r="U538" t="s">
        <v>1211</v>
      </c>
      <c r="V538" t="s">
        <v>1215</v>
      </c>
      <c r="W538" t="s">
        <v>1241</v>
      </c>
      <c r="X538" s="14" t="s">
        <v>1808</v>
      </c>
      <c r="Y538" t="s">
        <v>1894</v>
      </c>
      <c r="Z538" t="s">
        <v>1904</v>
      </c>
      <c r="AD538" s="13" t="s">
        <v>2005</v>
      </c>
      <c r="AF538" s="12">
        <v>34446</v>
      </c>
      <c r="AG538">
        <v>22</v>
      </c>
      <c r="AH538" t="s">
        <v>1285</v>
      </c>
      <c r="AI538" t="s">
        <v>1430</v>
      </c>
      <c r="AJ538" t="s">
        <v>1481</v>
      </c>
      <c r="AK538" t="s">
        <v>1499</v>
      </c>
      <c r="AL538">
        <v>6</v>
      </c>
      <c r="AN538" t="s">
        <v>1801</v>
      </c>
      <c r="AV538" t="s">
        <v>1812</v>
      </c>
      <c r="AW538" t="s">
        <v>1801</v>
      </c>
      <c r="BJ538">
        <v>6</v>
      </c>
      <c r="BK538" t="s">
        <v>1816</v>
      </c>
      <c r="BL538" t="s">
        <v>1801</v>
      </c>
      <c r="BP538">
        <v>6</v>
      </c>
      <c r="BR538" t="s">
        <v>1801</v>
      </c>
      <c r="BW538" t="s">
        <v>1816</v>
      </c>
      <c r="BX538" t="s">
        <v>1801</v>
      </c>
      <c r="BZ538" t="s">
        <v>1816</v>
      </c>
      <c r="CA538" t="s">
        <v>1801</v>
      </c>
      <c r="CO538" t="s">
        <v>1813</v>
      </c>
      <c r="CP538" t="s">
        <v>1801</v>
      </c>
      <c r="CU538">
        <v>16</v>
      </c>
      <c r="CV538" t="s">
        <v>1801</v>
      </c>
      <c r="DD538">
        <v>8</v>
      </c>
      <c r="DE538" t="s">
        <v>1808</v>
      </c>
      <c r="DG538" t="s">
        <v>1818</v>
      </c>
      <c r="DH538" t="s">
        <v>1801</v>
      </c>
      <c r="DJ538" t="s">
        <v>1815</v>
      </c>
      <c r="DK538" t="s">
        <v>1801</v>
      </c>
      <c r="DO538">
        <v>6</v>
      </c>
      <c r="DP538" t="s">
        <v>1805</v>
      </c>
      <c r="DQ538" t="s">
        <v>1801</v>
      </c>
      <c r="EM538">
        <v>6</v>
      </c>
      <c r="EO538" t="s">
        <v>1801</v>
      </c>
      <c r="EP538">
        <v>17</v>
      </c>
      <c r="ER538" t="s">
        <v>1801</v>
      </c>
      <c r="EZ538" t="s">
        <v>1818</v>
      </c>
      <c r="FA538" t="s">
        <v>1801</v>
      </c>
      <c r="FE538">
        <v>6</v>
      </c>
      <c r="FG538" t="s">
        <v>1801</v>
      </c>
      <c r="FI538" t="s">
        <v>1818</v>
      </c>
      <c r="FJ538" t="s">
        <v>1801</v>
      </c>
    </row>
    <row r="539" spans="1:169" x14ac:dyDescent="0.25">
      <c r="A539" s="14" t="s">
        <v>2545</v>
      </c>
      <c r="B539" t="s">
        <v>627</v>
      </c>
      <c r="D539" t="s">
        <v>60</v>
      </c>
      <c r="E539" t="s">
        <v>88</v>
      </c>
      <c r="F539" t="s">
        <v>89</v>
      </c>
      <c r="G539" t="s">
        <v>1135</v>
      </c>
      <c r="H539" t="s">
        <v>1152</v>
      </c>
      <c r="I539" t="s">
        <v>1169</v>
      </c>
      <c r="J539" t="s">
        <v>1112</v>
      </c>
      <c r="K539">
        <v>16.401074000000001</v>
      </c>
      <c r="L539">
        <v>120.59599</v>
      </c>
      <c r="M539" t="s">
        <v>1188</v>
      </c>
      <c r="O539" s="12">
        <v>42526</v>
      </c>
      <c r="P539">
        <v>2016</v>
      </c>
      <c r="Q539">
        <v>6</v>
      </c>
      <c r="R539">
        <v>5</v>
      </c>
      <c r="U539" t="s">
        <v>1211</v>
      </c>
      <c r="V539" t="s">
        <v>1215</v>
      </c>
      <c r="W539" t="s">
        <v>1241</v>
      </c>
      <c r="X539" s="14" t="s">
        <v>1808</v>
      </c>
      <c r="Y539" t="s">
        <v>1892</v>
      </c>
      <c r="Z539" t="s">
        <v>1902</v>
      </c>
      <c r="AD539" s="13" t="s">
        <v>2006</v>
      </c>
      <c r="AF539" s="12">
        <v>15455</v>
      </c>
      <c r="AG539">
        <v>74</v>
      </c>
      <c r="AH539" t="s">
        <v>1285</v>
      </c>
      <c r="AI539" t="s">
        <v>1431</v>
      </c>
      <c r="AJ539" t="s">
        <v>1481</v>
      </c>
      <c r="AK539" t="s">
        <v>1489</v>
      </c>
      <c r="AL539">
        <v>6</v>
      </c>
      <c r="AN539" t="s">
        <v>1801</v>
      </c>
      <c r="BA539">
        <v>18</v>
      </c>
      <c r="BC539" t="s">
        <v>1808</v>
      </c>
      <c r="BJ539">
        <v>9</v>
      </c>
      <c r="BK539" t="s">
        <v>1816</v>
      </c>
      <c r="BL539" t="s">
        <v>1801</v>
      </c>
      <c r="BW539" t="s">
        <v>1816</v>
      </c>
      <c r="BX539" t="s">
        <v>1801</v>
      </c>
      <c r="CO539" t="s">
        <v>1813</v>
      </c>
      <c r="CP539" t="s">
        <v>1801</v>
      </c>
      <c r="DD539" t="s">
        <v>1818</v>
      </c>
      <c r="DE539" t="s">
        <v>1801</v>
      </c>
      <c r="DF539">
        <v>6</v>
      </c>
      <c r="DG539" t="s">
        <v>1818</v>
      </c>
      <c r="DH539" t="s">
        <v>1801</v>
      </c>
      <c r="DJ539" t="s">
        <v>1815</v>
      </c>
      <c r="DK539" t="s">
        <v>1801</v>
      </c>
      <c r="DO539">
        <v>6</v>
      </c>
      <c r="DP539" t="s">
        <v>1805</v>
      </c>
      <c r="DQ539" t="s">
        <v>1801</v>
      </c>
      <c r="EM539">
        <v>6</v>
      </c>
      <c r="EO539" t="s">
        <v>1801</v>
      </c>
      <c r="EP539">
        <v>6</v>
      </c>
      <c r="ER539" t="s">
        <v>1801</v>
      </c>
      <c r="FI539" t="s">
        <v>1818</v>
      </c>
      <c r="FJ539" t="s">
        <v>1801</v>
      </c>
    </row>
    <row r="540" spans="1:169" x14ac:dyDescent="0.25">
      <c r="A540" s="14" t="s">
        <v>2546</v>
      </c>
      <c r="B540" t="s">
        <v>628</v>
      </c>
      <c r="D540" t="s">
        <v>64</v>
      </c>
      <c r="E540" t="s">
        <v>88</v>
      </c>
      <c r="F540" t="s">
        <v>89</v>
      </c>
      <c r="G540" t="s">
        <v>1135</v>
      </c>
      <c r="H540" t="s">
        <v>1152</v>
      </c>
      <c r="I540" t="s">
        <v>1169</v>
      </c>
      <c r="J540" t="s">
        <v>1112</v>
      </c>
      <c r="K540">
        <v>16.401074000000001</v>
      </c>
      <c r="L540">
        <v>120.59599</v>
      </c>
      <c r="M540" t="s">
        <v>1188</v>
      </c>
      <c r="O540" s="12">
        <v>42564</v>
      </c>
      <c r="P540">
        <v>2016</v>
      </c>
      <c r="Q540">
        <v>7</v>
      </c>
      <c r="R540">
        <v>13</v>
      </c>
      <c r="U540" t="s">
        <v>1211</v>
      </c>
      <c r="V540" t="s">
        <v>1223</v>
      </c>
      <c r="W540" t="s">
        <v>1240</v>
      </c>
      <c r="X540" t="s">
        <v>3030</v>
      </c>
      <c r="AD540" s="11" t="s">
        <v>2006</v>
      </c>
      <c r="AF540" s="12">
        <v>34262</v>
      </c>
      <c r="AG540">
        <v>22</v>
      </c>
      <c r="AH540" t="s">
        <v>1285</v>
      </c>
      <c r="AI540" t="s">
        <v>1302</v>
      </c>
      <c r="AJ540" t="s">
        <v>1484</v>
      </c>
      <c r="AK540" t="s">
        <v>1512</v>
      </c>
      <c r="BM540">
        <v>46</v>
      </c>
      <c r="BO540" t="s">
        <v>1800</v>
      </c>
      <c r="BP540">
        <v>51</v>
      </c>
      <c r="BR540" t="s">
        <v>1800</v>
      </c>
      <c r="BS540">
        <v>45</v>
      </c>
      <c r="BU540" t="s">
        <v>1800</v>
      </c>
      <c r="BY540">
        <v>54</v>
      </c>
      <c r="CA540" t="s">
        <v>1800</v>
      </c>
      <c r="CE540">
        <v>49</v>
      </c>
      <c r="CG540" t="s">
        <v>1800</v>
      </c>
      <c r="CN540">
        <v>21</v>
      </c>
      <c r="CO540" t="s">
        <v>1831</v>
      </c>
      <c r="CP540" t="s">
        <v>1801</v>
      </c>
      <c r="DU540">
        <v>13</v>
      </c>
      <c r="DW540" t="s">
        <v>1801</v>
      </c>
      <c r="ED540">
        <v>22</v>
      </c>
      <c r="EF540" t="s">
        <v>1801</v>
      </c>
      <c r="EJ540">
        <v>6</v>
      </c>
      <c r="EK540">
        <v>48</v>
      </c>
      <c r="EL540" t="s">
        <v>1801</v>
      </c>
      <c r="EV540">
        <v>30</v>
      </c>
      <c r="EX540" t="s">
        <v>1800</v>
      </c>
      <c r="EY540">
        <v>25</v>
      </c>
      <c r="EZ540">
        <v>8</v>
      </c>
      <c r="FA540" t="s">
        <v>1801</v>
      </c>
    </row>
    <row r="541" spans="1:169" x14ac:dyDescent="0.25">
      <c r="A541" s="14" t="s">
        <v>2547</v>
      </c>
      <c r="B541" t="s">
        <v>629</v>
      </c>
      <c r="D541" t="s">
        <v>64</v>
      </c>
      <c r="E541" t="s">
        <v>88</v>
      </c>
      <c r="F541" t="s">
        <v>89</v>
      </c>
      <c r="G541" t="s">
        <v>1135</v>
      </c>
      <c r="H541" t="s">
        <v>1152</v>
      </c>
      <c r="I541" t="s">
        <v>1169</v>
      </c>
      <c r="J541" t="s">
        <v>1112</v>
      </c>
      <c r="K541">
        <v>16.401074000000001</v>
      </c>
      <c r="L541">
        <v>120.59599</v>
      </c>
      <c r="M541" t="s">
        <v>1188</v>
      </c>
      <c r="O541" s="12">
        <v>42554</v>
      </c>
      <c r="P541">
        <v>2016</v>
      </c>
      <c r="Q541">
        <v>7</v>
      </c>
      <c r="R541">
        <v>3</v>
      </c>
      <c r="U541" t="s">
        <v>1211</v>
      </c>
      <c r="V541" t="s">
        <v>1223</v>
      </c>
      <c r="W541" t="s">
        <v>1240</v>
      </c>
      <c r="X541" t="s">
        <v>3030</v>
      </c>
      <c r="AD541" s="11" t="s">
        <v>2006</v>
      </c>
      <c r="AF541" s="12">
        <v>35671</v>
      </c>
      <c r="AG541" t="s">
        <v>1283</v>
      </c>
      <c r="AH541" t="s">
        <v>1285</v>
      </c>
      <c r="AI541" t="s">
        <v>1302</v>
      </c>
      <c r="AJ541" t="s">
        <v>1484</v>
      </c>
      <c r="AK541" t="s">
        <v>1512</v>
      </c>
      <c r="BM541">
        <v>48</v>
      </c>
      <c r="BO541" t="s">
        <v>1800</v>
      </c>
      <c r="BP541">
        <v>53</v>
      </c>
      <c r="BR541" t="s">
        <v>1800</v>
      </c>
      <c r="BS541">
        <v>48</v>
      </c>
      <c r="BU541" t="s">
        <v>1800</v>
      </c>
      <c r="BY541">
        <v>55</v>
      </c>
      <c r="CA541" t="s">
        <v>1800</v>
      </c>
      <c r="CE541">
        <v>51</v>
      </c>
      <c r="CG541" t="s">
        <v>1800</v>
      </c>
      <c r="CN541">
        <v>22</v>
      </c>
      <c r="CO541" t="s">
        <v>1831</v>
      </c>
      <c r="CP541" t="s">
        <v>1801</v>
      </c>
      <c r="DU541">
        <v>12</v>
      </c>
      <c r="DW541" t="s">
        <v>1801</v>
      </c>
      <c r="ED541">
        <v>23</v>
      </c>
      <c r="EF541" t="s">
        <v>1801</v>
      </c>
      <c r="EJ541">
        <v>11</v>
      </c>
      <c r="EK541">
        <v>64</v>
      </c>
      <c r="EL541" t="s">
        <v>1801</v>
      </c>
      <c r="EV541">
        <v>30</v>
      </c>
      <c r="EX541" t="s">
        <v>1800</v>
      </c>
      <c r="EY541">
        <v>20</v>
      </c>
      <c r="EZ541">
        <v>8</v>
      </c>
      <c r="FA541" t="s">
        <v>1801</v>
      </c>
    </row>
    <row r="542" spans="1:169" x14ac:dyDescent="0.25">
      <c r="A542" s="14" t="s">
        <v>2548</v>
      </c>
      <c r="B542" t="s">
        <v>630</v>
      </c>
      <c r="D542" t="s">
        <v>64</v>
      </c>
      <c r="E542" t="s">
        <v>88</v>
      </c>
      <c r="F542" t="s">
        <v>89</v>
      </c>
      <c r="G542" t="s">
        <v>1135</v>
      </c>
      <c r="H542" t="s">
        <v>1152</v>
      </c>
      <c r="I542" t="s">
        <v>1169</v>
      </c>
      <c r="J542" t="s">
        <v>1112</v>
      </c>
      <c r="K542">
        <v>16.401074000000001</v>
      </c>
      <c r="L542">
        <v>120.59599</v>
      </c>
      <c r="M542" t="s">
        <v>1188</v>
      </c>
      <c r="O542" s="12">
        <v>42555</v>
      </c>
      <c r="P542">
        <v>2016</v>
      </c>
      <c r="Q542">
        <v>7</v>
      </c>
      <c r="R542">
        <v>4</v>
      </c>
      <c r="U542" t="s">
        <v>1211</v>
      </c>
      <c r="V542" t="s">
        <v>1223</v>
      </c>
      <c r="W542" t="s">
        <v>1240</v>
      </c>
      <c r="X542" t="s">
        <v>3030</v>
      </c>
      <c r="AD542" s="11" t="s">
        <v>2006</v>
      </c>
      <c r="AF542" s="12">
        <v>33244</v>
      </c>
      <c r="AG542">
        <v>25</v>
      </c>
      <c r="AH542" t="s">
        <v>1285</v>
      </c>
      <c r="AI542" t="s">
        <v>1302</v>
      </c>
      <c r="AJ542" t="s">
        <v>1484</v>
      </c>
      <c r="AK542" t="s">
        <v>1512</v>
      </c>
      <c r="BM542">
        <v>51</v>
      </c>
      <c r="BO542" t="s">
        <v>1800</v>
      </c>
      <c r="BP542">
        <v>58</v>
      </c>
      <c r="BR542" t="s">
        <v>1800</v>
      </c>
      <c r="BS542">
        <v>52</v>
      </c>
      <c r="BU542" t="s">
        <v>1800</v>
      </c>
      <c r="BY542">
        <v>54</v>
      </c>
      <c r="CA542" t="s">
        <v>1800</v>
      </c>
      <c r="CE542">
        <v>55</v>
      </c>
      <c r="CG542" t="s">
        <v>1800</v>
      </c>
      <c r="CN542">
        <v>20</v>
      </c>
      <c r="CO542">
        <v>0.75</v>
      </c>
      <c r="CP542" t="s">
        <v>1801</v>
      </c>
      <c r="DU542">
        <v>6</v>
      </c>
      <c r="DW542" t="s">
        <v>1801</v>
      </c>
      <c r="ED542">
        <v>18</v>
      </c>
      <c r="EF542" t="s">
        <v>1801</v>
      </c>
      <c r="EJ542">
        <v>6</v>
      </c>
      <c r="EK542">
        <v>256</v>
      </c>
      <c r="EL542" t="s">
        <v>1801</v>
      </c>
      <c r="EV542">
        <v>36</v>
      </c>
      <c r="EX542" t="s">
        <v>1800</v>
      </c>
      <c r="EY542">
        <v>18</v>
      </c>
      <c r="EZ542">
        <v>12</v>
      </c>
      <c r="FA542" t="s">
        <v>1801</v>
      </c>
    </row>
    <row r="543" spans="1:169" x14ac:dyDescent="0.25">
      <c r="A543" s="14" t="s">
        <v>2549</v>
      </c>
      <c r="B543" t="s">
        <v>631</v>
      </c>
      <c r="D543" t="s">
        <v>64</v>
      </c>
      <c r="E543" t="s">
        <v>88</v>
      </c>
      <c r="F543" t="s">
        <v>89</v>
      </c>
      <c r="G543" t="s">
        <v>1135</v>
      </c>
      <c r="H543" t="s">
        <v>1152</v>
      </c>
      <c r="I543" t="s">
        <v>1169</v>
      </c>
      <c r="J543" t="s">
        <v>1112</v>
      </c>
      <c r="K543">
        <v>16.401074000000001</v>
      </c>
      <c r="L543">
        <v>120.59599</v>
      </c>
      <c r="M543" t="s">
        <v>1188</v>
      </c>
      <c r="O543" s="12">
        <v>42569</v>
      </c>
      <c r="P543">
        <v>2016</v>
      </c>
      <c r="Q543">
        <v>7</v>
      </c>
      <c r="R543">
        <v>18</v>
      </c>
      <c r="U543" t="s">
        <v>1211</v>
      </c>
      <c r="V543" t="s">
        <v>1223</v>
      </c>
      <c r="W543" t="s">
        <v>1240</v>
      </c>
      <c r="X543" t="s">
        <v>3030</v>
      </c>
      <c r="AD543" s="11" t="s">
        <v>2006</v>
      </c>
      <c r="AF543" s="12">
        <v>35222</v>
      </c>
      <c r="AG543">
        <v>20</v>
      </c>
      <c r="AH543" t="s">
        <v>1285</v>
      </c>
      <c r="AI543" t="s">
        <v>1302</v>
      </c>
      <c r="AJ543" t="s">
        <v>1484</v>
      </c>
      <c r="AK543" t="s">
        <v>1512</v>
      </c>
      <c r="BM543">
        <v>55</v>
      </c>
      <c r="BO543" t="s">
        <v>1800</v>
      </c>
      <c r="BP543">
        <v>59</v>
      </c>
      <c r="BR543" t="s">
        <v>1800</v>
      </c>
      <c r="BS543">
        <v>51</v>
      </c>
      <c r="BU543" t="s">
        <v>1800</v>
      </c>
      <c r="BY543">
        <v>58</v>
      </c>
      <c r="CA543" t="s">
        <v>1800</v>
      </c>
      <c r="CE543">
        <v>59</v>
      </c>
      <c r="CG543" t="s">
        <v>1800</v>
      </c>
      <c r="CN543">
        <v>15</v>
      </c>
      <c r="CO543" t="s">
        <v>1831</v>
      </c>
      <c r="CP543" t="s">
        <v>1801</v>
      </c>
      <c r="DU543">
        <v>6</v>
      </c>
      <c r="DW543" t="s">
        <v>1801</v>
      </c>
      <c r="ED543">
        <v>17</v>
      </c>
      <c r="EF543" t="s">
        <v>1801</v>
      </c>
      <c r="EJ543">
        <v>6</v>
      </c>
      <c r="EK543">
        <v>12</v>
      </c>
      <c r="EL543" t="s">
        <v>1801</v>
      </c>
      <c r="EV543">
        <v>32</v>
      </c>
      <c r="EX543" t="s">
        <v>1800</v>
      </c>
      <c r="EY543">
        <v>18</v>
      </c>
      <c r="EZ543">
        <v>12</v>
      </c>
      <c r="FA543" t="s">
        <v>1801</v>
      </c>
    </row>
    <row r="544" spans="1:169" x14ac:dyDescent="0.25">
      <c r="A544" s="14" t="s">
        <v>2550</v>
      </c>
      <c r="B544" t="s">
        <v>632</v>
      </c>
      <c r="D544" t="s">
        <v>64</v>
      </c>
      <c r="E544" t="s">
        <v>88</v>
      </c>
      <c r="F544" t="s">
        <v>89</v>
      </c>
      <c r="G544" t="s">
        <v>1135</v>
      </c>
      <c r="H544" t="s">
        <v>1152</v>
      </c>
      <c r="I544" t="s">
        <v>1169</v>
      </c>
      <c r="J544" t="s">
        <v>1112</v>
      </c>
      <c r="K544">
        <v>16.401074000000001</v>
      </c>
      <c r="L544">
        <v>120.59599</v>
      </c>
      <c r="M544" t="s">
        <v>1188</v>
      </c>
      <c r="O544" s="12">
        <v>42559</v>
      </c>
      <c r="P544">
        <v>2016</v>
      </c>
      <c r="Q544">
        <v>7</v>
      </c>
      <c r="R544">
        <v>8</v>
      </c>
      <c r="U544" t="s">
        <v>1211</v>
      </c>
      <c r="V544" t="s">
        <v>1223</v>
      </c>
      <c r="W544" t="s">
        <v>1240</v>
      </c>
      <c r="X544" t="s">
        <v>3030</v>
      </c>
      <c r="AD544" s="11" t="s">
        <v>2006</v>
      </c>
      <c r="AF544" s="12">
        <v>27801</v>
      </c>
      <c r="AG544">
        <v>40</v>
      </c>
      <c r="AH544" t="s">
        <v>1285</v>
      </c>
      <c r="AI544" t="s">
        <v>1302</v>
      </c>
      <c r="AJ544" t="s">
        <v>1484</v>
      </c>
      <c r="AK544" t="s">
        <v>1512</v>
      </c>
      <c r="BM544">
        <v>50</v>
      </c>
      <c r="BO544" t="s">
        <v>1800</v>
      </c>
      <c r="BP544">
        <v>52</v>
      </c>
      <c r="BR544" t="s">
        <v>1800</v>
      </c>
      <c r="BS544">
        <v>48</v>
      </c>
      <c r="BU544" t="s">
        <v>1800</v>
      </c>
      <c r="BY544">
        <v>55</v>
      </c>
      <c r="CA544" t="s">
        <v>1800</v>
      </c>
      <c r="CE544">
        <v>49</v>
      </c>
      <c r="CG544" t="s">
        <v>1800</v>
      </c>
      <c r="CN544">
        <v>23</v>
      </c>
      <c r="CO544" t="s">
        <v>1831</v>
      </c>
      <c r="CP544" t="s">
        <v>1801</v>
      </c>
      <c r="DU544">
        <v>6</v>
      </c>
      <c r="DW544" t="s">
        <v>1801</v>
      </c>
      <c r="ED544">
        <v>22</v>
      </c>
      <c r="EF544" t="s">
        <v>1801</v>
      </c>
      <c r="EJ544">
        <v>6</v>
      </c>
      <c r="EK544">
        <v>256</v>
      </c>
      <c r="EL544" t="s">
        <v>1801</v>
      </c>
      <c r="EV544">
        <v>32</v>
      </c>
      <c r="EX544" t="s">
        <v>1800</v>
      </c>
      <c r="EY544">
        <v>22</v>
      </c>
      <c r="EZ544">
        <v>8</v>
      </c>
      <c r="FA544" t="s">
        <v>1801</v>
      </c>
    </row>
    <row r="545" spans="1:169" x14ac:dyDescent="0.25">
      <c r="A545" s="14" t="s">
        <v>2551</v>
      </c>
      <c r="B545" t="s">
        <v>633</v>
      </c>
      <c r="D545" t="s">
        <v>62</v>
      </c>
      <c r="E545" t="s">
        <v>88</v>
      </c>
      <c r="F545" t="s">
        <v>89</v>
      </c>
      <c r="G545" t="s">
        <v>1135</v>
      </c>
      <c r="H545" t="s">
        <v>1152</v>
      </c>
      <c r="I545" t="s">
        <v>1169</v>
      </c>
      <c r="J545" t="s">
        <v>1112</v>
      </c>
      <c r="K545">
        <v>16.401074000000001</v>
      </c>
      <c r="L545">
        <v>120.59599</v>
      </c>
      <c r="M545" t="s">
        <v>1188</v>
      </c>
      <c r="O545" s="12">
        <v>42554</v>
      </c>
      <c r="P545">
        <v>2016</v>
      </c>
      <c r="Q545">
        <v>7</v>
      </c>
      <c r="R545">
        <v>3</v>
      </c>
      <c r="U545" t="s">
        <v>1211</v>
      </c>
      <c r="V545" t="s">
        <v>1215</v>
      </c>
      <c r="W545" t="s">
        <v>1241</v>
      </c>
      <c r="X545" s="14" t="s">
        <v>1808</v>
      </c>
      <c r="Y545" t="s">
        <v>1892</v>
      </c>
      <c r="Z545" t="s">
        <v>1902</v>
      </c>
      <c r="AD545" s="13" t="s">
        <v>2006</v>
      </c>
      <c r="AF545" s="12">
        <v>19553</v>
      </c>
      <c r="AG545">
        <v>62</v>
      </c>
      <c r="AH545" t="s">
        <v>1285</v>
      </c>
      <c r="AI545" t="s">
        <v>1432</v>
      </c>
      <c r="AJ545" t="s">
        <v>1480</v>
      </c>
      <c r="AK545" t="s">
        <v>1554</v>
      </c>
      <c r="AL545">
        <v>22</v>
      </c>
      <c r="AN545" t="s">
        <v>1800</v>
      </c>
      <c r="AO545">
        <v>24</v>
      </c>
      <c r="AQ545" t="s">
        <v>1800</v>
      </c>
      <c r="AR545">
        <v>6</v>
      </c>
      <c r="AT545" t="s">
        <v>1801</v>
      </c>
      <c r="AU545">
        <v>21</v>
      </c>
      <c r="AW545" t="s">
        <v>1800</v>
      </c>
      <c r="BA545">
        <v>19</v>
      </c>
      <c r="BC545" t="s">
        <v>1808</v>
      </c>
      <c r="BJ545">
        <v>21</v>
      </c>
      <c r="BL545" t="s">
        <v>1808</v>
      </c>
      <c r="BP545">
        <v>10</v>
      </c>
      <c r="BR545" t="s">
        <v>1801</v>
      </c>
      <c r="BS545">
        <v>27</v>
      </c>
      <c r="BU545" t="s">
        <v>1800</v>
      </c>
      <c r="BV545">
        <v>19</v>
      </c>
      <c r="BX545" t="s">
        <v>1808</v>
      </c>
      <c r="BY545">
        <v>9</v>
      </c>
      <c r="CA545" t="s">
        <v>1801</v>
      </c>
      <c r="CE545">
        <v>6</v>
      </c>
      <c r="CG545" t="s">
        <v>1801</v>
      </c>
      <c r="CK545">
        <v>28</v>
      </c>
      <c r="CM545" t="s">
        <v>1800</v>
      </c>
      <c r="CN545">
        <v>6</v>
      </c>
      <c r="CP545" t="s">
        <v>1801</v>
      </c>
      <c r="CT545">
        <v>6</v>
      </c>
      <c r="CV545" t="s">
        <v>1801</v>
      </c>
      <c r="CW545">
        <v>29</v>
      </c>
      <c r="CY545" t="s">
        <v>1800</v>
      </c>
      <c r="DC545">
        <v>24</v>
      </c>
      <c r="DE545" t="s">
        <v>1800</v>
      </c>
      <c r="DF545">
        <v>31</v>
      </c>
      <c r="DH545" t="s">
        <v>1800</v>
      </c>
      <c r="DI545">
        <v>11</v>
      </c>
      <c r="DK545" t="s">
        <v>1801</v>
      </c>
      <c r="DO545">
        <v>32</v>
      </c>
      <c r="DQ545" t="s">
        <v>1800</v>
      </c>
      <c r="EM545">
        <v>6</v>
      </c>
      <c r="EO545" t="s">
        <v>1801</v>
      </c>
      <c r="EP545">
        <v>30</v>
      </c>
      <c r="ER545" t="s">
        <v>1800</v>
      </c>
      <c r="EY545">
        <v>28</v>
      </c>
      <c r="FA545" t="s">
        <v>1800</v>
      </c>
      <c r="FH545">
        <v>23</v>
      </c>
      <c r="FJ545" t="s">
        <v>1800</v>
      </c>
    </row>
    <row r="546" spans="1:169" x14ac:dyDescent="0.25">
      <c r="A546" s="14" t="s">
        <v>2552</v>
      </c>
      <c r="B546" t="s">
        <v>634</v>
      </c>
      <c r="D546" t="s">
        <v>66</v>
      </c>
      <c r="E546" t="s">
        <v>88</v>
      </c>
      <c r="F546" t="s">
        <v>89</v>
      </c>
      <c r="G546" t="s">
        <v>1135</v>
      </c>
      <c r="H546" t="s">
        <v>1152</v>
      </c>
      <c r="I546" t="s">
        <v>1169</v>
      </c>
      <c r="J546" t="s">
        <v>1112</v>
      </c>
      <c r="K546">
        <v>16.401074000000001</v>
      </c>
      <c r="L546">
        <v>120.59599</v>
      </c>
      <c r="M546" t="s">
        <v>1188</v>
      </c>
      <c r="O546" s="12">
        <v>42692</v>
      </c>
      <c r="P546">
        <v>2016</v>
      </c>
      <c r="Q546">
        <v>11</v>
      </c>
      <c r="R546">
        <v>18</v>
      </c>
      <c r="U546" t="s">
        <v>1211</v>
      </c>
      <c r="V546" t="s">
        <v>1213</v>
      </c>
      <c r="W546" t="s">
        <v>1240</v>
      </c>
      <c r="X546" s="14" t="s">
        <v>1808</v>
      </c>
      <c r="Y546" t="s">
        <v>1891</v>
      </c>
      <c r="Z546" t="s">
        <v>1905</v>
      </c>
      <c r="AD546" s="13" t="s">
        <v>2006</v>
      </c>
      <c r="AF546" s="12">
        <v>24857</v>
      </c>
      <c r="AG546">
        <v>48</v>
      </c>
      <c r="AH546" t="s">
        <v>1285</v>
      </c>
      <c r="AI546" t="s">
        <v>1309</v>
      </c>
      <c r="AJ546" t="s">
        <v>1485</v>
      </c>
      <c r="AK546" t="s">
        <v>1633</v>
      </c>
      <c r="BQ546" t="s">
        <v>1813</v>
      </c>
      <c r="BR546" t="s">
        <v>1801</v>
      </c>
      <c r="BZ546" t="s">
        <v>1813</v>
      </c>
      <c r="CA546" t="s">
        <v>1801</v>
      </c>
      <c r="CL546" t="s">
        <v>1810</v>
      </c>
      <c r="CM546" t="s">
        <v>1800</v>
      </c>
      <c r="CQ546">
        <v>35</v>
      </c>
      <c r="CS546" t="s">
        <v>1800</v>
      </c>
      <c r="CU546" t="s">
        <v>1814</v>
      </c>
      <c r="CV546" t="s">
        <v>1800</v>
      </c>
      <c r="CZ546">
        <v>35</v>
      </c>
      <c r="DA546" t="s">
        <v>1825</v>
      </c>
      <c r="DB546" t="s">
        <v>1800</v>
      </c>
      <c r="DG546" t="s">
        <v>1833</v>
      </c>
      <c r="DH546" t="s">
        <v>1800</v>
      </c>
      <c r="DJ546">
        <v>1</v>
      </c>
      <c r="DK546" t="s">
        <v>1800</v>
      </c>
      <c r="DM546" t="s">
        <v>1810</v>
      </c>
      <c r="DN546" t="s">
        <v>1800</v>
      </c>
      <c r="EJ546">
        <v>35</v>
      </c>
      <c r="EK546">
        <v>1</v>
      </c>
      <c r="EL546" t="s">
        <v>1801</v>
      </c>
      <c r="ET546" t="s">
        <v>1806</v>
      </c>
      <c r="EU546" t="s">
        <v>1800</v>
      </c>
      <c r="EZ546" t="s">
        <v>1807</v>
      </c>
      <c r="FA546" t="s">
        <v>1800</v>
      </c>
      <c r="FK546">
        <v>31</v>
      </c>
      <c r="FL546" t="s">
        <v>1877</v>
      </c>
      <c r="FM546" t="s">
        <v>1800</v>
      </c>
    </row>
    <row r="547" spans="1:169" x14ac:dyDescent="0.25">
      <c r="A547" s="14" t="s">
        <v>2553</v>
      </c>
      <c r="B547" t="s">
        <v>635</v>
      </c>
      <c r="D547" t="s">
        <v>64</v>
      </c>
      <c r="E547" t="s">
        <v>88</v>
      </c>
      <c r="F547" t="s">
        <v>89</v>
      </c>
      <c r="G547" t="s">
        <v>1135</v>
      </c>
      <c r="H547" t="s">
        <v>1152</v>
      </c>
      <c r="I547" t="s">
        <v>1169</v>
      </c>
      <c r="J547" t="s">
        <v>1112</v>
      </c>
      <c r="K547">
        <v>16.401074000000001</v>
      </c>
      <c r="L547">
        <v>120.59599</v>
      </c>
      <c r="M547" t="s">
        <v>1188</v>
      </c>
      <c r="O547" s="12">
        <v>42692</v>
      </c>
      <c r="P547">
        <v>2016</v>
      </c>
      <c r="Q547">
        <v>11</v>
      </c>
      <c r="R547">
        <v>18</v>
      </c>
      <c r="U547" t="s">
        <v>1211</v>
      </c>
      <c r="V547" t="s">
        <v>1223</v>
      </c>
      <c r="W547" t="s">
        <v>1240</v>
      </c>
      <c r="X547" t="s">
        <v>3030</v>
      </c>
      <c r="AD547" s="11" t="s">
        <v>2006</v>
      </c>
      <c r="AF547" s="12">
        <v>34340</v>
      </c>
      <c r="AG547">
        <v>22</v>
      </c>
      <c r="AH547" t="s">
        <v>1285</v>
      </c>
      <c r="AI547" t="s">
        <v>1302</v>
      </c>
      <c r="AJ547" t="s">
        <v>1484</v>
      </c>
      <c r="AK547" t="s">
        <v>1508</v>
      </c>
      <c r="BM547">
        <v>47</v>
      </c>
      <c r="BO547" t="s">
        <v>1800</v>
      </c>
      <c r="BP547">
        <v>54</v>
      </c>
      <c r="BR547" t="s">
        <v>1800</v>
      </c>
      <c r="BS547">
        <v>45</v>
      </c>
      <c r="BU547" t="s">
        <v>1800</v>
      </c>
      <c r="BY547">
        <v>54</v>
      </c>
      <c r="BZ547" t="s">
        <v>1878</v>
      </c>
      <c r="CA547" t="s">
        <v>1800</v>
      </c>
      <c r="CE547">
        <v>47</v>
      </c>
      <c r="CG547" t="s">
        <v>1800</v>
      </c>
      <c r="CN547">
        <v>28</v>
      </c>
      <c r="CO547" t="s">
        <v>1856</v>
      </c>
      <c r="CP547" t="s">
        <v>1808</v>
      </c>
      <c r="DU547">
        <v>6</v>
      </c>
      <c r="DW547" t="s">
        <v>1801</v>
      </c>
      <c r="ED547">
        <v>23</v>
      </c>
      <c r="EE547" t="s">
        <v>1862</v>
      </c>
      <c r="EF547" t="s">
        <v>1801</v>
      </c>
      <c r="EJ547">
        <v>12</v>
      </c>
      <c r="EK547">
        <v>16</v>
      </c>
      <c r="EL547" t="s">
        <v>1801</v>
      </c>
      <c r="EV547">
        <v>34</v>
      </c>
      <c r="EX547" t="s">
        <v>1800</v>
      </c>
      <c r="EY547">
        <v>42</v>
      </c>
      <c r="EZ547" t="s">
        <v>1820</v>
      </c>
      <c r="FA547" t="s">
        <v>1800</v>
      </c>
    </row>
    <row r="548" spans="1:169" x14ac:dyDescent="0.25">
      <c r="A548" s="14" t="s">
        <v>2554</v>
      </c>
      <c r="B548" t="s">
        <v>636</v>
      </c>
      <c r="D548" t="s">
        <v>64</v>
      </c>
      <c r="E548" t="s">
        <v>88</v>
      </c>
      <c r="F548" t="s">
        <v>89</v>
      </c>
      <c r="G548" t="s">
        <v>1135</v>
      </c>
      <c r="H548" t="s">
        <v>1152</v>
      </c>
      <c r="I548" t="s">
        <v>1169</v>
      </c>
      <c r="J548" t="s">
        <v>1112</v>
      </c>
      <c r="K548">
        <v>16.401074000000001</v>
      </c>
      <c r="L548">
        <v>120.59599</v>
      </c>
      <c r="M548" t="s">
        <v>1188</v>
      </c>
      <c r="O548" s="12">
        <v>42692</v>
      </c>
      <c r="P548">
        <v>2016</v>
      </c>
      <c r="Q548">
        <v>11</v>
      </c>
      <c r="R548">
        <v>18</v>
      </c>
      <c r="U548" t="s">
        <v>1211</v>
      </c>
      <c r="V548" t="s">
        <v>1223</v>
      </c>
      <c r="W548" t="s">
        <v>1240</v>
      </c>
      <c r="X548" t="s">
        <v>3030</v>
      </c>
      <c r="AD548" s="11" t="s">
        <v>2006</v>
      </c>
      <c r="AF548" s="12">
        <v>34474</v>
      </c>
      <c r="AG548">
        <v>22</v>
      </c>
      <c r="AH548" t="s">
        <v>1285</v>
      </c>
      <c r="AI548" t="s">
        <v>1302</v>
      </c>
      <c r="AJ548" t="s">
        <v>1484</v>
      </c>
      <c r="AK548" t="s">
        <v>1508</v>
      </c>
      <c r="BM548">
        <v>42</v>
      </c>
      <c r="BO548" t="s">
        <v>1800</v>
      </c>
      <c r="BP548">
        <v>43</v>
      </c>
      <c r="BR548" t="s">
        <v>1800</v>
      </c>
      <c r="BS548">
        <v>41</v>
      </c>
      <c r="BU548" t="s">
        <v>1800</v>
      </c>
      <c r="BY548">
        <v>47</v>
      </c>
      <c r="BZ548" t="s">
        <v>1869</v>
      </c>
      <c r="CA548" t="s">
        <v>1800</v>
      </c>
      <c r="CE548">
        <v>45</v>
      </c>
      <c r="CG548" t="s">
        <v>1800</v>
      </c>
      <c r="CN548">
        <v>28</v>
      </c>
      <c r="CO548" t="s">
        <v>1856</v>
      </c>
      <c r="CP548" t="s">
        <v>1808</v>
      </c>
      <c r="DU548">
        <v>6</v>
      </c>
      <c r="DW548" t="s">
        <v>1801</v>
      </c>
      <c r="ED548">
        <v>22</v>
      </c>
      <c r="EE548" t="s">
        <v>1862</v>
      </c>
      <c r="EF548" t="s">
        <v>1801</v>
      </c>
      <c r="EJ548">
        <v>12</v>
      </c>
      <c r="EK548" t="s">
        <v>1862</v>
      </c>
      <c r="EL548" t="s">
        <v>1801</v>
      </c>
      <c r="EV548">
        <v>25</v>
      </c>
      <c r="EX548" t="s">
        <v>1800</v>
      </c>
      <c r="EY548">
        <v>38</v>
      </c>
      <c r="EZ548" t="s">
        <v>1820</v>
      </c>
      <c r="FA548" t="s">
        <v>1800</v>
      </c>
    </row>
    <row r="549" spans="1:169" x14ac:dyDescent="0.25">
      <c r="A549" s="14" t="s">
        <v>2555</v>
      </c>
      <c r="B549" t="s">
        <v>637</v>
      </c>
      <c r="D549" t="s">
        <v>60</v>
      </c>
      <c r="E549" t="s">
        <v>88</v>
      </c>
      <c r="F549" t="s">
        <v>89</v>
      </c>
      <c r="G549" t="s">
        <v>1135</v>
      </c>
      <c r="H549" t="s">
        <v>1152</v>
      </c>
      <c r="I549" t="s">
        <v>1169</v>
      </c>
      <c r="J549" t="s">
        <v>1112</v>
      </c>
      <c r="K549">
        <v>16.401074000000001</v>
      </c>
      <c r="L549">
        <v>120.59599</v>
      </c>
      <c r="M549" t="s">
        <v>1188</v>
      </c>
      <c r="O549" s="12">
        <v>42691</v>
      </c>
      <c r="P549">
        <v>2016</v>
      </c>
      <c r="Q549">
        <v>11</v>
      </c>
      <c r="R549">
        <v>17</v>
      </c>
      <c r="U549" t="s">
        <v>1211</v>
      </c>
      <c r="V549" t="s">
        <v>1220</v>
      </c>
      <c r="W549" t="s">
        <v>1241</v>
      </c>
      <c r="X549" s="14" t="s">
        <v>1808</v>
      </c>
      <c r="Y549" t="s">
        <v>1894</v>
      </c>
      <c r="Z549" t="s">
        <v>1904</v>
      </c>
      <c r="AD549" s="13" t="s">
        <v>2006</v>
      </c>
      <c r="AF549" s="12">
        <v>42403</v>
      </c>
      <c r="AG549" t="s">
        <v>1260</v>
      </c>
      <c r="AH549" t="s">
        <v>1286</v>
      </c>
      <c r="AI549" t="s">
        <v>1292</v>
      </c>
      <c r="AJ549" t="s">
        <v>1481</v>
      </c>
      <c r="AK549" t="s">
        <v>1525</v>
      </c>
      <c r="AL549">
        <v>20</v>
      </c>
      <c r="AN549" t="s">
        <v>1800</v>
      </c>
      <c r="BA549">
        <v>24</v>
      </c>
      <c r="BC549" t="s">
        <v>1800</v>
      </c>
      <c r="BJ549">
        <v>14</v>
      </c>
      <c r="BK549">
        <v>256</v>
      </c>
      <c r="BL549" t="s">
        <v>1801</v>
      </c>
      <c r="BP549">
        <v>6</v>
      </c>
      <c r="BR549" t="s">
        <v>1801</v>
      </c>
      <c r="BS549">
        <v>6</v>
      </c>
      <c r="BU549" t="s">
        <v>1801</v>
      </c>
      <c r="BW549">
        <v>4</v>
      </c>
      <c r="BX549" t="s">
        <v>1800</v>
      </c>
      <c r="CO549" t="s">
        <v>1813</v>
      </c>
      <c r="CP549" t="s">
        <v>1801</v>
      </c>
      <c r="DD549" t="s">
        <v>1818</v>
      </c>
      <c r="DE549" t="s">
        <v>1801</v>
      </c>
      <c r="DF549">
        <v>13</v>
      </c>
      <c r="DH549" t="s">
        <v>1801</v>
      </c>
      <c r="DJ549" t="s">
        <v>1815</v>
      </c>
      <c r="DK549" t="s">
        <v>1801</v>
      </c>
      <c r="DO549">
        <v>12</v>
      </c>
      <c r="DQ549" t="s">
        <v>1801</v>
      </c>
      <c r="EP549">
        <v>18</v>
      </c>
      <c r="ER549" t="s">
        <v>1808</v>
      </c>
      <c r="FI549" t="s">
        <v>1818</v>
      </c>
      <c r="FJ549" t="s">
        <v>1801</v>
      </c>
    </row>
    <row r="550" spans="1:169" x14ac:dyDescent="0.25">
      <c r="A550" s="14" t="s">
        <v>2556</v>
      </c>
      <c r="B550" t="s">
        <v>638</v>
      </c>
      <c r="D550" t="s">
        <v>66</v>
      </c>
      <c r="E550" t="s">
        <v>88</v>
      </c>
      <c r="F550" t="s">
        <v>89</v>
      </c>
      <c r="G550" t="s">
        <v>1136</v>
      </c>
      <c r="H550" t="s">
        <v>1153</v>
      </c>
      <c r="I550" t="s">
        <v>1170</v>
      </c>
      <c r="J550" t="s">
        <v>1113</v>
      </c>
      <c r="K550">
        <v>13.7664998</v>
      </c>
      <c r="L550">
        <v>121.0662701</v>
      </c>
      <c r="M550" t="s">
        <v>1189</v>
      </c>
      <c r="O550" s="12">
        <v>42379</v>
      </c>
      <c r="P550">
        <v>2016</v>
      </c>
      <c r="Q550">
        <v>1</v>
      </c>
      <c r="R550">
        <v>10</v>
      </c>
      <c r="U550" t="s">
        <v>1211</v>
      </c>
      <c r="V550" t="s">
        <v>1215</v>
      </c>
      <c r="W550" t="s">
        <v>1241</v>
      </c>
      <c r="X550" s="14" t="s">
        <v>1808</v>
      </c>
      <c r="Y550" t="s">
        <v>1894</v>
      </c>
      <c r="Z550" t="s">
        <v>1904</v>
      </c>
      <c r="AD550" s="13" t="s">
        <v>2006</v>
      </c>
      <c r="AF550" s="12">
        <v>42176</v>
      </c>
      <c r="AG550" t="s">
        <v>1271</v>
      </c>
      <c r="AH550" t="s">
        <v>1285</v>
      </c>
      <c r="AJ550" t="s">
        <v>1485</v>
      </c>
      <c r="AK550" t="s">
        <v>1629</v>
      </c>
      <c r="BQ550">
        <v>1</v>
      </c>
      <c r="BR550" t="s">
        <v>1808</v>
      </c>
      <c r="BZ550">
        <v>2</v>
      </c>
      <c r="CA550" t="s">
        <v>1801</v>
      </c>
      <c r="CL550" t="s">
        <v>1810</v>
      </c>
      <c r="CM550" t="s">
        <v>1800</v>
      </c>
      <c r="CQ550">
        <v>6</v>
      </c>
      <c r="CS550" t="s">
        <v>1801</v>
      </c>
      <c r="CT550">
        <v>19</v>
      </c>
      <c r="CV550" t="s">
        <v>1800</v>
      </c>
      <c r="CZ550">
        <v>6</v>
      </c>
      <c r="DA550" t="s">
        <v>1863</v>
      </c>
      <c r="DB550" t="s">
        <v>1801</v>
      </c>
      <c r="DG550" t="s">
        <v>1834</v>
      </c>
      <c r="DH550" t="s">
        <v>1800</v>
      </c>
      <c r="DJ550">
        <v>2</v>
      </c>
      <c r="DK550" t="s">
        <v>1800</v>
      </c>
      <c r="DM550" t="s">
        <v>1810</v>
      </c>
      <c r="DN550" t="s">
        <v>1800</v>
      </c>
      <c r="DS550" t="s">
        <v>1806</v>
      </c>
      <c r="DT550" t="s">
        <v>1800</v>
      </c>
      <c r="ED550">
        <v>24</v>
      </c>
      <c r="EF550" t="s">
        <v>1800</v>
      </c>
      <c r="EJ550">
        <v>26</v>
      </c>
      <c r="EK550" t="s">
        <v>1877</v>
      </c>
      <c r="EL550" t="s">
        <v>1801</v>
      </c>
      <c r="ET550" t="s">
        <v>1806</v>
      </c>
      <c r="EU550" t="s">
        <v>1800</v>
      </c>
      <c r="EY550">
        <v>22</v>
      </c>
      <c r="EZ550" t="s">
        <v>1818</v>
      </c>
      <c r="FA550" t="s">
        <v>1801</v>
      </c>
      <c r="FL550" t="s">
        <v>1807</v>
      </c>
      <c r="FM550" t="s">
        <v>1800</v>
      </c>
    </row>
    <row r="551" spans="1:169" x14ac:dyDescent="0.25">
      <c r="A551" s="14" t="s">
        <v>2557</v>
      </c>
      <c r="B551" t="s">
        <v>639</v>
      </c>
      <c r="D551" t="s">
        <v>61</v>
      </c>
      <c r="E551" t="s">
        <v>88</v>
      </c>
      <c r="F551" t="s">
        <v>89</v>
      </c>
      <c r="G551" t="s">
        <v>1136</v>
      </c>
      <c r="H551" t="s">
        <v>1153</v>
      </c>
      <c r="I551" t="s">
        <v>1170</v>
      </c>
      <c r="J551" t="s">
        <v>1113</v>
      </c>
      <c r="K551">
        <v>13.7664998</v>
      </c>
      <c r="L551">
        <v>121.0662701</v>
      </c>
      <c r="M551" t="s">
        <v>1189</v>
      </c>
      <c r="O551" s="12">
        <v>42585</v>
      </c>
      <c r="P551">
        <v>2016</v>
      </c>
      <c r="Q551">
        <v>8</v>
      </c>
      <c r="R551">
        <v>3</v>
      </c>
      <c r="U551" t="s">
        <v>1211</v>
      </c>
      <c r="V551" t="s">
        <v>1215</v>
      </c>
      <c r="W551" t="s">
        <v>1241</v>
      </c>
      <c r="X551" s="14" t="s">
        <v>1808</v>
      </c>
      <c r="Y551" t="s">
        <v>1892</v>
      </c>
      <c r="Z551" t="s">
        <v>1972</v>
      </c>
      <c r="AD551" s="13" t="s">
        <v>2005</v>
      </c>
      <c r="AF551" s="12">
        <v>23141</v>
      </c>
      <c r="AG551">
        <v>53</v>
      </c>
      <c r="AH551" t="s">
        <v>1285</v>
      </c>
      <c r="AJ551" t="s">
        <v>1482</v>
      </c>
      <c r="AK551" t="s">
        <v>1491</v>
      </c>
      <c r="BS551">
        <v>6</v>
      </c>
      <c r="BU551" t="s">
        <v>1801</v>
      </c>
      <c r="CK551">
        <v>26</v>
      </c>
      <c r="CM551" t="s">
        <v>1800</v>
      </c>
      <c r="CO551" t="s">
        <v>1811</v>
      </c>
      <c r="CP551" t="s">
        <v>1800</v>
      </c>
      <c r="CQ551">
        <v>29</v>
      </c>
      <c r="CR551" t="s">
        <v>1806</v>
      </c>
      <c r="CS551" t="s">
        <v>1800</v>
      </c>
      <c r="CU551" t="s">
        <v>1814</v>
      </c>
      <c r="CV551" t="s">
        <v>1800</v>
      </c>
      <c r="CZ551">
        <v>31</v>
      </c>
      <c r="DA551" t="s">
        <v>1814</v>
      </c>
      <c r="DB551" t="s">
        <v>1800</v>
      </c>
      <c r="DD551" t="s">
        <v>1811</v>
      </c>
      <c r="DE551" t="s">
        <v>1800</v>
      </c>
      <c r="DJ551" t="s">
        <v>1820</v>
      </c>
      <c r="DK551" t="s">
        <v>1800</v>
      </c>
      <c r="DM551">
        <v>2</v>
      </c>
      <c r="DN551" t="s">
        <v>1800</v>
      </c>
      <c r="DS551" t="s">
        <v>1806</v>
      </c>
      <c r="DT551" t="s">
        <v>1800</v>
      </c>
      <c r="EH551" t="s">
        <v>1813</v>
      </c>
      <c r="EI551" t="s">
        <v>1801</v>
      </c>
      <c r="EK551" t="s">
        <v>1821</v>
      </c>
      <c r="EL551" t="s">
        <v>1801</v>
      </c>
      <c r="ET551" t="s">
        <v>1811</v>
      </c>
      <c r="EU551" t="s">
        <v>1800</v>
      </c>
      <c r="EZ551" t="s">
        <v>1807</v>
      </c>
      <c r="FA551" t="s">
        <v>1800</v>
      </c>
      <c r="FL551">
        <v>1</v>
      </c>
      <c r="FM551" t="s">
        <v>1800</v>
      </c>
    </row>
    <row r="552" spans="1:169" x14ac:dyDescent="0.25">
      <c r="A552" s="14" t="s">
        <v>2558</v>
      </c>
      <c r="B552" t="s">
        <v>640</v>
      </c>
      <c r="D552" t="s">
        <v>61</v>
      </c>
      <c r="E552" t="s">
        <v>88</v>
      </c>
      <c r="F552" t="s">
        <v>89</v>
      </c>
      <c r="G552" t="s">
        <v>1136</v>
      </c>
      <c r="H552" t="s">
        <v>1153</v>
      </c>
      <c r="I552" t="s">
        <v>1170</v>
      </c>
      <c r="J552" t="s">
        <v>1113</v>
      </c>
      <c r="K552">
        <v>13.7664998</v>
      </c>
      <c r="L552">
        <v>121.0662701</v>
      </c>
      <c r="M552" t="s">
        <v>1189</v>
      </c>
      <c r="O552" s="12">
        <v>42584</v>
      </c>
      <c r="P552">
        <v>2016</v>
      </c>
      <c r="Q552">
        <v>8</v>
      </c>
      <c r="R552">
        <v>2</v>
      </c>
      <c r="U552" t="s">
        <v>1211</v>
      </c>
      <c r="V552" t="s">
        <v>1215</v>
      </c>
      <c r="W552" t="s">
        <v>1241</v>
      </c>
      <c r="X552" s="14" t="s">
        <v>1808</v>
      </c>
      <c r="Y552" t="s">
        <v>1894</v>
      </c>
      <c r="Z552" t="s">
        <v>1904</v>
      </c>
      <c r="AD552" s="13" t="s">
        <v>2006</v>
      </c>
      <c r="AF552" s="12">
        <v>42176</v>
      </c>
      <c r="AG552">
        <v>1</v>
      </c>
      <c r="AH552" t="s">
        <v>1286</v>
      </c>
      <c r="AJ552" t="s">
        <v>1482</v>
      </c>
      <c r="AK552" t="s">
        <v>1491</v>
      </c>
      <c r="BS552">
        <v>19</v>
      </c>
      <c r="BU552" t="s">
        <v>1801</v>
      </c>
      <c r="CK552">
        <v>28</v>
      </c>
      <c r="CM552" t="s">
        <v>1800</v>
      </c>
      <c r="CO552">
        <v>1</v>
      </c>
      <c r="CP552" t="s">
        <v>1800</v>
      </c>
      <c r="CQ552">
        <v>31</v>
      </c>
      <c r="CR552" t="s">
        <v>1806</v>
      </c>
      <c r="CS552" t="s">
        <v>1800</v>
      </c>
      <c r="CU552" t="s">
        <v>1814</v>
      </c>
      <c r="CV552" t="s">
        <v>1800</v>
      </c>
      <c r="CZ552">
        <v>27</v>
      </c>
      <c r="DA552" t="s">
        <v>1806</v>
      </c>
      <c r="DB552" t="s">
        <v>1800</v>
      </c>
      <c r="DD552" t="s">
        <v>1811</v>
      </c>
      <c r="DE552" t="s">
        <v>1800</v>
      </c>
      <c r="DJ552" t="s">
        <v>1814</v>
      </c>
      <c r="DK552" t="s">
        <v>1800</v>
      </c>
      <c r="DM552">
        <v>2</v>
      </c>
      <c r="DN552" t="s">
        <v>1800</v>
      </c>
      <c r="DS552" t="s">
        <v>1806</v>
      </c>
      <c r="DT552" t="s">
        <v>1800</v>
      </c>
      <c r="EH552" t="s">
        <v>1813</v>
      </c>
      <c r="EI552" t="s">
        <v>1801</v>
      </c>
      <c r="EK552" t="s">
        <v>1821</v>
      </c>
      <c r="EL552" t="s">
        <v>1801</v>
      </c>
      <c r="ET552" t="s">
        <v>1811</v>
      </c>
      <c r="EU552" t="s">
        <v>1800</v>
      </c>
      <c r="EZ552" t="s">
        <v>1807</v>
      </c>
      <c r="FA552" t="s">
        <v>1800</v>
      </c>
      <c r="FL552">
        <v>1</v>
      </c>
      <c r="FM552" t="s">
        <v>1800</v>
      </c>
    </row>
    <row r="553" spans="1:169" x14ac:dyDescent="0.25">
      <c r="A553" s="14" t="s">
        <v>2559</v>
      </c>
      <c r="B553" t="s">
        <v>641</v>
      </c>
      <c r="D553" t="s">
        <v>60</v>
      </c>
      <c r="E553" t="s">
        <v>88</v>
      </c>
      <c r="F553" t="s">
        <v>89</v>
      </c>
      <c r="G553" t="s">
        <v>1136</v>
      </c>
      <c r="H553" t="s">
        <v>1153</v>
      </c>
      <c r="I553" t="s">
        <v>1170</v>
      </c>
      <c r="J553" t="s">
        <v>1113</v>
      </c>
      <c r="K553">
        <v>13.7664998</v>
      </c>
      <c r="L553">
        <v>121.0662701</v>
      </c>
      <c r="M553" t="s">
        <v>1189</v>
      </c>
      <c r="O553" s="12">
        <v>42590</v>
      </c>
      <c r="P553">
        <v>2016</v>
      </c>
      <c r="Q553">
        <v>8</v>
      </c>
      <c r="R553">
        <v>8</v>
      </c>
      <c r="U553" t="s">
        <v>1211</v>
      </c>
      <c r="V553" t="s">
        <v>1218</v>
      </c>
      <c r="W553" t="s">
        <v>1240</v>
      </c>
      <c r="X553" s="14" t="s">
        <v>1808</v>
      </c>
      <c r="Y553" t="s">
        <v>1891</v>
      </c>
      <c r="Z553" t="s">
        <v>1923</v>
      </c>
      <c r="AD553" s="13" t="s">
        <v>2005</v>
      </c>
      <c r="AF553" s="12">
        <v>13368</v>
      </c>
      <c r="AG553">
        <v>80</v>
      </c>
      <c r="AH553" t="s">
        <v>1286</v>
      </c>
      <c r="AJ553" t="s">
        <v>1481</v>
      </c>
      <c r="AK553" t="s">
        <v>1489</v>
      </c>
      <c r="AL553">
        <v>6</v>
      </c>
      <c r="AN553" t="s">
        <v>1801</v>
      </c>
      <c r="BA553">
        <v>6</v>
      </c>
      <c r="BC553" t="s">
        <v>1801</v>
      </c>
      <c r="BK553" t="s">
        <v>1816</v>
      </c>
      <c r="BL553" t="s">
        <v>1801</v>
      </c>
      <c r="BW553" t="s">
        <v>1816</v>
      </c>
      <c r="BX553" t="s">
        <v>1801</v>
      </c>
      <c r="CO553" t="s">
        <v>1813</v>
      </c>
      <c r="CP553" t="s">
        <v>1801</v>
      </c>
      <c r="DD553" t="s">
        <v>1818</v>
      </c>
      <c r="DE553" t="s">
        <v>1801</v>
      </c>
      <c r="DF553">
        <v>14</v>
      </c>
      <c r="DG553" t="s">
        <v>1818</v>
      </c>
      <c r="DH553" t="s">
        <v>1801</v>
      </c>
      <c r="DJ553" t="s">
        <v>1815</v>
      </c>
      <c r="DK553" t="s">
        <v>1801</v>
      </c>
      <c r="DO553">
        <v>12</v>
      </c>
      <c r="DP553" t="s">
        <v>1805</v>
      </c>
      <c r="DQ553" t="s">
        <v>1801</v>
      </c>
      <c r="EP553">
        <v>12</v>
      </c>
      <c r="ER553" t="s">
        <v>1801</v>
      </c>
      <c r="FI553" t="s">
        <v>1818</v>
      </c>
      <c r="FJ553" t="s">
        <v>1801</v>
      </c>
    </row>
    <row r="554" spans="1:169" x14ac:dyDescent="0.25">
      <c r="A554" s="14" t="s">
        <v>2560</v>
      </c>
      <c r="B554" t="s">
        <v>642</v>
      </c>
      <c r="D554" t="s">
        <v>60</v>
      </c>
      <c r="E554" t="s">
        <v>88</v>
      </c>
      <c r="F554" t="s">
        <v>89</v>
      </c>
      <c r="G554" t="s">
        <v>1136</v>
      </c>
      <c r="H554" t="s">
        <v>1153</v>
      </c>
      <c r="I554" t="s">
        <v>1170</v>
      </c>
      <c r="J554" t="s">
        <v>1113</v>
      </c>
      <c r="K554">
        <v>13.7664998</v>
      </c>
      <c r="L554">
        <v>121.0662701</v>
      </c>
      <c r="M554" t="s">
        <v>1189</v>
      </c>
      <c r="O554" s="12">
        <v>42586</v>
      </c>
      <c r="P554">
        <v>2016</v>
      </c>
      <c r="Q554">
        <v>8</v>
      </c>
      <c r="R554">
        <v>4</v>
      </c>
      <c r="U554" t="s">
        <v>1211</v>
      </c>
      <c r="V554" t="s">
        <v>1218</v>
      </c>
      <c r="W554" t="s">
        <v>1240</v>
      </c>
      <c r="X554" s="14" t="s">
        <v>1808</v>
      </c>
      <c r="Y554" t="s">
        <v>1892</v>
      </c>
      <c r="Z554" t="s">
        <v>1909</v>
      </c>
      <c r="AD554" s="13" t="s">
        <v>2006</v>
      </c>
      <c r="AF554" s="12">
        <v>27591</v>
      </c>
      <c r="AG554">
        <v>41</v>
      </c>
      <c r="AH554" t="s">
        <v>1285</v>
      </c>
      <c r="AJ554" t="s">
        <v>1481</v>
      </c>
      <c r="AK554" t="s">
        <v>1489</v>
      </c>
      <c r="AL554">
        <v>14</v>
      </c>
      <c r="AN554" t="s">
        <v>1801</v>
      </c>
      <c r="BA554">
        <v>25</v>
      </c>
      <c r="BC554" t="s">
        <v>1800</v>
      </c>
      <c r="BK554" t="s">
        <v>1816</v>
      </c>
      <c r="BL554" t="s">
        <v>1801</v>
      </c>
      <c r="BW554" t="s">
        <v>1816</v>
      </c>
      <c r="BX554" t="s">
        <v>1801</v>
      </c>
      <c r="CO554" t="s">
        <v>1813</v>
      </c>
      <c r="CP554" t="s">
        <v>1801</v>
      </c>
      <c r="DD554" t="s">
        <v>1818</v>
      </c>
      <c r="DE554" t="s">
        <v>1801</v>
      </c>
      <c r="DF554">
        <v>6</v>
      </c>
      <c r="DG554" t="s">
        <v>1818</v>
      </c>
      <c r="DH554" t="s">
        <v>1801</v>
      </c>
      <c r="DJ554" t="s">
        <v>1815</v>
      </c>
      <c r="DK554" t="s">
        <v>1801</v>
      </c>
      <c r="DO554">
        <v>6</v>
      </c>
      <c r="DP554" t="s">
        <v>1805</v>
      </c>
      <c r="DQ554" t="s">
        <v>1801</v>
      </c>
      <c r="EP554">
        <v>18</v>
      </c>
      <c r="ER554" t="s">
        <v>1808</v>
      </c>
      <c r="FI554" t="s">
        <v>1818</v>
      </c>
      <c r="FJ554" t="s">
        <v>1801</v>
      </c>
    </row>
    <row r="555" spans="1:169" x14ac:dyDescent="0.25">
      <c r="A555" s="14" t="s">
        <v>2561</v>
      </c>
      <c r="B555" t="s">
        <v>643</v>
      </c>
      <c r="D555" t="s">
        <v>66</v>
      </c>
      <c r="E555" t="s">
        <v>88</v>
      </c>
      <c r="F555" t="s">
        <v>89</v>
      </c>
      <c r="G555" t="s">
        <v>1136</v>
      </c>
      <c r="H555" t="s">
        <v>1153</v>
      </c>
      <c r="I555" t="s">
        <v>1170</v>
      </c>
      <c r="J555" t="s">
        <v>1113</v>
      </c>
      <c r="K555">
        <v>13.7664998</v>
      </c>
      <c r="L555">
        <v>121.0662701</v>
      </c>
      <c r="M555" t="s">
        <v>1189</v>
      </c>
      <c r="O555" s="12">
        <v>42643</v>
      </c>
      <c r="P555">
        <v>2016</v>
      </c>
      <c r="Q555">
        <v>9</v>
      </c>
      <c r="R555">
        <v>30</v>
      </c>
      <c r="U555" t="s">
        <v>1211</v>
      </c>
      <c r="V555" t="s">
        <v>1215</v>
      </c>
      <c r="W555" t="s">
        <v>1241</v>
      </c>
      <c r="X555" s="14" t="s">
        <v>1808</v>
      </c>
      <c r="Y555" t="s">
        <v>1892</v>
      </c>
      <c r="Z555" t="s">
        <v>1909</v>
      </c>
      <c r="AD555" s="13" t="s">
        <v>2006</v>
      </c>
      <c r="AF555" s="12">
        <v>18836</v>
      </c>
      <c r="AG555">
        <v>65</v>
      </c>
      <c r="AH555" t="s">
        <v>1286</v>
      </c>
      <c r="AJ555" t="s">
        <v>1485</v>
      </c>
      <c r="AK555" t="s">
        <v>1627</v>
      </c>
      <c r="CQ555">
        <v>33</v>
      </c>
      <c r="CS555" t="s">
        <v>1800</v>
      </c>
      <c r="CT555">
        <v>28</v>
      </c>
      <c r="CV555" t="s">
        <v>1800</v>
      </c>
      <c r="CZ555">
        <v>36</v>
      </c>
      <c r="DB555" t="s">
        <v>1800</v>
      </c>
      <c r="DI555">
        <v>28</v>
      </c>
      <c r="DK555" t="s">
        <v>1800</v>
      </c>
      <c r="DL555">
        <v>39</v>
      </c>
      <c r="DN555" t="s">
        <v>1800</v>
      </c>
      <c r="EJ555">
        <v>20</v>
      </c>
      <c r="EK555">
        <v>1.6E-2</v>
      </c>
      <c r="EL555" t="s">
        <v>1800</v>
      </c>
      <c r="ES555">
        <v>31</v>
      </c>
      <c r="EU555" t="s">
        <v>1800</v>
      </c>
      <c r="EY555">
        <v>35</v>
      </c>
      <c r="FA555" t="s">
        <v>1800</v>
      </c>
      <c r="FK555">
        <v>30</v>
      </c>
      <c r="FM555" t="s">
        <v>1800</v>
      </c>
    </row>
    <row r="556" spans="1:169" x14ac:dyDescent="0.25">
      <c r="A556" s="14" t="s">
        <v>2562</v>
      </c>
      <c r="B556" t="s">
        <v>644</v>
      </c>
      <c r="D556" t="s">
        <v>59</v>
      </c>
      <c r="E556" t="s">
        <v>88</v>
      </c>
      <c r="F556" t="s">
        <v>89</v>
      </c>
      <c r="G556" t="s">
        <v>1136</v>
      </c>
      <c r="H556" t="s">
        <v>1153</v>
      </c>
      <c r="I556" t="s">
        <v>1170</v>
      </c>
      <c r="J556" t="s">
        <v>1113</v>
      </c>
      <c r="K556">
        <v>13.7664998</v>
      </c>
      <c r="L556">
        <v>121.0662701</v>
      </c>
      <c r="M556" t="s">
        <v>1189</v>
      </c>
      <c r="O556" s="12">
        <v>42614</v>
      </c>
      <c r="P556">
        <v>2016</v>
      </c>
      <c r="Q556">
        <v>9</v>
      </c>
      <c r="R556">
        <v>1</v>
      </c>
      <c r="U556" t="s">
        <v>1211</v>
      </c>
      <c r="V556" t="s">
        <v>1215</v>
      </c>
      <c r="W556" t="s">
        <v>1241</v>
      </c>
      <c r="X556" s="14" t="s">
        <v>1808</v>
      </c>
      <c r="Y556" t="s">
        <v>1897</v>
      </c>
      <c r="Z556" t="s">
        <v>1917</v>
      </c>
      <c r="AD556" s="13" t="s">
        <v>2006</v>
      </c>
      <c r="AF556" s="12">
        <v>42614</v>
      </c>
      <c r="AG556" t="s">
        <v>1269</v>
      </c>
      <c r="AH556" t="s">
        <v>1286</v>
      </c>
      <c r="AJ556" t="s">
        <v>1480</v>
      </c>
      <c r="AK556" t="s">
        <v>1526</v>
      </c>
      <c r="AL556">
        <v>24</v>
      </c>
      <c r="AN556" t="s">
        <v>1800</v>
      </c>
      <c r="AP556">
        <v>16</v>
      </c>
      <c r="AQ556" t="s">
        <v>1808</v>
      </c>
      <c r="AS556" t="s">
        <v>1812</v>
      </c>
      <c r="AT556" t="s">
        <v>1801</v>
      </c>
      <c r="AV556" t="s">
        <v>1812</v>
      </c>
      <c r="AW556" t="s">
        <v>1801</v>
      </c>
      <c r="BA556">
        <v>15</v>
      </c>
      <c r="BC556" t="s">
        <v>1801</v>
      </c>
      <c r="BH556" t="s">
        <v>1816</v>
      </c>
      <c r="BI556" t="s">
        <v>1801</v>
      </c>
      <c r="BK556">
        <v>8</v>
      </c>
      <c r="BL556" t="s">
        <v>1808</v>
      </c>
      <c r="BP556">
        <v>9</v>
      </c>
      <c r="BR556" t="s">
        <v>1801</v>
      </c>
      <c r="BS556">
        <v>25</v>
      </c>
      <c r="BU556" t="s">
        <v>1800</v>
      </c>
      <c r="BW556">
        <v>16</v>
      </c>
      <c r="BX556" t="s">
        <v>1801</v>
      </c>
      <c r="BZ556" t="s">
        <v>1816</v>
      </c>
      <c r="CA556" t="s">
        <v>1801</v>
      </c>
      <c r="CF556" t="s">
        <v>1816</v>
      </c>
      <c r="CG556" t="s">
        <v>1801</v>
      </c>
      <c r="CK556">
        <v>28</v>
      </c>
      <c r="CM556" t="s">
        <v>1800</v>
      </c>
      <c r="CO556">
        <v>1</v>
      </c>
      <c r="CP556" t="s">
        <v>1800</v>
      </c>
      <c r="CU556">
        <v>16</v>
      </c>
      <c r="CV556" t="s">
        <v>1801</v>
      </c>
      <c r="CX556" t="s">
        <v>1811</v>
      </c>
      <c r="CY556" t="s">
        <v>1800</v>
      </c>
      <c r="DD556" t="s">
        <v>1818</v>
      </c>
      <c r="DE556" t="s">
        <v>1801</v>
      </c>
      <c r="DG556" t="s">
        <v>1806</v>
      </c>
      <c r="DH556" t="s">
        <v>1800</v>
      </c>
      <c r="DJ556">
        <v>1</v>
      </c>
      <c r="DK556" t="s">
        <v>1800</v>
      </c>
      <c r="DO556">
        <v>30</v>
      </c>
      <c r="DQ556" t="s">
        <v>1800</v>
      </c>
      <c r="EM556">
        <v>6</v>
      </c>
      <c r="EO556" t="s">
        <v>1801</v>
      </c>
      <c r="EP556">
        <v>25</v>
      </c>
      <c r="ER556" t="s">
        <v>1800</v>
      </c>
      <c r="EZ556" t="s">
        <v>1807</v>
      </c>
      <c r="FA556" t="s">
        <v>1800</v>
      </c>
      <c r="FE556">
        <v>8</v>
      </c>
      <c r="FG556" t="s">
        <v>1801</v>
      </c>
      <c r="FI556">
        <v>8</v>
      </c>
      <c r="FJ556" t="s">
        <v>1808</v>
      </c>
    </row>
    <row r="557" spans="1:169" x14ac:dyDescent="0.25">
      <c r="A557" s="14" t="s">
        <v>2563</v>
      </c>
      <c r="B557" t="s">
        <v>645</v>
      </c>
      <c r="D557" t="s">
        <v>61</v>
      </c>
      <c r="E557" t="s">
        <v>88</v>
      </c>
      <c r="F557" t="s">
        <v>89</v>
      </c>
      <c r="G557" t="s">
        <v>1136</v>
      </c>
      <c r="H557" t="s">
        <v>1153</v>
      </c>
      <c r="I557" t="s">
        <v>1170</v>
      </c>
      <c r="J557" t="s">
        <v>1113</v>
      </c>
      <c r="K557">
        <v>13.7664998</v>
      </c>
      <c r="L557">
        <v>121.0662701</v>
      </c>
      <c r="M557" t="s">
        <v>1189</v>
      </c>
      <c r="O557" s="12">
        <v>42430</v>
      </c>
      <c r="P557">
        <v>2016</v>
      </c>
      <c r="Q557">
        <v>3</v>
      </c>
      <c r="R557">
        <v>1</v>
      </c>
      <c r="U557" t="s">
        <v>1211</v>
      </c>
      <c r="V557" t="s">
        <v>1215</v>
      </c>
      <c r="W557" t="s">
        <v>1241</v>
      </c>
      <c r="X557" s="14" t="s">
        <v>1808</v>
      </c>
      <c r="Y557" t="s">
        <v>1892</v>
      </c>
      <c r="Z557" t="s">
        <v>1909</v>
      </c>
      <c r="AD557" s="13" t="s">
        <v>2006</v>
      </c>
      <c r="AF557" s="12">
        <v>13874</v>
      </c>
      <c r="AG557">
        <v>78</v>
      </c>
      <c r="AH557" t="s">
        <v>1286</v>
      </c>
      <c r="AJ557" t="s">
        <v>1482</v>
      </c>
      <c r="AK557" t="s">
        <v>1491</v>
      </c>
      <c r="BS557">
        <v>17</v>
      </c>
      <c r="BU557" t="s">
        <v>1801</v>
      </c>
      <c r="CK557">
        <v>24</v>
      </c>
      <c r="CM557" t="s">
        <v>1800</v>
      </c>
      <c r="CO557" t="s">
        <v>1811</v>
      </c>
      <c r="CP557" t="s">
        <v>1800</v>
      </c>
      <c r="CQ557">
        <v>27</v>
      </c>
      <c r="CR557" t="s">
        <v>1806</v>
      </c>
      <c r="CS557" t="s">
        <v>1800</v>
      </c>
      <c r="CU557">
        <v>1</v>
      </c>
      <c r="CV557" t="s">
        <v>1800</v>
      </c>
      <c r="CZ557">
        <v>28</v>
      </c>
      <c r="DA557" t="s">
        <v>1806</v>
      </c>
      <c r="DB557" t="s">
        <v>1800</v>
      </c>
      <c r="DD557" t="s">
        <v>1811</v>
      </c>
      <c r="DE557" t="s">
        <v>1800</v>
      </c>
      <c r="DJ557" t="s">
        <v>1820</v>
      </c>
      <c r="DK557" t="s">
        <v>1800</v>
      </c>
      <c r="DM557">
        <v>2</v>
      </c>
      <c r="DN557" t="s">
        <v>1800</v>
      </c>
      <c r="DS557" t="s">
        <v>1806</v>
      </c>
      <c r="DT557" t="s">
        <v>1800</v>
      </c>
      <c r="ED557">
        <v>26</v>
      </c>
      <c r="EF557" t="s">
        <v>1800</v>
      </c>
      <c r="EH557" t="s">
        <v>1813</v>
      </c>
      <c r="EI557" t="s">
        <v>1801</v>
      </c>
      <c r="EK557" t="s">
        <v>1821</v>
      </c>
      <c r="EL557" t="s">
        <v>1801</v>
      </c>
      <c r="ET557" t="s">
        <v>1811</v>
      </c>
      <c r="EU557" t="s">
        <v>1800</v>
      </c>
      <c r="EZ557" t="s">
        <v>1807</v>
      </c>
      <c r="FA557" t="s">
        <v>1800</v>
      </c>
      <c r="FL557">
        <v>1</v>
      </c>
      <c r="FM557" t="s">
        <v>1800</v>
      </c>
    </row>
    <row r="558" spans="1:169" x14ac:dyDescent="0.25">
      <c r="A558" s="14" t="s">
        <v>2564</v>
      </c>
      <c r="B558" t="s">
        <v>646</v>
      </c>
      <c r="D558" t="s">
        <v>61</v>
      </c>
      <c r="E558" t="s">
        <v>88</v>
      </c>
      <c r="F558" t="s">
        <v>89</v>
      </c>
      <c r="G558" t="s">
        <v>1136</v>
      </c>
      <c r="H558" t="s">
        <v>1153</v>
      </c>
      <c r="I558" t="s">
        <v>1170</v>
      </c>
      <c r="J558" t="s">
        <v>1113</v>
      </c>
      <c r="K558">
        <v>13.7664998</v>
      </c>
      <c r="L558">
        <v>121.0662701</v>
      </c>
      <c r="M558" t="s">
        <v>1189</v>
      </c>
      <c r="O558" s="12">
        <v>42644</v>
      </c>
      <c r="P558">
        <v>2016</v>
      </c>
      <c r="Q558">
        <v>10</v>
      </c>
      <c r="R558">
        <v>1</v>
      </c>
      <c r="U558" t="s">
        <v>1211</v>
      </c>
      <c r="V558" t="s">
        <v>1215</v>
      </c>
      <c r="W558" t="s">
        <v>1241</v>
      </c>
      <c r="X558" s="14" t="s">
        <v>1808</v>
      </c>
      <c r="Y558" t="s">
        <v>1891</v>
      </c>
      <c r="Z558" t="s">
        <v>1911</v>
      </c>
      <c r="AD558" s="13" t="s">
        <v>2006</v>
      </c>
      <c r="AF558" s="12">
        <v>39279</v>
      </c>
      <c r="AG558">
        <v>9</v>
      </c>
      <c r="AH558" t="s">
        <v>1286</v>
      </c>
      <c r="AJ558" t="s">
        <v>1482</v>
      </c>
      <c r="AK558" t="s">
        <v>1491</v>
      </c>
      <c r="BS558">
        <v>16</v>
      </c>
      <c r="BU558" t="s">
        <v>1801</v>
      </c>
      <c r="CK558">
        <v>24</v>
      </c>
      <c r="CM558" t="s">
        <v>1800</v>
      </c>
      <c r="CO558" t="s">
        <v>1811</v>
      </c>
      <c r="CP558" t="s">
        <v>1800</v>
      </c>
      <c r="CQ558">
        <v>29</v>
      </c>
      <c r="CR558" t="s">
        <v>1806</v>
      </c>
      <c r="CS558" t="s">
        <v>1800</v>
      </c>
      <c r="CU558" t="s">
        <v>1814</v>
      </c>
      <c r="CV558" t="s">
        <v>1800</v>
      </c>
      <c r="CZ558">
        <v>30</v>
      </c>
      <c r="DA558" t="s">
        <v>1814</v>
      </c>
      <c r="DB558" t="s">
        <v>1800</v>
      </c>
      <c r="DD558" t="s">
        <v>1811</v>
      </c>
      <c r="DE558" t="s">
        <v>1800</v>
      </c>
      <c r="DJ558" t="s">
        <v>1820</v>
      </c>
      <c r="DK558" t="s">
        <v>1800</v>
      </c>
      <c r="DM558">
        <v>2</v>
      </c>
      <c r="DN558" t="s">
        <v>1800</v>
      </c>
      <c r="DS558" t="s">
        <v>1806</v>
      </c>
      <c r="DT558" t="s">
        <v>1800</v>
      </c>
      <c r="EH558" t="s">
        <v>1813</v>
      </c>
      <c r="EI558" t="s">
        <v>1801</v>
      </c>
      <c r="EK558" t="s">
        <v>1821</v>
      </c>
      <c r="EL558" t="s">
        <v>1801</v>
      </c>
      <c r="ET558" t="s">
        <v>1811</v>
      </c>
      <c r="EU558" t="s">
        <v>1800</v>
      </c>
      <c r="EZ558" t="s">
        <v>1807</v>
      </c>
      <c r="FA558" t="s">
        <v>1800</v>
      </c>
      <c r="FL558">
        <v>1</v>
      </c>
      <c r="FM558" t="s">
        <v>1800</v>
      </c>
    </row>
    <row r="559" spans="1:169" x14ac:dyDescent="0.25">
      <c r="A559" s="14" t="s">
        <v>2565</v>
      </c>
      <c r="B559" t="s">
        <v>647</v>
      </c>
      <c r="D559" t="s">
        <v>61</v>
      </c>
      <c r="E559" t="s">
        <v>88</v>
      </c>
      <c r="F559" t="s">
        <v>89</v>
      </c>
      <c r="G559" t="s">
        <v>1136</v>
      </c>
      <c r="H559" t="s">
        <v>1153</v>
      </c>
      <c r="I559" t="s">
        <v>1170</v>
      </c>
      <c r="J559" t="s">
        <v>1113</v>
      </c>
      <c r="K559">
        <v>13.7664998</v>
      </c>
      <c r="L559">
        <v>121.0662701</v>
      </c>
      <c r="M559" t="s">
        <v>1189</v>
      </c>
      <c r="O559" s="12">
        <v>42644</v>
      </c>
      <c r="P559">
        <v>2016</v>
      </c>
      <c r="Q559">
        <v>10</v>
      </c>
      <c r="R559">
        <v>1</v>
      </c>
      <c r="U559" t="s">
        <v>1211</v>
      </c>
      <c r="V559" t="s">
        <v>1215</v>
      </c>
      <c r="W559" t="s">
        <v>1241</v>
      </c>
      <c r="X559" s="14" t="s">
        <v>1808</v>
      </c>
      <c r="Y559" t="s">
        <v>1892</v>
      </c>
      <c r="Z559" t="s">
        <v>1909</v>
      </c>
      <c r="AD559" s="13" t="s">
        <v>2006</v>
      </c>
      <c r="AF559" s="12">
        <v>11978</v>
      </c>
      <c r="AG559">
        <v>83</v>
      </c>
      <c r="AH559" t="s">
        <v>1286</v>
      </c>
      <c r="AJ559" t="s">
        <v>1482</v>
      </c>
      <c r="AK559" t="s">
        <v>1529</v>
      </c>
      <c r="BS559">
        <v>14</v>
      </c>
      <c r="BU559" t="s">
        <v>1801</v>
      </c>
      <c r="CK559">
        <v>22</v>
      </c>
      <c r="CM559" t="s">
        <v>1800</v>
      </c>
      <c r="CO559" t="s">
        <v>1811</v>
      </c>
      <c r="CP559" t="s">
        <v>1800</v>
      </c>
      <c r="CQ559">
        <v>28</v>
      </c>
      <c r="CR559" t="s">
        <v>1806</v>
      </c>
      <c r="CS559" t="s">
        <v>1800</v>
      </c>
      <c r="CU559">
        <v>8</v>
      </c>
      <c r="CV559" t="s">
        <v>1801</v>
      </c>
      <c r="CZ559">
        <v>27</v>
      </c>
      <c r="DA559" t="s">
        <v>1806</v>
      </c>
      <c r="DB559" t="s">
        <v>1800</v>
      </c>
      <c r="DD559" t="s">
        <v>1811</v>
      </c>
      <c r="DE559" t="s">
        <v>1800</v>
      </c>
      <c r="DJ559" t="s">
        <v>1820</v>
      </c>
      <c r="DK559" t="s">
        <v>1800</v>
      </c>
      <c r="DM559">
        <v>2</v>
      </c>
      <c r="DN559" t="s">
        <v>1800</v>
      </c>
      <c r="DS559" t="s">
        <v>1806</v>
      </c>
      <c r="DT559" t="s">
        <v>1800</v>
      </c>
      <c r="EH559" t="s">
        <v>1813</v>
      </c>
      <c r="EI559" t="s">
        <v>1801</v>
      </c>
      <c r="EK559" t="s">
        <v>1821</v>
      </c>
      <c r="EL559" t="s">
        <v>1801</v>
      </c>
      <c r="ET559" t="s">
        <v>1811</v>
      </c>
      <c r="EU559" t="s">
        <v>1800</v>
      </c>
      <c r="EZ559" t="s">
        <v>1807</v>
      </c>
      <c r="FA559" t="s">
        <v>1800</v>
      </c>
      <c r="FL559">
        <v>1</v>
      </c>
      <c r="FM559" t="s">
        <v>1800</v>
      </c>
    </row>
    <row r="560" spans="1:169" x14ac:dyDescent="0.25">
      <c r="A560" s="14" t="s">
        <v>2566</v>
      </c>
      <c r="B560" t="s">
        <v>648</v>
      </c>
      <c r="D560" t="s">
        <v>60</v>
      </c>
      <c r="E560" t="s">
        <v>88</v>
      </c>
      <c r="F560" t="s">
        <v>89</v>
      </c>
      <c r="G560" t="s">
        <v>1136</v>
      </c>
      <c r="H560" t="s">
        <v>1153</v>
      </c>
      <c r="I560" t="s">
        <v>1170</v>
      </c>
      <c r="J560" t="s">
        <v>1113</v>
      </c>
      <c r="K560">
        <v>13.7664998</v>
      </c>
      <c r="L560">
        <v>121.0662701</v>
      </c>
      <c r="M560" t="s">
        <v>1189</v>
      </c>
      <c r="O560" s="12">
        <v>42384</v>
      </c>
      <c r="P560">
        <v>2016</v>
      </c>
      <c r="Q560">
        <v>1</v>
      </c>
      <c r="R560">
        <v>15</v>
      </c>
      <c r="U560" t="s">
        <v>1211</v>
      </c>
      <c r="V560" t="s">
        <v>1213</v>
      </c>
      <c r="W560" t="s">
        <v>1240</v>
      </c>
      <c r="X560" s="14" t="s">
        <v>1808</v>
      </c>
      <c r="Y560" t="s">
        <v>1892</v>
      </c>
      <c r="Z560" t="s">
        <v>1909</v>
      </c>
      <c r="AD560" s="13" t="s">
        <v>2005</v>
      </c>
      <c r="AF560" s="12">
        <v>27856</v>
      </c>
      <c r="AG560">
        <v>39</v>
      </c>
      <c r="AH560" t="s">
        <v>1286</v>
      </c>
      <c r="AJ560" t="s">
        <v>1481</v>
      </c>
      <c r="AK560" t="s">
        <v>1511</v>
      </c>
      <c r="AL560">
        <v>21</v>
      </c>
      <c r="AN560" t="s">
        <v>1800</v>
      </c>
      <c r="BA560">
        <v>18</v>
      </c>
      <c r="BC560" t="s">
        <v>1808</v>
      </c>
      <c r="BK560">
        <v>8</v>
      </c>
      <c r="BL560" t="s">
        <v>1800</v>
      </c>
      <c r="BW560">
        <v>8</v>
      </c>
      <c r="BX560" t="s">
        <v>1800</v>
      </c>
      <c r="CO560" t="s">
        <v>1814</v>
      </c>
      <c r="CP560" t="s">
        <v>1800</v>
      </c>
      <c r="DD560" t="s">
        <v>1807</v>
      </c>
      <c r="DE560" t="s">
        <v>1800</v>
      </c>
      <c r="DF560">
        <v>11</v>
      </c>
      <c r="DG560" t="s">
        <v>1818</v>
      </c>
      <c r="DH560" t="s">
        <v>1801</v>
      </c>
      <c r="DJ560">
        <v>1</v>
      </c>
      <c r="DK560" t="s">
        <v>1800</v>
      </c>
      <c r="DO560">
        <v>6</v>
      </c>
      <c r="DQ560" t="s">
        <v>1801</v>
      </c>
      <c r="EM560">
        <v>23</v>
      </c>
      <c r="EO560" t="s">
        <v>1800</v>
      </c>
      <c r="EP560">
        <v>28</v>
      </c>
      <c r="ER560" t="s">
        <v>1800</v>
      </c>
      <c r="FB560">
        <v>11</v>
      </c>
      <c r="FD560" t="s">
        <v>1801</v>
      </c>
      <c r="FI560" t="s">
        <v>1807</v>
      </c>
      <c r="FJ560" t="s">
        <v>1800</v>
      </c>
    </row>
    <row r="561" spans="1:169" x14ac:dyDescent="0.25">
      <c r="A561" s="14" t="s">
        <v>2567</v>
      </c>
      <c r="B561" t="s">
        <v>649</v>
      </c>
      <c r="D561" t="s">
        <v>61</v>
      </c>
      <c r="E561" t="s">
        <v>88</v>
      </c>
      <c r="F561" t="s">
        <v>89</v>
      </c>
      <c r="G561" t="s">
        <v>1136</v>
      </c>
      <c r="H561" t="s">
        <v>1153</v>
      </c>
      <c r="I561" t="s">
        <v>1170</v>
      </c>
      <c r="J561" t="s">
        <v>1113</v>
      </c>
      <c r="K561">
        <v>13.7664998</v>
      </c>
      <c r="L561">
        <v>121.0662701</v>
      </c>
      <c r="M561" t="s">
        <v>1189</v>
      </c>
      <c r="O561" s="12">
        <v>42727</v>
      </c>
      <c r="P561">
        <v>2016</v>
      </c>
      <c r="Q561">
        <v>12</v>
      </c>
      <c r="R561">
        <v>23</v>
      </c>
      <c r="U561" t="s">
        <v>1211</v>
      </c>
      <c r="V561" t="s">
        <v>1215</v>
      </c>
      <c r="W561" t="s">
        <v>1241</v>
      </c>
      <c r="X561" s="14" t="s">
        <v>1808</v>
      </c>
      <c r="Y561" t="s">
        <v>1893</v>
      </c>
      <c r="Z561" t="s">
        <v>1908</v>
      </c>
      <c r="AD561" s="13" t="s">
        <v>2005</v>
      </c>
      <c r="AF561" s="12">
        <v>34195</v>
      </c>
      <c r="AG561">
        <v>23</v>
      </c>
      <c r="AH561" t="s">
        <v>1286</v>
      </c>
      <c r="AJ561" t="s">
        <v>1482</v>
      </c>
      <c r="AK561" t="s">
        <v>1588</v>
      </c>
      <c r="BS561">
        <v>6</v>
      </c>
      <c r="BU561" t="s">
        <v>1801</v>
      </c>
      <c r="CK561">
        <v>23</v>
      </c>
      <c r="CM561" t="s">
        <v>1800</v>
      </c>
      <c r="CO561" t="s">
        <v>1815</v>
      </c>
      <c r="CP561" t="s">
        <v>1801</v>
      </c>
      <c r="CQ561">
        <v>6</v>
      </c>
      <c r="CR561" t="s">
        <v>1815</v>
      </c>
      <c r="CS561" t="s">
        <v>1801</v>
      </c>
      <c r="CU561" t="s">
        <v>1814</v>
      </c>
      <c r="CV561" t="s">
        <v>1800</v>
      </c>
      <c r="CZ561">
        <v>6</v>
      </c>
      <c r="DA561" t="s">
        <v>1815</v>
      </c>
      <c r="DB561" t="s">
        <v>1801</v>
      </c>
      <c r="DD561" t="s">
        <v>1818</v>
      </c>
      <c r="DE561" t="s">
        <v>1801</v>
      </c>
      <c r="DJ561" t="s">
        <v>1815</v>
      </c>
      <c r="DK561" t="s">
        <v>1801</v>
      </c>
      <c r="DM561">
        <v>2</v>
      </c>
      <c r="DN561" t="s">
        <v>1800</v>
      </c>
      <c r="DS561" t="s">
        <v>1815</v>
      </c>
      <c r="DT561" t="s">
        <v>1801</v>
      </c>
      <c r="EH561" t="s">
        <v>1813</v>
      </c>
      <c r="EI561" t="s">
        <v>1801</v>
      </c>
      <c r="EJ561">
        <v>6</v>
      </c>
      <c r="EK561" t="s">
        <v>1821</v>
      </c>
      <c r="EL561" t="s">
        <v>1801</v>
      </c>
      <c r="ET561" t="s">
        <v>1812</v>
      </c>
      <c r="EU561" t="s">
        <v>1801</v>
      </c>
      <c r="EZ561" t="s">
        <v>1818</v>
      </c>
      <c r="FA561" t="s">
        <v>1801</v>
      </c>
      <c r="FL561" t="s">
        <v>1811</v>
      </c>
      <c r="FM561" t="s">
        <v>1800</v>
      </c>
    </row>
    <row r="562" spans="1:169" x14ac:dyDescent="0.25">
      <c r="A562" s="14" t="s">
        <v>2568</v>
      </c>
      <c r="B562" t="s">
        <v>650</v>
      </c>
      <c r="D562" t="s">
        <v>63</v>
      </c>
      <c r="E562" t="s">
        <v>88</v>
      </c>
      <c r="F562" t="s">
        <v>89</v>
      </c>
      <c r="G562" t="s">
        <v>1136</v>
      </c>
      <c r="H562" t="s">
        <v>1153</v>
      </c>
      <c r="I562" t="s">
        <v>1170</v>
      </c>
      <c r="J562" t="s">
        <v>1113</v>
      </c>
      <c r="K562">
        <v>13.7664998</v>
      </c>
      <c r="L562">
        <v>121.0662701</v>
      </c>
      <c r="M562" t="s">
        <v>1189</v>
      </c>
      <c r="O562" s="12">
        <v>42727</v>
      </c>
      <c r="P562">
        <v>2016</v>
      </c>
      <c r="Q562">
        <v>12</v>
      </c>
      <c r="R562">
        <v>23</v>
      </c>
      <c r="U562" t="s">
        <v>1211</v>
      </c>
      <c r="V562" t="s">
        <v>1215</v>
      </c>
      <c r="W562" t="s">
        <v>1241</v>
      </c>
      <c r="X562" s="14" t="s">
        <v>1808</v>
      </c>
      <c r="Y562" t="s">
        <v>1893</v>
      </c>
      <c r="Z562" t="s">
        <v>1908</v>
      </c>
      <c r="AD562" s="13" t="s">
        <v>2005</v>
      </c>
      <c r="AF562" s="12">
        <v>34195</v>
      </c>
      <c r="AG562">
        <v>23</v>
      </c>
      <c r="AH562" t="s">
        <v>1286</v>
      </c>
      <c r="AJ562" t="s">
        <v>1481</v>
      </c>
      <c r="AK562" t="s">
        <v>1499</v>
      </c>
      <c r="AL562">
        <v>6</v>
      </c>
      <c r="AN562" t="s">
        <v>1801</v>
      </c>
      <c r="AU562">
        <v>6</v>
      </c>
      <c r="AV562" t="s">
        <v>1812</v>
      </c>
      <c r="AW562" t="s">
        <v>1801</v>
      </c>
      <c r="BJ562">
        <v>6</v>
      </c>
      <c r="BK562" t="s">
        <v>1816</v>
      </c>
      <c r="BL562" t="s">
        <v>1801</v>
      </c>
      <c r="BP562">
        <v>6</v>
      </c>
      <c r="BR562" t="s">
        <v>1801</v>
      </c>
      <c r="BW562" t="s">
        <v>1816</v>
      </c>
      <c r="BX562" t="s">
        <v>1801</v>
      </c>
      <c r="BY562">
        <v>6</v>
      </c>
      <c r="BZ562" t="s">
        <v>1816</v>
      </c>
      <c r="CA562" t="s">
        <v>1801</v>
      </c>
      <c r="CO562" t="s">
        <v>1813</v>
      </c>
      <c r="CP562" t="s">
        <v>1801</v>
      </c>
      <c r="CU562">
        <v>16</v>
      </c>
      <c r="CV562" t="s">
        <v>1801</v>
      </c>
      <c r="DD562" t="s">
        <v>1818</v>
      </c>
      <c r="DE562" t="s">
        <v>1801</v>
      </c>
      <c r="DF562">
        <v>6</v>
      </c>
      <c r="DG562" t="s">
        <v>1818</v>
      </c>
      <c r="DH562" t="s">
        <v>1801</v>
      </c>
      <c r="DJ562" t="s">
        <v>1815</v>
      </c>
      <c r="DK562" t="s">
        <v>1801</v>
      </c>
      <c r="DO562">
        <v>6</v>
      </c>
      <c r="DQ562" t="s">
        <v>1801</v>
      </c>
      <c r="EP562">
        <v>6</v>
      </c>
      <c r="ER562" t="s">
        <v>1801</v>
      </c>
      <c r="EZ562" t="s">
        <v>1818</v>
      </c>
      <c r="FA562" t="s">
        <v>1801</v>
      </c>
      <c r="FH562">
        <v>6</v>
      </c>
      <c r="FI562" t="s">
        <v>1818</v>
      </c>
      <c r="FJ562" t="s">
        <v>1801</v>
      </c>
    </row>
    <row r="563" spans="1:169" x14ac:dyDescent="0.25">
      <c r="A563" s="14" t="s">
        <v>2569</v>
      </c>
      <c r="B563" t="s">
        <v>651</v>
      </c>
      <c r="D563" t="s">
        <v>61</v>
      </c>
      <c r="E563" t="s">
        <v>88</v>
      </c>
      <c r="F563" t="s">
        <v>89</v>
      </c>
      <c r="G563" t="s">
        <v>1136</v>
      </c>
      <c r="H563" t="s">
        <v>1153</v>
      </c>
      <c r="I563" t="s">
        <v>1170</v>
      </c>
      <c r="J563" t="s">
        <v>1113</v>
      </c>
      <c r="K563">
        <v>13.7664998</v>
      </c>
      <c r="L563">
        <v>121.0662701</v>
      </c>
      <c r="M563" t="s">
        <v>1189</v>
      </c>
      <c r="O563" s="12">
        <v>42467</v>
      </c>
      <c r="P563">
        <v>2016</v>
      </c>
      <c r="Q563">
        <v>4</v>
      </c>
      <c r="R563">
        <v>7</v>
      </c>
      <c r="U563" t="s">
        <v>1211</v>
      </c>
      <c r="V563" t="s">
        <v>1215</v>
      </c>
      <c r="W563" t="s">
        <v>1241</v>
      </c>
      <c r="X563" s="14" t="s">
        <v>1808</v>
      </c>
      <c r="Y563" t="s">
        <v>1894</v>
      </c>
      <c r="Z563" t="s">
        <v>1904</v>
      </c>
      <c r="AD563" s="13" t="s">
        <v>2006</v>
      </c>
      <c r="AF563" s="12">
        <v>42441</v>
      </c>
      <c r="AG563" t="s">
        <v>1259</v>
      </c>
      <c r="AH563" t="s">
        <v>1285</v>
      </c>
      <c r="AJ563" t="s">
        <v>1482</v>
      </c>
      <c r="AK563" t="s">
        <v>1491</v>
      </c>
      <c r="BS563">
        <v>7</v>
      </c>
      <c r="BU563" t="s">
        <v>1801</v>
      </c>
      <c r="CK563">
        <v>24</v>
      </c>
      <c r="CM563" t="s">
        <v>1800</v>
      </c>
      <c r="CO563" t="s">
        <v>1811</v>
      </c>
      <c r="CP563" t="s">
        <v>1800</v>
      </c>
      <c r="CQ563">
        <v>31</v>
      </c>
      <c r="CR563" t="s">
        <v>1806</v>
      </c>
      <c r="CS563" t="s">
        <v>1800</v>
      </c>
      <c r="CU563" t="s">
        <v>1814</v>
      </c>
      <c r="CV563" t="s">
        <v>1800</v>
      </c>
      <c r="CZ563">
        <v>30</v>
      </c>
      <c r="DA563" t="s">
        <v>1806</v>
      </c>
      <c r="DB563" t="s">
        <v>1800</v>
      </c>
      <c r="DD563" t="s">
        <v>1811</v>
      </c>
      <c r="DE563" t="s">
        <v>1800</v>
      </c>
      <c r="DJ563" t="s">
        <v>1820</v>
      </c>
      <c r="DK563" t="s">
        <v>1800</v>
      </c>
      <c r="DM563">
        <v>2</v>
      </c>
      <c r="DN563" t="s">
        <v>1800</v>
      </c>
      <c r="DS563" t="s">
        <v>1806</v>
      </c>
      <c r="DT563" t="s">
        <v>1800</v>
      </c>
      <c r="ED563">
        <v>24</v>
      </c>
      <c r="EF563" t="s">
        <v>1800</v>
      </c>
      <c r="EH563" t="s">
        <v>1813</v>
      </c>
      <c r="EI563" t="s">
        <v>1801</v>
      </c>
      <c r="EK563" t="s">
        <v>1821</v>
      </c>
      <c r="EL563" t="s">
        <v>1801</v>
      </c>
      <c r="ET563" t="s">
        <v>1811</v>
      </c>
      <c r="EU563" t="s">
        <v>1800</v>
      </c>
      <c r="EZ563" t="s">
        <v>1807</v>
      </c>
      <c r="FA563" t="s">
        <v>1800</v>
      </c>
      <c r="FL563" t="s">
        <v>1811</v>
      </c>
      <c r="FM563" t="s">
        <v>1800</v>
      </c>
    </row>
    <row r="564" spans="1:169" x14ac:dyDescent="0.25">
      <c r="A564" s="14" t="s">
        <v>2570</v>
      </c>
      <c r="B564" t="s">
        <v>652</v>
      </c>
      <c r="D564" t="s">
        <v>60</v>
      </c>
      <c r="E564" t="s">
        <v>88</v>
      </c>
      <c r="F564" t="s">
        <v>89</v>
      </c>
      <c r="G564" t="s">
        <v>1136</v>
      </c>
      <c r="H564" t="s">
        <v>1153</v>
      </c>
      <c r="I564" t="s">
        <v>1170</v>
      </c>
      <c r="J564" t="s">
        <v>1113</v>
      </c>
      <c r="K564">
        <v>13.7664998</v>
      </c>
      <c r="L564">
        <v>121.0662701</v>
      </c>
      <c r="M564" t="s">
        <v>1189</v>
      </c>
      <c r="O564" s="12">
        <v>42489</v>
      </c>
      <c r="P564">
        <v>2016</v>
      </c>
      <c r="Q564">
        <v>4</v>
      </c>
      <c r="R564">
        <v>29</v>
      </c>
      <c r="U564" t="s">
        <v>1211</v>
      </c>
      <c r="V564" t="s">
        <v>1213</v>
      </c>
      <c r="W564" t="s">
        <v>1240</v>
      </c>
      <c r="X564" s="14" t="s">
        <v>1808</v>
      </c>
      <c r="Y564" t="s">
        <v>1891</v>
      </c>
      <c r="Z564" t="s">
        <v>1911</v>
      </c>
      <c r="AD564" s="13" t="s">
        <v>2005</v>
      </c>
      <c r="AF564" s="12">
        <v>24638</v>
      </c>
      <c r="AG564">
        <v>48</v>
      </c>
      <c r="AH564" t="s">
        <v>1285</v>
      </c>
      <c r="AJ564" t="s">
        <v>1481</v>
      </c>
      <c r="AK564" t="s">
        <v>1489</v>
      </c>
      <c r="AL564">
        <v>14</v>
      </c>
      <c r="AN564" t="s">
        <v>1801</v>
      </c>
      <c r="BA564">
        <v>6</v>
      </c>
      <c r="BC564" t="s">
        <v>1801</v>
      </c>
      <c r="BK564" t="s">
        <v>1816</v>
      </c>
      <c r="BL564" t="s">
        <v>1801</v>
      </c>
      <c r="BW564">
        <v>32</v>
      </c>
      <c r="BX564" t="s">
        <v>1801</v>
      </c>
      <c r="CO564" t="s">
        <v>1813</v>
      </c>
      <c r="CP564" t="s">
        <v>1801</v>
      </c>
      <c r="DD564" t="s">
        <v>1818</v>
      </c>
      <c r="DE564" t="s">
        <v>1801</v>
      </c>
      <c r="DF564">
        <v>6</v>
      </c>
      <c r="DG564" t="s">
        <v>1818</v>
      </c>
      <c r="DH564" t="s">
        <v>1801</v>
      </c>
      <c r="DJ564" t="s">
        <v>1815</v>
      </c>
      <c r="DK564" t="s">
        <v>1801</v>
      </c>
      <c r="DO564">
        <v>6</v>
      </c>
      <c r="DQ564" t="s">
        <v>1801</v>
      </c>
      <c r="EM564">
        <v>6</v>
      </c>
      <c r="EO564" t="s">
        <v>1801</v>
      </c>
      <c r="EP564">
        <v>16</v>
      </c>
      <c r="ER564" t="s">
        <v>1808</v>
      </c>
      <c r="FB564">
        <v>6</v>
      </c>
      <c r="FD564" t="s">
        <v>1801</v>
      </c>
      <c r="FI564" t="s">
        <v>1818</v>
      </c>
      <c r="FJ564" t="s">
        <v>1801</v>
      </c>
    </row>
    <row r="565" spans="1:169" x14ac:dyDescent="0.25">
      <c r="A565" s="14" t="s">
        <v>2571</v>
      </c>
      <c r="B565" t="s">
        <v>653</v>
      </c>
      <c r="D565" t="s">
        <v>60</v>
      </c>
      <c r="E565" t="s">
        <v>88</v>
      </c>
      <c r="F565" t="s">
        <v>89</v>
      </c>
      <c r="G565" t="s">
        <v>1136</v>
      </c>
      <c r="H565" t="s">
        <v>1153</v>
      </c>
      <c r="I565" t="s">
        <v>1170</v>
      </c>
      <c r="J565" t="s">
        <v>1113</v>
      </c>
      <c r="K565">
        <v>13.7664998</v>
      </c>
      <c r="L565">
        <v>121.0662701</v>
      </c>
      <c r="M565" t="s">
        <v>1189</v>
      </c>
      <c r="O565" s="12">
        <v>42473</v>
      </c>
      <c r="P565">
        <v>2016</v>
      </c>
      <c r="Q565">
        <v>4</v>
      </c>
      <c r="R565">
        <v>13</v>
      </c>
      <c r="U565" t="s">
        <v>1211</v>
      </c>
      <c r="V565" t="s">
        <v>1216</v>
      </c>
      <c r="W565" t="s">
        <v>1240</v>
      </c>
      <c r="X565" s="14" t="s">
        <v>1808</v>
      </c>
      <c r="Y565" t="s">
        <v>1892</v>
      </c>
      <c r="Z565" t="s">
        <v>1909</v>
      </c>
      <c r="AD565" s="13" t="s">
        <v>2006</v>
      </c>
      <c r="AF565" s="12">
        <v>16235</v>
      </c>
      <c r="AG565">
        <v>71</v>
      </c>
      <c r="AH565" t="s">
        <v>1285</v>
      </c>
      <c r="AJ565" t="s">
        <v>1481</v>
      </c>
      <c r="AK565" t="s">
        <v>1534</v>
      </c>
      <c r="AL565">
        <v>12</v>
      </c>
      <c r="AN565" t="s">
        <v>1801</v>
      </c>
      <c r="BA565">
        <v>17</v>
      </c>
      <c r="BC565" t="s">
        <v>1808</v>
      </c>
      <c r="BK565" t="s">
        <v>1816</v>
      </c>
      <c r="BL565" t="s">
        <v>1801</v>
      </c>
      <c r="BW565" t="s">
        <v>1816</v>
      </c>
      <c r="BX565" t="s">
        <v>1801</v>
      </c>
      <c r="CO565" t="s">
        <v>1813</v>
      </c>
      <c r="CP565" t="s">
        <v>1801</v>
      </c>
      <c r="DD565" t="s">
        <v>1818</v>
      </c>
      <c r="DE565" t="s">
        <v>1801</v>
      </c>
      <c r="DF565">
        <v>6</v>
      </c>
      <c r="DG565" t="s">
        <v>1818</v>
      </c>
      <c r="DH565" t="s">
        <v>1801</v>
      </c>
      <c r="DJ565" t="s">
        <v>1815</v>
      </c>
      <c r="DK565" t="s">
        <v>1801</v>
      </c>
      <c r="DO565">
        <v>6</v>
      </c>
      <c r="DQ565" t="s">
        <v>1801</v>
      </c>
      <c r="EM565">
        <v>20</v>
      </c>
      <c r="EO565" t="s">
        <v>1808</v>
      </c>
      <c r="EP565">
        <v>22</v>
      </c>
      <c r="ER565" t="s">
        <v>1800</v>
      </c>
      <c r="FB565">
        <v>6</v>
      </c>
      <c r="FD565" t="s">
        <v>1801</v>
      </c>
      <c r="FI565" t="s">
        <v>1818</v>
      </c>
      <c r="FJ565" t="s">
        <v>1801</v>
      </c>
    </row>
    <row r="566" spans="1:169" x14ac:dyDescent="0.25">
      <c r="A566" s="14" t="s">
        <v>2572</v>
      </c>
      <c r="B566" t="s">
        <v>654</v>
      </c>
      <c r="D566" t="s">
        <v>60</v>
      </c>
      <c r="E566" t="s">
        <v>88</v>
      </c>
      <c r="F566" t="s">
        <v>89</v>
      </c>
      <c r="G566" t="s">
        <v>1136</v>
      </c>
      <c r="H566" t="s">
        <v>1153</v>
      </c>
      <c r="I566" t="s">
        <v>1170</v>
      </c>
      <c r="J566" t="s">
        <v>1113</v>
      </c>
      <c r="K566">
        <v>13.7664998</v>
      </c>
      <c r="L566">
        <v>121.0662701</v>
      </c>
      <c r="M566" t="s">
        <v>1189</v>
      </c>
      <c r="O566" s="12">
        <v>42470</v>
      </c>
      <c r="P566">
        <v>2016</v>
      </c>
      <c r="Q566">
        <v>4</v>
      </c>
      <c r="R566">
        <v>10</v>
      </c>
      <c r="U566" t="s">
        <v>1211</v>
      </c>
      <c r="V566" t="s">
        <v>1216</v>
      </c>
      <c r="W566" t="s">
        <v>1240</v>
      </c>
      <c r="X566" s="14" t="s">
        <v>1808</v>
      </c>
      <c r="Y566" t="s">
        <v>1893</v>
      </c>
      <c r="Z566" t="s">
        <v>1908</v>
      </c>
      <c r="AD566" s="13" t="s">
        <v>2005</v>
      </c>
      <c r="AF566" s="12">
        <v>15064</v>
      </c>
      <c r="AG566">
        <v>75</v>
      </c>
      <c r="AH566" t="s">
        <v>1286</v>
      </c>
      <c r="AJ566" t="s">
        <v>1481</v>
      </c>
      <c r="AK566" t="s">
        <v>1534</v>
      </c>
      <c r="AL566">
        <v>15</v>
      </c>
      <c r="AN566" t="s">
        <v>1808</v>
      </c>
      <c r="BA566">
        <v>24</v>
      </c>
      <c r="BC566" t="s">
        <v>1800</v>
      </c>
      <c r="BK566" t="s">
        <v>1816</v>
      </c>
      <c r="BL566" t="s">
        <v>1801</v>
      </c>
      <c r="BW566" t="s">
        <v>1816</v>
      </c>
      <c r="BX566" t="s">
        <v>1801</v>
      </c>
      <c r="CO566" t="s">
        <v>1813</v>
      </c>
      <c r="CP566" t="s">
        <v>1801</v>
      </c>
      <c r="DD566" t="s">
        <v>1818</v>
      </c>
      <c r="DE566" t="s">
        <v>1801</v>
      </c>
      <c r="DF566">
        <v>6</v>
      </c>
      <c r="DG566" t="s">
        <v>1818</v>
      </c>
      <c r="DH566" t="s">
        <v>1801</v>
      </c>
      <c r="DJ566" t="s">
        <v>1815</v>
      </c>
      <c r="DK566" t="s">
        <v>1801</v>
      </c>
      <c r="DO566">
        <v>6</v>
      </c>
      <c r="DQ566" t="s">
        <v>1801</v>
      </c>
      <c r="EM566">
        <v>16</v>
      </c>
      <c r="EO566" t="s">
        <v>1808</v>
      </c>
      <c r="EP566">
        <v>21</v>
      </c>
      <c r="ER566" t="s">
        <v>1800</v>
      </c>
      <c r="FB566">
        <v>6</v>
      </c>
      <c r="FD566" t="s">
        <v>1801</v>
      </c>
      <c r="FI566" t="s">
        <v>1818</v>
      </c>
      <c r="FJ566" t="s">
        <v>1801</v>
      </c>
    </row>
    <row r="567" spans="1:169" x14ac:dyDescent="0.25">
      <c r="A567" s="14" t="s">
        <v>2573</v>
      </c>
      <c r="B567" t="s">
        <v>655</v>
      </c>
      <c r="D567" t="s">
        <v>61</v>
      </c>
      <c r="E567" t="s">
        <v>88</v>
      </c>
      <c r="F567" t="s">
        <v>89</v>
      </c>
      <c r="G567" t="s">
        <v>1136</v>
      </c>
      <c r="H567" t="s">
        <v>1153</v>
      </c>
      <c r="I567" t="s">
        <v>1170</v>
      </c>
      <c r="J567" t="s">
        <v>1113</v>
      </c>
      <c r="K567">
        <v>13.7664998</v>
      </c>
      <c r="L567">
        <v>121.0662701</v>
      </c>
      <c r="M567" t="s">
        <v>1189</v>
      </c>
      <c r="O567" s="12">
        <v>42524</v>
      </c>
      <c r="P567">
        <v>2016</v>
      </c>
      <c r="Q567">
        <v>6</v>
      </c>
      <c r="R567">
        <v>3</v>
      </c>
      <c r="U567" t="s">
        <v>1211</v>
      </c>
      <c r="V567" t="s">
        <v>1215</v>
      </c>
      <c r="W567" t="s">
        <v>1241</v>
      </c>
      <c r="X567" s="14" t="s">
        <v>1808</v>
      </c>
      <c r="Y567" t="s">
        <v>1892</v>
      </c>
      <c r="Z567" t="s">
        <v>1909</v>
      </c>
      <c r="AD567" s="13" t="s">
        <v>2006</v>
      </c>
      <c r="AF567" s="12">
        <v>25910</v>
      </c>
      <c r="AG567">
        <v>45</v>
      </c>
      <c r="AH567" t="s">
        <v>1285</v>
      </c>
      <c r="AJ567" t="s">
        <v>1482</v>
      </c>
      <c r="AK567" t="s">
        <v>1563</v>
      </c>
      <c r="BS567">
        <v>14</v>
      </c>
      <c r="BU567" t="s">
        <v>1801</v>
      </c>
      <c r="CK567">
        <v>26</v>
      </c>
      <c r="CM567" t="s">
        <v>1800</v>
      </c>
      <c r="CO567">
        <v>2</v>
      </c>
      <c r="CP567" t="s">
        <v>1808</v>
      </c>
      <c r="CQ567">
        <v>26</v>
      </c>
      <c r="CR567" t="s">
        <v>1806</v>
      </c>
      <c r="CS567" t="s">
        <v>1800</v>
      </c>
      <c r="CU567" t="s">
        <v>1814</v>
      </c>
      <c r="CV567" t="s">
        <v>1800</v>
      </c>
      <c r="CZ567">
        <v>27</v>
      </c>
      <c r="DA567" t="s">
        <v>1806</v>
      </c>
      <c r="DB567" t="s">
        <v>1800</v>
      </c>
      <c r="DD567" t="s">
        <v>1811</v>
      </c>
      <c r="DE567" t="s">
        <v>1800</v>
      </c>
      <c r="DJ567" t="s">
        <v>1814</v>
      </c>
      <c r="DK567" t="s">
        <v>1800</v>
      </c>
      <c r="DM567">
        <v>2</v>
      </c>
      <c r="DN567" t="s">
        <v>1800</v>
      </c>
      <c r="DS567" t="s">
        <v>1806</v>
      </c>
      <c r="DT567" t="s">
        <v>1800</v>
      </c>
      <c r="ED567">
        <v>21</v>
      </c>
      <c r="EF567" t="s">
        <v>1800</v>
      </c>
      <c r="EH567" t="s">
        <v>1813</v>
      </c>
      <c r="EI567" t="s">
        <v>1801</v>
      </c>
      <c r="EJ567">
        <v>9</v>
      </c>
      <c r="EK567" t="s">
        <v>1821</v>
      </c>
      <c r="EL567" t="s">
        <v>1801</v>
      </c>
      <c r="ET567" t="s">
        <v>1811</v>
      </c>
      <c r="EU567" t="s">
        <v>1800</v>
      </c>
      <c r="EZ567" t="s">
        <v>1807</v>
      </c>
      <c r="FA567" t="s">
        <v>1800</v>
      </c>
      <c r="FL567">
        <v>1</v>
      </c>
      <c r="FM567" t="s">
        <v>1800</v>
      </c>
    </row>
    <row r="568" spans="1:169" x14ac:dyDescent="0.25">
      <c r="A568" s="14" t="s">
        <v>2574</v>
      </c>
      <c r="B568" t="s">
        <v>656</v>
      </c>
      <c r="D568" t="s">
        <v>61</v>
      </c>
      <c r="E568" t="s">
        <v>88</v>
      </c>
      <c r="F568" t="s">
        <v>89</v>
      </c>
      <c r="G568" t="s">
        <v>1136</v>
      </c>
      <c r="H568" t="s">
        <v>1153</v>
      </c>
      <c r="I568" t="s">
        <v>1170</v>
      </c>
      <c r="J568" t="s">
        <v>1113</v>
      </c>
      <c r="K568">
        <v>13.7664998</v>
      </c>
      <c r="L568">
        <v>121.0662701</v>
      </c>
      <c r="M568" t="s">
        <v>1189</v>
      </c>
      <c r="O568" s="12">
        <v>42526</v>
      </c>
      <c r="P568">
        <v>2016</v>
      </c>
      <c r="Q568">
        <v>6</v>
      </c>
      <c r="R568">
        <v>5</v>
      </c>
      <c r="U568" t="s">
        <v>1211</v>
      </c>
      <c r="V568" t="s">
        <v>1215</v>
      </c>
      <c r="W568" t="s">
        <v>1241</v>
      </c>
      <c r="X568" s="14" t="s">
        <v>1808</v>
      </c>
      <c r="Y568" t="s">
        <v>1891</v>
      </c>
      <c r="Z568" t="s">
        <v>1910</v>
      </c>
      <c r="AD568" s="13" t="s">
        <v>2006</v>
      </c>
      <c r="AF568" s="12">
        <v>25739</v>
      </c>
      <c r="AG568">
        <v>45</v>
      </c>
      <c r="AH568" t="s">
        <v>1285</v>
      </c>
      <c r="AJ568" t="s">
        <v>1482</v>
      </c>
      <c r="AK568" t="s">
        <v>1491</v>
      </c>
      <c r="BS568">
        <v>6</v>
      </c>
      <c r="BU568" t="s">
        <v>1801</v>
      </c>
      <c r="CK568">
        <v>29</v>
      </c>
      <c r="CM568" t="s">
        <v>1800</v>
      </c>
      <c r="CO568" t="s">
        <v>1811</v>
      </c>
      <c r="CP568" t="s">
        <v>1800</v>
      </c>
      <c r="CQ568">
        <v>29</v>
      </c>
      <c r="CR568" t="s">
        <v>1806</v>
      </c>
      <c r="CS568" t="s">
        <v>1800</v>
      </c>
      <c r="CU568" t="s">
        <v>1814</v>
      </c>
      <c r="CV568" t="s">
        <v>1800</v>
      </c>
      <c r="CZ568">
        <v>30</v>
      </c>
      <c r="DA568" t="s">
        <v>1814</v>
      </c>
      <c r="DB568" t="s">
        <v>1800</v>
      </c>
      <c r="DD568" t="s">
        <v>1811</v>
      </c>
      <c r="DE568" t="s">
        <v>1800</v>
      </c>
      <c r="DJ568" t="s">
        <v>1820</v>
      </c>
      <c r="DK568" t="s">
        <v>1800</v>
      </c>
      <c r="DM568">
        <v>2</v>
      </c>
      <c r="DN568" t="s">
        <v>1800</v>
      </c>
      <c r="DS568" t="s">
        <v>1806</v>
      </c>
      <c r="DT568" t="s">
        <v>1800</v>
      </c>
      <c r="ED568">
        <v>27</v>
      </c>
      <c r="EF568" t="s">
        <v>1800</v>
      </c>
      <c r="EH568" t="s">
        <v>1813</v>
      </c>
      <c r="EI568" t="s">
        <v>1801</v>
      </c>
      <c r="EJ568">
        <v>10</v>
      </c>
      <c r="EK568" t="s">
        <v>1821</v>
      </c>
      <c r="EL568" t="s">
        <v>1801</v>
      </c>
      <c r="ET568" t="s">
        <v>1811</v>
      </c>
      <c r="EU568" t="s">
        <v>1800</v>
      </c>
      <c r="EZ568" t="s">
        <v>1807</v>
      </c>
      <c r="FA568" t="s">
        <v>1800</v>
      </c>
      <c r="FL568">
        <v>2</v>
      </c>
      <c r="FM568" t="s">
        <v>1800</v>
      </c>
    </row>
    <row r="569" spans="1:169" x14ac:dyDescent="0.25">
      <c r="A569" s="14" t="s">
        <v>2575</v>
      </c>
      <c r="B569" t="s">
        <v>657</v>
      </c>
      <c r="D569" t="s">
        <v>63</v>
      </c>
      <c r="E569" t="s">
        <v>88</v>
      </c>
      <c r="F569" t="s">
        <v>89</v>
      </c>
      <c r="G569" t="s">
        <v>1136</v>
      </c>
      <c r="H569" t="s">
        <v>1153</v>
      </c>
      <c r="I569" t="s">
        <v>1170</v>
      </c>
      <c r="J569" t="s">
        <v>1113</v>
      </c>
      <c r="K569">
        <v>13.7664998</v>
      </c>
      <c r="L569">
        <v>121.0662701</v>
      </c>
      <c r="M569" t="s">
        <v>1189</v>
      </c>
      <c r="O569" s="12">
        <v>42526</v>
      </c>
      <c r="P569">
        <v>2016</v>
      </c>
      <c r="Q569">
        <v>6</v>
      </c>
      <c r="R569">
        <v>5</v>
      </c>
      <c r="U569" t="s">
        <v>1211</v>
      </c>
      <c r="V569" t="s">
        <v>1215</v>
      </c>
      <c r="W569" t="s">
        <v>1241</v>
      </c>
      <c r="X569" s="14" t="s">
        <v>1808</v>
      </c>
      <c r="Y569" t="s">
        <v>1891</v>
      </c>
      <c r="Z569" t="s">
        <v>1905</v>
      </c>
      <c r="AD569" s="13" t="s">
        <v>2005</v>
      </c>
      <c r="AF569" s="12">
        <v>32987</v>
      </c>
      <c r="AG569">
        <v>26</v>
      </c>
      <c r="AH569" t="s">
        <v>1285</v>
      </c>
      <c r="AJ569" t="s">
        <v>1481</v>
      </c>
      <c r="AK569" t="s">
        <v>1499</v>
      </c>
      <c r="AL569">
        <v>6</v>
      </c>
      <c r="AN569" t="s">
        <v>1801</v>
      </c>
      <c r="AU569">
        <v>6</v>
      </c>
      <c r="AV569" t="s">
        <v>1812</v>
      </c>
      <c r="AW569" t="s">
        <v>1801</v>
      </c>
      <c r="BJ569">
        <v>6</v>
      </c>
      <c r="BK569" t="s">
        <v>1816</v>
      </c>
      <c r="BL569" t="s">
        <v>1801</v>
      </c>
      <c r="BP569">
        <v>6</v>
      </c>
      <c r="BR569" t="s">
        <v>1801</v>
      </c>
      <c r="BW569" t="s">
        <v>1816</v>
      </c>
      <c r="BX569" t="s">
        <v>1801</v>
      </c>
      <c r="BZ569" t="s">
        <v>1816</v>
      </c>
      <c r="CA569" t="s">
        <v>1801</v>
      </c>
      <c r="CO569" t="s">
        <v>1813</v>
      </c>
      <c r="CP569" t="s">
        <v>1801</v>
      </c>
      <c r="CU569">
        <v>16</v>
      </c>
      <c r="CV569" t="s">
        <v>1801</v>
      </c>
      <c r="DD569" t="s">
        <v>1818</v>
      </c>
      <c r="DE569" t="s">
        <v>1801</v>
      </c>
      <c r="DG569" t="s">
        <v>1818</v>
      </c>
      <c r="DH569" t="s">
        <v>1801</v>
      </c>
      <c r="DJ569" t="s">
        <v>1815</v>
      </c>
      <c r="DK569" t="s">
        <v>1801</v>
      </c>
      <c r="DO569">
        <v>6</v>
      </c>
      <c r="DP569" t="s">
        <v>1805</v>
      </c>
      <c r="DQ569" t="s">
        <v>1801</v>
      </c>
      <c r="EP569">
        <v>6</v>
      </c>
      <c r="ER569" t="s">
        <v>1801</v>
      </c>
      <c r="FI569" t="s">
        <v>1818</v>
      </c>
      <c r="FJ569" t="s">
        <v>1801</v>
      </c>
    </row>
    <row r="570" spans="1:169" x14ac:dyDescent="0.25">
      <c r="A570" s="14" t="s">
        <v>2576</v>
      </c>
      <c r="B570" t="s">
        <v>658</v>
      </c>
      <c r="D570" t="s">
        <v>60</v>
      </c>
      <c r="E570" t="s">
        <v>88</v>
      </c>
      <c r="F570" t="s">
        <v>89</v>
      </c>
      <c r="G570" t="s">
        <v>1136</v>
      </c>
      <c r="H570" t="s">
        <v>1153</v>
      </c>
      <c r="I570" t="s">
        <v>1170</v>
      </c>
      <c r="J570" t="s">
        <v>1113</v>
      </c>
      <c r="K570">
        <v>13.7664998</v>
      </c>
      <c r="L570">
        <v>121.0662701</v>
      </c>
      <c r="M570" t="s">
        <v>1189</v>
      </c>
      <c r="O570" s="12">
        <v>42549</v>
      </c>
      <c r="P570">
        <v>2016</v>
      </c>
      <c r="Q570">
        <v>6</v>
      </c>
      <c r="R570">
        <v>28</v>
      </c>
      <c r="U570" t="s">
        <v>1211</v>
      </c>
      <c r="V570" t="s">
        <v>1215</v>
      </c>
      <c r="W570" t="s">
        <v>1241</v>
      </c>
      <c r="X570" s="14" t="s">
        <v>1808</v>
      </c>
      <c r="Y570" t="s">
        <v>1893</v>
      </c>
      <c r="Z570" t="s">
        <v>1973</v>
      </c>
      <c r="AD570" s="13" t="s">
        <v>2005</v>
      </c>
      <c r="AF570" s="12">
        <v>42544</v>
      </c>
      <c r="AG570" t="s">
        <v>1244</v>
      </c>
      <c r="AH570" t="s">
        <v>1285</v>
      </c>
      <c r="AJ570" t="s">
        <v>1481</v>
      </c>
      <c r="AK570" t="s">
        <v>1635</v>
      </c>
      <c r="AL570">
        <v>14</v>
      </c>
      <c r="AN570" t="s">
        <v>1801</v>
      </c>
      <c r="BA570">
        <v>23</v>
      </c>
      <c r="BC570" t="s">
        <v>1800</v>
      </c>
      <c r="BJ570">
        <v>13</v>
      </c>
      <c r="BK570" t="s">
        <v>1816</v>
      </c>
      <c r="BL570" t="s">
        <v>1801</v>
      </c>
      <c r="BW570" t="s">
        <v>1816</v>
      </c>
      <c r="BX570" t="s">
        <v>1801</v>
      </c>
      <c r="BZ570" t="s">
        <v>1816</v>
      </c>
      <c r="CA570" t="s">
        <v>1801</v>
      </c>
      <c r="CN570">
        <v>15</v>
      </c>
      <c r="CO570" t="s">
        <v>1813</v>
      </c>
      <c r="CP570" t="s">
        <v>1801</v>
      </c>
      <c r="DD570" t="s">
        <v>1818</v>
      </c>
      <c r="DE570" t="s">
        <v>1801</v>
      </c>
      <c r="DF570">
        <v>6</v>
      </c>
      <c r="DG570" t="s">
        <v>1818</v>
      </c>
      <c r="DH570" t="s">
        <v>1801</v>
      </c>
      <c r="DI570">
        <v>14</v>
      </c>
      <c r="DJ570">
        <v>4</v>
      </c>
      <c r="DK570" t="s">
        <v>1808</v>
      </c>
      <c r="DO570">
        <v>20</v>
      </c>
      <c r="DQ570" t="s">
        <v>1800</v>
      </c>
      <c r="EM570">
        <v>6</v>
      </c>
      <c r="EO570" t="s">
        <v>1801</v>
      </c>
      <c r="EP570">
        <v>19</v>
      </c>
      <c r="ER570" t="s">
        <v>1808</v>
      </c>
      <c r="FH570">
        <v>6</v>
      </c>
      <c r="FI570" t="s">
        <v>1818</v>
      </c>
      <c r="FJ570" t="s">
        <v>1801</v>
      </c>
    </row>
    <row r="571" spans="1:169" x14ac:dyDescent="0.25">
      <c r="A571" s="14" t="s">
        <v>2577</v>
      </c>
      <c r="B571" t="s">
        <v>659</v>
      </c>
      <c r="D571" t="s">
        <v>61</v>
      </c>
      <c r="E571" t="s">
        <v>88</v>
      </c>
      <c r="F571" t="s">
        <v>89</v>
      </c>
      <c r="G571" t="s">
        <v>1136</v>
      </c>
      <c r="H571" t="s">
        <v>1153</v>
      </c>
      <c r="I571" t="s">
        <v>1170</v>
      </c>
      <c r="J571" t="s">
        <v>1113</v>
      </c>
      <c r="K571">
        <v>13.7664998</v>
      </c>
      <c r="L571">
        <v>121.0662701</v>
      </c>
      <c r="M571" t="s">
        <v>1189</v>
      </c>
      <c r="O571" s="12">
        <v>42555</v>
      </c>
      <c r="P571">
        <v>2016</v>
      </c>
      <c r="Q571">
        <v>7</v>
      </c>
      <c r="R571">
        <v>4</v>
      </c>
      <c r="U571" t="s">
        <v>1211</v>
      </c>
      <c r="V571" t="s">
        <v>1215</v>
      </c>
      <c r="W571" t="s">
        <v>1241</v>
      </c>
      <c r="X571" s="14" t="s">
        <v>1808</v>
      </c>
      <c r="Y571" t="s">
        <v>1892</v>
      </c>
      <c r="Z571" t="s">
        <v>1972</v>
      </c>
      <c r="AD571" s="13" t="s">
        <v>2006</v>
      </c>
      <c r="AF571" s="12">
        <v>21882</v>
      </c>
      <c r="AG571">
        <v>56</v>
      </c>
      <c r="AH571" t="s">
        <v>1285</v>
      </c>
      <c r="AJ571" t="s">
        <v>1482</v>
      </c>
      <c r="AK571" t="s">
        <v>1491</v>
      </c>
      <c r="BS571">
        <v>12</v>
      </c>
      <c r="BU571" t="s">
        <v>1801</v>
      </c>
      <c r="CK571">
        <v>23</v>
      </c>
      <c r="CM571" t="s">
        <v>1800</v>
      </c>
      <c r="CO571" t="s">
        <v>1811</v>
      </c>
      <c r="CP571" t="s">
        <v>1800</v>
      </c>
      <c r="CQ571">
        <v>24</v>
      </c>
      <c r="CR571" t="s">
        <v>1806</v>
      </c>
      <c r="CS571" t="s">
        <v>1800</v>
      </c>
      <c r="CU571" t="s">
        <v>1845</v>
      </c>
      <c r="CV571" t="s">
        <v>1835</v>
      </c>
      <c r="CZ571">
        <v>26</v>
      </c>
      <c r="DA571" t="s">
        <v>1814</v>
      </c>
      <c r="DB571" t="s">
        <v>1800</v>
      </c>
      <c r="DD571" t="s">
        <v>1811</v>
      </c>
      <c r="DE571" t="s">
        <v>1800</v>
      </c>
      <c r="DJ571" t="s">
        <v>1820</v>
      </c>
      <c r="DK571" t="s">
        <v>1800</v>
      </c>
      <c r="DM571">
        <v>2</v>
      </c>
      <c r="DN571" t="s">
        <v>1800</v>
      </c>
      <c r="DS571" t="s">
        <v>1806</v>
      </c>
      <c r="DT571" t="s">
        <v>1800</v>
      </c>
      <c r="EH571" t="s">
        <v>1813</v>
      </c>
      <c r="EI571" t="s">
        <v>1801</v>
      </c>
      <c r="EJ571">
        <v>6</v>
      </c>
      <c r="EK571" t="s">
        <v>1821</v>
      </c>
      <c r="EL571" t="s">
        <v>1801</v>
      </c>
      <c r="ET571" t="s">
        <v>1811</v>
      </c>
      <c r="EU571" t="s">
        <v>1800</v>
      </c>
      <c r="EZ571" t="s">
        <v>1807</v>
      </c>
      <c r="FA571" t="s">
        <v>1800</v>
      </c>
      <c r="FL571">
        <v>1</v>
      </c>
      <c r="FM571" t="s">
        <v>1800</v>
      </c>
    </row>
    <row r="572" spans="1:169" x14ac:dyDescent="0.25">
      <c r="A572" s="14" t="s">
        <v>2578</v>
      </c>
      <c r="B572" t="s">
        <v>660</v>
      </c>
      <c r="D572" t="s">
        <v>61</v>
      </c>
      <c r="E572" t="s">
        <v>88</v>
      </c>
      <c r="F572" t="s">
        <v>89</v>
      </c>
      <c r="G572" t="s">
        <v>1136</v>
      </c>
      <c r="H572" t="s">
        <v>1153</v>
      </c>
      <c r="I572" t="s">
        <v>1170</v>
      </c>
      <c r="J572" t="s">
        <v>1113</v>
      </c>
      <c r="K572">
        <v>13.7664998</v>
      </c>
      <c r="L572">
        <v>121.0662701</v>
      </c>
      <c r="M572" t="s">
        <v>1189</v>
      </c>
      <c r="O572" s="12">
        <v>42556</v>
      </c>
      <c r="P572">
        <v>2016</v>
      </c>
      <c r="Q572">
        <v>7</v>
      </c>
      <c r="R572">
        <v>5</v>
      </c>
      <c r="U572" t="s">
        <v>1211</v>
      </c>
      <c r="V572" t="s">
        <v>1215</v>
      </c>
      <c r="W572" t="s">
        <v>1241</v>
      </c>
      <c r="X572" s="14" t="s">
        <v>1808</v>
      </c>
      <c r="Y572" t="s">
        <v>1891</v>
      </c>
      <c r="Z572" t="s">
        <v>1911</v>
      </c>
      <c r="AD572" s="13" t="s">
        <v>2005</v>
      </c>
      <c r="AF572" s="12">
        <v>30353</v>
      </c>
      <c r="AG572">
        <v>33</v>
      </c>
      <c r="AH572" t="s">
        <v>1286</v>
      </c>
      <c r="AJ572" t="s">
        <v>1482</v>
      </c>
      <c r="AK572" t="s">
        <v>1491</v>
      </c>
      <c r="BS572">
        <v>13</v>
      </c>
      <c r="BU572" t="s">
        <v>1801</v>
      </c>
      <c r="CK572">
        <v>23</v>
      </c>
      <c r="CM572" t="s">
        <v>1800</v>
      </c>
      <c r="CO572" t="s">
        <v>1811</v>
      </c>
      <c r="CP572" t="s">
        <v>1800</v>
      </c>
      <c r="CQ572">
        <v>26</v>
      </c>
      <c r="CR572" t="s">
        <v>1806</v>
      </c>
      <c r="CS572" t="s">
        <v>1800</v>
      </c>
      <c r="CU572" t="s">
        <v>1845</v>
      </c>
      <c r="CV572" t="s">
        <v>1835</v>
      </c>
      <c r="CZ572">
        <v>29</v>
      </c>
      <c r="DA572" t="s">
        <v>1806</v>
      </c>
      <c r="DB572" t="s">
        <v>1800</v>
      </c>
      <c r="DD572" t="s">
        <v>1811</v>
      </c>
      <c r="DE572" t="s">
        <v>1800</v>
      </c>
      <c r="DJ572" t="s">
        <v>1820</v>
      </c>
      <c r="DK572" t="s">
        <v>1800</v>
      </c>
      <c r="DM572">
        <v>2</v>
      </c>
      <c r="DN572" t="s">
        <v>1800</v>
      </c>
      <c r="DS572" t="s">
        <v>1806</v>
      </c>
      <c r="DT572" t="s">
        <v>1800</v>
      </c>
      <c r="EH572" t="s">
        <v>1813</v>
      </c>
      <c r="EI572" t="s">
        <v>1801</v>
      </c>
      <c r="EJ572">
        <v>8</v>
      </c>
      <c r="EK572" t="s">
        <v>1821</v>
      </c>
      <c r="EL572" t="s">
        <v>1801</v>
      </c>
      <c r="ET572" t="s">
        <v>1811</v>
      </c>
      <c r="EU572" t="s">
        <v>1800</v>
      </c>
      <c r="EZ572" t="s">
        <v>1807</v>
      </c>
      <c r="FA572" t="s">
        <v>1800</v>
      </c>
      <c r="FL572">
        <v>2</v>
      </c>
      <c r="FM572" t="s">
        <v>1800</v>
      </c>
    </row>
    <row r="573" spans="1:169" x14ac:dyDescent="0.25">
      <c r="A573" s="14" t="s">
        <v>2579</v>
      </c>
      <c r="B573" t="s">
        <v>661</v>
      </c>
      <c r="D573" t="s">
        <v>61</v>
      </c>
      <c r="E573" t="s">
        <v>88</v>
      </c>
      <c r="F573" t="s">
        <v>89</v>
      </c>
      <c r="G573" t="s">
        <v>1137</v>
      </c>
      <c r="H573" t="s">
        <v>1154</v>
      </c>
      <c r="I573" t="s">
        <v>1171</v>
      </c>
      <c r="J573" t="s">
        <v>1114</v>
      </c>
      <c r="K573">
        <v>13.1470067</v>
      </c>
      <c r="L573">
        <v>123.72470439999999</v>
      </c>
      <c r="M573" t="s">
        <v>1190</v>
      </c>
      <c r="O573" s="12">
        <v>42615</v>
      </c>
      <c r="P573">
        <v>2016</v>
      </c>
      <c r="Q573">
        <v>9</v>
      </c>
      <c r="R573">
        <v>2</v>
      </c>
      <c r="U573" t="s">
        <v>1211</v>
      </c>
      <c r="V573" t="s">
        <v>1215</v>
      </c>
      <c r="W573" t="s">
        <v>1241</v>
      </c>
      <c r="X573" s="14" t="s">
        <v>1808</v>
      </c>
      <c r="Y573" t="s">
        <v>1894</v>
      </c>
      <c r="Z573" t="s">
        <v>1904</v>
      </c>
      <c r="AD573" s="13" t="s">
        <v>2006</v>
      </c>
      <c r="AF573" s="12">
        <v>38952</v>
      </c>
      <c r="AG573">
        <v>10</v>
      </c>
      <c r="AH573" t="s">
        <v>1285</v>
      </c>
      <c r="AJ573" t="s">
        <v>1482</v>
      </c>
      <c r="AK573" t="s">
        <v>1529</v>
      </c>
      <c r="BS573">
        <v>12</v>
      </c>
      <c r="BU573" t="s">
        <v>1801</v>
      </c>
      <c r="CK573">
        <v>26</v>
      </c>
      <c r="CM573" t="s">
        <v>1800</v>
      </c>
      <c r="CO573" t="s">
        <v>1811</v>
      </c>
      <c r="CP573" t="s">
        <v>1800</v>
      </c>
      <c r="CQ573">
        <v>35</v>
      </c>
      <c r="CR573" t="s">
        <v>1806</v>
      </c>
      <c r="CS573" t="s">
        <v>1800</v>
      </c>
      <c r="CU573">
        <v>8</v>
      </c>
      <c r="CV573" t="s">
        <v>1801</v>
      </c>
      <c r="CZ573">
        <v>35</v>
      </c>
      <c r="DA573" t="s">
        <v>1806</v>
      </c>
      <c r="DB573" t="s">
        <v>1800</v>
      </c>
      <c r="DC573">
        <v>25</v>
      </c>
      <c r="DD573" t="s">
        <v>1811</v>
      </c>
      <c r="DE573" t="s">
        <v>1800</v>
      </c>
      <c r="DJ573" t="s">
        <v>1822</v>
      </c>
      <c r="DK573" t="s">
        <v>1800</v>
      </c>
      <c r="DM573">
        <v>1</v>
      </c>
      <c r="DN573" t="s">
        <v>1800</v>
      </c>
      <c r="DS573" t="s">
        <v>1806</v>
      </c>
      <c r="DT573" t="s">
        <v>1800</v>
      </c>
      <c r="EH573" t="s">
        <v>1813</v>
      </c>
      <c r="EI573" t="s">
        <v>1801</v>
      </c>
      <c r="EK573" t="s">
        <v>1821</v>
      </c>
      <c r="EL573" t="s">
        <v>1801</v>
      </c>
      <c r="ET573" t="s">
        <v>1812</v>
      </c>
      <c r="EU573" t="s">
        <v>1801</v>
      </c>
      <c r="EZ573" t="s">
        <v>1807</v>
      </c>
      <c r="FA573" t="s">
        <v>1800</v>
      </c>
      <c r="FL573">
        <v>1</v>
      </c>
      <c r="FM573" t="s">
        <v>1800</v>
      </c>
    </row>
    <row r="574" spans="1:169" x14ac:dyDescent="0.25">
      <c r="A574" s="14" t="s">
        <v>2580</v>
      </c>
      <c r="B574" t="s">
        <v>662</v>
      </c>
      <c r="D574" t="s">
        <v>61</v>
      </c>
      <c r="E574" t="s">
        <v>88</v>
      </c>
      <c r="F574" t="s">
        <v>89</v>
      </c>
      <c r="G574" t="s">
        <v>1137</v>
      </c>
      <c r="H574" t="s">
        <v>1154</v>
      </c>
      <c r="I574" t="s">
        <v>1171</v>
      </c>
      <c r="J574" t="s">
        <v>1114</v>
      </c>
      <c r="K574">
        <v>13.1470067</v>
      </c>
      <c r="L574">
        <v>123.72470439999999</v>
      </c>
      <c r="M574" t="s">
        <v>1190</v>
      </c>
      <c r="O574" s="12">
        <v>42615</v>
      </c>
      <c r="P574">
        <v>2016</v>
      </c>
      <c r="Q574">
        <v>9</v>
      </c>
      <c r="R574">
        <v>2</v>
      </c>
      <c r="U574" t="s">
        <v>1211</v>
      </c>
      <c r="V574" t="s">
        <v>1215</v>
      </c>
      <c r="W574" t="s">
        <v>1241</v>
      </c>
      <c r="X574" s="14" t="s">
        <v>1808</v>
      </c>
      <c r="Y574" t="s">
        <v>1894</v>
      </c>
      <c r="Z574" t="s">
        <v>1904</v>
      </c>
      <c r="AD574" s="13" t="s">
        <v>2006</v>
      </c>
      <c r="AF574" s="12">
        <v>42585</v>
      </c>
      <c r="AG574" t="s">
        <v>1282</v>
      </c>
      <c r="AH574" t="s">
        <v>1286</v>
      </c>
      <c r="AJ574" t="s">
        <v>1482</v>
      </c>
      <c r="AK574" t="s">
        <v>1529</v>
      </c>
      <c r="BS574">
        <v>10</v>
      </c>
      <c r="BU574" t="s">
        <v>1801</v>
      </c>
      <c r="CK574">
        <v>25</v>
      </c>
      <c r="CM574" t="s">
        <v>1800</v>
      </c>
      <c r="CO574" t="s">
        <v>1811</v>
      </c>
      <c r="CP574" t="s">
        <v>1800</v>
      </c>
      <c r="CQ574">
        <v>27</v>
      </c>
      <c r="CR574" t="s">
        <v>1806</v>
      </c>
      <c r="CS574" t="s">
        <v>1800</v>
      </c>
      <c r="CU574">
        <v>16</v>
      </c>
      <c r="CV574" t="s">
        <v>1801</v>
      </c>
      <c r="CZ574">
        <v>26</v>
      </c>
      <c r="DA574" t="s">
        <v>1806</v>
      </c>
      <c r="DB574" t="s">
        <v>1800</v>
      </c>
      <c r="DD574" t="s">
        <v>1811</v>
      </c>
      <c r="DE574" t="s">
        <v>1800</v>
      </c>
      <c r="DJ574" t="s">
        <v>1822</v>
      </c>
      <c r="DK574" t="s">
        <v>1800</v>
      </c>
      <c r="DM574">
        <v>1</v>
      </c>
      <c r="DN574" t="s">
        <v>1800</v>
      </c>
      <c r="DS574" t="s">
        <v>1806</v>
      </c>
      <c r="DT574" t="s">
        <v>1800</v>
      </c>
      <c r="EH574" t="s">
        <v>1813</v>
      </c>
      <c r="EI574" t="s">
        <v>1801</v>
      </c>
      <c r="EK574" t="s">
        <v>1821</v>
      </c>
      <c r="EL574" t="s">
        <v>1801</v>
      </c>
      <c r="ET574" t="s">
        <v>1812</v>
      </c>
      <c r="EU574" t="s">
        <v>1801</v>
      </c>
      <c r="EZ574" t="s">
        <v>1807</v>
      </c>
      <c r="FA574" t="s">
        <v>1800</v>
      </c>
      <c r="FL574">
        <v>1</v>
      </c>
      <c r="FM574" t="s">
        <v>1800</v>
      </c>
    </row>
    <row r="575" spans="1:169" x14ac:dyDescent="0.25">
      <c r="A575" s="14" t="s">
        <v>2581</v>
      </c>
      <c r="B575" t="s">
        <v>663</v>
      </c>
      <c r="D575" t="s">
        <v>61</v>
      </c>
      <c r="E575" t="s">
        <v>88</v>
      </c>
      <c r="F575" t="s">
        <v>89</v>
      </c>
      <c r="G575" t="s">
        <v>1137</v>
      </c>
      <c r="H575" t="s">
        <v>1154</v>
      </c>
      <c r="I575" t="s">
        <v>1171</v>
      </c>
      <c r="J575" t="s">
        <v>1114</v>
      </c>
      <c r="K575">
        <v>13.1470067</v>
      </c>
      <c r="L575">
        <v>123.72470439999999</v>
      </c>
      <c r="M575" t="s">
        <v>1190</v>
      </c>
      <c r="O575" s="12">
        <v>42668</v>
      </c>
      <c r="P575">
        <v>2016</v>
      </c>
      <c r="Q575">
        <v>10</v>
      </c>
      <c r="R575">
        <v>25</v>
      </c>
      <c r="U575" t="s">
        <v>1211</v>
      </c>
      <c r="V575" t="s">
        <v>1215</v>
      </c>
      <c r="W575" t="s">
        <v>1241</v>
      </c>
      <c r="X575" s="14" t="s">
        <v>1808</v>
      </c>
      <c r="Y575" t="s">
        <v>1892</v>
      </c>
      <c r="Z575" t="s">
        <v>1902</v>
      </c>
      <c r="AD575" s="13" t="s">
        <v>2006</v>
      </c>
      <c r="AF575" s="12">
        <v>25633</v>
      </c>
      <c r="AG575">
        <v>46</v>
      </c>
      <c r="AH575" t="s">
        <v>1286</v>
      </c>
      <c r="AJ575" t="s">
        <v>1482</v>
      </c>
      <c r="AK575" t="s">
        <v>1596</v>
      </c>
      <c r="BS575">
        <v>6</v>
      </c>
      <c r="BU575" t="s">
        <v>1801</v>
      </c>
      <c r="CK575">
        <v>28</v>
      </c>
      <c r="CM575" t="s">
        <v>1800</v>
      </c>
      <c r="CO575" t="s">
        <v>1815</v>
      </c>
      <c r="CP575" t="s">
        <v>1801</v>
      </c>
      <c r="CQ575">
        <v>6</v>
      </c>
      <c r="CR575" t="s">
        <v>1815</v>
      </c>
      <c r="CS575" t="s">
        <v>1801</v>
      </c>
      <c r="CU575">
        <v>16</v>
      </c>
      <c r="CV575" t="s">
        <v>1801</v>
      </c>
      <c r="CZ575">
        <v>6</v>
      </c>
      <c r="DA575" t="s">
        <v>1815</v>
      </c>
      <c r="DB575" t="s">
        <v>1801</v>
      </c>
      <c r="DD575">
        <v>4</v>
      </c>
      <c r="DE575" t="s">
        <v>1800</v>
      </c>
      <c r="DJ575" t="s">
        <v>1815</v>
      </c>
      <c r="DK575" t="s">
        <v>1801</v>
      </c>
      <c r="DM575">
        <v>2</v>
      </c>
      <c r="DN575" t="s">
        <v>1800</v>
      </c>
      <c r="DS575">
        <v>4</v>
      </c>
      <c r="DT575" t="s">
        <v>1801</v>
      </c>
      <c r="EH575" t="s">
        <v>1813</v>
      </c>
      <c r="EI575" t="s">
        <v>1801</v>
      </c>
      <c r="EK575" t="s">
        <v>1821</v>
      </c>
      <c r="EL575" t="s">
        <v>1801</v>
      </c>
      <c r="ET575" t="s">
        <v>1811</v>
      </c>
      <c r="EU575" t="s">
        <v>1800</v>
      </c>
      <c r="EZ575" t="s">
        <v>1818</v>
      </c>
      <c r="FA575" t="s">
        <v>1801</v>
      </c>
      <c r="FL575">
        <v>1</v>
      </c>
      <c r="FM575" t="s">
        <v>1800</v>
      </c>
    </row>
    <row r="576" spans="1:169" x14ac:dyDescent="0.25">
      <c r="A576" s="14" t="s">
        <v>2582</v>
      </c>
      <c r="B576" t="s">
        <v>664</v>
      </c>
      <c r="D576" t="s">
        <v>61</v>
      </c>
      <c r="E576" t="s">
        <v>88</v>
      </c>
      <c r="F576" t="s">
        <v>89</v>
      </c>
      <c r="G576" t="s">
        <v>1137</v>
      </c>
      <c r="H576" t="s">
        <v>1154</v>
      </c>
      <c r="I576" t="s">
        <v>1171</v>
      </c>
      <c r="J576" t="s">
        <v>1114</v>
      </c>
      <c r="K576">
        <v>13.1470067</v>
      </c>
      <c r="L576">
        <v>123.72470439999999</v>
      </c>
      <c r="M576" t="s">
        <v>1190</v>
      </c>
      <c r="O576" s="12">
        <v>42645</v>
      </c>
      <c r="P576">
        <v>2016</v>
      </c>
      <c r="Q576">
        <v>10</v>
      </c>
      <c r="R576">
        <v>2</v>
      </c>
      <c r="U576" t="s">
        <v>1211</v>
      </c>
      <c r="V576" t="s">
        <v>1215</v>
      </c>
      <c r="W576" t="s">
        <v>1241</v>
      </c>
      <c r="X576" s="14" t="s">
        <v>1808</v>
      </c>
      <c r="Y576" t="s">
        <v>1892</v>
      </c>
      <c r="Z576" t="s">
        <v>1902</v>
      </c>
      <c r="AD576" s="13" t="s">
        <v>2006</v>
      </c>
      <c r="AF576" s="12">
        <v>19550</v>
      </c>
      <c r="AG576">
        <v>63</v>
      </c>
      <c r="AH576" t="s">
        <v>1285</v>
      </c>
      <c r="AJ576" t="s">
        <v>1482</v>
      </c>
      <c r="AK576" t="s">
        <v>1529</v>
      </c>
      <c r="BS576">
        <v>15</v>
      </c>
      <c r="BU576" t="s">
        <v>1801</v>
      </c>
      <c r="CK576">
        <v>27</v>
      </c>
      <c r="CM576" t="s">
        <v>1800</v>
      </c>
      <c r="CO576" t="s">
        <v>1811</v>
      </c>
      <c r="CP576" t="s">
        <v>1800</v>
      </c>
      <c r="CQ576">
        <v>27</v>
      </c>
      <c r="CR576" t="s">
        <v>1806</v>
      </c>
      <c r="CS576" t="s">
        <v>1800</v>
      </c>
      <c r="CU576">
        <v>16</v>
      </c>
      <c r="CV576" t="s">
        <v>1801</v>
      </c>
      <c r="CZ576">
        <v>30</v>
      </c>
      <c r="DA576" t="s">
        <v>1806</v>
      </c>
      <c r="DB576" t="s">
        <v>1800</v>
      </c>
      <c r="DD576" t="s">
        <v>1811</v>
      </c>
      <c r="DE576" t="s">
        <v>1800</v>
      </c>
      <c r="DJ576" t="s">
        <v>1820</v>
      </c>
      <c r="DK576" t="s">
        <v>1800</v>
      </c>
      <c r="DM576">
        <v>2</v>
      </c>
      <c r="DN576" t="s">
        <v>1800</v>
      </c>
      <c r="DS576" t="s">
        <v>1806</v>
      </c>
      <c r="DT576" t="s">
        <v>1800</v>
      </c>
      <c r="EH576" t="s">
        <v>1813</v>
      </c>
      <c r="EI576" t="s">
        <v>1801</v>
      </c>
      <c r="EK576" t="s">
        <v>1821</v>
      </c>
      <c r="EL576" t="s">
        <v>1801</v>
      </c>
      <c r="ET576" t="s">
        <v>1811</v>
      </c>
      <c r="EU576" t="s">
        <v>1800</v>
      </c>
      <c r="EZ576" t="s">
        <v>1807</v>
      </c>
      <c r="FA576" t="s">
        <v>1800</v>
      </c>
      <c r="FL576">
        <v>1</v>
      </c>
      <c r="FM576" t="s">
        <v>1800</v>
      </c>
    </row>
    <row r="577" spans="1:169" x14ac:dyDescent="0.25">
      <c r="A577" s="14" t="s">
        <v>2583</v>
      </c>
      <c r="B577" t="s">
        <v>665</v>
      </c>
      <c r="D577" t="s">
        <v>67</v>
      </c>
      <c r="E577" t="s">
        <v>88</v>
      </c>
      <c r="F577" t="s">
        <v>89</v>
      </c>
      <c r="G577" t="s">
        <v>1137</v>
      </c>
      <c r="H577" t="s">
        <v>1154</v>
      </c>
      <c r="I577" t="s">
        <v>1171</v>
      </c>
      <c r="J577" t="s">
        <v>1114</v>
      </c>
      <c r="K577">
        <v>13.1470067</v>
      </c>
      <c r="L577">
        <v>123.72470439999999</v>
      </c>
      <c r="M577" t="s">
        <v>1190</v>
      </c>
      <c r="O577" s="12">
        <v>42481</v>
      </c>
      <c r="P577">
        <v>2016</v>
      </c>
      <c r="Q577">
        <v>4</v>
      </c>
      <c r="R577">
        <v>21</v>
      </c>
      <c r="U577" t="s">
        <v>1211</v>
      </c>
      <c r="V577" t="s">
        <v>1215</v>
      </c>
      <c r="W577" t="s">
        <v>1241</v>
      </c>
      <c r="X577" s="14" t="s">
        <v>1808</v>
      </c>
      <c r="Y577" t="s">
        <v>1894</v>
      </c>
      <c r="Z577" t="s">
        <v>1904</v>
      </c>
      <c r="AD577" s="13" t="s">
        <v>2006</v>
      </c>
      <c r="AF577" s="12">
        <v>36593</v>
      </c>
      <c r="AG577">
        <v>15</v>
      </c>
      <c r="AH577" t="s">
        <v>1286</v>
      </c>
      <c r="AJ577" t="s">
        <v>65</v>
      </c>
      <c r="AK577" t="s">
        <v>1510</v>
      </c>
      <c r="AS577" t="s">
        <v>1810</v>
      </c>
      <c r="AT577" t="s">
        <v>1800</v>
      </c>
      <c r="AX577">
        <v>20</v>
      </c>
      <c r="AZ577" t="s">
        <v>1800</v>
      </c>
      <c r="BP577">
        <v>35</v>
      </c>
      <c r="BR577" t="s">
        <v>1800</v>
      </c>
      <c r="BZ577" t="s">
        <v>1807</v>
      </c>
      <c r="CA577" t="s">
        <v>1800</v>
      </c>
      <c r="CK577">
        <v>27</v>
      </c>
      <c r="CM577" t="s">
        <v>1800</v>
      </c>
      <c r="CN577">
        <v>30</v>
      </c>
      <c r="CO577">
        <v>0.125</v>
      </c>
      <c r="CP577" t="s">
        <v>1808</v>
      </c>
      <c r="CU577" t="s">
        <v>1831</v>
      </c>
      <c r="CV577" t="s">
        <v>1800</v>
      </c>
      <c r="DJ577" t="s">
        <v>1820</v>
      </c>
      <c r="DK577" t="s">
        <v>1808</v>
      </c>
      <c r="DU577">
        <v>6</v>
      </c>
      <c r="DV577" t="s">
        <v>1839</v>
      </c>
      <c r="DW577" t="s">
        <v>1801</v>
      </c>
    </row>
    <row r="578" spans="1:169" x14ac:dyDescent="0.25">
      <c r="A578" s="14" t="s">
        <v>2584</v>
      </c>
      <c r="B578" t="s">
        <v>666</v>
      </c>
      <c r="D578" t="s">
        <v>67</v>
      </c>
      <c r="E578" t="s">
        <v>88</v>
      </c>
      <c r="F578" t="s">
        <v>89</v>
      </c>
      <c r="G578" t="s">
        <v>1137</v>
      </c>
      <c r="H578" t="s">
        <v>1154</v>
      </c>
      <c r="I578" t="s">
        <v>1171</v>
      </c>
      <c r="J578" t="s">
        <v>1114</v>
      </c>
      <c r="K578">
        <v>13.1470067</v>
      </c>
      <c r="L578">
        <v>123.72470439999999</v>
      </c>
      <c r="M578" t="s">
        <v>1190</v>
      </c>
      <c r="O578" s="12">
        <v>42659</v>
      </c>
      <c r="P578">
        <v>2016</v>
      </c>
      <c r="Q578">
        <v>10</v>
      </c>
      <c r="R578">
        <v>16</v>
      </c>
      <c r="U578" t="s">
        <v>1211</v>
      </c>
      <c r="V578" t="s">
        <v>1215</v>
      </c>
      <c r="W578" t="s">
        <v>1241</v>
      </c>
      <c r="X578" s="14" t="s">
        <v>1808</v>
      </c>
      <c r="Y578" t="s">
        <v>1894</v>
      </c>
      <c r="Z578" t="s">
        <v>1904</v>
      </c>
      <c r="AD578" s="13" t="s">
        <v>2006</v>
      </c>
      <c r="AF578" s="12">
        <v>41690</v>
      </c>
      <c r="AG578">
        <v>2</v>
      </c>
      <c r="AH578" t="s">
        <v>1285</v>
      </c>
      <c r="AJ578" t="s">
        <v>65</v>
      </c>
      <c r="AK578" t="s">
        <v>1537</v>
      </c>
      <c r="AS578" t="s">
        <v>1810</v>
      </c>
      <c r="AT578" t="s">
        <v>1800</v>
      </c>
      <c r="AX578">
        <v>21</v>
      </c>
      <c r="AZ578" t="s">
        <v>1800</v>
      </c>
      <c r="BP578">
        <v>32</v>
      </c>
      <c r="BR578" t="s">
        <v>1800</v>
      </c>
      <c r="BZ578" t="s">
        <v>1807</v>
      </c>
      <c r="CA578" t="s">
        <v>1800</v>
      </c>
      <c r="CK578">
        <v>34</v>
      </c>
      <c r="CM578" t="s">
        <v>1800</v>
      </c>
      <c r="CN578">
        <v>37</v>
      </c>
      <c r="CO578" t="s">
        <v>1814</v>
      </c>
      <c r="CP578" t="s">
        <v>1808</v>
      </c>
      <c r="CU578" t="s">
        <v>1831</v>
      </c>
      <c r="CV578" t="s">
        <v>1800</v>
      </c>
      <c r="DJ578" t="s">
        <v>1822</v>
      </c>
      <c r="DK578" t="s">
        <v>1800</v>
      </c>
      <c r="DU578">
        <v>25</v>
      </c>
      <c r="DW578" t="s">
        <v>1800</v>
      </c>
    </row>
    <row r="579" spans="1:169" x14ac:dyDescent="0.25">
      <c r="A579" s="14" t="s">
        <v>2585</v>
      </c>
      <c r="B579" t="s">
        <v>667</v>
      </c>
      <c r="D579" t="s">
        <v>61</v>
      </c>
      <c r="E579" t="s">
        <v>88</v>
      </c>
      <c r="F579" t="s">
        <v>89</v>
      </c>
      <c r="G579" t="s">
        <v>1137</v>
      </c>
      <c r="H579" t="s">
        <v>1154</v>
      </c>
      <c r="I579" t="s">
        <v>1171</v>
      </c>
      <c r="J579" t="s">
        <v>1114</v>
      </c>
      <c r="K579">
        <v>13.1470067</v>
      </c>
      <c r="L579">
        <v>123.72470439999999</v>
      </c>
      <c r="M579" t="s">
        <v>1190</v>
      </c>
      <c r="O579" s="12">
        <v>42556</v>
      </c>
      <c r="P579">
        <v>2016</v>
      </c>
      <c r="Q579">
        <v>7</v>
      </c>
      <c r="R579">
        <v>5</v>
      </c>
      <c r="U579" t="s">
        <v>1211</v>
      </c>
      <c r="V579" t="s">
        <v>1215</v>
      </c>
      <c r="W579" t="s">
        <v>1241</v>
      </c>
      <c r="X579" s="14" t="s">
        <v>1808</v>
      </c>
      <c r="Y579" t="s">
        <v>1894</v>
      </c>
      <c r="Z579" t="s">
        <v>1904</v>
      </c>
      <c r="AD579" s="13" t="s">
        <v>2006</v>
      </c>
      <c r="AF579" s="12">
        <v>41743</v>
      </c>
      <c r="AG579">
        <v>2</v>
      </c>
      <c r="AH579" t="s">
        <v>1286</v>
      </c>
      <c r="AJ579" t="s">
        <v>1482</v>
      </c>
      <c r="AK579" t="s">
        <v>1491</v>
      </c>
      <c r="BS579">
        <v>14</v>
      </c>
      <c r="BU579" t="s">
        <v>1801</v>
      </c>
      <c r="CK579">
        <v>24</v>
      </c>
      <c r="CM579" t="s">
        <v>1800</v>
      </c>
      <c r="CO579">
        <v>1</v>
      </c>
      <c r="CP579" t="s">
        <v>1800</v>
      </c>
      <c r="CQ579">
        <v>28</v>
      </c>
      <c r="CR579" t="s">
        <v>1806</v>
      </c>
      <c r="CS579" t="s">
        <v>1800</v>
      </c>
      <c r="CU579" t="s">
        <v>1814</v>
      </c>
      <c r="CV579" t="s">
        <v>1800</v>
      </c>
      <c r="CZ579">
        <v>27</v>
      </c>
      <c r="DA579" t="s">
        <v>1814</v>
      </c>
      <c r="DB579" t="s">
        <v>1800</v>
      </c>
      <c r="DD579" t="s">
        <v>1811</v>
      </c>
      <c r="DE579" t="s">
        <v>1800</v>
      </c>
      <c r="DJ579" t="s">
        <v>1820</v>
      </c>
      <c r="DK579" t="s">
        <v>1800</v>
      </c>
      <c r="DM579">
        <v>2</v>
      </c>
      <c r="DN579" t="s">
        <v>1800</v>
      </c>
      <c r="EH579" t="s">
        <v>1813</v>
      </c>
      <c r="EI579" t="s">
        <v>1801</v>
      </c>
      <c r="EJ579">
        <v>10</v>
      </c>
      <c r="EK579" t="s">
        <v>1821</v>
      </c>
      <c r="EL579" t="s">
        <v>1801</v>
      </c>
      <c r="ET579" t="s">
        <v>1811</v>
      </c>
      <c r="EU579" t="s">
        <v>1800</v>
      </c>
      <c r="EZ579" t="s">
        <v>1807</v>
      </c>
      <c r="FA579" t="s">
        <v>1800</v>
      </c>
      <c r="FL579">
        <v>1</v>
      </c>
      <c r="FM579" t="s">
        <v>1800</v>
      </c>
    </row>
    <row r="580" spans="1:169" x14ac:dyDescent="0.25">
      <c r="A580" s="14" t="s">
        <v>2586</v>
      </c>
      <c r="B580" t="s">
        <v>668</v>
      </c>
      <c r="D580" t="s">
        <v>61</v>
      </c>
      <c r="E580" t="s">
        <v>88</v>
      </c>
      <c r="F580" t="s">
        <v>89</v>
      </c>
      <c r="G580" t="s">
        <v>1137</v>
      </c>
      <c r="H580" t="s">
        <v>1154</v>
      </c>
      <c r="I580" t="s">
        <v>1171</v>
      </c>
      <c r="J580" t="s">
        <v>1114</v>
      </c>
      <c r="K580">
        <v>13.1470067</v>
      </c>
      <c r="L580">
        <v>123.72470439999999</v>
      </c>
      <c r="M580" t="s">
        <v>1190</v>
      </c>
      <c r="O580" s="12">
        <v>42556</v>
      </c>
      <c r="P580">
        <v>2016</v>
      </c>
      <c r="Q580">
        <v>7</v>
      </c>
      <c r="R580">
        <v>5</v>
      </c>
      <c r="U580" t="s">
        <v>1211</v>
      </c>
      <c r="V580" t="s">
        <v>1215</v>
      </c>
      <c r="W580" t="s">
        <v>1241</v>
      </c>
      <c r="X580" s="14" t="s">
        <v>1808</v>
      </c>
      <c r="Y580" t="s">
        <v>1893</v>
      </c>
      <c r="Z580" t="s">
        <v>1918</v>
      </c>
      <c r="AD580" s="13" t="s">
        <v>2006</v>
      </c>
      <c r="AF580" s="12">
        <v>42432</v>
      </c>
      <c r="AG580" t="s">
        <v>1250</v>
      </c>
      <c r="AH580" t="s">
        <v>1285</v>
      </c>
      <c r="AJ580" t="s">
        <v>1482</v>
      </c>
      <c r="AK580" t="s">
        <v>1491</v>
      </c>
      <c r="BS580">
        <v>14</v>
      </c>
      <c r="BU580" t="s">
        <v>1801</v>
      </c>
      <c r="CK580">
        <v>22</v>
      </c>
      <c r="CM580" t="s">
        <v>1800</v>
      </c>
      <c r="CO580">
        <v>1</v>
      </c>
      <c r="CP580" t="s">
        <v>1800</v>
      </c>
      <c r="CQ580">
        <v>30</v>
      </c>
      <c r="CR580" t="s">
        <v>1806</v>
      </c>
      <c r="CS580" t="s">
        <v>1800</v>
      </c>
      <c r="CU580" t="s">
        <v>1814</v>
      </c>
      <c r="CV580" t="s">
        <v>1800</v>
      </c>
      <c r="CZ580">
        <v>32</v>
      </c>
      <c r="DA580" t="s">
        <v>1814</v>
      </c>
      <c r="DB580" t="s">
        <v>1800</v>
      </c>
      <c r="DD580" t="s">
        <v>1811</v>
      </c>
      <c r="DE580" t="s">
        <v>1800</v>
      </c>
      <c r="DJ580" t="s">
        <v>1814</v>
      </c>
      <c r="DK580" t="s">
        <v>1800</v>
      </c>
      <c r="DM580">
        <v>2</v>
      </c>
      <c r="DN580" t="s">
        <v>1800</v>
      </c>
      <c r="EH580" t="s">
        <v>1813</v>
      </c>
      <c r="EI580" t="s">
        <v>1801</v>
      </c>
      <c r="EJ580">
        <v>11</v>
      </c>
      <c r="EK580" t="s">
        <v>1821</v>
      </c>
      <c r="EL580" t="s">
        <v>1801</v>
      </c>
      <c r="ET580" t="s">
        <v>1811</v>
      </c>
      <c r="EU580" t="s">
        <v>1800</v>
      </c>
      <c r="EZ580" t="s">
        <v>1807</v>
      </c>
      <c r="FA580" t="s">
        <v>1800</v>
      </c>
      <c r="FL580">
        <v>1</v>
      </c>
      <c r="FM580" t="s">
        <v>1800</v>
      </c>
    </row>
    <row r="581" spans="1:169" x14ac:dyDescent="0.25">
      <c r="A581" s="14" t="s">
        <v>2587</v>
      </c>
      <c r="B581" t="s">
        <v>669</v>
      </c>
      <c r="D581" t="s">
        <v>69</v>
      </c>
      <c r="E581" t="s">
        <v>88</v>
      </c>
      <c r="F581" t="s">
        <v>89</v>
      </c>
      <c r="G581" t="s">
        <v>1138</v>
      </c>
      <c r="H581" t="s">
        <v>1155</v>
      </c>
      <c r="I581" t="s">
        <v>1172</v>
      </c>
      <c r="J581" t="s">
        <v>1115</v>
      </c>
      <c r="K581">
        <v>7.2004479999999997</v>
      </c>
      <c r="L581">
        <v>124.23627399999999</v>
      </c>
      <c r="M581" t="s">
        <v>1191</v>
      </c>
      <c r="O581" s="12">
        <v>42427</v>
      </c>
      <c r="P581">
        <v>2016</v>
      </c>
      <c r="Q581">
        <v>2</v>
      </c>
      <c r="R581">
        <v>27</v>
      </c>
      <c r="U581" t="s">
        <v>1211</v>
      </c>
      <c r="V581" t="s">
        <v>1225</v>
      </c>
      <c r="W581" t="s">
        <v>1240</v>
      </c>
      <c r="X581" s="14" t="s">
        <v>1808</v>
      </c>
      <c r="Y581" t="s">
        <v>1892</v>
      </c>
      <c r="Z581" t="s">
        <v>1902</v>
      </c>
      <c r="AD581" s="13" t="s">
        <v>2006</v>
      </c>
      <c r="AF581" s="12">
        <v>25385</v>
      </c>
      <c r="AG581">
        <v>46</v>
      </c>
      <c r="AH581" t="s">
        <v>1285</v>
      </c>
      <c r="AI581" t="s">
        <v>1327</v>
      </c>
      <c r="AJ581" t="s">
        <v>74</v>
      </c>
      <c r="AK581" t="s">
        <v>1517</v>
      </c>
      <c r="AS581">
        <v>6</v>
      </c>
      <c r="AT581" t="s">
        <v>1800</v>
      </c>
      <c r="CK581">
        <v>33</v>
      </c>
      <c r="CM581" t="s">
        <v>1800</v>
      </c>
      <c r="CT581">
        <v>28</v>
      </c>
      <c r="CV581" t="s">
        <v>1800</v>
      </c>
      <c r="EY581">
        <v>28</v>
      </c>
      <c r="FA581" t="s">
        <v>1800</v>
      </c>
    </row>
    <row r="582" spans="1:169" x14ac:dyDescent="0.25">
      <c r="A582" s="14" t="s">
        <v>2588</v>
      </c>
      <c r="B582" t="s">
        <v>670</v>
      </c>
      <c r="D582" t="s">
        <v>59</v>
      </c>
      <c r="E582" t="s">
        <v>88</v>
      </c>
      <c r="F582" t="s">
        <v>89</v>
      </c>
      <c r="G582" t="s">
        <v>1138</v>
      </c>
      <c r="H582" t="s">
        <v>1155</v>
      </c>
      <c r="I582" t="s">
        <v>1172</v>
      </c>
      <c r="J582" t="s">
        <v>1115</v>
      </c>
      <c r="K582">
        <v>7.2004479999999997</v>
      </c>
      <c r="L582">
        <v>124.23627399999999</v>
      </c>
      <c r="M582" t="s">
        <v>1191</v>
      </c>
      <c r="O582" s="12">
        <v>42617</v>
      </c>
      <c r="P582">
        <v>2016</v>
      </c>
      <c r="Q582">
        <v>9</v>
      </c>
      <c r="R582">
        <v>4</v>
      </c>
      <c r="U582" t="s">
        <v>1211</v>
      </c>
      <c r="V582" t="s">
        <v>1215</v>
      </c>
      <c r="W582" t="s">
        <v>1241</v>
      </c>
      <c r="X582" s="14" t="s">
        <v>1808</v>
      </c>
      <c r="Y582" t="s">
        <v>1897</v>
      </c>
      <c r="Z582" t="s">
        <v>1917</v>
      </c>
      <c r="AD582" s="13" t="s">
        <v>2006</v>
      </c>
      <c r="AF582" s="12">
        <v>42615</v>
      </c>
      <c r="AG582" t="s">
        <v>1245</v>
      </c>
      <c r="AH582" t="s">
        <v>1285</v>
      </c>
      <c r="AI582" t="s">
        <v>1433</v>
      </c>
      <c r="AJ582" t="s">
        <v>1481</v>
      </c>
      <c r="AK582" t="s">
        <v>1548</v>
      </c>
      <c r="AL582">
        <v>6</v>
      </c>
      <c r="AN582" t="s">
        <v>1801</v>
      </c>
      <c r="AP582" t="s">
        <v>1812</v>
      </c>
      <c r="AQ582" t="s">
        <v>1801</v>
      </c>
      <c r="AS582" t="s">
        <v>1812</v>
      </c>
      <c r="AT582" t="s">
        <v>1801</v>
      </c>
      <c r="AV582" t="s">
        <v>1812</v>
      </c>
      <c r="AW582" t="s">
        <v>1801</v>
      </c>
      <c r="BA582">
        <v>14</v>
      </c>
      <c r="BC582" t="s">
        <v>1801</v>
      </c>
      <c r="BH582" t="s">
        <v>1816</v>
      </c>
      <c r="BI582" t="s">
        <v>1801</v>
      </c>
      <c r="BK582" t="s">
        <v>1816</v>
      </c>
      <c r="BL582" t="s">
        <v>1801</v>
      </c>
      <c r="BP582">
        <v>6</v>
      </c>
      <c r="BR582" t="s">
        <v>1801</v>
      </c>
      <c r="BS582">
        <v>6</v>
      </c>
      <c r="BU582" t="s">
        <v>1801</v>
      </c>
      <c r="BW582" t="s">
        <v>1816</v>
      </c>
      <c r="BX582" t="s">
        <v>1801</v>
      </c>
      <c r="BZ582" t="s">
        <v>1816</v>
      </c>
      <c r="CA582" t="s">
        <v>1801</v>
      </c>
      <c r="CC582" t="s">
        <v>1816</v>
      </c>
      <c r="CD582" t="s">
        <v>1801</v>
      </c>
      <c r="CF582" t="s">
        <v>1816</v>
      </c>
      <c r="CG582" t="s">
        <v>1801</v>
      </c>
      <c r="CK582">
        <v>25</v>
      </c>
      <c r="CM582" t="s">
        <v>1800</v>
      </c>
      <c r="CO582" t="s">
        <v>1806</v>
      </c>
      <c r="CP582" t="s">
        <v>1800</v>
      </c>
      <c r="CU582">
        <v>16</v>
      </c>
      <c r="CV582" t="s">
        <v>1801</v>
      </c>
      <c r="CX582" t="s">
        <v>1815</v>
      </c>
      <c r="CY582" t="s">
        <v>1801</v>
      </c>
      <c r="DD582" t="s">
        <v>1818</v>
      </c>
      <c r="DE582" t="s">
        <v>1801</v>
      </c>
      <c r="DG582" t="s">
        <v>1818</v>
      </c>
      <c r="DH582" t="s">
        <v>1801</v>
      </c>
      <c r="DJ582" t="s">
        <v>1822</v>
      </c>
      <c r="DK582" t="s">
        <v>1800</v>
      </c>
      <c r="DO582">
        <v>9</v>
      </c>
      <c r="DQ582" t="s">
        <v>1801</v>
      </c>
      <c r="EP582">
        <v>9</v>
      </c>
      <c r="ER582" t="s">
        <v>1801</v>
      </c>
      <c r="EZ582" t="s">
        <v>1818</v>
      </c>
      <c r="FA582" t="s">
        <v>1801</v>
      </c>
      <c r="FI582" t="s">
        <v>1818</v>
      </c>
      <c r="FJ582" t="s">
        <v>1801</v>
      </c>
    </row>
    <row r="583" spans="1:169" x14ac:dyDescent="0.25">
      <c r="A583" s="14" t="s">
        <v>2589</v>
      </c>
      <c r="B583" t="s">
        <v>671</v>
      </c>
      <c r="D583" t="s">
        <v>63</v>
      </c>
      <c r="E583" t="s">
        <v>88</v>
      </c>
      <c r="F583" t="s">
        <v>89</v>
      </c>
      <c r="G583" t="s">
        <v>1138</v>
      </c>
      <c r="H583" t="s">
        <v>1155</v>
      </c>
      <c r="I583" t="s">
        <v>1172</v>
      </c>
      <c r="J583" t="s">
        <v>1115</v>
      </c>
      <c r="K583">
        <v>7.2004479999999997</v>
      </c>
      <c r="L583">
        <v>124.23627399999999</v>
      </c>
      <c r="M583" t="s">
        <v>1191</v>
      </c>
      <c r="O583" s="12">
        <v>42670</v>
      </c>
      <c r="P583">
        <v>2016</v>
      </c>
      <c r="Q583">
        <v>10</v>
      </c>
      <c r="R583">
        <v>27</v>
      </c>
      <c r="U583" t="s">
        <v>1211</v>
      </c>
      <c r="V583" t="s">
        <v>1215</v>
      </c>
      <c r="W583" t="s">
        <v>1241</v>
      </c>
      <c r="X583" s="14" t="s">
        <v>1808</v>
      </c>
      <c r="Y583" t="s">
        <v>1894</v>
      </c>
      <c r="Z583" t="s">
        <v>1904</v>
      </c>
      <c r="AD583" s="13" t="s">
        <v>2006</v>
      </c>
      <c r="AF583" s="12">
        <v>42401</v>
      </c>
      <c r="AG583" t="s">
        <v>1251</v>
      </c>
      <c r="AH583" t="s">
        <v>1285</v>
      </c>
      <c r="AJ583" t="s">
        <v>1481</v>
      </c>
      <c r="AK583" t="s">
        <v>1636</v>
      </c>
      <c r="AL583">
        <v>21</v>
      </c>
      <c r="AN583" t="s">
        <v>1800</v>
      </c>
      <c r="AV583" t="s">
        <v>1812</v>
      </c>
      <c r="AW583" t="s">
        <v>1801</v>
      </c>
      <c r="BJ583">
        <v>6</v>
      </c>
      <c r="BK583" t="s">
        <v>1816</v>
      </c>
      <c r="BL583" t="s">
        <v>1801</v>
      </c>
      <c r="BP583">
        <v>6</v>
      </c>
      <c r="BR583" t="s">
        <v>1801</v>
      </c>
      <c r="BW583" t="s">
        <v>1816</v>
      </c>
      <c r="BX583" t="s">
        <v>1801</v>
      </c>
      <c r="BZ583" t="s">
        <v>1816</v>
      </c>
      <c r="CA583" t="s">
        <v>1801</v>
      </c>
      <c r="CO583" t="s">
        <v>1806</v>
      </c>
      <c r="CP583" t="s">
        <v>1800</v>
      </c>
      <c r="CU583">
        <v>16</v>
      </c>
      <c r="CV583" t="s">
        <v>1801</v>
      </c>
      <c r="DD583" t="s">
        <v>1818</v>
      </c>
      <c r="DE583" t="s">
        <v>1801</v>
      </c>
      <c r="DG583" t="s">
        <v>1818</v>
      </c>
      <c r="DH583" t="s">
        <v>1801</v>
      </c>
      <c r="DJ583" t="s">
        <v>1822</v>
      </c>
      <c r="DK583" t="s">
        <v>1800</v>
      </c>
      <c r="DO583">
        <v>6</v>
      </c>
      <c r="DQ583" t="s">
        <v>1801</v>
      </c>
      <c r="EP583">
        <v>13</v>
      </c>
      <c r="ER583" t="s">
        <v>1801</v>
      </c>
      <c r="FI583">
        <v>8</v>
      </c>
      <c r="FJ583" t="s">
        <v>1808</v>
      </c>
    </row>
    <row r="584" spans="1:169" x14ac:dyDescent="0.25">
      <c r="A584" s="14" t="s">
        <v>2590</v>
      </c>
      <c r="B584" t="s">
        <v>672</v>
      </c>
      <c r="D584" t="s">
        <v>63</v>
      </c>
      <c r="E584" t="s">
        <v>88</v>
      </c>
      <c r="F584" t="s">
        <v>89</v>
      </c>
      <c r="G584" t="s">
        <v>1138</v>
      </c>
      <c r="H584" t="s">
        <v>1155</v>
      </c>
      <c r="I584" t="s">
        <v>1172</v>
      </c>
      <c r="J584" t="s">
        <v>1115</v>
      </c>
      <c r="K584">
        <v>7.2004479999999997</v>
      </c>
      <c r="L584">
        <v>124.23627399999999</v>
      </c>
      <c r="M584" t="s">
        <v>1191</v>
      </c>
      <c r="O584" s="12">
        <v>42408</v>
      </c>
      <c r="P584">
        <v>2016</v>
      </c>
      <c r="Q584">
        <v>2</v>
      </c>
      <c r="R584">
        <v>8</v>
      </c>
      <c r="U584" t="s">
        <v>1211</v>
      </c>
      <c r="V584" t="s">
        <v>1215</v>
      </c>
      <c r="W584" t="s">
        <v>1241</v>
      </c>
      <c r="X584" s="14" t="s">
        <v>1808</v>
      </c>
      <c r="Y584" t="s">
        <v>1893</v>
      </c>
      <c r="Z584" t="s">
        <v>1906</v>
      </c>
      <c r="AD584" s="13" t="s">
        <v>2005</v>
      </c>
      <c r="AF584" s="12">
        <v>42382</v>
      </c>
      <c r="AG584" t="s">
        <v>1281</v>
      </c>
      <c r="AH584" t="s">
        <v>1285</v>
      </c>
      <c r="AI584" t="s">
        <v>1327</v>
      </c>
      <c r="AJ584" t="s">
        <v>1481</v>
      </c>
      <c r="AK584" t="s">
        <v>1573</v>
      </c>
      <c r="AL584">
        <v>23</v>
      </c>
      <c r="AN584" t="s">
        <v>1800</v>
      </c>
      <c r="AV584">
        <v>16</v>
      </c>
      <c r="AW584" t="s">
        <v>1808</v>
      </c>
      <c r="BA584">
        <v>6</v>
      </c>
      <c r="BC584" t="s">
        <v>1801</v>
      </c>
      <c r="BJ584">
        <v>6</v>
      </c>
      <c r="BK584" t="s">
        <v>1816</v>
      </c>
      <c r="BL584" t="s">
        <v>1801</v>
      </c>
      <c r="BP584">
        <v>6</v>
      </c>
      <c r="BR584" t="s">
        <v>1801</v>
      </c>
      <c r="BW584" t="s">
        <v>1816</v>
      </c>
      <c r="BX584" t="s">
        <v>1801</v>
      </c>
      <c r="BZ584" t="s">
        <v>1816</v>
      </c>
      <c r="CA584" t="s">
        <v>1801</v>
      </c>
      <c r="CK584">
        <v>6</v>
      </c>
      <c r="CM584" t="s">
        <v>1801</v>
      </c>
      <c r="CO584" t="s">
        <v>1813</v>
      </c>
      <c r="CP584" t="s">
        <v>1801</v>
      </c>
      <c r="CT584">
        <v>29</v>
      </c>
      <c r="CU584">
        <v>1</v>
      </c>
      <c r="CV584" t="s">
        <v>1800</v>
      </c>
      <c r="DD584" t="s">
        <v>1818</v>
      </c>
      <c r="DE584" t="s">
        <v>1801</v>
      </c>
      <c r="DG584" t="s">
        <v>1818</v>
      </c>
      <c r="DH584" t="s">
        <v>1801</v>
      </c>
      <c r="DJ584">
        <v>4</v>
      </c>
      <c r="DK584" t="s">
        <v>1808</v>
      </c>
      <c r="DO584">
        <v>6</v>
      </c>
      <c r="DQ584" t="s">
        <v>1801</v>
      </c>
      <c r="EM584">
        <v>6</v>
      </c>
      <c r="EO584" t="s">
        <v>1801</v>
      </c>
      <c r="EP584">
        <v>11</v>
      </c>
      <c r="ER584" t="s">
        <v>1801</v>
      </c>
      <c r="EZ584">
        <v>2</v>
      </c>
      <c r="FA584" t="s">
        <v>1800</v>
      </c>
      <c r="FE584">
        <v>6</v>
      </c>
      <c r="FG584" t="s">
        <v>1801</v>
      </c>
      <c r="FI584">
        <v>8</v>
      </c>
      <c r="FJ584" t="s">
        <v>1808</v>
      </c>
    </row>
    <row r="585" spans="1:169" x14ac:dyDescent="0.25">
      <c r="A585" s="14" t="s">
        <v>2591</v>
      </c>
      <c r="B585" t="s">
        <v>673</v>
      </c>
      <c r="D585" t="s">
        <v>59</v>
      </c>
      <c r="E585" t="s">
        <v>88</v>
      </c>
      <c r="F585" t="s">
        <v>89</v>
      </c>
      <c r="G585" t="s">
        <v>1138</v>
      </c>
      <c r="H585" t="s">
        <v>1155</v>
      </c>
      <c r="I585" t="s">
        <v>1172</v>
      </c>
      <c r="J585" t="s">
        <v>1115</v>
      </c>
      <c r="K585">
        <v>7.2004479999999997</v>
      </c>
      <c r="L585">
        <v>124.23627399999999</v>
      </c>
      <c r="M585" t="s">
        <v>1191</v>
      </c>
      <c r="O585" s="12">
        <v>42694</v>
      </c>
      <c r="P585">
        <v>2016</v>
      </c>
      <c r="Q585">
        <v>11</v>
      </c>
      <c r="R585">
        <v>20</v>
      </c>
      <c r="U585" t="s">
        <v>1211</v>
      </c>
      <c r="V585" t="s">
        <v>1215</v>
      </c>
      <c r="W585" t="s">
        <v>1241</v>
      </c>
      <c r="X585" s="14" t="s">
        <v>1808</v>
      </c>
      <c r="Y585" t="s">
        <v>1897</v>
      </c>
      <c r="Z585" t="s">
        <v>1917</v>
      </c>
      <c r="AD585" s="13" t="s">
        <v>2005</v>
      </c>
      <c r="AF585" s="12">
        <v>42690</v>
      </c>
      <c r="AG585" t="s">
        <v>1264</v>
      </c>
      <c r="AH585" t="s">
        <v>1286</v>
      </c>
      <c r="AJ585" t="s">
        <v>1481</v>
      </c>
      <c r="AK585" t="s">
        <v>1548</v>
      </c>
      <c r="AL585">
        <v>6</v>
      </c>
      <c r="AN585" t="s">
        <v>1801</v>
      </c>
      <c r="AP585" t="s">
        <v>1812</v>
      </c>
      <c r="AQ585" t="s">
        <v>1801</v>
      </c>
      <c r="AS585" t="s">
        <v>1812</v>
      </c>
      <c r="AT585" t="s">
        <v>1801</v>
      </c>
      <c r="AV585" t="s">
        <v>1812</v>
      </c>
      <c r="AW585" t="s">
        <v>1801</v>
      </c>
      <c r="BA585">
        <v>10</v>
      </c>
      <c r="BC585" t="s">
        <v>1801</v>
      </c>
      <c r="BH585" t="s">
        <v>1816</v>
      </c>
      <c r="BI585" t="s">
        <v>1801</v>
      </c>
      <c r="BK585" t="s">
        <v>1816</v>
      </c>
      <c r="BL585" t="s">
        <v>1801</v>
      </c>
      <c r="BP585">
        <v>6</v>
      </c>
      <c r="BR585" t="s">
        <v>1801</v>
      </c>
      <c r="BS585">
        <v>6</v>
      </c>
      <c r="BU585" t="s">
        <v>1801</v>
      </c>
      <c r="BW585" t="s">
        <v>1816</v>
      </c>
      <c r="BX585" t="s">
        <v>1801</v>
      </c>
      <c r="BZ585" t="s">
        <v>1816</v>
      </c>
      <c r="CA585" t="s">
        <v>1801</v>
      </c>
      <c r="CF585" t="s">
        <v>1816</v>
      </c>
      <c r="CG585" t="s">
        <v>1801</v>
      </c>
      <c r="CK585">
        <v>27</v>
      </c>
      <c r="CM585" t="s">
        <v>1800</v>
      </c>
      <c r="CO585" t="s">
        <v>1806</v>
      </c>
      <c r="CP585" t="s">
        <v>1800</v>
      </c>
      <c r="CU585" t="s">
        <v>1818</v>
      </c>
      <c r="CV585" t="s">
        <v>1801</v>
      </c>
      <c r="CX585" t="s">
        <v>1815</v>
      </c>
      <c r="CY585" t="s">
        <v>1801</v>
      </c>
      <c r="DD585" t="s">
        <v>1818</v>
      </c>
      <c r="DE585" t="s">
        <v>1801</v>
      </c>
      <c r="DG585" t="s">
        <v>1818</v>
      </c>
      <c r="DH585" t="s">
        <v>1801</v>
      </c>
      <c r="DJ585" t="s">
        <v>1822</v>
      </c>
      <c r="DK585" t="s">
        <v>1800</v>
      </c>
      <c r="DO585">
        <v>10</v>
      </c>
      <c r="DQ585" t="s">
        <v>1801</v>
      </c>
      <c r="EP585">
        <v>8</v>
      </c>
      <c r="ER585" t="s">
        <v>1801</v>
      </c>
      <c r="EZ585" t="s">
        <v>1818</v>
      </c>
      <c r="FA585" t="s">
        <v>1801</v>
      </c>
      <c r="FI585" t="s">
        <v>1818</v>
      </c>
      <c r="FJ585" t="s">
        <v>1801</v>
      </c>
    </row>
    <row r="586" spans="1:169" x14ac:dyDescent="0.25">
      <c r="A586" s="14" t="s">
        <v>2592</v>
      </c>
      <c r="B586" t="s">
        <v>674</v>
      </c>
      <c r="D586" t="s">
        <v>59</v>
      </c>
      <c r="E586" t="s">
        <v>88</v>
      </c>
      <c r="F586" t="s">
        <v>89</v>
      </c>
      <c r="G586" t="s">
        <v>1138</v>
      </c>
      <c r="H586" t="s">
        <v>1155</v>
      </c>
      <c r="I586" t="s">
        <v>1172</v>
      </c>
      <c r="J586" t="s">
        <v>1115</v>
      </c>
      <c r="K586">
        <v>7.2004479999999997</v>
      </c>
      <c r="L586">
        <v>124.23627399999999</v>
      </c>
      <c r="M586" t="s">
        <v>1191</v>
      </c>
      <c r="O586" s="12">
        <v>42707</v>
      </c>
      <c r="P586">
        <v>2016</v>
      </c>
      <c r="Q586">
        <v>12</v>
      </c>
      <c r="R586">
        <v>3</v>
      </c>
      <c r="U586" t="s">
        <v>1211</v>
      </c>
      <c r="V586" t="s">
        <v>1215</v>
      </c>
      <c r="W586" t="s">
        <v>1241</v>
      </c>
      <c r="X586" s="14" t="s">
        <v>1808</v>
      </c>
      <c r="Y586" t="s">
        <v>1897</v>
      </c>
      <c r="Z586" t="s">
        <v>1917</v>
      </c>
      <c r="AD586" s="13" t="s">
        <v>2006</v>
      </c>
      <c r="AF586" s="12">
        <v>42698</v>
      </c>
      <c r="AG586" t="s">
        <v>1252</v>
      </c>
      <c r="AH586" t="s">
        <v>1286</v>
      </c>
      <c r="AJ586" t="s">
        <v>1481</v>
      </c>
      <c r="AK586" t="s">
        <v>1548</v>
      </c>
      <c r="AL586">
        <v>6</v>
      </c>
      <c r="AN586" t="s">
        <v>1801</v>
      </c>
      <c r="AP586" t="s">
        <v>1812</v>
      </c>
      <c r="AQ586" t="s">
        <v>1801</v>
      </c>
      <c r="AS586" t="s">
        <v>1812</v>
      </c>
      <c r="AT586" t="s">
        <v>1801</v>
      </c>
      <c r="AV586" t="s">
        <v>1812</v>
      </c>
      <c r="AW586" t="s">
        <v>1801</v>
      </c>
      <c r="BA586">
        <v>10</v>
      </c>
      <c r="BC586" t="s">
        <v>1801</v>
      </c>
      <c r="BH586" t="s">
        <v>1816</v>
      </c>
      <c r="BI586" t="s">
        <v>1801</v>
      </c>
      <c r="BK586" t="s">
        <v>1816</v>
      </c>
      <c r="BL586" t="s">
        <v>1801</v>
      </c>
      <c r="BP586">
        <v>6</v>
      </c>
      <c r="BR586" t="s">
        <v>1801</v>
      </c>
      <c r="BS586">
        <v>6</v>
      </c>
      <c r="BU586" t="s">
        <v>1801</v>
      </c>
      <c r="BW586" t="s">
        <v>1816</v>
      </c>
      <c r="BX586" t="s">
        <v>1801</v>
      </c>
      <c r="BZ586" t="s">
        <v>1816</v>
      </c>
      <c r="CA586" t="s">
        <v>1801</v>
      </c>
      <c r="CF586" t="s">
        <v>1816</v>
      </c>
      <c r="CG586" t="s">
        <v>1801</v>
      </c>
      <c r="CK586">
        <v>26</v>
      </c>
      <c r="CM586" t="s">
        <v>1800</v>
      </c>
      <c r="CO586" t="s">
        <v>1806</v>
      </c>
      <c r="CP586" t="s">
        <v>1800</v>
      </c>
      <c r="CU586">
        <v>16</v>
      </c>
      <c r="CV586" t="s">
        <v>1801</v>
      </c>
      <c r="CX586" t="s">
        <v>1815</v>
      </c>
      <c r="CY586" t="s">
        <v>1801</v>
      </c>
      <c r="DD586" t="s">
        <v>1818</v>
      </c>
      <c r="DE586" t="s">
        <v>1801</v>
      </c>
      <c r="DG586" t="s">
        <v>1818</v>
      </c>
      <c r="DH586" t="s">
        <v>1801</v>
      </c>
      <c r="DJ586" t="s">
        <v>1822</v>
      </c>
      <c r="DK586" t="s">
        <v>1800</v>
      </c>
      <c r="DO586">
        <v>11</v>
      </c>
      <c r="DQ586" t="s">
        <v>1801</v>
      </c>
      <c r="EP586">
        <v>8</v>
      </c>
      <c r="ER586" t="s">
        <v>1801</v>
      </c>
      <c r="EZ586" t="s">
        <v>1818</v>
      </c>
      <c r="FA586" t="s">
        <v>1801</v>
      </c>
      <c r="FI586" t="s">
        <v>1818</v>
      </c>
      <c r="FJ586" t="s">
        <v>1801</v>
      </c>
    </row>
    <row r="587" spans="1:169" x14ac:dyDescent="0.25">
      <c r="A587" s="14" t="s">
        <v>2593</v>
      </c>
      <c r="B587" t="s">
        <v>675</v>
      </c>
      <c r="D587" t="s">
        <v>61</v>
      </c>
      <c r="E587" t="s">
        <v>88</v>
      </c>
      <c r="F587" t="s">
        <v>89</v>
      </c>
      <c r="G587" t="s">
        <v>1138</v>
      </c>
      <c r="H587" t="s">
        <v>1155</v>
      </c>
      <c r="I587" t="s">
        <v>1172</v>
      </c>
      <c r="J587" t="s">
        <v>1115</v>
      </c>
      <c r="K587">
        <v>7.2004479999999997</v>
      </c>
      <c r="L587">
        <v>124.23627399999999</v>
      </c>
      <c r="M587" t="s">
        <v>1191</v>
      </c>
      <c r="O587" s="12">
        <v>42466</v>
      </c>
      <c r="P587">
        <v>2016</v>
      </c>
      <c r="Q587">
        <v>4</v>
      </c>
      <c r="R587">
        <v>6</v>
      </c>
      <c r="U587" t="s">
        <v>1211</v>
      </c>
      <c r="V587" t="s">
        <v>1215</v>
      </c>
      <c r="W587" t="s">
        <v>1241</v>
      </c>
      <c r="X587" s="14" t="s">
        <v>1808</v>
      </c>
      <c r="Y587" t="s">
        <v>1894</v>
      </c>
      <c r="Z587" t="s">
        <v>1904</v>
      </c>
      <c r="AD587" s="13" t="s">
        <v>2006</v>
      </c>
      <c r="AF587" s="12">
        <v>42464</v>
      </c>
      <c r="AG587" t="s">
        <v>1245</v>
      </c>
      <c r="AH587" t="s">
        <v>1286</v>
      </c>
      <c r="AI587" t="s">
        <v>1340</v>
      </c>
      <c r="AJ587" t="s">
        <v>1482</v>
      </c>
      <c r="AK587" t="s">
        <v>1491</v>
      </c>
      <c r="BS587">
        <v>9</v>
      </c>
      <c r="BU587" t="s">
        <v>1801</v>
      </c>
      <c r="CK587">
        <v>24</v>
      </c>
      <c r="CM587" t="s">
        <v>1800</v>
      </c>
      <c r="CO587" t="s">
        <v>1811</v>
      </c>
      <c r="CP587" t="s">
        <v>1800</v>
      </c>
      <c r="CQ587">
        <v>29</v>
      </c>
      <c r="CR587" t="s">
        <v>1806</v>
      </c>
      <c r="CS587" t="s">
        <v>1800</v>
      </c>
      <c r="CU587" t="s">
        <v>1814</v>
      </c>
      <c r="CV587" t="s">
        <v>1800</v>
      </c>
      <c r="CZ587">
        <v>29</v>
      </c>
      <c r="DA587" t="s">
        <v>1806</v>
      </c>
      <c r="DB587" t="s">
        <v>1800</v>
      </c>
      <c r="DD587" t="s">
        <v>1811</v>
      </c>
      <c r="DE587" t="s">
        <v>1800</v>
      </c>
      <c r="DJ587" t="s">
        <v>1820</v>
      </c>
      <c r="DK587" t="s">
        <v>1800</v>
      </c>
      <c r="DM587">
        <v>2</v>
      </c>
      <c r="DN587" t="s">
        <v>1800</v>
      </c>
      <c r="DS587" t="s">
        <v>1806</v>
      </c>
      <c r="DT587" t="s">
        <v>1800</v>
      </c>
      <c r="ED587">
        <v>21</v>
      </c>
      <c r="EF587" t="s">
        <v>1800</v>
      </c>
      <c r="EH587" t="s">
        <v>1813</v>
      </c>
      <c r="EI587" t="s">
        <v>1801</v>
      </c>
      <c r="EK587" t="s">
        <v>1821</v>
      </c>
      <c r="EL587" t="s">
        <v>1801</v>
      </c>
      <c r="ET587" t="s">
        <v>1811</v>
      </c>
      <c r="EU587" t="s">
        <v>1800</v>
      </c>
      <c r="EZ587" t="s">
        <v>1807</v>
      </c>
      <c r="FA587" t="s">
        <v>1800</v>
      </c>
      <c r="FL587" t="s">
        <v>1811</v>
      </c>
      <c r="FM587" t="s">
        <v>1800</v>
      </c>
    </row>
    <row r="588" spans="1:169" x14ac:dyDescent="0.25">
      <c r="A588" s="14" t="s">
        <v>2594</v>
      </c>
      <c r="B588" t="s">
        <v>676</v>
      </c>
      <c r="D588" t="s">
        <v>68</v>
      </c>
      <c r="E588" t="s">
        <v>88</v>
      </c>
      <c r="F588" t="s">
        <v>89</v>
      </c>
      <c r="G588" t="s">
        <v>1138</v>
      </c>
      <c r="H588" t="s">
        <v>1155</v>
      </c>
      <c r="I588" t="s">
        <v>1172</v>
      </c>
      <c r="J588" t="s">
        <v>1115</v>
      </c>
      <c r="K588">
        <v>7.2004479999999997</v>
      </c>
      <c r="L588">
        <v>124.23627399999999</v>
      </c>
      <c r="M588" t="s">
        <v>1191</v>
      </c>
      <c r="O588" s="12">
        <v>42491</v>
      </c>
      <c r="P588">
        <v>2016</v>
      </c>
      <c r="Q588">
        <v>5</v>
      </c>
      <c r="R588">
        <v>1</v>
      </c>
      <c r="U588" t="s">
        <v>1211</v>
      </c>
      <c r="V588" t="s">
        <v>1225</v>
      </c>
      <c r="W588" t="s">
        <v>1240</v>
      </c>
      <c r="X588" t="s">
        <v>3030</v>
      </c>
      <c r="AD588" s="11" t="s">
        <v>2006</v>
      </c>
      <c r="AF588" s="12">
        <v>36974</v>
      </c>
      <c r="AG588">
        <v>15</v>
      </c>
      <c r="AH588" t="s">
        <v>1285</v>
      </c>
      <c r="AJ588" t="s">
        <v>74</v>
      </c>
      <c r="AS588">
        <v>2</v>
      </c>
      <c r="AT588" t="s">
        <v>1800</v>
      </c>
      <c r="AY588" t="s">
        <v>1855</v>
      </c>
      <c r="AZ588" t="s">
        <v>1800</v>
      </c>
      <c r="CK588">
        <v>32</v>
      </c>
      <c r="CM588" t="s">
        <v>1800</v>
      </c>
      <c r="CT588">
        <v>25</v>
      </c>
      <c r="CV588" t="s">
        <v>1800</v>
      </c>
      <c r="EY588">
        <v>23</v>
      </c>
      <c r="FA588" t="s">
        <v>1800</v>
      </c>
    </row>
    <row r="589" spans="1:169" x14ac:dyDescent="0.25">
      <c r="A589" s="14" t="s">
        <v>2595</v>
      </c>
      <c r="B589" t="s">
        <v>677</v>
      </c>
      <c r="D589" t="s">
        <v>60</v>
      </c>
      <c r="E589" t="s">
        <v>88</v>
      </c>
      <c r="F589" t="s">
        <v>89</v>
      </c>
      <c r="G589" t="s">
        <v>1138</v>
      </c>
      <c r="H589" t="s">
        <v>1155</v>
      </c>
      <c r="I589" t="s">
        <v>1172</v>
      </c>
      <c r="J589" t="s">
        <v>1115</v>
      </c>
      <c r="K589">
        <v>7.2004479999999997</v>
      </c>
      <c r="L589">
        <v>124.23627399999999</v>
      </c>
      <c r="M589" t="s">
        <v>1191</v>
      </c>
      <c r="O589" s="12">
        <v>42435</v>
      </c>
      <c r="P589">
        <v>2016</v>
      </c>
      <c r="Q589">
        <v>3</v>
      </c>
      <c r="R589">
        <v>6</v>
      </c>
      <c r="U589" t="s">
        <v>1211</v>
      </c>
      <c r="V589" t="s">
        <v>1216</v>
      </c>
      <c r="W589" t="s">
        <v>1240</v>
      </c>
      <c r="X589" s="14" t="s">
        <v>1808</v>
      </c>
      <c r="Y589" t="s">
        <v>1893</v>
      </c>
      <c r="Z589" t="s">
        <v>1906</v>
      </c>
      <c r="AD589" s="13" t="s">
        <v>2005</v>
      </c>
      <c r="AF589" s="12">
        <v>33138</v>
      </c>
      <c r="AG589">
        <v>25</v>
      </c>
      <c r="AH589" t="s">
        <v>1285</v>
      </c>
      <c r="AJ589" t="s">
        <v>1481</v>
      </c>
      <c r="AK589" t="s">
        <v>1527</v>
      </c>
      <c r="AL589">
        <v>14</v>
      </c>
      <c r="AN589" t="s">
        <v>1801</v>
      </c>
      <c r="BA589">
        <v>6</v>
      </c>
      <c r="BC589" t="s">
        <v>1801</v>
      </c>
      <c r="BK589" t="s">
        <v>1816</v>
      </c>
      <c r="BL589" t="s">
        <v>1801</v>
      </c>
      <c r="BW589" t="s">
        <v>1816</v>
      </c>
      <c r="BX589" t="s">
        <v>1801</v>
      </c>
      <c r="CN589">
        <v>41</v>
      </c>
      <c r="CO589" t="s">
        <v>1814</v>
      </c>
      <c r="CP589" t="s">
        <v>1800</v>
      </c>
      <c r="DD589" t="s">
        <v>1818</v>
      </c>
      <c r="DE589" t="s">
        <v>1801</v>
      </c>
      <c r="DF589">
        <v>15</v>
      </c>
      <c r="DG589" t="s">
        <v>1818</v>
      </c>
      <c r="DH589" t="s">
        <v>1801</v>
      </c>
      <c r="DJ589" t="s">
        <v>1814</v>
      </c>
      <c r="DK589" t="s">
        <v>1800</v>
      </c>
      <c r="DO589">
        <v>6</v>
      </c>
      <c r="DP589" t="s">
        <v>1805</v>
      </c>
      <c r="DQ589" t="s">
        <v>1801</v>
      </c>
      <c r="EM589">
        <v>11</v>
      </c>
      <c r="EO589" t="s">
        <v>1801</v>
      </c>
      <c r="EP589">
        <v>15</v>
      </c>
      <c r="ER589" t="s">
        <v>1808</v>
      </c>
      <c r="FB589">
        <v>6</v>
      </c>
      <c r="FC589" t="s">
        <v>1816</v>
      </c>
      <c r="FD589" t="s">
        <v>1837</v>
      </c>
      <c r="FI589" t="s">
        <v>1818</v>
      </c>
      <c r="FJ589" t="s">
        <v>1801</v>
      </c>
    </row>
    <row r="590" spans="1:169" x14ac:dyDescent="0.25">
      <c r="A590" s="14" t="s">
        <v>2596</v>
      </c>
      <c r="B590" t="s">
        <v>678</v>
      </c>
      <c r="D590" t="s">
        <v>63</v>
      </c>
      <c r="E590" t="s">
        <v>88</v>
      </c>
      <c r="F590" t="s">
        <v>89</v>
      </c>
      <c r="G590" t="s">
        <v>1138</v>
      </c>
      <c r="H590" t="s">
        <v>1155</v>
      </c>
      <c r="I590" t="s">
        <v>1172</v>
      </c>
      <c r="J590" t="s">
        <v>1115</v>
      </c>
      <c r="K590">
        <v>7.2004479999999997</v>
      </c>
      <c r="L590">
        <v>124.23627399999999</v>
      </c>
      <c r="M590" t="s">
        <v>1191</v>
      </c>
      <c r="O590" s="12">
        <v>42482</v>
      </c>
      <c r="P590">
        <v>2016</v>
      </c>
      <c r="Q590">
        <v>4</v>
      </c>
      <c r="R590">
        <v>22</v>
      </c>
      <c r="U590" t="s">
        <v>1211</v>
      </c>
      <c r="V590" t="s">
        <v>1215</v>
      </c>
      <c r="W590" t="s">
        <v>1241</v>
      </c>
      <c r="X590" s="14" t="s">
        <v>1808</v>
      </c>
      <c r="Y590" t="s">
        <v>1893</v>
      </c>
      <c r="Z590" t="s">
        <v>1903</v>
      </c>
      <c r="AD590" s="13" t="s">
        <v>2006</v>
      </c>
      <c r="AF590" s="12">
        <v>14427</v>
      </c>
      <c r="AG590">
        <v>76</v>
      </c>
      <c r="AH590" t="s">
        <v>1285</v>
      </c>
      <c r="AJ590" t="s">
        <v>1481</v>
      </c>
      <c r="AK590" t="s">
        <v>1499</v>
      </c>
      <c r="AL590">
        <v>6</v>
      </c>
      <c r="AN590" t="s">
        <v>1801</v>
      </c>
      <c r="AV590" t="s">
        <v>1812</v>
      </c>
      <c r="AW590" t="s">
        <v>1801</v>
      </c>
      <c r="BJ590">
        <v>6</v>
      </c>
      <c r="BK590" t="s">
        <v>1816</v>
      </c>
      <c r="BL590" t="s">
        <v>1801</v>
      </c>
      <c r="BP590">
        <v>6</v>
      </c>
      <c r="BR590" t="s">
        <v>1801</v>
      </c>
      <c r="BW590" t="s">
        <v>1816</v>
      </c>
      <c r="BX590" t="s">
        <v>1801</v>
      </c>
      <c r="BZ590" t="s">
        <v>1816</v>
      </c>
      <c r="CA590" t="s">
        <v>1801</v>
      </c>
      <c r="CO590" t="s">
        <v>1813</v>
      </c>
      <c r="CP590" t="s">
        <v>1801</v>
      </c>
      <c r="CU590">
        <v>16</v>
      </c>
      <c r="CV590" t="s">
        <v>1801</v>
      </c>
      <c r="DD590" t="s">
        <v>1818</v>
      </c>
      <c r="DE590" t="s">
        <v>1801</v>
      </c>
      <c r="DG590" t="s">
        <v>1818</v>
      </c>
      <c r="DH590" t="s">
        <v>1801</v>
      </c>
      <c r="DJ590" t="s">
        <v>1815</v>
      </c>
      <c r="DK590" t="s">
        <v>1801</v>
      </c>
      <c r="DO590">
        <v>6</v>
      </c>
      <c r="DP590" t="s">
        <v>1805</v>
      </c>
      <c r="DQ590" t="s">
        <v>1801</v>
      </c>
      <c r="EM590">
        <v>6</v>
      </c>
      <c r="EO590" t="s">
        <v>1801</v>
      </c>
      <c r="EP590">
        <v>6</v>
      </c>
      <c r="ER590" t="s">
        <v>1801</v>
      </c>
      <c r="EZ590" t="s">
        <v>1818</v>
      </c>
      <c r="FA590" t="s">
        <v>1801</v>
      </c>
      <c r="FE590">
        <v>6</v>
      </c>
      <c r="FG590" t="s">
        <v>1801</v>
      </c>
      <c r="FI590" t="s">
        <v>1818</v>
      </c>
      <c r="FJ590" t="s">
        <v>1801</v>
      </c>
    </row>
    <row r="591" spans="1:169" x14ac:dyDescent="0.25">
      <c r="A591" s="14" t="s">
        <v>2597</v>
      </c>
      <c r="B591" t="s">
        <v>679</v>
      </c>
      <c r="D591" t="s">
        <v>68</v>
      </c>
      <c r="E591" t="s">
        <v>88</v>
      </c>
      <c r="F591" t="s">
        <v>89</v>
      </c>
      <c r="G591" t="s">
        <v>1138</v>
      </c>
      <c r="H591" t="s">
        <v>1155</v>
      </c>
      <c r="I591" t="s">
        <v>1172</v>
      </c>
      <c r="J591" t="s">
        <v>1115</v>
      </c>
      <c r="K591">
        <v>7.2004479999999997</v>
      </c>
      <c r="L591">
        <v>124.23627399999999</v>
      </c>
      <c r="M591" t="s">
        <v>1191</v>
      </c>
      <c r="O591" s="12">
        <v>42525</v>
      </c>
      <c r="P591">
        <v>2016</v>
      </c>
      <c r="Q591">
        <v>6</v>
      </c>
      <c r="R591">
        <v>4</v>
      </c>
      <c r="U591" t="s">
        <v>1211</v>
      </c>
      <c r="V591" t="s">
        <v>1225</v>
      </c>
      <c r="W591" t="s">
        <v>1240</v>
      </c>
      <c r="X591" s="14" t="s">
        <v>1808</v>
      </c>
      <c r="Y591" t="s">
        <v>1892</v>
      </c>
      <c r="Z591" t="s">
        <v>1902</v>
      </c>
      <c r="AD591" s="13" t="s">
        <v>2006</v>
      </c>
      <c r="AF591" s="12">
        <v>31048</v>
      </c>
      <c r="AG591">
        <v>31</v>
      </c>
      <c r="AH591" t="s">
        <v>1285</v>
      </c>
      <c r="AJ591" t="s">
        <v>74</v>
      </c>
      <c r="AR591">
        <v>17</v>
      </c>
      <c r="AT591" t="s">
        <v>1800</v>
      </c>
      <c r="AY591" t="s">
        <v>1856</v>
      </c>
      <c r="AZ591" t="s">
        <v>1800</v>
      </c>
      <c r="CK591">
        <v>32</v>
      </c>
      <c r="CM591" t="s">
        <v>1800</v>
      </c>
      <c r="CT591">
        <v>30</v>
      </c>
      <c r="CV591" t="s">
        <v>1800</v>
      </c>
      <c r="EY591">
        <v>28</v>
      </c>
      <c r="FA591" t="s">
        <v>1800</v>
      </c>
    </row>
    <row r="592" spans="1:169" x14ac:dyDescent="0.25">
      <c r="A592" s="14" t="s">
        <v>2598</v>
      </c>
      <c r="B592" t="s">
        <v>680</v>
      </c>
      <c r="D592" t="s">
        <v>59</v>
      </c>
      <c r="E592" t="s">
        <v>88</v>
      </c>
      <c r="F592" t="s">
        <v>89</v>
      </c>
      <c r="G592" t="s">
        <v>1138</v>
      </c>
      <c r="H592" t="s">
        <v>1155</v>
      </c>
      <c r="I592" t="s">
        <v>1172</v>
      </c>
      <c r="J592" t="s">
        <v>1115</v>
      </c>
      <c r="K592">
        <v>7.2004479999999997</v>
      </c>
      <c r="L592">
        <v>124.23627399999999</v>
      </c>
      <c r="M592" t="s">
        <v>1191</v>
      </c>
      <c r="O592" s="12">
        <v>42556</v>
      </c>
      <c r="P592">
        <v>2016</v>
      </c>
      <c r="Q592">
        <v>7</v>
      </c>
      <c r="R592">
        <v>5</v>
      </c>
      <c r="U592" t="s">
        <v>1211</v>
      </c>
      <c r="V592" t="s">
        <v>1215</v>
      </c>
      <c r="W592" t="s">
        <v>1241</v>
      </c>
      <c r="X592" s="14" t="s">
        <v>1808</v>
      </c>
      <c r="Y592" t="s">
        <v>1897</v>
      </c>
      <c r="Z592" t="s">
        <v>1917</v>
      </c>
      <c r="AD592" s="13" t="s">
        <v>2005</v>
      </c>
      <c r="AF592" s="12">
        <v>42553</v>
      </c>
      <c r="AG592" t="s">
        <v>1276</v>
      </c>
      <c r="AH592" t="s">
        <v>1285</v>
      </c>
      <c r="AJ592" t="s">
        <v>1483</v>
      </c>
      <c r="AK592" t="s">
        <v>1637</v>
      </c>
      <c r="AL592">
        <v>6</v>
      </c>
      <c r="AN592" t="s">
        <v>1801</v>
      </c>
      <c r="AO592">
        <v>9</v>
      </c>
      <c r="AQ592" t="s">
        <v>1801</v>
      </c>
      <c r="AR592">
        <v>6</v>
      </c>
      <c r="AT592" t="s">
        <v>1801</v>
      </c>
      <c r="AU592">
        <v>6</v>
      </c>
      <c r="AW592" t="s">
        <v>1801</v>
      </c>
      <c r="BA592">
        <v>14</v>
      </c>
      <c r="BC592" t="s">
        <v>1801</v>
      </c>
      <c r="BG592">
        <v>6</v>
      </c>
      <c r="BI592" t="s">
        <v>1801</v>
      </c>
      <c r="BJ592">
        <v>15</v>
      </c>
      <c r="BL592" t="s">
        <v>1801</v>
      </c>
      <c r="BP592">
        <v>6</v>
      </c>
      <c r="BR592" t="s">
        <v>1801</v>
      </c>
      <c r="BS592">
        <v>6</v>
      </c>
      <c r="BU592" t="s">
        <v>1801</v>
      </c>
      <c r="BV592">
        <v>12</v>
      </c>
      <c r="BX592" t="s">
        <v>1801</v>
      </c>
      <c r="BY592">
        <v>6</v>
      </c>
      <c r="CA592" t="s">
        <v>1801</v>
      </c>
      <c r="CE592">
        <v>6</v>
      </c>
      <c r="CG592" t="s">
        <v>1801</v>
      </c>
      <c r="CK592">
        <v>25</v>
      </c>
      <c r="CM592" t="s">
        <v>1800</v>
      </c>
      <c r="CN592">
        <v>22</v>
      </c>
      <c r="CP592" t="s">
        <v>1800</v>
      </c>
      <c r="CT592">
        <v>6</v>
      </c>
      <c r="CV592" t="s">
        <v>1801</v>
      </c>
      <c r="CW592">
        <v>25</v>
      </c>
      <c r="CY592" t="s">
        <v>1800</v>
      </c>
      <c r="DC592">
        <v>6</v>
      </c>
      <c r="DE592" t="s">
        <v>1801</v>
      </c>
      <c r="DF592">
        <v>26</v>
      </c>
      <c r="DH592" t="s">
        <v>1800</v>
      </c>
      <c r="DI592">
        <v>24</v>
      </c>
      <c r="DK592" t="s">
        <v>1800</v>
      </c>
      <c r="DO592">
        <v>31</v>
      </c>
      <c r="DQ592" t="s">
        <v>1800</v>
      </c>
      <c r="EP592">
        <v>25</v>
      </c>
      <c r="ER592" t="s">
        <v>1800</v>
      </c>
      <c r="EY592">
        <v>6</v>
      </c>
      <c r="FA592" t="s">
        <v>1801</v>
      </c>
      <c r="FH592">
        <v>6</v>
      </c>
      <c r="FJ592" t="s">
        <v>1801</v>
      </c>
    </row>
    <row r="593" spans="1:169" x14ac:dyDescent="0.25">
      <c r="A593" s="14" t="s">
        <v>2599</v>
      </c>
      <c r="B593" t="s">
        <v>681</v>
      </c>
      <c r="D593" t="s">
        <v>61</v>
      </c>
      <c r="E593" t="s">
        <v>88</v>
      </c>
      <c r="F593" t="s">
        <v>89</v>
      </c>
      <c r="G593" t="s">
        <v>1139</v>
      </c>
      <c r="H593" t="s">
        <v>1156</v>
      </c>
      <c r="I593" t="s">
        <v>1173</v>
      </c>
      <c r="J593" t="s">
        <v>1116</v>
      </c>
      <c r="K593">
        <v>17.656567299999999</v>
      </c>
      <c r="L593">
        <v>121.7466281</v>
      </c>
      <c r="M593" t="s">
        <v>1192</v>
      </c>
      <c r="O593" s="12">
        <v>42375</v>
      </c>
      <c r="P593">
        <v>2016</v>
      </c>
      <c r="Q593">
        <v>1</v>
      </c>
      <c r="R593">
        <v>6</v>
      </c>
      <c r="U593" t="s">
        <v>1211</v>
      </c>
      <c r="V593" t="s">
        <v>1215</v>
      </c>
      <c r="W593" t="s">
        <v>1241</v>
      </c>
      <c r="X593" s="14" t="s">
        <v>1808</v>
      </c>
      <c r="Y593" t="s">
        <v>1894</v>
      </c>
      <c r="Z593" t="s">
        <v>1904</v>
      </c>
      <c r="AD593" s="13" t="s">
        <v>2006</v>
      </c>
      <c r="AF593" s="12">
        <v>42302</v>
      </c>
      <c r="AG593" t="s">
        <v>1257</v>
      </c>
      <c r="AH593" t="s">
        <v>1286</v>
      </c>
      <c r="AJ593" t="s">
        <v>1482</v>
      </c>
      <c r="AK593" t="s">
        <v>1491</v>
      </c>
      <c r="BS593">
        <v>14</v>
      </c>
      <c r="BU593" t="s">
        <v>1801</v>
      </c>
      <c r="CK593">
        <v>25</v>
      </c>
      <c r="CM593" t="s">
        <v>1800</v>
      </c>
      <c r="CO593" t="s">
        <v>1811</v>
      </c>
      <c r="CP593" t="s">
        <v>1800</v>
      </c>
      <c r="CQ593">
        <v>28</v>
      </c>
      <c r="CR593" t="s">
        <v>1806</v>
      </c>
      <c r="CS593" t="s">
        <v>1800</v>
      </c>
      <c r="CU593" t="s">
        <v>1814</v>
      </c>
      <c r="CV593" t="s">
        <v>1800</v>
      </c>
      <c r="CZ593">
        <v>29</v>
      </c>
      <c r="DA593" t="s">
        <v>1806</v>
      </c>
      <c r="DB593" t="s">
        <v>1800</v>
      </c>
      <c r="DD593" t="s">
        <v>1811</v>
      </c>
      <c r="DE593" t="s">
        <v>1800</v>
      </c>
      <c r="DJ593" t="s">
        <v>1820</v>
      </c>
      <c r="DK593" t="s">
        <v>1800</v>
      </c>
      <c r="DM593">
        <v>2</v>
      </c>
      <c r="DN593" t="s">
        <v>1800</v>
      </c>
      <c r="DS593" t="s">
        <v>1806</v>
      </c>
      <c r="DT593" t="s">
        <v>1800</v>
      </c>
      <c r="ED593">
        <v>27</v>
      </c>
      <c r="EF593" t="s">
        <v>1800</v>
      </c>
      <c r="EH593" t="s">
        <v>1813</v>
      </c>
      <c r="EI593" t="s">
        <v>1801</v>
      </c>
      <c r="EK593" t="s">
        <v>1821</v>
      </c>
      <c r="EL593" t="s">
        <v>1801</v>
      </c>
      <c r="ET593" t="s">
        <v>1811</v>
      </c>
      <c r="EU593" t="s">
        <v>1800</v>
      </c>
      <c r="EZ593" t="s">
        <v>1807</v>
      </c>
      <c r="FA593" t="s">
        <v>1800</v>
      </c>
      <c r="FL593">
        <v>1</v>
      </c>
      <c r="FM593" t="s">
        <v>1800</v>
      </c>
    </row>
    <row r="594" spans="1:169" x14ac:dyDescent="0.25">
      <c r="A594" s="14" t="s">
        <v>2600</v>
      </c>
      <c r="B594" t="s">
        <v>682</v>
      </c>
      <c r="D594" t="s">
        <v>61</v>
      </c>
      <c r="E594" t="s">
        <v>88</v>
      </c>
      <c r="F594" t="s">
        <v>89</v>
      </c>
      <c r="G594" t="s">
        <v>1139</v>
      </c>
      <c r="H594" t="s">
        <v>1156</v>
      </c>
      <c r="I594" t="s">
        <v>1173</v>
      </c>
      <c r="J594" t="s">
        <v>1116</v>
      </c>
      <c r="K594">
        <v>17.656567299999999</v>
      </c>
      <c r="L594">
        <v>121.7466281</v>
      </c>
      <c r="M594" t="s">
        <v>1192</v>
      </c>
      <c r="O594" s="12">
        <v>42586</v>
      </c>
      <c r="P594">
        <v>2016</v>
      </c>
      <c r="Q594">
        <v>8</v>
      </c>
      <c r="R594">
        <v>4</v>
      </c>
      <c r="U594" t="s">
        <v>1211</v>
      </c>
      <c r="V594" t="s">
        <v>1215</v>
      </c>
      <c r="W594" t="s">
        <v>1241</v>
      </c>
      <c r="X594" s="14" t="s">
        <v>1808</v>
      </c>
      <c r="Y594" t="s">
        <v>1894</v>
      </c>
      <c r="Z594" t="s">
        <v>1904</v>
      </c>
      <c r="AD594" s="13" t="s">
        <v>2006</v>
      </c>
      <c r="AF594" s="12">
        <v>42584</v>
      </c>
      <c r="AG594" t="s">
        <v>1245</v>
      </c>
      <c r="AH594" t="s">
        <v>1286</v>
      </c>
      <c r="AJ594" t="s">
        <v>1482</v>
      </c>
      <c r="AK594" t="s">
        <v>1490</v>
      </c>
      <c r="BS594">
        <v>13</v>
      </c>
      <c r="BU594" t="s">
        <v>1801</v>
      </c>
      <c r="CK594">
        <v>24</v>
      </c>
      <c r="CM594" t="s">
        <v>1800</v>
      </c>
      <c r="CO594" t="s">
        <v>1811</v>
      </c>
      <c r="CP594" t="s">
        <v>1800</v>
      </c>
      <c r="CQ594">
        <v>26</v>
      </c>
      <c r="CR594" t="s">
        <v>1806</v>
      </c>
      <c r="CS594" t="s">
        <v>1800</v>
      </c>
      <c r="CU594" t="s">
        <v>1814</v>
      </c>
      <c r="CV594" t="s">
        <v>1800</v>
      </c>
      <c r="CZ594">
        <v>8</v>
      </c>
      <c r="DA594" t="s">
        <v>1815</v>
      </c>
      <c r="DB594" t="s">
        <v>1801</v>
      </c>
      <c r="DD594" t="s">
        <v>1811</v>
      </c>
      <c r="DE594" t="s">
        <v>1800</v>
      </c>
      <c r="DJ594" t="s">
        <v>1820</v>
      </c>
      <c r="DK594" t="s">
        <v>1800</v>
      </c>
      <c r="DM594">
        <v>2</v>
      </c>
      <c r="DN594" t="s">
        <v>1800</v>
      </c>
      <c r="DS594" t="s">
        <v>1806</v>
      </c>
      <c r="DT594" t="s">
        <v>1800</v>
      </c>
      <c r="EH594" t="s">
        <v>1813</v>
      </c>
      <c r="EI594" t="s">
        <v>1801</v>
      </c>
      <c r="EK594" t="s">
        <v>1821</v>
      </c>
      <c r="EL594" t="s">
        <v>1801</v>
      </c>
      <c r="ET594" t="s">
        <v>1811</v>
      </c>
      <c r="EU594" t="s">
        <v>1800</v>
      </c>
      <c r="EZ594" t="s">
        <v>1807</v>
      </c>
      <c r="FA594" t="s">
        <v>1800</v>
      </c>
      <c r="FL594" t="s">
        <v>1811</v>
      </c>
      <c r="FM594" t="s">
        <v>1800</v>
      </c>
    </row>
    <row r="595" spans="1:169" x14ac:dyDescent="0.25">
      <c r="A595" s="14" t="s">
        <v>2601</v>
      </c>
      <c r="B595" t="s">
        <v>683</v>
      </c>
      <c r="D595" t="s">
        <v>60</v>
      </c>
      <c r="E595" t="s">
        <v>88</v>
      </c>
      <c r="F595" t="s">
        <v>89</v>
      </c>
      <c r="G595" t="s">
        <v>1139</v>
      </c>
      <c r="H595" t="s">
        <v>1156</v>
      </c>
      <c r="I595" t="s">
        <v>1173</v>
      </c>
      <c r="J595" t="s">
        <v>1116</v>
      </c>
      <c r="K595">
        <v>17.656567299999999</v>
      </c>
      <c r="L595">
        <v>121.7466281</v>
      </c>
      <c r="M595" t="s">
        <v>1192</v>
      </c>
      <c r="O595" s="12">
        <v>42586</v>
      </c>
      <c r="P595">
        <v>2016</v>
      </c>
      <c r="Q595">
        <v>8</v>
      </c>
      <c r="R595">
        <v>4</v>
      </c>
      <c r="U595" t="s">
        <v>1211</v>
      </c>
      <c r="V595" t="s">
        <v>1218</v>
      </c>
      <c r="W595" t="s">
        <v>1240</v>
      </c>
      <c r="X595" s="14" t="s">
        <v>1808</v>
      </c>
      <c r="Y595" t="s">
        <v>1891</v>
      </c>
      <c r="Z595" t="s">
        <v>1905</v>
      </c>
      <c r="AD595" s="13" t="s">
        <v>2005</v>
      </c>
      <c r="AF595" s="12">
        <v>35537</v>
      </c>
      <c r="AG595">
        <v>19</v>
      </c>
      <c r="AH595" t="s">
        <v>1285</v>
      </c>
      <c r="AJ595" t="s">
        <v>1481</v>
      </c>
      <c r="AK595" t="s">
        <v>1638</v>
      </c>
      <c r="AL595">
        <v>21</v>
      </c>
      <c r="AN595" t="s">
        <v>1800</v>
      </c>
      <c r="BA595">
        <v>22</v>
      </c>
      <c r="BC595" t="s">
        <v>1800</v>
      </c>
      <c r="BK595">
        <v>2</v>
      </c>
      <c r="BL595" t="s">
        <v>1800</v>
      </c>
      <c r="BW595">
        <v>2</v>
      </c>
      <c r="BX595" t="s">
        <v>1800</v>
      </c>
      <c r="CO595" t="s">
        <v>1813</v>
      </c>
      <c r="CP595" t="s">
        <v>1801</v>
      </c>
      <c r="DD595" t="s">
        <v>1818</v>
      </c>
      <c r="DE595" t="s">
        <v>1801</v>
      </c>
      <c r="DG595">
        <v>8</v>
      </c>
      <c r="DH595" t="s">
        <v>1801</v>
      </c>
      <c r="DJ595">
        <v>4</v>
      </c>
      <c r="DK595" t="s">
        <v>1808</v>
      </c>
      <c r="DO595">
        <v>13</v>
      </c>
      <c r="DQ595" t="s">
        <v>1801</v>
      </c>
      <c r="EM595">
        <v>12</v>
      </c>
      <c r="EO595" t="s">
        <v>1801</v>
      </c>
      <c r="EP595">
        <v>14</v>
      </c>
      <c r="ER595" t="s">
        <v>1801</v>
      </c>
      <c r="FI595" t="s">
        <v>1818</v>
      </c>
      <c r="FJ595" t="s">
        <v>1801</v>
      </c>
    </row>
    <row r="596" spans="1:169" x14ac:dyDescent="0.25">
      <c r="A596" s="14" t="s">
        <v>2602</v>
      </c>
      <c r="B596" t="s">
        <v>684</v>
      </c>
      <c r="D596" t="s">
        <v>59</v>
      </c>
      <c r="E596" t="s">
        <v>88</v>
      </c>
      <c r="F596" t="s">
        <v>89</v>
      </c>
      <c r="G596" t="s">
        <v>1139</v>
      </c>
      <c r="H596" t="s">
        <v>1156</v>
      </c>
      <c r="I596" t="s">
        <v>1173</v>
      </c>
      <c r="J596" t="s">
        <v>1116</v>
      </c>
      <c r="K596">
        <v>17.656567299999999</v>
      </c>
      <c r="L596">
        <v>121.7466281</v>
      </c>
      <c r="M596" t="s">
        <v>1192</v>
      </c>
      <c r="O596" s="12">
        <v>42650</v>
      </c>
      <c r="P596">
        <v>2016</v>
      </c>
      <c r="Q596">
        <v>10</v>
      </c>
      <c r="R596">
        <v>7</v>
      </c>
      <c r="U596" t="s">
        <v>1211</v>
      </c>
      <c r="V596" t="s">
        <v>1215</v>
      </c>
      <c r="W596" t="s">
        <v>1241</v>
      </c>
      <c r="X596" s="14" t="s">
        <v>1808</v>
      </c>
      <c r="Y596" t="s">
        <v>1897</v>
      </c>
      <c r="Z596" t="s">
        <v>1913</v>
      </c>
      <c r="AD596" s="13" t="s">
        <v>2005</v>
      </c>
      <c r="AF596" s="12">
        <v>42640</v>
      </c>
      <c r="AG596" t="s">
        <v>1261</v>
      </c>
      <c r="AH596" t="s">
        <v>1285</v>
      </c>
      <c r="AJ596" t="s">
        <v>1481</v>
      </c>
      <c r="AK596" t="s">
        <v>1580</v>
      </c>
      <c r="AL596">
        <v>6</v>
      </c>
      <c r="AN596" t="s">
        <v>1801</v>
      </c>
      <c r="AP596" t="s">
        <v>1812</v>
      </c>
      <c r="AQ596" t="s">
        <v>1801</v>
      </c>
      <c r="AS596" t="s">
        <v>1812</v>
      </c>
      <c r="AT596" t="s">
        <v>1801</v>
      </c>
      <c r="AV596" t="s">
        <v>1812</v>
      </c>
      <c r="AW596" t="s">
        <v>1801</v>
      </c>
      <c r="BA596">
        <v>16</v>
      </c>
      <c r="BC596" t="s">
        <v>1801</v>
      </c>
      <c r="BH596" t="s">
        <v>1816</v>
      </c>
      <c r="BI596" t="s">
        <v>1801</v>
      </c>
      <c r="BK596" t="s">
        <v>1816</v>
      </c>
      <c r="BL596" t="s">
        <v>1801</v>
      </c>
      <c r="BP596">
        <v>6</v>
      </c>
      <c r="BR596" t="s">
        <v>1801</v>
      </c>
      <c r="BS596">
        <v>6</v>
      </c>
      <c r="BU596" t="s">
        <v>1801</v>
      </c>
      <c r="BW596" t="s">
        <v>1816</v>
      </c>
      <c r="BX596" t="s">
        <v>1801</v>
      </c>
      <c r="BZ596" t="s">
        <v>1816</v>
      </c>
      <c r="CA596" t="s">
        <v>1801</v>
      </c>
      <c r="CC596" t="s">
        <v>1816</v>
      </c>
      <c r="CD596" t="s">
        <v>1801</v>
      </c>
      <c r="CF596" t="s">
        <v>1816</v>
      </c>
      <c r="CG596" t="s">
        <v>1801</v>
      </c>
      <c r="CK596">
        <v>6</v>
      </c>
      <c r="CM596" t="s">
        <v>1801</v>
      </c>
      <c r="CO596">
        <v>2</v>
      </c>
      <c r="CP596" t="s">
        <v>1808</v>
      </c>
      <c r="CT596">
        <v>29</v>
      </c>
      <c r="CU596">
        <v>1</v>
      </c>
      <c r="CV596" t="s">
        <v>1800</v>
      </c>
      <c r="CX596" t="s">
        <v>1815</v>
      </c>
      <c r="CY596" t="s">
        <v>1801</v>
      </c>
      <c r="DD596" t="s">
        <v>1818</v>
      </c>
      <c r="DE596" t="s">
        <v>1801</v>
      </c>
      <c r="DG596" t="s">
        <v>1818</v>
      </c>
      <c r="DH596" t="s">
        <v>1801</v>
      </c>
      <c r="DJ596">
        <v>1</v>
      </c>
      <c r="DK596" t="s">
        <v>1800</v>
      </c>
      <c r="DO596">
        <v>6</v>
      </c>
      <c r="DQ596" t="s">
        <v>1801</v>
      </c>
      <c r="EP596">
        <v>6</v>
      </c>
      <c r="ER596" t="s">
        <v>1801</v>
      </c>
      <c r="EZ596" t="s">
        <v>1807</v>
      </c>
      <c r="FA596" t="s">
        <v>1800</v>
      </c>
      <c r="FI596" t="s">
        <v>1818</v>
      </c>
      <c r="FJ596" t="s">
        <v>1801</v>
      </c>
    </row>
    <row r="597" spans="1:169" x14ac:dyDescent="0.25">
      <c r="A597" s="14" t="s">
        <v>2603</v>
      </c>
      <c r="B597" t="s">
        <v>685</v>
      </c>
      <c r="D597" t="s">
        <v>61</v>
      </c>
      <c r="E597" t="s">
        <v>88</v>
      </c>
      <c r="F597" t="s">
        <v>89</v>
      </c>
      <c r="G597" t="s">
        <v>1139</v>
      </c>
      <c r="H597" t="s">
        <v>1156</v>
      </c>
      <c r="I597" t="s">
        <v>1173</v>
      </c>
      <c r="J597" t="s">
        <v>1116</v>
      </c>
      <c r="K597">
        <v>17.656567299999999</v>
      </c>
      <c r="L597">
        <v>121.7466281</v>
      </c>
      <c r="M597" t="s">
        <v>1192</v>
      </c>
      <c r="O597" s="12">
        <v>42677</v>
      </c>
      <c r="P597">
        <v>2016</v>
      </c>
      <c r="Q597">
        <v>11</v>
      </c>
      <c r="R597">
        <v>3</v>
      </c>
      <c r="U597" t="s">
        <v>1211</v>
      </c>
      <c r="V597" t="s">
        <v>1215</v>
      </c>
      <c r="W597" t="s">
        <v>1241</v>
      </c>
      <c r="X597" s="14" t="s">
        <v>1808</v>
      </c>
      <c r="Y597" t="s">
        <v>1891</v>
      </c>
      <c r="Z597" t="s">
        <v>1905</v>
      </c>
      <c r="AD597" s="13" t="s">
        <v>2006</v>
      </c>
      <c r="AF597" s="12">
        <v>29460</v>
      </c>
      <c r="AG597">
        <v>36</v>
      </c>
      <c r="AH597" t="s">
        <v>1286</v>
      </c>
      <c r="AJ597" t="s">
        <v>1482</v>
      </c>
      <c r="AK597" t="s">
        <v>1491</v>
      </c>
      <c r="BS597">
        <v>16</v>
      </c>
      <c r="BU597" t="s">
        <v>1801</v>
      </c>
      <c r="CK597">
        <v>26</v>
      </c>
      <c r="CM597" t="s">
        <v>1800</v>
      </c>
      <c r="CO597" t="s">
        <v>1811</v>
      </c>
      <c r="CP597" t="s">
        <v>1800</v>
      </c>
      <c r="CQ597">
        <v>32</v>
      </c>
      <c r="CR597" t="s">
        <v>1806</v>
      </c>
      <c r="CS597" t="s">
        <v>1800</v>
      </c>
      <c r="CU597" t="s">
        <v>1814</v>
      </c>
      <c r="CV597" t="s">
        <v>1800</v>
      </c>
      <c r="CZ597">
        <v>30</v>
      </c>
      <c r="DA597" t="s">
        <v>1806</v>
      </c>
      <c r="DB597" t="s">
        <v>1800</v>
      </c>
      <c r="DD597" t="s">
        <v>1811</v>
      </c>
      <c r="DE597" t="s">
        <v>1800</v>
      </c>
      <c r="DJ597" t="s">
        <v>1820</v>
      </c>
      <c r="DK597" t="s">
        <v>1800</v>
      </c>
      <c r="DM597">
        <v>2</v>
      </c>
      <c r="DN597" t="s">
        <v>1800</v>
      </c>
      <c r="DS597" t="s">
        <v>1806</v>
      </c>
      <c r="DT597" t="s">
        <v>1800</v>
      </c>
      <c r="EH597" t="s">
        <v>1813</v>
      </c>
      <c r="EI597" t="s">
        <v>1801</v>
      </c>
      <c r="EK597" t="s">
        <v>1821</v>
      </c>
      <c r="EL597" t="s">
        <v>1801</v>
      </c>
      <c r="ET597" t="s">
        <v>1811</v>
      </c>
      <c r="EU597" t="s">
        <v>1800</v>
      </c>
      <c r="EZ597" t="s">
        <v>1807</v>
      </c>
      <c r="FA597" t="s">
        <v>1800</v>
      </c>
      <c r="FL597">
        <v>1</v>
      </c>
      <c r="FM597" t="s">
        <v>1800</v>
      </c>
    </row>
    <row r="598" spans="1:169" x14ac:dyDescent="0.25">
      <c r="A598" s="14" t="s">
        <v>2604</v>
      </c>
      <c r="B598" t="s">
        <v>686</v>
      </c>
      <c r="D598" t="s">
        <v>59</v>
      </c>
      <c r="E598" t="s">
        <v>88</v>
      </c>
      <c r="F598" t="s">
        <v>89</v>
      </c>
      <c r="G598" t="s">
        <v>1139</v>
      </c>
      <c r="H598" t="s">
        <v>1156</v>
      </c>
      <c r="I598" t="s">
        <v>1173</v>
      </c>
      <c r="J598" t="s">
        <v>1116</v>
      </c>
      <c r="K598">
        <v>17.656567299999999</v>
      </c>
      <c r="L598">
        <v>121.7466281</v>
      </c>
      <c r="M598" t="s">
        <v>1192</v>
      </c>
      <c r="O598" s="12">
        <v>42681</v>
      </c>
      <c r="P598">
        <v>2016</v>
      </c>
      <c r="Q598">
        <v>11</v>
      </c>
      <c r="R598">
        <v>7</v>
      </c>
      <c r="U598" t="s">
        <v>1211</v>
      </c>
      <c r="V598" t="s">
        <v>1215</v>
      </c>
      <c r="W598" t="s">
        <v>1241</v>
      </c>
      <c r="X598" s="14" t="s">
        <v>1808</v>
      </c>
      <c r="Y598" t="s">
        <v>1894</v>
      </c>
      <c r="Z598" t="s">
        <v>1904</v>
      </c>
      <c r="AD598" s="13" t="s">
        <v>2006</v>
      </c>
      <c r="AF598" s="12">
        <v>42580</v>
      </c>
      <c r="AG598" t="s">
        <v>1249</v>
      </c>
      <c r="AH598" t="s">
        <v>1286</v>
      </c>
      <c r="AJ598" t="s">
        <v>1480</v>
      </c>
      <c r="AK598" t="s">
        <v>1541</v>
      </c>
      <c r="AL598">
        <v>21</v>
      </c>
      <c r="AN598" t="s">
        <v>1800</v>
      </c>
      <c r="AP598">
        <v>16</v>
      </c>
      <c r="AQ598" t="s">
        <v>1808</v>
      </c>
      <c r="AS598" t="s">
        <v>1812</v>
      </c>
      <c r="AT598" t="s">
        <v>1801</v>
      </c>
      <c r="AV598" t="s">
        <v>1812</v>
      </c>
      <c r="AW598" t="s">
        <v>1801</v>
      </c>
      <c r="BA598">
        <v>16</v>
      </c>
      <c r="BC598" t="s">
        <v>1801</v>
      </c>
      <c r="BH598" t="s">
        <v>1816</v>
      </c>
      <c r="BI598" t="s">
        <v>1801</v>
      </c>
      <c r="BK598">
        <v>8</v>
      </c>
      <c r="BL598" t="s">
        <v>1808</v>
      </c>
      <c r="BP598">
        <v>14</v>
      </c>
      <c r="BR598" t="s">
        <v>1801</v>
      </c>
      <c r="BS598">
        <v>26</v>
      </c>
      <c r="BU598" t="s">
        <v>1800</v>
      </c>
      <c r="BW598" t="s">
        <v>1816</v>
      </c>
      <c r="BX598" t="s">
        <v>1801</v>
      </c>
      <c r="BZ598" t="s">
        <v>1816</v>
      </c>
      <c r="CA598" t="s">
        <v>1801</v>
      </c>
      <c r="CF598" t="s">
        <v>1816</v>
      </c>
      <c r="CG598" t="s">
        <v>1801</v>
      </c>
      <c r="CK598">
        <v>6</v>
      </c>
      <c r="CM598" t="s">
        <v>1801</v>
      </c>
      <c r="CO598" t="s">
        <v>1813</v>
      </c>
      <c r="CP598" t="s">
        <v>1801</v>
      </c>
      <c r="CU598">
        <v>1</v>
      </c>
      <c r="CV598" t="s">
        <v>1800</v>
      </c>
      <c r="CX598" t="s">
        <v>1811</v>
      </c>
      <c r="CY598" t="s">
        <v>1800</v>
      </c>
      <c r="DD598" t="s">
        <v>1818</v>
      </c>
      <c r="DE598" t="s">
        <v>1801</v>
      </c>
      <c r="DG598" t="s">
        <v>1806</v>
      </c>
      <c r="DH598" t="s">
        <v>1800</v>
      </c>
      <c r="DJ598">
        <v>1</v>
      </c>
      <c r="DK598" t="s">
        <v>1800</v>
      </c>
      <c r="DO598">
        <v>32</v>
      </c>
      <c r="DQ598" t="s">
        <v>1800</v>
      </c>
      <c r="EP598">
        <v>24</v>
      </c>
      <c r="ER598" t="s">
        <v>1800</v>
      </c>
      <c r="EZ598" t="s">
        <v>1807</v>
      </c>
      <c r="FA598" t="s">
        <v>1800</v>
      </c>
      <c r="FI598" t="s">
        <v>1818</v>
      </c>
      <c r="FJ598" t="s">
        <v>1801</v>
      </c>
    </row>
    <row r="599" spans="1:169" x14ac:dyDescent="0.25">
      <c r="A599" s="14" t="s">
        <v>2605</v>
      </c>
      <c r="B599" t="s">
        <v>687</v>
      </c>
      <c r="D599" t="s">
        <v>59</v>
      </c>
      <c r="E599" t="s">
        <v>88</v>
      </c>
      <c r="F599" t="s">
        <v>89</v>
      </c>
      <c r="G599" t="s">
        <v>1139</v>
      </c>
      <c r="H599" t="s">
        <v>1156</v>
      </c>
      <c r="I599" t="s">
        <v>1173</v>
      </c>
      <c r="J599" t="s">
        <v>1116</v>
      </c>
      <c r="K599">
        <v>17.656567299999999</v>
      </c>
      <c r="L599">
        <v>121.7466281</v>
      </c>
      <c r="M599" t="s">
        <v>1192</v>
      </c>
      <c r="O599" s="12">
        <v>42681</v>
      </c>
      <c r="P599">
        <v>2016</v>
      </c>
      <c r="Q599">
        <v>11</v>
      </c>
      <c r="R599">
        <v>7</v>
      </c>
      <c r="U599" t="s">
        <v>1211</v>
      </c>
      <c r="V599" t="s">
        <v>1215</v>
      </c>
      <c r="W599" t="s">
        <v>1241</v>
      </c>
      <c r="X599" s="14" t="s">
        <v>1808</v>
      </c>
      <c r="Y599" t="s">
        <v>1892</v>
      </c>
      <c r="Z599" t="s">
        <v>1902</v>
      </c>
      <c r="AD599" s="13" t="s">
        <v>2006</v>
      </c>
      <c r="AF599" s="12">
        <v>14716</v>
      </c>
      <c r="AG599">
        <v>76</v>
      </c>
      <c r="AH599" t="s">
        <v>1286</v>
      </c>
      <c r="AJ599" t="s">
        <v>1480</v>
      </c>
      <c r="AK599" t="s">
        <v>1541</v>
      </c>
      <c r="AL599">
        <v>22</v>
      </c>
      <c r="AN599" t="s">
        <v>1800</v>
      </c>
      <c r="AP599">
        <v>16</v>
      </c>
      <c r="AQ599" t="s">
        <v>1808</v>
      </c>
      <c r="AS599" t="s">
        <v>1812</v>
      </c>
      <c r="AT599" t="s">
        <v>1801</v>
      </c>
      <c r="AV599" t="s">
        <v>1812</v>
      </c>
      <c r="AW599" t="s">
        <v>1801</v>
      </c>
      <c r="BA599">
        <v>15</v>
      </c>
      <c r="BC599" t="s">
        <v>1801</v>
      </c>
      <c r="BH599" t="s">
        <v>1816</v>
      </c>
      <c r="BI599" t="s">
        <v>1801</v>
      </c>
      <c r="BK599">
        <v>8</v>
      </c>
      <c r="BL599" t="s">
        <v>1808</v>
      </c>
      <c r="BP599">
        <v>11</v>
      </c>
      <c r="BR599" t="s">
        <v>1801</v>
      </c>
      <c r="BS599">
        <v>26</v>
      </c>
      <c r="BU599" t="s">
        <v>1800</v>
      </c>
      <c r="BW599">
        <v>32</v>
      </c>
      <c r="BX599" t="s">
        <v>1801</v>
      </c>
      <c r="BZ599" t="s">
        <v>1816</v>
      </c>
      <c r="CA599" t="s">
        <v>1801</v>
      </c>
      <c r="CF599" t="s">
        <v>1816</v>
      </c>
      <c r="CG599" t="s">
        <v>1801</v>
      </c>
      <c r="CK599">
        <v>6</v>
      </c>
      <c r="CM599" t="s">
        <v>1801</v>
      </c>
      <c r="CO599" t="s">
        <v>1813</v>
      </c>
      <c r="CP599" t="s">
        <v>1801</v>
      </c>
      <c r="CU599">
        <v>1</v>
      </c>
      <c r="CV599" t="s">
        <v>1800</v>
      </c>
      <c r="CX599" t="s">
        <v>1811</v>
      </c>
      <c r="CY599" t="s">
        <v>1800</v>
      </c>
      <c r="DD599" t="s">
        <v>1818</v>
      </c>
      <c r="DE599" t="s">
        <v>1801</v>
      </c>
      <c r="DG599" t="s">
        <v>1850</v>
      </c>
      <c r="DH599" t="s">
        <v>1800</v>
      </c>
      <c r="DJ599">
        <v>1</v>
      </c>
      <c r="DK599" t="s">
        <v>1800</v>
      </c>
      <c r="DO599">
        <v>31</v>
      </c>
      <c r="DQ599" t="s">
        <v>1800</v>
      </c>
      <c r="EP599">
        <v>25</v>
      </c>
      <c r="ER599" t="s">
        <v>1800</v>
      </c>
      <c r="EZ599" t="s">
        <v>1807</v>
      </c>
      <c r="FA599" t="s">
        <v>1800</v>
      </c>
      <c r="FI599" t="s">
        <v>1818</v>
      </c>
      <c r="FJ599" t="s">
        <v>1801</v>
      </c>
    </row>
    <row r="600" spans="1:169" x14ac:dyDescent="0.25">
      <c r="A600" s="14" t="s">
        <v>2606</v>
      </c>
      <c r="B600" t="s">
        <v>688</v>
      </c>
      <c r="D600" t="s">
        <v>63</v>
      </c>
      <c r="E600" t="s">
        <v>88</v>
      </c>
      <c r="F600" t="s">
        <v>89</v>
      </c>
      <c r="G600" t="s">
        <v>1139</v>
      </c>
      <c r="H600" t="s">
        <v>1156</v>
      </c>
      <c r="I600" t="s">
        <v>1173</v>
      </c>
      <c r="J600" t="s">
        <v>1116</v>
      </c>
      <c r="K600">
        <v>17.656567299999999</v>
      </c>
      <c r="L600">
        <v>121.7466281</v>
      </c>
      <c r="M600" t="s">
        <v>1192</v>
      </c>
      <c r="O600" s="12">
        <v>42688</v>
      </c>
      <c r="P600">
        <v>2016</v>
      </c>
      <c r="Q600">
        <v>11</v>
      </c>
      <c r="R600">
        <v>14</v>
      </c>
      <c r="U600" t="s">
        <v>1211</v>
      </c>
      <c r="V600" t="s">
        <v>1215</v>
      </c>
      <c r="W600" t="s">
        <v>1241</v>
      </c>
      <c r="X600" s="14" t="s">
        <v>1808</v>
      </c>
      <c r="Y600" t="s">
        <v>1897</v>
      </c>
      <c r="Z600" t="s">
        <v>1913</v>
      </c>
      <c r="AD600" s="13" t="s">
        <v>2005</v>
      </c>
      <c r="AF600" s="12">
        <v>42685</v>
      </c>
      <c r="AG600" t="s">
        <v>1276</v>
      </c>
      <c r="AH600" t="s">
        <v>1285</v>
      </c>
      <c r="AJ600" t="s">
        <v>1481</v>
      </c>
      <c r="AK600" t="s">
        <v>1499</v>
      </c>
      <c r="AL600">
        <v>6</v>
      </c>
      <c r="AN600" t="s">
        <v>1801</v>
      </c>
      <c r="AV600" t="s">
        <v>1812</v>
      </c>
      <c r="AW600" t="s">
        <v>1801</v>
      </c>
      <c r="BJ600">
        <v>6</v>
      </c>
      <c r="BK600" t="s">
        <v>1816</v>
      </c>
      <c r="BL600" t="s">
        <v>1801</v>
      </c>
      <c r="BP600">
        <v>6</v>
      </c>
      <c r="BR600" t="s">
        <v>1801</v>
      </c>
      <c r="BW600" t="s">
        <v>1816</v>
      </c>
      <c r="BX600" t="s">
        <v>1801</v>
      </c>
      <c r="BZ600" t="s">
        <v>1816</v>
      </c>
      <c r="CA600" t="s">
        <v>1801</v>
      </c>
      <c r="CO600" t="s">
        <v>1813</v>
      </c>
      <c r="CP600" t="s">
        <v>1801</v>
      </c>
      <c r="CU600">
        <v>16</v>
      </c>
      <c r="CV600" t="s">
        <v>1801</v>
      </c>
      <c r="DD600" t="s">
        <v>1818</v>
      </c>
      <c r="DE600" t="s">
        <v>1801</v>
      </c>
      <c r="DG600" t="s">
        <v>1818</v>
      </c>
      <c r="DH600" t="s">
        <v>1801</v>
      </c>
      <c r="DJ600" t="s">
        <v>1815</v>
      </c>
      <c r="DK600" t="s">
        <v>1801</v>
      </c>
      <c r="DO600">
        <v>6</v>
      </c>
      <c r="DQ600" t="s">
        <v>1801</v>
      </c>
      <c r="EP600">
        <v>9</v>
      </c>
      <c r="ER600" t="s">
        <v>1801</v>
      </c>
      <c r="FI600">
        <v>8</v>
      </c>
      <c r="FJ600" t="s">
        <v>1808</v>
      </c>
    </row>
    <row r="601" spans="1:169" x14ac:dyDescent="0.25">
      <c r="A601" s="14" t="s">
        <v>2607</v>
      </c>
      <c r="B601" t="s">
        <v>689</v>
      </c>
      <c r="D601" t="s">
        <v>67</v>
      </c>
      <c r="E601" t="s">
        <v>88</v>
      </c>
      <c r="F601" t="s">
        <v>89</v>
      </c>
      <c r="G601" t="s">
        <v>1139</v>
      </c>
      <c r="H601" t="s">
        <v>1156</v>
      </c>
      <c r="I601" t="s">
        <v>1173</v>
      </c>
      <c r="J601" t="s">
        <v>1116</v>
      </c>
      <c r="K601">
        <v>17.656567299999999</v>
      </c>
      <c r="L601">
        <v>121.7466281</v>
      </c>
      <c r="M601" t="s">
        <v>1192</v>
      </c>
      <c r="O601" s="12">
        <v>42683</v>
      </c>
      <c r="P601">
        <v>2016</v>
      </c>
      <c r="Q601">
        <v>11</v>
      </c>
      <c r="R601">
        <v>9</v>
      </c>
      <c r="U601" t="s">
        <v>1211</v>
      </c>
      <c r="V601" t="s">
        <v>1215</v>
      </c>
      <c r="W601" t="s">
        <v>1241</v>
      </c>
      <c r="X601" s="14" t="s">
        <v>1808</v>
      </c>
      <c r="Y601" t="s">
        <v>1892</v>
      </c>
      <c r="Z601" t="s">
        <v>1902</v>
      </c>
      <c r="AD601" s="13" t="s">
        <v>2006</v>
      </c>
      <c r="AF601" s="12">
        <v>34505</v>
      </c>
      <c r="AG601">
        <v>22</v>
      </c>
      <c r="AH601" t="s">
        <v>1285</v>
      </c>
      <c r="AJ601" t="s">
        <v>65</v>
      </c>
      <c r="AK601" t="s">
        <v>1639</v>
      </c>
      <c r="AS601" t="s">
        <v>1810</v>
      </c>
      <c r="AT601" t="s">
        <v>1800</v>
      </c>
      <c r="AX601">
        <v>22</v>
      </c>
      <c r="AZ601" t="s">
        <v>1800</v>
      </c>
      <c r="BP601">
        <v>35</v>
      </c>
      <c r="BR601" t="s">
        <v>1800</v>
      </c>
      <c r="BZ601" t="s">
        <v>1807</v>
      </c>
      <c r="CA601" t="s">
        <v>1800</v>
      </c>
      <c r="CK601">
        <v>31</v>
      </c>
      <c r="CM601" t="s">
        <v>1800</v>
      </c>
      <c r="CN601">
        <v>26</v>
      </c>
      <c r="CO601" t="s">
        <v>1806</v>
      </c>
      <c r="CP601" t="s">
        <v>1835</v>
      </c>
      <c r="CU601">
        <v>1</v>
      </c>
      <c r="CV601" t="s">
        <v>1800</v>
      </c>
      <c r="DJ601" t="s">
        <v>1814</v>
      </c>
      <c r="DK601" t="s">
        <v>1808</v>
      </c>
      <c r="DU601">
        <v>6</v>
      </c>
      <c r="DW601" t="s">
        <v>1801</v>
      </c>
    </row>
    <row r="602" spans="1:169" x14ac:dyDescent="0.25">
      <c r="A602" s="14" t="s">
        <v>2608</v>
      </c>
      <c r="B602" t="s">
        <v>690</v>
      </c>
      <c r="D602" t="s">
        <v>67</v>
      </c>
      <c r="E602" t="s">
        <v>88</v>
      </c>
      <c r="F602" t="s">
        <v>89</v>
      </c>
      <c r="G602" t="s">
        <v>1139</v>
      </c>
      <c r="H602" t="s">
        <v>1156</v>
      </c>
      <c r="I602" t="s">
        <v>1173</v>
      </c>
      <c r="J602" t="s">
        <v>1116</v>
      </c>
      <c r="K602">
        <v>17.656567299999999</v>
      </c>
      <c r="L602">
        <v>121.7466281</v>
      </c>
      <c r="M602" t="s">
        <v>1192</v>
      </c>
      <c r="O602" s="12">
        <v>42730</v>
      </c>
      <c r="P602">
        <v>2016</v>
      </c>
      <c r="Q602">
        <v>12</v>
      </c>
      <c r="R602">
        <v>26</v>
      </c>
      <c r="U602" t="s">
        <v>1211</v>
      </c>
      <c r="V602" t="s">
        <v>1215</v>
      </c>
      <c r="W602" t="s">
        <v>1241</v>
      </c>
      <c r="X602" s="14" t="s">
        <v>1808</v>
      </c>
      <c r="Y602" t="s">
        <v>1892</v>
      </c>
      <c r="Z602" t="s">
        <v>1902</v>
      </c>
      <c r="AD602" s="13" t="s">
        <v>2007</v>
      </c>
      <c r="AF602" s="12">
        <v>34188</v>
      </c>
      <c r="AG602">
        <v>23</v>
      </c>
      <c r="AH602" t="s">
        <v>1285</v>
      </c>
      <c r="AI602" t="s">
        <v>1340</v>
      </c>
      <c r="AJ602" t="s">
        <v>65</v>
      </c>
      <c r="AK602" t="s">
        <v>1510</v>
      </c>
      <c r="AS602" t="s">
        <v>1810</v>
      </c>
      <c r="AT602" t="s">
        <v>1800</v>
      </c>
      <c r="BP602">
        <v>33</v>
      </c>
      <c r="BR602" t="s">
        <v>1800</v>
      </c>
      <c r="BZ602" t="s">
        <v>1807</v>
      </c>
      <c r="CA602" t="s">
        <v>1800</v>
      </c>
      <c r="CK602">
        <v>28</v>
      </c>
      <c r="CM602" t="s">
        <v>1800</v>
      </c>
      <c r="CN602">
        <v>26</v>
      </c>
      <c r="CO602" t="s">
        <v>1855</v>
      </c>
      <c r="CP602" t="s">
        <v>1808</v>
      </c>
      <c r="CU602">
        <v>1</v>
      </c>
      <c r="CV602" t="s">
        <v>1800</v>
      </c>
      <c r="DJ602" t="s">
        <v>1814</v>
      </c>
      <c r="DK602" t="s">
        <v>1808</v>
      </c>
      <c r="DU602">
        <v>6</v>
      </c>
      <c r="DW602" t="s">
        <v>1801</v>
      </c>
    </row>
    <row r="603" spans="1:169" x14ac:dyDescent="0.25">
      <c r="A603" s="14" t="s">
        <v>2609</v>
      </c>
      <c r="B603" t="s">
        <v>691</v>
      </c>
      <c r="D603" t="s">
        <v>59</v>
      </c>
      <c r="E603" t="s">
        <v>88</v>
      </c>
      <c r="F603" t="s">
        <v>89</v>
      </c>
      <c r="G603" t="s">
        <v>1139</v>
      </c>
      <c r="H603" t="s">
        <v>1156</v>
      </c>
      <c r="I603" t="s">
        <v>1173</v>
      </c>
      <c r="J603" t="s">
        <v>1116</v>
      </c>
      <c r="K603">
        <v>17.656567299999999</v>
      </c>
      <c r="L603">
        <v>121.7466281</v>
      </c>
      <c r="M603" t="s">
        <v>1192</v>
      </c>
      <c r="O603" s="12">
        <v>42711</v>
      </c>
      <c r="P603">
        <v>2016</v>
      </c>
      <c r="Q603">
        <v>12</v>
      </c>
      <c r="R603">
        <v>7</v>
      </c>
      <c r="U603" t="s">
        <v>1211</v>
      </c>
      <c r="V603" t="s">
        <v>1215</v>
      </c>
      <c r="W603" t="s">
        <v>1241</v>
      </c>
      <c r="X603" s="14" t="s">
        <v>1808</v>
      </c>
      <c r="Y603" t="s">
        <v>1893</v>
      </c>
      <c r="Z603" t="s">
        <v>1918</v>
      </c>
      <c r="AD603" s="13" t="s">
        <v>2005</v>
      </c>
      <c r="AF603" s="12">
        <v>41334</v>
      </c>
      <c r="AG603">
        <v>3</v>
      </c>
      <c r="AH603" t="s">
        <v>1285</v>
      </c>
      <c r="AI603" t="s">
        <v>1340</v>
      </c>
      <c r="AJ603" t="s">
        <v>1480</v>
      </c>
      <c r="AK603" t="s">
        <v>1568</v>
      </c>
      <c r="AL603">
        <v>6</v>
      </c>
      <c r="AN603" t="s">
        <v>1801</v>
      </c>
      <c r="AP603">
        <v>16</v>
      </c>
      <c r="AQ603" t="s">
        <v>1808</v>
      </c>
      <c r="AS603" t="s">
        <v>1812</v>
      </c>
      <c r="AT603" t="s">
        <v>1801</v>
      </c>
      <c r="AV603">
        <v>16</v>
      </c>
      <c r="AW603" t="s">
        <v>1808</v>
      </c>
      <c r="BA603">
        <v>20</v>
      </c>
      <c r="BC603" t="s">
        <v>1808</v>
      </c>
      <c r="BH603" t="s">
        <v>1816</v>
      </c>
      <c r="BI603" t="s">
        <v>1801</v>
      </c>
      <c r="BK603">
        <v>2</v>
      </c>
      <c r="BL603" t="s">
        <v>1800</v>
      </c>
      <c r="BP603">
        <v>10</v>
      </c>
      <c r="BR603" t="s">
        <v>1801</v>
      </c>
      <c r="BS603">
        <v>25</v>
      </c>
      <c r="BU603" t="s">
        <v>1800</v>
      </c>
      <c r="BW603">
        <v>4</v>
      </c>
      <c r="BX603" t="s">
        <v>1800</v>
      </c>
      <c r="BZ603">
        <v>16</v>
      </c>
      <c r="CA603" t="s">
        <v>1801</v>
      </c>
      <c r="CF603" t="s">
        <v>1816</v>
      </c>
      <c r="CG603" t="s">
        <v>1801</v>
      </c>
      <c r="CK603">
        <v>6</v>
      </c>
      <c r="CM603" t="s">
        <v>1801</v>
      </c>
      <c r="CO603">
        <v>1</v>
      </c>
      <c r="CP603" t="s">
        <v>1800</v>
      </c>
      <c r="CU603">
        <v>1</v>
      </c>
      <c r="CV603" t="s">
        <v>1800</v>
      </c>
      <c r="CX603" t="s">
        <v>1811</v>
      </c>
      <c r="CY603" t="s">
        <v>1800</v>
      </c>
      <c r="DD603" t="s">
        <v>1807</v>
      </c>
      <c r="DE603" t="s">
        <v>1800</v>
      </c>
      <c r="DG603" t="s">
        <v>1806</v>
      </c>
      <c r="DH603" t="s">
        <v>1800</v>
      </c>
      <c r="DJ603">
        <v>1</v>
      </c>
      <c r="DK603" t="s">
        <v>1800</v>
      </c>
      <c r="DO603">
        <v>29</v>
      </c>
      <c r="DQ603" t="s">
        <v>1800</v>
      </c>
      <c r="EP603">
        <v>24</v>
      </c>
      <c r="ER603" t="s">
        <v>1800</v>
      </c>
      <c r="EZ603" t="s">
        <v>1807</v>
      </c>
      <c r="FA603" t="s">
        <v>1800</v>
      </c>
      <c r="FI603" t="s">
        <v>1818</v>
      </c>
      <c r="FJ603" t="s">
        <v>1801</v>
      </c>
    </row>
    <row r="604" spans="1:169" x14ac:dyDescent="0.25">
      <c r="A604" s="14" t="s">
        <v>2610</v>
      </c>
      <c r="B604" t="s">
        <v>692</v>
      </c>
      <c r="D604" t="s">
        <v>60</v>
      </c>
      <c r="E604" t="s">
        <v>88</v>
      </c>
      <c r="F604" t="s">
        <v>89</v>
      </c>
      <c r="G604" t="s">
        <v>1139</v>
      </c>
      <c r="H604" t="s">
        <v>1156</v>
      </c>
      <c r="I604" t="s">
        <v>1173</v>
      </c>
      <c r="J604" t="s">
        <v>1116</v>
      </c>
      <c r="K604">
        <v>17.656567299999999</v>
      </c>
      <c r="L604">
        <v>121.7466281</v>
      </c>
      <c r="M604" t="s">
        <v>1192</v>
      </c>
      <c r="O604" s="12">
        <v>42721</v>
      </c>
      <c r="P604">
        <v>2016</v>
      </c>
      <c r="Q604">
        <v>12</v>
      </c>
      <c r="R604">
        <v>17</v>
      </c>
      <c r="U604" t="s">
        <v>1211</v>
      </c>
      <c r="V604" t="s">
        <v>1215</v>
      </c>
      <c r="W604" t="s">
        <v>1241</v>
      </c>
      <c r="X604" s="14" t="s">
        <v>1808</v>
      </c>
      <c r="Y604" t="s">
        <v>1893</v>
      </c>
      <c r="Z604" t="s">
        <v>1918</v>
      </c>
      <c r="AD604" s="13" t="s">
        <v>2005</v>
      </c>
      <c r="AF604" s="12">
        <v>41554</v>
      </c>
      <c r="AG604">
        <v>3</v>
      </c>
      <c r="AH604" t="s">
        <v>1286</v>
      </c>
      <c r="AI604" t="s">
        <v>1327</v>
      </c>
      <c r="AJ604" t="s">
        <v>1481</v>
      </c>
      <c r="AK604" t="s">
        <v>1590</v>
      </c>
      <c r="AL604">
        <v>6</v>
      </c>
      <c r="AN604" t="s">
        <v>1801</v>
      </c>
      <c r="BA604">
        <v>22</v>
      </c>
      <c r="BC604" t="s">
        <v>1800</v>
      </c>
      <c r="BJ604">
        <v>6</v>
      </c>
      <c r="BK604" t="s">
        <v>1816</v>
      </c>
      <c r="BL604" t="s">
        <v>1801</v>
      </c>
      <c r="BW604" t="s">
        <v>1816</v>
      </c>
      <c r="BX604" t="s">
        <v>1801</v>
      </c>
      <c r="CO604" t="s">
        <v>1814</v>
      </c>
      <c r="CP604" t="s">
        <v>1800</v>
      </c>
      <c r="DD604" t="s">
        <v>1818</v>
      </c>
      <c r="DE604" t="s">
        <v>1801</v>
      </c>
      <c r="DF604">
        <v>6</v>
      </c>
      <c r="DG604" t="s">
        <v>1818</v>
      </c>
      <c r="DH604" t="s">
        <v>1801</v>
      </c>
      <c r="DJ604">
        <v>2</v>
      </c>
      <c r="DK604" t="s">
        <v>1800</v>
      </c>
      <c r="DO604">
        <v>6</v>
      </c>
      <c r="DQ604" t="s">
        <v>1801</v>
      </c>
      <c r="DY604" t="s">
        <v>1829</v>
      </c>
      <c r="DZ604" t="s">
        <v>1801</v>
      </c>
      <c r="EM604">
        <v>22</v>
      </c>
      <c r="EO604" t="s">
        <v>1800</v>
      </c>
      <c r="EP604">
        <v>27</v>
      </c>
      <c r="ER604" t="s">
        <v>1800</v>
      </c>
      <c r="FI604" t="s">
        <v>1818</v>
      </c>
      <c r="FJ604" t="s">
        <v>1801</v>
      </c>
    </row>
    <row r="605" spans="1:169" x14ac:dyDescent="0.25">
      <c r="A605" s="14" t="s">
        <v>2611</v>
      </c>
      <c r="B605" t="s">
        <v>693</v>
      </c>
      <c r="D605" t="s">
        <v>59</v>
      </c>
      <c r="E605" t="s">
        <v>88</v>
      </c>
      <c r="F605" t="s">
        <v>89</v>
      </c>
      <c r="G605" t="s">
        <v>1139</v>
      </c>
      <c r="H605" t="s">
        <v>1156</v>
      </c>
      <c r="I605" t="s">
        <v>1173</v>
      </c>
      <c r="J605" t="s">
        <v>1116</v>
      </c>
      <c r="K605">
        <v>17.656567299999999</v>
      </c>
      <c r="L605">
        <v>121.7466281</v>
      </c>
      <c r="M605" t="s">
        <v>1192</v>
      </c>
      <c r="O605" s="12">
        <v>42421</v>
      </c>
      <c r="P605">
        <v>2016</v>
      </c>
      <c r="Q605">
        <v>2</v>
      </c>
      <c r="R605">
        <v>21</v>
      </c>
      <c r="U605" t="s">
        <v>1211</v>
      </c>
      <c r="V605" t="s">
        <v>1215</v>
      </c>
      <c r="W605" t="s">
        <v>1241</v>
      </c>
      <c r="X605" s="14" t="s">
        <v>1808</v>
      </c>
      <c r="Y605" t="s">
        <v>1897</v>
      </c>
      <c r="Z605" t="s">
        <v>1913</v>
      </c>
      <c r="AD605" s="13" t="s">
        <v>2005</v>
      </c>
      <c r="AF605" s="12">
        <v>42405</v>
      </c>
      <c r="AG605" t="s">
        <v>1255</v>
      </c>
      <c r="AH605" t="s">
        <v>1286</v>
      </c>
      <c r="AJ605" t="s">
        <v>1481</v>
      </c>
      <c r="AK605" t="s">
        <v>1640</v>
      </c>
      <c r="AL605">
        <v>6</v>
      </c>
      <c r="AN605" t="s">
        <v>1801</v>
      </c>
      <c r="AP605" t="s">
        <v>1812</v>
      </c>
      <c r="AQ605" t="s">
        <v>1801</v>
      </c>
      <c r="AS605" t="s">
        <v>1812</v>
      </c>
      <c r="AT605" t="s">
        <v>1801</v>
      </c>
      <c r="AV605" t="s">
        <v>1812</v>
      </c>
      <c r="AW605" t="s">
        <v>1801</v>
      </c>
      <c r="BA605">
        <v>6</v>
      </c>
      <c r="BC605" t="s">
        <v>1801</v>
      </c>
      <c r="BH605" t="s">
        <v>1816</v>
      </c>
      <c r="BI605" t="s">
        <v>1801</v>
      </c>
      <c r="BK605">
        <v>16</v>
      </c>
      <c r="BL605" t="s">
        <v>1801</v>
      </c>
      <c r="BP605">
        <v>6</v>
      </c>
      <c r="BR605" t="s">
        <v>1801</v>
      </c>
      <c r="BS605">
        <v>6</v>
      </c>
      <c r="BU605" t="s">
        <v>1801</v>
      </c>
      <c r="BW605" t="s">
        <v>1816</v>
      </c>
      <c r="BX605" t="s">
        <v>1801</v>
      </c>
      <c r="BZ605" t="s">
        <v>1816</v>
      </c>
      <c r="CA605" t="s">
        <v>1801</v>
      </c>
      <c r="CK605">
        <v>6</v>
      </c>
      <c r="CM605" t="s">
        <v>1801</v>
      </c>
      <c r="CO605" t="s">
        <v>1813</v>
      </c>
      <c r="CP605" t="s">
        <v>1801</v>
      </c>
      <c r="CU605">
        <v>16</v>
      </c>
      <c r="CV605" t="s">
        <v>1801</v>
      </c>
      <c r="CX605" t="s">
        <v>1815</v>
      </c>
      <c r="CY605" t="s">
        <v>1801</v>
      </c>
      <c r="DG605" t="s">
        <v>1818</v>
      </c>
      <c r="DH605" t="s">
        <v>1801</v>
      </c>
      <c r="DJ605" t="s">
        <v>1815</v>
      </c>
      <c r="DK605" t="s">
        <v>1801</v>
      </c>
      <c r="DO605">
        <v>14</v>
      </c>
      <c r="DQ605" t="s">
        <v>1801</v>
      </c>
      <c r="EM605">
        <v>6</v>
      </c>
      <c r="EO605" t="s">
        <v>1801</v>
      </c>
      <c r="EP605">
        <v>13</v>
      </c>
      <c r="ER605" t="s">
        <v>1801</v>
      </c>
      <c r="EZ605">
        <v>2</v>
      </c>
      <c r="FA605" t="s">
        <v>1800</v>
      </c>
      <c r="FE605">
        <v>6</v>
      </c>
      <c r="FG605" t="s">
        <v>1801</v>
      </c>
      <c r="FI605" t="s">
        <v>1818</v>
      </c>
      <c r="FJ605" t="s">
        <v>1801</v>
      </c>
    </row>
    <row r="606" spans="1:169" x14ac:dyDescent="0.25">
      <c r="A606" s="14" t="s">
        <v>2612</v>
      </c>
      <c r="B606" t="s">
        <v>694</v>
      </c>
      <c r="D606" t="s">
        <v>59</v>
      </c>
      <c r="E606" t="s">
        <v>88</v>
      </c>
      <c r="F606" t="s">
        <v>89</v>
      </c>
      <c r="G606" t="s">
        <v>1139</v>
      </c>
      <c r="H606" t="s">
        <v>1156</v>
      </c>
      <c r="I606" t="s">
        <v>1173</v>
      </c>
      <c r="J606" t="s">
        <v>1116</v>
      </c>
      <c r="K606">
        <v>17.656567299999999</v>
      </c>
      <c r="L606">
        <v>121.7466281</v>
      </c>
      <c r="M606" t="s">
        <v>1192</v>
      </c>
      <c r="O606" s="12">
        <v>42425</v>
      </c>
      <c r="P606">
        <v>2016</v>
      </c>
      <c r="Q606">
        <v>2</v>
      </c>
      <c r="R606">
        <v>25</v>
      </c>
      <c r="U606" t="s">
        <v>1211</v>
      </c>
      <c r="V606" t="s">
        <v>1215</v>
      </c>
      <c r="W606" t="s">
        <v>1241</v>
      </c>
      <c r="X606" s="14" t="s">
        <v>1808</v>
      </c>
      <c r="Y606" t="s">
        <v>1897</v>
      </c>
      <c r="Z606" t="s">
        <v>1913</v>
      </c>
      <c r="AD606" s="13" t="s">
        <v>2006</v>
      </c>
      <c r="AF606" s="12">
        <v>42425</v>
      </c>
      <c r="AG606" t="s">
        <v>1269</v>
      </c>
      <c r="AH606" t="s">
        <v>1286</v>
      </c>
      <c r="AJ606" t="s">
        <v>1481</v>
      </c>
      <c r="AK606" t="s">
        <v>1524</v>
      </c>
      <c r="AL606">
        <v>6</v>
      </c>
      <c r="AN606" t="s">
        <v>1801</v>
      </c>
      <c r="AP606" t="s">
        <v>1812</v>
      </c>
      <c r="AQ606" t="s">
        <v>1801</v>
      </c>
      <c r="AS606" t="s">
        <v>1812</v>
      </c>
      <c r="AT606" t="s">
        <v>1801</v>
      </c>
      <c r="AV606" t="s">
        <v>1812</v>
      </c>
      <c r="AW606" t="s">
        <v>1801</v>
      </c>
      <c r="BA606">
        <v>6</v>
      </c>
      <c r="BC606" t="s">
        <v>1801</v>
      </c>
      <c r="BH606" t="s">
        <v>1816</v>
      </c>
      <c r="BI606" t="s">
        <v>1801</v>
      </c>
      <c r="BK606">
        <v>16</v>
      </c>
      <c r="BL606" t="s">
        <v>1801</v>
      </c>
      <c r="BP606">
        <v>6</v>
      </c>
      <c r="BR606" t="s">
        <v>1801</v>
      </c>
      <c r="BS606">
        <v>6</v>
      </c>
      <c r="BU606" t="s">
        <v>1801</v>
      </c>
      <c r="BW606" t="s">
        <v>1816</v>
      </c>
      <c r="BX606" t="s">
        <v>1801</v>
      </c>
      <c r="BZ606" t="s">
        <v>1816</v>
      </c>
      <c r="CA606" t="s">
        <v>1801</v>
      </c>
      <c r="CF606" t="s">
        <v>1816</v>
      </c>
      <c r="CG606" t="s">
        <v>1801</v>
      </c>
      <c r="CK606">
        <v>6</v>
      </c>
      <c r="CM606" t="s">
        <v>1801</v>
      </c>
      <c r="CO606" t="s">
        <v>1813</v>
      </c>
      <c r="CP606" t="s">
        <v>1801</v>
      </c>
      <c r="CU606">
        <v>16</v>
      </c>
      <c r="CV606" t="s">
        <v>1801</v>
      </c>
      <c r="CX606" t="s">
        <v>1815</v>
      </c>
      <c r="CY606" t="s">
        <v>1801</v>
      </c>
      <c r="DD606" t="s">
        <v>1818</v>
      </c>
      <c r="DE606" t="s">
        <v>1801</v>
      </c>
      <c r="DG606" t="s">
        <v>1818</v>
      </c>
      <c r="DH606" t="s">
        <v>1801</v>
      </c>
      <c r="DJ606" t="s">
        <v>1815</v>
      </c>
      <c r="DK606" t="s">
        <v>1801</v>
      </c>
      <c r="DO606">
        <v>11</v>
      </c>
      <c r="DQ606" t="s">
        <v>1801</v>
      </c>
      <c r="EM606">
        <v>6</v>
      </c>
      <c r="EO606" t="s">
        <v>1801</v>
      </c>
      <c r="EP606">
        <v>11</v>
      </c>
      <c r="ER606" t="s">
        <v>1801</v>
      </c>
      <c r="EZ606" t="s">
        <v>1807</v>
      </c>
      <c r="FA606" t="s">
        <v>1800</v>
      </c>
      <c r="FI606" t="s">
        <v>1818</v>
      </c>
      <c r="FJ606" t="s">
        <v>1801</v>
      </c>
    </row>
    <row r="607" spans="1:169" x14ac:dyDescent="0.25">
      <c r="A607" s="14" t="s">
        <v>2613</v>
      </c>
      <c r="B607" t="s">
        <v>695</v>
      </c>
      <c r="D607" t="s">
        <v>61</v>
      </c>
      <c r="E607" t="s">
        <v>88</v>
      </c>
      <c r="F607" t="s">
        <v>89</v>
      </c>
      <c r="G607" t="s">
        <v>1139</v>
      </c>
      <c r="H607" t="s">
        <v>1156</v>
      </c>
      <c r="I607" t="s">
        <v>1173</v>
      </c>
      <c r="J607" t="s">
        <v>1116</v>
      </c>
      <c r="K607">
        <v>17.656567299999999</v>
      </c>
      <c r="L607">
        <v>121.7466281</v>
      </c>
      <c r="M607" t="s">
        <v>1192</v>
      </c>
      <c r="O607" s="12">
        <v>42468</v>
      </c>
      <c r="P607">
        <v>2016</v>
      </c>
      <c r="Q607">
        <v>4</v>
      </c>
      <c r="R607">
        <v>8</v>
      </c>
      <c r="U607" t="s">
        <v>1211</v>
      </c>
      <c r="V607" t="s">
        <v>1215</v>
      </c>
      <c r="W607" t="s">
        <v>1241</v>
      </c>
      <c r="X607" s="14" t="s">
        <v>1808</v>
      </c>
      <c r="Y607" t="s">
        <v>1892</v>
      </c>
      <c r="Z607" t="s">
        <v>1902</v>
      </c>
      <c r="AD607" s="13" t="s">
        <v>2006</v>
      </c>
      <c r="AF607" s="12">
        <v>17592</v>
      </c>
      <c r="AG607">
        <v>60</v>
      </c>
      <c r="AH607" t="s">
        <v>1285</v>
      </c>
      <c r="AJ607" t="s">
        <v>1482</v>
      </c>
      <c r="AK607" t="s">
        <v>1491</v>
      </c>
      <c r="BS607">
        <v>6</v>
      </c>
      <c r="BU607" t="s">
        <v>1801</v>
      </c>
      <c r="CK607">
        <v>25</v>
      </c>
      <c r="CM607" t="s">
        <v>1800</v>
      </c>
      <c r="CO607" t="s">
        <v>1811</v>
      </c>
      <c r="CP607" t="s">
        <v>1800</v>
      </c>
      <c r="CQ607">
        <v>29</v>
      </c>
      <c r="CR607" t="s">
        <v>1806</v>
      </c>
      <c r="CS607" t="s">
        <v>1800</v>
      </c>
      <c r="CU607" t="s">
        <v>1814</v>
      </c>
      <c r="CV607" t="s">
        <v>1800</v>
      </c>
      <c r="CZ607">
        <v>31</v>
      </c>
      <c r="DA607" t="s">
        <v>1806</v>
      </c>
      <c r="DB607" t="s">
        <v>1800</v>
      </c>
      <c r="DD607" t="s">
        <v>1811</v>
      </c>
      <c r="DE607" t="s">
        <v>1800</v>
      </c>
      <c r="DJ607" t="s">
        <v>1822</v>
      </c>
      <c r="DK607" t="s">
        <v>1800</v>
      </c>
      <c r="DM607">
        <v>2</v>
      </c>
      <c r="DN607" t="s">
        <v>1800</v>
      </c>
      <c r="DS607" t="s">
        <v>1806</v>
      </c>
      <c r="DT607" t="s">
        <v>1800</v>
      </c>
      <c r="EH607" t="s">
        <v>1813</v>
      </c>
      <c r="EI607" t="s">
        <v>1801</v>
      </c>
      <c r="EJ607">
        <v>10</v>
      </c>
      <c r="EK607" t="s">
        <v>1821</v>
      </c>
      <c r="EL607" t="s">
        <v>1801</v>
      </c>
      <c r="ET607" t="s">
        <v>1811</v>
      </c>
      <c r="EU607" t="s">
        <v>1800</v>
      </c>
      <c r="EZ607" t="s">
        <v>1807</v>
      </c>
      <c r="FA607" t="s">
        <v>1800</v>
      </c>
      <c r="FL607">
        <v>1</v>
      </c>
      <c r="FM607" t="s">
        <v>1800</v>
      </c>
    </row>
    <row r="608" spans="1:169" x14ac:dyDescent="0.25">
      <c r="A608" s="14" t="s">
        <v>2614</v>
      </c>
      <c r="B608" t="s">
        <v>696</v>
      </c>
      <c r="D608" t="s">
        <v>59</v>
      </c>
      <c r="E608" t="s">
        <v>88</v>
      </c>
      <c r="F608" t="s">
        <v>89</v>
      </c>
      <c r="G608" t="s">
        <v>1139</v>
      </c>
      <c r="H608" t="s">
        <v>1156</v>
      </c>
      <c r="I608" t="s">
        <v>1173</v>
      </c>
      <c r="J608" t="s">
        <v>1116</v>
      </c>
      <c r="K608">
        <v>17.656567299999999</v>
      </c>
      <c r="L608">
        <v>121.7466281</v>
      </c>
      <c r="M608" t="s">
        <v>1192</v>
      </c>
      <c r="O608" s="12">
        <v>42488</v>
      </c>
      <c r="P608">
        <v>2016</v>
      </c>
      <c r="Q608">
        <v>4</v>
      </c>
      <c r="R608">
        <v>28</v>
      </c>
      <c r="U608" t="s">
        <v>1211</v>
      </c>
      <c r="V608" t="s">
        <v>1215</v>
      </c>
      <c r="W608" t="s">
        <v>1241</v>
      </c>
      <c r="X608" s="14" t="s">
        <v>1808</v>
      </c>
      <c r="Y608" t="s">
        <v>1897</v>
      </c>
      <c r="Z608" t="s">
        <v>1913</v>
      </c>
      <c r="AD608" s="13" t="s">
        <v>2005</v>
      </c>
      <c r="AF608" s="12">
        <v>42480</v>
      </c>
      <c r="AG608" t="s">
        <v>1267</v>
      </c>
      <c r="AH608" t="s">
        <v>1285</v>
      </c>
      <c r="AJ608" t="s">
        <v>1481</v>
      </c>
      <c r="AK608" t="s">
        <v>1524</v>
      </c>
      <c r="AL608">
        <v>6</v>
      </c>
      <c r="AN608" t="s">
        <v>1801</v>
      </c>
      <c r="AP608" t="s">
        <v>1812</v>
      </c>
      <c r="AQ608" t="s">
        <v>1801</v>
      </c>
      <c r="AS608" t="s">
        <v>1812</v>
      </c>
      <c r="AT608" t="s">
        <v>1801</v>
      </c>
      <c r="AV608" t="s">
        <v>1812</v>
      </c>
      <c r="AW608" t="s">
        <v>1801</v>
      </c>
      <c r="BA608">
        <v>6</v>
      </c>
      <c r="BC608" t="s">
        <v>1801</v>
      </c>
      <c r="BH608" t="s">
        <v>1816</v>
      </c>
      <c r="BI608" t="s">
        <v>1801</v>
      </c>
      <c r="BK608" t="s">
        <v>1816</v>
      </c>
      <c r="BL608" t="s">
        <v>1801</v>
      </c>
      <c r="BP608">
        <v>6</v>
      </c>
      <c r="BR608" t="s">
        <v>1801</v>
      </c>
      <c r="BS608">
        <v>6</v>
      </c>
      <c r="BU608" t="s">
        <v>1801</v>
      </c>
      <c r="BW608" t="s">
        <v>1816</v>
      </c>
      <c r="BX608" t="s">
        <v>1801</v>
      </c>
      <c r="BZ608" t="s">
        <v>1816</v>
      </c>
      <c r="CA608" t="s">
        <v>1801</v>
      </c>
      <c r="CF608" t="s">
        <v>1816</v>
      </c>
      <c r="CG608" t="s">
        <v>1801</v>
      </c>
      <c r="CK608">
        <v>6</v>
      </c>
      <c r="CM608" t="s">
        <v>1801</v>
      </c>
      <c r="CO608" t="s">
        <v>1813</v>
      </c>
      <c r="CP608" t="s">
        <v>1801</v>
      </c>
      <c r="CU608">
        <v>16</v>
      </c>
      <c r="CV608" t="s">
        <v>1801</v>
      </c>
      <c r="CX608" t="s">
        <v>1815</v>
      </c>
      <c r="CY608" t="s">
        <v>1801</v>
      </c>
      <c r="DD608" t="s">
        <v>1818</v>
      </c>
      <c r="DE608" t="s">
        <v>1801</v>
      </c>
      <c r="DG608">
        <v>8</v>
      </c>
      <c r="DH608" t="s">
        <v>1801</v>
      </c>
      <c r="DI608">
        <v>16</v>
      </c>
      <c r="DJ608">
        <v>4</v>
      </c>
      <c r="DK608" t="s">
        <v>1808</v>
      </c>
      <c r="DO608">
        <v>10</v>
      </c>
      <c r="DQ608" t="s">
        <v>1801</v>
      </c>
      <c r="EP608">
        <v>10</v>
      </c>
      <c r="ER608" t="s">
        <v>1801</v>
      </c>
      <c r="EZ608" t="s">
        <v>1818</v>
      </c>
      <c r="FA608" t="s">
        <v>1801</v>
      </c>
      <c r="FE608">
        <v>6</v>
      </c>
      <c r="FG608" t="s">
        <v>1801</v>
      </c>
      <c r="FI608" t="s">
        <v>1818</v>
      </c>
      <c r="FJ608" t="s">
        <v>1801</v>
      </c>
    </row>
    <row r="609" spans="1:169" x14ac:dyDescent="0.25">
      <c r="A609" s="14" t="s">
        <v>2615</v>
      </c>
      <c r="B609" t="s">
        <v>697</v>
      </c>
      <c r="D609" t="s">
        <v>59</v>
      </c>
      <c r="E609" t="s">
        <v>88</v>
      </c>
      <c r="F609" t="s">
        <v>89</v>
      </c>
      <c r="G609" t="s">
        <v>1139</v>
      </c>
      <c r="H609" t="s">
        <v>1156</v>
      </c>
      <c r="I609" t="s">
        <v>1173</v>
      </c>
      <c r="J609" t="s">
        <v>1116</v>
      </c>
      <c r="K609">
        <v>17.656567299999999</v>
      </c>
      <c r="L609">
        <v>121.7466281</v>
      </c>
      <c r="M609" t="s">
        <v>1192</v>
      </c>
      <c r="O609" s="12">
        <v>42472</v>
      </c>
      <c r="P609">
        <v>2016</v>
      </c>
      <c r="Q609">
        <v>4</v>
      </c>
      <c r="R609">
        <v>12</v>
      </c>
      <c r="U609" t="s">
        <v>1211</v>
      </c>
      <c r="V609" t="s">
        <v>1215</v>
      </c>
      <c r="W609" t="s">
        <v>1241</v>
      </c>
      <c r="X609" s="14" t="s">
        <v>1808</v>
      </c>
      <c r="Y609" t="s">
        <v>1897</v>
      </c>
      <c r="Z609" t="s">
        <v>1913</v>
      </c>
      <c r="AD609" s="13" t="s">
        <v>2006</v>
      </c>
      <c r="AF609" s="12">
        <v>42470</v>
      </c>
      <c r="AG609" t="s">
        <v>1245</v>
      </c>
      <c r="AH609" t="s">
        <v>1285</v>
      </c>
      <c r="AJ609" t="s">
        <v>1481</v>
      </c>
      <c r="AK609" t="s">
        <v>1524</v>
      </c>
      <c r="AL609">
        <v>6</v>
      </c>
      <c r="AN609" t="s">
        <v>1801</v>
      </c>
      <c r="AP609" t="s">
        <v>1812</v>
      </c>
      <c r="AQ609" t="s">
        <v>1801</v>
      </c>
      <c r="AS609" t="s">
        <v>1812</v>
      </c>
      <c r="AT609" t="s">
        <v>1801</v>
      </c>
      <c r="AV609" t="s">
        <v>1812</v>
      </c>
      <c r="AW609" t="s">
        <v>1801</v>
      </c>
      <c r="BA609">
        <v>6</v>
      </c>
      <c r="BC609" t="s">
        <v>1801</v>
      </c>
      <c r="BH609" t="s">
        <v>1816</v>
      </c>
      <c r="BI609" t="s">
        <v>1801</v>
      </c>
      <c r="BK609" t="s">
        <v>1816</v>
      </c>
      <c r="BL609" t="s">
        <v>1801</v>
      </c>
      <c r="BP609">
        <v>6</v>
      </c>
      <c r="BR609" t="s">
        <v>1801</v>
      </c>
      <c r="BS609">
        <v>6</v>
      </c>
      <c r="BU609" t="s">
        <v>1801</v>
      </c>
      <c r="BW609" t="s">
        <v>1816</v>
      </c>
      <c r="BX609" t="s">
        <v>1801</v>
      </c>
      <c r="BZ609" t="s">
        <v>1816</v>
      </c>
      <c r="CA609" t="s">
        <v>1801</v>
      </c>
      <c r="CF609" t="s">
        <v>1816</v>
      </c>
      <c r="CG609" t="s">
        <v>1801</v>
      </c>
      <c r="CO609" t="s">
        <v>1813</v>
      </c>
      <c r="CP609" t="s">
        <v>1801</v>
      </c>
      <c r="CU609">
        <v>16</v>
      </c>
      <c r="CV609" t="s">
        <v>1801</v>
      </c>
      <c r="CX609" t="s">
        <v>1815</v>
      </c>
      <c r="CY609" t="s">
        <v>1801</v>
      </c>
      <c r="DD609" t="s">
        <v>1818</v>
      </c>
      <c r="DE609" t="s">
        <v>1801</v>
      </c>
      <c r="DG609" t="s">
        <v>1818</v>
      </c>
      <c r="DH609" t="s">
        <v>1801</v>
      </c>
      <c r="DJ609" t="s">
        <v>1815</v>
      </c>
      <c r="DK609" t="s">
        <v>1801</v>
      </c>
      <c r="DO609">
        <v>10</v>
      </c>
      <c r="DQ609" t="s">
        <v>1801</v>
      </c>
      <c r="EP609">
        <v>11</v>
      </c>
      <c r="ER609" t="s">
        <v>1801</v>
      </c>
      <c r="EZ609" t="s">
        <v>1818</v>
      </c>
      <c r="FA609" t="s">
        <v>1801</v>
      </c>
      <c r="FE609">
        <v>6</v>
      </c>
      <c r="FG609" t="s">
        <v>1801</v>
      </c>
      <c r="FI609" t="s">
        <v>1818</v>
      </c>
      <c r="FJ609" t="s">
        <v>1801</v>
      </c>
    </row>
    <row r="610" spans="1:169" x14ac:dyDescent="0.25">
      <c r="A610" s="14" t="s">
        <v>2616</v>
      </c>
      <c r="B610" t="s">
        <v>698</v>
      </c>
      <c r="D610" t="s">
        <v>59</v>
      </c>
      <c r="E610" t="s">
        <v>88</v>
      </c>
      <c r="F610" t="s">
        <v>89</v>
      </c>
      <c r="G610" t="s">
        <v>1139</v>
      </c>
      <c r="H610" t="s">
        <v>1156</v>
      </c>
      <c r="I610" t="s">
        <v>1173</v>
      </c>
      <c r="J610" t="s">
        <v>1116</v>
      </c>
      <c r="K610">
        <v>17.656567299999999</v>
      </c>
      <c r="L610">
        <v>121.7466281</v>
      </c>
      <c r="M610" t="s">
        <v>1192</v>
      </c>
      <c r="O610" s="12">
        <v>42501</v>
      </c>
      <c r="P610">
        <v>2016</v>
      </c>
      <c r="Q610">
        <v>5</v>
      </c>
      <c r="R610">
        <v>11</v>
      </c>
      <c r="U610" t="s">
        <v>1211</v>
      </c>
      <c r="V610" t="s">
        <v>1215</v>
      </c>
      <c r="W610" t="s">
        <v>1241</v>
      </c>
      <c r="X610" s="14" t="s">
        <v>1808</v>
      </c>
      <c r="Y610" t="s">
        <v>1897</v>
      </c>
      <c r="Z610" t="s">
        <v>1913</v>
      </c>
      <c r="AD610" s="13" t="s">
        <v>2005</v>
      </c>
      <c r="AF610" s="12">
        <v>42492</v>
      </c>
      <c r="AG610" t="s">
        <v>1252</v>
      </c>
      <c r="AH610" t="s">
        <v>1286</v>
      </c>
      <c r="AJ610" t="s">
        <v>1481</v>
      </c>
      <c r="AK610" t="s">
        <v>1597</v>
      </c>
      <c r="AL610">
        <v>6</v>
      </c>
      <c r="AN610" t="s">
        <v>1801</v>
      </c>
      <c r="AP610" t="s">
        <v>1812</v>
      </c>
      <c r="AQ610" t="s">
        <v>1801</v>
      </c>
      <c r="AR610">
        <v>6</v>
      </c>
      <c r="AS610" t="s">
        <v>1812</v>
      </c>
      <c r="AT610" t="s">
        <v>1801</v>
      </c>
      <c r="AV610" t="s">
        <v>1812</v>
      </c>
      <c r="AW610" t="s">
        <v>1801</v>
      </c>
      <c r="BA610">
        <v>6</v>
      </c>
      <c r="BC610" t="s">
        <v>1801</v>
      </c>
      <c r="BH610" t="s">
        <v>1816</v>
      </c>
      <c r="BI610" t="s">
        <v>1801</v>
      </c>
      <c r="BK610" t="s">
        <v>1816</v>
      </c>
      <c r="BL610" t="s">
        <v>1801</v>
      </c>
      <c r="BP610">
        <v>6</v>
      </c>
      <c r="BR610" t="s">
        <v>1801</v>
      </c>
      <c r="BW610" t="s">
        <v>1816</v>
      </c>
      <c r="BX610" t="s">
        <v>1801</v>
      </c>
      <c r="BZ610" t="s">
        <v>1816</v>
      </c>
      <c r="CA610" t="s">
        <v>1801</v>
      </c>
      <c r="CF610" t="s">
        <v>1816</v>
      </c>
      <c r="CG610" t="s">
        <v>1801</v>
      </c>
      <c r="CK610">
        <v>6</v>
      </c>
      <c r="CM610" t="s">
        <v>1801</v>
      </c>
      <c r="CO610" t="s">
        <v>1813</v>
      </c>
      <c r="CP610" t="s">
        <v>1801</v>
      </c>
      <c r="CU610">
        <v>16</v>
      </c>
      <c r="CV610" t="s">
        <v>1801</v>
      </c>
      <c r="CW610">
        <v>12</v>
      </c>
      <c r="CX610" t="s">
        <v>1815</v>
      </c>
      <c r="CY610" t="s">
        <v>1801</v>
      </c>
      <c r="DD610" t="s">
        <v>1818</v>
      </c>
      <c r="DE610" t="s">
        <v>1801</v>
      </c>
      <c r="DG610" t="s">
        <v>1818</v>
      </c>
      <c r="DH610" t="s">
        <v>1801</v>
      </c>
      <c r="DJ610" t="s">
        <v>1815</v>
      </c>
      <c r="DK610" t="s">
        <v>1801</v>
      </c>
      <c r="DO610">
        <v>14</v>
      </c>
      <c r="DQ610" t="s">
        <v>1801</v>
      </c>
      <c r="EP610">
        <v>11</v>
      </c>
      <c r="ER610" t="s">
        <v>1801</v>
      </c>
      <c r="EZ610" t="s">
        <v>1818</v>
      </c>
      <c r="FA610" t="s">
        <v>1801</v>
      </c>
      <c r="FE610">
        <v>6</v>
      </c>
      <c r="FG610" t="s">
        <v>1801</v>
      </c>
      <c r="FI610" t="s">
        <v>1818</v>
      </c>
      <c r="FJ610" t="s">
        <v>1801</v>
      </c>
    </row>
    <row r="611" spans="1:169" x14ac:dyDescent="0.25">
      <c r="A611" s="14" t="s">
        <v>2617</v>
      </c>
      <c r="B611" t="s">
        <v>699</v>
      </c>
      <c r="D611" t="s">
        <v>59</v>
      </c>
      <c r="E611" t="s">
        <v>88</v>
      </c>
      <c r="F611" t="s">
        <v>89</v>
      </c>
      <c r="G611" t="s">
        <v>1139</v>
      </c>
      <c r="H611" t="s">
        <v>1156</v>
      </c>
      <c r="I611" t="s">
        <v>1173</v>
      </c>
      <c r="J611" t="s">
        <v>1116</v>
      </c>
      <c r="K611">
        <v>17.656567299999999</v>
      </c>
      <c r="L611">
        <v>121.7466281</v>
      </c>
      <c r="M611" t="s">
        <v>1192</v>
      </c>
      <c r="O611" s="12">
        <v>42493</v>
      </c>
      <c r="P611">
        <v>2016</v>
      </c>
      <c r="Q611">
        <v>5</v>
      </c>
      <c r="R611">
        <v>3</v>
      </c>
      <c r="U611" t="s">
        <v>1211</v>
      </c>
      <c r="V611" t="s">
        <v>1215</v>
      </c>
      <c r="W611" t="s">
        <v>1241</v>
      </c>
      <c r="X611" s="14" t="s">
        <v>1808</v>
      </c>
      <c r="Y611" t="s">
        <v>1897</v>
      </c>
      <c r="Z611" t="s">
        <v>1913</v>
      </c>
      <c r="AD611" s="13" t="s">
        <v>2005</v>
      </c>
      <c r="AF611" s="12">
        <v>42480</v>
      </c>
      <c r="AG611" t="s">
        <v>1270</v>
      </c>
      <c r="AH611" t="s">
        <v>1285</v>
      </c>
      <c r="AJ611" t="s">
        <v>1481</v>
      </c>
      <c r="AK611" t="s">
        <v>1524</v>
      </c>
      <c r="AL611">
        <v>6</v>
      </c>
      <c r="AN611" t="s">
        <v>1801</v>
      </c>
      <c r="AP611" t="s">
        <v>1812</v>
      </c>
      <c r="AQ611" t="s">
        <v>1801</v>
      </c>
      <c r="AS611" t="s">
        <v>1812</v>
      </c>
      <c r="AT611" t="s">
        <v>1801</v>
      </c>
      <c r="AV611" t="s">
        <v>1812</v>
      </c>
      <c r="AW611" t="s">
        <v>1801</v>
      </c>
      <c r="BA611">
        <v>6</v>
      </c>
      <c r="BC611" t="s">
        <v>1801</v>
      </c>
      <c r="BH611" t="s">
        <v>1816</v>
      </c>
      <c r="BI611" t="s">
        <v>1801</v>
      </c>
      <c r="BK611" t="s">
        <v>1816</v>
      </c>
      <c r="BL611" t="s">
        <v>1801</v>
      </c>
      <c r="BP611">
        <v>6</v>
      </c>
      <c r="BR611" t="s">
        <v>1801</v>
      </c>
      <c r="BS611">
        <v>6</v>
      </c>
      <c r="BU611" t="s">
        <v>1801</v>
      </c>
      <c r="BW611" t="s">
        <v>1816</v>
      </c>
      <c r="BX611" t="s">
        <v>1801</v>
      </c>
      <c r="BZ611" t="s">
        <v>1816</v>
      </c>
      <c r="CA611" t="s">
        <v>1801</v>
      </c>
      <c r="CF611" t="s">
        <v>1816</v>
      </c>
      <c r="CG611" t="s">
        <v>1801</v>
      </c>
      <c r="CK611">
        <v>6</v>
      </c>
      <c r="CM611" t="s">
        <v>1801</v>
      </c>
      <c r="CO611" t="s">
        <v>1813</v>
      </c>
      <c r="CP611" t="s">
        <v>1801</v>
      </c>
      <c r="CU611">
        <v>16</v>
      </c>
      <c r="CV611" t="s">
        <v>1801</v>
      </c>
      <c r="CX611" t="s">
        <v>1815</v>
      </c>
      <c r="CY611" t="s">
        <v>1801</v>
      </c>
      <c r="DD611" t="s">
        <v>1818</v>
      </c>
      <c r="DE611" t="s">
        <v>1801</v>
      </c>
      <c r="DG611" t="s">
        <v>1818</v>
      </c>
      <c r="DH611" t="s">
        <v>1801</v>
      </c>
      <c r="DJ611">
        <v>4</v>
      </c>
      <c r="DK611" t="s">
        <v>1808</v>
      </c>
      <c r="DO611">
        <v>17</v>
      </c>
      <c r="DP611">
        <v>6</v>
      </c>
      <c r="DQ611" t="s">
        <v>1801</v>
      </c>
      <c r="EP611">
        <v>13</v>
      </c>
      <c r="ER611" t="s">
        <v>1801</v>
      </c>
      <c r="EZ611" t="s">
        <v>1818</v>
      </c>
      <c r="FA611" t="s">
        <v>1801</v>
      </c>
      <c r="FE611">
        <v>6</v>
      </c>
      <c r="FG611" t="s">
        <v>1801</v>
      </c>
      <c r="FI611" t="s">
        <v>1818</v>
      </c>
      <c r="FJ611" t="s">
        <v>1801</v>
      </c>
    </row>
    <row r="612" spans="1:169" x14ac:dyDescent="0.25">
      <c r="A612" s="14" t="s">
        <v>2618</v>
      </c>
      <c r="B612" t="s">
        <v>700</v>
      </c>
      <c r="D612" t="s">
        <v>59</v>
      </c>
      <c r="E612" t="s">
        <v>88</v>
      </c>
      <c r="F612" t="s">
        <v>89</v>
      </c>
      <c r="G612" t="s">
        <v>1139</v>
      </c>
      <c r="H612" t="s">
        <v>1156</v>
      </c>
      <c r="I612" t="s">
        <v>1173</v>
      </c>
      <c r="J612" t="s">
        <v>1116</v>
      </c>
      <c r="K612">
        <v>17.656567299999999</v>
      </c>
      <c r="L612">
        <v>121.7466281</v>
      </c>
      <c r="M612" t="s">
        <v>1192</v>
      </c>
      <c r="O612" s="12">
        <v>42500</v>
      </c>
      <c r="P612">
        <v>2016</v>
      </c>
      <c r="Q612">
        <v>5</v>
      </c>
      <c r="R612">
        <v>10</v>
      </c>
      <c r="U612" t="s">
        <v>1211</v>
      </c>
      <c r="V612" t="s">
        <v>1215</v>
      </c>
      <c r="W612" t="s">
        <v>1241</v>
      </c>
      <c r="X612" s="14" t="s">
        <v>1808</v>
      </c>
      <c r="Y612" t="s">
        <v>1897</v>
      </c>
      <c r="Z612" t="s">
        <v>1913</v>
      </c>
      <c r="AD612" s="13" t="s">
        <v>2005</v>
      </c>
      <c r="AF612" s="12">
        <v>42493</v>
      </c>
      <c r="AG612" t="s">
        <v>1247</v>
      </c>
      <c r="AH612" t="s">
        <v>1286</v>
      </c>
      <c r="AJ612" t="s">
        <v>1481</v>
      </c>
      <c r="AK612" t="s">
        <v>1524</v>
      </c>
      <c r="AL612">
        <v>6</v>
      </c>
      <c r="AN612" t="s">
        <v>1801</v>
      </c>
      <c r="AP612" t="s">
        <v>1812</v>
      </c>
      <c r="AQ612" t="s">
        <v>1801</v>
      </c>
      <c r="AS612" t="s">
        <v>1812</v>
      </c>
      <c r="AT612" t="s">
        <v>1801</v>
      </c>
      <c r="AV612" t="s">
        <v>1812</v>
      </c>
      <c r="AW612" t="s">
        <v>1801</v>
      </c>
      <c r="BA612">
        <v>6</v>
      </c>
      <c r="BC612" t="s">
        <v>1801</v>
      </c>
      <c r="BH612" t="s">
        <v>1816</v>
      </c>
      <c r="BI612" t="s">
        <v>1801</v>
      </c>
      <c r="BK612" t="s">
        <v>1816</v>
      </c>
      <c r="BL612" t="s">
        <v>1801</v>
      </c>
      <c r="BP612">
        <v>6</v>
      </c>
      <c r="BR612" t="s">
        <v>1801</v>
      </c>
      <c r="BS612">
        <v>6</v>
      </c>
      <c r="BU612" t="s">
        <v>1801</v>
      </c>
      <c r="BW612" t="s">
        <v>1816</v>
      </c>
      <c r="BX612" t="s">
        <v>1801</v>
      </c>
      <c r="BZ612" t="s">
        <v>1816</v>
      </c>
      <c r="CA612" t="s">
        <v>1801</v>
      </c>
      <c r="CF612" t="s">
        <v>1816</v>
      </c>
      <c r="CG612" t="s">
        <v>1801</v>
      </c>
      <c r="CK612">
        <v>6</v>
      </c>
      <c r="CM612" t="s">
        <v>1801</v>
      </c>
      <c r="CO612" t="s">
        <v>1813</v>
      </c>
      <c r="CP612" t="s">
        <v>1801</v>
      </c>
      <c r="CU612">
        <v>16</v>
      </c>
      <c r="CV612" t="s">
        <v>1801</v>
      </c>
      <c r="CX612" t="s">
        <v>1815</v>
      </c>
      <c r="CY612" t="s">
        <v>1801</v>
      </c>
      <c r="DD612" t="s">
        <v>1818</v>
      </c>
      <c r="DE612" t="s">
        <v>1801</v>
      </c>
      <c r="DG612" t="s">
        <v>1818</v>
      </c>
      <c r="DH612" t="s">
        <v>1801</v>
      </c>
      <c r="DJ612" t="s">
        <v>1815</v>
      </c>
      <c r="DK612" t="s">
        <v>1801</v>
      </c>
      <c r="DO612">
        <v>16</v>
      </c>
      <c r="DQ612" t="s">
        <v>1801</v>
      </c>
      <c r="EP612">
        <v>9</v>
      </c>
      <c r="ER612" t="s">
        <v>1801</v>
      </c>
      <c r="EZ612" t="s">
        <v>1818</v>
      </c>
      <c r="FA612" t="s">
        <v>1801</v>
      </c>
      <c r="FE612">
        <v>6</v>
      </c>
      <c r="FG612" t="s">
        <v>1801</v>
      </c>
      <c r="FI612" t="s">
        <v>1818</v>
      </c>
      <c r="FJ612" t="s">
        <v>1801</v>
      </c>
    </row>
    <row r="613" spans="1:169" x14ac:dyDescent="0.25">
      <c r="A613" s="14" t="s">
        <v>2619</v>
      </c>
      <c r="B613" t="s">
        <v>701</v>
      </c>
      <c r="D613" t="s">
        <v>67</v>
      </c>
      <c r="E613" t="s">
        <v>88</v>
      </c>
      <c r="F613" t="s">
        <v>89</v>
      </c>
      <c r="G613" t="s">
        <v>1139</v>
      </c>
      <c r="H613" t="s">
        <v>1156</v>
      </c>
      <c r="I613" t="s">
        <v>1173</v>
      </c>
      <c r="J613" t="s">
        <v>1116</v>
      </c>
      <c r="K613">
        <v>17.656567299999999</v>
      </c>
      <c r="L613">
        <v>121.7466281</v>
      </c>
      <c r="M613" t="s">
        <v>1192</v>
      </c>
      <c r="O613" s="12">
        <v>42537</v>
      </c>
      <c r="P613">
        <v>2016</v>
      </c>
      <c r="Q613">
        <v>6</v>
      </c>
      <c r="R613">
        <v>16</v>
      </c>
      <c r="U613" t="s">
        <v>1211</v>
      </c>
      <c r="V613" t="s">
        <v>1215</v>
      </c>
      <c r="W613" t="s">
        <v>1241</v>
      </c>
      <c r="X613" s="14" t="s">
        <v>1808</v>
      </c>
      <c r="Y613" t="s">
        <v>1892</v>
      </c>
      <c r="Z613" t="s">
        <v>1902</v>
      </c>
      <c r="AD613" s="13" t="s">
        <v>2006</v>
      </c>
      <c r="AF613" s="12">
        <v>14390</v>
      </c>
      <c r="AG613">
        <v>77</v>
      </c>
      <c r="AH613" t="s">
        <v>1286</v>
      </c>
      <c r="AJ613" t="s">
        <v>65</v>
      </c>
      <c r="AK613" t="s">
        <v>1510</v>
      </c>
      <c r="AR613">
        <v>32</v>
      </c>
      <c r="AS613" t="s">
        <v>1810</v>
      </c>
      <c r="AT613" t="s">
        <v>1800</v>
      </c>
      <c r="AX613">
        <v>18</v>
      </c>
      <c r="AZ613" t="s">
        <v>1800</v>
      </c>
      <c r="BP613">
        <v>33</v>
      </c>
      <c r="BR613" t="s">
        <v>1800</v>
      </c>
      <c r="BZ613" t="s">
        <v>1807</v>
      </c>
      <c r="CA613" t="s">
        <v>1800</v>
      </c>
      <c r="CK613">
        <v>30</v>
      </c>
      <c r="CM613" t="s">
        <v>1800</v>
      </c>
      <c r="CN613">
        <v>25</v>
      </c>
      <c r="CO613">
        <v>0.125</v>
      </c>
      <c r="CP613" t="s">
        <v>1808</v>
      </c>
      <c r="CU613">
        <v>1</v>
      </c>
      <c r="CV613" t="s">
        <v>1800</v>
      </c>
      <c r="DJ613" t="s">
        <v>1820</v>
      </c>
      <c r="DK613" t="s">
        <v>1808</v>
      </c>
      <c r="DU613">
        <v>6</v>
      </c>
      <c r="DV613" t="s">
        <v>1839</v>
      </c>
      <c r="DW613" t="s">
        <v>1801</v>
      </c>
    </row>
    <row r="614" spans="1:169" x14ac:dyDescent="0.25">
      <c r="A614" s="14" t="s">
        <v>2620</v>
      </c>
      <c r="B614" t="s">
        <v>702</v>
      </c>
      <c r="D614" t="s">
        <v>59</v>
      </c>
      <c r="E614" t="s">
        <v>88</v>
      </c>
      <c r="F614" t="s">
        <v>89</v>
      </c>
      <c r="G614" t="s">
        <v>1139</v>
      </c>
      <c r="H614" t="s">
        <v>1156</v>
      </c>
      <c r="I614" t="s">
        <v>1173</v>
      </c>
      <c r="J614" t="s">
        <v>1116</v>
      </c>
      <c r="K614">
        <v>17.656567299999999</v>
      </c>
      <c r="L614">
        <v>121.7466281</v>
      </c>
      <c r="M614" t="s">
        <v>1192</v>
      </c>
      <c r="O614" s="12">
        <v>42580</v>
      </c>
      <c r="P614">
        <v>2016</v>
      </c>
      <c r="Q614">
        <v>7</v>
      </c>
      <c r="R614">
        <v>29</v>
      </c>
      <c r="U614" t="s">
        <v>1211</v>
      </c>
      <c r="V614" t="s">
        <v>1215</v>
      </c>
      <c r="W614" t="s">
        <v>1241</v>
      </c>
      <c r="X614" s="14" t="s">
        <v>1808</v>
      </c>
      <c r="Y614" t="s">
        <v>1897</v>
      </c>
      <c r="Z614" t="s">
        <v>1913</v>
      </c>
      <c r="AD614" s="13" t="s">
        <v>2005</v>
      </c>
      <c r="AF614" s="12">
        <v>42571</v>
      </c>
      <c r="AG614" t="s">
        <v>1257</v>
      </c>
      <c r="AH614" t="s">
        <v>1285</v>
      </c>
      <c r="AJ614" t="s">
        <v>1481</v>
      </c>
      <c r="AK614" t="s">
        <v>1641</v>
      </c>
      <c r="AL614">
        <v>6</v>
      </c>
      <c r="AN614" t="s">
        <v>1801</v>
      </c>
      <c r="AO614">
        <v>11</v>
      </c>
      <c r="AQ614" t="s">
        <v>1801</v>
      </c>
      <c r="AR614">
        <v>6</v>
      </c>
      <c r="AT614" t="s">
        <v>1801</v>
      </c>
      <c r="AU614">
        <v>6</v>
      </c>
      <c r="AW614" t="s">
        <v>1801</v>
      </c>
      <c r="BA614">
        <v>19</v>
      </c>
      <c r="BC614" t="s">
        <v>1808</v>
      </c>
      <c r="BG614">
        <v>6</v>
      </c>
      <c r="BI614" t="s">
        <v>1801</v>
      </c>
      <c r="BJ614">
        <v>6</v>
      </c>
      <c r="BL614" t="s">
        <v>1801</v>
      </c>
      <c r="BP614">
        <v>6</v>
      </c>
      <c r="BR614" t="s">
        <v>1801</v>
      </c>
      <c r="BS614">
        <v>6</v>
      </c>
      <c r="BU614" t="s">
        <v>1801</v>
      </c>
      <c r="BV614">
        <v>6</v>
      </c>
      <c r="BX614" t="s">
        <v>1801</v>
      </c>
      <c r="BY614">
        <v>6</v>
      </c>
      <c r="CA614" t="s">
        <v>1801</v>
      </c>
      <c r="CE614">
        <v>6</v>
      </c>
      <c r="CG614" t="s">
        <v>1801</v>
      </c>
      <c r="CK614">
        <v>6</v>
      </c>
      <c r="CM614" t="s">
        <v>1801</v>
      </c>
      <c r="CN614">
        <v>6</v>
      </c>
      <c r="CP614" t="s">
        <v>1801</v>
      </c>
      <c r="CW614">
        <v>10</v>
      </c>
      <c r="CX614">
        <v>32</v>
      </c>
      <c r="CY614" t="s">
        <v>1801</v>
      </c>
      <c r="DC614">
        <v>6</v>
      </c>
      <c r="DE614" t="s">
        <v>1801</v>
      </c>
      <c r="DF614">
        <v>17</v>
      </c>
      <c r="DG614">
        <v>32</v>
      </c>
      <c r="DH614" t="s">
        <v>1801</v>
      </c>
      <c r="DI614">
        <v>23</v>
      </c>
      <c r="DK614" t="s">
        <v>1800</v>
      </c>
      <c r="DO614">
        <v>14</v>
      </c>
      <c r="DP614">
        <v>32</v>
      </c>
      <c r="DQ614" t="s">
        <v>1801</v>
      </c>
      <c r="EP614">
        <v>6</v>
      </c>
      <c r="ER614" t="s">
        <v>1801</v>
      </c>
      <c r="EY614">
        <v>6</v>
      </c>
      <c r="FA614" t="s">
        <v>1801</v>
      </c>
      <c r="FH614">
        <v>6</v>
      </c>
      <c r="FJ614" t="s">
        <v>1801</v>
      </c>
    </row>
    <row r="615" spans="1:169" x14ac:dyDescent="0.25">
      <c r="A615" s="14" t="s">
        <v>2621</v>
      </c>
      <c r="B615" t="s">
        <v>703</v>
      </c>
      <c r="D615" t="s">
        <v>59</v>
      </c>
      <c r="E615" t="s">
        <v>88</v>
      </c>
      <c r="F615" t="s">
        <v>89</v>
      </c>
      <c r="G615" t="s">
        <v>1139</v>
      </c>
      <c r="H615" t="s">
        <v>1156</v>
      </c>
      <c r="I615" t="s">
        <v>1173</v>
      </c>
      <c r="J615" t="s">
        <v>1116</v>
      </c>
      <c r="K615">
        <v>17.656567299999999</v>
      </c>
      <c r="L615">
        <v>121.7466281</v>
      </c>
      <c r="M615" t="s">
        <v>1192</v>
      </c>
      <c r="O615" s="12">
        <v>42567</v>
      </c>
      <c r="P615">
        <v>2016</v>
      </c>
      <c r="Q615">
        <v>7</v>
      </c>
      <c r="R615">
        <v>16</v>
      </c>
      <c r="U615" t="s">
        <v>1211</v>
      </c>
      <c r="V615" t="s">
        <v>1215</v>
      </c>
      <c r="W615" t="s">
        <v>1241</v>
      </c>
      <c r="X615" s="14" t="s">
        <v>1808</v>
      </c>
      <c r="Y615" t="s">
        <v>1897</v>
      </c>
      <c r="Z615" t="s">
        <v>1913</v>
      </c>
      <c r="AD615" s="13" t="s">
        <v>2006</v>
      </c>
      <c r="AF615" s="12">
        <v>42557</v>
      </c>
      <c r="AG615" t="s">
        <v>1261</v>
      </c>
      <c r="AH615" t="s">
        <v>1286</v>
      </c>
      <c r="AJ615" t="s">
        <v>1481</v>
      </c>
      <c r="AK615" t="s">
        <v>1524</v>
      </c>
      <c r="AL615">
        <v>6</v>
      </c>
      <c r="AN615" t="s">
        <v>1801</v>
      </c>
      <c r="AO615">
        <v>6</v>
      </c>
      <c r="AQ615" t="s">
        <v>1801</v>
      </c>
      <c r="AR615">
        <v>6</v>
      </c>
      <c r="AT615" t="s">
        <v>1801</v>
      </c>
      <c r="AU615">
        <v>6</v>
      </c>
      <c r="AW615" t="s">
        <v>1801</v>
      </c>
      <c r="BA615">
        <v>12</v>
      </c>
      <c r="BC615" t="s">
        <v>1801</v>
      </c>
      <c r="BG615">
        <v>6</v>
      </c>
      <c r="BI615" t="s">
        <v>1801</v>
      </c>
      <c r="BJ615">
        <v>6</v>
      </c>
      <c r="BL615" t="s">
        <v>1801</v>
      </c>
      <c r="BP615">
        <v>6</v>
      </c>
      <c r="BR615" t="s">
        <v>1801</v>
      </c>
      <c r="BS615">
        <v>6</v>
      </c>
      <c r="BU615" t="s">
        <v>1801</v>
      </c>
      <c r="BV615">
        <v>6</v>
      </c>
      <c r="BX615" t="s">
        <v>1801</v>
      </c>
      <c r="BY615">
        <v>6</v>
      </c>
      <c r="CA615" t="s">
        <v>1801</v>
      </c>
      <c r="CN615">
        <v>18</v>
      </c>
      <c r="CP615" t="s">
        <v>1808</v>
      </c>
      <c r="CT615">
        <v>6</v>
      </c>
      <c r="CV615" t="s">
        <v>1801</v>
      </c>
      <c r="CW615">
        <v>10</v>
      </c>
      <c r="CX615">
        <v>32</v>
      </c>
      <c r="CY615" t="s">
        <v>1801</v>
      </c>
      <c r="DC615">
        <v>6</v>
      </c>
      <c r="DE615" t="s">
        <v>1801</v>
      </c>
      <c r="DF615">
        <v>14</v>
      </c>
      <c r="DG615">
        <v>6</v>
      </c>
      <c r="DH615" t="s">
        <v>1801</v>
      </c>
      <c r="DI615">
        <v>20</v>
      </c>
      <c r="DK615" t="s">
        <v>1800</v>
      </c>
      <c r="DO615">
        <v>12</v>
      </c>
      <c r="DP615">
        <v>32</v>
      </c>
      <c r="DQ615" t="s">
        <v>1801</v>
      </c>
      <c r="EP615">
        <v>6</v>
      </c>
      <c r="ER615" t="s">
        <v>1801</v>
      </c>
      <c r="EY615">
        <v>6</v>
      </c>
      <c r="FA615" t="s">
        <v>1801</v>
      </c>
      <c r="FH615">
        <v>6</v>
      </c>
      <c r="FJ615" t="s">
        <v>1801</v>
      </c>
    </row>
    <row r="616" spans="1:169" x14ac:dyDescent="0.25">
      <c r="A616" s="14" t="s">
        <v>2622</v>
      </c>
      <c r="B616" t="s">
        <v>704</v>
      </c>
      <c r="D616" t="s">
        <v>59</v>
      </c>
      <c r="E616" t="s">
        <v>88</v>
      </c>
      <c r="F616" t="s">
        <v>89</v>
      </c>
      <c r="G616" t="s">
        <v>1139</v>
      </c>
      <c r="H616" t="s">
        <v>1156</v>
      </c>
      <c r="I616" t="s">
        <v>1173</v>
      </c>
      <c r="J616" t="s">
        <v>1116</v>
      </c>
      <c r="K616">
        <v>17.656567299999999</v>
      </c>
      <c r="L616">
        <v>121.7466281</v>
      </c>
      <c r="M616" t="s">
        <v>1192</v>
      </c>
      <c r="O616" s="12">
        <v>42574</v>
      </c>
      <c r="P616">
        <v>2016</v>
      </c>
      <c r="Q616">
        <v>7</v>
      </c>
      <c r="R616">
        <v>23</v>
      </c>
      <c r="U616" t="s">
        <v>1211</v>
      </c>
      <c r="V616" t="s">
        <v>1215</v>
      </c>
      <c r="W616" t="s">
        <v>1241</v>
      </c>
      <c r="X616" s="14" t="s">
        <v>1808</v>
      </c>
      <c r="Y616" t="s">
        <v>1897</v>
      </c>
      <c r="Z616" t="s">
        <v>1913</v>
      </c>
      <c r="AD616" s="13" t="s">
        <v>2005</v>
      </c>
      <c r="AF616" s="12">
        <v>42567</v>
      </c>
      <c r="AG616" t="s">
        <v>1247</v>
      </c>
      <c r="AH616" t="s">
        <v>1286</v>
      </c>
      <c r="AJ616" t="s">
        <v>1481</v>
      </c>
      <c r="AK616" t="s">
        <v>1524</v>
      </c>
      <c r="AL616">
        <v>6</v>
      </c>
      <c r="AN616" t="s">
        <v>1801</v>
      </c>
      <c r="AO616">
        <v>12</v>
      </c>
      <c r="AQ616" t="s">
        <v>1801</v>
      </c>
      <c r="AR616">
        <v>6</v>
      </c>
      <c r="AT616" t="s">
        <v>1801</v>
      </c>
      <c r="AU616">
        <v>6</v>
      </c>
      <c r="AW616" t="s">
        <v>1801</v>
      </c>
      <c r="BA616">
        <v>13</v>
      </c>
      <c r="BC616" t="s">
        <v>1801</v>
      </c>
      <c r="BG616">
        <v>6</v>
      </c>
      <c r="BI616" t="s">
        <v>1801</v>
      </c>
      <c r="BJ616">
        <v>10</v>
      </c>
      <c r="BL616" t="s">
        <v>1801</v>
      </c>
      <c r="BP616">
        <v>6</v>
      </c>
      <c r="BR616" t="s">
        <v>1801</v>
      </c>
      <c r="BS616">
        <v>6</v>
      </c>
      <c r="BU616" t="s">
        <v>1801</v>
      </c>
      <c r="BV616">
        <v>6</v>
      </c>
      <c r="BX616" t="s">
        <v>1801</v>
      </c>
      <c r="BY616">
        <v>6</v>
      </c>
      <c r="CA616" t="s">
        <v>1801</v>
      </c>
      <c r="CE616">
        <v>6</v>
      </c>
      <c r="CG616" t="s">
        <v>1801</v>
      </c>
      <c r="CK616">
        <v>6</v>
      </c>
      <c r="CM616" t="s">
        <v>1801</v>
      </c>
      <c r="CN616">
        <v>18</v>
      </c>
      <c r="CP616" t="s">
        <v>1808</v>
      </c>
      <c r="CT616">
        <v>6</v>
      </c>
      <c r="CV616" t="s">
        <v>1801</v>
      </c>
      <c r="CW616">
        <v>6</v>
      </c>
      <c r="CX616">
        <v>32</v>
      </c>
      <c r="CY616" t="s">
        <v>1801</v>
      </c>
      <c r="DC616">
        <v>6</v>
      </c>
      <c r="DE616" t="s">
        <v>1801</v>
      </c>
      <c r="DF616">
        <v>15</v>
      </c>
      <c r="DG616">
        <v>12</v>
      </c>
      <c r="DH616" t="s">
        <v>1801</v>
      </c>
      <c r="DI616">
        <v>22</v>
      </c>
      <c r="DK616" t="s">
        <v>1800</v>
      </c>
      <c r="DO616">
        <v>15</v>
      </c>
      <c r="DP616">
        <v>32</v>
      </c>
      <c r="DQ616" t="s">
        <v>1801</v>
      </c>
      <c r="EP616">
        <v>6</v>
      </c>
      <c r="ER616" t="s">
        <v>1801</v>
      </c>
      <c r="EY616">
        <v>6</v>
      </c>
      <c r="FA616" t="s">
        <v>1801</v>
      </c>
      <c r="FH616">
        <v>6</v>
      </c>
      <c r="FJ616" t="s">
        <v>1801</v>
      </c>
    </row>
    <row r="617" spans="1:169" x14ac:dyDescent="0.25">
      <c r="A617" s="14" t="s">
        <v>2623</v>
      </c>
      <c r="B617" t="s">
        <v>705</v>
      </c>
      <c r="D617" t="s">
        <v>63</v>
      </c>
      <c r="E617" t="s">
        <v>88</v>
      </c>
      <c r="F617" t="s">
        <v>89</v>
      </c>
      <c r="G617" t="s">
        <v>1139</v>
      </c>
      <c r="H617" t="s">
        <v>1156</v>
      </c>
      <c r="I617" t="s">
        <v>1173</v>
      </c>
      <c r="J617" t="s">
        <v>1116</v>
      </c>
      <c r="K617">
        <v>17.656567299999999</v>
      </c>
      <c r="L617">
        <v>121.7466281</v>
      </c>
      <c r="M617" t="s">
        <v>1192</v>
      </c>
      <c r="O617" s="12">
        <v>42578</v>
      </c>
      <c r="P617">
        <v>2016</v>
      </c>
      <c r="Q617">
        <v>7</v>
      </c>
      <c r="R617">
        <v>27</v>
      </c>
      <c r="U617" t="s">
        <v>1211</v>
      </c>
      <c r="V617" t="s">
        <v>1215</v>
      </c>
      <c r="W617" t="s">
        <v>1241</v>
      </c>
      <c r="X617" s="14" t="s">
        <v>1808</v>
      </c>
      <c r="Y617" t="s">
        <v>1897</v>
      </c>
      <c r="Z617" t="s">
        <v>1913</v>
      </c>
      <c r="AD617" s="13" t="s">
        <v>2005</v>
      </c>
      <c r="AF617" s="12">
        <v>42572</v>
      </c>
      <c r="AG617" t="s">
        <v>1266</v>
      </c>
      <c r="AH617" t="s">
        <v>1286</v>
      </c>
      <c r="AJ617" t="s">
        <v>1481</v>
      </c>
      <c r="AK617" t="s">
        <v>1499</v>
      </c>
      <c r="AL617">
        <v>6</v>
      </c>
      <c r="AN617" t="s">
        <v>1801</v>
      </c>
      <c r="AU617">
        <v>6</v>
      </c>
      <c r="AW617" t="s">
        <v>1801</v>
      </c>
      <c r="BJ617">
        <v>6</v>
      </c>
      <c r="BK617" t="s">
        <v>1839</v>
      </c>
      <c r="BL617" t="s">
        <v>1801</v>
      </c>
      <c r="BP617">
        <v>6</v>
      </c>
      <c r="BR617" t="s">
        <v>1801</v>
      </c>
      <c r="BV617">
        <v>6</v>
      </c>
      <c r="BX617" t="s">
        <v>1801</v>
      </c>
      <c r="BY617">
        <v>6</v>
      </c>
      <c r="CA617" t="s">
        <v>1801</v>
      </c>
      <c r="CK617">
        <v>6</v>
      </c>
      <c r="CM617" t="s">
        <v>1801</v>
      </c>
      <c r="CN617">
        <v>6</v>
      </c>
      <c r="CP617" t="s">
        <v>1801</v>
      </c>
      <c r="CT617">
        <v>6</v>
      </c>
      <c r="CV617" t="s">
        <v>1801</v>
      </c>
      <c r="DC617">
        <v>6</v>
      </c>
      <c r="DE617" t="s">
        <v>1801</v>
      </c>
      <c r="DF617">
        <v>6</v>
      </c>
      <c r="DG617" t="s">
        <v>1805</v>
      </c>
      <c r="DH617" t="s">
        <v>1801</v>
      </c>
      <c r="DI617">
        <v>6</v>
      </c>
      <c r="DK617" t="s">
        <v>1801</v>
      </c>
      <c r="DO617">
        <v>6</v>
      </c>
      <c r="DP617" t="s">
        <v>1805</v>
      </c>
      <c r="DQ617" t="s">
        <v>1801</v>
      </c>
      <c r="EP617">
        <v>6</v>
      </c>
      <c r="ER617" t="s">
        <v>1801</v>
      </c>
      <c r="FH617">
        <v>6</v>
      </c>
      <c r="FJ617" t="s">
        <v>1801</v>
      </c>
    </row>
    <row r="618" spans="1:169" x14ac:dyDescent="0.25">
      <c r="A618" s="14" t="s">
        <v>2624</v>
      </c>
      <c r="B618" t="s">
        <v>706</v>
      </c>
      <c r="D618" t="s">
        <v>63</v>
      </c>
      <c r="E618" t="s">
        <v>88</v>
      </c>
      <c r="F618" t="s">
        <v>89</v>
      </c>
      <c r="G618" t="s">
        <v>1139</v>
      </c>
      <c r="H618" t="s">
        <v>1156</v>
      </c>
      <c r="I618" t="s">
        <v>1173</v>
      </c>
      <c r="J618" t="s">
        <v>1116</v>
      </c>
      <c r="K618">
        <v>17.656567299999999</v>
      </c>
      <c r="L618">
        <v>121.7466281</v>
      </c>
      <c r="M618" t="s">
        <v>1192</v>
      </c>
      <c r="O618" s="12">
        <v>42578</v>
      </c>
      <c r="P618">
        <v>2016</v>
      </c>
      <c r="Q618">
        <v>7</v>
      </c>
      <c r="R618">
        <v>27</v>
      </c>
      <c r="U618" t="s">
        <v>1211</v>
      </c>
      <c r="V618" t="s">
        <v>1215</v>
      </c>
      <c r="W618" t="s">
        <v>1241</v>
      </c>
      <c r="X618" s="14" t="s">
        <v>1808</v>
      </c>
      <c r="Y618" t="s">
        <v>1897</v>
      </c>
      <c r="Z618" t="s">
        <v>1913</v>
      </c>
      <c r="AD618" s="13" t="s">
        <v>2005</v>
      </c>
      <c r="AF618" s="12">
        <v>42575</v>
      </c>
      <c r="AG618" t="s">
        <v>1276</v>
      </c>
      <c r="AH618" t="s">
        <v>1286</v>
      </c>
      <c r="AJ618" t="s">
        <v>1481</v>
      </c>
      <c r="AK618" t="s">
        <v>1499</v>
      </c>
      <c r="AL618">
        <v>6</v>
      </c>
      <c r="AN618" t="s">
        <v>1801</v>
      </c>
      <c r="AU618">
        <v>6</v>
      </c>
      <c r="AW618" t="s">
        <v>1801</v>
      </c>
      <c r="BJ618">
        <v>6</v>
      </c>
      <c r="BK618" t="s">
        <v>1839</v>
      </c>
      <c r="BL618" t="s">
        <v>1801</v>
      </c>
      <c r="BP618">
        <v>6</v>
      </c>
      <c r="BR618" t="s">
        <v>1801</v>
      </c>
      <c r="BV618">
        <v>6</v>
      </c>
      <c r="BX618" t="s">
        <v>1801</v>
      </c>
      <c r="BY618">
        <v>6</v>
      </c>
      <c r="CA618" t="s">
        <v>1801</v>
      </c>
      <c r="CN618">
        <v>6</v>
      </c>
      <c r="CP618" t="s">
        <v>1801</v>
      </c>
      <c r="CT618">
        <v>6</v>
      </c>
      <c r="CV618" t="s">
        <v>1801</v>
      </c>
      <c r="DC618">
        <v>6</v>
      </c>
      <c r="DE618" t="s">
        <v>1801</v>
      </c>
      <c r="DF618">
        <v>6</v>
      </c>
      <c r="DG618" t="s">
        <v>1805</v>
      </c>
      <c r="DH618" t="s">
        <v>1801</v>
      </c>
      <c r="DI618">
        <v>11</v>
      </c>
      <c r="DK618" t="s">
        <v>1801</v>
      </c>
      <c r="DO618">
        <v>6</v>
      </c>
      <c r="DP618" t="s">
        <v>1805</v>
      </c>
      <c r="DQ618" t="s">
        <v>1801</v>
      </c>
      <c r="EP618">
        <v>6</v>
      </c>
      <c r="ER618" t="s">
        <v>1801</v>
      </c>
      <c r="FH618">
        <v>6</v>
      </c>
      <c r="FJ618" t="s">
        <v>1801</v>
      </c>
    </row>
    <row r="619" spans="1:169" x14ac:dyDescent="0.25">
      <c r="A619" s="14" t="s">
        <v>2625</v>
      </c>
      <c r="B619" t="s">
        <v>707</v>
      </c>
      <c r="D619" t="s">
        <v>61</v>
      </c>
      <c r="E619" t="s">
        <v>88</v>
      </c>
      <c r="F619" t="s">
        <v>89</v>
      </c>
      <c r="G619" t="s">
        <v>1139</v>
      </c>
      <c r="H619" t="s">
        <v>1156</v>
      </c>
      <c r="I619" t="s">
        <v>1173</v>
      </c>
      <c r="J619" t="s">
        <v>1116</v>
      </c>
      <c r="K619">
        <v>17.656567299999999</v>
      </c>
      <c r="L619">
        <v>121.7466281</v>
      </c>
      <c r="M619" t="s">
        <v>1192</v>
      </c>
      <c r="O619" s="12">
        <v>42618</v>
      </c>
      <c r="P619">
        <v>2016</v>
      </c>
      <c r="Q619">
        <v>9</v>
      </c>
      <c r="R619">
        <v>5</v>
      </c>
      <c r="U619" t="s">
        <v>1211</v>
      </c>
      <c r="V619" t="s">
        <v>1215</v>
      </c>
      <c r="W619" t="s">
        <v>1241</v>
      </c>
      <c r="X619" s="14" t="s">
        <v>1808</v>
      </c>
      <c r="Y619" t="s">
        <v>1894</v>
      </c>
      <c r="Z619" t="s">
        <v>1904</v>
      </c>
      <c r="AD619" s="13" t="s">
        <v>2006</v>
      </c>
      <c r="AF619" s="12">
        <v>42614</v>
      </c>
      <c r="AG619" t="s">
        <v>1264</v>
      </c>
      <c r="AH619" t="s">
        <v>1285</v>
      </c>
      <c r="AJ619" t="s">
        <v>1482</v>
      </c>
      <c r="AK619" t="s">
        <v>1491</v>
      </c>
      <c r="BS619">
        <v>13</v>
      </c>
      <c r="BU619" t="s">
        <v>1801</v>
      </c>
      <c r="CK619">
        <v>22</v>
      </c>
      <c r="CM619" t="s">
        <v>1800</v>
      </c>
      <c r="CO619" t="s">
        <v>1811</v>
      </c>
      <c r="CP619" t="s">
        <v>1800</v>
      </c>
      <c r="CQ619">
        <v>25</v>
      </c>
      <c r="CR619" t="s">
        <v>1806</v>
      </c>
      <c r="CS619" t="s">
        <v>1800</v>
      </c>
      <c r="CU619" t="s">
        <v>1814</v>
      </c>
      <c r="CV619" t="s">
        <v>1800</v>
      </c>
      <c r="CZ619">
        <v>23</v>
      </c>
      <c r="DA619" t="s">
        <v>1806</v>
      </c>
      <c r="DB619" t="s">
        <v>1800</v>
      </c>
      <c r="DD619" t="s">
        <v>1811</v>
      </c>
      <c r="DE619" t="s">
        <v>1800</v>
      </c>
      <c r="DJ619" t="s">
        <v>1822</v>
      </c>
      <c r="DK619" t="s">
        <v>1800</v>
      </c>
      <c r="DM619">
        <v>2</v>
      </c>
      <c r="DN619" t="s">
        <v>1800</v>
      </c>
      <c r="DS619" t="s">
        <v>1806</v>
      </c>
      <c r="DT619" t="s">
        <v>1800</v>
      </c>
      <c r="EH619" t="s">
        <v>1813</v>
      </c>
      <c r="EI619" t="s">
        <v>1801</v>
      </c>
      <c r="EK619" t="s">
        <v>1821</v>
      </c>
      <c r="EL619" t="s">
        <v>1801</v>
      </c>
      <c r="ET619" t="s">
        <v>1811</v>
      </c>
      <c r="EU619" t="s">
        <v>1800</v>
      </c>
      <c r="EZ619" t="s">
        <v>1807</v>
      </c>
      <c r="FA619" t="s">
        <v>1800</v>
      </c>
      <c r="FL619">
        <v>2</v>
      </c>
      <c r="FM619" t="s">
        <v>1800</v>
      </c>
    </row>
    <row r="620" spans="1:169" x14ac:dyDescent="0.25">
      <c r="A620" s="14" t="s">
        <v>2626</v>
      </c>
      <c r="B620" t="s">
        <v>708</v>
      </c>
      <c r="D620" t="s">
        <v>66</v>
      </c>
      <c r="E620" t="s">
        <v>88</v>
      </c>
      <c r="F620" t="s">
        <v>89</v>
      </c>
      <c r="G620" t="s">
        <v>1140</v>
      </c>
      <c r="H620" t="s">
        <v>1157</v>
      </c>
      <c r="I620" t="s">
        <v>1174</v>
      </c>
      <c r="J620" t="s">
        <v>1117</v>
      </c>
      <c r="K620">
        <v>7.0983726999999996</v>
      </c>
      <c r="L620">
        <v>125.6198369</v>
      </c>
      <c r="M620" t="s">
        <v>1193</v>
      </c>
      <c r="O620" s="12">
        <v>42412</v>
      </c>
      <c r="P620">
        <v>2016</v>
      </c>
      <c r="Q620">
        <v>2</v>
      </c>
      <c r="R620">
        <v>12</v>
      </c>
      <c r="U620" t="s">
        <v>1211</v>
      </c>
      <c r="V620" t="s">
        <v>1217</v>
      </c>
      <c r="W620" t="s">
        <v>1240</v>
      </c>
      <c r="X620" s="14" t="s">
        <v>1808</v>
      </c>
      <c r="Y620" t="s">
        <v>1892</v>
      </c>
      <c r="Z620" t="s">
        <v>1902</v>
      </c>
      <c r="AD620" s="13" t="s">
        <v>2006</v>
      </c>
      <c r="AF620" s="12">
        <v>21700</v>
      </c>
      <c r="AG620">
        <v>56</v>
      </c>
      <c r="AH620" t="s">
        <v>1285</v>
      </c>
      <c r="AI620" t="s">
        <v>1323</v>
      </c>
      <c r="AJ620" t="s">
        <v>1485</v>
      </c>
      <c r="AK620" t="s">
        <v>1642</v>
      </c>
      <c r="BQ620">
        <v>1</v>
      </c>
      <c r="BR620" t="s">
        <v>1808</v>
      </c>
      <c r="BZ620">
        <v>1</v>
      </c>
      <c r="CA620" t="s">
        <v>1808</v>
      </c>
      <c r="CK620">
        <v>15</v>
      </c>
      <c r="CL620" t="s">
        <v>1812</v>
      </c>
      <c r="CM620" t="s">
        <v>1801</v>
      </c>
      <c r="CQ620">
        <v>27</v>
      </c>
      <c r="CS620" t="s">
        <v>1800</v>
      </c>
      <c r="CT620">
        <v>22</v>
      </c>
      <c r="CV620" t="s">
        <v>1800</v>
      </c>
      <c r="CZ620">
        <v>10</v>
      </c>
      <c r="DA620" t="s">
        <v>1863</v>
      </c>
      <c r="DB620" t="s">
        <v>1801</v>
      </c>
      <c r="DJ620">
        <v>1</v>
      </c>
      <c r="DK620" t="s">
        <v>1800</v>
      </c>
      <c r="DM620" t="s">
        <v>1810</v>
      </c>
      <c r="DN620" t="s">
        <v>1800</v>
      </c>
      <c r="DS620" t="s">
        <v>1806</v>
      </c>
      <c r="DT620" t="s">
        <v>1800</v>
      </c>
      <c r="EE620">
        <v>2</v>
      </c>
      <c r="EF620" t="s">
        <v>1800</v>
      </c>
      <c r="EJ620">
        <v>6</v>
      </c>
      <c r="EK620" t="s">
        <v>1851</v>
      </c>
      <c r="EL620" t="s">
        <v>1801</v>
      </c>
      <c r="ET620" t="s">
        <v>1806</v>
      </c>
      <c r="EU620" t="s">
        <v>1800</v>
      </c>
      <c r="EY620">
        <v>12</v>
      </c>
      <c r="EZ620" t="s">
        <v>1818</v>
      </c>
      <c r="FA620" t="s">
        <v>1801</v>
      </c>
      <c r="FL620" t="s">
        <v>1807</v>
      </c>
      <c r="FM620" t="s">
        <v>1800</v>
      </c>
    </row>
    <row r="621" spans="1:169" x14ac:dyDescent="0.25">
      <c r="A621" s="14" t="s">
        <v>2627</v>
      </c>
      <c r="B621" t="s">
        <v>709</v>
      </c>
      <c r="D621" t="s">
        <v>64</v>
      </c>
      <c r="E621" t="s">
        <v>88</v>
      </c>
      <c r="F621" t="s">
        <v>89</v>
      </c>
      <c r="G621" t="s">
        <v>1140</v>
      </c>
      <c r="H621" t="s">
        <v>1157</v>
      </c>
      <c r="I621" t="s">
        <v>1174</v>
      </c>
      <c r="J621" t="s">
        <v>1117</v>
      </c>
      <c r="K621">
        <v>7.0983726999999996</v>
      </c>
      <c r="L621">
        <v>125.6198369</v>
      </c>
      <c r="M621" t="s">
        <v>1193</v>
      </c>
      <c r="O621" s="12">
        <v>42625</v>
      </c>
      <c r="P621">
        <v>2016</v>
      </c>
      <c r="Q621">
        <v>9</v>
      </c>
      <c r="R621">
        <v>12</v>
      </c>
      <c r="U621" t="s">
        <v>1211</v>
      </c>
      <c r="V621" t="s">
        <v>1223</v>
      </c>
      <c r="W621" t="s">
        <v>1240</v>
      </c>
      <c r="X621" t="s">
        <v>3030</v>
      </c>
      <c r="Y621" t="s">
        <v>1900</v>
      </c>
      <c r="AD621" s="11" t="s">
        <v>2006</v>
      </c>
      <c r="AF621" s="12">
        <v>36542</v>
      </c>
      <c r="AG621">
        <v>16</v>
      </c>
      <c r="AH621" t="s">
        <v>1285</v>
      </c>
      <c r="AI621" t="s">
        <v>1435</v>
      </c>
      <c r="AJ621" t="s">
        <v>1484</v>
      </c>
      <c r="AK621" t="s">
        <v>1508</v>
      </c>
      <c r="BM621">
        <v>47</v>
      </c>
      <c r="BO621" t="s">
        <v>1800</v>
      </c>
      <c r="BP621">
        <v>57</v>
      </c>
      <c r="BR621" t="s">
        <v>1800</v>
      </c>
      <c r="BS621">
        <v>48</v>
      </c>
      <c r="BU621" t="s">
        <v>1800</v>
      </c>
      <c r="BY621">
        <v>58</v>
      </c>
      <c r="BZ621" t="s">
        <v>1836</v>
      </c>
      <c r="CA621" t="s">
        <v>1800</v>
      </c>
      <c r="CE621">
        <v>50</v>
      </c>
      <c r="CG621" t="s">
        <v>1800</v>
      </c>
      <c r="CN621">
        <v>20</v>
      </c>
      <c r="CO621" t="s">
        <v>1831</v>
      </c>
      <c r="CP621" t="s">
        <v>1801</v>
      </c>
      <c r="DU621">
        <v>20</v>
      </c>
      <c r="DW621" t="s">
        <v>1800</v>
      </c>
      <c r="ED621">
        <v>20</v>
      </c>
      <c r="EF621" t="s">
        <v>1801</v>
      </c>
      <c r="EJ621">
        <v>19</v>
      </c>
      <c r="EK621">
        <v>6</v>
      </c>
      <c r="EL621" t="s">
        <v>1801</v>
      </c>
      <c r="EV621">
        <v>30</v>
      </c>
      <c r="EX621" t="s">
        <v>1800</v>
      </c>
      <c r="EY621">
        <v>51</v>
      </c>
      <c r="EZ621">
        <v>0.125</v>
      </c>
      <c r="FA621" t="s">
        <v>1800</v>
      </c>
    </row>
    <row r="622" spans="1:169" x14ac:dyDescent="0.25">
      <c r="A622" s="14" t="s">
        <v>2628</v>
      </c>
      <c r="B622" t="s">
        <v>710</v>
      </c>
      <c r="D622" t="s">
        <v>59</v>
      </c>
      <c r="E622" t="s">
        <v>88</v>
      </c>
      <c r="F622" t="s">
        <v>89</v>
      </c>
      <c r="G622" t="s">
        <v>1140</v>
      </c>
      <c r="H622" t="s">
        <v>1157</v>
      </c>
      <c r="I622" t="s">
        <v>1174</v>
      </c>
      <c r="J622" t="s">
        <v>1117</v>
      </c>
      <c r="K622">
        <v>7.0983726999999996</v>
      </c>
      <c r="L622">
        <v>125.6198369</v>
      </c>
      <c r="M622" t="s">
        <v>1193</v>
      </c>
      <c r="O622" s="12">
        <v>42615</v>
      </c>
      <c r="P622">
        <v>2016</v>
      </c>
      <c r="Q622">
        <v>9</v>
      </c>
      <c r="R622">
        <v>2</v>
      </c>
      <c r="U622" t="s">
        <v>1211</v>
      </c>
      <c r="V622" t="s">
        <v>1215</v>
      </c>
      <c r="W622" t="s">
        <v>1241</v>
      </c>
      <c r="X622" s="14" t="s">
        <v>1808</v>
      </c>
      <c r="Y622" t="s">
        <v>1894</v>
      </c>
      <c r="Z622" t="s">
        <v>1904</v>
      </c>
      <c r="AD622" s="13" t="s">
        <v>2006</v>
      </c>
      <c r="AF622" s="12">
        <v>42606</v>
      </c>
      <c r="AG622" t="s">
        <v>1252</v>
      </c>
      <c r="AH622" t="s">
        <v>1285</v>
      </c>
      <c r="AJ622" t="s">
        <v>1480</v>
      </c>
      <c r="AK622" t="s">
        <v>1521</v>
      </c>
      <c r="AL622">
        <v>19</v>
      </c>
      <c r="AN622" t="s">
        <v>1800</v>
      </c>
      <c r="AP622" t="s">
        <v>1812</v>
      </c>
      <c r="AQ622" t="s">
        <v>1801</v>
      </c>
      <c r="AS622" t="s">
        <v>1812</v>
      </c>
      <c r="AT622" t="s">
        <v>1801</v>
      </c>
      <c r="AV622" t="s">
        <v>1812</v>
      </c>
      <c r="AW622" t="s">
        <v>1801</v>
      </c>
      <c r="BA622">
        <v>16</v>
      </c>
      <c r="BC622" t="s">
        <v>1801</v>
      </c>
      <c r="BH622" t="s">
        <v>1816</v>
      </c>
      <c r="BI622" t="s">
        <v>1801</v>
      </c>
      <c r="BK622">
        <v>2</v>
      </c>
      <c r="BL622" t="s">
        <v>1800</v>
      </c>
      <c r="BP622">
        <v>6</v>
      </c>
      <c r="BR622" t="s">
        <v>1801</v>
      </c>
      <c r="BS622">
        <v>26</v>
      </c>
      <c r="BU622" t="s">
        <v>1800</v>
      </c>
      <c r="BV622">
        <v>20</v>
      </c>
      <c r="BW622">
        <v>8</v>
      </c>
      <c r="BX622" t="s">
        <v>1808</v>
      </c>
      <c r="BZ622" t="s">
        <v>1816</v>
      </c>
      <c r="CA622" t="s">
        <v>1801</v>
      </c>
      <c r="CF622" t="s">
        <v>1816</v>
      </c>
      <c r="CG622" t="s">
        <v>1801</v>
      </c>
      <c r="CK622">
        <v>26</v>
      </c>
      <c r="CM622" t="s">
        <v>1800</v>
      </c>
      <c r="CO622">
        <v>1</v>
      </c>
      <c r="CP622" t="s">
        <v>1800</v>
      </c>
      <c r="CU622">
        <v>16</v>
      </c>
      <c r="CV622" t="s">
        <v>1801</v>
      </c>
      <c r="CX622" t="s">
        <v>1811</v>
      </c>
      <c r="CY622" t="s">
        <v>1800</v>
      </c>
      <c r="DD622" t="s">
        <v>1818</v>
      </c>
      <c r="DE622" t="s">
        <v>1801</v>
      </c>
      <c r="DG622" t="s">
        <v>1806</v>
      </c>
      <c r="DH622" t="s">
        <v>1800</v>
      </c>
      <c r="DJ622">
        <v>1</v>
      </c>
      <c r="DK622" t="s">
        <v>1800</v>
      </c>
      <c r="DO622">
        <v>30</v>
      </c>
      <c r="DQ622" t="s">
        <v>1800</v>
      </c>
      <c r="EP622">
        <v>24</v>
      </c>
      <c r="ER622" t="s">
        <v>1800</v>
      </c>
      <c r="EZ622" t="s">
        <v>1818</v>
      </c>
      <c r="FA622" t="s">
        <v>1801</v>
      </c>
      <c r="FI622" t="s">
        <v>1818</v>
      </c>
      <c r="FJ622" t="s">
        <v>1801</v>
      </c>
    </row>
    <row r="623" spans="1:169" x14ac:dyDescent="0.25">
      <c r="A623" s="14" t="s">
        <v>2629</v>
      </c>
      <c r="B623" t="s">
        <v>711</v>
      </c>
      <c r="D623" t="s">
        <v>59</v>
      </c>
      <c r="E623" t="s">
        <v>88</v>
      </c>
      <c r="F623" t="s">
        <v>89</v>
      </c>
      <c r="G623" t="s">
        <v>1140</v>
      </c>
      <c r="H623" t="s">
        <v>1157</v>
      </c>
      <c r="I623" t="s">
        <v>1174</v>
      </c>
      <c r="J623" t="s">
        <v>1117</v>
      </c>
      <c r="K623">
        <v>7.0983726999999996</v>
      </c>
      <c r="L623">
        <v>125.6198369</v>
      </c>
      <c r="M623" t="s">
        <v>1193</v>
      </c>
      <c r="O623" s="12">
        <v>42618</v>
      </c>
      <c r="P623">
        <v>2016</v>
      </c>
      <c r="Q623">
        <v>9</v>
      </c>
      <c r="R623">
        <v>5</v>
      </c>
      <c r="U623" t="s">
        <v>1211</v>
      </c>
      <c r="V623" t="s">
        <v>1215</v>
      </c>
      <c r="W623" t="s">
        <v>1241</v>
      </c>
      <c r="X623" s="14" t="s">
        <v>1808</v>
      </c>
      <c r="Y623" t="s">
        <v>1900</v>
      </c>
      <c r="Z623" t="s">
        <v>1922</v>
      </c>
      <c r="AD623" s="13" t="s">
        <v>2005</v>
      </c>
      <c r="AF623" s="12">
        <v>29143</v>
      </c>
      <c r="AG623">
        <v>36</v>
      </c>
      <c r="AH623" t="s">
        <v>1286</v>
      </c>
      <c r="AJ623" t="s">
        <v>1480</v>
      </c>
      <c r="AK623" t="s">
        <v>1521</v>
      </c>
      <c r="AL623">
        <v>25</v>
      </c>
      <c r="AN623" t="s">
        <v>1800</v>
      </c>
      <c r="AP623" t="s">
        <v>1812</v>
      </c>
      <c r="AQ623" t="s">
        <v>1801</v>
      </c>
      <c r="AS623" t="s">
        <v>1812</v>
      </c>
      <c r="AT623" t="s">
        <v>1801</v>
      </c>
      <c r="AV623" t="s">
        <v>1812</v>
      </c>
      <c r="AW623" t="s">
        <v>1801</v>
      </c>
      <c r="BA623">
        <v>13</v>
      </c>
      <c r="BC623" t="s">
        <v>1801</v>
      </c>
      <c r="BH623" t="s">
        <v>1816</v>
      </c>
      <c r="BI623" t="s">
        <v>1801</v>
      </c>
      <c r="BK623">
        <v>2</v>
      </c>
      <c r="BL623" t="s">
        <v>1800</v>
      </c>
      <c r="BP623">
        <v>8</v>
      </c>
      <c r="BR623" t="s">
        <v>1801</v>
      </c>
      <c r="BS623">
        <v>26</v>
      </c>
      <c r="BU623" t="s">
        <v>1800</v>
      </c>
      <c r="BW623">
        <v>16</v>
      </c>
      <c r="BX623" t="s">
        <v>1801</v>
      </c>
      <c r="BZ623" t="s">
        <v>1816</v>
      </c>
      <c r="CA623" t="s">
        <v>1801</v>
      </c>
      <c r="CF623" t="s">
        <v>1816</v>
      </c>
      <c r="CG623" t="s">
        <v>1801</v>
      </c>
      <c r="CK623">
        <v>26</v>
      </c>
      <c r="CM623" t="s">
        <v>1800</v>
      </c>
      <c r="CO623">
        <v>1</v>
      </c>
      <c r="CP623" t="s">
        <v>1800</v>
      </c>
      <c r="CU623">
        <v>16</v>
      </c>
      <c r="CV623" t="s">
        <v>1801</v>
      </c>
      <c r="CX623" t="s">
        <v>1811</v>
      </c>
      <c r="CY623" t="s">
        <v>1800</v>
      </c>
      <c r="DD623" t="s">
        <v>1818</v>
      </c>
      <c r="DE623" t="s">
        <v>1801</v>
      </c>
      <c r="DG623" t="s">
        <v>1806</v>
      </c>
      <c r="DH623" t="s">
        <v>1800</v>
      </c>
      <c r="DJ623">
        <v>1</v>
      </c>
      <c r="DK623" t="s">
        <v>1800</v>
      </c>
      <c r="DO623">
        <v>31</v>
      </c>
      <c r="DQ623" t="s">
        <v>1800</v>
      </c>
      <c r="EP623">
        <v>26</v>
      </c>
      <c r="ER623" t="s">
        <v>1800</v>
      </c>
      <c r="EZ623" t="s">
        <v>1818</v>
      </c>
      <c r="FA623" t="s">
        <v>1801</v>
      </c>
      <c r="FI623">
        <v>8</v>
      </c>
      <c r="FJ623" t="s">
        <v>1808</v>
      </c>
    </row>
    <row r="624" spans="1:169" x14ac:dyDescent="0.25">
      <c r="A624" s="14" t="s">
        <v>2630</v>
      </c>
      <c r="B624" t="s">
        <v>712</v>
      </c>
      <c r="D624" t="s">
        <v>59</v>
      </c>
      <c r="E624" t="s">
        <v>88</v>
      </c>
      <c r="F624" t="s">
        <v>89</v>
      </c>
      <c r="G624" t="s">
        <v>1140</v>
      </c>
      <c r="H624" t="s">
        <v>1157</v>
      </c>
      <c r="I624" t="s">
        <v>1174</v>
      </c>
      <c r="J624" t="s">
        <v>1117</v>
      </c>
      <c r="K624">
        <v>7.0983726999999996</v>
      </c>
      <c r="L624">
        <v>125.6198369</v>
      </c>
      <c r="M624" t="s">
        <v>1193</v>
      </c>
      <c r="O624" s="12">
        <v>42614</v>
      </c>
      <c r="P624">
        <v>2016</v>
      </c>
      <c r="Q624">
        <v>9</v>
      </c>
      <c r="R624">
        <v>1</v>
      </c>
      <c r="U624" t="s">
        <v>1211</v>
      </c>
      <c r="V624" t="s">
        <v>1215</v>
      </c>
      <c r="W624" t="s">
        <v>1241</v>
      </c>
      <c r="X624" s="14" t="s">
        <v>1808</v>
      </c>
      <c r="Y624" t="s">
        <v>1900</v>
      </c>
      <c r="Z624" t="s">
        <v>1922</v>
      </c>
      <c r="AD624" s="13" t="s">
        <v>2005</v>
      </c>
      <c r="AF624" s="12">
        <v>42544</v>
      </c>
      <c r="AG624" t="s">
        <v>1257</v>
      </c>
      <c r="AH624" t="s">
        <v>1286</v>
      </c>
      <c r="AJ624" t="s">
        <v>1480</v>
      </c>
      <c r="AK624" t="s">
        <v>1495</v>
      </c>
      <c r="AL624">
        <v>21</v>
      </c>
      <c r="AN624" t="s">
        <v>1800</v>
      </c>
      <c r="AP624">
        <v>16</v>
      </c>
      <c r="AQ624" t="s">
        <v>1808</v>
      </c>
      <c r="AS624" t="s">
        <v>1812</v>
      </c>
      <c r="AT624" t="s">
        <v>1801</v>
      </c>
      <c r="AV624" t="s">
        <v>1812</v>
      </c>
      <c r="AW624" t="s">
        <v>1801</v>
      </c>
      <c r="BA624">
        <v>20</v>
      </c>
      <c r="BC624" t="s">
        <v>1808</v>
      </c>
      <c r="BH624" t="s">
        <v>1816</v>
      </c>
      <c r="BI624" t="s">
        <v>1801</v>
      </c>
      <c r="BK624">
        <v>2</v>
      </c>
      <c r="BL624" t="s">
        <v>1800</v>
      </c>
      <c r="BP624">
        <v>13</v>
      </c>
      <c r="BR624" t="s">
        <v>1801</v>
      </c>
      <c r="BS624">
        <v>28</v>
      </c>
      <c r="BU624" t="s">
        <v>1800</v>
      </c>
      <c r="BW624">
        <v>8</v>
      </c>
      <c r="BX624" t="s">
        <v>1808</v>
      </c>
      <c r="BZ624" t="s">
        <v>1816</v>
      </c>
      <c r="CA624" t="s">
        <v>1801</v>
      </c>
      <c r="CF624" t="s">
        <v>1816</v>
      </c>
      <c r="CG624" t="s">
        <v>1801</v>
      </c>
      <c r="CK624">
        <v>27</v>
      </c>
      <c r="CM624" t="s">
        <v>1800</v>
      </c>
      <c r="CO624">
        <v>2</v>
      </c>
      <c r="CP624" t="s">
        <v>1808</v>
      </c>
      <c r="CU624">
        <v>16</v>
      </c>
      <c r="CV624" t="s">
        <v>1801</v>
      </c>
      <c r="CX624" t="s">
        <v>1811</v>
      </c>
      <c r="CY624" t="s">
        <v>1800</v>
      </c>
      <c r="DD624" t="s">
        <v>1818</v>
      </c>
      <c r="DE624" t="s">
        <v>1801</v>
      </c>
      <c r="DG624" t="s">
        <v>1806</v>
      </c>
      <c r="DH624" t="s">
        <v>1800</v>
      </c>
      <c r="DJ624">
        <v>1</v>
      </c>
      <c r="DK624" t="s">
        <v>1800</v>
      </c>
      <c r="DO624">
        <v>31</v>
      </c>
      <c r="DQ624" t="s">
        <v>1800</v>
      </c>
      <c r="EP624">
        <v>27</v>
      </c>
      <c r="ER624" t="s">
        <v>1800</v>
      </c>
      <c r="EZ624">
        <v>64</v>
      </c>
      <c r="FA624" t="s">
        <v>1801</v>
      </c>
      <c r="FI624" t="s">
        <v>1818</v>
      </c>
      <c r="FJ624" t="s">
        <v>1801</v>
      </c>
    </row>
    <row r="625" spans="1:169" x14ac:dyDescent="0.25">
      <c r="A625" s="14" t="s">
        <v>2631</v>
      </c>
      <c r="B625" t="s">
        <v>713</v>
      </c>
      <c r="D625" t="s">
        <v>66</v>
      </c>
      <c r="E625" t="s">
        <v>88</v>
      </c>
      <c r="F625" t="s">
        <v>89</v>
      </c>
      <c r="G625" t="s">
        <v>1140</v>
      </c>
      <c r="H625" t="s">
        <v>1157</v>
      </c>
      <c r="I625" t="s">
        <v>1174</v>
      </c>
      <c r="J625" t="s">
        <v>1117</v>
      </c>
      <c r="K625">
        <v>7.0983726999999996</v>
      </c>
      <c r="L625">
        <v>125.6198369</v>
      </c>
      <c r="M625" t="s">
        <v>1193</v>
      </c>
      <c r="O625" s="12">
        <v>42636</v>
      </c>
      <c r="P625">
        <v>2016</v>
      </c>
      <c r="Q625">
        <v>9</v>
      </c>
      <c r="R625">
        <v>23</v>
      </c>
      <c r="U625" t="s">
        <v>1211</v>
      </c>
      <c r="V625" t="s">
        <v>1213</v>
      </c>
      <c r="W625" t="s">
        <v>1240</v>
      </c>
      <c r="X625" s="14" t="s">
        <v>1808</v>
      </c>
      <c r="Y625" t="s">
        <v>1892</v>
      </c>
      <c r="Z625" t="s">
        <v>1902</v>
      </c>
      <c r="AD625" s="13" t="s">
        <v>2006</v>
      </c>
      <c r="AF625" s="12">
        <v>19960</v>
      </c>
      <c r="AG625">
        <v>62</v>
      </c>
      <c r="AH625" t="s">
        <v>1285</v>
      </c>
      <c r="AJ625" t="s">
        <v>1485</v>
      </c>
      <c r="AK625" t="s">
        <v>1643</v>
      </c>
      <c r="CK625">
        <v>33</v>
      </c>
      <c r="CM625" t="s">
        <v>1800</v>
      </c>
      <c r="CQ625">
        <v>36</v>
      </c>
      <c r="CS625" t="s">
        <v>1800</v>
      </c>
      <c r="CT625">
        <v>6</v>
      </c>
      <c r="CU625">
        <v>16</v>
      </c>
      <c r="CV625" t="s">
        <v>1801</v>
      </c>
      <c r="CZ625">
        <v>38</v>
      </c>
      <c r="DB625" t="s">
        <v>1800</v>
      </c>
      <c r="DI625">
        <v>28</v>
      </c>
      <c r="DK625" t="s">
        <v>1800</v>
      </c>
      <c r="DL625">
        <v>35</v>
      </c>
      <c r="DN625" t="s">
        <v>1800</v>
      </c>
      <c r="EK625" t="s">
        <v>1855</v>
      </c>
      <c r="EL625" t="s">
        <v>1801</v>
      </c>
      <c r="ES625">
        <v>36</v>
      </c>
      <c r="EU625" t="s">
        <v>1800</v>
      </c>
      <c r="EY625">
        <v>36</v>
      </c>
      <c r="FA625" t="s">
        <v>1800</v>
      </c>
      <c r="FK625">
        <v>29</v>
      </c>
      <c r="FM625" t="s">
        <v>1800</v>
      </c>
    </row>
    <row r="626" spans="1:169" x14ac:dyDescent="0.25">
      <c r="A626" s="14" t="s">
        <v>2632</v>
      </c>
      <c r="B626" t="s">
        <v>714</v>
      </c>
      <c r="D626" t="s">
        <v>66</v>
      </c>
      <c r="E626" t="s">
        <v>88</v>
      </c>
      <c r="F626" t="s">
        <v>89</v>
      </c>
      <c r="G626" t="s">
        <v>1140</v>
      </c>
      <c r="H626" t="s">
        <v>1157</v>
      </c>
      <c r="I626" t="s">
        <v>1174</v>
      </c>
      <c r="J626" t="s">
        <v>1117</v>
      </c>
      <c r="K626">
        <v>7.0983726999999996</v>
      </c>
      <c r="L626">
        <v>125.6198369</v>
      </c>
      <c r="M626" t="s">
        <v>1193</v>
      </c>
      <c r="O626" s="12">
        <v>42667</v>
      </c>
      <c r="P626">
        <v>2016</v>
      </c>
      <c r="Q626">
        <v>10</v>
      </c>
      <c r="R626">
        <v>24</v>
      </c>
      <c r="U626" t="s">
        <v>1211</v>
      </c>
      <c r="V626" t="s">
        <v>1213</v>
      </c>
      <c r="W626" t="s">
        <v>1240</v>
      </c>
      <c r="X626" s="14" t="s">
        <v>1808</v>
      </c>
      <c r="Y626" t="s">
        <v>1900</v>
      </c>
      <c r="Z626" t="s">
        <v>1922</v>
      </c>
      <c r="AD626" s="13" t="s">
        <v>2006</v>
      </c>
      <c r="AF626" s="12">
        <v>17040</v>
      </c>
      <c r="AG626">
        <v>70</v>
      </c>
      <c r="AH626" t="s">
        <v>1285</v>
      </c>
      <c r="AJ626" t="s">
        <v>1485</v>
      </c>
      <c r="AP626" t="s">
        <v>1840</v>
      </c>
      <c r="AQ626" t="s">
        <v>1800</v>
      </c>
      <c r="BQ626" t="s">
        <v>1840</v>
      </c>
      <c r="BR626" t="s">
        <v>1800</v>
      </c>
      <c r="BZ626" t="s">
        <v>1840</v>
      </c>
      <c r="CA626" t="s">
        <v>1800</v>
      </c>
      <c r="CL626" t="s">
        <v>1810</v>
      </c>
      <c r="CM626" t="s">
        <v>1800</v>
      </c>
      <c r="CQ626">
        <v>28</v>
      </c>
      <c r="CS626" t="s">
        <v>1800</v>
      </c>
      <c r="CU626" t="s">
        <v>1814</v>
      </c>
      <c r="CV626" t="s">
        <v>1800</v>
      </c>
      <c r="CZ626">
        <v>26</v>
      </c>
      <c r="DA626" t="s">
        <v>1806</v>
      </c>
      <c r="DB626" t="s">
        <v>1800</v>
      </c>
      <c r="DG626" t="s">
        <v>1833</v>
      </c>
      <c r="DH626" t="s">
        <v>1800</v>
      </c>
      <c r="DJ626" t="s">
        <v>1811</v>
      </c>
      <c r="DK626" t="s">
        <v>1800</v>
      </c>
      <c r="DL626">
        <v>28</v>
      </c>
      <c r="DM626" t="s">
        <v>1810</v>
      </c>
      <c r="DN626" t="s">
        <v>1800</v>
      </c>
      <c r="DS626" t="s">
        <v>1806</v>
      </c>
      <c r="DT626" t="s">
        <v>1800</v>
      </c>
      <c r="EE626" t="s">
        <v>1807</v>
      </c>
      <c r="EF626" t="s">
        <v>1800</v>
      </c>
      <c r="EJ626">
        <v>6</v>
      </c>
      <c r="EK626" t="s">
        <v>1879</v>
      </c>
      <c r="EL626" t="s">
        <v>1800</v>
      </c>
      <c r="ES626">
        <v>30</v>
      </c>
      <c r="ET626" t="s">
        <v>1806</v>
      </c>
      <c r="EU626" t="s">
        <v>1800</v>
      </c>
      <c r="EZ626">
        <v>8</v>
      </c>
      <c r="FA626" t="s">
        <v>1801</v>
      </c>
      <c r="FK626">
        <v>28</v>
      </c>
      <c r="FL626" t="s">
        <v>1807</v>
      </c>
      <c r="FM626" t="s">
        <v>1800</v>
      </c>
    </row>
    <row r="627" spans="1:169" x14ac:dyDescent="0.25">
      <c r="A627" s="14" t="s">
        <v>2633</v>
      </c>
      <c r="B627" t="s">
        <v>715</v>
      </c>
      <c r="D627" t="s">
        <v>79</v>
      </c>
      <c r="E627" t="s">
        <v>88</v>
      </c>
      <c r="F627" t="s">
        <v>89</v>
      </c>
      <c r="G627" t="s">
        <v>1140</v>
      </c>
      <c r="H627" t="s">
        <v>1157</v>
      </c>
      <c r="I627" t="s">
        <v>1174</v>
      </c>
      <c r="J627" t="s">
        <v>1117</v>
      </c>
      <c r="K627">
        <v>7.0983726999999996</v>
      </c>
      <c r="L627">
        <v>125.6198369</v>
      </c>
      <c r="M627" t="s">
        <v>1193</v>
      </c>
      <c r="O627" s="12">
        <v>42380</v>
      </c>
      <c r="P627">
        <v>2016</v>
      </c>
      <c r="Q627">
        <v>1</v>
      </c>
      <c r="R627">
        <v>11</v>
      </c>
      <c r="U627" t="s">
        <v>1211</v>
      </c>
      <c r="V627" t="s">
        <v>1225</v>
      </c>
      <c r="W627" t="s">
        <v>1240</v>
      </c>
      <c r="X627" t="s">
        <v>3030</v>
      </c>
      <c r="AD627" s="11" t="s">
        <v>2006</v>
      </c>
      <c r="AF627" s="12">
        <v>34490</v>
      </c>
      <c r="AG627">
        <v>21</v>
      </c>
      <c r="AH627" t="s">
        <v>1286</v>
      </c>
      <c r="AJ627" t="s">
        <v>65</v>
      </c>
      <c r="AK627" t="s">
        <v>1517</v>
      </c>
      <c r="AS627" t="s">
        <v>1810</v>
      </c>
      <c r="AT627" t="s">
        <v>1800</v>
      </c>
      <c r="BP627">
        <v>33</v>
      </c>
      <c r="BR627" t="s">
        <v>1800</v>
      </c>
      <c r="BZ627" t="s">
        <v>1807</v>
      </c>
      <c r="CA627" t="s">
        <v>1800</v>
      </c>
      <c r="CK627">
        <v>29</v>
      </c>
      <c r="CM627" t="s">
        <v>1800</v>
      </c>
      <c r="CN627">
        <v>36</v>
      </c>
      <c r="CP627" t="s">
        <v>1800</v>
      </c>
      <c r="CU627">
        <v>1</v>
      </c>
      <c r="CV627" t="s">
        <v>1800</v>
      </c>
      <c r="DJ627" t="s">
        <v>1822</v>
      </c>
      <c r="DK627" t="s">
        <v>1800</v>
      </c>
      <c r="DU627">
        <v>26</v>
      </c>
      <c r="DW627" t="s">
        <v>1800</v>
      </c>
    </row>
    <row r="628" spans="1:169" x14ac:dyDescent="0.25">
      <c r="A628" s="14" t="s">
        <v>2634</v>
      </c>
      <c r="B628" t="s">
        <v>716</v>
      </c>
      <c r="D628" t="s">
        <v>82</v>
      </c>
      <c r="E628" t="s">
        <v>88</v>
      </c>
      <c r="F628" t="s">
        <v>89</v>
      </c>
      <c r="G628" t="s">
        <v>1140</v>
      </c>
      <c r="H628" t="s">
        <v>1157</v>
      </c>
      <c r="I628" t="s">
        <v>1174</v>
      </c>
      <c r="J628" t="s">
        <v>1117</v>
      </c>
      <c r="K628">
        <v>7.0983726999999996</v>
      </c>
      <c r="L628">
        <v>125.6198369</v>
      </c>
      <c r="M628" t="s">
        <v>1193</v>
      </c>
      <c r="O628" s="12">
        <v>42371</v>
      </c>
      <c r="P628">
        <v>2016</v>
      </c>
      <c r="Q628">
        <v>1</v>
      </c>
      <c r="R628">
        <v>2</v>
      </c>
      <c r="U628" t="s">
        <v>1211</v>
      </c>
      <c r="V628" t="s">
        <v>1216</v>
      </c>
      <c r="W628" t="s">
        <v>1240</v>
      </c>
      <c r="X628" s="14" t="s">
        <v>1808</v>
      </c>
      <c r="Y628" t="s">
        <v>1896</v>
      </c>
      <c r="Z628" t="s">
        <v>1974</v>
      </c>
      <c r="AD628" s="13" t="s">
        <v>2005</v>
      </c>
      <c r="AF628" s="12">
        <v>17967</v>
      </c>
      <c r="AG628">
        <v>66</v>
      </c>
      <c r="AH628" t="s">
        <v>1285</v>
      </c>
      <c r="AI628" t="s">
        <v>1436</v>
      </c>
      <c r="AJ628" t="s">
        <v>65</v>
      </c>
      <c r="AK628" t="s">
        <v>1644</v>
      </c>
      <c r="AR628">
        <v>6</v>
      </c>
      <c r="AS628" t="s">
        <v>1812</v>
      </c>
      <c r="AT628" t="s">
        <v>1801</v>
      </c>
      <c r="BP628">
        <v>32</v>
      </c>
      <c r="BR628" t="s">
        <v>1800</v>
      </c>
      <c r="BY628">
        <v>33</v>
      </c>
      <c r="BZ628" t="s">
        <v>1807</v>
      </c>
      <c r="CA628" t="s">
        <v>1800</v>
      </c>
      <c r="CK628">
        <v>28</v>
      </c>
      <c r="CM628" t="s">
        <v>1800</v>
      </c>
      <c r="CN628">
        <v>33</v>
      </c>
      <c r="CP628" t="s">
        <v>1800</v>
      </c>
      <c r="CT628">
        <v>6</v>
      </c>
      <c r="CU628" t="s">
        <v>1818</v>
      </c>
      <c r="CV628" t="s">
        <v>1801</v>
      </c>
      <c r="DJ628" t="s">
        <v>1822</v>
      </c>
      <c r="DK628" t="s">
        <v>1800</v>
      </c>
      <c r="DU628">
        <v>28</v>
      </c>
      <c r="DW628" t="s">
        <v>1800</v>
      </c>
    </row>
    <row r="629" spans="1:169" x14ac:dyDescent="0.25">
      <c r="A629" s="14" t="s">
        <v>2635</v>
      </c>
      <c r="B629" t="s">
        <v>717</v>
      </c>
      <c r="D629" t="s">
        <v>64</v>
      </c>
      <c r="E629" t="s">
        <v>88</v>
      </c>
      <c r="F629" t="s">
        <v>89</v>
      </c>
      <c r="G629" t="s">
        <v>1140</v>
      </c>
      <c r="H629" t="s">
        <v>1157</v>
      </c>
      <c r="I629" t="s">
        <v>1174</v>
      </c>
      <c r="J629" t="s">
        <v>1117</v>
      </c>
      <c r="K629">
        <v>7.0983726999999996</v>
      </c>
      <c r="L629">
        <v>125.6198369</v>
      </c>
      <c r="M629" t="s">
        <v>1193</v>
      </c>
      <c r="O629" s="12">
        <v>42683</v>
      </c>
      <c r="P629">
        <v>2016</v>
      </c>
      <c r="Q629">
        <v>11</v>
      </c>
      <c r="R629">
        <v>9</v>
      </c>
      <c r="U629" t="s">
        <v>1211</v>
      </c>
      <c r="V629" t="s">
        <v>1236</v>
      </c>
      <c r="W629" t="s">
        <v>1240</v>
      </c>
      <c r="X629" t="s">
        <v>3030</v>
      </c>
      <c r="Y629" t="s">
        <v>1900</v>
      </c>
      <c r="AD629" s="11" t="s">
        <v>2006</v>
      </c>
      <c r="AF629" s="12">
        <v>37039</v>
      </c>
      <c r="AG629">
        <v>15</v>
      </c>
      <c r="AH629" t="s">
        <v>1285</v>
      </c>
      <c r="AJ629" t="s">
        <v>1484</v>
      </c>
      <c r="AK629" t="s">
        <v>1512</v>
      </c>
      <c r="BM629">
        <v>54</v>
      </c>
      <c r="BO629" t="s">
        <v>1800</v>
      </c>
      <c r="BP629">
        <v>55</v>
      </c>
      <c r="BR629" t="s">
        <v>1800</v>
      </c>
      <c r="BS629">
        <v>49</v>
      </c>
      <c r="BU629" t="s">
        <v>1800</v>
      </c>
      <c r="BY629">
        <v>58</v>
      </c>
      <c r="BZ629">
        <v>2E-3</v>
      </c>
      <c r="CA629" t="s">
        <v>1800</v>
      </c>
      <c r="CE629">
        <v>57</v>
      </c>
      <c r="CG629" t="s">
        <v>1800</v>
      </c>
      <c r="CN629">
        <v>20</v>
      </c>
      <c r="CO629" t="s">
        <v>1862</v>
      </c>
      <c r="CP629" t="s">
        <v>1801</v>
      </c>
      <c r="DU629">
        <v>10</v>
      </c>
      <c r="DW629" t="s">
        <v>1801</v>
      </c>
      <c r="ED629">
        <v>22</v>
      </c>
      <c r="EF629" t="s">
        <v>1801</v>
      </c>
      <c r="EJ629">
        <v>22</v>
      </c>
      <c r="EK629" t="s">
        <v>1880</v>
      </c>
      <c r="EL629" t="s">
        <v>1801</v>
      </c>
      <c r="EV629">
        <v>32</v>
      </c>
      <c r="EX629" t="s">
        <v>1800</v>
      </c>
      <c r="EY629">
        <v>21</v>
      </c>
      <c r="EZ629" t="s">
        <v>1875</v>
      </c>
      <c r="FA629" t="s">
        <v>1801</v>
      </c>
    </row>
    <row r="630" spans="1:169" x14ac:dyDescent="0.25">
      <c r="A630" s="14" t="s">
        <v>2636</v>
      </c>
      <c r="B630" t="s">
        <v>718</v>
      </c>
      <c r="D630" t="s">
        <v>83</v>
      </c>
      <c r="E630" t="s">
        <v>88</v>
      </c>
      <c r="F630" t="s">
        <v>89</v>
      </c>
      <c r="G630" t="s">
        <v>1140</v>
      </c>
      <c r="H630" t="s">
        <v>1157</v>
      </c>
      <c r="I630" t="s">
        <v>1174</v>
      </c>
      <c r="J630" t="s">
        <v>1117</v>
      </c>
      <c r="K630">
        <v>7.0983726999999996</v>
      </c>
      <c r="L630">
        <v>125.6198369</v>
      </c>
      <c r="M630" t="s">
        <v>1193</v>
      </c>
      <c r="O630" s="12">
        <v>42662</v>
      </c>
      <c r="P630">
        <v>2016</v>
      </c>
      <c r="Q630">
        <v>10</v>
      </c>
      <c r="R630">
        <v>19</v>
      </c>
      <c r="U630" t="s">
        <v>1211</v>
      </c>
      <c r="V630" t="s">
        <v>1225</v>
      </c>
      <c r="W630" t="s">
        <v>1240</v>
      </c>
      <c r="X630" s="14" t="s">
        <v>1808</v>
      </c>
      <c r="Y630" t="s">
        <v>1900</v>
      </c>
      <c r="Z630" t="s">
        <v>1922</v>
      </c>
      <c r="AD630" s="13" t="s">
        <v>2006</v>
      </c>
      <c r="AF630" s="12">
        <v>34680</v>
      </c>
      <c r="AG630">
        <v>21</v>
      </c>
      <c r="AH630" t="s">
        <v>1286</v>
      </c>
      <c r="AJ630" t="s">
        <v>65</v>
      </c>
      <c r="AK630" t="s">
        <v>1517</v>
      </c>
      <c r="AS630" t="s">
        <v>1810</v>
      </c>
      <c r="AT630" t="s">
        <v>1800</v>
      </c>
      <c r="BP630">
        <v>33</v>
      </c>
      <c r="BR630" t="s">
        <v>1800</v>
      </c>
      <c r="BZ630" t="s">
        <v>1807</v>
      </c>
      <c r="CA630" t="s">
        <v>1800</v>
      </c>
      <c r="CK630">
        <v>32</v>
      </c>
      <c r="CM630" t="s">
        <v>1800</v>
      </c>
      <c r="CN630">
        <v>39</v>
      </c>
      <c r="CO630" t="s">
        <v>1806</v>
      </c>
      <c r="CP630" t="s">
        <v>1835</v>
      </c>
      <c r="CU630">
        <v>1</v>
      </c>
      <c r="CV630" t="s">
        <v>1800</v>
      </c>
      <c r="DJ630" t="s">
        <v>1822</v>
      </c>
      <c r="DK630" t="s">
        <v>1800</v>
      </c>
      <c r="DU630">
        <v>25</v>
      </c>
      <c r="DW630" t="s">
        <v>1800</v>
      </c>
    </row>
    <row r="631" spans="1:169" x14ac:dyDescent="0.25">
      <c r="A631" s="14" t="s">
        <v>2637</v>
      </c>
      <c r="B631" t="s">
        <v>719</v>
      </c>
      <c r="D631" t="s">
        <v>79</v>
      </c>
      <c r="E631" t="s">
        <v>88</v>
      </c>
      <c r="F631" t="s">
        <v>89</v>
      </c>
      <c r="G631" t="s">
        <v>1140</v>
      </c>
      <c r="H631" t="s">
        <v>1157</v>
      </c>
      <c r="I631" t="s">
        <v>1174</v>
      </c>
      <c r="J631" t="s">
        <v>1117</v>
      </c>
      <c r="K631">
        <v>7.0983726999999996</v>
      </c>
      <c r="L631">
        <v>125.6198369</v>
      </c>
      <c r="M631" t="s">
        <v>1193</v>
      </c>
      <c r="O631" s="12">
        <v>42634</v>
      </c>
      <c r="P631">
        <v>2016</v>
      </c>
      <c r="Q631">
        <v>9</v>
      </c>
      <c r="R631">
        <v>21</v>
      </c>
      <c r="U631" t="s">
        <v>1211</v>
      </c>
      <c r="V631" t="s">
        <v>1225</v>
      </c>
      <c r="W631" t="s">
        <v>1240</v>
      </c>
      <c r="X631" s="14" t="s">
        <v>1808</v>
      </c>
      <c r="Y631" t="s">
        <v>1894</v>
      </c>
      <c r="Z631" t="s">
        <v>1904</v>
      </c>
      <c r="AD631" s="13" t="s">
        <v>2005</v>
      </c>
      <c r="AF631" s="12">
        <v>41529</v>
      </c>
      <c r="AG631">
        <v>3</v>
      </c>
      <c r="AH631" t="s">
        <v>1285</v>
      </c>
      <c r="AJ631" t="s">
        <v>65</v>
      </c>
      <c r="AK631" t="s">
        <v>1645</v>
      </c>
      <c r="AS631" t="s">
        <v>1812</v>
      </c>
      <c r="AT631" t="s">
        <v>1801</v>
      </c>
      <c r="BP631">
        <v>9</v>
      </c>
      <c r="BQ631">
        <v>32</v>
      </c>
      <c r="BR631" t="s">
        <v>1801</v>
      </c>
      <c r="BZ631" t="s">
        <v>1816</v>
      </c>
      <c r="CA631" t="s">
        <v>1801</v>
      </c>
      <c r="CK631">
        <v>6</v>
      </c>
      <c r="CL631">
        <v>256</v>
      </c>
      <c r="CM631" t="s">
        <v>1801</v>
      </c>
      <c r="CN631">
        <v>30</v>
      </c>
      <c r="CO631">
        <v>0.125</v>
      </c>
      <c r="CP631" t="s">
        <v>1808</v>
      </c>
      <c r="CU631">
        <v>16</v>
      </c>
      <c r="CV631" t="s">
        <v>1801</v>
      </c>
      <c r="DJ631">
        <v>1</v>
      </c>
      <c r="DK631" t="s">
        <v>1808</v>
      </c>
      <c r="DU631">
        <v>6</v>
      </c>
      <c r="DV631">
        <v>256</v>
      </c>
      <c r="DW631" t="s">
        <v>1801</v>
      </c>
    </row>
    <row r="632" spans="1:169" x14ac:dyDescent="0.25">
      <c r="A632" s="14" t="s">
        <v>2638</v>
      </c>
      <c r="B632" t="s">
        <v>720</v>
      </c>
      <c r="D632" t="s">
        <v>71</v>
      </c>
      <c r="E632" t="s">
        <v>88</v>
      </c>
      <c r="F632" t="s">
        <v>89</v>
      </c>
      <c r="G632" t="s">
        <v>1140</v>
      </c>
      <c r="H632" t="s">
        <v>1157</v>
      </c>
      <c r="I632" t="s">
        <v>1174</v>
      </c>
      <c r="J632" t="s">
        <v>1117</v>
      </c>
      <c r="K632">
        <v>7.0983726999999996</v>
      </c>
      <c r="L632">
        <v>125.6198369</v>
      </c>
      <c r="M632" t="s">
        <v>1193</v>
      </c>
      <c r="O632" s="12">
        <v>42677</v>
      </c>
      <c r="P632">
        <v>2016</v>
      </c>
      <c r="Q632">
        <v>11</v>
      </c>
      <c r="R632">
        <v>3</v>
      </c>
      <c r="U632" t="s">
        <v>1211</v>
      </c>
      <c r="V632" t="s">
        <v>1215</v>
      </c>
      <c r="W632" t="s">
        <v>1241</v>
      </c>
      <c r="X632" s="14" t="s">
        <v>1808</v>
      </c>
      <c r="Y632" t="s">
        <v>1900</v>
      </c>
      <c r="Z632" t="s">
        <v>1922</v>
      </c>
      <c r="AD632" s="13" t="s">
        <v>2006</v>
      </c>
      <c r="AF632" s="12">
        <v>30248</v>
      </c>
      <c r="AG632">
        <v>34</v>
      </c>
      <c r="AH632" t="s">
        <v>1286</v>
      </c>
      <c r="AJ632" t="s">
        <v>65</v>
      </c>
      <c r="AK632" t="s">
        <v>1646</v>
      </c>
      <c r="AS632" t="s">
        <v>1810</v>
      </c>
      <c r="AT632" t="s">
        <v>1800</v>
      </c>
      <c r="BP632">
        <v>32</v>
      </c>
      <c r="BR632" t="s">
        <v>1800</v>
      </c>
      <c r="BZ632" t="s">
        <v>1807</v>
      </c>
      <c r="CA632" t="s">
        <v>1800</v>
      </c>
      <c r="CK632">
        <v>6</v>
      </c>
      <c r="CL632">
        <v>256</v>
      </c>
      <c r="CM632" t="s">
        <v>1801</v>
      </c>
      <c r="CN632">
        <v>35</v>
      </c>
      <c r="CO632" t="s">
        <v>1806</v>
      </c>
      <c r="CP632" t="s">
        <v>1835</v>
      </c>
      <c r="CT632">
        <v>6</v>
      </c>
      <c r="CU632">
        <v>16</v>
      </c>
      <c r="CV632" t="s">
        <v>1801</v>
      </c>
      <c r="DJ632" t="s">
        <v>1822</v>
      </c>
      <c r="DK632" t="s">
        <v>1800</v>
      </c>
      <c r="DU632">
        <v>24</v>
      </c>
      <c r="DW632" t="s">
        <v>1800</v>
      </c>
    </row>
    <row r="633" spans="1:169" x14ac:dyDescent="0.25">
      <c r="A633" s="14" t="s">
        <v>2639</v>
      </c>
      <c r="B633" t="s">
        <v>721</v>
      </c>
      <c r="D633" t="s">
        <v>71</v>
      </c>
      <c r="E633" t="s">
        <v>88</v>
      </c>
      <c r="F633" t="s">
        <v>89</v>
      </c>
      <c r="G633" t="s">
        <v>1140</v>
      </c>
      <c r="H633" t="s">
        <v>1157</v>
      </c>
      <c r="I633" t="s">
        <v>1174</v>
      </c>
      <c r="J633" t="s">
        <v>1117</v>
      </c>
      <c r="K633">
        <v>7.0983726999999996</v>
      </c>
      <c r="L633">
        <v>125.6198369</v>
      </c>
      <c r="M633" t="s">
        <v>1193</v>
      </c>
      <c r="O633" s="12">
        <v>42677</v>
      </c>
      <c r="P633">
        <v>2016</v>
      </c>
      <c r="Q633">
        <v>11</v>
      </c>
      <c r="R633">
        <v>3</v>
      </c>
      <c r="U633" t="s">
        <v>1211</v>
      </c>
      <c r="V633" t="s">
        <v>1215</v>
      </c>
      <c r="W633" t="s">
        <v>1241</v>
      </c>
      <c r="X633" s="14" t="s">
        <v>1808</v>
      </c>
      <c r="Y633" t="s">
        <v>1900</v>
      </c>
      <c r="Z633" t="s">
        <v>1922</v>
      </c>
      <c r="AD633" s="13" t="s">
        <v>2006</v>
      </c>
      <c r="AF633" s="12">
        <v>30248</v>
      </c>
      <c r="AG633">
        <v>34</v>
      </c>
      <c r="AH633" t="s">
        <v>1286</v>
      </c>
      <c r="AJ633" t="s">
        <v>65</v>
      </c>
      <c r="AK633" t="s">
        <v>1647</v>
      </c>
      <c r="AS633" t="s">
        <v>1810</v>
      </c>
      <c r="AT633" t="s">
        <v>1800</v>
      </c>
      <c r="BP633">
        <v>34</v>
      </c>
      <c r="BR633" t="s">
        <v>1800</v>
      </c>
      <c r="BZ633" t="s">
        <v>1807</v>
      </c>
      <c r="CA633" t="s">
        <v>1800</v>
      </c>
      <c r="CK633">
        <v>6</v>
      </c>
      <c r="CL633" t="s">
        <v>1839</v>
      </c>
      <c r="CM633" t="s">
        <v>1801</v>
      </c>
      <c r="CN633">
        <v>42</v>
      </c>
      <c r="CO633" t="s">
        <v>1814</v>
      </c>
      <c r="CP633" t="s">
        <v>1808</v>
      </c>
      <c r="CU633">
        <v>16</v>
      </c>
      <c r="CV633" t="s">
        <v>1801</v>
      </c>
      <c r="DJ633" t="s">
        <v>1822</v>
      </c>
      <c r="DK633" t="s">
        <v>1800</v>
      </c>
      <c r="DU633">
        <v>26</v>
      </c>
      <c r="DW633" t="s">
        <v>1800</v>
      </c>
    </row>
    <row r="634" spans="1:169" x14ac:dyDescent="0.25">
      <c r="A634" s="14" t="s">
        <v>2640</v>
      </c>
      <c r="B634" t="s">
        <v>722</v>
      </c>
      <c r="D634" t="s">
        <v>71</v>
      </c>
      <c r="E634" t="s">
        <v>88</v>
      </c>
      <c r="F634" t="s">
        <v>89</v>
      </c>
      <c r="G634" t="s">
        <v>1140</v>
      </c>
      <c r="H634" t="s">
        <v>1157</v>
      </c>
      <c r="I634" t="s">
        <v>1174</v>
      </c>
      <c r="J634" t="s">
        <v>1117</v>
      </c>
      <c r="K634">
        <v>7.0983726999999996</v>
      </c>
      <c r="L634">
        <v>125.6198369</v>
      </c>
      <c r="M634" t="s">
        <v>1193</v>
      </c>
      <c r="O634" s="12">
        <v>42515</v>
      </c>
      <c r="P634">
        <v>2016</v>
      </c>
      <c r="Q634">
        <v>5</v>
      </c>
      <c r="R634">
        <v>25</v>
      </c>
      <c r="U634" t="s">
        <v>1211</v>
      </c>
      <c r="V634" t="s">
        <v>1225</v>
      </c>
      <c r="W634" t="s">
        <v>1240</v>
      </c>
      <c r="X634" s="14" t="s">
        <v>1808</v>
      </c>
      <c r="Y634" t="s">
        <v>1894</v>
      </c>
      <c r="Z634" t="s">
        <v>1904</v>
      </c>
      <c r="AD634" s="13" t="s">
        <v>2005</v>
      </c>
      <c r="AF634" s="12">
        <v>42394</v>
      </c>
      <c r="AG634" t="s">
        <v>1249</v>
      </c>
      <c r="AH634" t="s">
        <v>1285</v>
      </c>
      <c r="AI634" t="s">
        <v>1437</v>
      </c>
      <c r="AJ634" t="s">
        <v>65</v>
      </c>
      <c r="AK634" t="s">
        <v>1648</v>
      </c>
      <c r="AS634" t="s">
        <v>1812</v>
      </c>
      <c r="AT634" t="s">
        <v>1801</v>
      </c>
      <c r="BP634">
        <v>33</v>
      </c>
      <c r="BR634" t="s">
        <v>1800</v>
      </c>
      <c r="BZ634" t="s">
        <v>1807</v>
      </c>
      <c r="CA634" t="s">
        <v>1800</v>
      </c>
      <c r="CK634">
        <v>6</v>
      </c>
      <c r="CL634" t="s">
        <v>1839</v>
      </c>
      <c r="CM634" t="s">
        <v>1801</v>
      </c>
      <c r="CN634">
        <v>28</v>
      </c>
      <c r="CO634" t="s">
        <v>1820</v>
      </c>
      <c r="CP634" t="s">
        <v>1808</v>
      </c>
      <c r="CU634" t="s">
        <v>1831</v>
      </c>
      <c r="CV634" t="s">
        <v>1800</v>
      </c>
      <c r="DU634">
        <v>6</v>
      </c>
      <c r="DV634" t="s">
        <v>1839</v>
      </c>
      <c r="DW634" t="s">
        <v>1801</v>
      </c>
    </row>
    <row r="635" spans="1:169" x14ac:dyDescent="0.25">
      <c r="A635" s="14" t="s">
        <v>2641</v>
      </c>
      <c r="B635" t="s">
        <v>723</v>
      </c>
      <c r="D635" t="s">
        <v>64</v>
      </c>
      <c r="E635" t="s">
        <v>88</v>
      </c>
      <c r="F635" t="s">
        <v>89</v>
      </c>
      <c r="G635" t="s">
        <v>1140</v>
      </c>
      <c r="H635" t="s">
        <v>1157</v>
      </c>
      <c r="I635" t="s">
        <v>1174</v>
      </c>
      <c r="J635" t="s">
        <v>1117</v>
      </c>
      <c r="K635">
        <v>7.0983726999999996</v>
      </c>
      <c r="L635">
        <v>125.6198369</v>
      </c>
      <c r="M635" t="s">
        <v>1193</v>
      </c>
      <c r="O635" s="12">
        <v>42551</v>
      </c>
      <c r="P635">
        <v>2016</v>
      </c>
      <c r="Q635">
        <v>6</v>
      </c>
      <c r="R635">
        <v>30</v>
      </c>
      <c r="U635" t="s">
        <v>1211</v>
      </c>
      <c r="V635" t="s">
        <v>1229</v>
      </c>
      <c r="W635" t="s">
        <v>1240</v>
      </c>
      <c r="X635" t="s">
        <v>3030</v>
      </c>
      <c r="AD635" s="11" t="s">
        <v>2006</v>
      </c>
      <c r="AF635" s="12">
        <v>40669</v>
      </c>
      <c r="AG635">
        <v>5</v>
      </c>
      <c r="AH635" t="s">
        <v>1286</v>
      </c>
      <c r="AJ635" t="s">
        <v>1486</v>
      </c>
      <c r="AK635" t="s">
        <v>1649</v>
      </c>
      <c r="AX635">
        <v>12</v>
      </c>
      <c r="AZ635" t="s">
        <v>1801</v>
      </c>
      <c r="BM635">
        <v>45</v>
      </c>
      <c r="BO635" t="s">
        <v>1800</v>
      </c>
      <c r="BP635">
        <v>54</v>
      </c>
      <c r="BR635" t="s">
        <v>1800</v>
      </c>
      <c r="BS635">
        <v>41</v>
      </c>
      <c r="BU635" t="s">
        <v>1800</v>
      </c>
      <c r="BY635">
        <v>34</v>
      </c>
      <c r="CA635" t="s">
        <v>1837</v>
      </c>
      <c r="CE635">
        <v>48</v>
      </c>
      <c r="CG635" t="s">
        <v>1800</v>
      </c>
      <c r="CN635">
        <v>27</v>
      </c>
      <c r="CO635">
        <v>1</v>
      </c>
      <c r="CP635" t="s">
        <v>1801</v>
      </c>
      <c r="DA635">
        <v>0.125</v>
      </c>
      <c r="DB635" t="s">
        <v>1800</v>
      </c>
      <c r="DU635">
        <v>6</v>
      </c>
      <c r="DW635" t="s">
        <v>1801</v>
      </c>
      <c r="ED635">
        <v>25</v>
      </c>
      <c r="EF635" t="s">
        <v>1808</v>
      </c>
      <c r="EJ635">
        <v>10</v>
      </c>
      <c r="EK635">
        <v>16</v>
      </c>
      <c r="EL635" t="s">
        <v>1801</v>
      </c>
      <c r="EV635">
        <v>30</v>
      </c>
      <c r="EX635" t="s">
        <v>1800</v>
      </c>
      <c r="EY635">
        <v>38</v>
      </c>
      <c r="EZ635" t="s">
        <v>1855</v>
      </c>
      <c r="FA635" t="s">
        <v>1800</v>
      </c>
    </row>
    <row r="636" spans="1:169" x14ac:dyDescent="0.25">
      <c r="A636" s="14" t="s">
        <v>2642</v>
      </c>
      <c r="B636" t="s">
        <v>724</v>
      </c>
      <c r="D636" t="s">
        <v>59</v>
      </c>
      <c r="E636" t="s">
        <v>88</v>
      </c>
      <c r="F636" t="s">
        <v>89</v>
      </c>
      <c r="G636" t="s">
        <v>1140</v>
      </c>
      <c r="H636" t="s">
        <v>1157</v>
      </c>
      <c r="I636" t="s">
        <v>1174</v>
      </c>
      <c r="J636" t="s">
        <v>1117</v>
      </c>
      <c r="K636">
        <v>7.0983726999999996</v>
      </c>
      <c r="L636">
        <v>125.6198369</v>
      </c>
      <c r="M636" t="s">
        <v>1193</v>
      </c>
      <c r="O636" s="12">
        <v>42547</v>
      </c>
      <c r="P636">
        <v>2016</v>
      </c>
      <c r="Q636">
        <v>6</v>
      </c>
      <c r="R636">
        <v>26</v>
      </c>
      <c r="U636" t="s">
        <v>1211</v>
      </c>
      <c r="V636" t="s">
        <v>1215</v>
      </c>
      <c r="W636" t="s">
        <v>1241</v>
      </c>
      <c r="X636" s="14" t="s">
        <v>1808</v>
      </c>
      <c r="Y636" t="s">
        <v>1892</v>
      </c>
      <c r="Z636" t="s">
        <v>1903</v>
      </c>
      <c r="AD636" s="13" t="s">
        <v>2005</v>
      </c>
      <c r="AF636" s="12">
        <v>16671</v>
      </c>
      <c r="AG636">
        <v>70</v>
      </c>
      <c r="AH636" t="s">
        <v>1285</v>
      </c>
      <c r="AJ636" t="s">
        <v>1481</v>
      </c>
      <c r="AK636" t="s">
        <v>1569</v>
      </c>
      <c r="AL636">
        <v>15</v>
      </c>
      <c r="AN636" t="s">
        <v>1808</v>
      </c>
      <c r="AP636" t="s">
        <v>1812</v>
      </c>
      <c r="AQ636" t="s">
        <v>1801</v>
      </c>
      <c r="AS636" t="s">
        <v>1812</v>
      </c>
      <c r="AT636" t="s">
        <v>1801</v>
      </c>
      <c r="AV636" t="s">
        <v>1812</v>
      </c>
      <c r="AW636" t="s">
        <v>1801</v>
      </c>
      <c r="BA636">
        <v>31</v>
      </c>
      <c r="BC636" t="s">
        <v>1800</v>
      </c>
      <c r="BH636" t="s">
        <v>1816</v>
      </c>
      <c r="BI636" t="s">
        <v>1801</v>
      </c>
      <c r="BK636">
        <v>16</v>
      </c>
      <c r="BL636" t="s">
        <v>1801</v>
      </c>
      <c r="BP636">
        <v>6</v>
      </c>
      <c r="BR636" t="s">
        <v>1801</v>
      </c>
      <c r="BS636">
        <v>6</v>
      </c>
      <c r="BU636" t="s">
        <v>1801</v>
      </c>
      <c r="BW636" t="s">
        <v>1816</v>
      </c>
      <c r="BX636" t="s">
        <v>1801</v>
      </c>
      <c r="BZ636" t="s">
        <v>1816</v>
      </c>
      <c r="CA636" t="s">
        <v>1801</v>
      </c>
      <c r="CF636" t="s">
        <v>1816</v>
      </c>
      <c r="CG636" t="s">
        <v>1801</v>
      </c>
      <c r="CK636">
        <v>6</v>
      </c>
      <c r="CM636" t="s">
        <v>1801</v>
      </c>
      <c r="CO636" t="s">
        <v>1813</v>
      </c>
      <c r="CP636" t="s">
        <v>1801</v>
      </c>
      <c r="CU636">
        <v>16</v>
      </c>
      <c r="CV636" t="s">
        <v>1801</v>
      </c>
      <c r="CX636" t="s">
        <v>1815</v>
      </c>
      <c r="CY636" t="s">
        <v>1801</v>
      </c>
      <c r="DD636" t="s">
        <v>1807</v>
      </c>
      <c r="DE636" t="s">
        <v>1800</v>
      </c>
      <c r="DG636" t="s">
        <v>1818</v>
      </c>
      <c r="DH636" t="s">
        <v>1801</v>
      </c>
      <c r="DJ636" t="s">
        <v>1815</v>
      </c>
      <c r="DK636" t="s">
        <v>1801</v>
      </c>
      <c r="DO636">
        <v>14</v>
      </c>
      <c r="DP636">
        <v>32</v>
      </c>
      <c r="DQ636" t="s">
        <v>1801</v>
      </c>
      <c r="EP636">
        <v>6</v>
      </c>
      <c r="ER636" t="s">
        <v>1801</v>
      </c>
      <c r="EZ636">
        <v>2</v>
      </c>
      <c r="FA636" t="s">
        <v>1800</v>
      </c>
      <c r="FI636" t="s">
        <v>1818</v>
      </c>
      <c r="FJ636" t="s">
        <v>1801</v>
      </c>
    </row>
    <row r="637" spans="1:169" x14ac:dyDescent="0.25">
      <c r="A637" s="14" t="s">
        <v>2643</v>
      </c>
      <c r="B637" t="s">
        <v>725</v>
      </c>
      <c r="D637" t="s">
        <v>66</v>
      </c>
      <c r="E637" t="s">
        <v>88</v>
      </c>
      <c r="F637" t="s">
        <v>89</v>
      </c>
      <c r="G637" t="s">
        <v>1140</v>
      </c>
      <c r="H637" t="s">
        <v>1157</v>
      </c>
      <c r="I637" t="s">
        <v>1174</v>
      </c>
      <c r="J637" t="s">
        <v>1117</v>
      </c>
      <c r="K637">
        <v>7.0983726999999996</v>
      </c>
      <c r="L637">
        <v>125.6198369</v>
      </c>
      <c r="M637" t="s">
        <v>1193</v>
      </c>
      <c r="O637" s="12">
        <v>42575</v>
      </c>
      <c r="P637">
        <v>2016</v>
      </c>
      <c r="Q637">
        <v>7</v>
      </c>
      <c r="R637">
        <v>24</v>
      </c>
      <c r="U637" t="s">
        <v>1211</v>
      </c>
      <c r="V637" t="s">
        <v>1213</v>
      </c>
      <c r="W637" t="s">
        <v>1240</v>
      </c>
      <c r="X637" s="14" t="s">
        <v>1808</v>
      </c>
      <c r="Y637" t="s">
        <v>1893</v>
      </c>
      <c r="Z637" t="s">
        <v>1903</v>
      </c>
      <c r="AD637" s="13" t="s">
        <v>2006</v>
      </c>
      <c r="AF637" s="12">
        <v>14473</v>
      </c>
      <c r="AG637">
        <v>76</v>
      </c>
      <c r="AH637" t="s">
        <v>1286</v>
      </c>
      <c r="AJ637" t="s">
        <v>1485</v>
      </c>
      <c r="AP637" t="s">
        <v>1840</v>
      </c>
      <c r="AQ637" t="s">
        <v>1800</v>
      </c>
      <c r="BQ637" t="s">
        <v>1840</v>
      </c>
      <c r="BR637" t="s">
        <v>1800</v>
      </c>
      <c r="BZ637" t="s">
        <v>1840</v>
      </c>
      <c r="CA637" t="s">
        <v>1800</v>
      </c>
      <c r="CL637" t="s">
        <v>1810</v>
      </c>
      <c r="CM637" t="s">
        <v>1800</v>
      </c>
      <c r="CQ637">
        <v>26</v>
      </c>
      <c r="CS637" t="s">
        <v>1800</v>
      </c>
      <c r="CU637" t="s">
        <v>1814</v>
      </c>
      <c r="CV637" t="s">
        <v>1800</v>
      </c>
      <c r="CZ637">
        <v>38</v>
      </c>
      <c r="DA637" t="s">
        <v>1806</v>
      </c>
      <c r="DB637" t="s">
        <v>1800</v>
      </c>
      <c r="DG637" t="s">
        <v>1833</v>
      </c>
      <c r="DH637" t="s">
        <v>1800</v>
      </c>
      <c r="DJ637">
        <v>1</v>
      </c>
      <c r="DK637" t="s">
        <v>1800</v>
      </c>
      <c r="DM637" t="s">
        <v>1810</v>
      </c>
      <c r="DN637" t="s">
        <v>1800</v>
      </c>
      <c r="EJ637">
        <v>20</v>
      </c>
      <c r="EK637" t="s">
        <v>1840</v>
      </c>
      <c r="EL637" t="s">
        <v>1800</v>
      </c>
      <c r="ET637" t="s">
        <v>1806</v>
      </c>
      <c r="EU637" t="s">
        <v>1800</v>
      </c>
      <c r="EZ637" t="s">
        <v>1807</v>
      </c>
      <c r="FA637" t="s">
        <v>1800</v>
      </c>
      <c r="FL637" t="s">
        <v>1807</v>
      </c>
      <c r="FM637" t="s">
        <v>1800</v>
      </c>
    </row>
    <row r="638" spans="1:169" x14ac:dyDescent="0.25">
      <c r="A638" s="14" t="s">
        <v>2644</v>
      </c>
      <c r="B638" t="s">
        <v>726</v>
      </c>
      <c r="D638" t="s">
        <v>59</v>
      </c>
      <c r="E638" t="s">
        <v>88</v>
      </c>
      <c r="F638" t="s">
        <v>89</v>
      </c>
      <c r="G638" t="s">
        <v>1141</v>
      </c>
      <c r="H638" t="s">
        <v>1158</v>
      </c>
      <c r="I638" t="s">
        <v>1175</v>
      </c>
      <c r="J638" t="s">
        <v>1118</v>
      </c>
      <c r="K638">
        <v>11.251031100000001</v>
      </c>
      <c r="L638">
        <v>125.0045705</v>
      </c>
      <c r="M638" t="s">
        <v>1194</v>
      </c>
      <c r="O638" s="12">
        <v>42404</v>
      </c>
      <c r="P638">
        <v>2016</v>
      </c>
      <c r="Q638">
        <v>2</v>
      </c>
      <c r="R638">
        <v>4</v>
      </c>
      <c r="U638" t="s">
        <v>1211</v>
      </c>
      <c r="V638" t="s">
        <v>1215</v>
      </c>
      <c r="W638" t="s">
        <v>1241</v>
      </c>
      <c r="X638" s="14" t="s">
        <v>1808</v>
      </c>
      <c r="Y638" t="s">
        <v>1892</v>
      </c>
      <c r="Z638" t="s">
        <v>1902</v>
      </c>
      <c r="AD638" s="13" t="s">
        <v>2005</v>
      </c>
      <c r="AF638" s="12">
        <v>33612</v>
      </c>
      <c r="AG638">
        <v>24</v>
      </c>
      <c r="AH638" t="s">
        <v>1286</v>
      </c>
      <c r="AI638" t="s">
        <v>1346</v>
      </c>
      <c r="AJ638" t="s">
        <v>1480</v>
      </c>
      <c r="AK638" t="s">
        <v>1494</v>
      </c>
      <c r="AL638">
        <v>20</v>
      </c>
      <c r="AN638" t="s">
        <v>1800</v>
      </c>
      <c r="AP638" t="s">
        <v>1812</v>
      </c>
      <c r="AQ638" t="s">
        <v>1801</v>
      </c>
      <c r="AS638" t="s">
        <v>1812</v>
      </c>
      <c r="AT638" t="s">
        <v>1801</v>
      </c>
      <c r="AV638" t="s">
        <v>1812</v>
      </c>
      <c r="AW638" t="s">
        <v>1801</v>
      </c>
      <c r="BA638">
        <v>12</v>
      </c>
      <c r="BC638" t="s">
        <v>1801</v>
      </c>
      <c r="BH638" t="s">
        <v>1816</v>
      </c>
      <c r="BI638" t="s">
        <v>1801</v>
      </c>
      <c r="BJ638">
        <v>12</v>
      </c>
      <c r="BL638" t="s">
        <v>1801</v>
      </c>
      <c r="BP638">
        <v>6</v>
      </c>
      <c r="BR638" t="s">
        <v>1801</v>
      </c>
      <c r="BS638">
        <v>24</v>
      </c>
      <c r="BU638" t="s">
        <v>1800</v>
      </c>
      <c r="BW638">
        <v>16</v>
      </c>
      <c r="BX638" t="s">
        <v>1801</v>
      </c>
      <c r="BZ638" t="s">
        <v>1816</v>
      </c>
      <c r="CA638" t="s">
        <v>1801</v>
      </c>
      <c r="CF638" t="s">
        <v>1816</v>
      </c>
      <c r="CG638" t="s">
        <v>1801</v>
      </c>
      <c r="CK638">
        <v>6</v>
      </c>
      <c r="CM638" t="s">
        <v>1801</v>
      </c>
      <c r="CN638">
        <v>17</v>
      </c>
      <c r="CO638">
        <v>2</v>
      </c>
      <c r="CP638" t="s">
        <v>1808</v>
      </c>
      <c r="CU638">
        <v>16</v>
      </c>
      <c r="CV638" t="s">
        <v>1801</v>
      </c>
      <c r="CX638" t="s">
        <v>1811</v>
      </c>
      <c r="CY638" t="s">
        <v>1800</v>
      </c>
      <c r="DD638" t="s">
        <v>1818</v>
      </c>
      <c r="DE638" t="s">
        <v>1801</v>
      </c>
      <c r="DG638" t="s">
        <v>1806</v>
      </c>
      <c r="DH638" t="s">
        <v>1800</v>
      </c>
      <c r="DJ638">
        <v>1</v>
      </c>
      <c r="DK638" t="s">
        <v>1800</v>
      </c>
      <c r="DO638">
        <v>27</v>
      </c>
      <c r="DQ638" t="s">
        <v>1800</v>
      </c>
      <c r="EM638">
        <v>14</v>
      </c>
      <c r="EO638" t="s">
        <v>1801</v>
      </c>
      <c r="EP638">
        <v>21</v>
      </c>
      <c r="ER638" t="s">
        <v>1800</v>
      </c>
      <c r="EZ638" t="s">
        <v>1818</v>
      </c>
      <c r="FA638" t="s">
        <v>1801</v>
      </c>
      <c r="FE638">
        <v>12</v>
      </c>
      <c r="FG638" t="s">
        <v>1801</v>
      </c>
      <c r="FI638">
        <v>8</v>
      </c>
      <c r="FJ638" t="s">
        <v>1808</v>
      </c>
    </row>
    <row r="639" spans="1:169" x14ac:dyDescent="0.25">
      <c r="A639" s="14" t="s">
        <v>2645</v>
      </c>
      <c r="B639" t="s">
        <v>727</v>
      </c>
      <c r="D639" t="s">
        <v>59</v>
      </c>
      <c r="E639" t="s">
        <v>88</v>
      </c>
      <c r="F639" t="s">
        <v>89</v>
      </c>
      <c r="G639" t="s">
        <v>1141</v>
      </c>
      <c r="H639" t="s">
        <v>1158</v>
      </c>
      <c r="I639" t="s">
        <v>1175</v>
      </c>
      <c r="J639" t="s">
        <v>1118</v>
      </c>
      <c r="K639">
        <v>11.251031100000001</v>
      </c>
      <c r="L639">
        <v>125.0045705</v>
      </c>
      <c r="M639" t="s">
        <v>1194</v>
      </c>
      <c r="O639" s="12">
        <v>42407</v>
      </c>
      <c r="P639">
        <v>2016</v>
      </c>
      <c r="Q639">
        <v>2</v>
      </c>
      <c r="R639">
        <v>7</v>
      </c>
      <c r="U639" t="s">
        <v>1211</v>
      </c>
      <c r="V639" t="s">
        <v>1215</v>
      </c>
      <c r="W639" t="s">
        <v>1241</v>
      </c>
      <c r="X639" s="14" t="s">
        <v>1808</v>
      </c>
      <c r="Y639" t="s">
        <v>1894</v>
      </c>
      <c r="Z639" t="s">
        <v>1904</v>
      </c>
      <c r="AD639" s="13" t="s">
        <v>2005</v>
      </c>
      <c r="AF639" s="12">
        <v>42249</v>
      </c>
      <c r="AG639" t="s">
        <v>1248</v>
      </c>
      <c r="AH639" t="s">
        <v>1286</v>
      </c>
      <c r="AI639" t="s">
        <v>1352</v>
      </c>
      <c r="AJ639" t="s">
        <v>1480</v>
      </c>
      <c r="AK639" t="s">
        <v>1650</v>
      </c>
      <c r="AL639">
        <v>20</v>
      </c>
      <c r="AN639" t="s">
        <v>1800</v>
      </c>
      <c r="AP639" t="s">
        <v>1812</v>
      </c>
      <c r="AQ639" t="s">
        <v>1801</v>
      </c>
      <c r="AS639" t="s">
        <v>1812</v>
      </c>
      <c r="AT639" t="s">
        <v>1801</v>
      </c>
      <c r="AV639" t="s">
        <v>1812</v>
      </c>
      <c r="AW639" t="s">
        <v>1801</v>
      </c>
      <c r="BA639">
        <v>13</v>
      </c>
      <c r="BC639" t="s">
        <v>1801</v>
      </c>
      <c r="BH639" t="s">
        <v>1816</v>
      </c>
      <c r="BI639" t="s">
        <v>1801</v>
      </c>
      <c r="BJ639">
        <v>16</v>
      </c>
      <c r="BL639" t="s">
        <v>1801</v>
      </c>
      <c r="BP639">
        <v>9</v>
      </c>
      <c r="BR639" t="s">
        <v>1801</v>
      </c>
      <c r="BS639">
        <v>24</v>
      </c>
      <c r="BU639" t="s">
        <v>1800</v>
      </c>
      <c r="BW639">
        <v>16</v>
      </c>
      <c r="BX639" t="s">
        <v>1801</v>
      </c>
      <c r="BZ639" t="s">
        <v>1816</v>
      </c>
      <c r="CA639" t="s">
        <v>1801</v>
      </c>
      <c r="CF639" t="s">
        <v>1816</v>
      </c>
      <c r="CG639" t="s">
        <v>1801</v>
      </c>
      <c r="CK639">
        <v>27</v>
      </c>
      <c r="CM639" t="s">
        <v>1800</v>
      </c>
      <c r="CO639" t="s">
        <v>1806</v>
      </c>
      <c r="CP639" t="s">
        <v>1800</v>
      </c>
      <c r="CU639" t="s">
        <v>1831</v>
      </c>
      <c r="CV639" t="s">
        <v>1800</v>
      </c>
      <c r="CX639" t="s">
        <v>1811</v>
      </c>
      <c r="CY639" t="s">
        <v>1800</v>
      </c>
      <c r="DD639" t="s">
        <v>1807</v>
      </c>
      <c r="DE639" t="s">
        <v>1800</v>
      </c>
      <c r="DG639" t="s">
        <v>1806</v>
      </c>
      <c r="DH639" t="s">
        <v>1800</v>
      </c>
      <c r="DJ639" t="s">
        <v>1822</v>
      </c>
      <c r="DK639" t="s">
        <v>1800</v>
      </c>
      <c r="DO639">
        <v>28</v>
      </c>
      <c r="DQ639" t="s">
        <v>1800</v>
      </c>
      <c r="EM639">
        <v>6</v>
      </c>
      <c r="EO639" t="s">
        <v>1801</v>
      </c>
      <c r="EP639">
        <v>22</v>
      </c>
      <c r="ER639" t="s">
        <v>1800</v>
      </c>
      <c r="EZ639" t="s">
        <v>1818</v>
      </c>
      <c r="FA639" t="s">
        <v>1801</v>
      </c>
      <c r="FE639">
        <v>14</v>
      </c>
      <c r="FG639" t="s">
        <v>1801</v>
      </c>
      <c r="FH639">
        <v>18</v>
      </c>
      <c r="FI639" t="s">
        <v>1807</v>
      </c>
      <c r="FJ639" t="s">
        <v>1800</v>
      </c>
    </row>
    <row r="640" spans="1:169" x14ac:dyDescent="0.25">
      <c r="A640" s="14" t="s">
        <v>2646</v>
      </c>
      <c r="B640" t="s">
        <v>728</v>
      </c>
      <c r="D640" t="s">
        <v>61</v>
      </c>
      <c r="E640" t="s">
        <v>88</v>
      </c>
      <c r="F640" t="s">
        <v>89</v>
      </c>
      <c r="G640" t="s">
        <v>1141</v>
      </c>
      <c r="H640" t="s">
        <v>1158</v>
      </c>
      <c r="I640" t="s">
        <v>1175</v>
      </c>
      <c r="J640" t="s">
        <v>1118</v>
      </c>
      <c r="K640">
        <v>11.251031100000001</v>
      </c>
      <c r="L640">
        <v>125.0045705</v>
      </c>
      <c r="M640" t="s">
        <v>1194</v>
      </c>
      <c r="O640" s="12">
        <v>42586</v>
      </c>
      <c r="P640">
        <v>2016</v>
      </c>
      <c r="Q640">
        <v>8</v>
      </c>
      <c r="R640">
        <v>4</v>
      </c>
      <c r="U640" t="s">
        <v>1211</v>
      </c>
      <c r="V640" t="s">
        <v>1215</v>
      </c>
      <c r="W640" t="s">
        <v>1241</v>
      </c>
      <c r="X640" s="14" t="s">
        <v>1808</v>
      </c>
      <c r="Y640" t="s">
        <v>1900</v>
      </c>
      <c r="Z640" t="s">
        <v>1922</v>
      </c>
      <c r="AD640" s="13" t="s">
        <v>2006</v>
      </c>
      <c r="AF640" s="12">
        <v>42041</v>
      </c>
      <c r="AG640">
        <v>1</v>
      </c>
      <c r="AH640" t="s">
        <v>1286</v>
      </c>
      <c r="AI640" t="s">
        <v>1339</v>
      </c>
      <c r="AJ640" t="s">
        <v>1482</v>
      </c>
      <c r="AK640" t="s">
        <v>1529</v>
      </c>
      <c r="BS640">
        <v>14</v>
      </c>
      <c r="BU640" t="s">
        <v>1801</v>
      </c>
      <c r="CK640">
        <v>27</v>
      </c>
      <c r="CM640" t="s">
        <v>1800</v>
      </c>
      <c r="CO640" t="s">
        <v>1811</v>
      </c>
      <c r="CP640" t="s">
        <v>1800</v>
      </c>
      <c r="CQ640">
        <v>32</v>
      </c>
      <c r="CR640" t="s">
        <v>1806</v>
      </c>
      <c r="CS640" t="s">
        <v>1800</v>
      </c>
      <c r="CU640">
        <v>16</v>
      </c>
      <c r="CV640" t="s">
        <v>1801</v>
      </c>
      <c r="CZ640">
        <v>33</v>
      </c>
      <c r="DA640" t="s">
        <v>1806</v>
      </c>
      <c r="DB640" t="s">
        <v>1800</v>
      </c>
      <c r="DD640" t="s">
        <v>1811</v>
      </c>
      <c r="DE640" t="s">
        <v>1800</v>
      </c>
      <c r="DJ640" t="s">
        <v>1820</v>
      </c>
      <c r="DK640" t="s">
        <v>1800</v>
      </c>
      <c r="DM640">
        <v>2</v>
      </c>
      <c r="DN640" t="s">
        <v>1800</v>
      </c>
      <c r="DS640" t="s">
        <v>1806</v>
      </c>
      <c r="DT640" t="s">
        <v>1800</v>
      </c>
      <c r="EH640" t="s">
        <v>1813</v>
      </c>
      <c r="EI640" t="s">
        <v>1801</v>
      </c>
      <c r="EJ640">
        <v>10</v>
      </c>
      <c r="EK640" t="s">
        <v>1821</v>
      </c>
      <c r="EL640" t="s">
        <v>1801</v>
      </c>
      <c r="ET640" t="s">
        <v>1811</v>
      </c>
      <c r="EU640" t="s">
        <v>1800</v>
      </c>
      <c r="EZ640" t="s">
        <v>1807</v>
      </c>
      <c r="FA640" t="s">
        <v>1800</v>
      </c>
      <c r="FL640">
        <v>1</v>
      </c>
      <c r="FM640" t="s">
        <v>1800</v>
      </c>
    </row>
    <row r="641" spans="1:169" x14ac:dyDescent="0.25">
      <c r="A641" s="14" t="s">
        <v>2647</v>
      </c>
      <c r="B641" t="s">
        <v>729</v>
      </c>
      <c r="D641" t="s">
        <v>61</v>
      </c>
      <c r="E641" t="s">
        <v>88</v>
      </c>
      <c r="F641" t="s">
        <v>89</v>
      </c>
      <c r="G641" t="s">
        <v>1141</v>
      </c>
      <c r="H641" t="s">
        <v>1158</v>
      </c>
      <c r="I641" t="s">
        <v>1175</v>
      </c>
      <c r="J641" t="s">
        <v>1118</v>
      </c>
      <c r="K641">
        <v>11.251031100000001</v>
      </c>
      <c r="L641">
        <v>125.0045705</v>
      </c>
      <c r="M641" t="s">
        <v>1194</v>
      </c>
      <c r="O641" s="12">
        <v>42658</v>
      </c>
      <c r="P641">
        <v>2016</v>
      </c>
      <c r="Q641">
        <v>10</v>
      </c>
      <c r="R641">
        <v>15</v>
      </c>
      <c r="U641" t="s">
        <v>1211</v>
      </c>
      <c r="V641" t="s">
        <v>1215</v>
      </c>
      <c r="W641" t="s">
        <v>1241</v>
      </c>
      <c r="X641" s="14" t="s">
        <v>1808</v>
      </c>
      <c r="Y641" t="s">
        <v>1900</v>
      </c>
      <c r="Z641" t="s">
        <v>1922</v>
      </c>
      <c r="AD641" s="13" t="s">
        <v>2006</v>
      </c>
      <c r="AF641" s="12">
        <v>23020</v>
      </c>
      <c r="AG641">
        <v>63</v>
      </c>
      <c r="AH641" t="s">
        <v>1286</v>
      </c>
      <c r="AJ641" t="s">
        <v>1482</v>
      </c>
      <c r="AK641" t="s">
        <v>1518</v>
      </c>
      <c r="BS641">
        <v>17</v>
      </c>
      <c r="BU641" t="s">
        <v>1801</v>
      </c>
      <c r="CK641">
        <v>28</v>
      </c>
      <c r="CM641" t="s">
        <v>1800</v>
      </c>
      <c r="CO641" t="s">
        <v>1811</v>
      </c>
      <c r="CP641" t="s">
        <v>1800</v>
      </c>
      <c r="CQ641">
        <v>6</v>
      </c>
      <c r="CR641" t="s">
        <v>1815</v>
      </c>
      <c r="CS641" t="s">
        <v>1801</v>
      </c>
      <c r="CU641" t="s">
        <v>1814</v>
      </c>
      <c r="CV641" t="s">
        <v>1800</v>
      </c>
      <c r="CZ641">
        <v>6</v>
      </c>
      <c r="DA641" t="s">
        <v>1815</v>
      </c>
      <c r="DB641" t="s">
        <v>1801</v>
      </c>
      <c r="DD641" t="s">
        <v>1811</v>
      </c>
      <c r="DE641" t="s">
        <v>1800</v>
      </c>
      <c r="DJ641" t="s">
        <v>1822</v>
      </c>
      <c r="DK641" t="s">
        <v>1800</v>
      </c>
      <c r="DM641">
        <v>1</v>
      </c>
      <c r="DN641" t="s">
        <v>1800</v>
      </c>
      <c r="DS641" t="s">
        <v>1806</v>
      </c>
      <c r="DT641" t="s">
        <v>1800</v>
      </c>
      <c r="EH641" t="s">
        <v>1813</v>
      </c>
      <c r="EI641" t="s">
        <v>1801</v>
      </c>
      <c r="EK641" t="s">
        <v>1821</v>
      </c>
      <c r="EL641" t="s">
        <v>1801</v>
      </c>
      <c r="ET641" t="s">
        <v>1811</v>
      </c>
      <c r="EU641" t="s">
        <v>1800</v>
      </c>
      <c r="EZ641" t="s">
        <v>1807</v>
      </c>
      <c r="FA641" t="s">
        <v>1800</v>
      </c>
      <c r="FL641">
        <v>1</v>
      </c>
      <c r="FM641" t="s">
        <v>1800</v>
      </c>
    </row>
    <row r="642" spans="1:169" x14ac:dyDescent="0.25">
      <c r="A642" s="14" t="s">
        <v>2648</v>
      </c>
      <c r="B642" t="s">
        <v>730</v>
      </c>
      <c r="D642" t="s">
        <v>61</v>
      </c>
      <c r="E642" t="s">
        <v>88</v>
      </c>
      <c r="F642" t="s">
        <v>89</v>
      </c>
      <c r="G642" t="s">
        <v>1141</v>
      </c>
      <c r="H642" t="s">
        <v>1158</v>
      </c>
      <c r="I642" t="s">
        <v>1175</v>
      </c>
      <c r="J642" t="s">
        <v>1118</v>
      </c>
      <c r="K642">
        <v>11.251031100000001</v>
      </c>
      <c r="L642">
        <v>125.0045705</v>
      </c>
      <c r="M642" t="s">
        <v>1194</v>
      </c>
      <c r="O642" s="12">
        <v>42662</v>
      </c>
      <c r="P642">
        <v>2016</v>
      </c>
      <c r="Q642">
        <v>10</v>
      </c>
      <c r="R642">
        <v>19</v>
      </c>
      <c r="U642" t="s">
        <v>1211</v>
      </c>
      <c r="V642" t="s">
        <v>1215</v>
      </c>
      <c r="W642" t="s">
        <v>1241</v>
      </c>
      <c r="X642" s="14" t="s">
        <v>1808</v>
      </c>
      <c r="Y642" t="s">
        <v>1894</v>
      </c>
      <c r="Z642" t="s">
        <v>1904</v>
      </c>
      <c r="AD642" s="13" t="s">
        <v>2006</v>
      </c>
      <c r="AF642" s="12">
        <v>42661</v>
      </c>
      <c r="AG642" t="s">
        <v>1253</v>
      </c>
      <c r="AH642" t="s">
        <v>1286</v>
      </c>
      <c r="AI642" t="s">
        <v>1339</v>
      </c>
      <c r="AJ642" t="s">
        <v>1482</v>
      </c>
      <c r="AK642" t="s">
        <v>1529</v>
      </c>
      <c r="BS642">
        <v>14</v>
      </c>
      <c r="BU642" t="s">
        <v>1801</v>
      </c>
      <c r="CK642">
        <v>26</v>
      </c>
      <c r="CM642" t="s">
        <v>1800</v>
      </c>
      <c r="CO642" t="s">
        <v>1811</v>
      </c>
      <c r="CP642" t="s">
        <v>1800</v>
      </c>
      <c r="CQ642">
        <v>28</v>
      </c>
      <c r="CR642" t="s">
        <v>1806</v>
      </c>
      <c r="CS642" t="s">
        <v>1800</v>
      </c>
      <c r="CU642">
        <v>16</v>
      </c>
      <c r="CV642" t="s">
        <v>1801</v>
      </c>
      <c r="CZ642">
        <v>29</v>
      </c>
      <c r="DA642" t="s">
        <v>1806</v>
      </c>
      <c r="DB642" t="s">
        <v>1800</v>
      </c>
      <c r="DD642" t="s">
        <v>1811</v>
      </c>
      <c r="DE642" t="s">
        <v>1800</v>
      </c>
      <c r="DI642">
        <v>28</v>
      </c>
      <c r="DJ642" t="s">
        <v>1820</v>
      </c>
      <c r="DK642" t="s">
        <v>1800</v>
      </c>
      <c r="DM642">
        <v>2</v>
      </c>
      <c r="DN642" t="s">
        <v>1800</v>
      </c>
      <c r="DS642" t="s">
        <v>1806</v>
      </c>
      <c r="DT642" t="s">
        <v>1800</v>
      </c>
      <c r="EH642" t="s">
        <v>1813</v>
      </c>
      <c r="EI642" t="s">
        <v>1801</v>
      </c>
      <c r="EK642" t="s">
        <v>1821</v>
      </c>
      <c r="EL642" t="s">
        <v>1801</v>
      </c>
      <c r="ES642">
        <v>24</v>
      </c>
      <c r="ET642" t="s">
        <v>1811</v>
      </c>
      <c r="EU642" t="s">
        <v>1800</v>
      </c>
      <c r="EZ642" t="s">
        <v>1807</v>
      </c>
      <c r="FA642" t="s">
        <v>1800</v>
      </c>
      <c r="FL642">
        <v>1</v>
      </c>
      <c r="FM642" t="s">
        <v>1800</v>
      </c>
    </row>
    <row r="643" spans="1:169" x14ac:dyDescent="0.25">
      <c r="A643" s="14" t="s">
        <v>2649</v>
      </c>
      <c r="B643" t="s">
        <v>731</v>
      </c>
      <c r="D643" t="s">
        <v>60</v>
      </c>
      <c r="E643" t="s">
        <v>88</v>
      </c>
      <c r="F643" t="s">
        <v>89</v>
      </c>
      <c r="G643" t="s">
        <v>1141</v>
      </c>
      <c r="H643" t="s">
        <v>1158</v>
      </c>
      <c r="I643" t="s">
        <v>1175</v>
      </c>
      <c r="J643" t="s">
        <v>1118</v>
      </c>
      <c r="K643">
        <v>11.251031100000001</v>
      </c>
      <c r="L643">
        <v>125.0045705</v>
      </c>
      <c r="M643" t="s">
        <v>1194</v>
      </c>
      <c r="O643" s="12">
        <v>42434</v>
      </c>
      <c r="P643">
        <v>2016</v>
      </c>
      <c r="Q643">
        <v>3</v>
      </c>
      <c r="R643">
        <v>5</v>
      </c>
      <c r="U643" t="s">
        <v>1211</v>
      </c>
      <c r="V643" t="s">
        <v>1217</v>
      </c>
      <c r="W643" t="s">
        <v>1240</v>
      </c>
      <c r="X643" s="14" t="s">
        <v>1808</v>
      </c>
      <c r="Y643" t="s">
        <v>1892</v>
      </c>
      <c r="Z643" t="s">
        <v>1902</v>
      </c>
      <c r="AD643" s="13" t="s">
        <v>2006</v>
      </c>
      <c r="AF643" s="12">
        <v>25705</v>
      </c>
      <c r="AG643">
        <v>45</v>
      </c>
      <c r="AH643" t="s">
        <v>1285</v>
      </c>
      <c r="AJ643" t="s">
        <v>1481</v>
      </c>
      <c r="AK643" t="s">
        <v>1534</v>
      </c>
      <c r="AL643">
        <v>15</v>
      </c>
      <c r="AN643" t="s">
        <v>1808</v>
      </c>
      <c r="BA643">
        <v>23</v>
      </c>
      <c r="BC643" t="s">
        <v>1800</v>
      </c>
      <c r="BJ643">
        <v>12</v>
      </c>
      <c r="BK643">
        <v>32</v>
      </c>
      <c r="BL643" t="s">
        <v>1801</v>
      </c>
      <c r="BW643" t="s">
        <v>1816</v>
      </c>
      <c r="BX643" t="s">
        <v>1801</v>
      </c>
      <c r="CN643">
        <v>18</v>
      </c>
      <c r="CO643">
        <v>2</v>
      </c>
      <c r="CP643" t="s">
        <v>1808</v>
      </c>
      <c r="DD643">
        <v>8</v>
      </c>
      <c r="DE643" t="s">
        <v>1808</v>
      </c>
      <c r="DF643">
        <v>11</v>
      </c>
      <c r="DG643" t="s">
        <v>1818</v>
      </c>
      <c r="DH643" t="s">
        <v>1801</v>
      </c>
      <c r="DJ643">
        <v>4</v>
      </c>
      <c r="DK643" t="s">
        <v>1808</v>
      </c>
      <c r="DO643">
        <v>14</v>
      </c>
      <c r="DQ643" t="s">
        <v>1801</v>
      </c>
      <c r="EM643">
        <v>19</v>
      </c>
      <c r="EO643" t="s">
        <v>1808</v>
      </c>
      <c r="EP643">
        <v>23</v>
      </c>
      <c r="ER643" t="s">
        <v>1800</v>
      </c>
      <c r="FB643">
        <v>6</v>
      </c>
      <c r="FD643" t="s">
        <v>1801</v>
      </c>
      <c r="FI643" t="s">
        <v>1818</v>
      </c>
      <c r="FJ643" t="s">
        <v>1801</v>
      </c>
    </row>
    <row r="644" spans="1:169" x14ac:dyDescent="0.25">
      <c r="A644" s="14" t="s">
        <v>2650</v>
      </c>
      <c r="B644" t="s">
        <v>732</v>
      </c>
      <c r="D644" t="s">
        <v>68</v>
      </c>
      <c r="E644" t="s">
        <v>88</v>
      </c>
      <c r="F644" t="s">
        <v>89</v>
      </c>
      <c r="G644" t="s">
        <v>1141</v>
      </c>
      <c r="H644" t="s">
        <v>1158</v>
      </c>
      <c r="I644" t="s">
        <v>1175</v>
      </c>
      <c r="J644" t="s">
        <v>1118</v>
      </c>
      <c r="K644">
        <v>11.251031100000001</v>
      </c>
      <c r="L644">
        <v>125.0045705</v>
      </c>
      <c r="M644" t="s">
        <v>1194</v>
      </c>
      <c r="O644" s="12">
        <v>42447</v>
      </c>
      <c r="P644">
        <v>2016</v>
      </c>
      <c r="Q644">
        <v>3</v>
      </c>
      <c r="R644">
        <v>18</v>
      </c>
      <c r="U644" t="s">
        <v>1211</v>
      </c>
      <c r="V644" t="s">
        <v>1225</v>
      </c>
      <c r="W644" t="s">
        <v>1240</v>
      </c>
      <c r="X644" s="14" t="s">
        <v>1808</v>
      </c>
      <c r="Y644" t="s">
        <v>1892</v>
      </c>
      <c r="Z644" t="s">
        <v>1902</v>
      </c>
      <c r="AD644" s="13" t="s">
        <v>2006</v>
      </c>
      <c r="AF644" s="12">
        <v>32415</v>
      </c>
      <c r="AG644">
        <v>27</v>
      </c>
      <c r="AH644" t="s">
        <v>1285</v>
      </c>
      <c r="AI644" t="s">
        <v>1438</v>
      </c>
      <c r="AJ644" t="s">
        <v>74</v>
      </c>
      <c r="AK644" t="s">
        <v>1517</v>
      </c>
      <c r="AS644">
        <v>8</v>
      </c>
      <c r="AT644" t="s">
        <v>1800</v>
      </c>
      <c r="CK644">
        <v>34</v>
      </c>
      <c r="CM644" t="s">
        <v>1800</v>
      </c>
      <c r="CT644">
        <v>31</v>
      </c>
      <c r="CV644" t="s">
        <v>1800</v>
      </c>
      <c r="EY644">
        <v>29</v>
      </c>
      <c r="FA644" t="s">
        <v>1800</v>
      </c>
    </row>
    <row r="645" spans="1:169" x14ac:dyDescent="0.25">
      <c r="A645" s="14" t="s">
        <v>2651</v>
      </c>
      <c r="B645" t="s">
        <v>733</v>
      </c>
      <c r="D645" t="s">
        <v>68</v>
      </c>
      <c r="E645" t="s">
        <v>88</v>
      </c>
      <c r="F645" t="s">
        <v>89</v>
      </c>
      <c r="G645" t="s">
        <v>1141</v>
      </c>
      <c r="H645" t="s">
        <v>1158</v>
      </c>
      <c r="I645" t="s">
        <v>1175</v>
      </c>
      <c r="J645" t="s">
        <v>1118</v>
      </c>
      <c r="K645">
        <v>11.251031100000001</v>
      </c>
      <c r="L645">
        <v>125.0045705</v>
      </c>
      <c r="M645" t="s">
        <v>1194</v>
      </c>
      <c r="O645" s="12">
        <v>42458</v>
      </c>
      <c r="P645">
        <v>2016</v>
      </c>
      <c r="Q645">
        <v>3</v>
      </c>
      <c r="R645">
        <v>29</v>
      </c>
      <c r="U645" t="s">
        <v>1211</v>
      </c>
      <c r="V645" t="s">
        <v>1225</v>
      </c>
      <c r="W645" t="s">
        <v>1240</v>
      </c>
      <c r="X645" s="14" t="s">
        <v>1808</v>
      </c>
      <c r="Y645" t="s">
        <v>1892</v>
      </c>
      <c r="Z645" t="s">
        <v>1902</v>
      </c>
      <c r="AD645" s="13" t="s">
        <v>2006</v>
      </c>
      <c r="AF645" s="12">
        <v>21997</v>
      </c>
      <c r="AG645">
        <v>56</v>
      </c>
      <c r="AH645" t="s">
        <v>1286</v>
      </c>
      <c r="AI645" t="s">
        <v>1438</v>
      </c>
      <c r="AJ645" t="s">
        <v>74</v>
      </c>
      <c r="AK645" t="s">
        <v>1517</v>
      </c>
      <c r="AS645">
        <v>8</v>
      </c>
      <c r="AT645" t="s">
        <v>1800</v>
      </c>
      <c r="CK645">
        <v>33</v>
      </c>
      <c r="CM645" t="s">
        <v>1800</v>
      </c>
      <c r="CT645">
        <v>32</v>
      </c>
      <c r="CV645" t="s">
        <v>1800</v>
      </c>
      <c r="EY645">
        <v>30</v>
      </c>
      <c r="FA645" t="s">
        <v>1800</v>
      </c>
    </row>
    <row r="646" spans="1:169" x14ac:dyDescent="0.25">
      <c r="A646" s="14" t="s">
        <v>2652</v>
      </c>
      <c r="B646" t="s">
        <v>734</v>
      </c>
      <c r="D646" t="s">
        <v>62</v>
      </c>
      <c r="E646" t="s">
        <v>88</v>
      </c>
      <c r="F646" t="s">
        <v>89</v>
      </c>
      <c r="G646" t="s">
        <v>1141</v>
      </c>
      <c r="H646" t="s">
        <v>1158</v>
      </c>
      <c r="I646" t="s">
        <v>1175</v>
      </c>
      <c r="J646" t="s">
        <v>1118</v>
      </c>
      <c r="K646">
        <v>11.251031100000001</v>
      </c>
      <c r="L646">
        <v>125.0045705</v>
      </c>
      <c r="M646" t="s">
        <v>1194</v>
      </c>
      <c r="O646" s="12">
        <v>42469</v>
      </c>
      <c r="P646">
        <v>2016</v>
      </c>
      <c r="Q646">
        <v>4</v>
      </c>
      <c r="R646">
        <v>9</v>
      </c>
      <c r="U646" t="s">
        <v>1211</v>
      </c>
      <c r="V646" t="s">
        <v>1215</v>
      </c>
      <c r="W646" t="s">
        <v>1241</v>
      </c>
      <c r="X646" s="14" t="s">
        <v>1808</v>
      </c>
      <c r="Y646" t="s">
        <v>1892</v>
      </c>
      <c r="Z646" t="s">
        <v>1902</v>
      </c>
      <c r="AD646" s="13" t="s">
        <v>2006</v>
      </c>
      <c r="AF646" s="12">
        <v>20843</v>
      </c>
      <c r="AG646">
        <v>59</v>
      </c>
      <c r="AH646" t="s">
        <v>1286</v>
      </c>
      <c r="AJ646" t="s">
        <v>1480</v>
      </c>
      <c r="AK646" t="s">
        <v>1494</v>
      </c>
      <c r="AL646">
        <v>21</v>
      </c>
      <c r="AN646" t="s">
        <v>1800</v>
      </c>
      <c r="AP646" t="s">
        <v>1812</v>
      </c>
      <c r="AQ646" t="s">
        <v>1801</v>
      </c>
      <c r="AS646" t="s">
        <v>1812</v>
      </c>
      <c r="AT646" t="s">
        <v>1801</v>
      </c>
      <c r="AV646" t="s">
        <v>1812</v>
      </c>
      <c r="AW646" t="s">
        <v>1801</v>
      </c>
      <c r="BA646">
        <v>12</v>
      </c>
      <c r="BC646" t="s">
        <v>1801</v>
      </c>
      <c r="BH646" t="s">
        <v>1816</v>
      </c>
      <c r="BI646" t="s">
        <v>1801</v>
      </c>
      <c r="BK646">
        <v>4</v>
      </c>
      <c r="BL646" t="s">
        <v>1808</v>
      </c>
      <c r="BP646">
        <v>6</v>
      </c>
      <c r="BR646" t="s">
        <v>1801</v>
      </c>
      <c r="BS646">
        <v>30</v>
      </c>
      <c r="BU646" t="s">
        <v>1800</v>
      </c>
      <c r="BW646">
        <v>16</v>
      </c>
      <c r="BX646" t="s">
        <v>1801</v>
      </c>
      <c r="BZ646" t="s">
        <v>1816</v>
      </c>
      <c r="CA646" t="s">
        <v>1801</v>
      </c>
      <c r="CF646" t="s">
        <v>1816</v>
      </c>
      <c r="CG646" t="s">
        <v>1801</v>
      </c>
      <c r="CK646">
        <v>6</v>
      </c>
      <c r="CM646" t="s">
        <v>1801</v>
      </c>
      <c r="CO646">
        <v>2</v>
      </c>
      <c r="CP646" t="s">
        <v>1808</v>
      </c>
      <c r="CU646">
        <v>16</v>
      </c>
      <c r="CV646" t="s">
        <v>1801</v>
      </c>
      <c r="CX646" t="s">
        <v>1811</v>
      </c>
      <c r="CY646" t="s">
        <v>1800</v>
      </c>
      <c r="DD646" t="s">
        <v>1818</v>
      </c>
      <c r="DE646" t="s">
        <v>1801</v>
      </c>
      <c r="DG646" t="s">
        <v>1806</v>
      </c>
      <c r="DH646" t="s">
        <v>1800</v>
      </c>
      <c r="DJ646">
        <v>1</v>
      </c>
      <c r="DK646" t="s">
        <v>1800</v>
      </c>
      <c r="DO646">
        <v>32</v>
      </c>
      <c r="DQ646" t="s">
        <v>1800</v>
      </c>
      <c r="EM646">
        <v>8</v>
      </c>
      <c r="EO646" t="s">
        <v>1801</v>
      </c>
      <c r="EP646">
        <v>23</v>
      </c>
      <c r="ER646" t="s">
        <v>1800</v>
      </c>
      <c r="EZ646" t="s">
        <v>1807</v>
      </c>
      <c r="FA646" t="s">
        <v>1800</v>
      </c>
      <c r="FE646">
        <v>14</v>
      </c>
      <c r="FG646" t="s">
        <v>1801</v>
      </c>
      <c r="FI646" t="s">
        <v>1818</v>
      </c>
      <c r="FJ646" t="s">
        <v>1801</v>
      </c>
    </row>
    <row r="647" spans="1:169" x14ac:dyDescent="0.25">
      <c r="A647" s="14" t="s">
        <v>2653</v>
      </c>
      <c r="B647" t="s">
        <v>735</v>
      </c>
      <c r="D647" t="s">
        <v>59</v>
      </c>
      <c r="E647" t="s">
        <v>88</v>
      </c>
      <c r="F647" t="s">
        <v>89</v>
      </c>
      <c r="G647" t="s">
        <v>1141</v>
      </c>
      <c r="H647" t="s">
        <v>1158</v>
      </c>
      <c r="I647" t="s">
        <v>1175</v>
      </c>
      <c r="J647" t="s">
        <v>1118</v>
      </c>
      <c r="K647">
        <v>11.251031100000001</v>
      </c>
      <c r="L647">
        <v>125.0045705</v>
      </c>
      <c r="M647" t="s">
        <v>1194</v>
      </c>
      <c r="O647" s="12">
        <v>42463</v>
      </c>
      <c r="P647">
        <v>2016</v>
      </c>
      <c r="Q647">
        <v>4</v>
      </c>
      <c r="R647">
        <v>3</v>
      </c>
      <c r="U647" t="s">
        <v>1211</v>
      </c>
      <c r="V647" t="s">
        <v>1215</v>
      </c>
      <c r="W647" t="s">
        <v>1241</v>
      </c>
      <c r="X647" s="14" t="s">
        <v>1808</v>
      </c>
      <c r="Y647" t="s">
        <v>1897</v>
      </c>
      <c r="Z647" t="s">
        <v>1917</v>
      </c>
      <c r="AD647" s="13" t="s">
        <v>2006</v>
      </c>
      <c r="AF647" s="12">
        <v>42449</v>
      </c>
      <c r="AG647" t="s">
        <v>1276</v>
      </c>
      <c r="AH647" t="s">
        <v>1286</v>
      </c>
      <c r="AI647" t="s">
        <v>1439</v>
      </c>
      <c r="AJ647" t="s">
        <v>1480</v>
      </c>
      <c r="AK647" t="s">
        <v>1572</v>
      </c>
      <c r="AL647">
        <v>18</v>
      </c>
      <c r="AN647" t="s">
        <v>1800</v>
      </c>
      <c r="AP647">
        <v>16</v>
      </c>
      <c r="AQ647" t="s">
        <v>1808</v>
      </c>
      <c r="AS647" t="s">
        <v>1812</v>
      </c>
      <c r="AT647" t="s">
        <v>1801</v>
      </c>
      <c r="AV647" t="s">
        <v>1812</v>
      </c>
      <c r="AW647" t="s">
        <v>1801</v>
      </c>
      <c r="BA647">
        <v>12</v>
      </c>
      <c r="BC647" t="s">
        <v>1801</v>
      </c>
      <c r="BH647" t="s">
        <v>1816</v>
      </c>
      <c r="BI647" t="s">
        <v>1801</v>
      </c>
      <c r="BK647">
        <v>2</v>
      </c>
      <c r="BL647" t="s">
        <v>1800</v>
      </c>
      <c r="BP647">
        <v>11</v>
      </c>
      <c r="BR647" t="s">
        <v>1801</v>
      </c>
      <c r="BS647">
        <v>24</v>
      </c>
      <c r="BU647" t="s">
        <v>1800</v>
      </c>
      <c r="BW647">
        <v>16</v>
      </c>
      <c r="BX647" t="s">
        <v>1801</v>
      </c>
      <c r="BZ647" t="s">
        <v>1816</v>
      </c>
      <c r="CA647" t="s">
        <v>1801</v>
      </c>
      <c r="CF647" t="s">
        <v>1816</v>
      </c>
      <c r="CG647" t="s">
        <v>1801</v>
      </c>
      <c r="CK647">
        <v>24</v>
      </c>
      <c r="CM647" t="s">
        <v>1800</v>
      </c>
      <c r="CO647" t="s">
        <v>1813</v>
      </c>
      <c r="CP647" t="s">
        <v>1801</v>
      </c>
      <c r="CU647" t="s">
        <v>1831</v>
      </c>
      <c r="CV647" t="s">
        <v>1800</v>
      </c>
      <c r="CX647" t="s">
        <v>1811</v>
      </c>
      <c r="CY647" t="s">
        <v>1800</v>
      </c>
      <c r="DD647" t="s">
        <v>1818</v>
      </c>
      <c r="DE647" t="s">
        <v>1801</v>
      </c>
      <c r="DG647" t="s">
        <v>1806</v>
      </c>
      <c r="DH647" t="s">
        <v>1800</v>
      </c>
      <c r="DJ647" t="s">
        <v>1815</v>
      </c>
      <c r="DK647" t="s">
        <v>1801</v>
      </c>
      <c r="DO647">
        <v>30</v>
      </c>
      <c r="DQ647" t="s">
        <v>1800</v>
      </c>
      <c r="EM647">
        <v>6</v>
      </c>
      <c r="EO647" t="s">
        <v>1801</v>
      </c>
      <c r="EP647">
        <v>24</v>
      </c>
      <c r="ER647" t="s">
        <v>1800</v>
      </c>
      <c r="EY647">
        <v>21</v>
      </c>
      <c r="EZ647">
        <v>2</v>
      </c>
      <c r="FA647" t="s">
        <v>1800</v>
      </c>
      <c r="FE647">
        <v>13</v>
      </c>
      <c r="FG647" t="s">
        <v>1801</v>
      </c>
      <c r="FI647" t="s">
        <v>1818</v>
      </c>
      <c r="FJ647" t="s">
        <v>1801</v>
      </c>
    </row>
    <row r="648" spans="1:169" x14ac:dyDescent="0.25">
      <c r="A648" s="14" t="s">
        <v>2654</v>
      </c>
      <c r="B648" t="s">
        <v>736</v>
      </c>
      <c r="D648" t="s">
        <v>69</v>
      </c>
      <c r="E648" t="s">
        <v>88</v>
      </c>
      <c r="F648" t="s">
        <v>89</v>
      </c>
      <c r="G648" t="s">
        <v>1141</v>
      </c>
      <c r="H648" t="s">
        <v>1158</v>
      </c>
      <c r="I648" t="s">
        <v>1175</v>
      </c>
      <c r="J648" t="s">
        <v>1118</v>
      </c>
      <c r="K648">
        <v>11.251031100000001</v>
      </c>
      <c r="L648">
        <v>125.0045705</v>
      </c>
      <c r="M648" t="s">
        <v>1194</v>
      </c>
      <c r="O648" s="12">
        <v>42482</v>
      </c>
      <c r="P648">
        <v>2016</v>
      </c>
      <c r="Q648">
        <v>4</v>
      </c>
      <c r="R648">
        <v>22</v>
      </c>
      <c r="U648" t="s">
        <v>1211</v>
      </c>
      <c r="V648" t="s">
        <v>1225</v>
      </c>
      <c r="W648" t="s">
        <v>1240</v>
      </c>
      <c r="X648" s="14" t="s">
        <v>1808</v>
      </c>
      <c r="Y648" t="s">
        <v>1892</v>
      </c>
      <c r="Z648" t="s">
        <v>1902</v>
      </c>
      <c r="AD648" s="13" t="s">
        <v>2006</v>
      </c>
      <c r="AF648" s="12">
        <v>34800</v>
      </c>
      <c r="AG648">
        <v>21</v>
      </c>
      <c r="AH648" t="s">
        <v>1285</v>
      </c>
      <c r="AI648" t="s">
        <v>1440</v>
      </c>
      <c r="AJ648" t="s">
        <v>74</v>
      </c>
      <c r="AR648">
        <v>19</v>
      </c>
      <c r="AS648">
        <v>8</v>
      </c>
      <c r="AT648" t="s">
        <v>1800</v>
      </c>
      <c r="AY648" t="s">
        <v>1856</v>
      </c>
      <c r="AZ648" t="s">
        <v>1800</v>
      </c>
      <c r="CK648">
        <v>29</v>
      </c>
      <c r="CM648" t="s">
        <v>1800</v>
      </c>
      <c r="CT648">
        <v>29</v>
      </c>
      <c r="CV648" t="s">
        <v>1800</v>
      </c>
      <c r="EY648">
        <v>27</v>
      </c>
      <c r="FA648" t="s">
        <v>1800</v>
      </c>
    </row>
    <row r="649" spans="1:169" x14ac:dyDescent="0.25">
      <c r="A649" s="14" t="s">
        <v>2655</v>
      </c>
      <c r="B649" t="s">
        <v>737</v>
      </c>
      <c r="D649" t="s">
        <v>69</v>
      </c>
      <c r="E649" t="s">
        <v>88</v>
      </c>
      <c r="F649" t="s">
        <v>89</v>
      </c>
      <c r="G649" t="s">
        <v>1141</v>
      </c>
      <c r="H649" t="s">
        <v>1158</v>
      </c>
      <c r="I649" t="s">
        <v>1175</v>
      </c>
      <c r="J649" t="s">
        <v>1118</v>
      </c>
      <c r="K649">
        <v>11.251031100000001</v>
      </c>
      <c r="L649">
        <v>125.0045705</v>
      </c>
      <c r="M649" t="s">
        <v>1194</v>
      </c>
      <c r="O649" s="12">
        <v>42490</v>
      </c>
      <c r="P649">
        <v>2016</v>
      </c>
      <c r="Q649">
        <v>4</v>
      </c>
      <c r="R649">
        <v>30</v>
      </c>
      <c r="U649" t="s">
        <v>1211</v>
      </c>
      <c r="V649" t="s">
        <v>1225</v>
      </c>
      <c r="W649" t="s">
        <v>1240</v>
      </c>
      <c r="X649" s="14" t="s">
        <v>1808</v>
      </c>
      <c r="Y649" t="s">
        <v>1894</v>
      </c>
      <c r="Z649" t="s">
        <v>1904</v>
      </c>
      <c r="AD649" s="13" t="s">
        <v>2006</v>
      </c>
      <c r="AF649" s="12">
        <v>36152</v>
      </c>
      <c r="AG649">
        <v>17</v>
      </c>
      <c r="AH649" t="s">
        <v>1285</v>
      </c>
      <c r="AI649" t="s">
        <v>1441</v>
      </c>
      <c r="AJ649" t="s">
        <v>74</v>
      </c>
      <c r="AK649" t="s">
        <v>1517</v>
      </c>
      <c r="AS649">
        <v>8</v>
      </c>
      <c r="AT649" t="s">
        <v>1800</v>
      </c>
      <c r="CK649">
        <v>30</v>
      </c>
      <c r="CM649" t="s">
        <v>1800</v>
      </c>
      <c r="CT649">
        <v>29</v>
      </c>
      <c r="CV649" t="s">
        <v>1800</v>
      </c>
      <c r="EY649">
        <v>27</v>
      </c>
      <c r="FA649" t="s">
        <v>1800</v>
      </c>
    </row>
    <row r="650" spans="1:169" x14ac:dyDescent="0.25">
      <c r="A650" s="14" t="s">
        <v>2656</v>
      </c>
      <c r="B650" t="s">
        <v>738</v>
      </c>
      <c r="D650" t="s">
        <v>59</v>
      </c>
      <c r="E650" t="s">
        <v>88</v>
      </c>
      <c r="F650" t="s">
        <v>89</v>
      </c>
      <c r="G650" t="s">
        <v>1141</v>
      </c>
      <c r="H650" t="s">
        <v>1158</v>
      </c>
      <c r="I650" t="s">
        <v>1175</v>
      </c>
      <c r="J650" t="s">
        <v>1118</v>
      </c>
      <c r="K650">
        <v>11.251031100000001</v>
      </c>
      <c r="L650">
        <v>125.0045705</v>
      </c>
      <c r="M650" t="s">
        <v>1194</v>
      </c>
      <c r="O650" s="12">
        <v>42491</v>
      </c>
      <c r="P650">
        <v>2016</v>
      </c>
      <c r="Q650">
        <v>5</v>
      </c>
      <c r="R650">
        <v>1</v>
      </c>
      <c r="U650" t="s">
        <v>1211</v>
      </c>
      <c r="V650" t="s">
        <v>1215</v>
      </c>
      <c r="W650" t="s">
        <v>1241</v>
      </c>
      <c r="X650" s="14" t="s">
        <v>1808</v>
      </c>
      <c r="Y650" t="s">
        <v>1894</v>
      </c>
      <c r="Z650" t="s">
        <v>1904</v>
      </c>
      <c r="AD650" s="13" t="s">
        <v>2006</v>
      </c>
      <c r="AF650" s="12">
        <v>41145</v>
      </c>
      <c r="AG650">
        <v>3</v>
      </c>
      <c r="AH650" t="s">
        <v>1286</v>
      </c>
      <c r="AI650" t="s">
        <v>1371</v>
      </c>
      <c r="AJ650" t="s">
        <v>1480</v>
      </c>
      <c r="AK650" t="s">
        <v>1522</v>
      </c>
      <c r="AL650">
        <v>21</v>
      </c>
      <c r="AN650" t="s">
        <v>1800</v>
      </c>
      <c r="AP650">
        <v>8</v>
      </c>
      <c r="AQ650" t="s">
        <v>1800</v>
      </c>
      <c r="AS650" t="s">
        <v>1812</v>
      </c>
      <c r="AT650" t="s">
        <v>1801</v>
      </c>
      <c r="AV650" t="s">
        <v>1812</v>
      </c>
      <c r="AW650" t="s">
        <v>1801</v>
      </c>
      <c r="BA650">
        <v>14</v>
      </c>
      <c r="BC650" t="s">
        <v>1801</v>
      </c>
      <c r="BH650" t="s">
        <v>1816</v>
      </c>
      <c r="BI650" t="s">
        <v>1801</v>
      </c>
      <c r="BK650">
        <v>2</v>
      </c>
      <c r="BL650" t="s">
        <v>1800</v>
      </c>
      <c r="BP650">
        <v>11</v>
      </c>
      <c r="BR650" t="s">
        <v>1801</v>
      </c>
      <c r="BS650">
        <v>23</v>
      </c>
      <c r="BU650" t="s">
        <v>1800</v>
      </c>
      <c r="BW650">
        <v>8</v>
      </c>
      <c r="BX650" t="s">
        <v>1808</v>
      </c>
      <c r="BZ650" t="s">
        <v>1816</v>
      </c>
      <c r="CA650" t="s">
        <v>1801</v>
      </c>
      <c r="CF650" t="s">
        <v>1816</v>
      </c>
      <c r="CG650" t="s">
        <v>1801</v>
      </c>
      <c r="CK650">
        <v>23</v>
      </c>
      <c r="CM650" t="s">
        <v>1800</v>
      </c>
      <c r="CO650" t="s">
        <v>1814</v>
      </c>
      <c r="CP650" t="s">
        <v>1800</v>
      </c>
      <c r="CU650">
        <v>16</v>
      </c>
      <c r="CV650" t="s">
        <v>1801</v>
      </c>
      <c r="CX650" t="s">
        <v>1811</v>
      </c>
      <c r="CY650" t="s">
        <v>1800</v>
      </c>
      <c r="DD650" t="s">
        <v>1807</v>
      </c>
      <c r="DE650" t="s">
        <v>1800</v>
      </c>
      <c r="DG650" t="s">
        <v>1806</v>
      </c>
      <c r="DH650" t="s">
        <v>1800</v>
      </c>
      <c r="DJ650">
        <v>1</v>
      </c>
      <c r="DK650" t="s">
        <v>1800</v>
      </c>
      <c r="DO650">
        <v>27</v>
      </c>
      <c r="DQ650" t="s">
        <v>1800</v>
      </c>
      <c r="EP650">
        <v>26</v>
      </c>
      <c r="ER650" t="s">
        <v>1800</v>
      </c>
      <c r="EZ650" t="s">
        <v>1807</v>
      </c>
      <c r="FA650" t="s">
        <v>1800</v>
      </c>
      <c r="FE650">
        <v>13</v>
      </c>
      <c r="FG650" t="s">
        <v>1801</v>
      </c>
      <c r="FI650" t="s">
        <v>1807</v>
      </c>
      <c r="FJ650" t="s">
        <v>1800</v>
      </c>
    </row>
    <row r="651" spans="1:169" x14ac:dyDescent="0.25">
      <c r="A651" s="14" t="s">
        <v>2657</v>
      </c>
      <c r="B651" t="s">
        <v>739</v>
      </c>
      <c r="D651" t="s">
        <v>61</v>
      </c>
      <c r="E651" t="s">
        <v>88</v>
      </c>
      <c r="F651" t="s">
        <v>89</v>
      </c>
      <c r="G651" t="s">
        <v>1141</v>
      </c>
      <c r="H651" t="s">
        <v>1158</v>
      </c>
      <c r="I651" t="s">
        <v>1175</v>
      </c>
      <c r="J651" t="s">
        <v>1118</v>
      </c>
      <c r="K651">
        <v>11.251031100000001</v>
      </c>
      <c r="L651">
        <v>125.0045705</v>
      </c>
      <c r="M651" t="s">
        <v>1194</v>
      </c>
      <c r="O651" s="12">
        <v>42497</v>
      </c>
      <c r="P651">
        <v>2016</v>
      </c>
      <c r="Q651">
        <v>5</v>
      </c>
      <c r="R651">
        <v>7</v>
      </c>
      <c r="U651" t="s">
        <v>1211</v>
      </c>
      <c r="V651" t="s">
        <v>1215</v>
      </c>
      <c r="W651" t="s">
        <v>1241</v>
      </c>
      <c r="X651" s="14" t="s">
        <v>1808</v>
      </c>
      <c r="Y651" t="s">
        <v>1894</v>
      </c>
      <c r="Z651" t="s">
        <v>1904</v>
      </c>
      <c r="AD651" s="13" t="s">
        <v>2006</v>
      </c>
      <c r="AF651" s="12">
        <v>42308</v>
      </c>
      <c r="AG651" t="s">
        <v>1271</v>
      </c>
      <c r="AH651" t="s">
        <v>1285</v>
      </c>
      <c r="AJ651" t="s">
        <v>1482</v>
      </c>
      <c r="AK651" t="s">
        <v>1491</v>
      </c>
      <c r="BS651">
        <v>13</v>
      </c>
      <c r="BU651" t="s">
        <v>1801</v>
      </c>
      <c r="CK651">
        <v>25</v>
      </c>
      <c r="CM651" t="s">
        <v>1800</v>
      </c>
      <c r="CO651" t="s">
        <v>1811</v>
      </c>
      <c r="CP651" t="s">
        <v>1800</v>
      </c>
      <c r="CQ651">
        <v>28</v>
      </c>
      <c r="CR651" t="s">
        <v>1806</v>
      </c>
      <c r="CS651" t="s">
        <v>1800</v>
      </c>
      <c r="CU651" t="s">
        <v>1814</v>
      </c>
      <c r="CV651" t="s">
        <v>1800</v>
      </c>
      <c r="CZ651">
        <v>33</v>
      </c>
      <c r="DA651" t="s">
        <v>1806</v>
      </c>
      <c r="DB651" t="s">
        <v>1800</v>
      </c>
      <c r="DD651" t="s">
        <v>1811</v>
      </c>
      <c r="DE651" t="s">
        <v>1800</v>
      </c>
      <c r="DJ651" t="s">
        <v>1820</v>
      </c>
      <c r="DK651" t="s">
        <v>1800</v>
      </c>
      <c r="DM651">
        <v>2</v>
      </c>
      <c r="DN651" t="s">
        <v>1800</v>
      </c>
      <c r="DS651" t="s">
        <v>1806</v>
      </c>
      <c r="DT651" t="s">
        <v>1800</v>
      </c>
      <c r="EH651" t="s">
        <v>1813</v>
      </c>
      <c r="EI651" t="s">
        <v>1801</v>
      </c>
      <c r="EJ651">
        <v>11</v>
      </c>
      <c r="EK651" t="s">
        <v>1821</v>
      </c>
      <c r="EL651" t="s">
        <v>1801</v>
      </c>
      <c r="ET651" t="s">
        <v>1811</v>
      </c>
      <c r="EU651" t="s">
        <v>1800</v>
      </c>
      <c r="EZ651" t="s">
        <v>1807</v>
      </c>
      <c r="FA651" t="s">
        <v>1800</v>
      </c>
      <c r="FL651">
        <v>1</v>
      </c>
      <c r="FM651" t="s">
        <v>1800</v>
      </c>
    </row>
    <row r="652" spans="1:169" x14ac:dyDescent="0.25">
      <c r="A652" s="14" t="s">
        <v>2658</v>
      </c>
      <c r="B652" t="s">
        <v>740</v>
      </c>
      <c r="D652" t="s">
        <v>61</v>
      </c>
      <c r="E652" t="s">
        <v>88</v>
      </c>
      <c r="F652" t="s">
        <v>89</v>
      </c>
      <c r="G652" t="s">
        <v>1141</v>
      </c>
      <c r="H652" t="s">
        <v>1158</v>
      </c>
      <c r="I652" t="s">
        <v>1175</v>
      </c>
      <c r="J652" t="s">
        <v>1118</v>
      </c>
      <c r="K652">
        <v>11.251031100000001</v>
      </c>
      <c r="L652">
        <v>125.0045705</v>
      </c>
      <c r="M652" t="s">
        <v>1194</v>
      </c>
      <c r="O652" s="12">
        <v>42496</v>
      </c>
      <c r="P652">
        <v>2016</v>
      </c>
      <c r="Q652">
        <v>5</v>
      </c>
      <c r="R652">
        <v>6</v>
      </c>
      <c r="U652" t="s">
        <v>1211</v>
      </c>
      <c r="V652" t="s">
        <v>1215</v>
      </c>
      <c r="W652" t="s">
        <v>1241</v>
      </c>
      <c r="X652" s="14" t="s">
        <v>1808</v>
      </c>
      <c r="Y652" t="s">
        <v>1892</v>
      </c>
      <c r="Z652" t="s">
        <v>1902</v>
      </c>
      <c r="AD652" s="13" t="s">
        <v>2006</v>
      </c>
      <c r="AF652" s="12">
        <v>19038</v>
      </c>
      <c r="AG652">
        <v>64</v>
      </c>
      <c r="AH652" t="s">
        <v>1285</v>
      </c>
      <c r="AI652" t="s">
        <v>1442</v>
      </c>
      <c r="AJ652" t="s">
        <v>1482</v>
      </c>
      <c r="AK652" t="s">
        <v>1491</v>
      </c>
      <c r="BS652">
        <v>12</v>
      </c>
      <c r="BU652" t="s">
        <v>1801</v>
      </c>
      <c r="CK652">
        <v>25</v>
      </c>
      <c r="CM652" t="s">
        <v>1800</v>
      </c>
      <c r="CO652" t="s">
        <v>1811</v>
      </c>
      <c r="CP652" t="s">
        <v>1800</v>
      </c>
      <c r="CQ652">
        <v>27</v>
      </c>
      <c r="CR652" t="s">
        <v>1806</v>
      </c>
      <c r="CS652" t="s">
        <v>1800</v>
      </c>
      <c r="CU652" t="s">
        <v>1814</v>
      </c>
      <c r="CV652" t="s">
        <v>1800</v>
      </c>
      <c r="CZ652">
        <v>29</v>
      </c>
      <c r="DA652" t="s">
        <v>1806</v>
      </c>
      <c r="DB652" t="s">
        <v>1800</v>
      </c>
      <c r="DD652" t="s">
        <v>1811</v>
      </c>
      <c r="DE652" t="s">
        <v>1800</v>
      </c>
      <c r="DJ652" t="s">
        <v>1822</v>
      </c>
      <c r="DK652" t="s">
        <v>1800</v>
      </c>
      <c r="DM652">
        <v>2</v>
      </c>
      <c r="DN652" t="s">
        <v>1800</v>
      </c>
      <c r="DS652" t="s">
        <v>1806</v>
      </c>
      <c r="DT652" t="s">
        <v>1800</v>
      </c>
      <c r="EH652" t="s">
        <v>1813</v>
      </c>
      <c r="EI652" t="s">
        <v>1801</v>
      </c>
      <c r="EJ652">
        <v>13</v>
      </c>
      <c r="EK652" t="s">
        <v>1821</v>
      </c>
      <c r="EL652" t="s">
        <v>1801</v>
      </c>
      <c r="ET652" t="s">
        <v>1811</v>
      </c>
      <c r="EU652" t="s">
        <v>1800</v>
      </c>
      <c r="EZ652" t="s">
        <v>1807</v>
      </c>
      <c r="FA652" t="s">
        <v>1800</v>
      </c>
      <c r="FL652" t="s">
        <v>1811</v>
      </c>
      <c r="FM652" t="s">
        <v>1800</v>
      </c>
    </row>
    <row r="653" spans="1:169" x14ac:dyDescent="0.25">
      <c r="A653" s="14" t="s">
        <v>2659</v>
      </c>
      <c r="B653" t="s">
        <v>741</v>
      </c>
      <c r="D653" t="s">
        <v>61</v>
      </c>
      <c r="E653" t="s">
        <v>88</v>
      </c>
      <c r="F653" t="s">
        <v>89</v>
      </c>
      <c r="G653" t="s">
        <v>1141</v>
      </c>
      <c r="H653" t="s">
        <v>1158</v>
      </c>
      <c r="I653" t="s">
        <v>1175</v>
      </c>
      <c r="J653" t="s">
        <v>1118</v>
      </c>
      <c r="K653">
        <v>11.251031100000001</v>
      </c>
      <c r="L653">
        <v>125.0045705</v>
      </c>
      <c r="M653" t="s">
        <v>1194</v>
      </c>
      <c r="O653" s="12">
        <v>42492</v>
      </c>
      <c r="P653">
        <v>2016</v>
      </c>
      <c r="Q653">
        <v>5</v>
      </c>
      <c r="R653">
        <v>2</v>
      </c>
      <c r="U653" t="s">
        <v>1211</v>
      </c>
      <c r="V653" t="s">
        <v>1215</v>
      </c>
      <c r="W653" t="s">
        <v>1241</v>
      </c>
      <c r="X653" s="14" t="s">
        <v>1808</v>
      </c>
      <c r="Y653" t="s">
        <v>1894</v>
      </c>
      <c r="Z653" t="s">
        <v>1904</v>
      </c>
      <c r="AD653" s="13" t="s">
        <v>2006</v>
      </c>
      <c r="AF653" s="12">
        <v>42437</v>
      </c>
      <c r="AG653" t="s">
        <v>1259</v>
      </c>
      <c r="AH653" t="s">
        <v>1286</v>
      </c>
      <c r="AI653" t="s">
        <v>1373</v>
      </c>
      <c r="AJ653" t="s">
        <v>1482</v>
      </c>
      <c r="AK653" t="s">
        <v>1491</v>
      </c>
      <c r="BS653">
        <v>13</v>
      </c>
      <c r="BU653" t="s">
        <v>1801</v>
      </c>
      <c r="CK653">
        <v>25</v>
      </c>
      <c r="CM653" t="s">
        <v>1800</v>
      </c>
      <c r="CO653" t="s">
        <v>1811</v>
      </c>
      <c r="CP653" t="s">
        <v>1800</v>
      </c>
      <c r="CQ653">
        <v>28</v>
      </c>
      <c r="CR653" t="s">
        <v>1806</v>
      </c>
      <c r="CS653" t="s">
        <v>1800</v>
      </c>
      <c r="CU653" t="s">
        <v>1814</v>
      </c>
      <c r="CV653" t="s">
        <v>1800</v>
      </c>
      <c r="CZ653">
        <v>30</v>
      </c>
      <c r="DA653" t="s">
        <v>1806</v>
      </c>
      <c r="DB653" t="s">
        <v>1800</v>
      </c>
      <c r="DD653" t="s">
        <v>1811</v>
      </c>
      <c r="DE653" t="s">
        <v>1800</v>
      </c>
      <c r="DJ653" t="s">
        <v>1820</v>
      </c>
      <c r="DK653" t="s">
        <v>1800</v>
      </c>
      <c r="DM653">
        <v>2</v>
      </c>
      <c r="DN653" t="s">
        <v>1800</v>
      </c>
      <c r="DS653" t="s">
        <v>1806</v>
      </c>
      <c r="DT653" t="s">
        <v>1800</v>
      </c>
      <c r="EH653" t="s">
        <v>1813</v>
      </c>
      <c r="EI653" t="s">
        <v>1801</v>
      </c>
      <c r="EK653" t="s">
        <v>1821</v>
      </c>
      <c r="EL653" t="s">
        <v>1801</v>
      </c>
      <c r="ET653" t="s">
        <v>1811</v>
      </c>
      <c r="EU653" t="s">
        <v>1800</v>
      </c>
      <c r="EZ653" t="s">
        <v>1807</v>
      </c>
      <c r="FA653" t="s">
        <v>1800</v>
      </c>
      <c r="FL653" t="s">
        <v>1811</v>
      </c>
      <c r="FM653" t="s">
        <v>1800</v>
      </c>
    </row>
    <row r="654" spans="1:169" x14ac:dyDescent="0.25">
      <c r="A654" s="14" t="s">
        <v>2660</v>
      </c>
      <c r="B654" t="s">
        <v>742</v>
      </c>
      <c r="D654" t="s">
        <v>66</v>
      </c>
      <c r="E654" t="s">
        <v>88</v>
      </c>
      <c r="F654" t="s">
        <v>89</v>
      </c>
      <c r="G654" t="s">
        <v>1141</v>
      </c>
      <c r="H654" t="s">
        <v>1158</v>
      </c>
      <c r="I654" t="s">
        <v>1175</v>
      </c>
      <c r="J654" t="s">
        <v>1118</v>
      </c>
      <c r="K654">
        <v>11.251031100000001</v>
      </c>
      <c r="L654">
        <v>125.0045705</v>
      </c>
      <c r="M654" t="s">
        <v>1194</v>
      </c>
      <c r="O654" s="12">
        <v>42521</v>
      </c>
      <c r="P654">
        <v>2016</v>
      </c>
      <c r="Q654">
        <v>5</v>
      </c>
      <c r="R654">
        <v>31</v>
      </c>
      <c r="U654" t="s">
        <v>1211</v>
      </c>
      <c r="V654" t="s">
        <v>1218</v>
      </c>
      <c r="W654" t="s">
        <v>1240</v>
      </c>
      <c r="X654" s="14" t="s">
        <v>1808</v>
      </c>
      <c r="Y654" t="s">
        <v>1892</v>
      </c>
      <c r="Z654" t="s">
        <v>1902</v>
      </c>
      <c r="AD654" s="13" t="s">
        <v>2006</v>
      </c>
      <c r="AF654" s="12">
        <v>30469</v>
      </c>
      <c r="AG654">
        <v>33</v>
      </c>
      <c r="AH654" t="s">
        <v>1285</v>
      </c>
      <c r="AI654" t="s">
        <v>1443</v>
      </c>
      <c r="AJ654" t="s">
        <v>1485</v>
      </c>
      <c r="AK654" t="s">
        <v>1513</v>
      </c>
      <c r="AP654">
        <v>1</v>
      </c>
      <c r="AQ654" t="s">
        <v>1800</v>
      </c>
      <c r="BQ654" t="s">
        <v>1814</v>
      </c>
      <c r="BR654" t="s">
        <v>1800</v>
      </c>
      <c r="BZ654" t="s">
        <v>1814</v>
      </c>
      <c r="CA654" t="s">
        <v>1800</v>
      </c>
      <c r="CL654" t="s">
        <v>1810</v>
      </c>
      <c r="CM654" t="s">
        <v>1800</v>
      </c>
      <c r="CQ654">
        <v>25</v>
      </c>
      <c r="CS654" t="s">
        <v>1800</v>
      </c>
      <c r="CT654">
        <v>16</v>
      </c>
      <c r="CU654">
        <v>20</v>
      </c>
      <c r="CV654" t="s">
        <v>1801</v>
      </c>
      <c r="CZ654">
        <v>25</v>
      </c>
      <c r="DA654">
        <v>0.125</v>
      </c>
      <c r="DB654" t="s">
        <v>1800</v>
      </c>
      <c r="DG654" t="s">
        <v>1882</v>
      </c>
      <c r="DH654" t="s">
        <v>1800</v>
      </c>
      <c r="DJ654">
        <v>1</v>
      </c>
      <c r="DK654" t="s">
        <v>1800</v>
      </c>
      <c r="DM654" t="s">
        <v>1810</v>
      </c>
      <c r="DN654" t="s">
        <v>1800</v>
      </c>
      <c r="DS654" t="s">
        <v>1806</v>
      </c>
      <c r="DT654" t="s">
        <v>1800</v>
      </c>
      <c r="EE654">
        <v>2</v>
      </c>
      <c r="EF654" t="s">
        <v>1800</v>
      </c>
      <c r="EJ654">
        <v>6</v>
      </c>
      <c r="EK654" t="s">
        <v>1814</v>
      </c>
      <c r="EL654" t="s">
        <v>1801</v>
      </c>
      <c r="ES654">
        <v>6</v>
      </c>
      <c r="ET654" t="s">
        <v>1813</v>
      </c>
      <c r="EU654" t="s">
        <v>1801</v>
      </c>
      <c r="EY654">
        <v>13</v>
      </c>
      <c r="EZ654" t="s">
        <v>1818</v>
      </c>
      <c r="FA654" t="s">
        <v>1801</v>
      </c>
      <c r="FL654" t="s">
        <v>1807</v>
      </c>
      <c r="FM654" t="s">
        <v>1800</v>
      </c>
    </row>
    <row r="655" spans="1:169" x14ac:dyDescent="0.25">
      <c r="A655" s="14" t="s">
        <v>2661</v>
      </c>
      <c r="B655" t="s">
        <v>743</v>
      </c>
      <c r="D655" t="s">
        <v>66</v>
      </c>
      <c r="E655" t="s">
        <v>88</v>
      </c>
      <c r="F655" t="s">
        <v>89</v>
      </c>
      <c r="G655" t="s">
        <v>1141</v>
      </c>
      <c r="H655" t="s">
        <v>1158</v>
      </c>
      <c r="I655" t="s">
        <v>1175</v>
      </c>
      <c r="J655" t="s">
        <v>1118</v>
      </c>
      <c r="K655">
        <v>11.251031100000001</v>
      </c>
      <c r="L655">
        <v>125.0045705</v>
      </c>
      <c r="M655" t="s">
        <v>1194</v>
      </c>
      <c r="O655" s="12">
        <v>42521</v>
      </c>
      <c r="P655">
        <v>2016</v>
      </c>
      <c r="Q655">
        <v>5</v>
      </c>
      <c r="R655">
        <v>31</v>
      </c>
      <c r="U655" t="s">
        <v>1211</v>
      </c>
      <c r="V655" t="s">
        <v>1218</v>
      </c>
      <c r="W655" t="s">
        <v>1240</v>
      </c>
      <c r="X655" s="14" t="s">
        <v>1808</v>
      </c>
      <c r="Y655" t="s">
        <v>1892</v>
      </c>
      <c r="Z655" t="s">
        <v>1902</v>
      </c>
      <c r="AD655" s="13" t="s">
        <v>2006</v>
      </c>
      <c r="AF655" s="12">
        <v>30469</v>
      </c>
      <c r="AG655">
        <v>33</v>
      </c>
      <c r="AH655" t="s">
        <v>1285</v>
      </c>
      <c r="AJ655" t="s">
        <v>1485</v>
      </c>
      <c r="AK655" t="s">
        <v>1513</v>
      </c>
      <c r="AP655" t="s">
        <v>1814</v>
      </c>
      <c r="AQ655" t="s">
        <v>1800</v>
      </c>
      <c r="AS655" t="s">
        <v>1820</v>
      </c>
      <c r="AT655" t="s">
        <v>1823</v>
      </c>
      <c r="BQ655" t="s">
        <v>1834</v>
      </c>
      <c r="BR655" t="s">
        <v>1800</v>
      </c>
      <c r="BZ655" t="s">
        <v>1814</v>
      </c>
      <c r="CA655" t="s">
        <v>1800</v>
      </c>
      <c r="CL655" t="s">
        <v>1810</v>
      </c>
      <c r="CM655" t="s">
        <v>1800</v>
      </c>
      <c r="CU655">
        <v>20</v>
      </c>
      <c r="CV655" t="s">
        <v>1801</v>
      </c>
      <c r="DA655" t="s">
        <v>1806</v>
      </c>
      <c r="DB655" t="s">
        <v>1800</v>
      </c>
      <c r="DG655" t="s">
        <v>1833</v>
      </c>
      <c r="DH655" t="s">
        <v>1800</v>
      </c>
      <c r="DJ655">
        <v>1</v>
      </c>
      <c r="DK655" t="s">
        <v>1800</v>
      </c>
      <c r="DM655" t="s">
        <v>1810</v>
      </c>
      <c r="DN655" t="s">
        <v>1800</v>
      </c>
      <c r="DS655" t="s">
        <v>1806</v>
      </c>
      <c r="DT655" t="s">
        <v>1800</v>
      </c>
      <c r="EE655">
        <v>2</v>
      </c>
      <c r="EF655" t="s">
        <v>1800</v>
      </c>
      <c r="EK655" t="s">
        <v>1814</v>
      </c>
      <c r="EL655" t="s">
        <v>1801</v>
      </c>
      <c r="ET655" t="s">
        <v>1813</v>
      </c>
      <c r="EU655" t="s">
        <v>1801</v>
      </c>
      <c r="EZ655" t="s">
        <v>1818</v>
      </c>
      <c r="FA655" t="s">
        <v>1801</v>
      </c>
      <c r="FL655" t="s">
        <v>1851</v>
      </c>
      <c r="FM655" t="s">
        <v>1837</v>
      </c>
    </row>
    <row r="656" spans="1:169" x14ac:dyDescent="0.25">
      <c r="A656" s="14" t="s">
        <v>2662</v>
      </c>
      <c r="B656" t="s">
        <v>744</v>
      </c>
      <c r="D656" t="s">
        <v>59</v>
      </c>
      <c r="E656" t="s">
        <v>88</v>
      </c>
      <c r="F656" t="s">
        <v>89</v>
      </c>
      <c r="G656" t="s">
        <v>1141</v>
      </c>
      <c r="H656" t="s">
        <v>1158</v>
      </c>
      <c r="I656" t="s">
        <v>1175</v>
      </c>
      <c r="J656" t="s">
        <v>1118</v>
      </c>
      <c r="K656">
        <v>11.251031100000001</v>
      </c>
      <c r="L656">
        <v>125.0045705</v>
      </c>
      <c r="M656" t="s">
        <v>1194</v>
      </c>
      <c r="O656" s="12">
        <v>42525</v>
      </c>
      <c r="P656">
        <v>2016</v>
      </c>
      <c r="Q656">
        <v>6</v>
      </c>
      <c r="R656">
        <v>4</v>
      </c>
      <c r="U656" t="s">
        <v>1211</v>
      </c>
      <c r="V656" t="s">
        <v>1215</v>
      </c>
      <c r="W656" t="s">
        <v>1241</v>
      </c>
      <c r="X656" s="14" t="s">
        <v>1808</v>
      </c>
      <c r="Y656" t="s">
        <v>1897</v>
      </c>
      <c r="Z656" t="s">
        <v>1917</v>
      </c>
      <c r="AD656" s="13" t="s">
        <v>2006</v>
      </c>
      <c r="AF656" s="12">
        <v>42516</v>
      </c>
      <c r="AG656">
        <v>0</v>
      </c>
      <c r="AH656" t="s">
        <v>1285</v>
      </c>
      <c r="AI656" t="s">
        <v>1346</v>
      </c>
      <c r="AJ656" t="s">
        <v>1480</v>
      </c>
      <c r="AK656" t="s">
        <v>1541</v>
      </c>
      <c r="AL656">
        <v>19</v>
      </c>
      <c r="AN656" t="s">
        <v>1800</v>
      </c>
      <c r="AP656">
        <v>16</v>
      </c>
      <c r="AQ656" t="s">
        <v>1808</v>
      </c>
      <c r="AS656" t="s">
        <v>1812</v>
      </c>
      <c r="AT656" t="s">
        <v>1801</v>
      </c>
      <c r="AV656" t="s">
        <v>1812</v>
      </c>
      <c r="AW656" t="s">
        <v>1801</v>
      </c>
      <c r="BA656">
        <v>11</v>
      </c>
      <c r="BC656" t="s">
        <v>1801</v>
      </c>
      <c r="BH656" t="s">
        <v>1816</v>
      </c>
      <c r="BI656" t="s">
        <v>1801</v>
      </c>
      <c r="BJ656">
        <v>14</v>
      </c>
      <c r="BL656" t="s">
        <v>1801</v>
      </c>
      <c r="BP656">
        <v>6</v>
      </c>
      <c r="BR656" t="s">
        <v>1801</v>
      </c>
      <c r="BS656">
        <v>23</v>
      </c>
      <c r="BU656" t="s">
        <v>1800</v>
      </c>
      <c r="BW656">
        <v>16</v>
      </c>
      <c r="BX656" t="s">
        <v>1801</v>
      </c>
      <c r="BZ656" t="s">
        <v>1816</v>
      </c>
      <c r="CA656" t="s">
        <v>1801</v>
      </c>
      <c r="CC656" t="s">
        <v>1816</v>
      </c>
      <c r="CD656" t="s">
        <v>1801</v>
      </c>
      <c r="CF656" t="s">
        <v>1816</v>
      </c>
      <c r="CG656" t="s">
        <v>1801</v>
      </c>
      <c r="CK656">
        <v>24</v>
      </c>
      <c r="CM656" t="s">
        <v>1800</v>
      </c>
      <c r="CO656" t="s">
        <v>1813</v>
      </c>
      <c r="CP656" t="s">
        <v>1801</v>
      </c>
      <c r="CU656" t="s">
        <v>1831</v>
      </c>
      <c r="CV656" t="s">
        <v>1800</v>
      </c>
      <c r="CX656" t="s">
        <v>1811</v>
      </c>
      <c r="CY656" t="s">
        <v>1800</v>
      </c>
      <c r="DD656" t="s">
        <v>1818</v>
      </c>
      <c r="DE656" t="s">
        <v>1801</v>
      </c>
      <c r="DG656" t="s">
        <v>1806</v>
      </c>
      <c r="DH656" t="s">
        <v>1800</v>
      </c>
      <c r="DJ656" t="s">
        <v>1815</v>
      </c>
      <c r="DK656" t="s">
        <v>1801</v>
      </c>
      <c r="DO656">
        <v>30</v>
      </c>
      <c r="DQ656" t="s">
        <v>1800</v>
      </c>
      <c r="EM656">
        <v>6</v>
      </c>
      <c r="EO656" t="s">
        <v>1801</v>
      </c>
      <c r="EP656">
        <v>23</v>
      </c>
      <c r="ER656" t="s">
        <v>1800</v>
      </c>
      <c r="EZ656">
        <v>4</v>
      </c>
      <c r="FA656" t="s">
        <v>1800</v>
      </c>
      <c r="FE656">
        <v>10</v>
      </c>
      <c r="FG656" t="s">
        <v>1801</v>
      </c>
      <c r="FI656" t="s">
        <v>1818</v>
      </c>
      <c r="FJ656" t="s">
        <v>1801</v>
      </c>
    </row>
    <row r="657" spans="1:169" x14ac:dyDescent="0.25">
      <c r="A657" s="14" t="s">
        <v>2663</v>
      </c>
      <c r="B657" t="s">
        <v>745</v>
      </c>
      <c r="D657" t="s">
        <v>68</v>
      </c>
      <c r="E657" t="s">
        <v>88</v>
      </c>
      <c r="F657" t="s">
        <v>89</v>
      </c>
      <c r="G657" t="s">
        <v>1141</v>
      </c>
      <c r="H657" t="s">
        <v>1158</v>
      </c>
      <c r="I657" t="s">
        <v>1175</v>
      </c>
      <c r="J657" t="s">
        <v>1118</v>
      </c>
      <c r="K657">
        <v>11.251031100000001</v>
      </c>
      <c r="L657">
        <v>125.0045705</v>
      </c>
      <c r="M657" t="s">
        <v>1194</v>
      </c>
      <c r="O657" s="12">
        <v>42539</v>
      </c>
      <c r="P657">
        <v>2016</v>
      </c>
      <c r="Q657">
        <v>6</v>
      </c>
      <c r="R657">
        <v>18</v>
      </c>
      <c r="U657" t="s">
        <v>1211</v>
      </c>
      <c r="V657" t="s">
        <v>1212</v>
      </c>
      <c r="W657" t="s">
        <v>1240</v>
      </c>
      <c r="X657" s="14" t="s">
        <v>1808</v>
      </c>
      <c r="Y657" t="s">
        <v>1892</v>
      </c>
      <c r="Z657" t="s">
        <v>1902</v>
      </c>
      <c r="AD657" s="13" t="s">
        <v>2006</v>
      </c>
      <c r="AF657" s="12">
        <v>32999</v>
      </c>
      <c r="AG657">
        <v>26</v>
      </c>
      <c r="AH657" t="s">
        <v>1286</v>
      </c>
      <c r="AI657" t="s">
        <v>1438</v>
      </c>
      <c r="AJ657" t="s">
        <v>74</v>
      </c>
      <c r="AS657">
        <v>6</v>
      </c>
      <c r="AT657" t="s">
        <v>1800</v>
      </c>
      <c r="AY657" t="s">
        <v>1856</v>
      </c>
      <c r="AZ657" t="s">
        <v>1800</v>
      </c>
      <c r="CK657">
        <v>31</v>
      </c>
      <c r="CM657" t="s">
        <v>1800</v>
      </c>
      <c r="CT657">
        <v>30</v>
      </c>
      <c r="CV657" t="s">
        <v>1800</v>
      </c>
      <c r="EY657">
        <v>28</v>
      </c>
      <c r="FA657" t="s">
        <v>1800</v>
      </c>
    </row>
    <row r="658" spans="1:169" x14ac:dyDescent="0.25">
      <c r="A658" s="14" t="s">
        <v>2664</v>
      </c>
      <c r="B658" t="s">
        <v>746</v>
      </c>
      <c r="D658" t="s">
        <v>59</v>
      </c>
      <c r="E658" t="s">
        <v>88</v>
      </c>
      <c r="F658" t="s">
        <v>89</v>
      </c>
      <c r="G658" t="s">
        <v>1141</v>
      </c>
      <c r="H658" t="s">
        <v>1158</v>
      </c>
      <c r="I658" t="s">
        <v>1175</v>
      </c>
      <c r="J658" t="s">
        <v>1118</v>
      </c>
      <c r="K658">
        <v>11.251031100000001</v>
      </c>
      <c r="L658">
        <v>125.0045705</v>
      </c>
      <c r="M658" t="s">
        <v>1194</v>
      </c>
      <c r="O658" s="12">
        <v>42544</v>
      </c>
      <c r="P658">
        <v>2016</v>
      </c>
      <c r="Q658">
        <v>6</v>
      </c>
      <c r="R658">
        <v>23</v>
      </c>
      <c r="U658" t="s">
        <v>1211</v>
      </c>
      <c r="V658" t="s">
        <v>1220</v>
      </c>
      <c r="W658" t="s">
        <v>1241</v>
      </c>
      <c r="X658" t="s">
        <v>3030</v>
      </c>
      <c r="AD658" s="11" t="s">
        <v>2006</v>
      </c>
      <c r="AF658" s="12">
        <v>42529</v>
      </c>
      <c r="AG658" t="s">
        <v>1242</v>
      </c>
      <c r="AH658" t="s">
        <v>1285</v>
      </c>
      <c r="AJ658" t="s">
        <v>1481</v>
      </c>
      <c r="AK658" t="s">
        <v>1524</v>
      </c>
      <c r="AL658">
        <v>6</v>
      </c>
      <c r="AN658" t="s">
        <v>1801</v>
      </c>
      <c r="AP658" t="s">
        <v>1812</v>
      </c>
      <c r="AQ658" t="s">
        <v>1801</v>
      </c>
      <c r="AS658" t="s">
        <v>1812</v>
      </c>
      <c r="AT658" t="s">
        <v>1801</v>
      </c>
      <c r="AV658" t="s">
        <v>1812</v>
      </c>
      <c r="AW658" t="s">
        <v>1801</v>
      </c>
      <c r="BA658">
        <v>6</v>
      </c>
      <c r="BC658" t="s">
        <v>1801</v>
      </c>
      <c r="BH658" t="s">
        <v>1816</v>
      </c>
      <c r="BI658" t="s">
        <v>1801</v>
      </c>
      <c r="BK658" t="s">
        <v>1816</v>
      </c>
      <c r="BL658" t="s">
        <v>1801</v>
      </c>
      <c r="BP658">
        <v>6</v>
      </c>
      <c r="BR658" t="s">
        <v>1801</v>
      </c>
      <c r="BS658">
        <v>6</v>
      </c>
      <c r="BU658" t="s">
        <v>1801</v>
      </c>
      <c r="BW658" t="s">
        <v>1816</v>
      </c>
      <c r="BX658" t="s">
        <v>1801</v>
      </c>
      <c r="BZ658" t="s">
        <v>1816</v>
      </c>
      <c r="CA658" t="s">
        <v>1801</v>
      </c>
      <c r="CC658" t="s">
        <v>1816</v>
      </c>
      <c r="CD658" t="s">
        <v>1801</v>
      </c>
      <c r="CF658" t="s">
        <v>1816</v>
      </c>
      <c r="CG658" t="s">
        <v>1801</v>
      </c>
      <c r="CK658">
        <v>6</v>
      </c>
      <c r="CM658" t="s">
        <v>1801</v>
      </c>
      <c r="CO658">
        <v>2</v>
      </c>
      <c r="CP658" t="s">
        <v>1808</v>
      </c>
      <c r="CU658">
        <v>16</v>
      </c>
      <c r="CV658" t="s">
        <v>1801</v>
      </c>
      <c r="CX658" t="s">
        <v>1815</v>
      </c>
      <c r="CY658" t="s">
        <v>1801</v>
      </c>
      <c r="DD658" t="s">
        <v>1818</v>
      </c>
      <c r="DE658" t="s">
        <v>1801</v>
      </c>
      <c r="DG658" t="s">
        <v>1818</v>
      </c>
      <c r="DH658" t="s">
        <v>1801</v>
      </c>
      <c r="DJ658">
        <v>1</v>
      </c>
      <c r="DK658" t="s">
        <v>1800</v>
      </c>
      <c r="DO658">
        <v>6</v>
      </c>
      <c r="DP658">
        <v>32</v>
      </c>
      <c r="DQ658" t="s">
        <v>1801</v>
      </c>
      <c r="EP658">
        <v>6</v>
      </c>
      <c r="ER658" t="s">
        <v>1801</v>
      </c>
      <c r="EZ658">
        <v>2</v>
      </c>
      <c r="FA658" t="s">
        <v>1800</v>
      </c>
      <c r="FI658" t="s">
        <v>1818</v>
      </c>
      <c r="FJ658" t="s">
        <v>1801</v>
      </c>
    </row>
    <row r="659" spans="1:169" x14ac:dyDescent="0.25">
      <c r="A659" s="14" t="s">
        <v>2665</v>
      </c>
      <c r="B659" t="s">
        <v>747</v>
      </c>
      <c r="D659" t="s">
        <v>62</v>
      </c>
      <c r="E659" t="s">
        <v>88</v>
      </c>
      <c r="F659" t="s">
        <v>89</v>
      </c>
      <c r="G659" t="s">
        <v>1141</v>
      </c>
      <c r="H659" t="s">
        <v>1158</v>
      </c>
      <c r="I659" t="s">
        <v>1175</v>
      </c>
      <c r="J659" t="s">
        <v>1118</v>
      </c>
      <c r="K659">
        <v>11.251031100000001</v>
      </c>
      <c r="L659">
        <v>125.0045705</v>
      </c>
      <c r="M659" t="s">
        <v>1194</v>
      </c>
      <c r="O659" s="12">
        <v>42583</v>
      </c>
      <c r="P659">
        <v>2016</v>
      </c>
      <c r="Q659">
        <v>8</v>
      </c>
      <c r="R659">
        <v>1</v>
      </c>
      <c r="U659" t="s">
        <v>1211</v>
      </c>
      <c r="V659" t="s">
        <v>1215</v>
      </c>
      <c r="W659" t="s">
        <v>1241</v>
      </c>
      <c r="X659" s="14" t="s">
        <v>1808</v>
      </c>
      <c r="Y659" t="s">
        <v>1892</v>
      </c>
      <c r="Z659" t="s">
        <v>1902</v>
      </c>
      <c r="AD659" s="13" t="s">
        <v>2006</v>
      </c>
      <c r="AF659" s="12">
        <v>14052</v>
      </c>
      <c r="AG659">
        <v>78</v>
      </c>
      <c r="AH659" t="s">
        <v>1285</v>
      </c>
      <c r="AJ659" t="s">
        <v>1480</v>
      </c>
      <c r="AK659" t="s">
        <v>1614</v>
      </c>
      <c r="AL659">
        <v>19</v>
      </c>
      <c r="AN659" t="s">
        <v>1800</v>
      </c>
      <c r="AO659">
        <v>15</v>
      </c>
      <c r="AQ659" t="s">
        <v>1808</v>
      </c>
      <c r="AR659">
        <v>6</v>
      </c>
      <c r="AT659" t="s">
        <v>1801</v>
      </c>
      <c r="AU659">
        <v>8</v>
      </c>
      <c r="AW659" t="s">
        <v>1801</v>
      </c>
      <c r="BA659">
        <v>15</v>
      </c>
      <c r="BC659" t="s">
        <v>1801</v>
      </c>
      <c r="BG659">
        <v>6</v>
      </c>
      <c r="BI659" t="s">
        <v>1801</v>
      </c>
      <c r="BJ659">
        <v>18</v>
      </c>
      <c r="BL659" t="s">
        <v>1801</v>
      </c>
      <c r="BP659">
        <v>8</v>
      </c>
      <c r="BR659" t="s">
        <v>1801</v>
      </c>
      <c r="BS659">
        <v>25</v>
      </c>
      <c r="BU659" t="s">
        <v>1800</v>
      </c>
      <c r="BV659">
        <v>17</v>
      </c>
      <c r="BX659" t="s">
        <v>1801</v>
      </c>
      <c r="BY659">
        <v>9</v>
      </c>
      <c r="CA659" t="s">
        <v>1801</v>
      </c>
      <c r="CE659">
        <v>6</v>
      </c>
      <c r="CG659" t="s">
        <v>1801</v>
      </c>
      <c r="CK659">
        <v>26</v>
      </c>
      <c r="CM659" t="s">
        <v>1800</v>
      </c>
      <c r="CN659">
        <v>6</v>
      </c>
      <c r="CP659" t="s">
        <v>1801</v>
      </c>
      <c r="CW659">
        <v>32</v>
      </c>
      <c r="CY659" t="s">
        <v>1800</v>
      </c>
      <c r="DC659">
        <v>6</v>
      </c>
      <c r="DE659" t="s">
        <v>1801</v>
      </c>
      <c r="DF659">
        <v>34</v>
      </c>
      <c r="DH659" t="s">
        <v>1800</v>
      </c>
      <c r="DI659">
        <v>6</v>
      </c>
      <c r="DK659" t="s">
        <v>1801</v>
      </c>
      <c r="DO659">
        <v>34</v>
      </c>
      <c r="DQ659" t="s">
        <v>1800</v>
      </c>
      <c r="EP659">
        <v>25</v>
      </c>
      <c r="ER659" t="s">
        <v>1800</v>
      </c>
      <c r="EY659">
        <v>6</v>
      </c>
      <c r="FA659" t="s">
        <v>1801</v>
      </c>
      <c r="FE659">
        <v>8</v>
      </c>
      <c r="FG659" t="s">
        <v>1801</v>
      </c>
      <c r="FH659">
        <v>6</v>
      </c>
      <c r="FJ659" t="s">
        <v>1801</v>
      </c>
    </row>
    <row r="660" spans="1:169" x14ac:dyDescent="0.25">
      <c r="A660" s="14" t="s">
        <v>2666</v>
      </c>
      <c r="B660" t="s">
        <v>748</v>
      </c>
      <c r="D660" t="s">
        <v>59</v>
      </c>
      <c r="E660" t="s">
        <v>88</v>
      </c>
      <c r="F660" t="s">
        <v>89</v>
      </c>
      <c r="G660" t="s">
        <v>1142</v>
      </c>
      <c r="H660" t="s">
        <v>1159</v>
      </c>
      <c r="I660" t="s">
        <v>1176</v>
      </c>
      <c r="J660" t="s">
        <v>1119</v>
      </c>
      <c r="K660">
        <v>14.698640299999999</v>
      </c>
      <c r="L660">
        <v>121.0672331</v>
      </c>
      <c r="M660" t="s">
        <v>1195</v>
      </c>
      <c r="O660" s="12">
        <v>42676</v>
      </c>
      <c r="P660">
        <v>2016</v>
      </c>
      <c r="Q660">
        <v>11</v>
      </c>
      <c r="R660">
        <v>2</v>
      </c>
      <c r="U660" t="s">
        <v>1211</v>
      </c>
      <c r="V660" t="s">
        <v>1215</v>
      </c>
      <c r="W660" t="s">
        <v>1241</v>
      </c>
      <c r="X660" s="14" t="s">
        <v>1808</v>
      </c>
      <c r="Y660" t="s">
        <v>1892</v>
      </c>
      <c r="Z660" t="s">
        <v>1902</v>
      </c>
      <c r="AD660" s="13" t="s">
        <v>2005</v>
      </c>
      <c r="AF660" s="12">
        <v>19340</v>
      </c>
      <c r="AG660">
        <v>63</v>
      </c>
      <c r="AH660" t="s">
        <v>1285</v>
      </c>
      <c r="AJ660" t="s">
        <v>1480</v>
      </c>
      <c r="AK660" t="s">
        <v>1551</v>
      </c>
      <c r="AL660">
        <v>20</v>
      </c>
      <c r="AN660" t="s">
        <v>1800</v>
      </c>
      <c r="AP660">
        <v>16</v>
      </c>
      <c r="AQ660" t="s">
        <v>1808</v>
      </c>
      <c r="AS660" t="s">
        <v>1812</v>
      </c>
      <c r="AT660" t="s">
        <v>1801</v>
      </c>
      <c r="AV660" t="s">
        <v>1812</v>
      </c>
      <c r="AW660" t="s">
        <v>1801</v>
      </c>
      <c r="BA660">
        <v>11</v>
      </c>
      <c r="BC660" t="s">
        <v>1801</v>
      </c>
      <c r="BH660" t="s">
        <v>1816</v>
      </c>
      <c r="BI660" t="s">
        <v>1801</v>
      </c>
      <c r="BK660">
        <v>32</v>
      </c>
      <c r="BL660" t="s">
        <v>1801</v>
      </c>
      <c r="BP660">
        <v>9</v>
      </c>
      <c r="BR660" t="s">
        <v>1801</v>
      </c>
      <c r="BS660">
        <v>21</v>
      </c>
      <c r="BU660" t="s">
        <v>1800</v>
      </c>
      <c r="BW660">
        <v>16</v>
      </c>
      <c r="BX660" t="s">
        <v>1801</v>
      </c>
      <c r="BZ660" t="s">
        <v>1816</v>
      </c>
      <c r="CA660" t="s">
        <v>1801</v>
      </c>
      <c r="CF660" t="s">
        <v>1816</v>
      </c>
      <c r="CG660" t="s">
        <v>1801</v>
      </c>
      <c r="CK660">
        <v>6</v>
      </c>
      <c r="CM660" t="s">
        <v>1801</v>
      </c>
      <c r="CO660">
        <v>1</v>
      </c>
      <c r="CP660" t="s">
        <v>1800</v>
      </c>
      <c r="CU660">
        <v>16</v>
      </c>
      <c r="CV660" t="s">
        <v>1801</v>
      </c>
      <c r="CX660" t="s">
        <v>1811</v>
      </c>
      <c r="CY660" t="s">
        <v>1800</v>
      </c>
      <c r="DD660" t="s">
        <v>1807</v>
      </c>
      <c r="DE660" t="s">
        <v>1800</v>
      </c>
      <c r="DG660" t="s">
        <v>1806</v>
      </c>
      <c r="DH660" t="s">
        <v>1800</v>
      </c>
      <c r="DJ660">
        <v>1</v>
      </c>
      <c r="DK660" t="s">
        <v>1800</v>
      </c>
      <c r="DO660">
        <v>26</v>
      </c>
      <c r="DQ660" t="s">
        <v>1800</v>
      </c>
      <c r="EP660">
        <v>20</v>
      </c>
      <c r="ER660" t="s">
        <v>1808</v>
      </c>
      <c r="EZ660" t="s">
        <v>1818</v>
      </c>
      <c r="FA660" t="s">
        <v>1801</v>
      </c>
      <c r="FE660">
        <v>6</v>
      </c>
      <c r="FG660" t="s">
        <v>1801</v>
      </c>
      <c r="FI660">
        <v>8</v>
      </c>
      <c r="FJ660" t="s">
        <v>1808</v>
      </c>
    </row>
    <row r="661" spans="1:169" x14ac:dyDescent="0.25">
      <c r="A661" s="14" t="s">
        <v>2667</v>
      </c>
      <c r="B661" t="s">
        <v>749</v>
      </c>
      <c r="D661" t="s">
        <v>61</v>
      </c>
      <c r="E661" t="s">
        <v>88</v>
      </c>
      <c r="F661" t="s">
        <v>89</v>
      </c>
      <c r="G661" t="s">
        <v>1142</v>
      </c>
      <c r="H661" t="s">
        <v>1159</v>
      </c>
      <c r="I661" t="s">
        <v>1176</v>
      </c>
      <c r="J661" t="s">
        <v>1119</v>
      </c>
      <c r="K661">
        <v>14.698640299999999</v>
      </c>
      <c r="L661">
        <v>121.0672331</v>
      </c>
      <c r="M661" t="s">
        <v>1195</v>
      </c>
      <c r="O661" s="12">
        <v>42660</v>
      </c>
      <c r="P661">
        <v>2016</v>
      </c>
      <c r="Q661">
        <v>10</v>
      </c>
      <c r="R661">
        <v>17</v>
      </c>
      <c r="U661" t="s">
        <v>1211</v>
      </c>
      <c r="V661" t="s">
        <v>1215</v>
      </c>
      <c r="W661" t="s">
        <v>1241</v>
      </c>
      <c r="X661" s="14" t="s">
        <v>1808</v>
      </c>
      <c r="Y661" t="s">
        <v>1892</v>
      </c>
      <c r="Z661" t="s">
        <v>1975</v>
      </c>
      <c r="AD661" s="13" t="s">
        <v>2006</v>
      </c>
      <c r="AF661" s="12">
        <v>22564</v>
      </c>
      <c r="AG661">
        <v>55</v>
      </c>
      <c r="AH661" t="s">
        <v>1285</v>
      </c>
      <c r="AJ661" t="s">
        <v>1482</v>
      </c>
      <c r="AK661" t="s">
        <v>1491</v>
      </c>
      <c r="BS661">
        <v>16</v>
      </c>
      <c r="BU661" t="s">
        <v>1801</v>
      </c>
      <c r="CK661">
        <v>26</v>
      </c>
      <c r="CM661" t="s">
        <v>1800</v>
      </c>
      <c r="CO661" t="s">
        <v>1811</v>
      </c>
      <c r="CP661" t="s">
        <v>1800</v>
      </c>
      <c r="CQ661">
        <v>28</v>
      </c>
      <c r="CR661" t="s">
        <v>1806</v>
      </c>
      <c r="CS661" t="s">
        <v>1800</v>
      </c>
      <c r="CU661" t="s">
        <v>1814</v>
      </c>
      <c r="CV661" t="s">
        <v>1800</v>
      </c>
      <c r="CZ661">
        <v>31</v>
      </c>
      <c r="DA661" t="s">
        <v>1806</v>
      </c>
      <c r="DB661" t="s">
        <v>1800</v>
      </c>
      <c r="DD661" t="s">
        <v>1811</v>
      </c>
      <c r="DE661" t="s">
        <v>1800</v>
      </c>
      <c r="DJ661" t="s">
        <v>1820</v>
      </c>
      <c r="DK661" t="s">
        <v>1800</v>
      </c>
      <c r="DM661">
        <v>2</v>
      </c>
      <c r="DN661" t="s">
        <v>1800</v>
      </c>
      <c r="DS661" t="s">
        <v>1806</v>
      </c>
      <c r="DT661" t="s">
        <v>1800</v>
      </c>
      <c r="EH661" t="s">
        <v>1813</v>
      </c>
      <c r="EI661" t="s">
        <v>1801</v>
      </c>
      <c r="EK661" t="s">
        <v>1821</v>
      </c>
      <c r="EL661" t="s">
        <v>1801</v>
      </c>
      <c r="ET661" t="s">
        <v>1811</v>
      </c>
      <c r="EU661" t="s">
        <v>1800</v>
      </c>
      <c r="EZ661" t="s">
        <v>1807</v>
      </c>
      <c r="FA661" t="s">
        <v>1800</v>
      </c>
      <c r="FL661" t="s">
        <v>1811</v>
      </c>
      <c r="FM661" t="s">
        <v>1800</v>
      </c>
    </row>
    <row r="662" spans="1:169" x14ac:dyDescent="0.25">
      <c r="A662" s="14" t="s">
        <v>2668</v>
      </c>
      <c r="B662" t="s">
        <v>750</v>
      </c>
      <c r="D662" t="s">
        <v>84</v>
      </c>
      <c r="E662" t="s">
        <v>88</v>
      </c>
      <c r="F662" t="s">
        <v>89</v>
      </c>
      <c r="G662" t="s">
        <v>1142</v>
      </c>
      <c r="H662" t="s">
        <v>1159</v>
      </c>
      <c r="I662" t="s">
        <v>1176</v>
      </c>
      <c r="J662" t="s">
        <v>1119</v>
      </c>
      <c r="K662">
        <v>14.698640299999999</v>
      </c>
      <c r="L662">
        <v>121.0672331</v>
      </c>
      <c r="M662" t="s">
        <v>1195</v>
      </c>
      <c r="O662" s="12">
        <v>42679</v>
      </c>
      <c r="P662">
        <v>2016</v>
      </c>
      <c r="Q662">
        <v>11</v>
      </c>
      <c r="R662">
        <v>5</v>
      </c>
      <c r="U662" t="s">
        <v>1211</v>
      </c>
      <c r="V662" t="s">
        <v>1216</v>
      </c>
      <c r="W662" t="s">
        <v>1240</v>
      </c>
      <c r="X662" s="14" t="s">
        <v>1808</v>
      </c>
      <c r="Y662" t="s">
        <v>1896</v>
      </c>
      <c r="Z662" t="s">
        <v>1976</v>
      </c>
      <c r="AD662" s="13" t="s">
        <v>2006</v>
      </c>
      <c r="AF662" s="12">
        <v>20730</v>
      </c>
      <c r="AG662">
        <v>60</v>
      </c>
      <c r="AH662" t="s">
        <v>1285</v>
      </c>
      <c r="AJ662" t="s">
        <v>65</v>
      </c>
      <c r="AK662" t="s">
        <v>1517</v>
      </c>
      <c r="AS662" t="s">
        <v>1810</v>
      </c>
      <c r="AT662" t="s">
        <v>1800</v>
      </c>
      <c r="BP662">
        <v>37</v>
      </c>
      <c r="BR662" t="s">
        <v>1800</v>
      </c>
      <c r="BZ662" t="s">
        <v>1807</v>
      </c>
      <c r="CA662" t="s">
        <v>1800</v>
      </c>
      <c r="CK662">
        <v>27</v>
      </c>
      <c r="CM662" t="s">
        <v>1800</v>
      </c>
      <c r="CN662">
        <v>32</v>
      </c>
      <c r="CO662" t="s">
        <v>1825</v>
      </c>
      <c r="CP662" t="s">
        <v>1800</v>
      </c>
      <c r="CU662">
        <v>1</v>
      </c>
      <c r="CV662" t="s">
        <v>1800</v>
      </c>
      <c r="DJ662" t="s">
        <v>1822</v>
      </c>
      <c r="DK662" t="s">
        <v>1800</v>
      </c>
      <c r="DU662">
        <v>24</v>
      </c>
      <c r="DW662" t="s">
        <v>1800</v>
      </c>
    </row>
    <row r="663" spans="1:169" x14ac:dyDescent="0.25">
      <c r="A663" s="14" t="s">
        <v>2669</v>
      </c>
      <c r="B663" t="s">
        <v>751</v>
      </c>
      <c r="D663" t="s">
        <v>84</v>
      </c>
      <c r="E663" t="s">
        <v>88</v>
      </c>
      <c r="F663" t="s">
        <v>89</v>
      </c>
      <c r="G663" t="s">
        <v>1142</v>
      </c>
      <c r="H663" t="s">
        <v>1159</v>
      </c>
      <c r="I663" t="s">
        <v>1176</v>
      </c>
      <c r="J663" t="s">
        <v>1119</v>
      </c>
      <c r="K663">
        <v>14.698640299999999</v>
      </c>
      <c r="L663">
        <v>121.0672331</v>
      </c>
      <c r="M663" t="s">
        <v>1195</v>
      </c>
      <c r="O663" s="12">
        <v>42683</v>
      </c>
      <c r="P663">
        <v>2016</v>
      </c>
      <c r="Q663">
        <v>11</v>
      </c>
      <c r="R663">
        <v>9</v>
      </c>
      <c r="U663" t="s">
        <v>1211</v>
      </c>
      <c r="V663" t="s">
        <v>1215</v>
      </c>
      <c r="W663" t="s">
        <v>1241</v>
      </c>
      <c r="X663" s="14" t="s">
        <v>1808</v>
      </c>
      <c r="Y663" t="s">
        <v>1896</v>
      </c>
      <c r="Z663" t="s">
        <v>1977</v>
      </c>
      <c r="AD663" s="13" t="s">
        <v>2006</v>
      </c>
      <c r="AF663" s="12">
        <v>32896</v>
      </c>
      <c r="AG663">
        <v>26</v>
      </c>
      <c r="AH663" t="s">
        <v>1286</v>
      </c>
      <c r="AJ663" t="s">
        <v>65</v>
      </c>
      <c r="AK663" t="s">
        <v>1517</v>
      </c>
      <c r="AS663" t="s">
        <v>1810</v>
      </c>
      <c r="AT663" t="s">
        <v>1800</v>
      </c>
      <c r="BP663">
        <v>35</v>
      </c>
      <c r="BR663" t="s">
        <v>1800</v>
      </c>
      <c r="BZ663" t="s">
        <v>1807</v>
      </c>
      <c r="CA663" t="s">
        <v>1800</v>
      </c>
      <c r="CK663">
        <v>29</v>
      </c>
      <c r="CM663" t="s">
        <v>1800</v>
      </c>
      <c r="CN663">
        <v>38</v>
      </c>
      <c r="CO663">
        <v>1.2E-2</v>
      </c>
      <c r="CP663" t="s">
        <v>1800</v>
      </c>
      <c r="CU663">
        <v>1</v>
      </c>
      <c r="CV663" t="s">
        <v>1800</v>
      </c>
      <c r="DJ663" t="s">
        <v>1822</v>
      </c>
      <c r="DK663" t="s">
        <v>1800</v>
      </c>
      <c r="DU663">
        <v>28</v>
      </c>
      <c r="DW663" t="s">
        <v>1800</v>
      </c>
    </row>
    <row r="664" spans="1:169" x14ac:dyDescent="0.25">
      <c r="A664" s="14" t="s">
        <v>2670</v>
      </c>
      <c r="B664" t="s">
        <v>752</v>
      </c>
      <c r="D664" t="s">
        <v>66</v>
      </c>
      <c r="E664" t="s">
        <v>88</v>
      </c>
      <c r="F664" t="s">
        <v>89</v>
      </c>
      <c r="G664" t="s">
        <v>1143</v>
      </c>
      <c r="H664" t="s">
        <v>1160</v>
      </c>
      <c r="I664" t="s">
        <v>1177</v>
      </c>
      <c r="J664" t="s">
        <v>1120</v>
      </c>
      <c r="K664">
        <v>9.6443597000000008</v>
      </c>
      <c r="L664">
        <v>123.8570588</v>
      </c>
      <c r="M664" t="s">
        <v>1196</v>
      </c>
      <c r="O664" s="12">
        <v>42422</v>
      </c>
      <c r="P664">
        <v>2016</v>
      </c>
      <c r="Q664">
        <v>2</v>
      </c>
      <c r="R664">
        <v>22</v>
      </c>
      <c r="U664" t="s">
        <v>1211</v>
      </c>
      <c r="V664" t="s">
        <v>1213</v>
      </c>
      <c r="W664" t="s">
        <v>1240</v>
      </c>
      <c r="X664" s="14" t="s">
        <v>1808</v>
      </c>
      <c r="Y664" t="s">
        <v>1894</v>
      </c>
      <c r="Z664" t="s">
        <v>1978</v>
      </c>
      <c r="AD664" s="13" t="s">
        <v>2006</v>
      </c>
      <c r="AF664" s="12">
        <v>42187</v>
      </c>
      <c r="AG664" t="s">
        <v>1243</v>
      </c>
      <c r="AH664" t="s">
        <v>1286</v>
      </c>
      <c r="AI664" t="s">
        <v>1444</v>
      </c>
      <c r="AJ664" t="s">
        <v>1485</v>
      </c>
      <c r="AK664" t="s">
        <v>1513</v>
      </c>
      <c r="BQ664" t="s">
        <v>1840</v>
      </c>
      <c r="BR664" t="s">
        <v>1800</v>
      </c>
      <c r="BZ664" t="s">
        <v>1840</v>
      </c>
      <c r="CA664" t="s">
        <v>1800</v>
      </c>
      <c r="CL664" t="s">
        <v>1810</v>
      </c>
      <c r="CM664" t="s">
        <v>1800</v>
      </c>
      <c r="CQ664">
        <v>27</v>
      </c>
      <c r="CS664" t="s">
        <v>1800</v>
      </c>
      <c r="CU664">
        <v>8</v>
      </c>
      <c r="CV664" t="s">
        <v>1801</v>
      </c>
      <c r="CZ664">
        <v>30</v>
      </c>
      <c r="DA664" t="s">
        <v>1806</v>
      </c>
      <c r="DB664" t="s">
        <v>1800</v>
      </c>
      <c r="DG664" t="s">
        <v>1833</v>
      </c>
      <c r="DH664" t="s">
        <v>1800</v>
      </c>
      <c r="DJ664" t="s">
        <v>1811</v>
      </c>
      <c r="DK664" t="s">
        <v>1800</v>
      </c>
      <c r="DM664" t="s">
        <v>1810</v>
      </c>
      <c r="DN664" t="s">
        <v>1800</v>
      </c>
      <c r="DS664" t="s">
        <v>1806</v>
      </c>
      <c r="DT664" t="s">
        <v>1800</v>
      </c>
      <c r="EE664" t="s">
        <v>1807</v>
      </c>
      <c r="EF664" t="s">
        <v>1800</v>
      </c>
      <c r="EK664" t="s">
        <v>1820</v>
      </c>
      <c r="EL664" t="s">
        <v>1801</v>
      </c>
      <c r="ET664" t="s">
        <v>1806</v>
      </c>
      <c r="EU664" t="s">
        <v>1800</v>
      </c>
      <c r="EZ664" t="s">
        <v>1818</v>
      </c>
      <c r="FA664" t="s">
        <v>1801</v>
      </c>
      <c r="FL664" t="s">
        <v>1807</v>
      </c>
      <c r="FM664" t="s">
        <v>1800</v>
      </c>
    </row>
    <row r="665" spans="1:169" x14ac:dyDescent="0.25">
      <c r="A665" s="14" t="s">
        <v>2671</v>
      </c>
      <c r="B665" t="s">
        <v>753</v>
      </c>
      <c r="D665" t="s">
        <v>60</v>
      </c>
      <c r="E665" t="s">
        <v>88</v>
      </c>
      <c r="F665" t="s">
        <v>89</v>
      </c>
      <c r="G665" t="s">
        <v>1143</v>
      </c>
      <c r="H665" t="s">
        <v>1160</v>
      </c>
      <c r="I665" t="s">
        <v>1177</v>
      </c>
      <c r="J665" t="s">
        <v>1120</v>
      </c>
      <c r="K665">
        <v>9.6443597000000008</v>
      </c>
      <c r="L665">
        <v>123.8570588</v>
      </c>
      <c r="M665" t="s">
        <v>1196</v>
      </c>
      <c r="O665" s="12">
        <v>42375</v>
      </c>
      <c r="P665">
        <v>2016</v>
      </c>
      <c r="Q665">
        <v>1</v>
      </c>
      <c r="R665">
        <v>6</v>
      </c>
      <c r="U665" t="s">
        <v>1211</v>
      </c>
      <c r="V665" t="s">
        <v>1230</v>
      </c>
      <c r="W665" t="s">
        <v>1240</v>
      </c>
      <c r="X665" s="14" t="s">
        <v>1808</v>
      </c>
      <c r="Y665" t="s">
        <v>1897</v>
      </c>
      <c r="Z665" t="s">
        <v>1917</v>
      </c>
      <c r="AD665" s="13" t="s">
        <v>2005</v>
      </c>
      <c r="AF665" s="12">
        <v>42366</v>
      </c>
      <c r="AG665" t="s">
        <v>1252</v>
      </c>
      <c r="AH665" t="s">
        <v>1285</v>
      </c>
      <c r="AI665" t="s">
        <v>1445</v>
      </c>
      <c r="AJ665" t="s">
        <v>1481</v>
      </c>
      <c r="AK665" t="s">
        <v>1489</v>
      </c>
      <c r="AL665">
        <v>14</v>
      </c>
      <c r="AN665" t="s">
        <v>1801</v>
      </c>
      <c r="BA665">
        <v>17</v>
      </c>
      <c r="BC665" t="s">
        <v>1808</v>
      </c>
      <c r="BK665" t="s">
        <v>1816</v>
      </c>
      <c r="BL665" t="s">
        <v>1801</v>
      </c>
      <c r="BW665" t="s">
        <v>1816</v>
      </c>
      <c r="BX665" t="s">
        <v>1801</v>
      </c>
      <c r="CO665" t="s">
        <v>1813</v>
      </c>
      <c r="CP665" t="s">
        <v>1801</v>
      </c>
      <c r="DD665" t="s">
        <v>1818</v>
      </c>
      <c r="DE665" t="s">
        <v>1801</v>
      </c>
      <c r="DF665">
        <v>11</v>
      </c>
      <c r="DG665" t="s">
        <v>1818</v>
      </c>
      <c r="DH665" t="s">
        <v>1801</v>
      </c>
      <c r="DJ665" t="s">
        <v>1815</v>
      </c>
      <c r="DK665" t="s">
        <v>1801</v>
      </c>
      <c r="DO665">
        <v>6</v>
      </c>
      <c r="DQ665" t="s">
        <v>1801</v>
      </c>
      <c r="EM665">
        <v>10</v>
      </c>
      <c r="EO665" t="s">
        <v>1801</v>
      </c>
      <c r="EP665">
        <v>14</v>
      </c>
      <c r="ER665" t="s">
        <v>1801</v>
      </c>
      <c r="FB665">
        <v>6</v>
      </c>
      <c r="FD665" t="s">
        <v>1801</v>
      </c>
      <c r="FI665" t="s">
        <v>1818</v>
      </c>
      <c r="FJ665" t="s">
        <v>1801</v>
      </c>
    </row>
    <row r="666" spans="1:169" x14ac:dyDescent="0.25">
      <c r="A666" s="14" t="s">
        <v>2672</v>
      </c>
      <c r="B666" t="s">
        <v>754</v>
      </c>
      <c r="D666" t="s">
        <v>60</v>
      </c>
      <c r="E666" t="s">
        <v>88</v>
      </c>
      <c r="F666" t="s">
        <v>89</v>
      </c>
      <c r="G666" t="s">
        <v>1143</v>
      </c>
      <c r="H666" t="s">
        <v>1160</v>
      </c>
      <c r="I666" t="s">
        <v>1177</v>
      </c>
      <c r="J666" t="s">
        <v>1120</v>
      </c>
      <c r="K666">
        <v>9.6443597000000008</v>
      </c>
      <c r="L666">
        <v>123.8570588</v>
      </c>
      <c r="M666" t="s">
        <v>1196</v>
      </c>
      <c r="O666" s="12">
        <v>42378</v>
      </c>
      <c r="P666">
        <v>2016</v>
      </c>
      <c r="Q666">
        <v>1</v>
      </c>
      <c r="R666">
        <v>9</v>
      </c>
      <c r="U666" t="s">
        <v>1211</v>
      </c>
      <c r="V666" t="s">
        <v>1213</v>
      </c>
      <c r="W666" t="s">
        <v>1240</v>
      </c>
      <c r="X666" s="14" t="s">
        <v>1808</v>
      </c>
      <c r="Y666" t="s">
        <v>1893</v>
      </c>
      <c r="Z666" t="s">
        <v>1903</v>
      </c>
      <c r="AD666" s="13" t="s">
        <v>2005</v>
      </c>
      <c r="AF666" s="12">
        <v>23730</v>
      </c>
      <c r="AG666">
        <v>50</v>
      </c>
      <c r="AH666" t="s">
        <v>1285</v>
      </c>
      <c r="AI666" t="s">
        <v>1344</v>
      </c>
      <c r="AJ666" t="s">
        <v>1481</v>
      </c>
      <c r="AK666" t="s">
        <v>1506</v>
      </c>
      <c r="AL666">
        <v>19</v>
      </c>
      <c r="AN666" t="s">
        <v>1800</v>
      </c>
      <c r="BA666">
        <v>28</v>
      </c>
      <c r="BC666" t="s">
        <v>1800</v>
      </c>
      <c r="BK666">
        <v>8</v>
      </c>
      <c r="BL666" t="s">
        <v>1800</v>
      </c>
      <c r="BW666">
        <v>4</v>
      </c>
      <c r="BX666" t="s">
        <v>1800</v>
      </c>
      <c r="CO666" t="s">
        <v>1806</v>
      </c>
      <c r="CP666" t="s">
        <v>1800</v>
      </c>
      <c r="DD666">
        <v>8</v>
      </c>
      <c r="DE666" t="s">
        <v>1808</v>
      </c>
      <c r="DF666">
        <v>15</v>
      </c>
      <c r="DG666">
        <v>16</v>
      </c>
      <c r="DH666" t="s">
        <v>1801</v>
      </c>
      <c r="DJ666">
        <v>1</v>
      </c>
      <c r="DK666" t="s">
        <v>1800</v>
      </c>
      <c r="DO666">
        <v>15</v>
      </c>
      <c r="DQ666" t="s">
        <v>1801</v>
      </c>
      <c r="EM666">
        <v>31</v>
      </c>
      <c r="EO666" t="s">
        <v>1800</v>
      </c>
      <c r="EP666">
        <v>32</v>
      </c>
      <c r="ER666" t="s">
        <v>1800</v>
      </c>
      <c r="FB666">
        <v>21</v>
      </c>
      <c r="FD666" t="s">
        <v>1808</v>
      </c>
      <c r="FI666" t="s">
        <v>1807</v>
      </c>
      <c r="FJ666" t="s">
        <v>1800</v>
      </c>
    </row>
    <row r="667" spans="1:169" x14ac:dyDescent="0.25">
      <c r="A667" s="14" t="s">
        <v>2673</v>
      </c>
      <c r="B667" t="s">
        <v>755</v>
      </c>
      <c r="D667" t="s">
        <v>60</v>
      </c>
      <c r="E667" t="s">
        <v>88</v>
      </c>
      <c r="F667" t="s">
        <v>89</v>
      </c>
      <c r="G667" t="s">
        <v>1143</v>
      </c>
      <c r="H667" t="s">
        <v>1160</v>
      </c>
      <c r="I667" t="s">
        <v>1177</v>
      </c>
      <c r="J667" t="s">
        <v>1120</v>
      </c>
      <c r="K667">
        <v>9.6443597000000008</v>
      </c>
      <c r="L667">
        <v>123.8570588</v>
      </c>
      <c r="M667" t="s">
        <v>1196</v>
      </c>
      <c r="O667" s="12">
        <v>42399</v>
      </c>
      <c r="P667">
        <v>2016</v>
      </c>
      <c r="Q667">
        <v>1</v>
      </c>
      <c r="R667">
        <v>30</v>
      </c>
      <c r="U667" t="s">
        <v>1211</v>
      </c>
      <c r="V667" t="s">
        <v>1213</v>
      </c>
      <c r="W667" t="s">
        <v>1240</v>
      </c>
      <c r="X667" s="14" t="s">
        <v>1808</v>
      </c>
      <c r="Y667" t="s">
        <v>1893</v>
      </c>
      <c r="Z667" t="s">
        <v>1903</v>
      </c>
      <c r="AD667" s="13" t="s">
        <v>2005</v>
      </c>
      <c r="AF667" s="12">
        <v>33296</v>
      </c>
      <c r="AG667">
        <v>24</v>
      </c>
      <c r="AH667" t="s">
        <v>1286</v>
      </c>
      <c r="AI667" t="s">
        <v>1320</v>
      </c>
      <c r="AJ667" t="s">
        <v>1481</v>
      </c>
      <c r="AK667" t="s">
        <v>1489</v>
      </c>
      <c r="AL667">
        <v>13</v>
      </c>
      <c r="AN667" t="s">
        <v>1801</v>
      </c>
      <c r="BA667">
        <v>16</v>
      </c>
      <c r="BC667" t="s">
        <v>1808</v>
      </c>
      <c r="BK667" t="s">
        <v>1816</v>
      </c>
      <c r="BL667" t="s">
        <v>1801</v>
      </c>
      <c r="BW667" t="s">
        <v>1816</v>
      </c>
      <c r="BX667" t="s">
        <v>1801</v>
      </c>
      <c r="CO667" t="s">
        <v>1813</v>
      </c>
      <c r="CP667" t="s">
        <v>1801</v>
      </c>
      <c r="DD667" t="s">
        <v>1818</v>
      </c>
      <c r="DE667" t="s">
        <v>1801</v>
      </c>
      <c r="DF667">
        <v>6</v>
      </c>
      <c r="DG667" t="s">
        <v>1818</v>
      </c>
      <c r="DH667" t="s">
        <v>1801</v>
      </c>
      <c r="DJ667" t="s">
        <v>1815</v>
      </c>
      <c r="DK667" t="s">
        <v>1801</v>
      </c>
      <c r="DO667">
        <v>6</v>
      </c>
      <c r="DQ667" t="s">
        <v>1801</v>
      </c>
      <c r="EM667">
        <v>6</v>
      </c>
      <c r="EO667" t="s">
        <v>1801</v>
      </c>
      <c r="EP667">
        <v>11</v>
      </c>
      <c r="ER667" t="s">
        <v>1801</v>
      </c>
      <c r="FB667">
        <v>6</v>
      </c>
      <c r="FD667" t="s">
        <v>1801</v>
      </c>
      <c r="FI667" t="s">
        <v>1818</v>
      </c>
      <c r="FJ667" t="s">
        <v>1801</v>
      </c>
    </row>
    <row r="668" spans="1:169" x14ac:dyDescent="0.25">
      <c r="A668" s="14" t="s">
        <v>2674</v>
      </c>
      <c r="B668" t="s">
        <v>756</v>
      </c>
      <c r="D668" t="s">
        <v>60</v>
      </c>
      <c r="E668" t="s">
        <v>88</v>
      </c>
      <c r="F668" t="s">
        <v>89</v>
      </c>
      <c r="G668" t="s">
        <v>1143</v>
      </c>
      <c r="H668" t="s">
        <v>1160</v>
      </c>
      <c r="I668" t="s">
        <v>1177</v>
      </c>
      <c r="J668" t="s">
        <v>1120</v>
      </c>
      <c r="K668">
        <v>9.6443597000000008</v>
      </c>
      <c r="L668">
        <v>123.8570588</v>
      </c>
      <c r="M668" t="s">
        <v>1196</v>
      </c>
      <c r="O668" s="12">
        <v>42400</v>
      </c>
      <c r="P668">
        <v>2016</v>
      </c>
      <c r="Q668">
        <v>1</v>
      </c>
      <c r="R668">
        <v>31</v>
      </c>
      <c r="U668" t="s">
        <v>1211</v>
      </c>
      <c r="V668" t="s">
        <v>1213</v>
      </c>
      <c r="W668" t="s">
        <v>1240</v>
      </c>
      <c r="X668" s="14" t="s">
        <v>1808</v>
      </c>
      <c r="Y668" t="s">
        <v>1893</v>
      </c>
      <c r="Z668" t="s">
        <v>1903</v>
      </c>
      <c r="AD668" s="13" t="s">
        <v>2005</v>
      </c>
      <c r="AF668" s="12">
        <v>16414</v>
      </c>
      <c r="AG668">
        <v>71</v>
      </c>
      <c r="AH668" t="s">
        <v>1286</v>
      </c>
      <c r="AI668" t="s">
        <v>1333</v>
      </c>
      <c r="AJ668" t="s">
        <v>1481</v>
      </c>
      <c r="AK668" t="s">
        <v>1489</v>
      </c>
      <c r="AL668">
        <v>15</v>
      </c>
      <c r="AN668" t="s">
        <v>1808</v>
      </c>
      <c r="BA668">
        <v>17</v>
      </c>
      <c r="BC668" t="s">
        <v>1808</v>
      </c>
      <c r="BK668" t="s">
        <v>1816</v>
      </c>
      <c r="BL668" t="s">
        <v>1801</v>
      </c>
      <c r="BW668" t="s">
        <v>1816</v>
      </c>
      <c r="BX668" t="s">
        <v>1801</v>
      </c>
      <c r="CO668" t="s">
        <v>1813</v>
      </c>
      <c r="CP668" t="s">
        <v>1801</v>
      </c>
      <c r="DD668" t="s">
        <v>1818</v>
      </c>
      <c r="DE668" t="s">
        <v>1801</v>
      </c>
      <c r="DF668">
        <v>6</v>
      </c>
      <c r="DG668" t="s">
        <v>1818</v>
      </c>
      <c r="DH668" t="s">
        <v>1801</v>
      </c>
      <c r="DJ668" t="s">
        <v>1815</v>
      </c>
      <c r="DK668" t="s">
        <v>1801</v>
      </c>
      <c r="DO668">
        <v>6</v>
      </c>
      <c r="DQ668" t="s">
        <v>1801</v>
      </c>
      <c r="EM668">
        <v>12</v>
      </c>
      <c r="EO668" t="s">
        <v>1801</v>
      </c>
      <c r="EP668">
        <v>14</v>
      </c>
      <c r="ER668" t="s">
        <v>1801</v>
      </c>
      <c r="FB668">
        <v>6</v>
      </c>
      <c r="FD668" t="s">
        <v>1801</v>
      </c>
      <c r="FI668" t="s">
        <v>1818</v>
      </c>
      <c r="FJ668" t="s">
        <v>1801</v>
      </c>
    </row>
    <row r="669" spans="1:169" x14ac:dyDescent="0.25">
      <c r="A669" s="14" t="s">
        <v>2675</v>
      </c>
      <c r="B669" t="s">
        <v>757</v>
      </c>
      <c r="D669" t="s">
        <v>67</v>
      </c>
      <c r="E669" t="s">
        <v>88</v>
      </c>
      <c r="F669" t="s">
        <v>89</v>
      </c>
      <c r="G669" t="s">
        <v>1143</v>
      </c>
      <c r="H669" t="s">
        <v>1160</v>
      </c>
      <c r="I669" t="s">
        <v>1177</v>
      </c>
      <c r="J669" t="s">
        <v>1120</v>
      </c>
      <c r="K669">
        <v>9.6443597000000008</v>
      </c>
      <c r="L669">
        <v>123.8570588</v>
      </c>
      <c r="M669" t="s">
        <v>1196</v>
      </c>
      <c r="O669" s="12">
        <v>42659</v>
      </c>
      <c r="P669">
        <v>2016</v>
      </c>
      <c r="Q669">
        <v>10</v>
      </c>
      <c r="R669">
        <v>16</v>
      </c>
      <c r="U669" t="s">
        <v>1211</v>
      </c>
      <c r="V669" t="s">
        <v>1215</v>
      </c>
      <c r="W669" t="s">
        <v>1241</v>
      </c>
      <c r="X669" s="14" t="s">
        <v>1808</v>
      </c>
      <c r="Y669" t="s">
        <v>1892</v>
      </c>
      <c r="Z669" t="s">
        <v>1980</v>
      </c>
      <c r="AD669" s="13" t="s">
        <v>2006</v>
      </c>
      <c r="AF669" s="12">
        <v>33895</v>
      </c>
      <c r="AG669">
        <v>23</v>
      </c>
      <c r="AH669" t="s">
        <v>1285</v>
      </c>
      <c r="AI669" t="s">
        <v>1357</v>
      </c>
      <c r="AJ669" t="s">
        <v>65</v>
      </c>
      <c r="AK669" t="s">
        <v>1537</v>
      </c>
      <c r="AO669">
        <v>32</v>
      </c>
      <c r="AP669" t="s">
        <v>1810</v>
      </c>
      <c r="AQ669" t="s">
        <v>1800</v>
      </c>
      <c r="AS669" t="s">
        <v>1810</v>
      </c>
      <c r="AT669" t="s">
        <v>1800</v>
      </c>
      <c r="AV669" t="s">
        <v>1810</v>
      </c>
      <c r="AW669" t="s">
        <v>1800</v>
      </c>
      <c r="AX669">
        <v>22</v>
      </c>
      <c r="AZ669" t="s">
        <v>1800</v>
      </c>
      <c r="BA669">
        <v>35</v>
      </c>
      <c r="BC669" t="s">
        <v>1800</v>
      </c>
      <c r="BH669" t="s">
        <v>1809</v>
      </c>
      <c r="BI669" t="s">
        <v>1800</v>
      </c>
      <c r="BJ669">
        <v>33</v>
      </c>
      <c r="BK669" t="s">
        <v>1807</v>
      </c>
      <c r="BL669" t="s">
        <v>1800</v>
      </c>
      <c r="BP669">
        <v>34</v>
      </c>
      <c r="BR669" t="s">
        <v>1800</v>
      </c>
      <c r="BS669">
        <v>31</v>
      </c>
      <c r="BU669" t="s">
        <v>1800</v>
      </c>
      <c r="BW669" t="s">
        <v>1807</v>
      </c>
      <c r="BX669" t="s">
        <v>1800</v>
      </c>
      <c r="BZ669" t="s">
        <v>1807</v>
      </c>
      <c r="CA669" t="s">
        <v>1800</v>
      </c>
      <c r="CF669">
        <v>4</v>
      </c>
      <c r="CG669" t="s">
        <v>1800</v>
      </c>
      <c r="CK669">
        <v>29</v>
      </c>
      <c r="CM669" t="s">
        <v>1800</v>
      </c>
      <c r="CN669">
        <v>35</v>
      </c>
      <c r="CO669" t="s">
        <v>1814</v>
      </c>
      <c r="CP669" t="s">
        <v>1808</v>
      </c>
      <c r="CU669" t="s">
        <v>1831</v>
      </c>
      <c r="CV669" t="s">
        <v>1800</v>
      </c>
      <c r="CX669" t="s">
        <v>1811</v>
      </c>
      <c r="CY669" t="s">
        <v>1800</v>
      </c>
      <c r="DD669" t="s">
        <v>1807</v>
      </c>
      <c r="DE669" t="s">
        <v>1800</v>
      </c>
      <c r="DF669">
        <v>34</v>
      </c>
      <c r="DG669" t="s">
        <v>1806</v>
      </c>
      <c r="DH669" t="s">
        <v>1800</v>
      </c>
      <c r="DJ669" t="s">
        <v>1822</v>
      </c>
      <c r="DK669" t="s">
        <v>1800</v>
      </c>
      <c r="DU669">
        <v>25</v>
      </c>
      <c r="DW669" t="s">
        <v>1800</v>
      </c>
      <c r="DY669">
        <v>32</v>
      </c>
      <c r="DZ669" t="s">
        <v>1800</v>
      </c>
      <c r="ED669">
        <v>31</v>
      </c>
      <c r="EF669" t="s">
        <v>1800</v>
      </c>
      <c r="FI669" t="s">
        <v>1807</v>
      </c>
      <c r="FJ669" t="s">
        <v>1800</v>
      </c>
    </row>
    <row r="670" spans="1:169" x14ac:dyDescent="0.25">
      <c r="A670" s="14" t="s">
        <v>2676</v>
      </c>
      <c r="B670" t="s">
        <v>758</v>
      </c>
      <c r="D670" t="s">
        <v>60</v>
      </c>
      <c r="E670" t="s">
        <v>88</v>
      </c>
      <c r="F670" t="s">
        <v>89</v>
      </c>
      <c r="G670" t="s">
        <v>1143</v>
      </c>
      <c r="H670" t="s">
        <v>1160</v>
      </c>
      <c r="I670" t="s">
        <v>1177</v>
      </c>
      <c r="J670" t="s">
        <v>1120</v>
      </c>
      <c r="K670">
        <v>9.6443597000000008</v>
      </c>
      <c r="L670">
        <v>123.8570588</v>
      </c>
      <c r="M670" t="s">
        <v>1196</v>
      </c>
      <c r="O670" s="12">
        <v>42649</v>
      </c>
      <c r="P670">
        <v>2016</v>
      </c>
      <c r="Q670">
        <v>10</v>
      </c>
      <c r="R670">
        <v>6</v>
      </c>
      <c r="U670" t="s">
        <v>1211</v>
      </c>
      <c r="V670" t="s">
        <v>1224</v>
      </c>
      <c r="W670" t="s">
        <v>1240</v>
      </c>
      <c r="X670" s="14" t="s">
        <v>1808</v>
      </c>
      <c r="Y670" t="s">
        <v>1896</v>
      </c>
      <c r="Z670" t="s">
        <v>1981</v>
      </c>
      <c r="AD670" s="13" t="s">
        <v>2005</v>
      </c>
      <c r="AF670" s="12">
        <v>14296</v>
      </c>
      <c r="AG670">
        <v>77</v>
      </c>
      <c r="AH670" t="s">
        <v>1285</v>
      </c>
      <c r="AI670" t="s">
        <v>1320</v>
      </c>
      <c r="AJ670" t="s">
        <v>1481</v>
      </c>
      <c r="AK670" t="s">
        <v>1489</v>
      </c>
      <c r="AL670">
        <v>9</v>
      </c>
      <c r="AN670" t="s">
        <v>1801</v>
      </c>
      <c r="AP670" t="s">
        <v>1812</v>
      </c>
      <c r="AQ670" t="s">
        <v>1801</v>
      </c>
      <c r="AS670" t="s">
        <v>1812</v>
      </c>
      <c r="AT670" t="s">
        <v>1801</v>
      </c>
      <c r="AV670" t="s">
        <v>1812</v>
      </c>
      <c r="AW670" t="s">
        <v>1801</v>
      </c>
      <c r="BA670">
        <v>15</v>
      </c>
      <c r="BC670" t="s">
        <v>1801</v>
      </c>
      <c r="BH670" t="s">
        <v>1816</v>
      </c>
      <c r="BI670" t="s">
        <v>1801</v>
      </c>
      <c r="BK670" t="s">
        <v>1816</v>
      </c>
      <c r="BL670" t="s">
        <v>1801</v>
      </c>
      <c r="BW670" t="s">
        <v>1816</v>
      </c>
      <c r="BX670" t="s">
        <v>1801</v>
      </c>
      <c r="BZ670" t="s">
        <v>1816</v>
      </c>
      <c r="CA670" t="s">
        <v>1801</v>
      </c>
      <c r="CF670" t="s">
        <v>1816</v>
      </c>
      <c r="CG670" t="s">
        <v>1801</v>
      </c>
      <c r="CO670" t="s">
        <v>1813</v>
      </c>
      <c r="CP670" t="s">
        <v>1801</v>
      </c>
      <c r="CU670">
        <v>16</v>
      </c>
      <c r="CV670" t="s">
        <v>1801</v>
      </c>
      <c r="CX670" t="s">
        <v>1818</v>
      </c>
      <c r="CY670" t="s">
        <v>1823</v>
      </c>
      <c r="DD670" t="s">
        <v>1818</v>
      </c>
      <c r="DE670" t="s">
        <v>1801</v>
      </c>
      <c r="DF670">
        <v>6</v>
      </c>
      <c r="DG670" t="s">
        <v>1818</v>
      </c>
      <c r="DH670" t="s">
        <v>1801</v>
      </c>
      <c r="DJ670" t="s">
        <v>1815</v>
      </c>
      <c r="DK670" t="s">
        <v>1801</v>
      </c>
      <c r="DO670">
        <v>6</v>
      </c>
      <c r="DQ670" t="s">
        <v>1801</v>
      </c>
      <c r="DY670" t="s">
        <v>1829</v>
      </c>
      <c r="DZ670" t="s">
        <v>1801</v>
      </c>
      <c r="EM670">
        <v>6</v>
      </c>
      <c r="EO670" t="s">
        <v>1801</v>
      </c>
      <c r="EP670">
        <v>8</v>
      </c>
      <c r="ER670" t="s">
        <v>1801</v>
      </c>
      <c r="EZ670" t="s">
        <v>1818</v>
      </c>
      <c r="FA670" t="s">
        <v>1823</v>
      </c>
      <c r="FI670" t="s">
        <v>1818</v>
      </c>
      <c r="FJ670" t="s">
        <v>1801</v>
      </c>
    </row>
    <row r="671" spans="1:169" x14ac:dyDescent="0.25">
      <c r="A671" s="14" t="s">
        <v>2677</v>
      </c>
      <c r="B671" t="s">
        <v>759</v>
      </c>
      <c r="D671" t="s">
        <v>59</v>
      </c>
      <c r="E671" t="s">
        <v>88</v>
      </c>
      <c r="F671" t="s">
        <v>89</v>
      </c>
      <c r="G671" t="s">
        <v>1143</v>
      </c>
      <c r="H671" t="s">
        <v>1160</v>
      </c>
      <c r="I671" t="s">
        <v>1177</v>
      </c>
      <c r="J671" t="s">
        <v>1120</v>
      </c>
      <c r="K671">
        <v>9.6443597000000008</v>
      </c>
      <c r="L671">
        <v>123.8570588</v>
      </c>
      <c r="M671" t="s">
        <v>1196</v>
      </c>
      <c r="O671" s="12">
        <v>42681</v>
      </c>
      <c r="P671">
        <v>2016</v>
      </c>
      <c r="Q671">
        <v>11</v>
      </c>
      <c r="R671">
        <v>7</v>
      </c>
      <c r="U671" t="s">
        <v>1211</v>
      </c>
      <c r="V671" t="s">
        <v>1215</v>
      </c>
      <c r="W671" t="s">
        <v>1241</v>
      </c>
      <c r="X671" s="14" t="s">
        <v>1808</v>
      </c>
      <c r="Y671" t="s">
        <v>1897</v>
      </c>
      <c r="Z671" t="s">
        <v>1917</v>
      </c>
      <c r="AD671" s="13" t="s">
        <v>2005</v>
      </c>
      <c r="AF671" s="12">
        <v>42656</v>
      </c>
      <c r="AG671" t="s">
        <v>1284</v>
      </c>
      <c r="AH671" t="s">
        <v>1285</v>
      </c>
      <c r="AI671">
        <v>60</v>
      </c>
      <c r="AJ671" t="s">
        <v>1480</v>
      </c>
      <c r="AK671" t="s">
        <v>1651</v>
      </c>
      <c r="AL671">
        <v>19</v>
      </c>
      <c r="AN671" t="s">
        <v>1800</v>
      </c>
      <c r="AP671">
        <v>16</v>
      </c>
      <c r="AQ671" t="s">
        <v>1808</v>
      </c>
      <c r="AS671" t="s">
        <v>1812</v>
      </c>
      <c r="AT671" t="s">
        <v>1801</v>
      </c>
      <c r="AV671" t="s">
        <v>1812</v>
      </c>
      <c r="AW671" t="s">
        <v>1801</v>
      </c>
      <c r="BA671">
        <v>17</v>
      </c>
      <c r="BC671" t="s">
        <v>1801</v>
      </c>
      <c r="BH671" t="s">
        <v>1816</v>
      </c>
      <c r="BI671" t="s">
        <v>1801</v>
      </c>
      <c r="BK671">
        <v>8</v>
      </c>
      <c r="BL671" t="s">
        <v>1808</v>
      </c>
      <c r="BP671">
        <v>6</v>
      </c>
      <c r="BR671" t="s">
        <v>1801</v>
      </c>
      <c r="BS671">
        <v>29</v>
      </c>
      <c r="BU671" t="s">
        <v>1800</v>
      </c>
      <c r="BW671">
        <v>2</v>
      </c>
      <c r="BX671" t="s">
        <v>1800</v>
      </c>
      <c r="BZ671" t="s">
        <v>1816</v>
      </c>
      <c r="CA671" t="s">
        <v>1801</v>
      </c>
      <c r="CF671" t="s">
        <v>1816</v>
      </c>
      <c r="CG671" t="s">
        <v>1801</v>
      </c>
      <c r="CK671">
        <v>27</v>
      </c>
      <c r="CM671" t="s">
        <v>1800</v>
      </c>
      <c r="CO671" t="s">
        <v>1806</v>
      </c>
      <c r="CP671" t="s">
        <v>1800</v>
      </c>
      <c r="CU671">
        <v>16</v>
      </c>
      <c r="CV671" t="s">
        <v>1801</v>
      </c>
      <c r="CX671" t="s">
        <v>1811</v>
      </c>
      <c r="CY671" t="s">
        <v>1800</v>
      </c>
      <c r="DD671" t="s">
        <v>1807</v>
      </c>
      <c r="DE671" t="s">
        <v>1800</v>
      </c>
      <c r="DG671" t="s">
        <v>1806</v>
      </c>
      <c r="DH671" t="s">
        <v>1800</v>
      </c>
      <c r="DJ671" t="s">
        <v>1822</v>
      </c>
      <c r="DK671" t="s">
        <v>1800</v>
      </c>
      <c r="DO671">
        <v>32</v>
      </c>
      <c r="DQ671" t="s">
        <v>1800</v>
      </c>
      <c r="EP671">
        <v>24</v>
      </c>
      <c r="ER671" t="s">
        <v>1800</v>
      </c>
      <c r="EZ671" t="s">
        <v>1807</v>
      </c>
      <c r="FA671" t="s">
        <v>1800</v>
      </c>
      <c r="FI671" t="s">
        <v>1818</v>
      </c>
      <c r="FJ671" t="s">
        <v>1801</v>
      </c>
    </row>
    <row r="672" spans="1:169" x14ac:dyDescent="0.25">
      <c r="A672" s="14" t="s">
        <v>2678</v>
      </c>
      <c r="B672" t="s">
        <v>760</v>
      </c>
      <c r="D672" t="s">
        <v>59</v>
      </c>
      <c r="E672" t="s">
        <v>88</v>
      </c>
      <c r="F672" t="s">
        <v>89</v>
      </c>
      <c r="G672" t="s">
        <v>1143</v>
      </c>
      <c r="H672" t="s">
        <v>1160</v>
      </c>
      <c r="I672" t="s">
        <v>1177</v>
      </c>
      <c r="J672" t="s">
        <v>1120</v>
      </c>
      <c r="K672">
        <v>9.6443597000000008</v>
      </c>
      <c r="L672">
        <v>123.8570588</v>
      </c>
      <c r="M672" t="s">
        <v>1196</v>
      </c>
      <c r="O672" s="12">
        <v>42681</v>
      </c>
      <c r="P672">
        <v>2016</v>
      </c>
      <c r="Q672">
        <v>11</v>
      </c>
      <c r="R672">
        <v>7</v>
      </c>
      <c r="U672" t="s">
        <v>1211</v>
      </c>
      <c r="V672" t="s">
        <v>1215</v>
      </c>
      <c r="W672" t="s">
        <v>1241</v>
      </c>
      <c r="X672" s="14" t="s">
        <v>1808</v>
      </c>
      <c r="Y672" t="s">
        <v>1897</v>
      </c>
      <c r="Z672" t="s">
        <v>1917</v>
      </c>
      <c r="AD672" s="13" t="s">
        <v>2006</v>
      </c>
      <c r="AF672" s="12">
        <v>42679</v>
      </c>
      <c r="AG672" t="s">
        <v>1245</v>
      </c>
      <c r="AH672" t="s">
        <v>1285</v>
      </c>
      <c r="AI672">
        <v>60</v>
      </c>
      <c r="AJ672" t="s">
        <v>1480</v>
      </c>
      <c r="AK672" t="s">
        <v>1531</v>
      </c>
      <c r="AL672">
        <v>19</v>
      </c>
      <c r="AN672" t="s">
        <v>1800</v>
      </c>
      <c r="AP672">
        <v>16</v>
      </c>
      <c r="AQ672" t="s">
        <v>1808</v>
      </c>
      <c r="AS672" t="s">
        <v>1812</v>
      </c>
      <c r="AT672" t="s">
        <v>1801</v>
      </c>
      <c r="AV672" t="s">
        <v>1812</v>
      </c>
      <c r="AW672" t="s">
        <v>1801</v>
      </c>
      <c r="BA672">
        <v>23</v>
      </c>
      <c r="BC672" t="s">
        <v>1800</v>
      </c>
      <c r="BH672" t="s">
        <v>1816</v>
      </c>
      <c r="BI672" t="s">
        <v>1801</v>
      </c>
      <c r="BK672" t="s">
        <v>1807</v>
      </c>
      <c r="BL672" t="s">
        <v>1800</v>
      </c>
      <c r="BP672">
        <v>13</v>
      </c>
      <c r="BR672" t="s">
        <v>1801</v>
      </c>
      <c r="BS672">
        <v>28</v>
      </c>
      <c r="BU672" t="s">
        <v>1800</v>
      </c>
      <c r="BW672" t="s">
        <v>1807</v>
      </c>
      <c r="BX672" t="s">
        <v>1800</v>
      </c>
      <c r="BZ672">
        <v>16</v>
      </c>
      <c r="CA672" t="s">
        <v>1801</v>
      </c>
      <c r="CF672" t="s">
        <v>1816</v>
      </c>
      <c r="CG672" t="s">
        <v>1801</v>
      </c>
      <c r="CK672">
        <v>27</v>
      </c>
      <c r="CM672" t="s">
        <v>1800</v>
      </c>
      <c r="CO672" t="s">
        <v>1806</v>
      </c>
      <c r="CP672" t="s">
        <v>1800</v>
      </c>
      <c r="CU672">
        <v>16</v>
      </c>
      <c r="CV672" t="s">
        <v>1801</v>
      </c>
      <c r="CX672" t="s">
        <v>1811</v>
      </c>
      <c r="CY672" t="s">
        <v>1800</v>
      </c>
      <c r="DD672" t="s">
        <v>1807</v>
      </c>
      <c r="DE672" t="s">
        <v>1800</v>
      </c>
      <c r="DG672" t="s">
        <v>1806</v>
      </c>
      <c r="DH672" t="s">
        <v>1800</v>
      </c>
      <c r="DJ672" t="s">
        <v>1822</v>
      </c>
      <c r="DK672" t="s">
        <v>1800</v>
      </c>
      <c r="DO672">
        <v>32</v>
      </c>
      <c r="DQ672" t="s">
        <v>1800</v>
      </c>
      <c r="EP672">
        <v>27</v>
      </c>
      <c r="ER672" t="s">
        <v>1800</v>
      </c>
      <c r="EZ672" t="s">
        <v>1807</v>
      </c>
      <c r="FA672" t="s">
        <v>1800</v>
      </c>
      <c r="FI672" t="s">
        <v>1818</v>
      </c>
      <c r="FJ672" t="s">
        <v>1801</v>
      </c>
    </row>
    <row r="673" spans="1:169" x14ac:dyDescent="0.25">
      <c r="A673" s="14" t="s">
        <v>2679</v>
      </c>
      <c r="B673" t="s">
        <v>761</v>
      </c>
      <c r="D673" t="s">
        <v>59</v>
      </c>
      <c r="E673" t="s">
        <v>88</v>
      </c>
      <c r="F673" t="s">
        <v>89</v>
      </c>
      <c r="G673" t="s">
        <v>1143</v>
      </c>
      <c r="H673" t="s">
        <v>1160</v>
      </c>
      <c r="I673" t="s">
        <v>1177</v>
      </c>
      <c r="J673" t="s">
        <v>1120</v>
      </c>
      <c r="K673">
        <v>9.6443597000000008</v>
      </c>
      <c r="L673">
        <v>123.8570588</v>
      </c>
      <c r="M673" t="s">
        <v>1196</v>
      </c>
      <c r="O673" s="12">
        <v>42681</v>
      </c>
      <c r="P673">
        <v>2016</v>
      </c>
      <c r="Q673">
        <v>11</v>
      </c>
      <c r="R673">
        <v>7</v>
      </c>
      <c r="U673" t="s">
        <v>1211</v>
      </c>
      <c r="V673" t="s">
        <v>1215</v>
      </c>
      <c r="W673" t="s">
        <v>1241</v>
      </c>
      <c r="X673" s="14" t="s">
        <v>1808</v>
      </c>
      <c r="Y673" t="s">
        <v>1894</v>
      </c>
      <c r="Z673" t="s">
        <v>1979</v>
      </c>
      <c r="AD673" s="13" t="s">
        <v>2005</v>
      </c>
      <c r="AF673" s="12">
        <v>41887</v>
      </c>
      <c r="AG673">
        <v>2</v>
      </c>
      <c r="AH673" t="s">
        <v>1285</v>
      </c>
      <c r="AI673" t="s">
        <v>1333</v>
      </c>
      <c r="AJ673" t="s">
        <v>1480</v>
      </c>
      <c r="AK673" t="s">
        <v>1531</v>
      </c>
      <c r="AL673">
        <v>21</v>
      </c>
      <c r="AN673" t="s">
        <v>1800</v>
      </c>
      <c r="AP673">
        <v>16</v>
      </c>
      <c r="AQ673" t="s">
        <v>1808</v>
      </c>
      <c r="AS673" t="s">
        <v>1812</v>
      </c>
      <c r="AT673" t="s">
        <v>1801</v>
      </c>
      <c r="AV673" t="s">
        <v>1812</v>
      </c>
      <c r="AW673" t="s">
        <v>1801</v>
      </c>
      <c r="BA673">
        <v>24</v>
      </c>
      <c r="BC673" t="s">
        <v>1800</v>
      </c>
      <c r="BH673" t="s">
        <v>1816</v>
      </c>
      <c r="BI673" t="s">
        <v>1801</v>
      </c>
      <c r="BK673">
        <v>2</v>
      </c>
      <c r="BL673" t="s">
        <v>1800</v>
      </c>
      <c r="BP673">
        <v>12</v>
      </c>
      <c r="BR673" t="s">
        <v>1801</v>
      </c>
      <c r="BS673">
        <v>27</v>
      </c>
      <c r="BU673" t="s">
        <v>1800</v>
      </c>
      <c r="BW673" t="s">
        <v>1807</v>
      </c>
      <c r="BX673" t="s">
        <v>1800</v>
      </c>
      <c r="BZ673" t="s">
        <v>1816</v>
      </c>
      <c r="CA673" t="s">
        <v>1801</v>
      </c>
      <c r="CF673" t="s">
        <v>1816</v>
      </c>
      <c r="CG673" t="s">
        <v>1801</v>
      </c>
      <c r="CK673">
        <v>27</v>
      </c>
      <c r="CM673" t="s">
        <v>1800</v>
      </c>
      <c r="CO673" t="s">
        <v>1806</v>
      </c>
      <c r="CP673" t="s">
        <v>1800</v>
      </c>
      <c r="CU673">
        <v>16</v>
      </c>
      <c r="CV673" t="s">
        <v>1801</v>
      </c>
      <c r="CX673" t="s">
        <v>1811</v>
      </c>
      <c r="CY673" t="s">
        <v>1800</v>
      </c>
      <c r="DD673" t="s">
        <v>1807</v>
      </c>
      <c r="DE673" t="s">
        <v>1800</v>
      </c>
      <c r="DG673" t="s">
        <v>1806</v>
      </c>
      <c r="DH673" t="s">
        <v>1800</v>
      </c>
      <c r="DJ673" t="s">
        <v>1822</v>
      </c>
      <c r="DK673" t="s">
        <v>1800</v>
      </c>
      <c r="DO673">
        <v>32</v>
      </c>
      <c r="DQ673" t="s">
        <v>1800</v>
      </c>
      <c r="EP673">
        <v>26</v>
      </c>
      <c r="ER673" t="s">
        <v>1800</v>
      </c>
      <c r="EZ673">
        <v>2</v>
      </c>
      <c r="FA673" t="s">
        <v>1800</v>
      </c>
      <c r="FI673" t="s">
        <v>1818</v>
      </c>
      <c r="FJ673" t="s">
        <v>1801</v>
      </c>
    </row>
    <row r="674" spans="1:169" x14ac:dyDescent="0.25">
      <c r="A674" s="14" t="s">
        <v>2680</v>
      </c>
      <c r="B674" t="s">
        <v>762</v>
      </c>
      <c r="D674" t="s">
        <v>59</v>
      </c>
      <c r="E674" t="s">
        <v>88</v>
      </c>
      <c r="F674" t="s">
        <v>89</v>
      </c>
      <c r="G674" t="s">
        <v>1143</v>
      </c>
      <c r="H674" t="s">
        <v>1160</v>
      </c>
      <c r="I674" t="s">
        <v>1177</v>
      </c>
      <c r="J674" t="s">
        <v>1120</v>
      </c>
      <c r="K674">
        <v>9.6443597000000008</v>
      </c>
      <c r="L674">
        <v>123.8570588</v>
      </c>
      <c r="M674" t="s">
        <v>1196</v>
      </c>
      <c r="O674" s="12">
        <v>42681</v>
      </c>
      <c r="P674">
        <v>2016</v>
      </c>
      <c r="Q674">
        <v>11</v>
      </c>
      <c r="R674">
        <v>7</v>
      </c>
      <c r="U674" t="s">
        <v>1211</v>
      </c>
      <c r="V674" t="s">
        <v>1215</v>
      </c>
      <c r="W674" t="s">
        <v>1241</v>
      </c>
      <c r="X674" s="14" t="s">
        <v>1808</v>
      </c>
      <c r="Y674" t="s">
        <v>1899</v>
      </c>
      <c r="Z674" t="s">
        <v>1921</v>
      </c>
      <c r="AD674" s="13" t="s">
        <v>2006</v>
      </c>
      <c r="AF674" s="12">
        <v>42679</v>
      </c>
      <c r="AG674" t="s">
        <v>1245</v>
      </c>
      <c r="AH674" t="s">
        <v>1285</v>
      </c>
      <c r="AI674" t="s">
        <v>1446</v>
      </c>
      <c r="AJ674" t="s">
        <v>1480</v>
      </c>
      <c r="AK674" t="s">
        <v>1531</v>
      </c>
      <c r="AL674">
        <v>20</v>
      </c>
      <c r="AN674" t="s">
        <v>1800</v>
      </c>
      <c r="AP674">
        <v>16</v>
      </c>
      <c r="AQ674" t="s">
        <v>1808</v>
      </c>
      <c r="AS674" t="s">
        <v>1812</v>
      </c>
      <c r="AT674" t="s">
        <v>1801</v>
      </c>
      <c r="AV674" t="s">
        <v>1812</v>
      </c>
      <c r="AW674" t="s">
        <v>1801</v>
      </c>
      <c r="BA674">
        <v>24</v>
      </c>
      <c r="BC674" t="s">
        <v>1800</v>
      </c>
      <c r="BH674" t="s">
        <v>1816</v>
      </c>
      <c r="BI674" t="s">
        <v>1801</v>
      </c>
      <c r="BK674" t="s">
        <v>1807</v>
      </c>
      <c r="BL674" t="s">
        <v>1800</v>
      </c>
      <c r="BP674">
        <v>10</v>
      </c>
      <c r="BR674" t="s">
        <v>1801</v>
      </c>
      <c r="BS674">
        <v>28</v>
      </c>
      <c r="BU674" t="s">
        <v>1800</v>
      </c>
      <c r="BW674" t="s">
        <v>1807</v>
      </c>
      <c r="BX674" t="s">
        <v>1800</v>
      </c>
      <c r="BZ674">
        <v>16</v>
      </c>
      <c r="CA674" t="s">
        <v>1801</v>
      </c>
      <c r="CF674" t="s">
        <v>1816</v>
      </c>
      <c r="CG674" t="s">
        <v>1801</v>
      </c>
      <c r="CK674">
        <v>28</v>
      </c>
      <c r="CM674" t="s">
        <v>1800</v>
      </c>
      <c r="CO674" t="s">
        <v>1806</v>
      </c>
      <c r="CP674" t="s">
        <v>1800</v>
      </c>
      <c r="CU674">
        <v>16</v>
      </c>
      <c r="CV674" t="s">
        <v>1801</v>
      </c>
      <c r="CX674" t="s">
        <v>1811</v>
      </c>
      <c r="CY674" t="s">
        <v>1800</v>
      </c>
      <c r="DD674" t="s">
        <v>1807</v>
      </c>
      <c r="DE674" t="s">
        <v>1800</v>
      </c>
      <c r="DG674" t="s">
        <v>1806</v>
      </c>
      <c r="DH674" t="s">
        <v>1800</v>
      </c>
      <c r="DJ674" t="s">
        <v>1822</v>
      </c>
      <c r="DK674" t="s">
        <v>1800</v>
      </c>
      <c r="DO674">
        <v>32</v>
      </c>
      <c r="DQ674" t="s">
        <v>1800</v>
      </c>
      <c r="EP674">
        <v>28</v>
      </c>
      <c r="ER674" t="s">
        <v>1800</v>
      </c>
      <c r="EZ674" t="s">
        <v>1807</v>
      </c>
      <c r="FA674" t="s">
        <v>1800</v>
      </c>
      <c r="FI674" t="s">
        <v>1818</v>
      </c>
      <c r="FJ674" t="s">
        <v>1801</v>
      </c>
    </row>
    <row r="675" spans="1:169" x14ac:dyDescent="0.25">
      <c r="A675" s="14" t="s">
        <v>2681</v>
      </c>
      <c r="B675" t="s">
        <v>763</v>
      </c>
      <c r="D675" t="s">
        <v>59</v>
      </c>
      <c r="E675" t="s">
        <v>88</v>
      </c>
      <c r="F675" t="s">
        <v>89</v>
      </c>
      <c r="G675" t="s">
        <v>1143</v>
      </c>
      <c r="H675" t="s">
        <v>1160</v>
      </c>
      <c r="I675" t="s">
        <v>1177</v>
      </c>
      <c r="J675" t="s">
        <v>1120</v>
      </c>
      <c r="K675">
        <v>9.6443597000000008</v>
      </c>
      <c r="L675">
        <v>123.8570588</v>
      </c>
      <c r="M675" t="s">
        <v>1196</v>
      </c>
      <c r="O675" s="12">
        <v>42707</v>
      </c>
      <c r="P675">
        <v>2016</v>
      </c>
      <c r="Q675">
        <v>12</v>
      </c>
      <c r="R675">
        <v>3</v>
      </c>
      <c r="U675" t="s">
        <v>1211</v>
      </c>
      <c r="V675" t="s">
        <v>1215</v>
      </c>
      <c r="W675" t="s">
        <v>1241</v>
      </c>
      <c r="X675" s="14" t="s">
        <v>1808</v>
      </c>
      <c r="Y675" t="s">
        <v>1897</v>
      </c>
      <c r="Z675" t="s">
        <v>1917</v>
      </c>
      <c r="AD675" s="13" t="s">
        <v>2006</v>
      </c>
      <c r="AF675" s="12">
        <v>42706</v>
      </c>
      <c r="AG675" t="s">
        <v>1253</v>
      </c>
      <c r="AH675" t="s">
        <v>1285</v>
      </c>
      <c r="AI675" t="s">
        <v>1375</v>
      </c>
      <c r="AJ675" t="s">
        <v>1480</v>
      </c>
      <c r="AK675" t="s">
        <v>1652</v>
      </c>
      <c r="AL675">
        <v>16</v>
      </c>
      <c r="AN675" t="s">
        <v>1808</v>
      </c>
      <c r="AP675">
        <v>16</v>
      </c>
      <c r="AQ675" t="s">
        <v>1808</v>
      </c>
      <c r="AS675" t="s">
        <v>1812</v>
      </c>
      <c r="AT675" t="s">
        <v>1801</v>
      </c>
      <c r="AV675" t="s">
        <v>1812</v>
      </c>
      <c r="AW675" t="s">
        <v>1801</v>
      </c>
      <c r="BA675">
        <v>24</v>
      </c>
      <c r="BC675" t="s">
        <v>1800</v>
      </c>
      <c r="BH675" t="s">
        <v>1816</v>
      </c>
      <c r="BI675" t="s">
        <v>1801</v>
      </c>
      <c r="BK675">
        <v>2</v>
      </c>
      <c r="BL675" t="s">
        <v>1800</v>
      </c>
      <c r="BP675">
        <v>16</v>
      </c>
      <c r="BR675" t="s">
        <v>1801</v>
      </c>
      <c r="BS675">
        <v>26</v>
      </c>
      <c r="BU675" t="s">
        <v>1800</v>
      </c>
      <c r="BW675" t="s">
        <v>1807</v>
      </c>
      <c r="BX675" t="s">
        <v>1800</v>
      </c>
      <c r="BZ675">
        <v>16</v>
      </c>
      <c r="CA675" t="s">
        <v>1801</v>
      </c>
      <c r="CF675" t="s">
        <v>1816</v>
      </c>
      <c r="CG675" t="s">
        <v>1801</v>
      </c>
      <c r="CK675">
        <v>28</v>
      </c>
      <c r="CM675" t="s">
        <v>1800</v>
      </c>
      <c r="CO675">
        <v>1</v>
      </c>
      <c r="CP675" t="s">
        <v>1800</v>
      </c>
      <c r="CU675" t="s">
        <v>1818</v>
      </c>
      <c r="CV675" t="s">
        <v>1801</v>
      </c>
      <c r="CX675" t="s">
        <v>1811</v>
      </c>
      <c r="CY675" t="s">
        <v>1800</v>
      </c>
      <c r="DD675">
        <v>2</v>
      </c>
      <c r="DE675" t="s">
        <v>1800</v>
      </c>
      <c r="DG675" t="s">
        <v>1806</v>
      </c>
      <c r="DH675" t="s">
        <v>1800</v>
      </c>
      <c r="DJ675">
        <v>1</v>
      </c>
      <c r="DK675" t="s">
        <v>1800</v>
      </c>
      <c r="DO675">
        <v>30</v>
      </c>
      <c r="DQ675" t="s">
        <v>1800</v>
      </c>
      <c r="EP675">
        <v>28</v>
      </c>
      <c r="ER675" t="s">
        <v>1800</v>
      </c>
      <c r="EZ675" t="s">
        <v>1818</v>
      </c>
      <c r="FA675" t="s">
        <v>1801</v>
      </c>
      <c r="FI675" t="s">
        <v>1818</v>
      </c>
      <c r="FJ675" t="s">
        <v>1801</v>
      </c>
    </row>
    <row r="676" spans="1:169" x14ac:dyDescent="0.25">
      <c r="A676" s="14" t="s">
        <v>2682</v>
      </c>
      <c r="B676" t="s">
        <v>764</v>
      </c>
      <c r="D676" t="s">
        <v>60</v>
      </c>
      <c r="E676" t="s">
        <v>88</v>
      </c>
      <c r="F676" t="s">
        <v>89</v>
      </c>
      <c r="G676" t="s">
        <v>1143</v>
      </c>
      <c r="H676" t="s">
        <v>1160</v>
      </c>
      <c r="I676" t="s">
        <v>1177</v>
      </c>
      <c r="J676" t="s">
        <v>1120</v>
      </c>
      <c r="K676">
        <v>9.6443597000000008</v>
      </c>
      <c r="L676">
        <v>123.8570588</v>
      </c>
      <c r="M676" t="s">
        <v>1196</v>
      </c>
      <c r="O676" s="12">
        <v>42450</v>
      </c>
      <c r="P676">
        <v>2016</v>
      </c>
      <c r="Q676">
        <v>3</v>
      </c>
      <c r="R676">
        <v>21</v>
      </c>
      <c r="U676" t="s">
        <v>1211</v>
      </c>
      <c r="V676" t="s">
        <v>1217</v>
      </c>
      <c r="W676" t="s">
        <v>1240</v>
      </c>
      <c r="X676" s="14" t="s">
        <v>1808</v>
      </c>
      <c r="Y676" t="s">
        <v>1892</v>
      </c>
      <c r="Z676" t="s">
        <v>1982</v>
      </c>
      <c r="AD676" s="13" t="s">
        <v>2005</v>
      </c>
      <c r="AF676" s="12">
        <v>22011</v>
      </c>
      <c r="AG676">
        <v>55</v>
      </c>
      <c r="AH676" t="s">
        <v>1285</v>
      </c>
      <c r="AI676" t="s">
        <v>1337</v>
      </c>
      <c r="AJ676" t="s">
        <v>1481</v>
      </c>
      <c r="AK676" t="s">
        <v>1527</v>
      </c>
      <c r="AL676">
        <v>12</v>
      </c>
      <c r="AN676" t="s">
        <v>1801</v>
      </c>
      <c r="BA676">
        <v>17</v>
      </c>
      <c r="BC676" t="s">
        <v>1808</v>
      </c>
      <c r="BJ676">
        <v>6</v>
      </c>
      <c r="BK676" t="s">
        <v>1816</v>
      </c>
      <c r="BL676" t="s">
        <v>1801</v>
      </c>
      <c r="BW676" t="s">
        <v>1816</v>
      </c>
      <c r="BX676" t="s">
        <v>1801</v>
      </c>
      <c r="CO676">
        <v>1</v>
      </c>
      <c r="CP676" t="s">
        <v>1800</v>
      </c>
      <c r="DD676" t="s">
        <v>1818</v>
      </c>
      <c r="DE676" t="s">
        <v>1801</v>
      </c>
      <c r="DF676">
        <v>6</v>
      </c>
      <c r="DG676" t="s">
        <v>1818</v>
      </c>
      <c r="DH676" t="s">
        <v>1801</v>
      </c>
      <c r="DJ676">
        <v>4</v>
      </c>
      <c r="DK676" t="s">
        <v>1808</v>
      </c>
      <c r="DO676">
        <v>6</v>
      </c>
      <c r="DQ676" t="s">
        <v>1801</v>
      </c>
      <c r="EM676">
        <v>6</v>
      </c>
      <c r="EO676" t="s">
        <v>1801</v>
      </c>
      <c r="EP676">
        <v>13</v>
      </c>
      <c r="ER676" t="s">
        <v>1801</v>
      </c>
      <c r="FB676">
        <v>6</v>
      </c>
      <c r="FD676" t="s">
        <v>1801</v>
      </c>
      <c r="FI676" t="s">
        <v>1818</v>
      </c>
      <c r="FJ676" t="s">
        <v>1801</v>
      </c>
    </row>
    <row r="677" spans="1:169" x14ac:dyDescent="0.25">
      <c r="A677" s="14" t="s">
        <v>2683</v>
      </c>
      <c r="B677" t="s">
        <v>765</v>
      </c>
      <c r="D677" t="s">
        <v>66</v>
      </c>
      <c r="E677" t="s">
        <v>88</v>
      </c>
      <c r="F677" t="s">
        <v>89</v>
      </c>
      <c r="G677" t="s">
        <v>1143</v>
      </c>
      <c r="H677" t="s">
        <v>1160</v>
      </c>
      <c r="I677" t="s">
        <v>1177</v>
      </c>
      <c r="J677" t="s">
        <v>1120</v>
      </c>
      <c r="K677">
        <v>9.6443597000000008</v>
      </c>
      <c r="L677">
        <v>123.8570588</v>
      </c>
      <c r="M677" t="s">
        <v>1196</v>
      </c>
      <c r="O677" s="12">
        <v>42583</v>
      </c>
      <c r="P677">
        <v>2016</v>
      </c>
      <c r="Q677">
        <v>8</v>
      </c>
      <c r="R677">
        <v>1</v>
      </c>
      <c r="U677" t="s">
        <v>1211</v>
      </c>
      <c r="V677" t="s">
        <v>1217</v>
      </c>
      <c r="W677" t="s">
        <v>1240</v>
      </c>
      <c r="X677" s="14" t="s">
        <v>1808</v>
      </c>
      <c r="Y677" t="s">
        <v>1892</v>
      </c>
      <c r="Z677" t="s">
        <v>1980</v>
      </c>
      <c r="AD677" s="13" t="s">
        <v>2006</v>
      </c>
      <c r="AF677" s="12">
        <v>26791</v>
      </c>
      <c r="AG677">
        <v>43</v>
      </c>
      <c r="AH677" t="s">
        <v>1285</v>
      </c>
      <c r="AI677" t="s">
        <v>1444</v>
      </c>
      <c r="AJ677" t="s">
        <v>1485</v>
      </c>
      <c r="AK677" t="s">
        <v>1513</v>
      </c>
      <c r="BQ677" t="s">
        <v>1834</v>
      </c>
      <c r="BR677" t="s">
        <v>1800</v>
      </c>
      <c r="BZ677" t="s">
        <v>1834</v>
      </c>
      <c r="CA677" t="s">
        <v>1800</v>
      </c>
      <c r="CL677" t="s">
        <v>1810</v>
      </c>
      <c r="CM677" t="s">
        <v>1800</v>
      </c>
      <c r="CQ677">
        <v>30</v>
      </c>
      <c r="CS677" t="s">
        <v>1800</v>
      </c>
      <c r="CT677">
        <v>6</v>
      </c>
      <c r="CU677">
        <v>8</v>
      </c>
      <c r="CV677" t="s">
        <v>1801</v>
      </c>
      <c r="CZ677">
        <v>32</v>
      </c>
      <c r="DA677" t="s">
        <v>1806</v>
      </c>
      <c r="DB677" t="s">
        <v>1800</v>
      </c>
      <c r="DG677">
        <v>9.4E-2</v>
      </c>
      <c r="DH677" t="s">
        <v>1800</v>
      </c>
      <c r="DJ677" t="s">
        <v>1811</v>
      </c>
      <c r="DK677" t="s">
        <v>1800</v>
      </c>
      <c r="DM677" t="s">
        <v>1810</v>
      </c>
      <c r="DN677" t="s">
        <v>1800</v>
      </c>
      <c r="EE677" t="s">
        <v>1807</v>
      </c>
      <c r="EF677" t="s">
        <v>1800</v>
      </c>
      <c r="EK677">
        <v>0.125</v>
      </c>
      <c r="EL677" t="s">
        <v>1801</v>
      </c>
      <c r="ET677" t="s">
        <v>1806</v>
      </c>
      <c r="EU677" t="s">
        <v>1800</v>
      </c>
      <c r="EZ677" t="s">
        <v>1807</v>
      </c>
      <c r="FA677" t="s">
        <v>1800</v>
      </c>
      <c r="FL677" t="s">
        <v>1807</v>
      </c>
      <c r="FM677" t="s">
        <v>1800</v>
      </c>
    </row>
    <row r="678" spans="1:169" x14ac:dyDescent="0.25">
      <c r="A678" s="14" t="s">
        <v>2684</v>
      </c>
      <c r="B678" t="s">
        <v>766</v>
      </c>
      <c r="D678" t="s">
        <v>64</v>
      </c>
      <c r="E678" t="s">
        <v>88</v>
      </c>
      <c r="F678" t="s">
        <v>89</v>
      </c>
      <c r="G678" t="s">
        <v>1144</v>
      </c>
      <c r="H678" t="s">
        <v>1161</v>
      </c>
      <c r="I678" t="s">
        <v>1178</v>
      </c>
      <c r="J678" t="s">
        <v>1121</v>
      </c>
      <c r="K678">
        <v>15.034908400000001</v>
      </c>
      <c r="L678">
        <v>120.6851216</v>
      </c>
      <c r="M678" t="s">
        <v>1197</v>
      </c>
      <c r="O678" s="12">
        <v>42388</v>
      </c>
      <c r="P678">
        <v>2016</v>
      </c>
      <c r="Q678">
        <v>1</v>
      </c>
      <c r="R678">
        <v>19</v>
      </c>
      <c r="U678" t="s">
        <v>1211</v>
      </c>
      <c r="V678" t="s">
        <v>1222</v>
      </c>
      <c r="W678" t="s">
        <v>1240</v>
      </c>
      <c r="X678" t="s">
        <v>3030</v>
      </c>
      <c r="AD678" s="11" t="s">
        <v>2006</v>
      </c>
      <c r="AF678" s="12">
        <v>35347</v>
      </c>
      <c r="AG678">
        <v>19</v>
      </c>
      <c r="AH678" t="s">
        <v>1285</v>
      </c>
      <c r="AI678" t="s">
        <v>1447</v>
      </c>
      <c r="AJ678" t="s">
        <v>1484</v>
      </c>
      <c r="AK678" t="s">
        <v>1512</v>
      </c>
      <c r="BM678">
        <v>49</v>
      </c>
      <c r="BN678" t="s">
        <v>1859</v>
      </c>
      <c r="BO678" t="s">
        <v>1800</v>
      </c>
      <c r="BP678">
        <v>56</v>
      </c>
      <c r="BR678" t="s">
        <v>1800</v>
      </c>
      <c r="BS678">
        <v>46</v>
      </c>
      <c r="BU678" t="s">
        <v>1800</v>
      </c>
      <c r="BY678">
        <v>55</v>
      </c>
      <c r="BZ678" t="s">
        <v>1836</v>
      </c>
      <c r="CA678" t="s">
        <v>1800</v>
      </c>
      <c r="CE678">
        <v>51</v>
      </c>
      <c r="CG678" t="s">
        <v>1800</v>
      </c>
      <c r="CN678">
        <v>20</v>
      </c>
      <c r="CO678" t="s">
        <v>1827</v>
      </c>
      <c r="CP678" t="s">
        <v>1801</v>
      </c>
      <c r="DU678">
        <v>6</v>
      </c>
      <c r="DW678" t="s">
        <v>1801</v>
      </c>
      <c r="ED678">
        <v>18</v>
      </c>
      <c r="EE678">
        <v>4</v>
      </c>
      <c r="EF678" t="s">
        <v>1801</v>
      </c>
      <c r="EJ678">
        <v>6</v>
      </c>
      <c r="EK678">
        <v>2</v>
      </c>
      <c r="EL678" t="s">
        <v>1801</v>
      </c>
      <c r="EV678">
        <v>18</v>
      </c>
      <c r="EX678" t="s">
        <v>1800</v>
      </c>
      <c r="EY678">
        <v>21</v>
      </c>
      <c r="EZ678">
        <v>8</v>
      </c>
      <c r="FA678" t="s">
        <v>1801</v>
      </c>
    </row>
    <row r="679" spans="1:169" x14ac:dyDescent="0.25">
      <c r="A679" s="14" t="s">
        <v>2685</v>
      </c>
      <c r="B679" t="s">
        <v>767</v>
      </c>
      <c r="D679" t="s">
        <v>64</v>
      </c>
      <c r="E679" t="s">
        <v>88</v>
      </c>
      <c r="F679" t="s">
        <v>89</v>
      </c>
      <c r="G679" t="s">
        <v>1144</v>
      </c>
      <c r="H679" t="s">
        <v>1161</v>
      </c>
      <c r="I679" t="s">
        <v>1178</v>
      </c>
      <c r="J679" t="s">
        <v>1121</v>
      </c>
      <c r="K679">
        <v>15.034908400000001</v>
      </c>
      <c r="L679">
        <v>120.6851216</v>
      </c>
      <c r="M679" t="s">
        <v>1197</v>
      </c>
      <c r="O679" s="12">
        <v>42384</v>
      </c>
      <c r="P679">
        <v>2016</v>
      </c>
      <c r="Q679">
        <v>1</v>
      </c>
      <c r="R679">
        <v>15</v>
      </c>
      <c r="U679" t="s">
        <v>1211</v>
      </c>
      <c r="V679" t="s">
        <v>1222</v>
      </c>
      <c r="W679" t="s">
        <v>1240</v>
      </c>
      <c r="X679" t="s">
        <v>3030</v>
      </c>
      <c r="AD679" s="11" t="s">
        <v>2006</v>
      </c>
      <c r="AF679" s="12">
        <v>32602</v>
      </c>
      <c r="AG679">
        <v>26</v>
      </c>
      <c r="AH679" t="s">
        <v>1285</v>
      </c>
      <c r="AI679" t="s">
        <v>1447</v>
      </c>
      <c r="AJ679" t="s">
        <v>1484</v>
      </c>
      <c r="AK679" t="s">
        <v>1508</v>
      </c>
      <c r="BM679">
        <v>52</v>
      </c>
      <c r="BN679" t="s">
        <v>1859</v>
      </c>
      <c r="BO679" t="s">
        <v>1800</v>
      </c>
      <c r="BP679">
        <v>53</v>
      </c>
      <c r="BR679" t="s">
        <v>1800</v>
      </c>
      <c r="BS679">
        <v>46</v>
      </c>
      <c r="BU679" t="s">
        <v>1800</v>
      </c>
      <c r="BY679">
        <v>51</v>
      </c>
      <c r="BZ679" t="s">
        <v>1860</v>
      </c>
      <c r="CA679" t="s">
        <v>1800</v>
      </c>
      <c r="CE679">
        <v>53</v>
      </c>
      <c r="CG679" t="s">
        <v>1800</v>
      </c>
      <c r="CN679">
        <v>25</v>
      </c>
      <c r="CO679" t="s">
        <v>1831</v>
      </c>
      <c r="CP679" t="s">
        <v>1801</v>
      </c>
      <c r="DU679">
        <v>6</v>
      </c>
      <c r="DW679" t="s">
        <v>1801</v>
      </c>
      <c r="ED679">
        <v>24</v>
      </c>
      <c r="EE679" t="s">
        <v>1862</v>
      </c>
      <c r="EF679" t="s">
        <v>1801</v>
      </c>
      <c r="EJ679">
        <v>6</v>
      </c>
      <c r="EK679">
        <v>32</v>
      </c>
      <c r="EL679" t="s">
        <v>1801</v>
      </c>
      <c r="EV679">
        <v>30</v>
      </c>
      <c r="EX679" t="s">
        <v>1800</v>
      </c>
      <c r="EY679">
        <v>42</v>
      </c>
      <c r="EZ679" t="s">
        <v>1855</v>
      </c>
      <c r="FA679" t="s">
        <v>1800</v>
      </c>
    </row>
    <row r="680" spans="1:169" x14ac:dyDescent="0.25">
      <c r="A680" s="14" t="s">
        <v>2686</v>
      </c>
      <c r="B680" t="s">
        <v>768</v>
      </c>
      <c r="D680" t="s">
        <v>64</v>
      </c>
      <c r="E680" t="s">
        <v>88</v>
      </c>
      <c r="F680" t="s">
        <v>89</v>
      </c>
      <c r="G680" t="s">
        <v>1144</v>
      </c>
      <c r="H680" t="s">
        <v>1161</v>
      </c>
      <c r="I680" t="s">
        <v>1178</v>
      </c>
      <c r="J680" t="s">
        <v>1121</v>
      </c>
      <c r="K680">
        <v>15.034908400000001</v>
      </c>
      <c r="L680">
        <v>120.6851216</v>
      </c>
      <c r="M680" t="s">
        <v>1197</v>
      </c>
      <c r="O680" s="12">
        <v>42380</v>
      </c>
      <c r="P680">
        <v>2016</v>
      </c>
      <c r="Q680">
        <v>1</v>
      </c>
      <c r="R680">
        <v>11</v>
      </c>
      <c r="U680" t="s">
        <v>1211</v>
      </c>
      <c r="V680" t="s">
        <v>1222</v>
      </c>
      <c r="W680" t="s">
        <v>1240</v>
      </c>
      <c r="X680" s="14" t="s">
        <v>1808</v>
      </c>
      <c r="Y680" t="s">
        <v>1892</v>
      </c>
      <c r="Z680" t="s">
        <v>1902</v>
      </c>
      <c r="AD680" s="13" t="s">
        <v>2006</v>
      </c>
      <c r="AF680" s="12">
        <v>33814</v>
      </c>
      <c r="AG680">
        <v>23</v>
      </c>
      <c r="AH680" t="s">
        <v>1285</v>
      </c>
      <c r="AI680" t="s">
        <v>1447</v>
      </c>
      <c r="AJ680" t="s">
        <v>1484</v>
      </c>
      <c r="AK680" t="s">
        <v>1508</v>
      </c>
      <c r="BM680">
        <v>46</v>
      </c>
      <c r="BN680" t="s">
        <v>1859</v>
      </c>
      <c r="BO680" t="s">
        <v>1800</v>
      </c>
      <c r="BP680">
        <v>50</v>
      </c>
      <c r="BR680" t="s">
        <v>1800</v>
      </c>
      <c r="BS680">
        <v>42</v>
      </c>
      <c r="BU680" t="s">
        <v>1800</v>
      </c>
      <c r="BY680">
        <v>50</v>
      </c>
      <c r="BZ680">
        <v>4.0000000000000001E-3</v>
      </c>
      <c r="CA680" t="s">
        <v>1800</v>
      </c>
      <c r="CE680">
        <v>45</v>
      </c>
      <c r="CG680" t="s">
        <v>1800</v>
      </c>
      <c r="CN680">
        <v>20</v>
      </c>
      <c r="CO680">
        <v>2</v>
      </c>
      <c r="CP680" t="s">
        <v>1801</v>
      </c>
      <c r="DU680">
        <v>6</v>
      </c>
      <c r="DW680" t="s">
        <v>1801</v>
      </c>
      <c r="ED680">
        <v>20</v>
      </c>
      <c r="EF680" t="s">
        <v>1801</v>
      </c>
      <c r="EJ680">
        <v>6</v>
      </c>
      <c r="EK680">
        <v>256</v>
      </c>
      <c r="EL680" t="s">
        <v>1801</v>
      </c>
      <c r="EV680">
        <v>28</v>
      </c>
      <c r="EX680" t="s">
        <v>1800</v>
      </c>
      <c r="EY680">
        <v>41</v>
      </c>
      <c r="EZ680">
        <v>0.125</v>
      </c>
      <c r="FA680" t="s">
        <v>1800</v>
      </c>
    </row>
    <row r="681" spans="1:169" x14ac:dyDescent="0.25">
      <c r="A681" s="14" t="s">
        <v>2687</v>
      </c>
      <c r="B681" t="s">
        <v>769</v>
      </c>
      <c r="D681" t="s">
        <v>61</v>
      </c>
      <c r="E681" t="s">
        <v>88</v>
      </c>
      <c r="F681" t="s">
        <v>89</v>
      </c>
      <c r="G681" t="s">
        <v>1144</v>
      </c>
      <c r="H681" t="s">
        <v>1161</v>
      </c>
      <c r="I681" t="s">
        <v>1178</v>
      </c>
      <c r="J681" t="s">
        <v>1121</v>
      </c>
      <c r="K681">
        <v>15.034908400000001</v>
      </c>
      <c r="L681">
        <v>120.6851216</v>
      </c>
      <c r="M681" t="s">
        <v>1197</v>
      </c>
      <c r="O681" s="12">
        <v>42375</v>
      </c>
      <c r="P681">
        <v>2016</v>
      </c>
      <c r="Q681">
        <v>1</v>
      </c>
      <c r="R681">
        <v>6</v>
      </c>
      <c r="U681" t="s">
        <v>1211</v>
      </c>
      <c r="V681" t="s">
        <v>1215</v>
      </c>
      <c r="W681" t="s">
        <v>1241</v>
      </c>
      <c r="X681" s="14" t="s">
        <v>1808</v>
      </c>
      <c r="Y681" t="s">
        <v>1892</v>
      </c>
      <c r="Z681" t="s">
        <v>1902</v>
      </c>
      <c r="AD681" s="13" t="s">
        <v>2006</v>
      </c>
      <c r="AF681" s="12">
        <v>29874</v>
      </c>
      <c r="AG681">
        <v>34</v>
      </c>
      <c r="AH681" t="s">
        <v>1286</v>
      </c>
      <c r="AJ681" t="s">
        <v>1482</v>
      </c>
      <c r="AK681" t="s">
        <v>1491</v>
      </c>
      <c r="BS681">
        <v>14</v>
      </c>
      <c r="BU681" t="s">
        <v>1801</v>
      </c>
      <c r="CK681">
        <v>23</v>
      </c>
      <c r="CM681" t="s">
        <v>1800</v>
      </c>
      <c r="CO681" t="s">
        <v>1811</v>
      </c>
      <c r="CP681" t="s">
        <v>1800</v>
      </c>
      <c r="CQ681">
        <v>27</v>
      </c>
      <c r="CR681" t="s">
        <v>1806</v>
      </c>
      <c r="CS681" t="s">
        <v>1800</v>
      </c>
      <c r="CU681" t="s">
        <v>1814</v>
      </c>
      <c r="CV681" t="s">
        <v>1800</v>
      </c>
      <c r="CZ681">
        <v>28</v>
      </c>
      <c r="DA681" t="s">
        <v>1806</v>
      </c>
      <c r="DB681" t="s">
        <v>1800</v>
      </c>
      <c r="DD681" t="s">
        <v>1811</v>
      </c>
      <c r="DE681" t="s">
        <v>1800</v>
      </c>
      <c r="DJ681" t="s">
        <v>1820</v>
      </c>
      <c r="DK681" t="s">
        <v>1800</v>
      </c>
      <c r="DM681">
        <v>2</v>
      </c>
      <c r="DN681" t="s">
        <v>1800</v>
      </c>
      <c r="DS681" t="s">
        <v>1806</v>
      </c>
      <c r="DT681" t="s">
        <v>1800</v>
      </c>
      <c r="ED681">
        <v>28</v>
      </c>
      <c r="EF681" t="s">
        <v>1800</v>
      </c>
      <c r="EH681" t="s">
        <v>1813</v>
      </c>
      <c r="EI681" t="s">
        <v>1801</v>
      </c>
      <c r="EJ681">
        <v>12</v>
      </c>
      <c r="EK681" t="s">
        <v>1821</v>
      </c>
      <c r="EL681" t="s">
        <v>1801</v>
      </c>
      <c r="ET681" t="s">
        <v>1811</v>
      </c>
      <c r="EU681" t="s">
        <v>1800</v>
      </c>
      <c r="EZ681" t="s">
        <v>1807</v>
      </c>
      <c r="FA681" t="s">
        <v>1800</v>
      </c>
      <c r="FL681">
        <v>1</v>
      </c>
      <c r="FM681" t="s">
        <v>1800</v>
      </c>
    </row>
    <row r="682" spans="1:169" x14ac:dyDescent="0.25">
      <c r="A682" s="14" t="s">
        <v>2688</v>
      </c>
      <c r="B682" t="s">
        <v>770</v>
      </c>
      <c r="D682" t="s">
        <v>61</v>
      </c>
      <c r="E682" t="s">
        <v>88</v>
      </c>
      <c r="F682" t="s">
        <v>89</v>
      </c>
      <c r="G682" t="s">
        <v>1144</v>
      </c>
      <c r="H682" t="s">
        <v>1161</v>
      </c>
      <c r="I682" t="s">
        <v>1178</v>
      </c>
      <c r="J682" t="s">
        <v>1121</v>
      </c>
      <c r="K682">
        <v>15.034908400000001</v>
      </c>
      <c r="L682">
        <v>120.6851216</v>
      </c>
      <c r="M682" t="s">
        <v>1197</v>
      </c>
      <c r="O682" s="12">
        <v>42370</v>
      </c>
      <c r="P682">
        <v>2016</v>
      </c>
      <c r="Q682">
        <v>1</v>
      </c>
      <c r="R682">
        <v>1</v>
      </c>
      <c r="U682" t="s">
        <v>1211</v>
      </c>
      <c r="V682" t="s">
        <v>1215</v>
      </c>
      <c r="W682" t="s">
        <v>1241</v>
      </c>
      <c r="X682" s="14" t="s">
        <v>1808</v>
      </c>
      <c r="Y682" t="s">
        <v>1894</v>
      </c>
      <c r="Z682" t="s">
        <v>1904</v>
      </c>
      <c r="AD682" s="13" t="s">
        <v>2006</v>
      </c>
      <c r="AF682" s="12">
        <v>38641</v>
      </c>
      <c r="AG682">
        <v>10</v>
      </c>
      <c r="AH682" t="s">
        <v>1285</v>
      </c>
      <c r="AJ682" t="s">
        <v>1482</v>
      </c>
      <c r="AK682" t="s">
        <v>1491</v>
      </c>
      <c r="BS682">
        <v>17</v>
      </c>
      <c r="BU682" t="s">
        <v>1801</v>
      </c>
      <c r="CK682">
        <v>26</v>
      </c>
      <c r="CM682" t="s">
        <v>1800</v>
      </c>
      <c r="CO682" t="s">
        <v>1811</v>
      </c>
      <c r="CP682" t="s">
        <v>1800</v>
      </c>
      <c r="CQ682">
        <v>28</v>
      </c>
      <c r="CR682" t="s">
        <v>1806</v>
      </c>
      <c r="CS682" t="s">
        <v>1800</v>
      </c>
      <c r="CU682" t="s">
        <v>1814</v>
      </c>
      <c r="CV682" t="s">
        <v>1800</v>
      </c>
      <c r="CZ682">
        <v>30</v>
      </c>
      <c r="DA682" t="s">
        <v>1806</v>
      </c>
      <c r="DB682" t="s">
        <v>1800</v>
      </c>
      <c r="DD682" t="s">
        <v>1811</v>
      </c>
      <c r="DE682" t="s">
        <v>1800</v>
      </c>
      <c r="DJ682" t="s">
        <v>1820</v>
      </c>
      <c r="DK682" t="s">
        <v>1800</v>
      </c>
      <c r="DM682">
        <v>2</v>
      </c>
      <c r="DN682" t="s">
        <v>1800</v>
      </c>
      <c r="DS682" t="s">
        <v>1806</v>
      </c>
      <c r="DT682" t="s">
        <v>1800</v>
      </c>
      <c r="ED682">
        <v>28</v>
      </c>
      <c r="EF682" t="s">
        <v>1800</v>
      </c>
      <c r="EH682" t="s">
        <v>1813</v>
      </c>
      <c r="EI682" t="s">
        <v>1801</v>
      </c>
      <c r="EJ682">
        <v>11</v>
      </c>
      <c r="EK682" t="s">
        <v>1821</v>
      </c>
      <c r="EL682" t="s">
        <v>1801</v>
      </c>
      <c r="ET682" t="s">
        <v>1811</v>
      </c>
      <c r="EU682" t="s">
        <v>1800</v>
      </c>
      <c r="EZ682" t="s">
        <v>1807</v>
      </c>
      <c r="FA682" t="s">
        <v>1800</v>
      </c>
      <c r="FL682">
        <v>1</v>
      </c>
      <c r="FM682" t="s">
        <v>1800</v>
      </c>
    </row>
    <row r="683" spans="1:169" x14ac:dyDescent="0.25">
      <c r="A683" s="14" t="s">
        <v>2689</v>
      </c>
      <c r="B683" t="s">
        <v>771</v>
      </c>
      <c r="D683" t="s">
        <v>64</v>
      </c>
      <c r="E683" t="s">
        <v>88</v>
      </c>
      <c r="F683" t="s">
        <v>89</v>
      </c>
      <c r="G683" t="s">
        <v>1144</v>
      </c>
      <c r="H683" t="s">
        <v>1161</v>
      </c>
      <c r="I683" t="s">
        <v>1178</v>
      </c>
      <c r="J683" t="s">
        <v>1121</v>
      </c>
      <c r="K683">
        <v>15.034908400000001</v>
      </c>
      <c r="L683">
        <v>120.6851216</v>
      </c>
      <c r="M683" t="s">
        <v>1197</v>
      </c>
      <c r="O683" s="12">
        <v>42565</v>
      </c>
      <c r="P683">
        <v>2016</v>
      </c>
      <c r="Q683">
        <v>7</v>
      </c>
      <c r="R683">
        <v>14</v>
      </c>
      <c r="U683" t="s">
        <v>1211</v>
      </c>
      <c r="V683" t="s">
        <v>1229</v>
      </c>
      <c r="W683" t="s">
        <v>1240</v>
      </c>
      <c r="X683" t="s">
        <v>3030</v>
      </c>
      <c r="AD683" s="11" t="s">
        <v>2006</v>
      </c>
      <c r="AF683" s="12">
        <v>2146720</v>
      </c>
      <c r="AG683">
        <v>7</v>
      </c>
      <c r="AH683" t="s">
        <v>1286</v>
      </c>
      <c r="AJ683" t="s">
        <v>1484</v>
      </c>
      <c r="AK683" t="s">
        <v>31</v>
      </c>
      <c r="BM683">
        <v>40</v>
      </c>
      <c r="BO683" t="s">
        <v>1800</v>
      </c>
      <c r="BP683">
        <v>41</v>
      </c>
      <c r="BR683" t="s">
        <v>1800</v>
      </c>
      <c r="BS683">
        <v>35</v>
      </c>
      <c r="BU683" t="s">
        <v>1800</v>
      </c>
      <c r="BY683">
        <v>45</v>
      </c>
      <c r="CA683" t="s">
        <v>1800</v>
      </c>
      <c r="CE683">
        <v>41</v>
      </c>
      <c r="CG683" t="s">
        <v>1800</v>
      </c>
      <c r="CN683">
        <v>24</v>
      </c>
      <c r="CO683">
        <v>0.75</v>
      </c>
      <c r="CP683" t="s">
        <v>1801</v>
      </c>
      <c r="DU683">
        <v>6</v>
      </c>
      <c r="DW683" t="s">
        <v>1801</v>
      </c>
      <c r="ED683">
        <v>17</v>
      </c>
      <c r="EF683" t="s">
        <v>1801</v>
      </c>
      <c r="EJ683">
        <v>38</v>
      </c>
      <c r="EK683">
        <v>6.4000000000000001E-2</v>
      </c>
      <c r="EL683" t="s">
        <v>1800</v>
      </c>
      <c r="EV683">
        <v>31</v>
      </c>
      <c r="EX683" t="s">
        <v>1800</v>
      </c>
      <c r="EY683">
        <v>38</v>
      </c>
      <c r="EZ683">
        <v>0.125</v>
      </c>
      <c r="FA683" t="s">
        <v>1800</v>
      </c>
    </row>
    <row r="684" spans="1:169" x14ac:dyDescent="0.25">
      <c r="A684" s="14" t="s">
        <v>2690</v>
      </c>
      <c r="B684" t="s">
        <v>772</v>
      </c>
      <c r="D684" t="s">
        <v>64</v>
      </c>
      <c r="E684" t="s">
        <v>88</v>
      </c>
      <c r="F684" t="s">
        <v>89</v>
      </c>
      <c r="G684" t="s">
        <v>1144</v>
      </c>
      <c r="H684" t="s">
        <v>1161</v>
      </c>
      <c r="I684" t="s">
        <v>1178</v>
      </c>
      <c r="J684" t="s">
        <v>1121</v>
      </c>
      <c r="K684">
        <v>15.034908400000001</v>
      </c>
      <c r="L684">
        <v>120.6851216</v>
      </c>
      <c r="M684" t="s">
        <v>1197</v>
      </c>
      <c r="O684" s="12">
        <v>42583</v>
      </c>
      <c r="P684">
        <v>2016</v>
      </c>
      <c r="Q684">
        <v>8</v>
      </c>
      <c r="R684">
        <v>1</v>
      </c>
      <c r="U684" t="s">
        <v>1211</v>
      </c>
      <c r="V684" t="s">
        <v>1229</v>
      </c>
      <c r="W684" t="s">
        <v>1240</v>
      </c>
      <c r="X684" t="s">
        <v>3030</v>
      </c>
      <c r="AD684" s="11" t="s">
        <v>2006</v>
      </c>
      <c r="AF684" s="12">
        <v>29470</v>
      </c>
      <c r="AG684">
        <v>35</v>
      </c>
      <c r="AH684" t="s">
        <v>1286</v>
      </c>
      <c r="AJ684" t="s">
        <v>1484</v>
      </c>
      <c r="AK684" t="s">
        <v>1508</v>
      </c>
      <c r="BM684">
        <v>45</v>
      </c>
      <c r="BO684" t="s">
        <v>1800</v>
      </c>
      <c r="BP684">
        <v>50</v>
      </c>
      <c r="BR684" t="s">
        <v>1800</v>
      </c>
      <c r="BS684">
        <v>37</v>
      </c>
      <c r="BU684" t="s">
        <v>1800</v>
      </c>
      <c r="BY684">
        <v>54</v>
      </c>
      <c r="CA684" t="s">
        <v>1800</v>
      </c>
      <c r="CE684">
        <v>51</v>
      </c>
      <c r="CG684" t="s">
        <v>1800</v>
      </c>
      <c r="CN684">
        <v>20</v>
      </c>
      <c r="CO684" t="s">
        <v>1827</v>
      </c>
      <c r="CP684" t="s">
        <v>1801</v>
      </c>
      <c r="DU684">
        <v>6</v>
      </c>
      <c r="DW684" t="s">
        <v>1801</v>
      </c>
      <c r="ED684">
        <v>19</v>
      </c>
      <c r="EF684" t="s">
        <v>1801</v>
      </c>
      <c r="EJ684">
        <v>6</v>
      </c>
      <c r="EK684">
        <v>24</v>
      </c>
      <c r="EL684" t="s">
        <v>1801</v>
      </c>
      <c r="EV684">
        <v>30</v>
      </c>
      <c r="EX684" t="s">
        <v>1800</v>
      </c>
      <c r="EY684">
        <v>39</v>
      </c>
      <c r="EZ684">
        <v>9.4E-2</v>
      </c>
      <c r="FA684" t="s">
        <v>1800</v>
      </c>
    </row>
    <row r="685" spans="1:169" x14ac:dyDescent="0.25">
      <c r="A685" s="14" t="s">
        <v>2691</v>
      </c>
      <c r="B685" t="s">
        <v>773</v>
      </c>
      <c r="D685" t="s">
        <v>59</v>
      </c>
      <c r="E685" t="s">
        <v>88</v>
      </c>
      <c r="F685" t="s">
        <v>89</v>
      </c>
      <c r="G685" t="s">
        <v>1144</v>
      </c>
      <c r="H685" t="s">
        <v>1161</v>
      </c>
      <c r="I685" t="s">
        <v>1178</v>
      </c>
      <c r="J685" t="s">
        <v>1121</v>
      </c>
      <c r="K685">
        <v>15.034908400000001</v>
      </c>
      <c r="L685">
        <v>120.6851216</v>
      </c>
      <c r="M685" t="s">
        <v>1197</v>
      </c>
      <c r="O685" s="12">
        <v>42587</v>
      </c>
      <c r="P685">
        <v>2016</v>
      </c>
      <c r="Q685">
        <v>8</v>
      </c>
      <c r="R685">
        <v>5</v>
      </c>
      <c r="U685" t="s">
        <v>1211</v>
      </c>
      <c r="V685" t="s">
        <v>1215</v>
      </c>
      <c r="W685" t="s">
        <v>1241</v>
      </c>
      <c r="X685" s="14" t="s">
        <v>1808</v>
      </c>
      <c r="Y685" t="s">
        <v>1892</v>
      </c>
      <c r="Z685" t="s">
        <v>1902</v>
      </c>
      <c r="AD685" s="13" t="s">
        <v>2006</v>
      </c>
      <c r="AF685" s="12">
        <v>30853</v>
      </c>
      <c r="AG685">
        <v>32</v>
      </c>
      <c r="AH685" t="s">
        <v>1286</v>
      </c>
      <c r="AJ685" t="s">
        <v>1481</v>
      </c>
      <c r="AK685" t="s">
        <v>1509</v>
      </c>
      <c r="AL685">
        <v>19</v>
      </c>
      <c r="AN685" t="s">
        <v>1800</v>
      </c>
      <c r="AO685">
        <v>8</v>
      </c>
      <c r="AQ685" t="s">
        <v>1801</v>
      </c>
      <c r="AR685">
        <v>6</v>
      </c>
      <c r="AT685" t="s">
        <v>1801</v>
      </c>
      <c r="AU685">
        <v>6</v>
      </c>
      <c r="AW685" t="s">
        <v>1801</v>
      </c>
      <c r="BA685">
        <v>6</v>
      </c>
      <c r="BC685" t="s">
        <v>1801</v>
      </c>
      <c r="BG685">
        <v>6</v>
      </c>
      <c r="BI685" t="s">
        <v>1801</v>
      </c>
      <c r="BJ685">
        <v>8</v>
      </c>
      <c r="BL685" t="s">
        <v>1801</v>
      </c>
      <c r="BP685">
        <v>6</v>
      </c>
      <c r="BR685" t="s">
        <v>1801</v>
      </c>
      <c r="BS685">
        <v>6</v>
      </c>
      <c r="BU685" t="s">
        <v>1801</v>
      </c>
      <c r="BV685">
        <v>6</v>
      </c>
      <c r="BX685" t="s">
        <v>1801</v>
      </c>
      <c r="BY685">
        <v>6</v>
      </c>
      <c r="CA685" t="s">
        <v>1801</v>
      </c>
      <c r="CE685">
        <v>6</v>
      </c>
      <c r="CG685" t="s">
        <v>1801</v>
      </c>
      <c r="CK685">
        <v>6</v>
      </c>
      <c r="CM685" t="s">
        <v>1801</v>
      </c>
      <c r="CN685">
        <v>6</v>
      </c>
      <c r="CP685" t="s">
        <v>1801</v>
      </c>
      <c r="CT685">
        <v>6</v>
      </c>
      <c r="CV685" t="s">
        <v>1801</v>
      </c>
      <c r="CW685">
        <v>6</v>
      </c>
      <c r="CX685" t="s">
        <v>1805</v>
      </c>
      <c r="CY685" t="s">
        <v>1801</v>
      </c>
      <c r="DC685">
        <v>6</v>
      </c>
      <c r="DE685" t="s">
        <v>1801</v>
      </c>
      <c r="DF685">
        <v>8</v>
      </c>
      <c r="DG685">
        <v>16</v>
      </c>
      <c r="DH685" t="s">
        <v>1801</v>
      </c>
      <c r="DI685">
        <v>10</v>
      </c>
      <c r="DK685" t="s">
        <v>1801</v>
      </c>
      <c r="DO685">
        <v>6</v>
      </c>
      <c r="DP685">
        <v>16</v>
      </c>
      <c r="DQ685" t="s">
        <v>1801</v>
      </c>
      <c r="EP685">
        <v>6</v>
      </c>
      <c r="ER685" t="s">
        <v>1801</v>
      </c>
      <c r="EY685">
        <v>6</v>
      </c>
      <c r="FA685" t="s">
        <v>1801</v>
      </c>
      <c r="FH685">
        <v>8</v>
      </c>
      <c r="FJ685" t="s">
        <v>1801</v>
      </c>
    </row>
    <row r="686" spans="1:169" x14ac:dyDescent="0.25">
      <c r="A686" s="14" t="s">
        <v>2692</v>
      </c>
      <c r="B686" t="s">
        <v>774</v>
      </c>
      <c r="D686" t="s">
        <v>59</v>
      </c>
      <c r="E686" t="s">
        <v>88</v>
      </c>
      <c r="F686" t="s">
        <v>89</v>
      </c>
      <c r="G686" t="s">
        <v>1144</v>
      </c>
      <c r="H686" t="s">
        <v>1161</v>
      </c>
      <c r="I686" t="s">
        <v>1178</v>
      </c>
      <c r="J686" t="s">
        <v>1121</v>
      </c>
      <c r="K686">
        <v>15.034908400000001</v>
      </c>
      <c r="L686">
        <v>120.6851216</v>
      </c>
      <c r="M686" t="s">
        <v>1197</v>
      </c>
      <c r="O686" s="12">
        <v>42586</v>
      </c>
      <c r="P686">
        <v>2016</v>
      </c>
      <c r="Q686">
        <v>8</v>
      </c>
      <c r="R686">
        <v>4</v>
      </c>
      <c r="U686" t="s">
        <v>1211</v>
      </c>
      <c r="V686" t="s">
        <v>1215</v>
      </c>
      <c r="W686" t="s">
        <v>1241</v>
      </c>
      <c r="X686" s="14" t="s">
        <v>1808</v>
      </c>
      <c r="Y686" t="s">
        <v>1894</v>
      </c>
      <c r="Z686" t="s">
        <v>1904</v>
      </c>
      <c r="AD686" s="13" t="s">
        <v>2006</v>
      </c>
      <c r="AF686" s="12">
        <v>42581</v>
      </c>
      <c r="AG686" t="s">
        <v>1244</v>
      </c>
      <c r="AH686" t="s">
        <v>1285</v>
      </c>
      <c r="AJ686" t="s">
        <v>1481</v>
      </c>
      <c r="AK686" t="s">
        <v>1607</v>
      </c>
      <c r="AO686">
        <v>6</v>
      </c>
      <c r="AQ686" t="s">
        <v>1801</v>
      </c>
      <c r="AR686">
        <v>6</v>
      </c>
      <c r="AT686" t="s">
        <v>1801</v>
      </c>
      <c r="AU686">
        <v>6</v>
      </c>
      <c r="AW686" t="s">
        <v>1801</v>
      </c>
      <c r="BA686">
        <v>13</v>
      </c>
      <c r="BC686" t="s">
        <v>1801</v>
      </c>
      <c r="BG686">
        <v>6</v>
      </c>
      <c r="BI686" t="s">
        <v>1801</v>
      </c>
      <c r="BJ686">
        <v>10</v>
      </c>
      <c r="BL686" t="s">
        <v>1801</v>
      </c>
      <c r="BP686">
        <v>6</v>
      </c>
      <c r="BR686" t="s">
        <v>1801</v>
      </c>
      <c r="BS686">
        <v>6</v>
      </c>
      <c r="BU686" t="s">
        <v>1801</v>
      </c>
      <c r="BV686">
        <v>6</v>
      </c>
      <c r="BX686" t="s">
        <v>1801</v>
      </c>
      <c r="BY686">
        <v>6</v>
      </c>
      <c r="CA686" t="s">
        <v>1801</v>
      </c>
      <c r="CE686">
        <v>6</v>
      </c>
      <c r="CG686" t="s">
        <v>1801</v>
      </c>
      <c r="CK686">
        <v>6</v>
      </c>
      <c r="CM686" t="s">
        <v>1801</v>
      </c>
      <c r="CN686">
        <v>20</v>
      </c>
      <c r="CP686" t="s">
        <v>1808</v>
      </c>
      <c r="CT686">
        <v>6</v>
      </c>
      <c r="CV686" t="s">
        <v>1801</v>
      </c>
      <c r="CW686">
        <v>6</v>
      </c>
      <c r="CX686">
        <v>32</v>
      </c>
      <c r="CY686" t="s">
        <v>1801</v>
      </c>
      <c r="DC686">
        <v>6</v>
      </c>
      <c r="DE686" t="s">
        <v>1801</v>
      </c>
      <c r="DF686">
        <v>10</v>
      </c>
      <c r="DG686">
        <v>32</v>
      </c>
      <c r="DH686" t="s">
        <v>1801</v>
      </c>
      <c r="DI686">
        <v>23</v>
      </c>
      <c r="DK686" t="s">
        <v>1800</v>
      </c>
      <c r="DO686">
        <v>6</v>
      </c>
      <c r="DP686">
        <v>32</v>
      </c>
      <c r="DQ686" t="s">
        <v>1801</v>
      </c>
      <c r="EP686">
        <v>6</v>
      </c>
      <c r="ER686" t="s">
        <v>1801</v>
      </c>
      <c r="EY686">
        <v>6</v>
      </c>
      <c r="FA686" t="s">
        <v>1801</v>
      </c>
      <c r="FH686">
        <v>6</v>
      </c>
      <c r="FJ686" t="s">
        <v>1801</v>
      </c>
    </row>
    <row r="687" spans="1:169" x14ac:dyDescent="0.25">
      <c r="A687" s="14" t="s">
        <v>2693</v>
      </c>
      <c r="B687" t="s">
        <v>775</v>
      </c>
      <c r="D687" t="s">
        <v>59</v>
      </c>
      <c r="E687" t="s">
        <v>88</v>
      </c>
      <c r="F687" t="s">
        <v>89</v>
      </c>
      <c r="G687" t="s">
        <v>1144</v>
      </c>
      <c r="H687" t="s">
        <v>1161</v>
      </c>
      <c r="I687" t="s">
        <v>1178</v>
      </c>
      <c r="J687" t="s">
        <v>1121</v>
      </c>
      <c r="K687">
        <v>15.034908400000001</v>
      </c>
      <c r="L687">
        <v>120.6851216</v>
      </c>
      <c r="M687" t="s">
        <v>1197</v>
      </c>
      <c r="O687" s="12">
        <v>42586</v>
      </c>
      <c r="P687">
        <v>2016</v>
      </c>
      <c r="Q687">
        <v>8</v>
      </c>
      <c r="R687">
        <v>4</v>
      </c>
      <c r="U687" t="s">
        <v>1211</v>
      </c>
      <c r="V687" t="s">
        <v>1215</v>
      </c>
      <c r="W687" t="s">
        <v>1241</v>
      </c>
      <c r="X687" s="14" t="s">
        <v>1808</v>
      </c>
      <c r="Y687" t="s">
        <v>1894</v>
      </c>
      <c r="Z687" t="s">
        <v>1904</v>
      </c>
      <c r="AD687" s="13" t="s">
        <v>2006</v>
      </c>
      <c r="AF687" s="12">
        <v>42584</v>
      </c>
      <c r="AG687" t="s">
        <v>1245</v>
      </c>
      <c r="AH687" t="s">
        <v>1286</v>
      </c>
      <c r="AJ687" t="s">
        <v>1481</v>
      </c>
      <c r="AK687" t="s">
        <v>1524</v>
      </c>
      <c r="AL687">
        <v>6</v>
      </c>
      <c r="AN687" t="s">
        <v>1801</v>
      </c>
      <c r="AO687">
        <v>7</v>
      </c>
      <c r="AQ687" t="s">
        <v>1801</v>
      </c>
      <c r="AR687">
        <v>6</v>
      </c>
      <c r="AT687" t="s">
        <v>1801</v>
      </c>
      <c r="AU687">
        <v>6</v>
      </c>
      <c r="AW687" t="s">
        <v>1801</v>
      </c>
      <c r="BA687">
        <v>6</v>
      </c>
      <c r="BC687" t="s">
        <v>1801</v>
      </c>
      <c r="BG687">
        <v>6</v>
      </c>
      <c r="BI687" t="s">
        <v>1801</v>
      </c>
      <c r="BJ687">
        <v>11</v>
      </c>
      <c r="BL687" t="s">
        <v>1801</v>
      </c>
      <c r="BP687">
        <v>6</v>
      </c>
      <c r="BR687" t="s">
        <v>1801</v>
      </c>
      <c r="BS687">
        <v>6</v>
      </c>
      <c r="BU687" t="s">
        <v>1801</v>
      </c>
      <c r="BV687">
        <v>6</v>
      </c>
      <c r="BX687" t="s">
        <v>1801</v>
      </c>
      <c r="BY687">
        <v>6</v>
      </c>
      <c r="CA687" t="s">
        <v>1801</v>
      </c>
      <c r="CE687">
        <v>6</v>
      </c>
      <c r="CG687" t="s">
        <v>1801</v>
      </c>
      <c r="CK687">
        <v>20</v>
      </c>
      <c r="CM687" t="s">
        <v>1800</v>
      </c>
      <c r="CN687">
        <v>14</v>
      </c>
      <c r="CP687" t="s">
        <v>1801</v>
      </c>
      <c r="CT687">
        <v>6</v>
      </c>
      <c r="CV687" t="s">
        <v>1801</v>
      </c>
      <c r="CW687">
        <v>10</v>
      </c>
      <c r="CX687" t="s">
        <v>1805</v>
      </c>
      <c r="CY687" t="s">
        <v>1801</v>
      </c>
      <c r="DC687">
        <v>6</v>
      </c>
      <c r="DE687" t="s">
        <v>1801</v>
      </c>
      <c r="DF687">
        <v>11</v>
      </c>
      <c r="DG687" t="s">
        <v>1805</v>
      </c>
      <c r="DH687" t="s">
        <v>1801</v>
      </c>
      <c r="DI687">
        <v>19</v>
      </c>
      <c r="DK687" t="s">
        <v>1800</v>
      </c>
      <c r="DO687">
        <v>6</v>
      </c>
      <c r="DP687">
        <v>12</v>
      </c>
      <c r="DQ687" t="s">
        <v>1801</v>
      </c>
      <c r="EP687">
        <v>6</v>
      </c>
      <c r="ER687" t="s">
        <v>1801</v>
      </c>
      <c r="EY687">
        <v>17</v>
      </c>
      <c r="FA687" t="s">
        <v>1800</v>
      </c>
      <c r="FH687">
        <v>6</v>
      </c>
      <c r="FJ687" t="s">
        <v>1801</v>
      </c>
    </row>
    <row r="688" spans="1:169" x14ac:dyDescent="0.25">
      <c r="A688" s="14" t="s">
        <v>2694</v>
      </c>
      <c r="B688" t="s">
        <v>776</v>
      </c>
      <c r="D688" t="s">
        <v>59</v>
      </c>
      <c r="E688" t="s">
        <v>88</v>
      </c>
      <c r="F688" t="s">
        <v>89</v>
      </c>
      <c r="G688" t="s">
        <v>1144</v>
      </c>
      <c r="H688" t="s">
        <v>1161</v>
      </c>
      <c r="I688" t="s">
        <v>1178</v>
      </c>
      <c r="J688" t="s">
        <v>1121</v>
      </c>
      <c r="K688">
        <v>15.034908400000001</v>
      </c>
      <c r="L688">
        <v>120.6851216</v>
      </c>
      <c r="M688" t="s">
        <v>1197</v>
      </c>
      <c r="O688" s="12">
        <v>42588</v>
      </c>
      <c r="P688">
        <v>2016</v>
      </c>
      <c r="Q688">
        <v>8</v>
      </c>
      <c r="R688">
        <v>6</v>
      </c>
      <c r="U688" t="s">
        <v>1211</v>
      </c>
      <c r="V688" t="s">
        <v>1215</v>
      </c>
      <c r="W688" t="s">
        <v>1241</v>
      </c>
      <c r="X688" s="14" t="s">
        <v>1808</v>
      </c>
      <c r="Y688" t="s">
        <v>1897</v>
      </c>
      <c r="Z688" t="s">
        <v>1913</v>
      </c>
      <c r="AD688" s="13" t="s">
        <v>2005</v>
      </c>
      <c r="AF688" s="12">
        <v>42583</v>
      </c>
      <c r="AG688" t="s">
        <v>1244</v>
      </c>
      <c r="AH688" t="s">
        <v>1286</v>
      </c>
      <c r="AJ688" t="s">
        <v>1481</v>
      </c>
      <c r="AK688" t="s">
        <v>1524</v>
      </c>
      <c r="AL688">
        <v>6</v>
      </c>
      <c r="AN688" t="s">
        <v>1801</v>
      </c>
      <c r="AO688">
        <v>6</v>
      </c>
      <c r="AQ688" t="s">
        <v>1801</v>
      </c>
      <c r="AR688">
        <v>6</v>
      </c>
      <c r="AT688" t="s">
        <v>1801</v>
      </c>
      <c r="AU688">
        <v>6</v>
      </c>
      <c r="AW688" t="s">
        <v>1801</v>
      </c>
      <c r="BA688">
        <v>6</v>
      </c>
      <c r="BC688" t="s">
        <v>1801</v>
      </c>
      <c r="BG688">
        <v>6</v>
      </c>
      <c r="BI688" t="s">
        <v>1801</v>
      </c>
      <c r="BJ688">
        <v>12</v>
      </c>
      <c r="BL688" t="s">
        <v>1801</v>
      </c>
      <c r="BP688">
        <v>6</v>
      </c>
      <c r="BR688" t="s">
        <v>1801</v>
      </c>
      <c r="BS688">
        <v>6</v>
      </c>
      <c r="BU688" t="s">
        <v>1801</v>
      </c>
      <c r="BV688">
        <v>6</v>
      </c>
      <c r="BX688" t="s">
        <v>1801</v>
      </c>
      <c r="BY688">
        <v>6</v>
      </c>
      <c r="CA688" t="s">
        <v>1801</v>
      </c>
      <c r="CE688">
        <v>6</v>
      </c>
      <c r="CG688" t="s">
        <v>1801</v>
      </c>
      <c r="CK688">
        <v>19</v>
      </c>
      <c r="CM688" t="s">
        <v>1800</v>
      </c>
      <c r="CN688">
        <v>14</v>
      </c>
      <c r="CP688" t="s">
        <v>1801</v>
      </c>
      <c r="CT688">
        <v>6</v>
      </c>
      <c r="CV688" t="s">
        <v>1801</v>
      </c>
      <c r="CW688">
        <v>6</v>
      </c>
      <c r="CX688">
        <v>16</v>
      </c>
      <c r="CY688" t="s">
        <v>1801</v>
      </c>
      <c r="DC688">
        <v>6</v>
      </c>
      <c r="DE688" t="s">
        <v>1801</v>
      </c>
      <c r="DF688">
        <v>12</v>
      </c>
      <c r="DG688" t="s">
        <v>1805</v>
      </c>
      <c r="DH688" t="s">
        <v>1801</v>
      </c>
      <c r="DI688">
        <v>22</v>
      </c>
      <c r="DK688" t="s">
        <v>1800</v>
      </c>
      <c r="DO688">
        <v>9</v>
      </c>
      <c r="DP688">
        <v>16</v>
      </c>
      <c r="DQ688" t="s">
        <v>1801</v>
      </c>
      <c r="EP688">
        <v>6</v>
      </c>
      <c r="ER688" t="s">
        <v>1801</v>
      </c>
      <c r="EY688">
        <v>16</v>
      </c>
      <c r="FA688" t="s">
        <v>1800</v>
      </c>
      <c r="FH688">
        <v>6</v>
      </c>
      <c r="FJ688" t="s">
        <v>1801</v>
      </c>
    </row>
    <row r="689" spans="1:169" x14ac:dyDescent="0.25">
      <c r="A689" s="14" t="s">
        <v>2695</v>
      </c>
      <c r="B689" t="s">
        <v>777</v>
      </c>
      <c r="D689" t="s">
        <v>59</v>
      </c>
      <c r="E689" t="s">
        <v>88</v>
      </c>
      <c r="F689" t="s">
        <v>89</v>
      </c>
      <c r="G689" t="s">
        <v>1144</v>
      </c>
      <c r="H689" t="s">
        <v>1161</v>
      </c>
      <c r="I689" t="s">
        <v>1178</v>
      </c>
      <c r="J689" t="s">
        <v>1121</v>
      </c>
      <c r="K689">
        <v>15.034908400000001</v>
      </c>
      <c r="L689">
        <v>120.6851216</v>
      </c>
      <c r="M689" t="s">
        <v>1197</v>
      </c>
      <c r="O689" s="12">
        <v>42569</v>
      </c>
      <c r="P689">
        <v>2016</v>
      </c>
      <c r="Q689">
        <v>7</v>
      </c>
      <c r="R689">
        <v>18</v>
      </c>
      <c r="U689" t="s">
        <v>1211</v>
      </c>
      <c r="V689" t="s">
        <v>1215</v>
      </c>
      <c r="W689" t="s">
        <v>1241</v>
      </c>
      <c r="X689" s="14" t="s">
        <v>1808</v>
      </c>
      <c r="Y689" t="s">
        <v>1894</v>
      </c>
      <c r="Z689" t="s">
        <v>1904</v>
      </c>
      <c r="AD689" s="13" t="s">
        <v>2005</v>
      </c>
      <c r="AF689" s="12">
        <v>42544</v>
      </c>
      <c r="AG689" t="s">
        <v>1284</v>
      </c>
      <c r="AH689" t="s">
        <v>1285</v>
      </c>
      <c r="AJ689" t="s">
        <v>1481</v>
      </c>
      <c r="AK689" t="s">
        <v>1524</v>
      </c>
      <c r="AL689">
        <v>6</v>
      </c>
      <c r="AN689" t="s">
        <v>1801</v>
      </c>
      <c r="AO689">
        <v>6</v>
      </c>
      <c r="AQ689" t="s">
        <v>1801</v>
      </c>
      <c r="AR689">
        <v>6</v>
      </c>
      <c r="AT689" t="s">
        <v>1801</v>
      </c>
      <c r="AU689">
        <v>6</v>
      </c>
      <c r="AW689" t="s">
        <v>1801</v>
      </c>
      <c r="BA689">
        <v>8</v>
      </c>
      <c r="BC689" t="s">
        <v>1801</v>
      </c>
      <c r="BG689">
        <v>6</v>
      </c>
      <c r="BI689" t="s">
        <v>1801</v>
      </c>
      <c r="BJ689">
        <v>10</v>
      </c>
      <c r="BL689" t="s">
        <v>1801</v>
      </c>
      <c r="BP689">
        <v>6</v>
      </c>
      <c r="BR689" t="s">
        <v>1801</v>
      </c>
      <c r="BS689">
        <v>6</v>
      </c>
      <c r="BU689" t="s">
        <v>1801</v>
      </c>
      <c r="BV689">
        <v>6</v>
      </c>
      <c r="BX689" t="s">
        <v>1801</v>
      </c>
      <c r="BY689">
        <v>6</v>
      </c>
      <c r="CA689" t="s">
        <v>1801</v>
      </c>
      <c r="CE689">
        <v>6</v>
      </c>
      <c r="CG689" t="s">
        <v>1801</v>
      </c>
      <c r="CK689">
        <v>22</v>
      </c>
      <c r="CM689" t="s">
        <v>1800</v>
      </c>
      <c r="CN689">
        <v>15</v>
      </c>
      <c r="CP689" t="s">
        <v>1801</v>
      </c>
      <c r="CT689">
        <v>6</v>
      </c>
      <c r="CV689" t="s">
        <v>1801</v>
      </c>
      <c r="CW689">
        <v>8</v>
      </c>
      <c r="CX689">
        <v>32</v>
      </c>
      <c r="CY689" t="s">
        <v>1801</v>
      </c>
      <c r="DC689">
        <v>6</v>
      </c>
      <c r="DE689" t="s">
        <v>1801</v>
      </c>
      <c r="DF689">
        <v>14</v>
      </c>
      <c r="DG689">
        <v>32</v>
      </c>
      <c r="DH689" t="s">
        <v>1801</v>
      </c>
      <c r="DI689">
        <v>22</v>
      </c>
      <c r="DK689" t="s">
        <v>1800</v>
      </c>
      <c r="DO689">
        <v>11</v>
      </c>
      <c r="DP689">
        <v>16</v>
      </c>
      <c r="DQ689" t="s">
        <v>1801</v>
      </c>
      <c r="DU689">
        <v>14</v>
      </c>
      <c r="DW689" t="s">
        <v>1808</v>
      </c>
      <c r="EM689">
        <v>6</v>
      </c>
      <c r="EO689" t="s">
        <v>1801</v>
      </c>
      <c r="EP689">
        <v>6</v>
      </c>
      <c r="ER689" t="s">
        <v>1801</v>
      </c>
      <c r="EY689">
        <v>16</v>
      </c>
      <c r="FA689" t="s">
        <v>1800</v>
      </c>
      <c r="FE689">
        <v>6</v>
      </c>
      <c r="FG689" t="s">
        <v>1801</v>
      </c>
      <c r="FH689">
        <v>6</v>
      </c>
      <c r="FJ689" t="s">
        <v>1801</v>
      </c>
    </row>
    <row r="690" spans="1:169" x14ac:dyDescent="0.25">
      <c r="A690" s="14" t="s">
        <v>2696</v>
      </c>
      <c r="B690" t="s">
        <v>778</v>
      </c>
      <c r="D690" t="s">
        <v>63</v>
      </c>
      <c r="E690" t="s">
        <v>88</v>
      </c>
      <c r="F690" t="s">
        <v>89</v>
      </c>
      <c r="G690" t="s">
        <v>1144</v>
      </c>
      <c r="H690" t="s">
        <v>1161</v>
      </c>
      <c r="I690" t="s">
        <v>1178</v>
      </c>
      <c r="J690" t="s">
        <v>1121</v>
      </c>
      <c r="K690">
        <v>15.034908400000001</v>
      </c>
      <c r="L690">
        <v>120.6851216</v>
      </c>
      <c r="M690" t="s">
        <v>1197</v>
      </c>
      <c r="O690" s="12">
        <v>42568</v>
      </c>
      <c r="P690">
        <v>2016</v>
      </c>
      <c r="Q690">
        <v>7</v>
      </c>
      <c r="R690">
        <v>17</v>
      </c>
      <c r="U690" t="s">
        <v>1211</v>
      </c>
      <c r="V690" t="s">
        <v>1215</v>
      </c>
      <c r="W690" t="s">
        <v>1241</v>
      </c>
      <c r="X690" s="14" t="s">
        <v>1808</v>
      </c>
      <c r="Y690" t="s">
        <v>1894</v>
      </c>
      <c r="Z690" t="s">
        <v>1904</v>
      </c>
      <c r="AD690" s="13" t="s">
        <v>2005</v>
      </c>
      <c r="AF690" s="12">
        <v>42560</v>
      </c>
      <c r="AG690" t="s">
        <v>1267</v>
      </c>
      <c r="AH690" t="s">
        <v>1286</v>
      </c>
      <c r="AJ690" t="s">
        <v>1481</v>
      </c>
      <c r="AK690" t="s">
        <v>1499</v>
      </c>
      <c r="AL690">
        <v>6</v>
      </c>
      <c r="AN690" t="s">
        <v>1801</v>
      </c>
      <c r="AU690">
        <v>6</v>
      </c>
      <c r="AW690" t="s">
        <v>1801</v>
      </c>
      <c r="BJ690">
        <v>6</v>
      </c>
      <c r="BL690" t="s">
        <v>1801</v>
      </c>
      <c r="BP690">
        <v>6</v>
      </c>
      <c r="BR690" t="s">
        <v>1801</v>
      </c>
      <c r="BS690">
        <v>6</v>
      </c>
      <c r="BU690" t="s">
        <v>1801</v>
      </c>
      <c r="BV690">
        <v>6</v>
      </c>
      <c r="BX690" t="s">
        <v>1801</v>
      </c>
      <c r="BY690">
        <v>6</v>
      </c>
      <c r="CA690" t="s">
        <v>1801</v>
      </c>
      <c r="CN690">
        <v>6</v>
      </c>
      <c r="CP690" t="s">
        <v>1801</v>
      </c>
      <c r="CT690">
        <v>6</v>
      </c>
      <c r="CV690" t="s">
        <v>1801</v>
      </c>
      <c r="DC690">
        <v>6</v>
      </c>
      <c r="DE690" t="s">
        <v>1801</v>
      </c>
      <c r="DF690">
        <v>6</v>
      </c>
      <c r="DG690" t="s">
        <v>1839</v>
      </c>
      <c r="DH690" t="s">
        <v>1801</v>
      </c>
      <c r="DI690">
        <v>6</v>
      </c>
      <c r="DK690" t="s">
        <v>1801</v>
      </c>
      <c r="DO690">
        <v>6</v>
      </c>
      <c r="DP690" t="s">
        <v>1839</v>
      </c>
      <c r="DQ690" t="s">
        <v>1801</v>
      </c>
      <c r="EM690">
        <v>6</v>
      </c>
      <c r="EO690" t="s">
        <v>1801</v>
      </c>
      <c r="EP690">
        <v>6</v>
      </c>
      <c r="ER690" t="s">
        <v>1801</v>
      </c>
      <c r="FH690">
        <v>6</v>
      </c>
      <c r="FJ690" t="s">
        <v>1801</v>
      </c>
    </row>
    <row r="691" spans="1:169" x14ac:dyDescent="0.25">
      <c r="A691" s="14" t="s">
        <v>2697</v>
      </c>
      <c r="B691" t="s">
        <v>779</v>
      </c>
      <c r="D691" t="s">
        <v>64</v>
      </c>
      <c r="E691" t="s">
        <v>88</v>
      </c>
      <c r="F691" t="s">
        <v>89</v>
      </c>
      <c r="G691" t="s">
        <v>1144</v>
      </c>
      <c r="H691" t="s">
        <v>1161</v>
      </c>
      <c r="I691" t="s">
        <v>1178</v>
      </c>
      <c r="J691" t="s">
        <v>1121</v>
      </c>
      <c r="K691">
        <v>15.034908400000001</v>
      </c>
      <c r="L691">
        <v>120.6851216</v>
      </c>
      <c r="M691" t="s">
        <v>1197</v>
      </c>
      <c r="O691" s="12">
        <v>42615</v>
      </c>
      <c r="P691">
        <v>2016</v>
      </c>
      <c r="Q691">
        <v>9</v>
      </c>
      <c r="R691">
        <v>2</v>
      </c>
      <c r="U691" t="s">
        <v>1211</v>
      </c>
      <c r="V691" t="s">
        <v>1229</v>
      </c>
      <c r="W691" t="s">
        <v>1240</v>
      </c>
      <c r="X691" s="14" t="s">
        <v>1808</v>
      </c>
      <c r="Y691" t="s">
        <v>1895</v>
      </c>
      <c r="Z691" t="s">
        <v>1907</v>
      </c>
      <c r="AD691" s="13" t="s">
        <v>2007</v>
      </c>
      <c r="AF691" s="12">
        <v>24261</v>
      </c>
      <c r="AG691">
        <v>50</v>
      </c>
      <c r="AH691" t="s">
        <v>1286</v>
      </c>
      <c r="AJ691" t="s">
        <v>1484</v>
      </c>
      <c r="AK691" t="s">
        <v>1508</v>
      </c>
      <c r="BM691">
        <v>44</v>
      </c>
      <c r="BO691" t="s">
        <v>1800</v>
      </c>
      <c r="BP691">
        <v>47</v>
      </c>
      <c r="BR691" t="s">
        <v>1800</v>
      </c>
      <c r="BS691">
        <v>43</v>
      </c>
      <c r="BU691" t="s">
        <v>1800</v>
      </c>
      <c r="BY691">
        <v>50</v>
      </c>
      <c r="BZ691" t="s">
        <v>1883</v>
      </c>
      <c r="CA691" t="s">
        <v>1800</v>
      </c>
      <c r="CE691">
        <v>43</v>
      </c>
      <c r="CG691" t="s">
        <v>1800</v>
      </c>
      <c r="CN691">
        <v>23</v>
      </c>
      <c r="CO691" t="s">
        <v>1831</v>
      </c>
      <c r="CP691" t="s">
        <v>1801</v>
      </c>
      <c r="DU691">
        <v>6</v>
      </c>
      <c r="DW691" t="s">
        <v>1801</v>
      </c>
      <c r="ED691">
        <v>24</v>
      </c>
      <c r="EF691" t="s">
        <v>1801</v>
      </c>
      <c r="EJ691">
        <v>10</v>
      </c>
      <c r="EK691">
        <v>48</v>
      </c>
      <c r="EL691" t="s">
        <v>1801</v>
      </c>
      <c r="EV691">
        <v>34</v>
      </c>
      <c r="EX691" t="s">
        <v>1800</v>
      </c>
      <c r="EY691">
        <v>47</v>
      </c>
      <c r="EZ691">
        <v>9.4E-2</v>
      </c>
      <c r="FA691" t="s">
        <v>1800</v>
      </c>
    </row>
    <row r="692" spans="1:169" x14ac:dyDescent="0.25">
      <c r="A692" s="14" t="s">
        <v>2698</v>
      </c>
      <c r="B692" t="s">
        <v>780</v>
      </c>
      <c r="D692" t="s">
        <v>64</v>
      </c>
      <c r="E692" t="s">
        <v>88</v>
      </c>
      <c r="F692" t="s">
        <v>89</v>
      </c>
      <c r="G692" t="s">
        <v>1144</v>
      </c>
      <c r="H692" t="s">
        <v>1161</v>
      </c>
      <c r="I692" t="s">
        <v>1178</v>
      </c>
      <c r="J692" t="s">
        <v>1121</v>
      </c>
      <c r="K692">
        <v>15.034908400000001</v>
      </c>
      <c r="L692">
        <v>120.6851216</v>
      </c>
      <c r="M692" t="s">
        <v>1197</v>
      </c>
      <c r="O692" s="12">
        <v>42590</v>
      </c>
      <c r="P692">
        <v>2016</v>
      </c>
      <c r="Q692">
        <v>8</v>
      </c>
      <c r="R692">
        <v>8</v>
      </c>
      <c r="U692" t="s">
        <v>1211</v>
      </c>
      <c r="V692" t="s">
        <v>1230</v>
      </c>
      <c r="W692" t="s">
        <v>1240</v>
      </c>
      <c r="X692" t="s">
        <v>3030</v>
      </c>
      <c r="AD692" s="11" t="s">
        <v>2006</v>
      </c>
      <c r="AF692" s="12">
        <v>42580</v>
      </c>
      <c r="AG692" t="s">
        <v>1261</v>
      </c>
      <c r="AH692" t="s">
        <v>1285</v>
      </c>
      <c r="AJ692" t="s">
        <v>1484</v>
      </c>
      <c r="AK692" t="s">
        <v>1512</v>
      </c>
      <c r="BM692">
        <v>42</v>
      </c>
      <c r="BO692" t="s">
        <v>1800</v>
      </c>
      <c r="BP692">
        <v>50</v>
      </c>
      <c r="BR692" t="s">
        <v>1800</v>
      </c>
      <c r="BS692">
        <v>40</v>
      </c>
      <c r="BU692" t="s">
        <v>1800</v>
      </c>
      <c r="BY692">
        <v>54</v>
      </c>
      <c r="BZ692">
        <v>8.0000000000000002E-3</v>
      </c>
      <c r="CA692" t="s">
        <v>1800</v>
      </c>
      <c r="CE692">
        <v>40</v>
      </c>
      <c r="CG692" t="s">
        <v>1800</v>
      </c>
      <c r="CN692">
        <v>21</v>
      </c>
      <c r="CO692" t="s">
        <v>1831</v>
      </c>
      <c r="CP692" t="s">
        <v>1801</v>
      </c>
      <c r="DU692">
        <v>6</v>
      </c>
      <c r="DW692" t="s">
        <v>1801</v>
      </c>
      <c r="ED692">
        <v>24</v>
      </c>
      <c r="EF692" t="s">
        <v>1801</v>
      </c>
      <c r="EK692" t="s">
        <v>1875</v>
      </c>
      <c r="EL692" t="s">
        <v>1801</v>
      </c>
      <c r="EV692">
        <v>24</v>
      </c>
      <c r="EX692" t="s">
        <v>1800</v>
      </c>
      <c r="EY692">
        <v>22</v>
      </c>
      <c r="EZ692" t="s">
        <v>1828</v>
      </c>
      <c r="FA692" t="s">
        <v>1801</v>
      </c>
    </row>
    <row r="693" spans="1:169" x14ac:dyDescent="0.25">
      <c r="A693" s="14" t="s">
        <v>2699</v>
      </c>
      <c r="B693" t="s">
        <v>781</v>
      </c>
      <c r="D693" t="s">
        <v>64</v>
      </c>
      <c r="E693" t="s">
        <v>88</v>
      </c>
      <c r="F693" t="s">
        <v>89</v>
      </c>
      <c r="G693" t="s">
        <v>1144</v>
      </c>
      <c r="H693" t="s">
        <v>1161</v>
      </c>
      <c r="I693" t="s">
        <v>1178</v>
      </c>
      <c r="J693" t="s">
        <v>1121</v>
      </c>
      <c r="K693">
        <v>15.034908400000001</v>
      </c>
      <c r="L693">
        <v>120.6851216</v>
      </c>
      <c r="M693" t="s">
        <v>1197</v>
      </c>
      <c r="O693" s="12">
        <v>42590</v>
      </c>
      <c r="P693">
        <v>2016</v>
      </c>
      <c r="Q693">
        <v>8</v>
      </c>
      <c r="R693">
        <v>8</v>
      </c>
      <c r="U693" t="s">
        <v>1211</v>
      </c>
      <c r="V693" t="s">
        <v>1230</v>
      </c>
      <c r="W693" t="s">
        <v>1240</v>
      </c>
      <c r="X693" t="s">
        <v>3030</v>
      </c>
      <c r="AD693" s="11" t="s">
        <v>2006</v>
      </c>
      <c r="AF693" s="12">
        <v>42085</v>
      </c>
      <c r="AG693">
        <v>1</v>
      </c>
      <c r="AH693" t="s">
        <v>1286</v>
      </c>
      <c r="AJ693" t="s">
        <v>1484</v>
      </c>
      <c r="AK693" t="s">
        <v>1512</v>
      </c>
      <c r="BM693">
        <v>54</v>
      </c>
      <c r="BO693" t="s">
        <v>1800</v>
      </c>
      <c r="BP693">
        <v>58</v>
      </c>
      <c r="BR693" t="s">
        <v>1800</v>
      </c>
      <c r="BS693">
        <v>55</v>
      </c>
      <c r="BU693" t="s">
        <v>1800</v>
      </c>
      <c r="BY693">
        <v>56</v>
      </c>
      <c r="BZ693">
        <v>2E-3</v>
      </c>
      <c r="CA693" t="s">
        <v>1800</v>
      </c>
      <c r="CE693">
        <v>59</v>
      </c>
      <c r="CG693" t="s">
        <v>1800</v>
      </c>
      <c r="CN693">
        <v>16</v>
      </c>
      <c r="CO693">
        <v>2</v>
      </c>
      <c r="CP693" t="s">
        <v>1801</v>
      </c>
      <c r="DU693">
        <v>6</v>
      </c>
      <c r="DW693" t="s">
        <v>1801</v>
      </c>
      <c r="ED693">
        <v>18</v>
      </c>
      <c r="EF693" t="s">
        <v>1801</v>
      </c>
      <c r="EJ693">
        <v>6</v>
      </c>
      <c r="EK693">
        <v>32</v>
      </c>
      <c r="EL693" t="s">
        <v>1801</v>
      </c>
      <c r="EV693">
        <v>34</v>
      </c>
      <c r="EX693" t="s">
        <v>1800</v>
      </c>
      <c r="EY693">
        <v>24</v>
      </c>
      <c r="EZ693">
        <v>12</v>
      </c>
      <c r="FA693" t="s">
        <v>1801</v>
      </c>
    </row>
    <row r="694" spans="1:169" x14ac:dyDescent="0.25">
      <c r="A694" s="14" t="s">
        <v>2700</v>
      </c>
      <c r="B694" t="s">
        <v>782</v>
      </c>
      <c r="D694" t="s">
        <v>64</v>
      </c>
      <c r="E694" t="s">
        <v>88</v>
      </c>
      <c r="F694" t="s">
        <v>89</v>
      </c>
      <c r="G694" t="s">
        <v>1144</v>
      </c>
      <c r="H694" t="s">
        <v>1161</v>
      </c>
      <c r="I694" t="s">
        <v>1178</v>
      </c>
      <c r="J694" t="s">
        <v>1121</v>
      </c>
      <c r="K694">
        <v>15.034908400000001</v>
      </c>
      <c r="L694">
        <v>120.6851216</v>
      </c>
      <c r="M694" t="s">
        <v>1197</v>
      </c>
      <c r="O694" s="12">
        <v>42635</v>
      </c>
      <c r="P694">
        <v>2016</v>
      </c>
      <c r="Q694">
        <v>9</v>
      </c>
      <c r="R694">
        <v>22</v>
      </c>
      <c r="U694" t="s">
        <v>1211</v>
      </c>
      <c r="V694" t="s">
        <v>1223</v>
      </c>
      <c r="W694" t="s">
        <v>1240</v>
      </c>
      <c r="X694" t="s">
        <v>3030</v>
      </c>
      <c r="AD694" s="11" t="s">
        <v>2006</v>
      </c>
      <c r="AF694" s="12">
        <v>34509</v>
      </c>
      <c r="AG694">
        <v>22</v>
      </c>
      <c r="AH694" t="s">
        <v>1285</v>
      </c>
      <c r="AJ694" t="s">
        <v>1484</v>
      </c>
      <c r="AK694" t="s">
        <v>1512</v>
      </c>
      <c r="BM694">
        <v>50</v>
      </c>
      <c r="BO694" t="s">
        <v>1800</v>
      </c>
      <c r="BP694">
        <v>52</v>
      </c>
      <c r="BR694" t="s">
        <v>1800</v>
      </c>
      <c r="BS694">
        <v>47</v>
      </c>
      <c r="BU694" t="s">
        <v>1800</v>
      </c>
      <c r="BY694">
        <v>54</v>
      </c>
      <c r="BZ694" t="s">
        <v>1858</v>
      </c>
      <c r="CA694" t="s">
        <v>1800</v>
      </c>
      <c r="CB694">
        <v>53</v>
      </c>
      <c r="CD694" t="s">
        <v>1800</v>
      </c>
      <c r="CN694">
        <v>21</v>
      </c>
      <c r="CO694">
        <v>1</v>
      </c>
      <c r="CP694" t="s">
        <v>1801</v>
      </c>
      <c r="DU694">
        <v>14</v>
      </c>
      <c r="DW694" t="s">
        <v>1808</v>
      </c>
      <c r="ED694">
        <v>24</v>
      </c>
      <c r="EE694">
        <v>4</v>
      </c>
      <c r="EF694" t="s">
        <v>1801</v>
      </c>
      <c r="EJ694">
        <v>15</v>
      </c>
      <c r="EK694">
        <v>8</v>
      </c>
      <c r="EL694" t="s">
        <v>1801</v>
      </c>
      <c r="EV694">
        <v>35</v>
      </c>
      <c r="EX694" t="s">
        <v>1800</v>
      </c>
      <c r="EY694">
        <v>28</v>
      </c>
      <c r="EZ694">
        <v>8</v>
      </c>
      <c r="FA694" t="s">
        <v>1801</v>
      </c>
    </row>
    <row r="695" spans="1:169" x14ac:dyDescent="0.25">
      <c r="A695" s="14" t="s">
        <v>2701</v>
      </c>
      <c r="B695" t="s">
        <v>783</v>
      </c>
      <c r="D695" t="s">
        <v>63</v>
      </c>
      <c r="E695" t="s">
        <v>88</v>
      </c>
      <c r="F695" t="s">
        <v>89</v>
      </c>
      <c r="G695" t="s">
        <v>1144</v>
      </c>
      <c r="H695" t="s">
        <v>1161</v>
      </c>
      <c r="I695" t="s">
        <v>1178</v>
      </c>
      <c r="J695" t="s">
        <v>1121</v>
      </c>
      <c r="K695">
        <v>15.034908400000001</v>
      </c>
      <c r="L695">
        <v>120.6851216</v>
      </c>
      <c r="M695" t="s">
        <v>1197</v>
      </c>
      <c r="O695" s="12">
        <v>42386</v>
      </c>
      <c r="P695">
        <v>2016</v>
      </c>
      <c r="Q695">
        <v>1</v>
      </c>
      <c r="R695">
        <v>17</v>
      </c>
      <c r="U695" t="s">
        <v>1211</v>
      </c>
      <c r="V695" t="s">
        <v>1215</v>
      </c>
      <c r="W695" t="s">
        <v>1241</v>
      </c>
      <c r="X695" s="14" t="s">
        <v>1808</v>
      </c>
      <c r="Y695" t="s">
        <v>1892</v>
      </c>
      <c r="Z695" t="s">
        <v>1902</v>
      </c>
      <c r="AD695" s="13" t="s">
        <v>2005</v>
      </c>
      <c r="AF695" s="12">
        <v>13800</v>
      </c>
      <c r="AG695">
        <v>78</v>
      </c>
      <c r="AH695" t="s">
        <v>1285</v>
      </c>
      <c r="AJ695" t="s">
        <v>1481</v>
      </c>
      <c r="AK695" t="s">
        <v>1499</v>
      </c>
      <c r="AL695">
        <v>6</v>
      </c>
      <c r="AN695" t="s">
        <v>1801</v>
      </c>
      <c r="AV695" t="s">
        <v>1812</v>
      </c>
      <c r="AW695" t="s">
        <v>1801</v>
      </c>
      <c r="BJ695">
        <v>6</v>
      </c>
      <c r="BK695" t="s">
        <v>1816</v>
      </c>
      <c r="BL695" t="s">
        <v>1801</v>
      </c>
      <c r="BP695">
        <v>6</v>
      </c>
      <c r="BR695" t="s">
        <v>1801</v>
      </c>
      <c r="BW695" t="s">
        <v>1816</v>
      </c>
      <c r="BX695" t="s">
        <v>1801</v>
      </c>
      <c r="BZ695" t="s">
        <v>1816</v>
      </c>
      <c r="CA695" t="s">
        <v>1801</v>
      </c>
      <c r="CO695" t="s">
        <v>1813</v>
      </c>
      <c r="CP695" t="s">
        <v>1801</v>
      </c>
      <c r="CU695">
        <v>16</v>
      </c>
      <c r="CV695" t="s">
        <v>1801</v>
      </c>
      <c r="DD695" t="s">
        <v>1818</v>
      </c>
      <c r="DE695" t="s">
        <v>1801</v>
      </c>
      <c r="DG695" t="s">
        <v>1818</v>
      </c>
      <c r="DH695" t="s">
        <v>1801</v>
      </c>
      <c r="DJ695" t="s">
        <v>1815</v>
      </c>
      <c r="DK695" t="s">
        <v>1801</v>
      </c>
      <c r="DO695">
        <v>6</v>
      </c>
      <c r="DQ695" t="s">
        <v>1801</v>
      </c>
      <c r="EM695">
        <v>6</v>
      </c>
      <c r="EO695" t="s">
        <v>1801</v>
      </c>
      <c r="EP695">
        <v>12</v>
      </c>
      <c r="ER695" t="s">
        <v>1801</v>
      </c>
      <c r="EZ695">
        <v>8</v>
      </c>
      <c r="FA695" t="s">
        <v>1808</v>
      </c>
      <c r="FI695" t="s">
        <v>1818</v>
      </c>
      <c r="FJ695" t="s">
        <v>1801</v>
      </c>
    </row>
    <row r="696" spans="1:169" x14ac:dyDescent="0.25">
      <c r="A696" s="14" t="s">
        <v>2702</v>
      </c>
      <c r="B696" t="s">
        <v>784</v>
      </c>
      <c r="D696" t="s">
        <v>63</v>
      </c>
      <c r="E696" t="s">
        <v>88</v>
      </c>
      <c r="F696" t="s">
        <v>89</v>
      </c>
      <c r="G696" t="s">
        <v>1144</v>
      </c>
      <c r="H696" t="s">
        <v>1161</v>
      </c>
      <c r="I696" t="s">
        <v>1178</v>
      </c>
      <c r="J696" t="s">
        <v>1121</v>
      </c>
      <c r="K696">
        <v>15.034908400000001</v>
      </c>
      <c r="L696">
        <v>120.6851216</v>
      </c>
      <c r="M696" t="s">
        <v>1197</v>
      </c>
      <c r="O696" s="12">
        <v>42646</v>
      </c>
      <c r="P696">
        <v>2016</v>
      </c>
      <c r="Q696">
        <v>10</v>
      </c>
      <c r="R696">
        <v>3</v>
      </c>
      <c r="U696" t="s">
        <v>1211</v>
      </c>
      <c r="V696" t="s">
        <v>1215</v>
      </c>
      <c r="W696" t="s">
        <v>1241</v>
      </c>
      <c r="X696" s="14" t="s">
        <v>1808</v>
      </c>
      <c r="Y696" t="s">
        <v>1892</v>
      </c>
      <c r="Z696" t="s">
        <v>1902</v>
      </c>
      <c r="AD696" s="13" t="s">
        <v>2006</v>
      </c>
      <c r="AF696" s="12">
        <v>32497</v>
      </c>
      <c r="AG696">
        <v>27</v>
      </c>
      <c r="AH696" t="s">
        <v>1286</v>
      </c>
      <c r="AJ696" t="s">
        <v>1481</v>
      </c>
      <c r="AK696" t="s">
        <v>1561</v>
      </c>
      <c r="AL696">
        <v>6</v>
      </c>
      <c r="AN696" t="s">
        <v>1801</v>
      </c>
      <c r="AV696" t="s">
        <v>1812</v>
      </c>
      <c r="AW696" t="s">
        <v>1801</v>
      </c>
      <c r="BJ696">
        <v>6</v>
      </c>
      <c r="BK696" t="s">
        <v>1816</v>
      </c>
      <c r="BL696" t="s">
        <v>1801</v>
      </c>
      <c r="BP696">
        <v>6</v>
      </c>
      <c r="BR696" t="s">
        <v>1801</v>
      </c>
      <c r="BW696" t="s">
        <v>1816</v>
      </c>
      <c r="BX696" t="s">
        <v>1801</v>
      </c>
      <c r="BZ696" t="s">
        <v>1816</v>
      </c>
      <c r="CA696" t="s">
        <v>1801</v>
      </c>
      <c r="CO696" t="s">
        <v>1813</v>
      </c>
      <c r="CP696" t="s">
        <v>1801</v>
      </c>
      <c r="CT696">
        <v>8</v>
      </c>
      <c r="CU696">
        <v>1</v>
      </c>
      <c r="CV696" t="s">
        <v>1800</v>
      </c>
      <c r="DD696" t="s">
        <v>1818</v>
      </c>
      <c r="DE696" t="s">
        <v>1801</v>
      </c>
      <c r="DF696">
        <v>6</v>
      </c>
      <c r="DG696" t="s">
        <v>1818</v>
      </c>
      <c r="DH696" t="s">
        <v>1801</v>
      </c>
      <c r="DJ696" t="s">
        <v>1815</v>
      </c>
      <c r="DK696" t="s">
        <v>1801</v>
      </c>
      <c r="DO696">
        <v>6</v>
      </c>
      <c r="DQ696" t="s">
        <v>1801</v>
      </c>
      <c r="EP696">
        <v>6</v>
      </c>
      <c r="ER696" t="s">
        <v>1801</v>
      </c>
      <c r="EZ696" t="s">
        <v>1818</v>
      </c>
      <c r="FA696" t="s">
        <v>1801</v>
      </c>
      <c r="FI696" t="s">
        <v>1818</v>
      </c>
      <c r="FJ696" t="s">
        <v>1801</v>
      </c>
    </row>
    <row r="697" spans="1:169" x14ac:dyDescent="0.25">
      <c r="A697" s="14" t="s">
        <v>2703</v>
      </c>
      <c r="B697" t="s">
        <v>785</v>
      </c>
      <c r="D697" t="s">
        <v>65</v>
      </c>
      <c r="E697" t="s">
        <v>88</v>
      </c>
      <c r="F697" t="s">
        <v>89</v>
      </c>
      <c r="G697" t="s">
        <v>1144</v>
      </c>
      <c r="H697" t="s">
        <v>1161</v>
      </c>
      <c r="I697" t="s">
        <v>1178</v>
      </c>
      <c r="J697" t="s">
        <v>1121</v>
      </c>
      <c r="K697">
        <v>15.034908400000001</v>
      </c>
      <c r="L697">
        <v>120.6851216</v>
      </c>
      <c r="M697" t="s">
        <v>1197</v>
      </c>
      <c r="O697" s="12">
        <v>42632</v>
      </c>
      <c r="P697">
        <v>2016</v>
      </c>
      <c r="Q697">
        <v>9</v>
      </c>
      <c r="R697">
        <v>19</v>
      </c>
      <c r="U697" t="s">
        <v>1211</v>
      </c>
      <c r="V697" t="s">
        <v>1215</v>
      </c>
      <c r="W697" t="s">
        <v>1241</v>
      </c>
      <c r="X697" s="14" t="s">
        <v>1808</v>
      </c>
      <c r="Y697" t="s">
        <v>1894</v>
      </c>
      <c r="Z697" t="s">
        <v>1904</v>
      </c>
      <c r="AD697" s="13" t="s">
        <v>2006</v>
      </c>
      <c r="AF697" s="12">
        <v>42327</v>
      </c>
      <c r="AG697" t="s">
        <v>1242</v>
      </c>
      <c r="AH697" t="s">
        <v>1285</v>
      </c>
      <c r="AJ697" t="s">
        <v>65</v>
      </c>
      <c r="AK697" t="s">
        <v>1653</v>
      </c>
      <c r="AS697" t="s">
        <v>1810</v>
      </c>
      <c r="AT697" t="s">
        <v>1800</v>
      </c>
      <c r="BP697">
        <v>32</v>
      </c>
      <c r="BR697" t="s">
        <v>1800</v>
      </c>
      <c r="BZ697" t="s">
        <v>1807</v>
      </c>
      <c r="CA697" t="s">
        <v>1800</v>
      </c>
      <c r="CK697">
        <v>8</v>
      </c>
      <c r="CL697">
        <v>256</v>
      </c>
      <c r="CM697" t="s">
        <v>1801</v>
      </c>
      <c r="CN697">
        <v>25</v>
      </c>
      <c r="CO697" t="s">
        <v>1856</v>
      </c>
      <c r="CP697" t="s">
        <v>1808</v>
      </c>
      <c r="CT697">
        <v>6</v>
      </c>
      <c r="CU697">
        <v>16</v>
      </c>
      <c r="CV697" t="s">
        <v>1801</v>
      </c>
      <c r="DJ697">
        <v>0.75</v>
      </c>
      <c r="DK697" t="s">
        <v>1808</v>
      </c>
      <c r="DU697">
        <v>6</v>
      </c>
      <c r="DV697" t="s">
        <v>1839</v>
      </c>
      <c r="DW697" t="s">
        <v>1801</v>
      </c>
    </row>
    <row r="698" spans="1:169" x14ac:dyDescent="0.25">
      <c r="A698" s="14" t="s">
        <v>2704</v>
      </c>
      <c r="B698" t="s">
        <v>786</v>
      </c>
      <c r="D698" t="s">
        <v>61</v>
      </c>
      <c r="E698" t="s">
        <v>88</v>
      </c>
      <c r="F698" t="s">
        <v>89</v>
      </c>
      <c r="G698" t="s">
        <v>1144</v>
      </c>
      <c r="H698" t="s">
        <v>1161</v>
      </c>
      <c r="I698" t="s">
        <v>1178</v>
      </c>
      <c r="J698" t="s">
        <v>1121</v>
      </c>
      <c r="K698">
        <v>15.034908400000001</v>
      </c>
      <c r="L698">
        <v>120.6851216</v>
      </c>
      <c r="M698" t="s">
        <v>1197</v>
      </c>
      <c r="O698" s="12">
        <v>42658</v>
      </c>
      <c r="P698">
        <v>2016</v>
      </c>
      <c r="Q698">
        <v>10</v>
      </c>
      <c r="R698">
        <v>15</v>
      </c>
      <c r="U698" t="s">
        <v>1211</v>
      </c>
      <c r="V698" t="s">
        <v>1215</v>
      </c>
      <c r="W698" t="s">
        <v>1241</v>
      </c>
      <c r="X698" s="14" t="s">
        <v>1808</v>
      </c>
      <c r="Y698" t="s">
        <v>1892</v>
      </c>
      <c r="Z698" t="s">
        <v>1902</v>
      </c>
      <c r="AD698" s="13" t="s">
        <v>2006</v>
      </c>
      <c r="AF698" s="12">
        <v>20339</v>
      </c>
      <c r="AG698">
        <v>61</v>
      </c>
      <c r="AH698" t="s">
        <v>1285</v>
      </c>
      <c r="AJ698" t="s">
        <v>1487</v>
      </c>
      <c r="AK698" t="s">
        <v>1490</v>
      </c>
      <c r="BS698">
        <v>16</v>
      </c>
      <c r="BU698" t="s">
        <v>1801</v>
      </c>
      <c r="CK698">
        <v>25</v>
      </c>
      <c r="CM698" t="s">
        <v>1800</v>
      </c>
      <c r="CO698" t="s">
        <v>1811</v>
      </c>
      <c r="CP698" t="s">
        <v>1800</v>
      </c>
      <c r="CQ698">
        <v>28</v>
      </c>
      <c r="CR698" t="s">
        <v>1806</v>
      </c>
      <c r="CS698" t="s">
        <v>1800</v>
      </c>
      <c r="CU698" t="s">
        <v>1814</v>
      </c>
      <c r="CV698" t="s">
        <v>1800</v>
      </c>
      <c r="CZ698">
        <v>6</v>
      </c>
      <c r="DA698" t="s">
        <v>1815</v>
      </c>
      <c r="DB698" t="s">
        <v>1801</v>
      </c>
      <c r="DD698" t="s">
        <v>1811</v>
      </c>
      <c r="DE698" t="s">
        <v>1800</v>
      </c>
      <c r="DJ698" t="s">
        <v>1820</v>
      </c>
      <c r="DK698" t="s">
        <v>1800</v>
      </c>
      <c r="DM698">
        <v>2</v>
      </c>
      <c r="DN698" t="s">
        <v>1800</v>
      </c>
      <c r="DS698" t="s">
        <v>1806</v>
      </c>
      <c r="DT698" t="s">
        <v>1800</v>
      </c>
      <c r="EH698" t="s">
        <v>1813</v>
      </c>
      <c r="EI698" t="s">
        <v>1801</v>
      </c>
      <c r="EK698" t="s">
        <v>1821</v>
      </c>
      <c r="EL698" t="s">
        <v>1801</v>
      </c>
      <c r="ET698" t="s">
        <v>1811</v>
      </c>
      <c r="EU698" t="s">
        <v>1800</v>
      </c>
      <c r="EZ698" t="s">
        <v>1807</v>
      </c>
      <c r="FA698" t="s">
        <v>1800</v>
      </c>
      <c r="FL698">
        <v>1</v>
      </c>
      <c r="FM698" t="s">
        <v>1800</v>
      </c>
    </row>
    <row r="699" spans="1:169" x14ac:dyDescent="0.25">
      <c r="A699" s="14" t="s">
        <v>2705</v>
      </c>
      <c r="B699" t="s">
        <v>787</v>
      </c>
      <c r="D699" t="s">
        <v>61</v>
      </c>
      <c r="E699" t="s">
        <v>88</v>
      </c>
      <c r="F699" t="s">
        <v>89</v>
      </c>
      <c r="G699" t="s">
        <v>1144</v>
      </c>
      <c r="H699" t="s">
        <v>1161</v>
      </c>
      <c r="I699" t="s">
        <v>1178</v>
      </c>
      <c r="J699" t="s">
        <v>1121</v>
      </c>
      <c r="K699">
        <v>15.034908400000001</v>
      </c>
      <c r="L699">
        <v>120.6851216</v>
      </c>
      <c r="M699" t="s">
        <v>1197</v>
      </c>
      <c r="O699" s="12">
        <v>42659</v>
      </c>
      <c r="P699">
        <v>2016</v>
      </c>
      <c r="Q699">
        <v>10</v>
      </c>
      <c r="R699">
        <v>16</v>
      </c>
      <c r="U699" t="s">
        <v>1211</v>
      </c>
      <c r="V699" t="s">
        <v>1215</v>
      </c>
      <c r="W699" t="s">
        <v>1241</v>
      </c>
      <c r="X699" s="14" t="s">
        <v>1808</v>
      </c>
      <c r="Y699" t="s">
        <v>1891</v>
      </c>
      <c r="Z699" t="s">
        <v>1905</v>
      </c>
      <c r="AD699" s="13" t="s">
        <v>2005</v>
      </c>
      <c r="AF699" s="12">
        <v>29448</v>
      </c>
      <c r="AG699">
        <v>36</v>
      </c>
      <c r="AH699" t="s">
        <v>1285</v>
      </c>
      <c r="AI699" t="s">
        <v>1340</v>
      </c>
      <c r="AJ699" t="s">
        <v>1482</v>
      </c>
      <c r="AK699" t="s">
        <v>1518</v>
      </c>
      <c r="BS699">
        <v>11</v>
      </c>
      <c r="BU699" t="s">
        <v>1801</v>
      </c>
      <c r="CK699">
        <v>25</v>
      </c>
      <c r="CM699" t="s">
        <v>1800</v>
      </c>
      <c r="CO699" t="s">
        <v>1811</v>
      </c>
      <c r="CP699" t="s">
        <v>1800</v>
      </c>
      <c r="CQ699">
        <v>6</v>
      </c>
      <c r="CR699" t="s">
        <v>1815</v>
      </c>
      <c r="CS699" t="s">
        <v>1801</v>
      </c>
      <c r="CT699">
        <v>24</v>
      </c>
      <c r="CU699" t="s">
        <v>1814</v>
      </c>
      <c r="CV699" t="s">
        <v>1800</v>
      </c>
      <c r="DA699" t="s">
        <v>1815</v>
      </c>
      <c r="DB699" t="s">
        <v>1801</v>
      </c>
      <c r="DD699" t="s">
        <v>1811</v>
      </c>
      <c r="DE699" t="s">
        <v>1800</v>
      </c>
      <c r="DJ699" t="s">
        <v>1822</v>
      </c>
      <c r="DK699" t="s">
        <v>1800</v>
      </c>
      <c r="DM699">
        <v>2</v>
      </c>
      <c r="DN699" t="s">
        <v>1800</v>
      </c>
      <c r="DS699" t="s">
        <v>1806</v>
      </c>
      <c r="DT699" t="s">
        <v>1800</v>
      </c>
      <c r="EH699" t="s">
        <v>1813</v>
      </c>
      <c r="EI699" t="s">
        <v>1801</v>
      </c>
      <c r="EK699" t="s">
        <v>1821</v>
      </c>
      <c r="EL699" t="s">
        <v>1801</v>
      </c>
      <c r="ET699" t="s">
        <v>1811</v>
      </c>
      <c r="EU699" t="s">
        <v>1800</v>
      </c>
      <c r="EZ699" t="s">
        <v>1807</v>
      </c>
      <c r="FA699" t="s">
        <v>1800</v>
      </c>
      <c r="FL699">
        <v>2</v>
      </c>
      <c r="FM699" t="s">
        <v>1800</v>
      </c>
    </row>
    <row r="700" spans="1:169" x14ac:dyDescent="0.25">
      <c r="A700" s="14" t="s">
        <v>2706</v>
      </c>
      <c r="B700" t="s">
        <v>788</v>
      </c>
      <c r="D700" t="s">
        <v>59</v>
      </c>
      <c r="E700" t="s">
        <v>88</v>
      </c>
      <c r="F700" t="s">
        <v>89</v>
      </c>
      <c r="G700" t="s">
        <v>1144</v>
      </c>
      <c r="H700" t="s">
        <v>1161</v>
      </c>
      <c r="I700" t="s">
        <v>1178</v>
      </c>
      <c r="J700" t="s">
        <v>1121</v>
      </c>
      <c r="K700">
        <v>15.034908400000001</v>
      </c>
      <c r="L700">
        <v>120.6851216</v>
      </c>
      <c r="M700" t="s">
        <v>1197</v>
      </c>
      <c r="O700" s="12">
        <v>42661</v>
      </c>
      <c r="P700">
        <v>2016</v>
      </c>
      <c r="Q700">
        <v>10</v>
      </c>
      <c r="R700">
        <v>18</v>
      </c>
      <c r="U700" t="s">
        <v>1211</v>
      </c>
      <c r="V700" t="s">
        <v>1215</v>
      </c>
      <c r="W700" t="s">
        <v>1241</v>
      </c>
      <c r="X700" s="14" t="s">
        <v>1808</v>
      </c>
      <c r="Y700" t="s">
        <v>1897</v>
      </c>
      <c r="Z700" t="s">
        <v>1913</v>
      </c>
      <c r="AD700" s="13" t="s">
        <v>2005</v>
      </c>
      <c r="AF700" s="12">
        <v>42658</v>
      </c>
      <c r="AG700" t="s">
        <v>1276</v>
      </c>
      <c r="AH700" t="s">
        <v>1286</v>
      </c>
      <c r="AJ700" t="s">
        <v>1481</v>
      </c>
      <c r="AK700" t="s">
        <v>1524</v>
      </c>
      <c r="AL700">
        <v>6</v>
      </c>
      <c r="AN700" t="s">
        <v>1801</v>
      </c>
      <c r="AP700" t="s">
        <v>1812</v>
      </c>
      <c r="AQ700" t="s">
        <v>1801</v>
      </c>
      <c r="AS700" t="s">
        <v>1812</v>
      </c>
      <c r="AT700" t="s">
        <v>1801</v>
      </c>
      <c r="AV700" t="s">
        <v>1812</v>
      </c>
      <c r="AW700" t="s">
        <v>1801</v>
      </c>
      <c r="BA700">
        <v>8</v>
      </c>
      <c r="BC700" t="s">
        <v>1801</v>
      </c>
      <c r="BH700" t="s">
        <v>1816</v>
      </c>
      <c r="BI700" t="s">
        <v>1801</v>
      </c>
      <c r="BK700" t="s">
        <v>1816</v>
      </c>
      <c r="BL700" t="s">
        <v>1801</v>
      </c>
      <c r="BP700">
        <v>6</v>
      </c>
      <c r="BR700" t="s">
        <v>1801</v>
      </c>
      <c r="BS700">
        <v>6</v>
      </c>
      <c r="BU700" t="s">
        <v>1801</v>
      </c>
      <c r="BW700" t="s">
        <v>1816</v>
      </c>
      <c r="BX700" t="s">
        <v>1801</v>
      </c>
      <c r="BZ700" t="s">
        <v>1816</v>
      </c>
      <c r="CA700" t="s">
        <v>1801</v>
      </c>
      <c r="CF700" t="s">
        <v>1816</v>
      </c>
      <c r="CG700" t="s">
        <v>1801</v>
      </c>
      <c r="CK700">
        <v>23</v>
      </c>
      <c r="CM700" t="s">
        <v>1800</v>
      </c>
      <c r="CO700">
        <v>2</v>
      </c>
      <c r="CP700" t="s">
        <v>1808</v>
      </c>
      <c r="CU700">
        <v>16</v>
      </c>
      <c r="CV700" t="s">
        <v>1801</v>
      </c>
      <c r="CX700" t="s">
        <v>1815</v>
      </c>
      <c r="CY700" t="s">
        <v>1801</v>
      </c>
      <c r="DD700" t="s">
        <v>1818</v>
      </c>
      <c r="DE700" t="s">
        <v>1801</v>
      </c>
      <c r="DG700" t="s">
        <v>1818</v>
      </c>
      <c r="DH700" t="s">
        <v>1801</v>
      </c>
      <c r="DJ700">
        <v>1</v>
      </c>
      <c r="DK700" t="s">
        <v>1800</v>
      </c>
      <c r="DO700">
        <v>10</v>
      </c>
      <c r="DQ700" t="s">
        <v>1801</v>
      </c>
      <c r="EP700">
        <v>6</v>
      </c>
      <c r="ER700" t="s">
        <v>1801</v>
      </c>
      <c r="EZ700">
        <v>2</v>
      </c>
      <c r="FA700" t="s">
        <v>1800</v>
      </c>
      <c r="FI700" t="s">
        <v>1818</v>
      </c>
      <c r="FJ700" t="s">
        <v>1801</v>
      </c>
    </row>
    <row r="701" spans="1:169" x14ac:dyDescent="0.25">
      <c r="A701" s="14" t="s">
        <v>2707</v>
      </c>
      <c r="B701" t="s">
        <v>789</v>
      </c>
      <c r="D701" t="s">
        <v>71</v>
      </c>
      <c r="E701" t="s">
        <v>88</v>
      </c>
      <c r="F701" t="s">
        <v>89</v>
      </c>
      <c r="G701" t="s">
        <v>1144</v>
      </c>
      <c r="H701" t="s">
        <v>1161</v>
      </c>
      <c r="I701" t="s">
        <v>1178</v>
      </c>
      <c r="J701" t="s">
        <v>1121</v>
      </c>
      <c r="K701">
        <v>15.034908400000001</v>
      </c>
      <c r="L701">
        <v>120.6851216</v>
      </c>
      <c r="M701" t="s">
        <v>1197</v>
      </c>
      <c r="O701" s="12">
        <v>42659</v>
      </c>
      <c r="P701">
        <v>2016</v>
      </c>
      <c r="Q701">
        <v>10</v>
      </c>
      <c r="R701">
        <v>16</v>
      </c>
      <c r="U701" t="s">
        <v>1211</v>
      </c>
      <c r="V701" t="s">
        <v>1215</v>
      </c>
      <c r="W701" t="s">
        <v>1241</v>
      </c>
      <c r="X701" s="14" t="s">
        <v>1808</v>
      </c>
      <c r="Y701" t="s">
        <v>1894</v>
      </c>
      <c r="Z701" t="s">
        <v>1904</v>
      </c>
      <c r="AD701" s="13" t="s">
        <v>2006</v>
      </c>
      <c r="AF701" s="12">
        <v>42596</v>
      </c>
      <c r="AG701" t="s">
        <v>1257</v>
      </c>
      <c r="AH701" t="s">
        <v>1285</v>
      </c>
      <c r="AJ701" t="s">
        <v>65</v>
      </c>
      <c r="AK701" t="s">
        <v>1517</v>
      </c>
      <c r="AS701" t="s">
        <v>1810</v>
      </c>
      <c r="AT701" t="s">
        <v>1800</v>
      </c>
      <c r="BP701">
        <v>30</v>
      </c>
      <c r="BR701" t="s">
        <v>1800</v>
      </c>
      <c r="BZ701" t="s">
        <v>1807</v>
      </c>
      <c r="CA701" t="s">
        <v>1800</v>
      </c>
      <c r="CK701">
        <v>27</v>
      </c>
      <c r="CM701" t="s">
        <v>1800</v>
      </c>
      <c r="CN701">
        <v>38</v>
      </c>
      <c r="CP701" t="s">
        <v>1800</v>
      </c>
      <c r="CU701">
        <v>1</v>
      </c>
      <c r="CV701" t="s">
        <v>1800</v>
      </c>
      <c r="DJ701" t="s">
        <v>1822</v>
      </c>
      <c r="DK701" t="s">
        <v>1800</v>
      </c>
      <c r="DU701">
        <v>26</v>
      </c>
      <c r="DW701" t="s">
        <v>1800</v>
      </c>
    </row>
    <row r="702" spans="1:169" x14ac:dyDescent="0.25">
      <c r="A702" s="14" t="s">
        <v>2708</v>
      </c>
      <c r="B702" t="s">
        <v>790</v>
      </c>
      <c r="D702" t="s">
        <v>71</v>
      </c>
      <c r="E702" t="s">
        <v>88</v>
      </c>
      <c r="F702" t="s">
        <v>89</v>
      </c>
      <c r="G702" t="s">
        <v>1144</v>
      </c>
      <c r="H702" t="s">
        <v>1161</v>
      </c>
      <c r="I702" t="s">
        <v>1178</v>
      </c>
      <c r="J702" t="s">
        <v>1121</v>
      </c>
      <c r="K702">
        <v>15.034908400000001</v>
      </c>
      <c r="L702">
        <v>120.6851216</v>
      </c>
      <c r="M702" t="s">
        <v>1197</v>
      </c>
      <c r="O702" s="12">
        <v>42658</v>
      </c>
      <c r="P702">
        <v>2016</v>
      </c>
      <c r="Q702">
        <v>10</v>
      </c>
      <c r="R702">
        <v>15</v>
      </c>
      <c r="U702" t="s">
        <v>1211</v>
      </c>
      <c r="V702" t="s">
        <v>1215</v>
      </c>
      <c r="W702" t="s">
        <v>1241</v>
      </c>
      <c r="X702" s="14" t="s">
        <v>1808</v>
      </c>
      <c r="Y702" t="s">
        <v>1894</v>
      </c>
      <c r="Z702" t="s">
        <v>1904</v>
      </c>
      <c r="AD702" s="13" t="s">
        <v>2006</v>
      </c>
      <c r="AF702" s="12">
        <v>2146720</v>
      </c>
      <c r="AG702">
        <v>777</v>
      </c>
      <c r="AH702" t="s">
        <v>1285</v>
      </c>
      <c r="AJ702" t="s">
        <v>65</v>
      </c>
      <c r="AK702" t="s">
        <v>1517</v>
      </c>
      <c r="AS702" t="s">
        <v>1810</v>
      </c>
      <c r="AT702" t="s">
        <v>1800</v>
      </c>
      <c r="BP702">
        <v>32</v>
      </c>
      <c r="BR702" t="s">
        <v>1800</v>
      </c>
      <c r="BZ702" t="s">
        <v>1807</v>
      </c>
      <c r="CA702" t="s">
        <v>1800</v>
      </c>
      <c r="CK702">
        <v>28</v>
      </c>
      <c r="CM702" t="s">
        <v>1800</v>
      </c>
      <c r="CN702">
        <v>34</v>
      </c>
      <c r="CP702" t="s">
        <v>1800</v>
      </c>
      <c r="CU702">
        <v>1</v>
      </c>
      <c r="CV702" t="s">
        <v>1800</v>
      </c>
      <c r="DJ702" t="s">
        <v>1822</v>
      </c>
      <c r="DK702" t="s">
        <v>1800</v>
      </c>
      <c r="DU702">
        <v>25</v>
      </c>
      <c r="DW702" t="s">
        <v>1800</v>
      </c>
    </row>
    <row r="703" spans="1:169" x14ac:dyDescent="0.25">
      <c r="A703" s="14" t="s">
        <v>2709</v>
      </c>
      <c r="B703" t="s">
        <v>791</v>
      </c>
      <c r="D703" t="s">
        <v>67</v>
      </c>
      <c r="E703" t="s">
        <v>88</v>
      </c>
      <c r="F703" t="s">
        <v>89</v>
      </c>
      <c r="G703" t="s">
        <v>1144</v>
      </c>
      <c r="H703" t="s">
        <v>1161</v>
      </c>
      <c r="I703" t="s">
        <v>1178</v>
      </c>
      <c r="J703" t="s">
        <v>1121</v>
      </c>
      <c r="K703">
        <v>15.034908400000001</v>
      </c>
      <c r="L703">
        <v>120.6851216</v>
      </c>
      <c r="M703" t="s">
        <v>1197</v>
      </c>
      <c r="O703" s="12">
        <v>42654</v>
      </c>
      <c r="P703">
        <v>2016</v>
      </c>
      <c r="Q703">
        <v>10</v>
      </c>
      <c r="R703">
        <v>11</v>
      </c>
      <c r="U703" t="s">
        <v>1211</v>
      </c>
      <c r="V703" t="s">
        <v>1215</v>
      </c>
      <c r="W703" t="s">
        <v>1241</v>
      </c>
      <c r="X703" s="14" t="s">
        <v>1808</v>
      </c>
      <c r="Y703" t="s">
        <v>1894</v>
      </c>
      <c r="Z703" t="s">
        <v>1904</v>
      </c>
      <c r="AD703" s="13" t="s">
        <v>2006</v>
      </c>
      <c r="AF703" s="12">
        <v>42285</v>
      </c>
      <c r="AG703">
        <v>1</v>
      </c>
      <c r="AH703" t="s">
        <v>1285</v>
      </c>
      <c r="AJ703" t="s">
        <v>65</v>
      </c>
      <c r="AK703" t="s">
        <v>1510</v>
      </c>
      <c r="AS703" t="s">
        <v>1810</v>
      </c>
      <c r="AT703" t="s">
        <v>1800</v>
      </c>
      <c r="AX703">
        <v>21</v>
      </c>
      <c r="AZ703" t="s">
        <v>1800</v>
      </c>
      <c r="BP703">
        <v>31</v>
      </c>
      <c r="BR703" t="s">
        <v>1800</v>
      </c>
      <c r="BZ703" t="s">
        <v>1807</v>
      </c>
      <c r="CA703" t="s">
        <v>1800</v>
      </c>
      <c r="CK703">
        <v>28</v>
      </c>
      <c r="CM703" t="s">
        <v>1800</v>
      </c>
      <c r="CN703">
        <v>27</v>
      </c>
      <c r="CO703" t="s">
        <v>1820</v>
      </c>
      <c r="CP703" t="s">
        <v>1808</v>
      </c>
      <c r="CU703">
        <v>1</v>
      </c>
      <c r="CV703" t="s">
        <v>1800</v>
      </c>
      <c r="DU703">
        <v>6</v>
      </c>
      <c r="DW703" t="s">
        <v>1801</v>
      </c>
    </row>
    <row r="704" spans="1:169" x14ac:dyDescent="0.25">
      <c r="A704" s="14" t="s">
        <v>2710</v>
      </c>
      <c r="B704" t="s">
        <v>792</v>
      </c>
      <c r="D704" t="s">
        <v>59</v>
      </c>
      <c r="E704" t="s">
        <v>88</v>
      </c>
      <c r="F704" t="s">
        <v>89</v>
      </c>
      <c r="G704" t="s">
        <v>1144</v>
      </c>
      <c r="H704" t="s">
        <v>1161</v>
      </c>
      <c r="I704" t="s">
        <v>1178</v>
      </c>
      <c r="J704" t="s">
        <v>1121</v>
      </c>
      <c r="K704">
        <v>15.034908400000001</v>
      </c>
      <c r="L704">
        <v>120.6851216</v>
      </c>
      <c r="M704" t="s">
        <v>1197</v>
      </c>
      <c r="O704" s="12">
        <v>42679</v>
      </c>
      <c r="P704">
        <v>2016</v>
      </c>
      <c r="Q704">
        <v>11</v>
      </c>
      <c r="R704">
        <v>5</v>
      </c>
      <c r="U704" t="s">
        <v>1211</v>
      </c>
      <c r="V704" t="s">
        <v>1215</v>
      </c>
      <c r="W704" t="s">
        <v>1241</v>
      </c>
      <c r="X704" s="14" t="s">
        <v>1808</v>
      </c>
      <c r="Y704" t="s">
        <v>1237</v>
      </c>
      <c r="Z704" t="s">
        <v>1984</v>
      </c>
      <c r="AD704" s="13" t="s">
        <v>2006</v>
      </c>
      <c r="AF704" s="12">
        <v>42677</v>
      </c>
      <c r="AG704" t="s">
        <v>1245</v>
      </c>
      <c r="AH704" t="s">
        <v>1286</v>
      </c>
      <c r="AJ704" t="s">
        <v>1481</v>
      </c>
      <c r="AK704" t="s">
        <v>1524</v>
      </c>
      <c r="AL704">
        <v>6</v>
      </c>
      <c r="AN704" t="s">
        <v>1801</v>
      </c>
      <c r="AP704" t="s">
        <v>1812</v>
      </c>
      <c r="AQ704" t="s">
        <v>1801</v>
      </c>
      <c r="AS704" t="s">
        <v>1812</v>
      </c>
      <c r="AT704" t="s">
        <v>1801</v>
      </c>
      <c r="AV704" t="s">
        <v>1812</v>
      </c>
      <c r="AW704" t="s">
        <v>1801</v>
      </c>
      <c r="BA704">
        <v>6</v>
      </c>
      <c r="BC704" t="s">
        <v>1801</v>
      </c>
      <c r="BH704" t="s">
        <v>1816</v>
      </c>
      <c r="BI704" t="s">
        <v>1801</v>
      </c>
      <c r="BK704" t="s">
        <v>1816</v>
      </c>
      <c r="BL704" t="s">
        <v>1801</v>
      </c>
      <c r="BP704">
        <v>6</v>
      </c>
      <c r="BR704" t="s">
        <v>1801</v>
      </c>
      <c r="BS704">
        <v>6</v>
      </c>
      <c r="BU704" t="s">
        <v>1801</v>
      </c>
      <c r="BW704" t="s">
        <v>1816</v>
      </c>
      <c r="BX704" t="s">
        <v>1801</v>
      </c>
      <c r="BZ704" t="s">
        <v>1816</v>
      </c>
      <c r="CA704" t="s">
        <v>1801</v>
      </c>
      <c r="CF704" t="s">
        <v>1816</v>
      </c>
      <c r="CG704" t="s">
        <v>1801</v>
      </c>
      <c r="CK704">
        <v>22</v>
      </c>
      <c r="CM704" t="s">
        <v>1800</v>
      </c>
      <c r="CO704">
        <v>2</v>
      </c>
      <c r="CP704" t="s">
        <v>1808</v>
      </c>
      <c r="CU704">
        <v>16</v>
      </c>
      <c r="CV704" t="s">
        <v>1801</v>
      </c>
      <c r="CX704" t="s">
        <v>1815</v>
      </c>
      <c r="CY704" t="s">
        <v>1801</v>
      </c>
      <c r="DD704" t="s">
        <v>1818</v>
      </c>
      <c r="DE704" t="s">
        <v>1801</v>
      </c>
      <c r="DG704" t="s">
        <v>1818</v>
      </c>
      <c r="DH704" t="s">
        <v>1801</v>
      </c>
      <c r="DJ704">
        <v>1</v>
      </c>
      <c r="DK704" t="s">
        <v>1800</v>
      </c>
      <c r="DO704">
        <v>9</v>
      </c>
      <c r="DQ704" t="s">
        <v>1801</v>
      </c>
      <c r="EP704">
        <v>6</v>
      </c>
      <c r="ER704" t="s">
        <v>1801</v>
      </c>
      <c r="EZ704">
        <v>2</v>
      </c>
      <c r="FA704" t="s">
        <v>1800</v>
      </c>
      <c r="FI704" t="s">
        <v>1818</v>
      </c>
      <c r="FJ704" t="s">
        <v>1801</v>
      </c>
    </row>
    <row r="705" spans="1:169" x14ac:dyDescent="0.25">
      <c r="A705" s="14" t="s">
        <v>2711</v>
      </c>
      <c r="B705" t="s">
        <v>793</v>
      </c>
      <c r="D705" t="s">
        <v>63</v>
      </c>
      <c r="E705" t="s">
        <v>88</v>
      </c>
      <c r="F705" t="s">
        <v>89</v>
      </c>
      <c r="G705" t="s">
        <v>1144</v>
      </c>
      <c r="H705" t="s">
        <v>1161</v>
      </c>
      <c r="I705" t="s">
        <v>1178</v>
      </c>
      <c r="J705" t="s">
        <v>1121</v>
      </c>
      <c r="K705">
        <v>15.034908400000001</v>
      </c>
      <c r="L705">
        <v>120.6851216</v>
      </c>
      <c r="M705" t="s">
        <v>1197</v>
      </c>
      <c r="O705" s="12">
        <v>42700</v>
      </c>
      <c r="P705">
        <v>2016</v>
      </c>
      <c r="Q705">
        <v>11</v>
      </c>
      <c r="R705">
        <v>26</v>
      </c>
      <c r="U705" t="s">
        <v>1211</v>
      </c>
      <c r="V705" t="s">
        <v>1215</v>
      </c>
      <c r="W705" t="s">
        <v>1241</v>
      </c>
      <c r="X705" s="14" t="s">
        <v>1808</v>
      </c>
      <c r="Y705" t="s">
        <v>1894</v>
      </c>
      <c r="Z705" t="s">
        <v>1904</v>
      </c>
      <c r="AD705" s="13" t="s">
        <v>2005</v>
      </c>
      <c r="AF705" s="12">
        <v>42682</v>
      </c>
      <c r="AG705" t="s">
        <v>1280</v>
      </c>
      <c r="AH705" t="s">
        <v>1285</v>
      </c>
      <c r="AJ705" t="s">
        <v>1481</v>
      </c>
      <c r="AK705" t="s">
        <v>1499</v>
      </c>
      <c r="AL705">
        <v>6</v>
      </c>
      <c r="AN705" t="s">
        <v>1801</v>
      </c>
      <c r="AV705" t="s">
        <v>1812</v>
      </c>
      <c r="AW705" t="s">
        <v>1801</v>
      </c>
      <c r="BJ705">
        <v>6</v>
      </c>
      <c r="BK705" t="s">
        <v>1816</v>
      </c>
      <c r="BL705" t="s">
        <v>1801</v>
      </c>
      <c r="BW705" t="s">
        <v>1816</v>
      </c>
      <c r="BX705" t="s">
        <v>1801</v>
      </c>
      <c r="BZ705" t="s">
        <v>1816</v>
      </c>
      <c r="CA705" t="s">
        <v>1801</v>
      </c>
      <c r="CF705" t="s">
        <v>1816</v>
      </c>
      <c r="CG705" t="s">
        <v>1801</v>
      </c>
      <c r="CO705" t="s">
        <v>1813</v>
      </c>
      <c r="CP705" t="s">
        <v>1801</v>
      </c>
      <c r="CU705" t="s">
        <v>1818</v>
      </c>
      <c r="CV705" t="s">
        <v>1801</v>
      </c>
      <c r="DD705" t="s">
        <v>1818</v>
      </c>
      <c r="DE705" t="s">
        <v>1801</v>
      </c>
      <c r="DG705" t="s">
        <v>1818</v>
      </c>
      <c r="DH705" t="s">
        <v>1801</v>
      </c>
      <c r="DJ705" t="s">
        <v>1815</v>
      </c>
      <c r="DK705" t="s">
        <v>1801</v>
      </c>
      <c r="DO705">
        <v>6</v>
      </c>
      <c r="DQ705" t="s">
        <v>1801</v>
      </c>
      <c r="EP705">
        <v>6</v>
      </c>
      <c r="ER705" t="s">
        <v>1801</v>
      </c>
      <c r="FI705" t="s">
        <v>1818</v>
      </c>
      <c r="FJ705" t="s">
        <v>1801</v>
      </c>
    </row>
    <row r="706" spans="1:169" x14ac:dyDescent="0.25">
      <c r="A706" s="14" t="s">
        <v>2712</v>
      </c>
      <c r="B706" t="s">
        <v>794</v>
      </c>
      <c r="D706" t="s">
        <v>73</v>
      </c>
      <c r="E706" t="s">
        <v>88</v>
      </c>
      <c r="F706" t="s">
        <v>89</v>
      </c>
      <c r="G706" t="s">
        <v>1144</v>
      </c>
      <c r="H706" t="s">
        <v>1161</v>
      </c>
      <c r="I706" t="s">
        <v>1178</v>
      </c>
      <c r="J706" t="s">
        <v>1121</v>
      </c>
      <c r="K706">
        <v>15.034908400000001</v>
      </c>
      <c r="L706">
        <v>120.6851216</v>
      </c>
      <c r="M706" t="s">
        <v>1197</v>
      </c>
      <c r="O706" s="12">
        <v>42682</v>
      </c>
      <c r="P706">
        <v>2016</v>
      </c>
      <c r="Q706">
        <v>11</v>
      </c>
      <c r="R706">
        <v>8</v>
      </c>
      <c r="U706" t="s">
        <v>1211</v>
      </c>
      <c r="V706" t="s">
        <v>1215</v>
      </c>
      <c r="W706" t="s">
        <v>1241</v>
      </c>
      <c r="X706" s="14" t="s">
        <v>1808</v>
      </c>
      <c r="Y706" t="s">
        <v>1894</v>
      </c>
      <c r="Z706" t="s">
        <v>1904</v>
      </c>
      <c r="AD706" s="13" t="s">
        <v>2006</v>
      </c>
      <c r="AF706" s="12">
        <v>42426</v>
      </c>
      <c r="AG706" t="s">
        <v>1251</v>
      </c>
      <c r="AH706" t="s">
        <v>1286</v>
      </c>
      <c r="AJ706" t="s">
        <v>65</v>
      </c>
      <c r="AK706" t="s">
        <v>1510</v>
      </c>
      <c r="AR706">
        <v>24</v>
      </c>
      <c r="AS706" t="s">
        <v>1810</v>
      </c>
      <c r="AT706" t="s">
        <v>1800</v>
      </c>
      <c r="BP706">
        <v>32</v>
      </c>
      <c r="BR706" t="s">
        <v>1800</v>
      </c>
      <c r="BZ706" t="s">
        <v>1807</v>
      </c>
      <c r="CA706" t="s">
        <v>1800</v>
      </c>
      <c r="CK706">
        <v>25</v>
      </c>
      <c r="CM706" t="s">
        <v>1800</v>
      </c>
      <c r="CO706">
        <v>0.125</v>
      </c>
      <c r="CP706" t="s">
        <v>1808</v>
      </c>
      <c r="CU706">
        <v>1</v>
      </c>
      <c r="CV706" t="s">
        <v>1800</v>
      </c>
      <c r="DJ706">
        <v>1</v>
      </c>
      <c r="DK706" t="s">
        <v>1808</v>
      </c>
      <c r="DU706">
        <v>6</v>
      </c>
      <c r="DV706" t="s">
        <v>1839</v>
      </c>
      <c r="DW706" t="s">
        <v>1801</v>
      </c>
    </row>
    <row r="707" spans="1:169" x14ac:dyDescent="0.25">
      <c r="A707" s="14" t="s">
        <v>2713</v>
      </c>
      <c r="B707" t="s">
        <v>795</v>
      </c>
      <c r="D707" t="s">
        <v>71</v>
      </c>
      <c r="E707" t="s">
        <v>88</v>
      </c>
      <c r="F707" t="s">
        <v>89</v>
      </c>
      <c r="G707" t="s">
        <v>1144</v>
      </c>
      <c r="H707" t="s">
        <v>1161</v>
      </c>
      <c r="I707" t="s">
        <v>1178</v>
      </c>
      <c r="J707" t="s">
        <v>1121</v>
      </c>
      <c r="K707">
        <v>15.034908400000001</v>
      </c>
      <c r="L707">
        <v>120.6851216</v>
      </c>
      <c r="M707" t="s">
        <v>1197</v>
      </c>
      <c r="O707" s="12">
        <v>42693</v>
      </c>
      <c r="P707">
        <v>2016</v>
      </c>
      <c r="Q707">
        <v>11</v>
      </c>
      <c r="R707">
        <v>19</v>
      </c>
      <c r="U707" t="s">
        <v>1211</v>
      </c>
      <c r="V707" t="s">
        <v>1215</v>
      </c>
      <c r="W707" t="s">
        <v>1241</v>
      </c>
      <c r="X707" s="14" t="s">
        <v>1808</v>
      </c>
      <c r="Y707" t="s">
        <v>1894</v>
      </c>
      <c r="Z707" t="s">
        <v>1904</v>
      </c>
      <c r="AD707" s="13" t="s">
        <v>2006</v>
      </c>
      <c r="AF707" s="12">
        <v>42420</v>
      </c>
      <c r="AG707" t="s">
        <v>1251</v>
      </c>
      <c r="AH707" t="s">
        <v>1286</v>
      </c>
      <c r="AJ707" t="s">
        <v>65</v>
      </c>
      <c r="AK707" t="s">
        <v>1584</v>
      </c>
      <c r="AS707" t="s">
        <v>1812</v>
      </c>
      <c r="AT707" t="s">
        <v>1801</v>
      </c>
      <c r="BP707">
        <v>34</v>
      </c>
      <c r="BR707" t="s">
        <v>1800</v>
      </c>
      <c r="BZ707" t="s">
        <v>1807</v>
      </c>
      <c r="CA707" t="s">
        <v>1800</v>
      </c>
      <c r="CK707">
        <v>6</v>
      </c>
      <c r="CM707" t="s">
        <v>1801</v>
      </c>
      <c r="CO707">
        <v>2</v>
      </c>
      <c r="CP707" t="s">
        <v>1801</v>
      </c>
      <c r="CU707">
        <v>16</v>
      </c>
      <c r="CV707" t="s">
        <v>1801</v>
      </c>
      <c r="DJ707">
        <v>1</v>
      </c>
      <c r="DK707" t="s">
        <v>1808</v>
      </c>
      <c r="DV707">
        <v>32</v>
      </c>
      <c r="DW707" t="s">
        <v>1801</v>
      </c>
      <c r="EE707">
        <v>6</v>
      </c>
      <c r="EF707" t="s">
        <v>1801</v>
      </c>
    </row>
    <row r="708" spans="1:169" x14ac:dyDescent="0.25">
      <c r="A708" s="14" t="s">
        <v>2714</v>
      </c>
      <c r="B708" t="s">
        <v>796</v>
      </c>
      <c r="D708" t="s">
        <v>61</v>
      </c>
      <c r="E708" t="s">
        <v>88</v>
      </c>
      <c r="F708" t="s">
        <v>89</v>
      </c>
      <c r="G708" t="s">
        <v>1144</v>
      </c>
      <c r="H708" t="s">
        <v>1161</v>
      </c>
      <c r="I708" t="s">
        <v>1178</v>
      </c>
      <c r="J708" t="s">
        <v>1121</v>
      </c>
      <c r="K708">
        <v>15.034908400000001</v>
      </c>
      <c r="L708">
        <v>120.6851216</v>
      </c>
      <c r="M708" t="s">
        <v>1197</v>
      </c>
      <c r="O708" s="12">
        <v>42709</v>
      </c>
      <c r="P708">
        <v>2016</v>
      </c>
      <c r="Q708">
        <v>12</v>
      </c>
      <c r="R708">
        <v>5</v>
      </c>
      <c r="U708" t="s">
        <v>1211</v>
      </c>
      <c r="V708" t="s">
        <v>1215</v>
      </c>
      <c r="W708" t="s">
        <v>1241</v>
      </c>
      <c r="X708" s="14" t="s">
        <v>1808</v>
      </c>
      <c r="Y708" t="s">
        <v>1891</v>
      </c>
      <c r="Z708" t="s">
        <v>1905</v>
      </c>
      <c r="AD708" s="13" t="s">
        <v>2006</v>
      </c>
      <c r="AF708" s="12">
        <v>34426</v>
      </c>
      <c r="AG708">
        <v>22</v>
      </c>
      <c r="AH708" t="s">
        <v>1285</v>
      </c>
      <c r="AJ708" t="s">
        <v>1482</v>
      </c>
      <c r="AK708" t="s">
        <v>1491</v>
      </c>
      <c r="BS708">
        <v>19</v>
      </c>
      <c r="BU708" t="s">
        <v>1801</v>
      </c>
      <c r="CK708">
        <v>22</v>
      </c>
      <c r="CM708" t="s">
        <v>1800</v>
      </c>
      <c r="CO708" t="s">
        <v>1811</v>
      </c>
      <c r="CP708" t="s">
        <v>1800</v>
      </c>
      <c r="CQ708">
        <v>27</v>
      </c>
      <c r="CR708" t="s">
        <v>1806</v>
      </c>
      <c r="CS708" t="s">
        <v>1800</v>
      </c>
      <c r="CU708" t="s">
        <v>1811</v>
      </c>
      <c r="CV708" t="s">
        <v>1800</v>
      </c>
      <c r="CZ708">
        <v>27</v>
      </c>
      <c r="DA708" t="s">
        <v>1806</v>
      </c>
      <c r="DB708" t="s">
        <v>1800</v>
      </c>
      <c r="DD708" t="s">
        <v>1811</v>
      </c>
      <c r="DE708" t="s">
        <v>1800</v>
      </c>
      <c r="DJ708" t="s">
        <v>1820</v>
      </c>
      <c r="DK708" t="s">
        <v>1800</v>
      </c>
      <c r="DM708">
        <v>2</v>
      </c>
      <c r="DN708" t="s">
        <v>1800</v>
      </c>
      <c r="DS708" t="s">
        <v>1806</v>
      </c>
      <c r="DT708" t="s">
        <v>1800</v>
      </c>
      <c r="EH708" t="s">
        <v>1813</v>
      </c>
      <c r="EI708" t="s">
        <v>1801</v>
      </c>
      <c r="EJ708">
        <v>10</v>
      </c>
      <c r="EK708" t="s">
        <v>1821</v>
      </c>
      <c r="EL708" t="s">
        <v>1801</v>
      </c>
      <c r="ET708" t="s">
        <v>1811</v>
      </c>
      <c r="EU708" t="s">
        <v>1800</v>
      </c>
      <c r="EZ708" t="s">
        <v>1807</v>
      </c>
      <c r="FA708" t="s">
        <v>1800</v>
      </c>
      <c r="FL708">
        <v>1</v>
      </c>
      <c r="FM708" t="s">
        <v>1800</v>
      </c>
    </row>
    <row r="709" spans="1:169" x14ac:dyDescent="0.25">
      <c r="A709" s="14" t="s">
        <v>2715</v>
      </c>
      <c r="B709" t="s">
        <v>797</v>
      </c>
      <c r="D709" t="s">
        <v>73</v>
      </c>
      <c r="E709" t="s">
        <v>88</v>
      </c>
      <c r="F709" t="s">
        <v>89</v>
      </c>
      <c r="G709" t="s">
        <v>1144</v>
      </c>
      <c r="H709" t="s">
        <v>1161</v>
      </c>
      <c r="I709" t="s">
        <v>1178</v>
      </c>
      <c r="J709" t="s">
        <v>1121</v>
      </c>
      <c r="K709">
        <v>15.034908400000001</v>
      </c>
      <c r="L709">
        <v>120.6851216</v>
      </c>
      <c r="M709" t="s">
        <v>1197</v>
      </c>
      <c r="O709" s="12">
        <v>42713</v>
      </c>
      <c r="P709">
        <v>2016</v>
      </c>
      <c r="Q709">
        <v>12</v>
      </c>
      <c r="R709">
        <v>9</v>
      </c>
      <c r="U709" t="s">
        <v>1211</v>
      </c>
      <c r="V709" t="s">
        <v>1215</v>
      </c>
      <c r="W709" t="s">
        <v>1241</v>
      </c>
      <c r="X709" s="14" t="s">
        <v>1808</v>
      </c>
      <c r="Y709" t="s">
        <v>1894</v>
      </c>
      <c r="Z709" t="s">
        <v>1904</v>
      </c>
      <c r="AD709" s="13" t="s">
        <v>2005</v>
      </c>
      <c r="AF709" s="12">
        <v>42645</v>
      </c>
      <c r="AG709" t="s">
        <v>1257</v>
      </c>
      <c r="AJ709" t="s">
        <v>65</v>
      </c>
      <c r="AK709" t="s">
        <v>1510</v>
      </c>
      <c r="AS709" t="s">
        <v>1810</v>
      </c>
      <c r="AT709" t="s">
        <v>1800</v>
      </c>
      <c r="BP709">
        <v>36</v>
      </c>
      <c r="BR709" t="s">
        <v>1800</v>
      </c>
      <c r="BZ709" t="s">
        <v>1807</v>
      </c>
      <c r="CA709" t="s">
        <v>1800</v>
      </c>
      <c r="CK709">
        <v>28</v>
      </c>
      <c r="CM709" t="s">
        <v>1800</v>
      </c>
      <c r="CN709">
        <v>27</v>
      </c>
      <c r="CO709" t="s">
        <v>1820</v>
      </c>
      <c r="CP709" t="s">
        <v>1808</v>
      </c>
      <c r="CU709" t="s">
        <v>1847</v>
      </c>
      <c r="CV709" t="s">
        <v>1800</v>
      </c>
      <c r="DJ709" t="s">
        <v>1814</v>
      </c>
      <c r="DK709" t="s">
        <v>1808</v>
      </c>
      <c r="DU709">
        <v>6</v>
      </c>
      <c r="DW709" t="s">
        <v>1801</v>
      </c>
    </row>
    <row r="710" spans="1:169" x14ac:dyDescent="0.25">
      <c r="A710" s="14" t="s">
        <v>2716</v>
      </c>
      <c r="B710" t="s">
        <v>798</v>
      </c>
      <c r="D710" t="s">
        <v>62</v>
      </c>
      <c r="E710" t="s">
        <v>88</v>
      </c>
      <c r="F710" t="s">
        <v>89</v>
      </c>
      <c r="G710" t="s">
        <v>1144</v>
      </c>
      <c r="H710" t="s">
        <v>1161</v>
      </c>
      <c r="I710" t="s">
        <v>1178</v>
      </c>
      <c r="J710" t="s">
        <v>1121</v>
      </c>
      <c r="K710">
        <v>15.034908400000001</v>
      </c>
      <c r="L710">
        <v>120.6851216</v>
      </c>
      <c r="M710" t="s">
        <v>1197</v>
      </c>
      <c r="O710" s="12">
        <v>42721</v>
      </c>
      <c r="P710">
        <v>2016</v>
      </c>
      <c r="Q710">
        <v>12</v>
      </c>
      <c r="R710">
        <v>17</v>
      </c>
      <c r="U710" t="s">
        <v>1211</v>
      </c>
      <c r="V710" t="s">
        <v>1215</v>
      </c>
      <c r="W710" t="s">
        <v>1241</v>
      </c>
      <c r="X710" s="14" t="s">
        <v>1808</v>
      </c>
      <c r="Y710" t="s">
        <v>1894</v>
      </c>
      <c r="Z710" t="s">
        <v>1904</v>
      </c>
      <c r="AD710" s="13" t="s">
        <v>2006</v>
      </c>
      <c r="AF710" s="12">
        <v>36804</v>
      </c>
      <c r="AG710">
        <v>16</v>
      </c>
      <c r="AH710" t="s">
        <v>1285</v>
      </c>
      <c r="AJ710" t="s">
        <v>1481</v>
      </c>
      <c r="AK710" t="s">
        <v>1524</v>
      </c>
      <c r="AL710">
        <v>6</v>
      </c>
      <c r="AN710" t="s">
        <v>1801</v>
      </c>
      <c r="AP710" t="s">
        <v>1812</v>
      </c>
      <c r="AQ710" t="s">
        <v>1801</v>
      </c>
      <c r="AS710" t="s">
        <v>1812</v>
      </c>
      <c r="AT710" t="s">
        <v>1801</v>
      </c>
      <c r="AV710" t="s">
        <v>1812</v>
      </c>
      <c r="AW710" t="s">
        <v>1801</v>
      </c>
      <c r="BA710">
        <v>6</v>
      </c>
      <c r="BC710" t="s">
        <v>1801</v>
      </c>
      <c r="BH710" t="s">
        <v>1816</v>
      </c>
      <c r="BI710" t="s">
        <v>1801</v>
      </c>
      <c r="BK710" t="s">
        <v>1816</v>
      </c>
      <c r="BL710" t="s">
        <v>1801</v>
      </c>
      <c r="BP710">
        <v>6</v>
      </c>
      <c r="BR710" t="s">
        <v>1801</v>
      </c>
      <c r="BS710">
        <v>6</v>
      </c>
      <c r="BU710" t="s">
        <v>1801</v>
      </c>
      <c r="BW710" t="s">
        <v>1816</v>
      </c>
      <c r="BX710" t="s">
        <v>1801</v>
      </c>
      <c r="BZ710" t="s">
        <v>1816</v>
      </c>
      <c r="CA710" t="s">
        <v>1801</v>
      </c>
      <c r="CF710" t="s">
        <v>1816</v>
      </c>
      <c r="CG710" t="s">
        <v>1801</v>
      </c>
      <c r="CK710">
        <v>19</v>
      </c>
      <c r="CM710" t="s">
        <v>1800</v>
      </c>
      <c r="CO710" t="s">
        <v>1813</v>
      </c>
      <c r="CP710" t="s">
        <v>1801</v>
      </c>
      <c r="CU710" t="s">
        <v>1818</v>
      </c>
      <c r="CV710" t="s">
        <v>1801</v>
      </c>
      <c r="CX710" t="s">
        <v>1815</v>
      </c>
      <c r="CY710" t="s">
        <v>1801</v>
      </c>
      <c r="DD710" t="s">
        <v>1818</v>
      </c>
      <c r="DE710" t="s">
        <v>1801</v>
      </c>
      <c r="DG710" t="s">
        <v>1818</v>
      </c>
      <c r="DH710" t="s">
        <v>1801</v>
      </c>
      <c r="DJ710" t="s">
        <v>1815</v>
      </c>
      <c r="DK710" t="s">
        <v>1801</v>
      </c>
      <c r="DO710">
        <v>6</v>
      </c>
      <c r="DQ710" t="s">
        <v>1801</v>
      </c>
      <c r="EP710">
        <v>6</v>
      </c>
      <c r="ER710" t="s">
        <v>1801</v>
      </c>
      <c r="EZ710">
        <v>2</v>
      </c>
      <c r="FA710" t="s">
        <v>1800</v>
      </c>
      <c r="FI710" t="s">
        <v>1818</v>
      </c>
      <c r="FJ710" t="s">
        <v>1801</v>
      </c>
    </row>
    <row r="711" spans="1:169" x14ac:dyDescent="0.25">
      <c r="A711" s="14" t="s">
        <v>2717</v>
      </c>
      <c r="B711" t="s">
        <v>799</v>
      </c>
      <c r="D711" t="s">
        <v>59</v>
      </c>
      <c r="E711" t="s">
        <v>88</v>
      </c>
      <c r="F711" t="s">
        <v>89</v>
      </c>
      <c r="G711" t="s">
        <v>1144</v>
      </c>
      <c r="H711" t="s">
        <v>1161</v>
      </c>
      <c r="I711" t="s">
        <v>1178</v>
      </c>
      <c r="J711" t="s">
        <v>1121</v>
      </c>
      <c r="K711">
        <v>15.034908400000001</v>
      </c>
      <c r="L711">
        <v>120.6851216</v>
      </c>
      <c r="M711" t="s">
        <v>1197</v>
      </c>
      <c r="O711" s="12">
        <v>42697</v>
      </c>
      <c r="P711">
        <v>2016</v>
      </c>
      <c r="Q711">
        <v>11</v>
      </c>
      <c r="R711">
        <v>23</v>
      </c>
      <c r="U711" t="s">
        <v>1211</v>
      </c>
      <c r="V711" t="s">
        <v>1215</v>
      </c>
      <c r="W711" t="s">
        <v>1241</v>
      </c>
      <c r="X711" s="14" t="s">
        <v>1808</v>
      </c>
      <c r="Y711" t="s">
        <v>1894</v>
      </c>
      <c r="Z711" t="s">
        <v>1904</v>
      </c>
      <c r="AD711" s="13" t="s">
        <v>2005</v>
      </c>
      <c r="AF711" s="12">
        <v>42678</v>
      </c>
      <c r="AG711" t="s">
        <v>1256</v>
      </c>
      <c r="AH711" t="s">
        <v>1286</v>
      </c>
      <c r="AJ711" t="s">
        <v>1481</v>
      </c>
      <c r="AK711" t="s">
        <v>1524</v>
      </c>
      <c r="AL711">
        <v>6</v>
      </c>
      <c r="AN711" t="s">
        <v>1801</v>
      </c>
      <c r="AP711" t="s">
        <v>1812</v>
      </c>
      <c r="AQ711" t="s">
        <v>1801</v>
      </c>
      <c r="AS711" t="s">
        <v>1812</v>
      </c>
      <c r="AT711" t="s">
        <v>1801</v>
      </c>
      <c r="AV711" t="s">
        <v>1812</v>
      </c>
      <c r="AW711" t="s">
        <v>1801</v>
      </c>
      <c r="BA711">
        <v>6</v>
      </c>
      <c r="BC711" t="s">
        <v>1801</v>
      </c>
      <c r="BH711" t="s">
        <v>1816</v>
      </c>
      <c r="BI711" t="s">
        <v>1801</v>
      </c>
      <c r="BK711" t="s">
        <v>1816</v>
      </c>
      <c r="BL711" t="s">
        <v>1801</v>
      </c>
      <c r="BP711">
        <v>6</v>
      </c>
      <c r="BR711" t="s">
        <v>1801</v>
      </c>
      <c r="BS711">
        <v>6</v>
      </c>
      <c r="BU711" t="s">
        <v>1801</v>
      </c>
      <c r="BW711" t="s">
        <v>1816</v>
      </c>
      <c r="BX711" t="s">
        <v>1801</v>
      </c>
      <c r="BZ711" t="s">
        <v>1816</v>
      </c>
      <c r="CA711" t="s">
        <v>1801</v>
      </c>
      <c r="CF711" t="s">
        <v>1816</v>
      </c>
      <c r="CG711" t="s">
        <v>1801</v>
      </c>
      <c r="CK711">
        <v>25</v>
      </c>
      <c r="CM711" t="s">
        <v>1800</v>
      </c>
      <c r="CO711">
        <v>2</v>
      </c>
      <c r="CP711" t="s">
        <v>1808</v>
      </c>
      <c r="CU711" t="s">
        <v>1818</v>
      </c>
      <c r="CV711" t="s">
        <v>1801</v>
      </c>
      <c r="CX711" t="s">
        <v>1815</v>
      </c>
      <c r="CY711" t="s">
        <v>1801</v>
      </c>
      <c r="DD711" t="s">
        <v>1818</v>
      </c>
      <c r="DE711" t="s">
        <v>1801</v>
      </c>
      <c r="DG711" t="s">
        <v>1818</v>
      </c>
      <c r="DH711" t="s">
        <v>1801</v>
      </c>
      <c r="DJ711">
        <v>1</v>
      </c>
      <c r="DK711" t="s">
        <v>1800</v>
      </c>
      <c r="DO711">
        <v>10</v>
      </c>
      <c r="DQ711" t="s">
        <v>1801</v>
      </c>
      <c r="EP711">
        <v>6</v>
      </c>
      <c r="ER711" t="s">
        <v>1801</v>
      </c>
      <c r="EZ711">
        <v>2</v>
      </c>
      <c r="FA711" t="s">
        <v>1800</v>
      </c>
      <c r="FI711" t="s">
        <v>1818</v>
      </c>
      <c r="FJ711" t="s">
        <v>1801</v>
      </c>
    </row>
    <row r="712" spans="1:169" x14ac:dyDescent="0.25">
      <c r="A712" s="14" t="s">
        <v>2718</v>
      </c>
      <c r="B712" t="s">
        <v>800</v>
      </c>
      <c r="D712" t="s">
        <v>63</v>
      </c>
      <c r="E712" t="s">
        <v>88</v>
      </c>
      <c r="F712" t="s">
        <v>89</v>
      </c>
      <c r="G712" t="s">
        <v>1144</v>
      </c>
      <c r="H712" t="s">
        <v>1161</v>
      </c>
      <c r="I712" t="s">
        <v>1178</v>
      </c>
      <c r="J712" t="s">
        <v>1121</v>
      </c>
      <c r="K712">
        <v>15.034908400000001</v>
      </c>
      <c r="L712">
        <v>120.6851216</v>
      </c>
      <c r="M712" t="s">
        <v>1197</v>
      </c>
      <c r="O712" s="12">
        <v>42704</v>
      </c>
      <c r="P712">
        <v>2016</v>
      </c>
      <c r="Q712">
        <v>11</v>
      </c>
      <c r="R712">
        <v>30</v>
      </c>
      <c r="U712" t="s">
        <v>1211</v>
      </c>
      <c r="V712" t="s">
        <v>1215</v>
      </c>
      <c r="W712" t="s">
        <v>1241</v>
      </c>
      <c r="X712" s="14" t="s">
        <v>1808</v>
      </c>
      <c r="Y712" t="s">
        <v>1897</v>
      </c>
      <c r="Z712" t="s">
        <v>1913</v>
      </c>
      <c r="AD712" s="13" t="s">
        <v>2005</v>
      </c>
      <c r="AF712" s="12">
        <v>42701</v>
      </c>
      <c r="AG712" t="s">
        <v>1276</v>
      </c>
      <c r="AH712" t="s">
        <v>1286</v>
      </c>
      <c r="AJ712" t="s">
        <v>1481</v>
      </c>
      <c r="AK712" t="s">
        <v>1612</v>
      </c>
      <c r="AP712" t="s">
        <v>1812</v>
      </c>
      <c r="AQ712" t="s">
        <v>1801</v>
      </c>
      <c r="AV712" t="s">
        <v>1812</v>
      </c>
      <c r="AW712" t="s">
        <v>1801</v>
      </c>
      <c r="BJ712">
        <v>6</v>
      </c>
      <c r="BK712" t="s">
        <v>1816</v>
      </c>
      <c r="BL712" t="s">
        <v>1801</v>
      </c>
      <c r="BP712">
        <v>6</v>
      </c>
      <c r="BR712" t="s">
        <v>1801</v>
      </c>
      <c r="BW712" t="s">
        <v>1816</v>
      </c>
      <c r="BX712" t="s">
        <v>1801</v>
      </c>
      <c r="BZ712" t="s">
        <v>1816</v>
      </c>
      <c r="CA712" t="s">
        <v>1801</v>
      </c>
      <c r="CO712" t="s">
        <v>1813</v>
      </c>
      <c r="CP712" t="s">
        <v>1801</v>
      </c>
      <c r="CU712" t="s">
        <v>1818</v>
      </c>
      <c r="CV712" t="s">
        <v>1801</v>
      </c>
      <c r="DD712" t="s">
        <v>1818</v>
      </c>
      <c r="DE712" t="s">
        <v>1801</v>
      </c>
      <c r="DG712" t="s">
        <v>1818</v>
      </c>
      <c r="DH712" t="s">
        <v>1801</v>
      </c>
      <c r="DJ712" t="s">
        <v>1815</v>
      </c>
      <c r="DK712" t="s">
        <v>1801</v>
      </c>
      <c r="DO712">
        <v>6</v>
      </c>
      <c r="DQ712" t="s">
        <v>1801</v>
      </c>
      <c r="EP712">
        <v>6</v>
      </c>
      <c r="ER712" t="s">
        <v>1801</v>
      </c>
      <c r="EZ712">
        <v>8</v>
      </c>
      <c r="FA712" t="s">
        <v>1808</v>
      </c>
      <c r="FI712" t="s">
        <v>1818</v>
      </c>
      <c r="FJ712" t="s">
        <v>1801</v>
      </c>
    </row>
    <row r="713" spans="1:169" x14ac:dyDescent="0.25">
      <c r="A713" s="14" t="s">
        <v>2719</v>
      </c>
      <c r="B713" t="s">
        <v>801</v>
      </c>
      <c r="D713" t="s">
        <v>63</v>
      </c>
      <c r="E713" t="s">
        <v>88</v>
      </c>
      <c r="F713" t="s">
        <v>89</v>
      </c>
      <c r="G713" t="s">
        <v>1144</v>
      </c>
      <c r="H713" t="s">
        <v>1161</v>
      </c>
      <c r="I713" t="s">
        <v>1178</v>
      </c>
      <c r="J713" t="s">
        <v>1121</v>
      </c>
      <c r="K713">
        <v>15.034908400000001</v>
      </c>
      <c r="L713">
        <v>120.6851216</v>
      </c>
      <c r="M713" t="s">
        <v>1197</v>
      </c>
      <c r="O713" s="12">
        <v>42723</v>
      </c>
      <c r="P713">
        <v>2016</v>
      </c>
      <c r="Q713">
        <v>12</v>
      </c>
      <c r="R713">
        <v>19</v>
      </c>
      <c r="U713" t="s">
        <v>1211</v>
      </c>
      <c r="V713" t="s">
        <v>1215</v>
      </c>
      <c r="W713" t="s">
        <v>1241</v>
      </c>
      <c r="X713" s="14" t="s">
        <v>1808</v>
      </c>
      <c r="Y713" t="s">
        <v>1894</v>
      </c>
      <c r="Z713" t="s">
        <v>1904</v>
      </c>
      <c r="AD713" s="13" t="s">
        <v>2005</v>
      </c>
      <c r="AF713" s="12">
        <v>42716</v>
      </c>
      <c r="AG713" t="s">
        <v>1247</v>
      </c>
      <c r="AH713" t="s">
        <v>1285</v>
      </c>
      <c r="AJ713" t="s">
        <v>1481</v>
      </c>
      <c r="AK713" t="s">
        <v>1499</v>
      </c>
      <c r="AL713">
        <v>6</v>
      </c>
      <c r="AN713" t="s">
        <v>1801</v>
      </c>
      <c r="AV713" t="s">
        <v>1812</v>
      </c>
      <c r="AW713" t="s">
        <v>1801</v>
      </c>
      <c r="BJ713">
        <v>6</v>
      </c>
      <c r="BK713" t="s">
        <v>1816</v>
      </c>
      <c r="BL713" t="s">
        <v>1801</v>
      </c>
      <c r="BP713">
        <v>6</v>
      </c>
      <c r="BR713" t="s">
        <v>1801</v>
      </c>
      <c r="BW713" t="s">
        <v>1816</v>
      </c>
      <c r="BX713" t="s">
        <v>1801</v>
      </c>
      <c r="BZ713" t="s">
        <v>1816</v>
      </c>
      <c r="CA713" t="s">
        <v>1801</v>
      </c>
      <c r="CO713" t="s">
        <v>1813</v>
      </c>
      <c r="CP713" t="s">
        <v>1801</v>
      </c>
      <c r="CU713">
        <v>16</v>
      </c>
      <c r="CV713" t="s">
        <v>1801</v>
      </c>
      <c r="DD713">
        <v>8</v>
      </c>
      <c r="DE713" t="s">
        <v>1808</v>
      </c>
      <c r="DG713" t="s">
        <v>1818</v>
      </c>
      <c r="DH713" t="s">
        <v>1801</v>
      </c>
      <c r="DJ713" t="s">
        <v>1815</v>
      </c>
      <c r="DK713" t="s">
        <v>1801</v>
      </c>
      <c r="DO713">
        <v>6</v>
      </c>
      <c r="DQ713" t="s">
        <v>1801</v>
      </c>
      <c r="EP713">
        <v>6</v>
      </c>
      <c r="ER713" t="s">
        <v>1801</v>
      </c>
      <c r="EZ713" t="s">
        <v>1818</v>
      </c>
      <c r="FA713" t="s">
        <v>1801</v>
      </c>
      <c r="FI713" t="s">
        <v>1818</v>
      </c>
      <c r="FJ713" t="s">
        <v>1801</v>
      </c>
    </row>
    <row r="714" spans="1:169" x14ac:dyDescent="0.25">
      <c r="A714" s="14" t="s">
        <v>2720</v>
      </c>
      <c r="B714" t="s">
        <v>802</v>
      </c>
      <c r="D714" t="s">
        <v>63</v>
      </c>
      <c r="E714" t="s">
        <v>88</v>
      </c>
      <c r="F714" t="s">
        <v>89</v>
      </c>
      <c r="G714" t="s">
        <v>1144</v>
      </c>
      <c r="H714" t="s">
        <v>1161</v>
      </c>
      <c r="I714" t="s">
        <v>1178</v>
      </c>
      <c r="J714" t="s">
        <v>1121</v>
      </c>
      <c r="K714">
        <v>15.034908400000001</v>
      </c>
      <c r="L714">
        <v>120.6851216</v>
      </c>
      <c r="M714" t="s">
        <v>1197</v>
      </c>
      <c r="O714" s="12">
        <v>42418</v>
      </c>
      <c r="P714">
        <v>2016</v>
      </c>
      <c r="Q714">
        <v>2</v>
      </c>
      <c r="R714">
        <v>18</v>
      </c>
      <c r="U714" t="s">
        <v>1211</v>
      </c>
      <c r="V714" t="s">
        <v>1215</v>
      </c>
      <c r="W714" t="s">
        <v>1241</v>
      </c>
      <c r="X714" s="14" t="s">
        <v>1808</v>
      </c>
      <c r="Y714" t="s">
        <v>1894</v>
      </c>
      <c r="Z714" t="s">
        <v>1904</v>
      </c>
      <c r="AD714" s="13" t="s">
        <v>2005</v>
      </c>
      <c r="AF714" s="12">
        <v>42363</v>
      </c>
      <c r="AG714" t="s">
        <v>1277</v>
      </c>
      <c r="AH714" t="s">
        <v>1285</v>
      </c>
      <c r="AI714" t="s">
        <v>1340</v>
      </c>
      <c r="AJ714" t="s">
        <v>1481</v>
      </c>
      <c r="AK714" t="s">
        <v>1654</v>
      </c>
      <c r="AV714" t="s">
        <v>1810</v>
      </c>
      <c r="AW714" t="s">
        <v>1800</v>
      </c>
      <c r="BJ714">
        <v>12</v>
      </c>
      <c r="BK714" t="s">
        <v>1816</v>
      </c>
      <c r="BL714" t="s">
        <v>1801</v>
      </c>
      <c r="BP714">
        <v>6</v>
      </c>
      <c r="BR714" t="s">
        <v>1801</v>
      </c>
      <c r="BW714" t="s">
        <v>1816</v>
      </c>
      <c r="BX714" t="s">
        <v>1801</v>
      </c>
      <c r="BZ714" t="s">
        <v>1816</v>
      </c>
      <c r="CA714" t="s">
        <v>1801</v>
      </c>
      <c r="CO714" t="s">
        <v>1814</v>
      </c>
      <c r="CP714" t="s">
        <v>1800</v>
      </c>
      <c r="CU714">
        <v>16</v>
      </c>
      <c r="CV714" t="s">
        <v>1801</v>
      </c>
      <c r="DD714" t="s">
        <v>1818</v>
      </c>
      <c r="DE714" t="s">
        <v>1801</v>
      </c>
      <c r="DF714">
        <v>16</v>
      </c>
      <c r="DG714" t="s">
        <v>1818</v>
      </c>
      <c r="DH714" t="s">
        <v>1801</v>
      </c>
      <c r="DJ714" t="s">
        <v>1822</v>
      </c>
      <c r="DK714" t="s">
        <v>1800</v>
      </c>
      <c r="DO714">
        <v>6</v>
      </c>
      <c r="DQ714" t="s">
        <v>1801</v>
      </c>
      <c r="EM714">
        <v>19</v>
      </c>
      <c r="EO714" t="s">
        <v>1808</v>
      </c>
      <c r="EP714">
        <v>29</v>
      </c>
      <c r="ER714" t="s">
        <v>1800</v>
      </c>
      <c r="EZ714" t="s">
        <v>1807</v>
      </c>
      <c r="FA714" t="s">
        <v>1800</v>
      </c>
      <c r="FE714">
        <v>21</v>
      </c>
      <c r="FG714" t="s">
        <v>1800</v>
      </c>
      <c r="FI714">
        <v>4</v>
      </c>
      <c r="FJ714" t="s">
        <v>1800</v>
      </c>
    </row>
    <row r="715" spans="1:169" x14ac:dyDescent="0.25">
      <c r="A715" s="14" t="s">
        <v>2721</v>
      </c>
      <c r="B715" t="s">
        <v>803</v>
      </c>
      <c r="D715" t="s">
        <v>61</v>
      </c>
      <c r="E715" t="s">
        <v>88</v>
      </c>
      <c r="F715" t="s">
        <v>89</v>
      </c>
      <c r="G715" t="s">
        <v>1144</v>
      </c>
      <c r="H715" t="s">
        <v>1161</v>
      </c>
      <c r="I715" t="s">
        <v>1178</v>
      </c>
      <c r="J715" t="s">
        <v>1121</v>
      </c>
      <c r="K715">
        <v>15.034908400000001</v>
      </c>
      <c r="L715">
        <v>120.6851216</v>
      </c>
      <c r="M715" t="s">
        <v>1197</v>
      </c>
      <c r="O715" s="12">
        <v>42402</v>
      </c>
      <c r="P715">
        <v>2016</v>
      </c>
      <c r="Q715">
        <v>2</v>
      </c>
      <c r="R715">
        <v>2</v>
      </c>
      <c r="U715" t="s">
        <v>1211</v>
      </c>
      <c r="V715" t="s">
        <v>1215</v>
      </c>
      <c r="W715" t="s">
        <v>1241</v>
      </c>
      <c r="X715" s="14" t="s">
        <v>1808</v>
      </c>
      <c r="Y715" t="s">
        <v>1894</v>
      </c>
      <c r="Z715" t="s">
        <v>1904</v>
      </c>
      <c r="AD715" s="13" t="s">
        <v>2006</v>
      </c>
      <c r="AF715" s="12">
        <v>42257</v>
      </c>
      <c r="AG715" t="s">
        <v>1250</v>
      </c>
      <c r="AH715" t="s">
        <v>1286</v>
      </c>
      <c r="AJ715" t="s">
        <v>1482</v>
      </c>
      <c r="AK715" t="s">
        <v>1491</v>
      </c>
      <c r="BS715">
        <v>17</v>
      </c>
      <c r="BU715" t="s">
        <v>1801</v>
      </c>
      <c r="CK715">
        <v>27</v>
      </c>
      <c r="CM715" t="s">
        <v>1800</v>
      </c>
      <c r="CO715" t="s">
        <v>1811</v>
      </c>
      <c r="CP715" t="s">
        <v>1800</v>
      </c>
      <c r="CQ715">
        <v>28</v>
      </c>
      <c r="CR715" t="s">
        <v>1806</v>
      </c>
      <c r="CS715" t="s">
        <v>1800</v>
      </c>
      <c r="CU715" t="s">
        <v>1814</v>
      </c>
      <c r="CV715" t="s">
        <v>1800</v>
      </c>
      <c r="CZ715">
        <v>27</v>
      </c>
      <c r="DA715" t="s">
        <v>1806</v>
      </c>
      <c r="DB715" t="s">
        <v>1800</v>
      </c>
      <c r="DD715" t="s">
        <v>1811</v>
      </c>
      <c r="DE715" t="s">
        <v>1800</v>
      </c>
      <c r="DJ715" t="s">
        <v>1820</v>
      </c>
      <c r="DK715" t="s">
        <v>1800</v>
      </c>
      <c r="DM715">
        <v>2</v>
      </c>
      <c r="DN715" t="s">
        <v>1800</v>
      </c>
      <c r="DS715" t="s">
        <v>1806</v>
      </c>
      <c r="DT715" t="s">
        <v>1800</v>
      </c>
      <c r="ED715">
        <v>27</v>
      </c>
      <c r="EF715" t="s">
        <v>1800</v>
      </c>
      <c r="EH715" t="s">
        <v>1813</v>
      </c>
      <c r="EI715" t="s">
        <v>1801</v>
      </c>
      <c r="EK715" t="s">
        <v>1821</v>
      </c>
      <c r="EL715" t="s">
        <v>1801</v>
      </c>
      <c r="ET715" t="s">
        <v>1811</v>
      </c>
      <c r="EU715" t="s">
        <v>1800</v>
      </c>
      <c r="EZ715" t="s">
        <v>1807</v>
      </c>
      <c r="FA715" t="s">
        <v>1800</v>
      </c>
      <c r="FL715">
        <v>1</v>
      </c>
      <c r="FM715" t="s">
        <v>1800</v>
      </c>
    </row>
    <row r="716" spans="1:169" x14ac:dyDescent="0.25">
      <c r="A716" s="14" t="s">
        <v>2722</v>
      </c>
      <c r="B716" t="s">
        <v>804</v>
      </c>
      <c r="D716" t="s">
        <v>61</v>
      </c>
      <c r="E716" t="s">
        <v>88</v>
      </c>
      <c r="F716" t="s">
        <v>89</v>
      </c>
      <c r="G716" t="s">
        <v>1144</v>
      </c>
      <c r="H716" t="s">
        <v>1161</v>
      </c>
      <c r="I716" t="s">
        <v>1178</v>
      </c>
      <c r="J716" t="s">
        <v>1121</v>
      </c>
      <c r="K716">
        <v>15.034908400000001</v>
      </c>
      <c r="L716">
        <v>120.6851216</v>
      </c>
      <c r="M716" t="s">
        <v>1197</v>
      </c>
      <c r="O716" s="12">
        <v>42410</v>
      </c>
      <c r="P716">
        <v>2016</v>
      </c>
      <c r="Q716">
        <v>2</v>
      </c>
      <c r="R716">
        <v>10</v>
      </c>
      <c r="U716" t="s">
        <v>1211</v>
      </c>
      <c r="V716" t="s">
        <v>1215</v>
      </c>
      <c r="W716" t="s">
        <v>1241</v>
      </c>
      <c r="X716" s="14" t="s">
        <v>1808</v>
      </c>
      <c r="Y716" t="s">
        <v>1892</v>
      </c>
      <c r="Z716" t="s">
        <v>1902</v>
      </c>
      <c r="AD716" s="13" t="s">
        <v>2006</v>
      </c>
      <c r="AF716" s="12">
        <v>21841</v>
      </c>
      <c r="AG716">
        <v>56</v>
      </c>
      <c r="AH716" t="s">
        <v>1285</v>
      </c>
      <c r="AJ716" t="s">
        <v>1482</v>
      </c>
      <c r="AK716" t="s">
        <v>1491</v>
      </c>
      <c r="BS716">
        <v>16</v>
      </c>
      <c r="BU716" t="s">
        <v>1801</v>
      </c>
      <c r="CK716">
        <v>27</v>
      </c>
      <c r="CM716" t="s">
        <v>1800</v>
      </c>
      <c r="CO716" t="s">
        <v>1811</v>
      </c>
      <c r="CP716" t="s">
        <v>1800</v>
      </c>
      <c r="CQ716">
        <v>28</v>
      </c>
      <c r="CR716" t="s">
        <v>1806</v>
      </c>
      <c r="CS716" t="s">
        <v>1800</v>
      </c>
      <c r="CU716" t="s">
        <v>1814</v>
      </c>
      <c r="CV716" t="s">
        <v>1800</v>
      </c>
      <c r="CZ716">
        <v>30</v>
      </c>
      <c r="DA716" t="s">
        <v>1806</v>
      </c>
      <c r="DB716" t="s">
        <v>1800</v>
      </c>
      <c r="DD716" t="s">
        <v>1811</v>
      </c>
      <c r="DE716" t="s">
        <v>1800</v>
      </c>
      <c r="DJ716" t="s">
        <v>1820</v>
      </c>
      <c r="DK716" t="s">
        <v>1800</v>
      </c>
      <c r="DM716">
        <v>2</v>
      </c>
      <c r="DN716" t="s">
        <v>1800</v>
      </c>
      <c r="DS716" t="s">
        <v>1806</v>
      </c>
      <c r="DT716" t="s">
        <v>1800</v>
      </c>
      <c r="ED716">
        <v>21</v>
      </c>
      <c r="EF716" t="s">
        <v>1800</v>
      </c>
      <c r="EH716" t="s">
        <v>1813</v>
      </c>
      <c r="EI716" t="s">
        <v>1801</v>
      </c>
      <c r="EK716" t="s">
        <v>1821</v>
      </c>
      <c r="EL716" t="s">
        <v>1801</v>
      </c>
      <c r="ET716" t="s">
        <v>1811</v>
      </c>
      <c r="EU716" t="s">
        <v>1800</v>
      </c>
      <c r="EZ716" t="s">
        <v>1807</v>
      </c>
      <c r="FA716" t="s">
        <v>1800</v>
      </c>
      <c r="FL716">
        <v>1</v>
      </c>
      <c r="FM716" t="s">
        <v>1800</v>
      </c>
    </row>
    <row r="717" spans="1:169" x14ac:dyDescent="0.25">
      <c r="A717" s="14" t="s">
        <v>2723</v>
      </c>
      <c r="B717" t="s">
        <v>805</v>
      </c>
      <c r="D717" t="s">
        <v>64</v>
      </c>
      <c r="E717" t="s">
        <v>88</v>
      </c>
      <c r="F717" t="s">
        <v>89</v>
      </c>
      <c r="G717" t="s">
        <v>1144</v>
      </c>
      <c r="H717" t="s">
        <v>1161</v>
      </c>
      <c r="I717" t="s">
        <v>1178</v>
      </c>
      <c r="J717" t="s">
        <v>1121</v>
      </c>
      <c r="K717">
        <v>15.034908400000001</v>
      </c>
      <c r="L717">
        <v>120.6851216</v>
      </c>
      <c r="M717" t="s">
        <v>1197</v>
      </c>
      <c r="O717" s="12">
        <v>42447</v>
      </c>
      <c r="P717">
        <v>2016</v>
      </c>
      <c r="Q717">
        <v>3</v>
      </c>
      <c r="R717">
        <v>18</v>
      </c>
      <c r="U717" t="s">
        <v>1211</v>
      </c>
      <c r="V717" t="s">
        <v>1222</v>
      </c>
      <c r="W717" t="s">
        <v>1240</v>
      </c>
      <c r="X717" t="s">
        <v>3030</v>
      </c>
      <c r="AD717" s="11" t="s">
        <v>2006</v>
      </c>
      <c r="AF717" s="12">
        <v>36076</v>
      </c>
      <c r="AG717">
        <v>17</v>
      </c>
      <c r="AH717" t="s">
        <v>1285</v>
      </c>
      <c r="AJ717" t="s">
        <v>1484</v>
      </c>
      <c r="AK717" t="s">
        <v>31</v>
      </c>
      <c r="BM717">
        <v>47</v>
      </c>
      <c r="BO717" t="s">
        <v>1800</v>
      </c>
      <c r="BP717">
        <v>51</v>
      </c>
      <c r="BR717" t="s">
        <v>1800</v>
      </c>
      <c r="BS717">
        <v>39</v>
      </c>
      <c r="BU717" t="s">
        <v>1800</v>
      </c>
      <c r="BY717">
        <v>51</v>
      </c>
      <c r="CA717" t="s">
        <v>1800</v>
      </c>
      <c r="CE717">
        <v>43</v>
      </c>
      <c r="CG717" t="s">
        <v>1800</v>
      </c>
      <c r="CN717">
        <v>24</v>
      </c>
      <c r="CO717" t="s">
        <v>1831</v>
      </c>
      <c r="CP717" t="s">
        <v>1801</v>
      </c>
      <c r="DU717">
        <v>6</v>
      </c>
      <c r="DW717" t="s">
        <v>1801</v>
      </c>
      <c r="ED717">
        <v>24</v>
      </c>
      <c r="EF717" t="s">
        <v>1801</v>
      </c>
      <c r="EK717" t="s">
        <v>1853</v>
      </c>
      <c r="EL717" t="s">
        <v>1800</v>
      </c>
      <c r="EV717">
        <v>26</v>
      </c>
      <c r="EX717" t="s">
        <v>1800</v>
      </c>
      <c r="EY717">
        <v>40</v>
      </c>
      <c r="EZ717">
        <v>0.125</v>
      </c>
      <c r="FA717" t="s">
        <v>1800</v>
      </c>
    </row>
    <row r="718" spans="1:169" x14ac:dyDescent="0.25">
      <c r="A718" s="14" t="s">
        <v>2724</v>
      </c>
      <c r="B718" t="s">
        <v>806</v>
      </c>
      <c r="D718" t="s">
        <v>64</v>
      </c>
      <c r="E718" t="s">
        <v>88</v>
      </c>
      <c r="F718" t="s">
        <v>89</v>
      </c>
      <c r="G718" t="s">
        <v>1144</v>
      </c>
      <c r="H718" t="s">
        <v>1161</v>
      </c>
      <c r="I718" t="s">
        <v>1178</v>
      </c>
      <c r="J718" t="s">
        <v>1121</v>
      </c>
      <c r="K718">
        <v>15.034908400000001</v>
      </c>
      <c r="L718">
        <v>120.6851216</v>
      </c>
      <c r="M718" t="s">
        <v>1197</v>
      </c>
      <c r="O718" s="12">
        <v>42461</v>
      </c>
      <c r="P718">
        <v>2016</v>
      </c>
      <c r="Q718">
        <v>4</v>
      </c>
      <c r="R718">
        <v>1</v>
      </c>
      <c r="U718" t="s">
        <v>1211</v>
      </c>
      <c r="V718" t="s">
        <v>1229</v>
      </c>
      <c r="W718" t="s">
        <v>1240</v>
      </c>
      <c r="X718" t="s">
        <v>3030</v>
      </c>
      <c r="AD718" s="11" t="s">
        <v>2006</v>
      </c>
      <c r="AF718" s="12">
        <v>28928</v>
      </c>
      <c r="AG718">
        <v>37</v>
      </c>
      <c r="AH718" t="s">
        <v>1286</v>
      </c>
      <c r="AJ718" t="s">
        <v>1484</v>
      </c>
      <c r="AK718" t="s">
        <v>1512</v>
      </c>
      <c r="BM718">
        <v>45</v>
      </c>
      <c r="BO718" t="s">
        <v>1800</v>
      </c>
      <c r="BP718">
        <v>50</v>
      </c>
      <c r="BR718" t="s">
        <v>1800</v>
      </c>
      <c r="BS718">
        <v>44</v>
      </c>
      <c r="BU718" t="s">
        <v>1800</v>
      </c>
      <c r="BY718">
        <v>49</v>
      </c>
      <c r="CA718" t="s">
        <v>1800</v>
      </c>
      <c r="CE718">
        <v>46</v>
      </c>
      <c r="CG718" t="s">
        <v>1800</v>
      </c>
      <c r="CN718">
        <v>20</v>
      </c>
      <c r="CO718" t="s">
        <v>1831</v>
      </c>
      <c r="CP718" t="s">
        <v>1801</v>
      </c>
      <c r="DU718">
        <v>6</v>
      </c>
      <c r="DW718" t="s">
        <v>1801</v>
      </c>
      <c r="ED718">
        <v>20</v>
      </c>
      <c r="EF718" t="s">
        <v>1801</v>
      </c>
      <c r="EJ718">
        <v>11</v>
      </c>
      <c r="EK718">
        <v>24</v>
      </c>
      <c r="EL718" t="s">
        <v>1801</v>
      </c>
      <c r="EV718">
        <v>26</v>
      </c>
      <c r="EX718" t="s">
        <v>1800</v>
      </c>
      <c r="EY718">
        <v>21</v>
      </c>
      <c r="EZ718">
        <v>6</v>
      </c>
      <c r="FA718" t="s">
        <v>1801</v>
      </c>
    </row>
    <row r="719" spans="1:169" x14ac:dyDescent="0.25">
      <c r="A719" s="14" t="s">
        <v>2725</v>
      </c>
      <c r="B719" t="s">
        <v>807</v>
      </c>
      <c r="D719" t="s">
        <v>59</v>
      </c>
      <c r="E719" t="s">
        <v>88</v>
      </c>
      <c r="F719" t="s">
        <v>89</v>
      </c>
      <c r="G719" t="s">
        <v>1144</v>
      </c>
      <c r="H719" t="s">
        <v>1161</v>
      </c>
      <c r="I719" t="s">
        <v>1178</v>
      </c>
      <c r="J719" t="s">
        <v>1121</v>
      </c>
      <c r="K719">
        <v>15.034908400000001</v>
      </c>
      <c r="L719">
        <v>120.6851216</v>
      </c>
      <c r="M719" t="s">
        <v>1197</v>
      </c>
      <c r="O719" s="12">
        <v>42433</v>
      </c>
      <c r="P719">
        <v>2016</v>
      </c>
      <c r="Q719">
        <v>3</v>
      </c>
      <c r="R719">
        <v>4</v>
      </c>
      <c r="U719" t="s">
        <v>1211</v>
      </c>
      <c r="V719" t="s">
        <v>1215</v>
      </c>
      <c r="W719" t="s">
        <v>1241</v>
      </c>
      <c r="X719" s="14" t="s">
        <v>1808</v>
      </c>
      <c r="Y719" t="s">
        <v>1894</v>
      </c>
      <c r="Z719" t="s">
        <v>1904</v>
      </c>
      <c r="AD719" s="13" t="s">
        <v>2005</v>
      </c>
      <c r="AF719" s="12">
        <v>42427</v>
      </c>
      <c r="AG719" t="s">
        <v>1266</v>
      </c>
      <c r="AH719" t="s">
        <v>1286</v>
      </c>
      <c r="AJ719" t="s">
        <v>1481</v>
      </c>
      <c r="AK719" t="s">
        <v>1548</v>
      </c>
      <c r="AL719">
        <v>6</v>
      </c>
      <c r="AN719" t="s">
        <v>1801</v>
      </c>
      <c r="AP719" t="s">
        <v>1812</v>
      </c>
      <c r="AQ719" t="s">
        <v>1801</v>
      </c>
      <c r="AS719" t="s">
        <v>1812</v>
      </c>
      <c r="AT719" t="s">
        <v>1801</v>
      </c>
      <c r="AV719" t="s">
        <v>1812</v>
      </c>
      <c r="AW719" t="s">
        <v>1801</v>
      </c>
      <c r="BA719">
        <v>8</v>
      </c>
      <c r="BC719" t="s">
        <v>1801</v>
      </c>
      <c r="BH719" t="s">
        <v>1816</v>
      </c>
      <c r="BI719" t="s">
        <v>1801</v>
      </c>
      <c r="BK719" t="s">
        <v>1816</v>
      </c>
      <c r="BL719" t="s">
        <v>1801</v>
      </c>
      <c r="BP719">
        <v>6</v>
      </c>
      <c r="BR719" t="s">
        <v>1801</v>
      </c>
      <c r="BS719">
        <v>6</v>
      </c>
      <c r="BU719" t="s">
        <v>1801</v>
      </c>
      <c r="BW719" t="s">
        <v>1816</v>
      </c>
      <c r="BX719" t="s">
        <v>1801</v>
      </c>
      <c r="BZ719" t="s">
        <v>1816</v>
      </c>
      <c r="CA719" t="s">
        <v>1801</v>
      </c>
      <c r="CF719" t="s">
        <v>1816</v>
      </c>
      <c r="CG719" t="s">
        <v>1801</v>
      </c>
      <c r="CK719">
        <v>21</v>
      </c>
      <c r="CM719" t="s">
        <v>1800</v>
      </c>
      <c r="CO719" t="s">
        <v>1814</v>
      </c>
      <c r="CP719" t="s">
        <v>1800</v>
      </c>
      <c r="CU719">
        <v>16</v>
      </c>
      <c r="CV719" t="s">
        <v>1801</v>
      </c>
      <c r="CX719" t="s">
        <v>1815</v>
      </c>
      <c r="CY719" t="s">
        <v>1801</v>
      </c>
      <c r="DD719" t="s">
        <v>1818</v>
      </c>
      <c r="DE719" t="s">
        <v>1801</v>
      </c>
      <c r="DG719" t="s">
        <v>1818</v>
      </c>
      <c r="DH719" t="s">
        <v>1801</v>
      </c>
      <c r="DJ719" t="s">
        <v>1822</v>
      </c>
      <c r="DK719" t="s">
        <v>1800</v>
      </c>
      <c r="DO719">
        <v>11</v>
      </c>
      <c r="DQ719" t="s">
        <v>1801</v>
      </c>
      <c r="EM719">
        <v>6</v>
      </c>
      <c r="EO719" t="s">
        <v>1801</v>
      </c>
      <c r="EP719">
        <v>10</v>
      </c>
      <c r="ER719" t="s">
        <v>1801</v>
      </c>
      <c r="EZ719" t="s">
        <v>1818</v>
      </c>
      <c r="FA719" t="s">
        <v>1801</v>
      </c>
      <c r="FE719">
        <v>6</v>
      </c>
      <c r="FG719" t="s">
        <v>1801</v>
      </c>
      <c r="FI719" t="s">
        <v>1818</v>
      </c>
      <c r="FJ719" t="s">
        <v>1801</v>
      </c>
    </row>
    <row r="720" spans="1:169" x14ac:dyDescent="0.25">
      <c r="A720" s="14" t="s">
        <v>2726</v>
      </c>
      <c r="B720" t="s">
        <v>808</v>
      </c>
      <c r="D720" t="s">
        <v>73</v>
      </c>
      <c r="E720" t="s">
        <v>88</v>
      </c>
      <c r="F720" t="s">
        <v>89</v>
      </c>
      <c r="G720" t="s">
        <v>1144</v>
      </c>
      <c r="H720" t="s">
        <v>1161</v>
      </c>
      <c r="I720" t="s">
        <v>1178</v>
      </c>
      <c r="J720" t="s">
        <v>1121</v>
      </c>
      <c r="K720">
        <v>15.034908400000001</v>
      </c>
      <c r="L720">
        <v>120.6851216</v>
      </c>
      <c r="M720" t="s">
        <v>1197</v>
      </c>
      <c r="O720" s="12">
        <v>42428</v>
      </c>
      <c r="P720">
        <v>2016</v>
      </c>
      <c r="Q720">
        <v>2</v>
      </c>
      <c r="R720">
        <v>28</v>
      </c>
      <c r="U720" t="s">
        <v>1211</v>
      </c>
      <c r="V720" t="s">
        <v>1215</v>
      </c>
      <c r="W720" t="s">
        <v>1241</v>
      </c>
      <c r="X720" s="14" t="s">
        <v>1808</v>
      </c>
      <c r="Y720" t="s">
        <v>1894</v>
      </c>
      <c r="Z720" t="s">
        <v>1904</v>
      </c>
      <c r="AD720" s="13" t="s">
        <v>2006</v>
      </c>
      <c r="AF720" s="12">
        <v>42353</v>
      </c>
      <c r="AG720" t="s">
        <v>1257</v>
      </c>
      <c r="AH720" t="s">
        <v>1286</v>
      </c>
      <c r="AJ720" t="s">
        <v>65</v>
      </c>
      <c r="AK720" t="s">
        <v>31</v>
      </c>
      <c r="AS720" t="s">
        <v>1810</v>
      </c>
      <c r="AT720" t="s">
        <v>1800</v>
      </c>
      <c r="BP720">
        <v>34</v>
      </c>
      <c r="BR720" t="s">
        <v>1800</v>
      </c>
      <c r="BZ720" t="s">
        <v>1807</v>
      </c>
      <c r="CA720" t="s">
        <v>1800</v>
      </c>
      <c r="CK720">
        <v>27</v>
      </c>
      <c r="CM720" t="s">
        <v>1800</v>
      </c>
      <c r="CN720">
        <v>34</v>
      </c>
      <c r="CO720" t="s">
        <v>1814</v>
      </c>
      <c r="CP720" t="s">
        <v>1808</v>
      </c>
      <c r="CU720">
        <v>1</v>
      </c>
      <c r="CV720" t="s">
        <v>1800</v>
      </c>
      <c r="DJ720" t="s">
        <v>1822</v>
      </c>
      <c r="DK720" t="s">
        <v>1800</v>
      </c>
      <c r="DU720">
        <v>25</v>
      </c>
      <c r="DW720" t="s">
        <v>1800</v>
      </c>
      <c r="EZ720" t="s">
        <v>1807</v>
      </c>
      <c r="FA720" t="s">
        <v>1800</v>
      </c>
    </row>
    <row r="721" spans="1:169" x14ac:dyDescent="0.25">
      <c r="A721" s="14" t="s">
        <v>2727</v>
      </c>
      <c r="B721" t="s">
        <v>809</v>
      </c>
      <c r="D721" t="s">
        <v>73</v>
      </c>
      <c r="E721" t="s">
        <v>88</v>
      </c>
      <c r="F721" t="s">
        <v>89</v>
      </c>
      <c r="G721" t="s">
        <v>1144</v>
      </c>
      <c r="H721" t="s">
        <v>1161</v>
      </c>
      <c r="I721" t="s">
        <v>1178</v>
      </c>
      <c r="J721" t="s">
        <v>1121</v>
      </c>
      <c r="K721">
        <v>15.034908400000001</v>
      </c>
      <c r="L721">
        <v>120.6851216</v>
      </c>
      <c r="M721" t="s">
        <v>1197</v>
      </c>
      <c r="O721" s="12">
        <v>42435</v>
      </c>
      <c r="P721">
        <v>2016</v>
      </c>
      <c r="Q721">
        <v>3</v>
      </c>
      <c r="R721">
        <v>6</v>
      </c>
      <c r="U721" t="s">
        <v>1211</v>
      </c>
      <c r="V721" t="s">
        <v>1215</v>
      </c>
      <c r="W721" t="s">
        <v>1241</v>
      </c>
      <c r="X721" s="14" t="s">
        <v>1808</v>
      </c>
      <c r="Y721" t="s">
        <v>1892</v>
      </c>
      <c r="Z721" t="s">
        <v>1902</v>
      </c>
      <c r="AD721" s="13" t="s">
        <v>2006</v>
      </c>
      <c r="AF721" s="12">
        <v>16022</v>
      </c>
      <c r="AG721">
        <v>72</v>
      </c>
      <c r="AH721" t="s">
        <v>1285</v>
      </c>
      <c r="AJ721" t="s">
        <v>65</v>
      </c>
      <c r="AS721" t="s">
        <v>1810</v>
      </c>
      <c r="AT721" t="s">
        <v>1800</v>
      </c>
      <c r="BP721">
        <v>33</v>
      </c>
      <c r="BR721" t="s">
        <v>1800</v>
      </c>
      <c r="BZ721" t="s">
        <v>1807</v>
      </c>
      <c r="CA721" t="s">
        <v>1800</v>
      </c>
      <c r="CK721">
        <v>27</v>
      </c>
      <c r="CM721" t="s">
        <v>1800</v>
      </c>
      <c r="CN721">
        <v>34</v>
      </c>
      <c r="CP721" t="s">
        <v>1800</v>
      </c>
      <c r="CU721">
        <v>1</v>
      </c>
      <c r="CV721" t="s">
        <v>1800</v>
      </c>
      <c r="DJ721" t="s">
        <v>1822</v>
      </c>
      <c r="DK721" t="s">
        <v>1800</v>
      </c>
      <c r="DU721">
        <v>26</v>
      </c>
      <c r="DW721" t="s">
        <v>1800</v>
      </c>
      <c r="EZ721" t="s">
        <v>1807</v>
      </c>
      <c r="FA721" t="s">
        <v>1800</v>
      </c>
    </row>
    <row r="722" spans="1:169" x14ac:dyDescent="0.25">
      <c r="A722" s="14" t="s">
        <v>2728</v>
      </c>
      <c r="B722" t="s">
        <v>810</v>
      </c>
      <c r="D722" t="s">
        <v>73</v>
      </c>
      <c r="E722" t="s">
        <v>88</v>
      </c>
      <c r="F722" t="s">
        <v>89</v>
      </c>
      <c r="G722" t="s">
        <v>1144</v>
      </c>
      <c r="H722" t="s">
        <v>1161</v>
      </c>
      <c r="I722" t="s">
        <v>1178</v>
      </c>
      <c r="J722" t="s">
        <v>1121</v>
      </c>
      <c r="K722">
        <v>15.034908400000001</v>
      </c>
      <c r="L722">
        <v>120.6851216</v>
      </c>
      <c r="M722" t="s">
        <v>1197</v>
      </c>
      <c r="O722" s="12">
        <v>42436</v>
      </c>
      <c r="P722">
        <v>2016</v>
      </c>
      <c r="Q722">
        <v>3</v>
      </c>
      <c r="R722">
        <v>7</v>
      </c>
      <c r="U722" t="s">
        <v>1211</v>
      </c>
      <c r="V722" t="s">
        <v>1215</v>
      </c>
      <c r="W722" t="s">
        <v>1241</v>
      </c>
      <c r="X722" s="14" t="s">
        <v>1808</v>
      </c>
      <c r="Y722" t="s">
        <v>1894</v>
      </c>
      <c r="Z722" t="s">
        <v>1904</v>
      </c>
      <c r="AD722" s="13" t="s">
        <v>2006</v>
      </c>
      <c r="AF722" s="12">
        <v>42381</v>
      </c>
      <c r="AG722" t="s">
        <v>1259</v>
      </c>
      <c r="AH722" t="s">
        <v>1285</v>
      </c>
      <c r="AJ722" t="s">
        <v>65</v>
      </c>
      <c r="AK722" t="s">
        <v>1510</v>
      </c>
      <c r="AS722" t="s">
        <v>1810</v>
      </c>
      <c r="AT722" t="s">
        <v>1800</v>
      </c>
      <c r="BP722">
        <v>34</v>
      </c>
      <c r="BR722" t="s">
        <v>1800</v>
      </c>
      <c r="BZ722" t="s">
        <v>1807</v>
      </c>
      <c r="CA722" t="s">
        <v>1800</v>
      </c>
      <c r="CK722">
        <v>26</v>
      </c>
      <c r="CM722" t="s">
        <v>1800</v>
      </c>
      <c r="CN722">
        <v>28</v>
      </c>
      <c r="CO722" t="s">
        <v>1814</v>
      </c>
      <c r="CP722" t="s">
        <v>1808</v>
      </c>
      <c r="CU722">
        <v>1</v>
      </c>
      <c r="CV722" t="s">
        <v>1800</v>
      </c>
      <c r="DJ722" t="s">
        <v>1814</v>
      </c>
      <c r="DK722" t="s">
        <v>1808</v>
      </c>
      <c r="DU722">
        <v>6</v>
      </c>
      <c r="DV722" t="s">
        <v>1839</v>
      </c>
      <c r="DW722" t="s">
        <v>1801</v>
      </c>
    </row>
    <row r="723" spans="1:169" x14ac:dyDescent="0.25">
      <c r="A723" s="14" t="s">
        <v>2729</v>
      </c>
      <c r="B723" t="s">
        <v>811</v>
      </c>
      <c r="D723" t="s">
        <v>61</v>
      </c>
      <c r="E723" t="s">
        <v>88</v>
      </c>
      <c r="F723" t="s">
        <v>89</v>
      </c>
      <c r="G723" t="s">
        <v>1144</v>
      </c>
      <c r="H723" t="s">
        <v>1161</v>
      </c>
      <c r="I723" t="s">
        <v>1178</v>
      </c>
      <c r="J723" t="s">
        <v>1121</v>
      </c>
      <c r="K723">
        <v>15.034908400000001</v>
      </c>
      <c r="L723">
        <v>120.6851216</v>
      </c>
      <c r="M723" t="s">
        <v>1197</v>
      </c>
      <c r="O723" s="12">
        <v>42467</v>
      </c>
      <c r="P723">
        <v>2016</v>
      </c>
      <c r="Q723">
        <v>4</v>
      </c>
      <c r="R723">
        <v>7</v>
      </c>
      <c r="U723" t="s">
        <v>1211</v>
      </c>
      <c r="V723" t="s">
        <v>1215</v>
      </c>
      <c r="W723" t="s">
        <v>1241</v>
      </c>
      <c r="X723" s="14" t="s">
        <v>1808</v>
      </c>
      <c r="Y723" t="s">
        <v>1892</v>
      </c>
      <c r="Z723" t="s">
        <v>1902</v>
      </c>
      <c r="AD723" s="13" t="s">
        <v>2006</v>
      </c>
      <c r="AF723" s="12">
        <v>32255</v>
      </c>
      <c r="AG723">
        <v>27</v>
      </c>
      <c r="AH723" t="s">
        <v>1285</v>
      </c>
      <c r="AJ723" t="s">
        <v>1482</v>
      </c>
      <c r="AK723" t="s">
        <v>1491</v>
      </c>
      <c r="BS723">
        <v>11</v>
      </c>
      <c r="BU723" t="s">
        <v>1801</v>
      </c>
      <c r="CK723">
        <v>26</v>
      </c>
      <c r="CM723" t="s">
        <v>1800</v>
      </c>
      <c r="CO723" t="s">
        <v>1806</v>
      </c>
      <c r="CP723" t="s">
        <v>1800</v>
      </c>
      <c r="CQ723">
        <v>29</v>
      </c>
      <c r="CR723" t="s">
        <v>1806</v>
      </c>
      <c r="CS723" t="s">
        <v>1800</v>
      </c>
      <c r="CU723" t="s">
        <v>1814</v>
      </c>
      <c r="CV723" t="s">
        <v>1800</v>
      </c>
      <c r="CZ723">
        <v>30</v>
      </c>
      <c r="DA723" t="s">
        <v>1806</v>
      </c>
      <c r="DB723" t="s">
        <v>1800</v>
      </c>
      <c r="DD723" t="s">
        <v>1811</v>
      </c>
      <c r="DE723" t="s">
        <v>1800</v>
      </c>
      <c r="DJ723" t="s">
        <v>1820</v>
      </c>
      <c r="DK723" t="s">
        <v>1800</v>
      </c>
      <c r="DM723">
        <v>2</v>
      </c>
      <c r="DN723" t="s">
        <v>1800</v>
      </c>
      <c r="DS723" t="s">
        <v>1806</v>
      </c>
      <c r="DT723" t="s">
        <v>1800</v>
      </c>
      <c r="ED723">
        <v>27</v>
      </c>
      <c r="EF723" t="s">
        <v>1800</v>
      </c>
      <c r="EH723" t="s">
        <v>1813</v>
      </c>
      <c r="EI723" t="s">
        <v>1801</v>
      </c>
      <c r="EK723" t="s">
        <v>1821</v>
      </c>
      <c r="EL723" t="s">
        <v>1801</v>
      </c>
      <c r="ET723" t="s">
        <v>1811</v>
      </c>
      <c r="EU723" t="s">
        <v>1800</v>
      </c>
      <c r="EZ723" t="s">
        <v>1807</v>
      </c>
      <c r="FA723" t="s">
        <v>1800</v>
      </c>
      <c r="FL723">
        <v>1</v>
      </c>
      <c r="FM723" t="s">
        <v>1800</v>
      </c>
    </row>
    <row r="724" spans="1:169" x14ac:dyDescent="0.25">
      <c r="A724" s="14" t="s">
        <v>2730</v>
      </c>
      <c r="B724" t="s">
        <v>812</v>
      </c>
      <c r="D724" t="s">
        <v>73</v>
      </c>
      <c r="E724" t="s">
        <v>88</v>
      </c>
      <c r="F724" t="s">
        <v>89</v>
      </c>
      <c r="G724" t="s">
        <v>1144</v>
      </c>
      <c r="H724" t="s">
        <v>1161</v>
      </c>
      <c r="I724" t="s">
        <v>1178</v>
      </c>
      <c r="J724" t="s">
        <v>1121</v>
      </c>
      <c r="K724">
        <v>15.034908400000001</v>
      </c>
      <c r="L724">
        <v>120.6851216</v>
      </c>
      <c r="M724" t="s">
        <v>1197</v>
      </c>
      <c r="O724" s="12">
        <v>42481</v>
      </c>
      <c r="P724">
        <v>2016</v>
      </c>
      <c r="Q724">
        <v>4</v>
      </c>
      <c r="R724">
        <v>21</v>
      </c>
      <c r="U724" t="s">
        <v>1211</v>
      </c>
      <c r="V724" t="s">
        <v>1215</v>
      </c>
      <c r="W724" t="s">
        <v>1241</v>
      </c>
      <c r="X724" s="14" t="s">
        <v>1808</v>
      </c>
      <c r="Y724" t="s">
        <v>1895</v>
      </c>
      <c r="Z724" t="s">
        <v>1907</v>
      </c>
      <c r="AD724" s="13" t="s">
        <v>2006</v>
      </c>
      <c r="AF724" s="12">
        <v>21915</v>
      </c>
      <c r="AG724">
        <v>56</v>
      </c>
      <c r="AH724" t="s">
        <v>1286</v>
      </c>
      <c r="AI724" t="s">
        <v>1358</v>
      </c>
      <c r="AJ724" t="s">
        <v>65</v>
      </c>
      <c r="AK724" t="s">
        <v>1655</v>
      </c>
      <c r="AS724" t="s">
        <v>1812</v>
      </c>
      <c r="AT724" t="s">
        <v>1801</v>
      </c>
      <c r="BP724">
        <v>29</v>
      </c>
      <c r="BR724" t="s">
        <v>1800</v>
      </c>
      <c r="BZ724" t="s">
        <v>1807</v>
      </c>
      <c r="CA724" t="s">
        <v>1800</v>
      </c>
      <c r="CK724">
        <v>26</v>
      </c>
      <c r="CM724" t="s">
        <v>1800</v>
      </c>
      <c r="CO724">
        <v>1</v>
      </c>
      <c r="CP724" t="s">
        <v>1801</v>
      </c>
      <c r="CU724">
        <v>1</v>
      </c>
      <c r="CV724" t="s">
        <v>1800</v>
      </c>
      <c r="DJ724">
        <v>4</v>
      </c>
      <c r="DK724" t="s">
        <v>1801</v>
      </c>
      <c r="DU724">
        <v>6</v>
      </c>
      <c r="DV724" t="s">
        <v>1839</v>
      </c>
      <c r="DW724" t="s">
        <v>1801</v>
      </c>
    </row>
    <row r="725" spans="1:169" x14ac:dyDescent="0.25">
      <c r="A725" s="14" t="s">
        <v>2731</v>
      </c>
      <c r="B725" t="s">
        <v>813</v>
      </c>
      <c r="D725" t="s">
        <v>61</v>
      </c>
      <c r="E725" t="s">
        <v>88</v>
      </c>
      <c r="F725" t="s">
        <v>89</v>
      </c>
      <c r="G725" t="s">
        <v>1144</v>
      </c>
      <c r="H725" t="s">
        <v>1161</v>
      </c>
      <c r="I725" t="s">
        <v>1178</v>
      </c>
      <c r="J725" t="s">
        <v>1121</v>
      </c>
      <c r="K725">
        <v>15.034908400000001</v>
      </c>
      <c r="L725">
        <v>120.6851216</v>
      </c>
      <c r="M725" t="s">
        <v>1197</v>
      </c>
      <c r="O725" s="12">
        <v>42527</v>
      </c>
      <c r="P725">
        <v>2016</v>
      </c>
      <c r="Q725">
        <v>6</v>
      </c>
      <c r="R725">
        <v>6</v>
      </c>
      <c r="U725" t="s">
        <v>1211</v>
      </c>
      <c r="V725" t="s">
        <v>1215</v>
      </c>
      <c r="W725" t="s">
        <v>1241</v>
      </c>
      <c r="X725" s="14" t="s">
        <v>1808</v>
      </c>
      <c r="Y725" t="s">
        <v>1892</v>
      </c>
      <c r="Z725" t="s">
        <v>1902</v>
      </c>
      <c r="AD725" s="13" t="s">
        <v>2006</v>
      </c>
      <c r="AF725" s="12">
        <v>26071</v>
      </c>
      <c r="AG725">
        <v>45</v>
      </c>
      <c r="AH725" t="s">
        <v>1285</v>
      </c>
      <c r="AJ725" t="s">
        <v>1482</v>
      </c>
      <c r="AK725" t="s">
        <v>1491</v>
      </c>
      <c r="BS725">
        <v>9</v>
      </c>
      <c r="BU725" t="s">
        <v>1801</v>
      </c>
      <c r="CK725">
        <v>26</v>
      </c>
      <c r="CM725" t="s">
        <v>1800</v>
      </c>
      <c r="CO725" t="s">
        <v>1811</v>
      </c>
      <c r="CP725" t="s">
        <v>1800</v>
      </c>
      <c r="CQ725">
        <v>34</v>
      </c>
      <c r="CR725" t="s">
        <v>1806</v>
      </c>
      <c r="CS725" t="s">
        <v>1800</v>
      </c>
      <c r="CU725" t="s">
        <v>1814</v>
      </c>
      <c r="CV725" t="s">
        <v>1800</v>
      </c>
      <c r="CZ725">
        <v>34</v>
      </c>
      <c r="DA725" t="s">
        <v>1806</v>
      </c>
      <c r="DB725" t="s">
        <v>1800</v>
      </c>
      <c r="DD725" t="s">
        <v>1811</v>
      </c>
      <c r="DE725" t="s">
        <v>1800</v>
      </c>
      <c r="DJ725" t="s">
        <v>1820</v>
      </c>
      <c r="DK725" t="s">
        <v>1800</v>
      </c>
      <c r="DM725">
        <v>2</v>
      </c>
      <c r="DN725" t="s">
        <v>1800</v>
      </c>
      <c r="DS725" t="s">
        <v>1806</v>
      </c>
      <c r="DT725" t="s">
        <v>1800</v>
      </c>
      <c r="EH725" t="s">
        <v>1813</v>
      </c>
      <c r="EI725" t="s">
        <v>1801</v>
      </c>
      <c r="EK725" t="s">
        <v>1821</v>
      </c>
      <c r="EL725" t="s">
        <v>1801</v>
      </c>
      <c r="ET725" t="s">
        <v>1811</v>
      </c>
      <c r="EU725" t="s">
        <v>1800</v>
      </c>
      <c r="EZ725">
        <v>2</v>
      </c>
      <c r="FA725" t="s">
        <v>1800</v>
      </c>
      <c r="FL725">
        <v>1</v>
      </c>
      <c r="FM725" t="s">
        <v>1800</v>
      </c>
    </row>
    <row r="726" spans="1:169" x14ac:dyDescent="0.25">
      <c r="A726" s="14" t="s">
        <v>2732</v>
      </c>
      <c r="B726" t="s">
        <v>814</v>
      </c>
      <c r="D726" t="s">
        <v>61</v>
      </c>
      <c r="E726" t="s">
        <v>88</v>
      </c>
      <c r="F726" t="s">
        <v>89</v>
      </c>
      <c r="G726" t="s">
        <v>1144</v>
      </c>
      <c r="H726" t="s">
        <v>1161</v>
      </c>
      <c r="I726" t="s">
        <v>1178</v>
      </c>
      <c r="J726" t="s">
        <v>1121</v>
      </c>
      <c r="K726">
        <v>15.034908400000001</v>
      </c>
      <c r="L726">
        <v>120.6851216</v>
      </c>
      <c r="M726" t="s">
        <v>1197</v>
      </c>
      <c r="O726" s="12">
        <v>42523</v>
      </c>
      <c r="P726">
        <v>2016</v>
      </c>
      <c r="Q726">
        <v>6</v>
      </c>
      <c r="R726">
        <v>2</v>
      </c>
      <c r="U726" t="s">
        <v>1211</v>
      </c>
      <c r="V726" t="s">
        <v>1215</v>
      </c>
      <c r="W726" t="s">
        <v>1241</v>
      </c>
      <c r="X726" s="14" t="s">
        <v>1808</v>
      </c>
      <c r="Y726" t="s">
        <v>1891</v>
      </c>
      <c r="Z726" t="s">
        <v>1905</v>
      </c>
      <c r="AD726" s="13" t="s">
        <v>2006</v>
      </c>
      <c r="AF726" s="12">
        <v>34996</v>
      </c>
      <c r="AG726">
        <v>20</v>
      </c>
      <c r="AH726" t="s">
        <v>1285</v>
      </c>
      <c r="AJ726" t="s">
        <v>1482</v>
      </c>
      <c r="AK726" t="s">
        <v>1491</v>
      </c>
      <c r="BS726">
        <v>15</v>
      </c>
      <c r="BU726" t="s">
        <v>1801</v>
      </c>
      <c r="CK726">
        <v>25</v>
      </c>
      <c r="CM726" t="s">
        <v>1800</v>
      </c>
      <c r="CO726" t="s">
        <v>1811</v>
      </c>
      <c r="CP726" t="s">
        <v>1800</v>
      </c>
      <c r="CQ726">
        <v>34</v>
      </c>
      <c r="CR726" t="s">
        <v>1806</v>
      </c>
      <c r="CS726" t="s">
        <v>1800</v>
      </c>
      <c r="CU726" t="s">
        <v>1814</v>
      </c>
      <c r="CV726" t="s">
        <v>1800</v>
      </c>
      <c r="CZ726">
        <v>33</v>
      </c>
      <c r="DA726" t="s">
        <v>1806</v>
      </c>
      <c r="DB726" t="s">
        <v>1800</v>
      </c>
      <c r="DD726" t="s">
        <v>1811</v>
      </c>
      <c r="DE726" t="s">
        <v>1800</v>
      </c>
      <c r="DJ726" t="s">
        <v>1820</v>
      </c>
      <c r="DK726" t="s">
        <v>1800</v>
      </c>
      <c r="DM726">
        <v>2</v>
      </c>
      <c r="DN726" t="s">
        <v>1800</v>
      </c>
      <c r="DS726" t="s">
        <v>1806</v>
      </c>
      <c r="DT726" t="s">
        <v>1800</v>
      </c>
      <c r="EH726" t="s">
        <v>1813</v>
      </c>
      <c r="EI726" t="s">
        <v>1801</v>
      </c>
      <c r="EK726" t="s">
        <v>1821</v>
      </c>
      <c r="EL726" t="s">
        <v>1801</v>
      </c>
      <c r="ET726" t="s">
        <v>1811</v>
      </c>
      <c r="EU726" t="s">
        <v>1800</v>
      </c>
      <c r="EZ726" t="s">
        <v>1807</v>
      </c>
      <c r="FA726" t="s">
        <v>1800</v>
      </c>
      <c r="FL726">
        <v>1</v>
      </c>
      <c r="FM726" t="s">
        <v>1800</v>
      </c>
    </row>
    <row r="727" spans="1:169" x14ac:dyDescent="0.25">
      <c r="A727" s="14" t="s">
        <v>2733</v>
      </c>
      <c r="B727" t="s">
        <v>815</v>
      </c>
      <c r="D727" t="s">
        <v>62</v>
      </c>
      <c r="E727" t="s">
        <v>88</v>
      </c>
      <c r="F727" t="s">
        <v>89</v>
      </c>
      <c r="G727" t="s">
        <v>1144</v>
      </c>
      <c r="H727" t="s">
        <v>1161</v>
      </c>
      <c r="I727" t="s">
        <v>1178</v>
      </c>
      <c r="J727" t="s">
        <v>1121</v>
      </c>
      <c r="K727">
        <v>15.034908400000001</v>
      </c>
      <c r="L727">
        <v>120.6851216</v>
      </c>
      <c r="M727" t="s">
        <v>1197</v>
      </c>
      <c r="O727" s="12">
        <v>42525</v>
      </c>
      <c r="P727">
        <v>2016</v>
      </c>
      <c r="Q727">
        <v>6</v>
      </c>
      <c r="R727">
        <v>4</v>
      </c>
      <c r="U727" t="s">
        <v>1211</v>
      </c>
      <c r="V727" t="s">
        <v>1215</v>
      </c>
      <c r="W727" t="s">
        <v>1241</v>
      </c>
      <c r="X727" s="14" t="s">
        <v>1808</v>
      </c>
      <c r="Y727" t="s">
        <v>1892</v>
      </c>
      <c r="Z727" t="s">
        <v>1902</v>
      </c>
      <c r="AD727" s="13" t="s">
        <v>2006</v>
      </c>
      <c r="AF727" s="12">
        <v>26075</v>
      </c>
      <c r="AG727">
        <v>45</v>
      </c>
      <c r="AH727" t="s">
        <v>1286</v>
      </c>
      <c r="AJ727" t="s">
        <v>1483</v>
      </c>
      <c r="AK727" t="s">
        <v>1613</v>
      </c>
      <c r="AL727">
        <v>21</v>
      </c>
      <c r="AN727" t="s">
        <v>1800</v>
      </c>
      <c r="AP727" t="s">
        <v>1812</v>
      </c>
      <c r="AQ727" t="s">
        <v>1801</v>
      </c>
      <c r="AS727" t="s">
        <v>1812</v>
      </c>
      <c r="AT727" t="s">
        <v>1801</v>
      </c>
      <c r="AV727" t="s">
        <v>1812</v>
      </c>
      <c r="AW727" t="s">
        <v>1801</v>
      </c>
      <c r="BA727">
        <v>18</v>
      </c>
      <c r="BC727" t="s">
        <v>1808</v>
      </c>
      <c r="BH727" t="s">
        <v>1816</v>
      </c>
      <c r="BI727" t="s">
        <v>1801</v>
      </c>
      <c r="BK727" t="s">
        <v>1807</v>
      </c>
      <c r="BL727" t="s">
        <v>1800</v>
      </c>
      <c r="BP727">
        <v>11</v>
      </c>
      <c r="BR727" t="s">
        <v>1801</v>
      </c>
      <c r="BS727">
        <v>9</v>
      </c>
      <c r="BU727" t="s">
        <v>1801</v>
      </c>
      <c r="BW727">
        <v>16</v>
      </c>
      <c r="BX727" t="s">
        <v>1801</v>
      </c>
      <c r="BZ727" t="s">
        <v>1816</v>
      </c>
      <c r="CA727" t="s">
        <v>1801</v>
      </c>
      <c r="CF727" t="s">
        <v>1816</v>
      </c>
      <c r="CG727" t="s">
        <v>1801</v>
      </c>
      <c r="CK727">
        <v>24</v>
      </c>
      <c r="CM727" t="s">
        <v>1800</v>
      </c>
      <c r="CO727" t="s">
        <v>1806</v>
      </c>
      <c r="CP727" t="s">
        <v>1800</v>
      </c>
      <c r="CU727">
        <v>16</v>
      </c>
      <c r="CV727" t="s">
        <v>1801</v>
      </c>
      <c r="CX727" t="s">
        <v>1811</v>
      </c>
      <c r="CY727" t="s">
        <v>1800</v>
      </c>
      <c r="DD727" t="s">
        <v>1807</v>
      </c>
      <c r="DE727" t="s">
        <v>1800</v>
      </c>
      <c r="DG727" t="s">
        <v>1806</v>
      </c>
      <c r="DH727" t="s">
        <v>1800</v>
      </c>
      <c r="DJ727" t="s">
        <v>1822</v>
      </c>
      <c r="DK727" t="s">
        <v>1800</v>
      </c>
      <c r="DO727">
        <v>31</v>
      </c>
      <c r="DQ727" t="s">
        <v>1800</v>
      </c>
      <c r="EM727">
        <v>14</v>
      </c>
      <c r="EO727" t="s">
        <v>1801</v>
      </c>
      <c r="EP727">
        <v>24</v>
      </c>
      <c r="ER727" t="s">
        <v>1800</v>
      </c>
      <c r="EZ727" t="s">
        <v>1818</v>
      </c>
      <c r="FA727" t="s">
        <v>1801</v>
      </c>
      <c r="FE727">
        <v>11</v>
      </c>
      <c r="FG727" t="s">
        <v>1801</v>
      </c>
      <c r="FI727" t="s">
        <v>1807</v>
      </c>
      <c r="FJ727" t="s">
        <v>1800</v>
      </c>
    </row>
    <row r="728" spans="1:169" x14ac:dyDescent="0.25">
      <c r="A728" s="14" t="s">
        <v>2734</v>
      </c>
      <c r="B728" t="s">
        <v>816</v>
      </c>
      <c r="D728" t="s">
        <v>59</v>
      </c>
      <c r="E728" t="s">
        <v>88</v>
      </c>
      <c r="F728" t="s">
        <v>89</v>
      </c>
      <c r="G728" t="s">
        <v>1144</v>
      </c>
      <c r="H728" t="s">
        <v>1161</v>
      </c>
      <c r="I728" t="s">
        <v>1178</v>
      </c>
      <c r="J728" t="s">
        <v>1121</v>
      </c>
      <c r="K728">
        <v>15.034908400000001</v>
      </c>
      <c r="L728">
        <v>120.6851216</v>
      </c>
      <c r="M728" t="s">
        <v>1197</v>
      </c>
      <c r="O728" s="12">
        <v>42524</v>
      </c>
      <c r="P728">
        <v>2016</v>
      </c>
      <c r="Q728">
        <v>6</v>
      </c>
      <c r="R728">
        <v>3</v>
      </c>
      <c r="U728" t="s">
        <v>1211</v>
      </c>
      <c r="V728" t="s">
        <v>1215</v>
      </c>
      <c r="W728" t="s">
        <v>1241</v>
      </c>
      <c r="X728" s="14" t="s">
        <v>1808</v>
      </c>
      <c r="Y728" t="s">
        <v>1897</v>
      </c>
      <c r="Z728" t="s">
        <v>1913</v>
      </c>
      <c r="AD728" s="13" t="s">
        <v>2005</v>
      </c>
      <c r="AF728" s="12">
        <v>42521</v>
      </c>
      <c r="AG728" t="s">
        <v>1276</v>
      </c>
      <c r="AH728" t="s">
        <v>1285</v>
      </c>
      <c r="AJ728" t="s">
        <v>1481</v>
      </c>
      <c r="AK728" t="s">
        <v>1548</v>
      </c>
      <c r="AL728">
        <v>6</v>
      </c>
      <c r="AN728" t="s">
        <v>1801</v>
      </c>
      <c r="AP728" t="s">
        <v>1812</v>
      </c>
      <c r="AQ728" t="s">
        <v>1801</v>
      </c>
      <c r="AS728" t="s">
        <v>1812</v>
      </c>
      <c r="AT728" t="s">
        <v>1801</v>
      </c>
      <c r="AV728" t="s">
        <v>1812</v>
      </c>
      <c r="AW728" t="s">
        <v>1801</v>
      </c>
      <c r="BA728">
        <v>6</v>
      </c>
      <c r="BC728" t="s">
        <v>1801</v>
      </c>
      <c r="BH728" t="s">
        <v>1816</v>
      </c>
      <c r="BI728" t="s">
        <v>1801</v>
      </c>
      <c r="BK728" t="s">
        <v>1816</v>
      </c>
      <c r="BL728" t="s">
        <v>1801</v>
      </c>
      <c r="BP728">
        <v>6</v>
      </c>
      <c r="BR728" t="s">
        <v>1801</v>
      </c>
      <c r="BS728">
        <v>6</v>
      </c>
      <c r="BU728" t="s">
        <v>1801</v>
      </c>
      <c r="BW728" t="s">
        <v>1816</v>
      </c>
      <c r="BX728" t="s">
        <v>1801</v>
      </c>
      <c r="BZ728" t="s">
        <v>1816</v>
      </c>
      <c r="CA728" t="s">
        <v>1801</v>
      </c>
      <c r="CF728" t="s">
        <v>1816</v>
      </c>
      <c r="CG728" t="s">
        <v>1801</v>
      </c>
      <c r="CK728">
        <v>27</v>
      </c>
      <c r="CM728" t="s">
        <v>1800</v>
      </c>
      <c r="CO728">
        <v>1</v>
      </c>
      <c r="CP728" t="s">
        <v>1800</v>
      </c>
      <c r="CU728">
        <v>16</v>
      </c>
      <c r="CV728" t="s">
        <v>1801</v>
      </c>
      <c r="CX728" t="s">
        <v>1815</v>
      </c>
      <c r="CY728" t="s">
        <v>1801</v>
      </c>
      <c r="DD728" t="s">
        <v>1818</v>
      </c>
      <c r="DE728" t="s">
        <v>1801</v>
      </c>
      <c r="DG728" t="s">
        <v>1818</v>
      </c>
      <c r="DH728" t="s">
        <v>1801</v>
      </c>
      <c r="DJ728">
        <v>1</v>
      </c>
      <c r="DK728" t="s">
        <v>1800</v>
      </c>
      <c r="DO728">
        <v>13</v>
      </c>
      <c r="DQ728" t="s">
        <v>1801</v>
      </c>
      <c r="EM728">
        <v>6</v>
      </c>
      <c r="EO728" t="s">
        <v>1801</v>
      </c>
      <c r="EP728">
        <v>8</v>
      </c>
      <c r="ER728" t="s">
        <v>1801</v>
      </c>
      <c r="EZ728">
        <v>2</v>
      </c>
      <c r="FA728" t="s">
        <v>1800</v>
      </c>
      <c r="FE728">
        <v>6</v>
      </c>
      <c r="FG728" t="s">
        <v>1801</v>
      </c>
      <c r="FI728" t="s">
        <v>1818</v>
      </c>
      <c r="FJ728" t="s">
        <v>1801</v>
      </c>
    </row>
    <row r="729" spans="1:169" x14ac:dyDescent="0.25">
      <c r="A729" s="14" t="s">
        <v>2735</v>
      </c>
      <c r="B729" t="s">
        <v>817</v>
      </c>
      <c r="D729" t="s">
        <v>59</v>
      </c>
      <c r="E729" t="s">
        <v>88</v>
      </c>
      <c r="F729" t="s">
        <v>89</v>
      </c>
      <c r="G729" t="s">
        <v>1144</v>
      </c>
      <c r="H729" t="s">
        <v>1161</v>
      </c>
      <c r="I729" t="s">
        <v>1178</v>
      </c>
      <c r="J729" t="s">
        <v>1121</v>
      </c>
      <c r="K729">
        <v>15.034908400000001</v>
      </c>
      <c r="L729">
        <v>120.6851216</v>
      </c>
      <c r="M729" t="s">
        <v>1197</v>
      </c>
      <c r="O729" s="12">
        <v>42518</v>
      </c>
      <c r="P729">
        <v>2016</v>
      </c>
      <c r="Q729">
        <v>5</v>
      </c>
      <c r="R729">
        <v>28</v>
      </c>
      <c r="U729" t="s">
        <v>1211</v>
      </c>
      <c r="V729" t="s">
        <v>1215</v>
      </c>
      <c r="W729" t="s">
        <v>1241</v>
      </c>
      <c r="X729" s="14" t="s">
        <v>1808</v>
      </c>
      <c r="Y729" t="s">
        <v>1894</v>
      </c>
      <c r="Z729" t="s">
        <v>1904</v>
      </c>
      <c r="AD729" s="13" t="s">
        <v>2006</v>
      </c>
      <c r="AF729" s="12">
        <v>42518</v>
      </c>
      <c r="AG729" t="s">
        <v>1269</v>
      </c>
      <c r="AH729" t="s">
        <v>1286</v>
      </c>
      <c r="AJ729" t="s">
        <v>1481</v>
      </c>
      <c r="AK729" t="s">
        <v>1524</v>
      </c>
      <c r="AL729">
        <v>6</v>
      </c>
      <c r="AN729" t="s">
        <v>1801</v>
      </c>
      <c r="AP729" t="s">
        <v>1812</v>
      </c>
      <c r="AQ729" t="s">
        <v>1801</v>
      </c>
      <c r="AS729" t="s">
        <v>1812</v>
      </c>
      <c r="AT729" t="s">
        <v>1801</v>
      </c>
      <c r="AV729" t="s">
        <v>1812</v>
      </c>
      <c r="AW729" t="s">
        <v>1801</v>
      </c>
      <c r="BA729">
        <v>31</v>
      </c>
      <c r="BC729" t="s">
        <v>1800</v>
      </c>
      <c r="BH729" t="s">
        <v>1816</v>
      </c>
      <c r="BI729" t="s">
        <v>1801</v>
      </c>
      <c r="BK729">
        <v>16</v>
      </c>
      <c r="BL729" t="s">
        <v>1801</v>
      </c>
      <c r="BP729">
        <v>6</v>
      </c>
      <c r="BR729" t="s">
        <v>1801</v>
      </c>
      <c r="BS729">
        <v>6</v>
      </c>
      <c r="BU729" t="s">
        <v>1801</v>
      </c>
      <c r="BW729" t="s">
        <v>1816</v>
      </c>
      <c r="BX729" t="s">
        <v>1801</v>
      </c>
      <c r="BZ729" t="s">
        <v>1816</v>
      </c>
      <c r="CA729" t="s">
        <v>1801</v>
      </c>
      <c r="CF729" t="s">
        <v>1816</v>
      </c>
      <c r="CG729" t="s">
        <v>1801</v>
      </c>
      <c r="CK729">
        <v>26</v>
      </c>
      <c r="CM729" t="s">
        <v>1800</v>
      </c>
      <c r="CN729">
        <v>16</v>
      </c>
      <c r="CO729">
        <v>2</v>
      </c>
      <c r="CP729" t="s">
        <v>1808</v>
      </c>
      <c r="CU729">
        <v>16</v>
      </c>
      <c r="CV729" t="s">
        <v>1801</v>
      </c>
      <c r="CX729" t="s">
        <v>1815</v>
      </c>
      <c r="CY729" t="s">
        <v>1801</v>
      </c>
      <c r="DD729" t="s">
        <v>1818</v>
      </c>
      <c r="DE729" t="s">
        <v>1801</v>
      </c>
      <c r="DF729">
        <v>18</v>
      </c>
      <c r="DG729" t="s">
        <v>1818</v>
      </c>
      <c r="DH729" t="s">
        <v>1801</v>
      </c>
      <c r="DJ729">
        <v>1</v>
      </c>
      <c r="DK729" t="s">
        <v>1800</v>
      </c>
      <c r="DO729">
        <v>12</v>
      </c>
      <c r="DP729">
        <v>6</v>
      </c>
      <c r="DQ729" t="s">
        <v>1801</v>
      </c>
      <c r="EM729">
        <v>6</v>
      </c>
      <c r="EO729" t="s">
        <v>1801</v>
      </c>
      <c r="EP729">
        <v>10</v>
      </c>
      <c r="ER729" t="s">
        <v>1801</v>
      </c>
      <c r="EZ729">
        <v>2</v>
      </c>
      <c r="FA729" t="s">
        <v>1800</v>
      </c>
      <c r="FE729">
        <v>6</v>
      </c>
      <c r="FG729" t="s">
        <v>1801</v>
      </c>
      <c r="FI729" t="s">
        <v>1818</v>
      </c>
      <c r="FJ729" t="s">
        <v>1801</v>
      </c>
    </row>
    <row r="730" spans="1:169" x14ac:dyDescent="0.25">
      <c r="A730" s="14" t="s">
        <v>2736</v>
      </c>
      <c r="B730" t="s">
        <v>818</v>
      </c>
      <c r="D730" t="s">
        <v>60</v>
      </c>
      <c r="E730" t="s">
        <v>88</v>
      </c>
      <c r="F730" t="s">
        <v>89</v>
      </c>
      <c r="G730" t="s">
        <v>1144</v>
      </c>
      <c r="H730" t="s">
        <v>1161</v>
      </c>
      <c r="I730" t="s">
        <v>1178</v>
      </c>
      <c r="J730" t="s">
        <v>1121</v>
      </c>
      <c r="K730">
        <v>15.034908400000001</v>
      </c>
      <c r="L730">
        <v>120.6851216</v>
      </c>
      <c r="M730" t="s">
        <v>1197</v>
      </c>
      <c r="O730" s="12">
        <v>42506</v>
      </c>
      <c r="P730">
        <v>2016</v>
      </c>
      <c r="Q730">
        <v>5</v>
      </c>
      <c r="R730">
        <v>16</v>
      </c>
      <c r="U730" t="s">
        <v>1211</v>
      </c>
      <c r="V730" t="s">
        <v>1219</v>
      </c>
      <c r="W730" t="s">
        <v>1240</v>
      </c>
      <c r="X730" s="14" t="s">
        <v>1808</v>
      </c>
      <c r="Y730" t="s">
        <v>1891</v>
      </c>
      <c r="Z730" t="s">
        <v>1905</v>
      </c>
      <c r="AD730" s="13" t="s">
        <v>2006</v>
      </c>
      <c r="AF730" s="12">
        <v>24491</v>
      </c>
      <c r="AG730">
        <v>49</v>
      </c>
      <c r="AH730" t="s">
        <v>1285</v>
      </c>
      <c r="AJ730" t="s">
        <v>1481</v>
      </c>
      <c r="AK730" t="s">
        <v>1511</v>
      </c>
      <c r="AL730">
        <v>23</v>
      </c>
      <c r="AN730" t="s">
        <v>1800</v>
      </c>
      <c r="BA730">
        <v>24</v>
      </c>
      <c r="BC730" t="s">
        <v>1800</v>
      </c>
      <c r="BK730">
        <v>4</v>
      </c>
      <c r="BL730" t="s">
        <v>1800</v>
      </c>
      <c r="BW730">
        <v>4</v>
      </c>
      <c r="BX730" t="s">
        <v>1800</v>
      </c>
      <c r="CO730" t="s">
        <v>1806</v>
      </c>
      <c r="CP730" t="s">
        <v>1800</v>
      </c>
      <c r="DD730">
        <v>4</v>
      </c>
      <c r="DE730" t="s">
        <v>1800</v>
      </c>
      <c r="DF730">
        <v>9</v>
      </c>
      <c r="DG730" t="s">
        <v>1818</v>
      </c>
      <c r="DH730" t="s">
        <v>1801</v>
      </c>
      <c r="DJ730">
        <v>1</v>
      </c>
      <c r="DK730" t="s">
        <v>1800</v>
      </c>
      <c r="DO730">
        <v>17</v>
      </c>
      <c r="DQ730" t="s">
        <v>1808</v>
      </c>
      <c r="EM730">
        <v>29</v>
      </c>
      <c r="EO730" t="s">
        <v>1800</v>
      </c>
      <c r="EP730">
        <v>31</v>
      </c>
      <c r="ER730" t="s">
        <v>1800</v>
      </c>
      <c r="FB730">
        <v>25</v>
      </c>
      <c r="FD730" t="s">
        <v>1800</v>
      </c>
      <c r="FI730" t="s">
        <v>1807</v>
      </c>
      <c r="FJ730" t="s">
        <v>1800</v>
      </c>
    </row>
    <row r="731" spans="1:169" x14ac:dyDescent="0.25">
      <c r="A731" s="14" t="s">
        <v>2737</v>
      </c>
      <c r="B731" t="s">
        <v>819</v>
      </c>
      <c r="D731" t="s">
        <v>73</v>
      </c>
      <c r="E731" t="s">
        <v>88</v>
      </c>
      <c r="F731" t="s">
        <v>89</v>
      </c>
      <c r="G731" t="s">
        <v>1144</v>
      </c>
      <c r="H731" t="s">
        <v>1161</v>
      </c>
      <c r="I731" t="s">
        <v>1178</v>
      </c>
      <c r="J731" t="s">
        <v>1121</v>
      </c>
      <c r="K731">
        <v>15.034908400000001</v>
      </c>
      <c r="L731">
        <v>120.6851216</v>
      </c>
      <c r="M731" t="s">
        <v>1197</v>
      </c>
      <c r="O731" s="12">
        <v>42498</v>
      </c>
      <c r="P731">
        <v>2016</v>
      </c>
      <c r="Q731">
        <v>5</v>
      </c>
      <c r="R731">
        <v>8</v>
      </c>
      <c r="U731" t="s">
        <v>1211</v>
      </c>
      <c r="V731" t="s">
        <v>1215</v>
      </c>
      <c r="W731" t="s">
        <v>1241</v>
      </c>
      <c r="X731" s="14" t="s">
        <v>1808</v>
      </c>
      <c r="Y731" t="s">
        <v>1894</v>
      </c>
      <c r="Z731" t="s">
        <v>1904</v>
      </c>
      <c r="AD731" s="13" t="s">
        <v>2006</v>
      </c>
      <c r="AF731" s="12">
        <v>42317</v>
      </c>
      <c r="AG731" t="s">
        <v>1248</v>
      </c>
      <c r="AH731" t="s">
        <v>1285</v>
      </c>
      <c r="AJ731" t="s">
        <v>65</v>
      </c>
      <c r="AK731" t="s">
        <v>1517</v>
      </c>
      <c r="AS731" t="s">
        <v>1810</v>
      </c>
      <c r="AT731" t="s">
        <v>1800</v>
      </c>
      <c r="BP731">
        <v>34</v>
      </c>
      <c r="BR731" t="s">
        <v>1800</v>
      </c>
      <c r="BZ731" t="s">
        <v>1807</v>
      </c>
      <c r="CA731" t="s">
        <v>1800</v>
      </c>
      <c r="CK731">
        <v>26</v>
      </c>
      <c r="CM731" t="s">
        <v>1800</v>
      </c>
      <c r="CN731">
        <v>34</v>
      </c>
      <c r="CP731" t="s">
        <v>1800</v>
      </c>
      <c r="CU731" t="s">
        <v>1831</v>
      </c>
      <c r="CV731" t="s">
        <v>1800</v>
      </c>
      <c r="DJ731" t="s">
        <v>1822</v>
      </c>
      <c r="DK731" t="s">
        <v>1800</v>
      </c>
      <c r="DU731">
        <v>24</v>
      </c>
      <c r="DW731" t="s">
        <v>1800</v>
      </c>
    </row>
    <row r="732" spans="1:169" x14ac:dyDescent="0.25">
      <c r="A732" s="14" t="s">
        <v>2738</v>
      </c>
      <c r="B732" t="s">
        <v>820</v>
      </c>
      <c r="D732" t="s">
        <v>73</v>
      </c>
      <c r="E732" t="s">
        <v>88</v>
      </c>
      <c r="F732" t="s">
        <v>89</v>
      </c>
      <c r="G732" t="s">
        <v>1144</v>
      </c>
      <c r="H732" t="s">
        <v>1161</v>
      </c>
      <c r="I732" t="s">
        <v>1178</v>
      </c>
      <c r="J732" t="s">
        <v>1121</v>
      </c>
      <c r="K732">
        <v>15.034908400000001</v>
      </c>
      <c r="L732">
        <v>120.6851216</v>
      </c>
      <c r="M732" t="s">
        <v>1197</v>
      </c>
      <c r="O732" s="12">
        <v>42530</v>
      </c>
      <c r="P732">
        <v>2016</v>
      </c>
      <c r="Q732">
        <v>6</v>
      </c>
      <c r="R732">
        <v>9</v>
      </c>
      <c r="U732" t="s">
        <v>1211</v>
      </c>
      <c r="V732" t="s">
        <v>1215</v>
      </c>
      <c r="W732" t="s">
        <v>1241</v>
      </c>
      <c r="X732" t="s">
        <v>3030</v>
      </c>
      <c r="AD732" s="11" t="s">
        <v>2006</v>
      </c>
      <c r="AF732" s="12">
        <v>21663</v>
      </c>
      <c r="AG732">
        <v>57</v>
      </c>
      <c r="AH732" t="s">
        <v>1286</v>
      </c>
      <c r="AJ732" t="s">
        <v>65</v>
      </c>
      <c r="AK732" t="s">
        <v>1517</v>
      </c>
      <c r="AS732" t="s">
        <v>1810</v>
      </c>
      <c r="AT732" t="s">
        <v>1800</v>
      </c>
      <c r="BP732">
        <v>33</v>
      </c>
      <c r="BR732" t="s">
        <v>1800</v>
      </c>
      <c r="BZ732" t="s">
        <v>1807</v>
      </c>
      <c r="CA732" t="s">
        <v>1800</v>
      </c>
      <c r="CK732">
        <v>30</v>
      </c>
      <c r="CM732" t="s">
        <v>1800</v>
      </c>
      <c r="CN732">
        <v>41</v>
      </c>
      <c r="CP732" t="s">
        <v>1800</v>
      </c>
      <c r="CU732" t="s">
        <v>1831</v>
      </c>
      <c r="CV732" t="s">
        <v>1800</v>
      </c>
      <c r="DJ732" t="s">
        <v>1822</v>
      </c>
      <c r="DK732" t="s">
        <v>1800</v>
      </c>
      <c r="DU732">
        <v>25</v>
      </c>
      <c r="DW732" t="s">
        <v>1800</v>
      </c>
    </row>
    <row r="733" spans="1:169" x14ac:dyDescent="0.25">
      <c r="A733" s="14" t="s">
        <v>2739</v>
      </c>
      <c r="B733" t="s">
        <v>821</v>
      </c>
      <c r="D733" t="s">
        <v>62</v>
      </c>
      <c r="E733" t="s">
        <v>88</v>
      </c>
      <c r="F733" t="s">
        <v>89</v>
      </c>
      <c r="G733" t="s">
        <v>1144</v>
      </c>
      <c r="H733" t="s">
        <v>1161</v>
      </c>
      <c r="I733" t="s">
        <v>1178</v>
      </c>
      <c r="J733" t="s">
        <v>1121</v>
      </c>
      <c r="K733">
        <v>15.034908400000001</v>
      </c>
      <c r="L733">
        <v>120.6851216</v>
      </c>
      <c r="M733" t="s">
        <v>1197</v>
      </c>
      <c r="O733" s="12">
        <v>42548</v>
      </c>
      <c r="P733">
        <v>2016</v>
      </c>
      <c r="Q733">
        <v>6</v>
      </c>
      <c r="R733">
        <v>27</v>
      </c>
      <c r="U733" t="s">
        <v>1211</v>
      </c>
      <c r="V733" t="s">
        <v>1215</v>
      </c>
      <c r="W733" t="s">
        <v>1241</v>
      </c>
      <c r="X733" s="14" t="s">
        <v>1808</v>
      </c>
      <c r="Y733" t="s">
        <v>1894</v>
      </c>
      <c r="Z733" t="s">
        <v>1904</v>
      </c>
      <c r="AD733" s="13" t="s">
        <v>2005</v>
      </c>
      <c r="AF733" s="12">
        <v>41653</v>
      </c>
      <c r="AG733">
        <v>2</v>
      </c>
      <c r="AH733" t="s">
        <v>1285</v>
      </c>
      <c r="AJ733" t="s">
        <v>1481</v>
      </c>
      <c r="AK733" t="s">
        <v>1591</v>
      </c>
      <c r="AL733">
        <v>13</v>
      </c>
      <c r="AN733" t="s">
        <v>1801</v>
      </c>
      <c r="AP733" t="s">
        <v>1812</v>
      </c>
      <c r="AQ733" t="s">
        <v>1801</v>
      </c>
      <c r="AS733" t="s">
        <v>1812</v>
      </c>
      <c r="AT733" t="s">
        <v>1801</v>
      </c>
      <c r="AV733" t="s">
        <v>1812</v>
      </c>
      <c r="AW733" t="s">
        <v>1801</v>
      </c>
      <c r="BA733">
        <v>13</v>
      </c>
      <c r="BC733" t="s">
        <v>1801</v>
      </c>
      <c r="BH733" t="s">
        <v>1816</v>
      </c>
      <c r="BI733" t="s">
        <v>1801</v>
      </c>
      <c r="BJ733">
        <v>12</v>
      </c>
      <c r="BL733" t="s">
        <v>1801</v>
      </c>
      <c r="BP733">
        <v>6</v>
      </c>
      <c r="BR733" t="s">
        <v>1801</v>
      </c>
      <c r="BS733">
        <v>6</v>
      </c>
      <c r="BU733" t="s">
        <v>1801</v>
      </c>
      <c r="BW733" t="s">
        <v>1816</v>
      </c>
      <c r="BX733" t="s">
        <v>1801</v>
      </c>
      <c r="BZ733" t="s">
        <v>1816</v>
      </c>
      <c r="CA733" t="s">
        <v>1801</v>
      </c>
      <c r="CC733" t="s">
        <v>1816</v>
      </c>
      <c r="CD733" t="s">
        <v>1801</v>
      </c>
      <c r="CF733" t="s">
        <v>1816</v>
      </c>
      <c r="CG733" t="s">
        <v>1801</v>
      </c>
      <c r="CK733">
        <v>6</v>
      </c>
      <c r="CM733" t="s">
        <v>1801</v>
      </c>
      <c r="CN733">
        <v>22</v>
      </c>
      <c r="CO733" t="s">
        <v>1814</v>
      </c>
      <c r="CP733" t="s">
        <v>1800</v>
      </c>
      <c r="CU733">
        <v>16</v>
      </c>
      <c r="CV733" t="s">
        <v>1801</v>
      </c>
      <c r="CW733">
        <v>13</v>
      </c>
      <c r="CX733" t="s">
        <v>1815</v>
      </c>
      <c r="CY733" t="s">
        <v>1801</v>
      </c>
      <c r="DD733">
        <v>4</v>
      </c>
      <c r="DE733" t="s">
        <v>1800</v>
      </c>
      <c r="DG733" t="s">
        <v>1818</v>
      </c>
      <c r="DH733" t="s">
        <v>1801</v>
      </c>
      <c r="DJ733">
        <v>1</v>
      </c>
      <c r="DK733" t="s">
        <v>1800</v>
      </c>
      <c r="DO733">
        <v>18</v>
      </c>
      <c r="DP733">
        <v>4</v>
      </c>
      <c r="DQ733" t="s">
        <v>1801</v>
      </c>
      <c r="EP733">
        <v>13</v>
      </c>
      <c r="ER733" t="s">
        <v>1801</v>
      </c>
      <c r="EZ733" t="s">
        <v>1818</v>
      </c>
      <c r="FA733" t="s">
        <v>1801</v>
      </c>
      <c r="FE733">
        <v>6</v>
      </c>
      <c r="FG733" t="s">
        <v>1801</v>
      </c>
      <c r="FI733" t="s">
        <v>1818</v>
      </c>
      <c r="FJ733" t="s">
        <v>1801</v>
      </c>
    </row>
    <row r="734" spans="1:169" x14ac:dyDescent="0.25">
      <c r="A734" s="14" t="s">
        <v>2740</v>
      </c>
      <c r="B734" t="s">
        <v>822</v>
      </c>
      <c r="D734" t="s">
        <v>64</v>
      </c>
      <c r="E734" t="s">
        <v>88</v>
      </c>
      <c r="F734" t="s">
        <v>89</v>
      </c>
      <c r="G734" t="s">
        <v>1144</v>
      </c>
      <c r="H734" t="s">
        <v>1161</v>
      </c>
      <c r="I734" t="s">
        <v>1178</v>
      </c>
      <c r="J734" t="s">
        <v>1121</v>
      </c>
      <c r="K734">
        <v>15.034908400000001</v>
      </c>
      <c r="L734">
        <v>120.6851216</v>
      </c>
      <c r="M734" t="s">
        <v>1197</v>
      </c>
      <c r="O734" s="12">
        <v>42558</v>
      </c>
      <c r="P734">
        <v>2016</v>
      </c>
      <c r="Q734">
        <v>7</v>
      </c>
      <c r="R734">
        <v>7</v>
      </c>
      <c r="U734" t="s">
        <v>1211</v>
      </c>
      <c r="V734" t="s">
        <v>1222</v>
      </c>
      <c r="W734" t="s">
        <v>1240</v>
      </c>
      <c r="X734" t="s">
        <v>3030</v>
      </c>
      <c r="AD734" s="11" t="s">
        <v>2006</v>
      </c>
      <c r="AF734" s="12">
        <v>34700</v>
      </c>
      <c r="AG734">
        <v>21</v>
      </c>
      <c r="AH734" t="s">
        <v>1285</v>
      </c>
      <c r="AJ734" t="s">
        <v>1484</v>
      </c>
      <c r="AK734" t="s">
        <v>1508</v>
      </c>
      <c r="BM734">
        <v>53</v>
      </c>
      <c r="BO734" t="s">
        <v>1800</v>
      </c>
      <c r="BP734">
        <v>53</v>
      </c>
      <c r="BR734" t="s">
        <v>1800</v>
      </c>
      <c r="BS734">
        <v>45</v>
      </c>
      <c r="BU734" t="s">
        <v>1800</v>
      </c>
      <c r="BY734">
        <v>51</v>
      </c>
      <c r="CA734" t="s">
        <v>1800</v>
      </c>
      <c r="CE734">
        <v>48</v>
      </c>
      <c r="CG734" t="s">
        <v>1800</v>
      </c>
      <c r="CN734">
        <v>27</v>
      </c>
      <c r="CO734">
        <v>1</v>
      </c>
      <c r="CP734" t="s">
        <v>1801</v>
      </c>
      <c r="DU734">
        <v>6</v>
      </c>
      <c r="DW734" t="s">
        <v>1801</v>
      </c>
      <c r="ED734">
        <v>21</v>
      </c>
      <c r="EE734">
        <v>6</v>
      </c>
      <c r="EF734" t="s">
        <v>1801</v>
      </c>
      <c r="EJ734">
        <v>43</v>
      </c>
      <c r="EK734">
        <v>9.4E-2</v>
      </c>
      <c r="EL734" t="s">
        <v>1808</v>
      </c>
      <c r="EV734">
        <v>32</v>
      </c>
      <c r="EX734" t="s">
        <v>1800</v>
      </c>
      <c r="EY734">
        <v>38</v>
      </c>
      <c r="EZ734" t="s">
        <v>1855</v>
      </c>
      <c r="FA734" t="s">
        <v>1800</v>
      </c>
    </row>
    <row r="735" spans="1:169" x14ac:dyDescent="0.25">
      <c r="A735" s="14" t="s">
        <v>2741</v>
      </c>
      <c r="B735" t="s">
        <v>823</v>
      </c>
      <c r="D735" t="s">
        <v>64</v>
      </c>
      <c r="E735" t="s">
        <v>88</v>
      </c>
      <c r="F735" t="s">
        <v>89</v>
      </c>
      <c r="G735" t="s">
        <v>1144</v>
      </c>
      <c r="H735" t="s">
        <v>1161</v>
      </c>
      <c r="I735" t="s">
        <v>1178</v>
      </c>
      <c r="J735" t="s">
        <v>1121</v>
      </c>
      <c r="K735">
        <v>15.034908400000001</v>
      </c>
      <c r="L735">
        <v>120.6851216</v>
      </c>
      <c r="M735" t="s">
        <v>1197</v>
      </c>
      <c r="O735" s="12">
        <v>42560</v>
      </c>
      <c r="P735">
        <v>2016</v>
      </c>
      <c r="Q735">
        <v>7</v>
      </c>
      <c r="R735">
        <v>9</v>
      </c>
      <c r="U735" t="s">
        <v>1211</v>
      </c>
      <c r="V735" t="s">
        <v>1222</v>
      </c>
      <c r="W735" t="s">
        <v>1240</v>
      </c>
      <c r="X735" s="14" t="s">
        <v>1808</v>
      </c>
      <c r="Y735" t="s">
        <v>1892</v>
      </c>
      <c r="Z735" t="s">
        <v>1902</v>
      </c>
      <c r="AD735" s="13" t="s">
        <v>2006</v>
      </c>
      <c r="AF735" s="12">
        <v>29349</v>
      </c>
      <c r="AG735">
        <v>35</v>
      </c>
      <c r="AH735" t="s">
        <v>1285</v>
      </c>
      <c r="AJ735" t="s">
        <v>1484</v>
      </c>
      <c r="AK735" t="s">
        <v>1508</v>
      </c>
      <c r="BM735">
        <v>51</v>
      </c>
      <c r="BO735" t="s">
        <v>1800</v>
      </c>
      <c r="BP735">
        <v>56</v>
      </c>
      <c r="BR735" t="s">
        <v>1800</v>
      </c>
      <c r="BS735">
        <v>45</v>
      </c>
      <c r="BU735" t="s">
        <v>1800</v>
      </c>
      <c r="BY735">
        <v>49</v>
      </c>
      <c r="CA735" t="s">
        <v>1800</v>
      </c>
      <c r="CE735">
        <v>44</v>
      </c>
      <c r="CG735" t="s">
        <v>1800</v>
      </c>
      <c r="CN735">
        <v>20</v>
      </c>
      <c r="CO735">
        <v>6</v>
      </c>
      <c r="CP735" t="s">
        <v>1801</v>
      </c>
      <c r="DU735">
        <v>6</v>
      </c>
      <c r="DW735" t="s">
        <v>1801</v>
      </c>
      <c r="ED735">
        <v>18</v>
      </c>
      <c r="EE735">
        <v>6</v>
      </c>
      <c r="EF735" t="s">
        <v>1801</v>
      </c>
      <c r="EJ735">
        <v>6</v>
      </c>
      <c r="EK735" t="s">
        <v>1884</v>
      </c>
      <c r="EL735" t="s">
        <v>1801</v>
      </c>
      <c r="EV735">
        <v>31</v>
      </c>
      <c r="EX735" t="s">
        <v>1800</v>
      </c>
      <c r="EY735">
        <v>46</v>
      </c>
      <c r="EZ735">
        <v>0.125</v>
      </c>
      <c r="FA735" t="s">
        <v>1800</v>
      </c>
    </row>
    <row r="736" spans="1:169" x14ac:dyDescent="0.25">
      <c r="A736" s="14" t="s">
        <v>2742</v>
      </c>
      <c r="B736" t="s">
        <v>824</v>
      </c>
      <c r="D736" t="s">
        <v>64</v>
      </c>
      <c r="E736" t="s">
        <v>88</v>
      </c>
      <c r="F736" t="s">
        <v>89</v>
      </c>
      <c r="G736" t="s">
        <v>1144</v>
      </c>
      <c r="H736" t="s">
        <v>1161</v>
      </c>
      <c r="I736" t="s">
        <v>1178</v>
      </c>
      <c r="J736" t="s">
        <v>1121</v>
      </c>
      <c r="K736">
        <v>15.034908400000001</v>
      </c>
      <c r="L736">
        <v>120.6851216</v>
      </c>
      <c r="M736" t="s">
        <v>1197</v>
      </c>
      <c r="O736" s="12">
        <v>42543</v>
      </c>
      <c r="P736">
        <v>2016</v>
      </c>
      <c r="Q736">
        <v>6</v>
      </c>
      <c r="R736">
        <v>22</v>
      </c>
      <c r="U736" t="s">
        <v>1211</v>
      </c>
      <c r="V736" t="s">
        <v>1222</v>
      </c>
      <c r="W736" t="s">
        <v>1240</v>
      </c>
      <c r="X736" s="14" t="s">
        <v>1808</v>
      </c>
      <c r="Y736" t="s">
        <v>1892</v>
      </c>
      <c r="Z736" t="s">
        <v>1902</v>
      </c>
      <c r="AD736" s="13" t="s">
        <v>2006</v>
      </c>
      <c r="AF736" s="12">
        <v>35887</v>
      </c>
      <c r="AG736">
        <v>18</v>
      </c>
      <c r="AH736" t="s">
        <v>1285</v>
      </c>
      <c r="AJ736" t="s">
        <v>1486</v>
      </c>
      <c r="AK736" t="s">
        <v>1656</v>
      </c>
      <c r="BM736">
        <v>45</v>
      </c>
      <c r="BO736" t="s">
        <v>1800</v>
      </c>
      <c r="BP736">
        <v>47</v>
      </c>
      <c r="BR736" t="s">
        <v>1800</v>
      </c>
      <c r="BS736">
        <v>36</v>
      </c>
      <c r="BU736" t="s">
        <v>1800</v>
      </c>
      <c r="BY736">
        <v>48</v>
      </c>
      <c r="BZ736">
        <v>0.75</v>
      </c>
      <c r="CA736" t="s">
        <v>1837</v>
      </c>
      <c r="CE736">
        <v>40</v>
      </c>
      <c r="CG736" t="s">
        <v>1800</v>
      </c>
      <c r="CN736">
        <v>24</v>
      </c>
      <c r="CO736">
        <v>1</v>
      </c>
      <c r="CP736" t="s">
        <v>1801</v>
      </c>
      <c r="DU736">
        <v>6</v>
      </c>
      <c r="DW736" t="s">
        <v>1801</v>
      </c>
      <c r="ED736">
        <v>20</v>
      </c>
      <c r="EE736">
        <v>3</v>
      </c>
      <c r="EF736" t="s">
        <v>1801</v>
      </c>
      <c r="EJ736">
        <v>14</v>
      </c>
      <c r="EK736">
        <v>6</v>
      </c>
      <c r="EL736" t="s">
        <v>1801</v>
      </c>
      <c r="EV736">
        <v>28</v>
      </c>
      <c r="EX736" t="s">
        <v>1800</v>
      </c>
      <c r="EY736">
        <v>10</v>
      </c>
      <c r="EZ736">
        <v>32</v>
      </c>
      <c r="FA736" t="s">
        <v>1801</v>
      </c>
    </row>
    <row r="737" spans="1:169" x14ac:dyDescent="0.25">
      <c r="A737" s="14" t="s">
        <v>2743</v>
      </c>
      <c r="B737" t="s">
        <v>825</v>
      </c>
      <c r="D737" t="s">
        <v>61</v>
      </c>
      <c r="E737" t="s">
        <v>88</v>
      </c>
      <c r="F737" t="s">
        <v>89</v>
      </c>
      <c r="G737" t="s">
        <v>1144</v>
      </c>
      <c r="H737" t="s">
        <v>1161</v>
      </c>
      <c r="I737" t="s">
        <v>1178</v>
      </c>
      <c r="J737" t="s">
        <v>1121</v>
      </c>
      <c r="K737">
        <v>15.034908400000001</v>
      </c>
      <c r="L737">
        <v>120.6851216</v>
      </c>
      <c r="M737" t="s">
        <v>1197</v>
      </c>
      <c r="O737" s="12">
        <v>42561</v>
      </c>
      <c r="P737">
        <v>2016</v>
      </c>
      <c r="Q737">
        <v>7</v>
      </c>
      <c r="R737">
        <v>10</v>
      </c>
      <c r="U737" t="s">
        <v>1211</v>
      </c>
      <c r="V737" t="s">
        <v>1215</v>
      </c>
      <c r="W737" t="s">
        <v>1241</v>
      </c>
      <c r="X737" s="14" t="s">
        <v>1808</v>
      </c>
      <c r="Y737" t="s">
        <v>1891</v>
      </c>
      <c r="Z737" t="s">
        <v>1905</v>
      </c>
      <c r="AD737" s="13" t="s">
        <v>2005</v>
      </c>
      <c r="AF737" s="12">
        <v>42273</v>
      </c>
      <c r="AG737" t="s">
        <v>1251</v>
      </c>
      <c r="AH737" t="s">
        <v>1285</v>
      </c>
      <c r="AJ737" t="s">
        <v>1482</v>
      </c>
      <c r="AK737" t="s">
        <v>1596</v>
      </c>
      <c r="BS737">
        <v>6</v>
      </c>
      <c r="BU737" t="s">
        <v>1801</v>
      </c>
      <c r="CK737">
        <v>21</v>
      </c>
      <c r="CM737" t="s">
        <v>1800</v>
      </c>
      <c r="CO737" t="s">
        <v>1815</v>
      </c>
      <c r="CP737" t="s">
        <v>1801</v>
      </c>
      <c r="CQ737">
        <v>6</v>
      </c>
      <c r="CR737" t="s">
        <v>1815</v>
      </c>
      <c r="CS737" t="s">
        <v>1801</v>
      </c>
      <c r="CU737">
        <v>16</v>
      </c>
      <c r="CV737" t="s">
        <v>1801</v>
      </c>
      <c r="CZ737">
        <v>6</v>
      </c>
      <c r="DA737" t="s">
        <v>1815</v>
      </c>
      <c r="DB737" t="s">
        <v>1801</v>
      </c>
      <c r="DD737" t="s">
        <v>1811</v>
      </c>
      <c r="DE737" t="s">
        <v>1800</v>
      </c>
      <c r="DJ737" t="s">
        <v>1815</v>
      </c>
      <c r="DK737" t="s">
        <v>1801</v>
      </c>
      <c r="DM737">
        <v>2</v>
      </c>
      <c r="DN737" t="s">
        <v>1800</v>
      </c>
      <c r="DS737">
        <v>4</v>
      </c>
      <c r="DT737" t="s">
        <v>1801</v>
      </c>
      <c r="EH737" t="s">
        <v>1813</v>
      </c>
      <c r="EI737" t="s">
        <v>1801</v>
      </c>
      <c r="EK737" t="s">
        <v>1821</v>
      </c>
      <c r="EL737" t="s">
        <v>1801</v>
      </c>
      <c r="ET737" t="s">
        <v>1811</v>
      </c>
      <c r="EU737" t="s">
        <v>1800</v>
      </c>
      <c r="EZ737" t="s">
        <v>1818</v>
      </c>
      <c r="FA737" t="s">
        <v>1801</v>
      </c>
      <c r="FL737">
        <v>1</v>
      </c>
      <c r="FM737" t="s">
        <v>1800</v>
      </c>
    </row>
    <row r="738" spans="1:169" x14ac:dyDescent="0.25">
      <c r="A738" s="14" t="s">
        <v>2744</v>
      </c>
      <c r="B738" t="s">
        <v>826</v>
      </c>
      <c r="D738" t="s">
        <v>62</v>
      </c>
      <c r="E738" t="s">
        <v>88</v>
      </c>
      <c r="F738" t="s">
        <v>89</v>
      </c>
      <c r="G738" t="s">
        <v>1144</v>
      </c>
      <c r="H738" t="s">
        <v>1161</v>
      </c>
      <c r="I738" t="s">
        <v>1178</v>
      </c>
      <c r="J738" t="s">
        <v>1121</v>
      </c>
      <c r="K738">
        <v>15.034908400000001</v>
      </c>
      <c r="L738">
        <v>120.6851216</v>
      </c>
      <c r="M738" t="s">
        <v>1197</v>
      </c>
      <c r="O738" s="12">
        <v>42556</v>
      </c>
      <c r="P738">
        <v>2016</v>
      </c>
      <c r="Q738">
        <v>7</v>
      </c>
      <c r="R738">
        <v>5</v>
      </c>
      <c r="U738" t="s">
        <v>1211</v>
      </c>
      <c r="V738" t="s">
        <v>1215</v>
      </c>
      <c r="W738" t="s">
        <v>1241</v>
      </c>
      <c r="X738" s="14" t="s">
        <v>1808</v>
      </c>
      <c r="Y738" t="s">
        <v>1892</v>
      </c>
      <c r="Z738" t="s">
        <v>1902</v>
      </c>
      <c r="AD738" s="13" t="s">
        <v>2006</v>
      </c>
      <c r="AF738" s="12">
        <v>15550</v>
      </c>
      <c r="AG738">
        <v>73</v>
      </c>
      <c r="AH738" t="s">
        <v>1286</v>
      </c>
      <c r="AJ738" t="s">
        <v>1480</v>
      </c>
      <c r="AK738" t="s">
        <v>1507</v>
      </c>
      <c r="AL738">
        <v>20</v>
      </c>
      <c r="AN738" t="s">
        <v>1800</v>
      </c>
      <c r="AP738">
        <v>16</v>
      </c>
      <c r="AQ738" t="s">
        <v>1808</v>
      </c>
      <c r="AS738" t="s">
        <v>1812</v>
      </c>
      <c r="AT738" t="s">
        <v>1801</v>
      </c>
      <c r="AV738" t="s">
        <v>1812</v>
      </c>
      <c r="AW738" t="s">
        <v>1801</v>
      </c>
      <c r="BA738">
        <v>20</v>
      </c>
      <c r="BC738" t="s">
        <v>1808</v>
      </c>
      <c r="BH738" t="s">
        <v>1816</v>
      </c>
      <c r="BI738" t="s">
        <v>1801</v>
      </c>
      <c r="BJ738">
        <v>18</v>
      </c>
      <c r="BL738" t="s">
        <v>1801</v>
      </c>
      <c r="BP738">
        <v>8</v>
      </c>
      <c r="BR738" t="s">
        <v>1801</v>
      </c>
      <c r="BS738">
        <v>30</v>
      </c>
      <c r="BU738" t="s">
        <v>1800</v>
      </c>
      <c r="BW738">
        <v>16</v>
      </c>
      <c r="BX738" t="s">
        <v>1801</v>
      </c>
      <c r="BZ738" t="s">
        <v>1816</v>
      </c>
      <c r="CA738" t="s">
        <v>1801</v>
      </c>
      <c r="CC738" t="s">
        <v>1816</v>
      </c>
      <c r="CD738" t="s">
        <v>1801</v>
      </c>
      <c r="CF738" t="s">
        <v>1816</v>
      </c>
      <c r="CG738" t="s">
        <v>1801</v>
      </c>
      <c r="CK738">
        <v>28</v>
      </c>
      <c r="CM738" t="s">
        <v>1800</v>
      </c>
      <c r="CO738" t="s">
        <v>1813</v>
      </c>
      <c r="CP738" t="s">
        <v>1801</v>
      </c>
      <c r="CU738">
        <v>16</v>
      </c>
      <c r="CV738" t="s">
        <v>1801</v>
      </c>
      <c r="CX738" t="s">
        <v>1811</v>
      </c>
      <c r="CY738" t="s">
        <v>1800</v>
      </c>
      <c r="DD738" t="s">
        <v>1807</v>
      </c>
      <c r="DE738" t="s">
        <v>1800</v>
      </c>
      <c r="DG738" t="s">
        <v>1806</v>
      </c>
      <c r="DH738" t="s">
        <v>1800</v>
      </c>
      <c r="DJ738" t="s">
        <v>1815</v>
      </c>
      <c r="DK738" t="s">
        <v>1801</v>
      </c>
      <c r="DO738">
        <v>34</v>
      </c>
      <c r="DQ738" t="s">
        <v>1800</v>
      </c>
      <c r="EP738">
        <v>27</v>
      </c>
      <c r="ER738" t="s">
        <v>1800</v>
      </c>
      <c r="EZ738" t="s">
        <v>1818</v>
      </c>
      <c r="FA738" t="s">
        <v>1801</v>
      </c>
      <c r="FI738" t="s">
        <v>1818</v>
      </c>
      <c r="FJ738" t="s">
        <v>1801</v>
      </c>
    </row>
    <row r="739" spans="1:169" x14ac:dyDescent="0.25">
      <c r="A739" s="14" t="s">
        <v>2745</v>
      </c>
      <c r="B739" t="s">
        <v>827</v>
      </c>
      <c r="D739" t="s">
        <v>62</v>
      </c>
      <c r="E739" t="s">
        <v>88</v>
      </c>
      <c r="F739" t="s">
        <v>89</v>
      </c>
      <c r="G739" t="s">
        <v>1144</v>
      </c>
      <c r="H739" t="s">
        <v>1161</v>
      </c>
      <c r="I739" t="s">
        <v>1178</v>
      </c>
      <c r="J739" t="s">
        <v>1121</v>
      </c>
      <c r="K739">
        <v>15.034908400000001</v>
      </c>
      <c r="L739">
        <v>120.6851216</v>
      </c>
      <c r="M739" t="s">
        <v>1197</v>
      </c>
      <c r="O739" s="12">
        <v>42555</v>
      </c>
      <c r="P739">
        <v>2016</v>
      </c>
      <c r="Q739">
        <v>7</v>
      </c>
      <c r="R739">
        <v>4</v>
      </c>
      <c r="U739" t="s">
        <v>1211</v>
      </c>
      <c r="V739" t="s">
        <v>1215</v>
      </c>
      <c r="W739" t="s">
        <v>1241</v>
      </c>
      <c r="X739" s="14" t="s">
        <v>1808</v>
      </c>
      <c r="Y739" t="s">
        <v>1894</v>
      </c>
      <c r="Z739" t="s">
        <v>1904</v>
      </c>
      <c r="AD739" s="13" t="s">
        <v>2005</v>
      </c>
      <c r="AF739" s="12">
        <v>42528</v>
      </c>
      <c r="AG739" t="s">
        <v>1263</v>
      </c>
      <c r="AH739" t="s">
        <v>1285</v>
      </c>
      <c r="AJ739" t="s">
        <v>1483</v>
      </c>
      <c r="AK739" t="s">
        <v>1560</v>
      </c>
      <c r="AL739">
        <v>24</v>
      </c>
      <c r="AN739" t="s">
        <v>1800</v>
      </c>
      <c r="AP739" t="s">
        <v>1812</v>
      </c>
      <c r="AQ739" t="s">
        <v>1801</v>
      </c>
      <c r="AS739" t="s">
        <v>1812</v>
      </c>
      <c r="AT739" t="s">
        <v>1801</v>
      </c>
      <c r="AV739" t="s">
        <v>1812</v>
      </c>
      <c r="AW739" t="s">
        <v>1801</v>
      </c>
      <c r="BA739">
        <v>6</v>
      </c>
      <c r="BC739" t="s">
        <v>1801</v>
      </c>
      <c r="BH739" t="s">
        <v>1816</v>
      </c>
      <c r="BI739" t="s">
        <v>1801</v>
      </c>
      <c r="BK739" t="s">
        <v>1816</v>
      </c>
      <c r="BL739" t="s">
        <v>1801</v>
      </c>
      <c r="BP739">
        <v>6</v>
      </c>
      <c r="BR739" t="s">
        <v>1801</v>
      </c>
      <c r="BS739">
        <v>6</v>
      </c>
      <c r="BU739" t="s">
        <v>1801</v>
      </c>
      <c r="BW739" t="s">
        <v>1816</v>
      </c>
      <c r="BX739" t="s">
        <v>1801</v>
      </c>
      <c r="BZ739" t="s">
        <v>1816</v>
      </c>
      <c r="CA739" t="s">
        <v>1801</v>
      </c>
      <c r="CC739" t="s">
        <v>1816</v>
      </c>
      <c r="CD739" t="s">
        <v>1801</v>
      </c>
      <c r="CF739" t="s">
        <v>1816</v>
      </c>
      <c r="CG739" t="s">
        <v>1801</v>
      </c>
      <c r="CK739">
        <v>27</v>
      </c>
      <c r="CM739" t="s">
        <v>1800</v>
      </c>
      <c r="CO739" t="s">
        <v>1813</v>
      </c>
      <c r="CP739" t="s">
        <v>1801</v>
      </c>
      <c r="CT739">
        <v>6</v>
      </c>
      <c r="CU739">
        <v>16</v>
      </c>
      <c r="CV739" t="s">
        <v>1801</v>
      </c>
      <c r="CX739" t="s">
        <v>1811</v>
      </c>
      <c r="CY739" t="s">
        <v>1800</v>
      </c>
      <c r="DD739" t="s">
        <v>1818</v>
      </c>
      <c r="DE739" t="s">
        <v>1801</v>
      </c>
      <c r="DG739" t="s">
        <v>1806</v>
      </c>
      <c r="DH739" t="s">
        <v>1800</v>
      </c>
      <c r="DJ739" t="s">
        <v>1815</v>
      </c>
      <c r="DK739" t="s">
        <v>1801</v>
      </c>
      <c r="DO739">
        <v>31</v>
      </c>
      <c r="DQ739" t="s">
        <v>1800</v>
      </c>
      <c r="EP739">
        <v>23</v>
      </c>
      <c r="ER739" t="s">
        <v>1800</v>
      </c>
      <c r="EZ739" t="s">
        <v>1807</v>
      </c>
      <c r="FA739" t="s">
        <v>1800</v>
      </c>
      <c r="FI739" t="s">
        <v>1818</v>
      </c>
      <c r="FJ739" t="s">
        <v>1801</v>
      </c>
    </row>
    <row r="740" spans="1:169" x14ac:dyDescent="0.25">
      <c r="A740" s="14" t="s">
        <v>2746</v>
      </c>
      <c r="B740" t="s">
        <v>828</v>
      </c>
      <c r="D740" t="s">
        <v>60</v>
      </c>
      <c r="E740" t="s">
        <v>88</v>
      </c>
      <c r="F740" t="s">
        <v>89</v>
      </c>
      <c r="G740" t="s">
        <v>1144</v>
      </c>
      <c r="H740" t="s">
        <v>1161</v>
      </c>
      <c r="I740" t="s">
        <v>1178</v>
      </c>
      <c r="J740" t="s">
        <v>1121</v>
      </c>
      <c r="K740">
        <v>15.034908400000001</v>
      </c>
      <c r="L740">
        <v>120.6851216</v>
      </c>
      <c r="M740" t="s">
        <v>1197</v>
      </c>
      <c r="O740" s="12">
        <v>42545</v>
      </c>
      <c r="P740">
        <v>2016</v>
      </c>
      <c r="Q740">
        <v>6</v>
      </c>
      <c r="R740">
        <v>24</v>
      </c>
      <c r="U740" t="s">
        <v>1211</v>
      </c>
      <c r="V740" t="s">
        <v>1215</v>
      </c>
      <c r="W740" t="s">
        <v>1241</v>
      </c>
      <c r="X740" s="14" t="s">
        <v>1808</v>
      </c>
      <c r="Y740" t="s">
        <v>1892</v>
      </c>
      <c r="Z740" t="s">
        <v>1902</v>
      </c>
      <c r="AD740" s="13" t="s">
        <v>2006</v>
      </c>
      <c r="AF740" s="12">
        <v>28632</v>
      </c>
      <c r="AG740">
        <v>38</v>
      </c>
      <c r="AH740" t="s">
        <v>1285</v>
      </c>
      <c r="AJ740" t="s">
        <v>1481</v>
      </c>
      <c r="AK740" t="s">
        <v>1549</v>
      </c>
      <c r="AL740">
        <v>30</v>
      </c>
      <c r="AN740" t="s">
        <v>1800</v>
      </c>
      <c r="BA740">
        <v>10</v>
      </c>
      <c r="BC740" t="s">
        <v>1801</v>
      </c>
      <c r="BJ740">
        <v>15</v>
      </c>
      <c r="BK740">
        <v>32</v>
      </c>
      <c r="BL740" t="s">
        <v>1801</v>
      </c>
      <c r="BW740" t="s">
        <v>1816</v>
      </c>
      <c r="BX740" t="s">
        <v>1801</v>
      </c>
      <c r="CO740" t="s">
        <v>1813</v>
      </c>
      <c r="CP740" t="s">
        <v>1801</v>
      </c>
      <c r="DD740" t="s">
        <v>1807</v>
      </c>
      <c r="DE740" t="s">
        <v>1800</v>
      </c>
      <c r="DG740">
        <v>8</v>
      </c>
      <c r="DH740" t="s">
        <v>1801</v>
      </c>
      <c r="DJ740" t="s">
        <v>1815</v>
      </c>
      <c r="DK740" t="s">
        <v>1801</v>
      </c>
      <c r="DO740">
        <v>11</v>
      </c>
      <c r="DP740">
        <v>32</v>
      </c>
      <c r="DQ740" t="s">
        <v>1801</v>
      </c>
      <c r="EM740">
        <v>6</v>
      </c>
      <c r="EO740" t="s">
        <v>1801</v>
      </c>
      <c r="EP740">
        <v>20</v>
      </c>
      <c r="ER740" t="s">
        <v>1808</v>
      </c>
      <c r="FI740" t="s">
        <v>1807</v>
      </c>
      <c r="FJ740" t="s">
        <v>1800</v>
      </c>
    </row>
    <row r="741" spans="1:169" x14ac:dyDescent="0.25">
      <c r="A741" s="14" t="s">
        <v>2747</v>
      </c>
      <c r="B741" t="s">
        <v>829</v>
      </c>
      <c r="D741" t="s">
        <v>59</v>
      </c>
      <c r="E741" t="s">
        <v>88</v>
      </c>
      <c r="F741" t="s">
        <v>89</v>
      </c>
      <c r="G741" t="s">
        <v>1144</v>
      </c>
      <c r="H741" t="s">
        <v>1161</v>
      </c>
      <c r="I741" t="s">
        <v>1178</v>
      </c>
      <c r="J741" t="s">
        <v>1121</v>
      </c>
      <c r="K741">
        <v>15.034908400000001</v>
      </c>
      <c r="L741">
        <v>120.6851216</v>
      </c>
      <c r="M741" t="s">
        <v>1197</v>
      </c>
      <c r="O741" s="12">
        <v>42589</v>
      </c>
      <c r="P741">
        <v>2016</v>
      </c>
      <c r="Q741">
        <v>8</v>
      </c>
      <c r="R741">
        <v>7</v>
      </c>
      <c r="U741" t="s">
        <v>1211</v>
      </c>
      <c r="V741" t="s">
        <v>1215</v>
      </c>
      <c r="W741" t="s">
        <v>1241</v>
      </c>
      <c r="X741" s="14" t="s">
        <v>1808</v>
      </c>
      <c r="Y741" t="s">
        <v>1894</v>
      </c>
      <c r="Z741" t="s">
        <v>1904</v>
      </c>
      <c r="AD741" s="13" t="s">
        <v>2005</v>
      </c>
      <c r="AF741" s="12">
        <v>42584</v>
      </c>
      <c r="AG741" t="s">
        <v>1244</v>
      </c>
      <c r="AH741" t="s">
        <v>1286</v>
      </c>
      <c r="AJ741" t="s">
        <v>1481</v>
      </c>
      <c r="AK741" t="s">
        <v>1524</v>
      </c>
      <c r="AL741">
        <v>6</v>
      </c>
      <c r="AN741" t="s">
        <v>1801</v>
      </c>
      <c r="AP741" t="s">
        <v>1812</v>
      </c>
      <c r="AQ741" t="s">
        <v>1801</v>
      </c>
      <c r="AS741" t="s">
        <v>1812</v>
      </c>
      <c r="AT741" t="s">
        <v>1801</v>
      </c>
      <c r="AV741" t="s">
        <v>1812</v>
      </c>
      <c r="AW741" t="s">
        <v>1801</v>
      </c>
      <c r="BA741">
        <v>6</v>
      </c>
      <c r="BC741" t="s">
        <v>1801</v>
      </c>
      <c r="BH741" t="s">
        <v>1816</v>
      </c>
      <c r="BI741" t="s">
        <v>1801</v>
      </c>
      <c r="BK741" t="s">
        <v>1816</v>
      </c>
      <c r="BL741" t="s">
        <v>1801</v>
      </c>
      <c r="BP741">
        <v>6</v>
      </c>
      <c r="BR741" t="s">
        <v>1801</v>
      </c>
      <c r="BS741">
        <v>6</v>
      </c>
      <c r="BU741" t="s">
        <v>1801</v>
      </c>
      <c r="BW741" t="s">
        <v>1816</v>
      </c>
      <c r="BX741" t="s">
        <v>1801</v>
      </c>
      <c r="BZ741" t="s">
        <v>1816</v>
      </c>
      <c r="CA741" t="s">
        <v>1801</v>
      </c>
      <c r="CC741" t="s">
        <v>1816</v>
      </c>
      <c r="CD741" t="s">
        <v>1801</v>
      </c>
      <c r="CF741" t="s">
        <v>1816</v>
      </c>
      <c r="CG741" t="s">
        <v>1801</v>
      </c>
      <c r="CK741">
        <v>25</v>
      </c>
      <c r="CM741" t="s">
        <v>1800</v>
      </c>
      <c r="CO741">
        <v>2</v>
      </c>
      <c r="CP741" t="s">
        <v>1808</v>
      </c>
      <c r="CU741">
        <v>16</v>
      </c>
      <c r="CV741" t="s">
        <v>1801</v>
      </c>
      <c r="CX741" t="s">
        <v>1815</v>
      </c>
      <c r="CY741" t="s">
        <v>1801</v>
      </c>
      <c r="DD741" t="s">
        <v>1818</v>
      </c>
      <c r="DE741" t="s">
        <v>1801</v>
      </c>
      <c r="DG741" t="s">
        <v>1818</v>
      </c>
      <c r="DH741" t="s">
        <v>1801</v>
      </c>
      <c r="DJ741">
        <v>1</v>
      </c>
      <c r="DK741" t="s">
        <v>1800</v>
      </c>
      <c r="DO741">
        <v>11</v>
      </c>
      <c r="DQ741" t="s">
        <v>1801</v>
      </c>
      <c r="EP741">
        <v>6</v>
      </c>
      <c r="ER741" t="s">
        <v>1801</v>
      </c>
      <c r="EZ741">
        <v>2</v>
      </c>
      <c r="FA741" t="s">
        <v>1800</v>
      </c>
      <c r="FE741">
        <v>6</v>
      </c>
      <c r="FG741" t="s">
        <v>1801</v>
      </c>
      <c r="FI741" t="s">
        <v>1818</v>
      </c>
      <c r="FJ741" t="s">
        <v>1801</v>
      </c>
    </row>
    <row r="742" spans="1:169" x14ac:dyDescent="0.25">
      <c r="A742" s="14" t="s">
        <v>2748</v>
      </c>
      <c r="B742" t="s">
        <v>830</v>
      </c>
      <c r="D742" t="s">
        <v>59</v>
      </c>
      <c r="E742" t="s">
        <v>88</v>
      </c>
      <c r="F742" t="s">
        <v>89</v>
      </c>
      <c r="G742" t="s">
        <v>1144</v>
      </c>
      <c r="H742" t="s">
        <v>1161</v>
      </c>
      <c r="I742" t="s">
        <v>1178</v>
      </c>
      <c r="J742" t="s">
        <v>1121</v>
      </c>
      <c r="K742">
        <v>15.034908400000001</v>
      </c>
      <c r="L742">
        <v>120.6851216</v>
      </c>
      <c r="M742" t="s">
        <v>1197</v>
      </c>
      <c r="O742" s="12">
        <v>42604</v>
      </c>
      <c r="P742">
        <v>2016</v>
      </c>
      <c r="Q742">
        <v>8</v>
      </c>
      <c r="R742">
        <v>22</v>
      </c>
      <c r="U742" t="s">
        <v>1211</v>
      </c>
      <c r="V742" t="s">
        <v>1215</v>
      </c>
      <c r="W742" t="s">
        <v>1241</v>
      </c>
      <c r="X742" s="14" t="s">
        <v>1808</v>
      </c>
      <c r="Y742" t="s">
        <v>1892</v>
      </c>
      <c r="Z742" t="s">
        <v>1983</v>
      </c>
      <c r="AD742" s="13" t="s">
        <v>2005</v>
      </c>
      <c r="AF742" s="12">
        <v>34246</v>
      </c>
      <c r="AG742">
        <v>22</v>
      </c>
      <c r="AH742" t="s">
        <v>1285</v>
      </c>
      <c r="AJ742" t="s">
        <v>1481</v>
      </c>
      <c r="AK742" t="s">
        <v>1565</v>
      </c>
      <c r="AL742">
        <v>22</v>
      </c>
      <c r="AN742" t="s">
        <v>1800</v>
      </c>
      <c r="AP742" t="s">
        <v>1812</v>
      </c>
      <c r="AQ742" t="s">
        <v>1801</v>
      </c>
      <c r="AS742" t="s">
        <v>1812</v>
      </c>
      <c r="AT742" t="s">
        <v>1801</v>
      </c>
      <c r="AV742" t="s">
        <v>1812</v>
      </c>
      <c r="AW742" t="s">
        <v>1801</v>
      </c>
      <c r="BA742">
        <v>6</v>
      </c>
      <c r="BC742" t="s">
        <v>1801</v>
      </c>
      <c r="BH742" t="s">
        <v>1816</v>
      </c>
      <c r="BI742" t="s">
        <v>1801</v>
      </c>
      <c r="BK742" t="s">
        <v>1816</v>
      </c>
      <c r="BL742" t="s">
        <v>1801</v>
      </c>
      <c r="BP742">
        <v>6</v>
      </c>
      <c r="BR742" t="s">
        <v>1801</v>
      </c>
      <c r="BS742">
        <v>6</v>
      </c>
      <c r="BU742" t="s">
        <v>1801</v>
      </c>
      <c r="BW742" t="s">
        <v>1816</v>
      </c>
      <c r="BX742" t="s">
        <v>1801</v>
      </c>
      <c r="BZ742" t="s">
        <v>1816</v>
      </c>
      <c r="CA742" t="s">
        <v>1801</v>
      </c>
      <c r="CC742" t="s">
        <v>1816</v>
      </c>
      <c r="CD742" t="s">
        <v>1801</v>
      </c>
      <c r="CF742" t="s">
        <v>1816</v>
      </c>
      <c r="CG742" t="s">
        <v>1801</v>
      </c>
      <c r="CK742">
        <v>6</v>
      </c>
      <c r="CM742" t="s">
        <v>1801</v>
      </c>
      <c r="CO742">
        <v>1</v>
      </c>
      <c r="CP742" t="s">
        <v>1800</v>
      </c>
      <c r="CU742">
        <v>16</v>
      </c>
      <c r="CV742" t="s">
        <v>1801</v>
      </c>
      <c r="CX742" t="s">
        <v>1815</v>
      </c>
      <c r="CY742" t="s">
        <v>1801</v>
      </c>
      <c r="DD742" t="s">
        <v>1818</v>
      </c>
      <c r="DE742" t="s">
        <v>1801</v>
      </c>
      <c r="DG742" t="s">
        <v>1818</v>
      </c>
      <c r="DH742" t="s">
        <v>1801</v>
      </c>
      <c r="DJ742">
        <v>1</v>
      </c>
      <c r="DK742" t="s">
        <v>1800</v>
      </c>
      <c r="DO742">
        <v>10</v>
      </c>
      <c r="DQ742" t="s">
        <v>1801</v>
      </c>
      <c r="EP742">
        <v>6</v>
      </c>
      <c r="ER742" t="s">
        <v>1801</v>
      </c>
      <c r="EZ742">
        <v>2</v>
      </c>
      <c r="FA742" t="s">
        <v>1800</v>
      </c>
      <c r="FE742">
        <v>6</v>
      </c>
      <c r="FG742" t="s">
        <v>1801</v>
      </c>
      <c r="FI742">
        <v>8</v>
      </c>
      <c r="FJ742" t="s">
        <v>1808</v>
      </c>
    </row>
    <row r="743" spans="1:169" x14ac:dyDescent="0.25">
      <c r="A743" s="14" t="s">
        <v>2749</v>
      </c>
      <c r="B743" t="s">
        <v>831</v>
      </c>
      <c r="D743" t="s">
        <v>60</v>
      </c>
      <c r="E743" t="s">
        <v>88</v>
      </c>
      <c r="F743" t="s">
        <v>89</v>
      </c>
      <c r="G743" t="s">
        <v>1142</v>
      </c>
      <c r="H743" t="s">
        <v>1159</v>
      </c>
      <c r="I743" t="s">
        <v>1176</v>
      </c>
      <c r="J743" t="s">
        <v>1122</v>
      </c>
      <c r="K743">
        <v>14.647203899999999</v>
      </c>
      <c r="L743">
        <v>121.0458653</v>
      </c>
      <c r="M743" t="s">
        <v>1198</v>
      </c>
      <c r="O743" s="12">
        <v>42480</v>
      </c>
      <c r="P743">
        <v>2016</v>
      </c>
      <c r="Q743">
        <v>4</v>
      </c>
      <c r="R743">
        <v>20</v>
      </c>
      <c r="U743" t="s">
        <v>1211</v>
      </c>
      <c r="V743" t="s">
        <v>1213</v>
      </c>
      <c r="W743" t="s">
        <v>1240</v>
      </c>
      <c r="X743" s="14" t="s">
        <v>1808</v>
      </c>
      <c r="Y743" t="s">
        <v>1896</v>
      </c>
      <c r="Z743" t="s">
        <v>1926</v>
      </c>
      <c r="AD743" s="13" t="s">
        <v>2006</v>
      </c>
      <c r="AF743" s="12">
        <v>7487</v>
      </c>
      <c r="AG743">
        <v>95</v>
      </c>
      <c r="AH743" t="s">
        <v>1285</v>
      </c>
      <c r="AJ743" t="s">
        <v>1481</v>
      </c>
      <c r="AK743" t="s">
        <v>1489</v>
      </c>
      <c r="AL743">
        <v>12</v>
      </c>
      <c r="AN743" t="s">
        <v>1801</v>
      </c>
      <c r="BA743">
        <v>21</v>
      </c>
      <c r="BC743" t="s">
        <v>1808</v>
      </c>
      <c r="BK743" t="s">
        <v>1816</v>
      </c>
      <c r="BL743" t="s">
        <v>1801</v>
      </c>
      <c r="BW743" t="s">
        <v>1816</v>
      </c>
      <c r="BX743" t="s">
        <v>1801</v>
      </c>
      <c r="CO743" t="s">
        <v>1813</v>
      </c>
      <c r="CP743" t="s">
        <v>1801</v>
      </c>
      <c r="DD743" t="s">
        <v>1818</v>
      </c>
      <c r="DE743" t="s">
        <v>1801</v>
      </c>
      <c r="DF743">
        <v>6</v>
      </c>
      <c r="DG743" t="s">
        <v>1818</v>
      </c>
      <c r="DH743" t="s">
        <v>1801</v>
      </c>
      <c r="DJ743" t="s">
        <v>1815</v>
      </c>
      <c r="DK743" t="s">
        <v>1801</v>
      </c>
      <c r="DO743">
        <v>6</v>
      </c>
      <c r="DQ743" t="s">
        <v>1801</v>
      </c>
      <c r="EM743">
        <v>14</v>
      </c>
      <c r="EO743" t="s">
        <v>1801</v>
      </c>
      <c r="EP743">
        <v>17</v>
      </c>
      <c r="ER743" t="s">
        <v>1808</v>
      </c>
      <c r="FI743" t="s">
        <v>1818</v>
      </c>
      <c r="FJ743" t="s">
        <v>1801</v>
      </c>
    </row>
    <row r="744" spans="1:169" x14ac:dyDescent="0.25">
      <c r="A744" s="14" t="s">
        <v>2750</v>
      </c>
      <c r="B744" t="s">
        <v>832</v>
      </c>
      <c r="D744" t="s">
        <v>61</v>
      </c>
      <c r="E744" t="s">
        <v>88</v>
      </c>
      <c r="F744" t="s">
        <v>89</v>
      </c>
      <c r="G744" t="s">
        <v>1145</v>
      </c>
      <c r="H744" t="s">
        <v>1162</v>
      </c>
      <c r="I744" t="s">
        <v>1179</v>
      </c>
      <c r="J744" t="s">
        <v>1123</v>
      </c>
      <c r="K744">
        <v>18.060925099999999</v>
      </c>
      <c r="L744">
        <v>120.55957669999999</v>
      </c>
      <c r="M744" t="s">
        <v>1199</v>
      </c>
      <c r="O744" s="12">
        <v>42373</v>
      </c>
      <c r="P744">
        <v>2016</v>
      </c>
      <c r="Q744">
        <v>1</v>
      </c>
      <c r="R744">
        <v>4</v>
      </c>
      <c r="U744" t="s">
        <v>1211</v>
      </c>
      <c r="V744" t="s">
        <v>1215</v>
      </c>
      <c r="W744" t="s">
        <v>1241</v>
      </c>
      <c r="X744" s="14" t="s">
        <v>1808</v>
      </c>
      <c r="Y744" t="s">
        <v>1893</v>
      </c>
      <c r="Z744" t="s">
        <v>1933</v>
      </c>
      <c r="AD744" s="13" t="s">
        <v>2006</v>
      </c>
      <c r="AF744" s="12">
        <v>23095</v>
      </c>
      <c r="AG744">
        <v>52</v>
      </c>
      <c r="AH744" t="s">
        <v>1285</v>
      </c>
      <c r="AI744" t="s">
        <v>1374</v>
      </c>
      <c r="AJ744" t="s">
        <v>1482</v>
      </c>
      <c r="AK744" t="s">
        <v>1491</v>
      </c>
      <c r="BS744">
        <v>6</v>
      </c>
      <c r="BU744" t="s">
        <v>1801</v>
      </c>
      <c r="CK744">
        <v>28</v>
      </c>
      <c r="CM744" t="s">
        <v>1800</v>
      </c>
      <c r="CO744" t="s">
        <v>1811</v>
      </c>
      <c r="CP744" t="s">
        <v>1800</v>
      </c>
      <c r="CQ744">
        <v>28</v>
      </c>
      <c r="CR744" t="s">
        <v>1806</v>
      </c>
      <c r="CS744" t="s">
        <v>1800</v>
      </c>
      <c r="CU744" t="s">
        <v>1814</v>
      </c>
      <c r="CV744" t="s">
        <v>1800</v>
      </c>
      <c r="CZ744">
        <v>29</v>
      </c>
      <c r="DA744" t="s">
        <v>1806</v>
      </c>
      <c r="DB744" t="s">
        <v>1800</v>
      </c>
      <c r="DD744" t="s">
        <v>1811</v>
      </c>
      <c r="DE744" t="s">
        <v>1800</v>
      </c>
      <c r="DJ744" t="s">
        <v>1820</v>
      </c>
      <c r="DK744" t="s">
        <v>1800</v>
      </c>
      <c r="DM744">
        <v>1</v>
      </c>
      <c r="DN744" t="s">
        <v>1800</v>
      </c>
      <c r="DS744" t="s">
        <v>1806</v>
      </c>
      <c r="DT744" t="s">
        <v>1800</v>
      </c>
      <c r="ED744">
        <v>24</v>
      </c>
      <c r="EF744" t="s">
        <v>1800</v>
      </c>
      <c r="EH744" t="s">
        <v>1813</v>
      </c>
      <c r="EI744" t="s">
        <v>1801</v>
      </c>
      <c r="EK744" t="s">
        <v>1821</v>
      </c>
      <c r="EL744" t="s">
        <v>1801</v>
      </c>
      <c r="ET744" t="s">
        <v>1811</v>
      </c>
      <c r="EU744" t="s">
        <v>1800</v>
      </c>
      <c r="EZ744" t="s">
        <v>1807</v>
      </c>
      <c r="FA744" t="s">
        <v>1800</v>
      </c>
      <c r="FL744">
        <v>1</v>
      </c>
      <c r="FM744" t="s">
        <v>1800</v>
      </c>
    </row>
    <row r="745" spans="1:169" x14ac:dyDescent="0.25">
      <c r="A745" s="14" t="s">
        <v>2751</v>
      </c>
      <c r="B745" t="s">
        <v>833</v>
      </c>
      <c r="D745" t="s">
        <v>62</v>
      </c>
      <c r="E745" t="s">
        <v>88</v>
      </c>
      <c r="F745" t="s">
        <v>89</v>
      </c>
      <c r="G745" t="s">
        <v>1145</v>
      </c>
      <c r="H745" t="s">
        <v>1162</v>
      </c>
      <c r="I745" t="s">
        <v>1179</v>
      </c>
      <c r="J745" t="s">
        <v>1123</v>
      </c>
      <c r="K745">
        <v>18.060925099999999</v>
      </c>
      <c r="L745">
        <v>120.55957669999999</v>
      </c>
      <c r="M745" t="s">
        <v>1199</v>
      </c>
      <c r="O745" s="12">
        <v>42376</v>
      </c>
      <c r="P745">
        <v>2016</v>
      </c>
      <c r="Q745">
        <v>1</v>
      </c>
      <c r="R745">
        <v>7</v>
      </c>
      <c r="U745" t="s">
        <v>1211</v>
      </c>
      <c r="V745" t="s">
        <v>1215</v>
      </c>
      <c r="W745" t="s">
        <v>1241</v>
      </c>
      <c r="X745" s="14" t="s">
        <v>1808</v>
      </c>
      <c r="Y745" t="s">
        <v>1896</v>
      </c>
      <c r="Z745" t="s">
        <v>1985</v>
      </c>
      <c r="AD745" s="13" t="s">
        <v>2006</v>
      </c>
      <c r="AF745" s="12">
        <v>23993</v>
      </c>
      <c r="AG745">
        <v>50</v>
      </c>
      <c r="AH745" t="s">
        <v>1286</v>
      </c>
      <c r="AI745" t="s">
        <v>1365</v>
      </c>
      <c r="AJ745" t="s">
        <v>1480</v>
      </c>
      <c r="AK745" t="s">
        <v>1507</v>
      </c>
      <c r="AL745">
        <v>21</v>
      </c>
      <c r="AN745" t="s">
        <v>1800</v>
      </c>
      <c r="AP745">
        <v>16</v>
      </c>
      <c r="AQ745" t="s">
        <v>1808</v>
      </c>
      <c r="AS745" t="s">
        <v>1812</v>
      </c>
      <c r="AT745" t="s">
        <v>1801</v>
      </c>
      <c r="AV745" t="s">
        <v>1812</v>
      </c>
      <c r="AW745" t="s">
        <v>1801</v>
      </c>
      <c r="BA745">
        <v>12</v>
      </c>
      <c r="BC745" t="s">
        <v>1801</v>
      </c>
      <c r="BH745" t="s">
        <v>1816</v>
      </c>
      <c r="BI745" t="s">
        <v>1801</v>
      </c>
      <c r="BK745">
        <v>8</v>
      </c>
      <c r="BL745" t="s">
        <v>1808</v>
      </c>
      <c r="BP745">
        <v>6</v>
      </c>
      <c r="BR745" t="s">
        <v>1801</v>
      </c>
      <c r="BS745">
        <v>30</v>
      </c>
      <c r="BU745" t="s">
        <v>1800</v>
      </c>
      <c r="BW745">
        <v>16</v>
      </c>
      <c r="BX745" t="s">
        <v>1801</v>
      </c>
      <c r="BZ745" t="s">
        <v>1816</v>
      </c>
      <c r="CA745" t="s">
        <v>1801</v>
      </c>
      <c r="CF745" t="s">
        <v>1816</v>
      </c>
      <c r="CG745" t="s">
        <v>1801</v>
      </c>
      <c r="CK745">
        <v>29</v>
      </c>
      <c r="CM745" t="s">
        <v>1800</v>
      </c>
      <c r="CO745" t="s">
        <v>1813</v>
      </c>
      <c r="CP745" t="s">
        <v>1801</v>
      </c>
      <c r="CU745">
        <v>16</v>
      </c>
      <c r="CV745" t="s">
        <v>1801</v>
      </c>
      <c r="CX745" t="s">
        <v>1811</v>
      </c>
      <c r="CY745" t="s">
        <v>1800</v>
      </c>
      <c r="DD745" t="s">
        <v>1807</v>
      </c>
      <c r="DE745" t="s">
        <v>1800</v>
      </c>
      <c r="DG745" t="s">
        <v>1806</v>
      </c>
      <c r="DH745" t="s">
        <v>1800</v>
      </c>
      <c r="DJ745" t="s">
        <v>1815</v>
      </c>
      <c r="DK745" t="s">
        <v>1801</v>
      </c>
      <c r="DO745">
        <v>32</v>
      </c>
      <c r="DQ745" t="s">
        <v>1800</v>
      </c>
      <c r="EM745">
        <v>6</v>
      </c>
      <c r="EO745" t="s">
        <v>1801</v>
      </c>
      <c r="EP745">
        <v>25</v>
      </c>
      <c r="ER745" t="s">
        <v>1800</v>
      </c>
      <c r="EZ745" t="s">
        <v>1818</v>
      </c>
      <c r="FA745" t="s">
        <v>1801</v>
      </c>
      <c r="FE745">
        <v>18</v>
      </c>
      <c r="FG745" t="s">
        <v>1808</v>
      </c>
      <c r="FI745" t="s">
        <v>1807</v>
      </c>
      <c r="FJ745" t="s">
        <v>1800</v>
      </c>
    </row>
    <row r="746" spans="1:169" x14ac:dyDescent="0.25">
      <c r="A746" s="14" t="s">
        <v>2752</v>
      </c>
      <c r="B746" t="s">
        <v>834</v>
      </c>
      <c r="D746" t="s">
        <v>62</v>
      </c>
      <c r="E746" t="s">
        <v>88</v>
      </c>
      <c r="F746" t="s">
        <v>89</v>
      </c>
      <c r="G746" t="s">
        <v>1145</v>
      </c>
      <c r="H746" t="s">
        <v>1162</v>
      </c>
      <c r="I746" t="s">
        <v>1179</v>
      </c>
      <c r="J746" t="s">
        <v>1123</v>
      </c>
      <c r="K746">
        <v>18.060925099999999</v>
      </c>
      <c r="L746">
        <v>120.55957669999999</v>
      </c>
      <c r="M746" t="s">
        <v>1199</v>
      </c>
      <c r="O746" s="12">
        <v>42376</v>
      </c>
      <c r="P746">
        <v>2016</v>
      </c>
      <c r="Q746">
        <v>1</v>
      </c>
      <c r="R746">
        <v>7</v>
      </c>
      <c r="U746" t="s">
        <v>1211</v>
      </c>
      <c r="V746" t="s">
        <v>1215</v>
      </c>
      <c r="W746" t="s">
        <v>1241</v>
      </c>
      <c r="X746" s="14" t="s">
        <v>1808</v>
      </c>
      <c r="Y746" t="s">
        <v>1892</v>
      </c>
      <c r="Z746" t="s">
        <v>1939</v>
      </c>
      <c r="AD746" s="13" t="s">
        <v>2006</v>
      </c>
      <c r="AF746" s="12">
        <v>8803</v>
      </c>
      <c r="AG746">
        <v>91</v>
      </c>
      <c r="AH746" t="s">
        <v>1286</v>
      </c>
      <c r="AI746" t="s">
        <v>1336</v>
      </c>
      <c r="AJ746" t="s">
        <v>1480</v>
      </c>
      <c r="AK746" t="s">
        <v>1555</v>
      </c>
      <c r="AL746">
        <v>18</v>
      </c>
      <c r="AN746" t="s">
        <v>1800</v>
      </c>
      <c r="AP746">
        <v>8</v>
      </c>
      <c r="AQ746" t="s">
        <v>1800</v>
      </c>
      <c r="AS746" t="s">
        <v>1812</v>
      </c>
      <c r="AT746" t="s">
        <v>1801</v>
      </c>
      <c r="AV746" t="s">
        <v>1812</v>
      </c>
      <c r="AW746" t="s">
        <v>1801</v>
      </c>
      <c r="BA746">
        <v>26</v>
      </c>
      <c r="BC746" t="s">
        <v>1800</v>
      </c>
      <c r="BH746" t="s">
        <v>1816</v>
      </c>
      <c r="BI746" t="s">
        <v>1801</v>
      </c>
      <c r="BK746">
        <v>2</v>
      </c>
      <c r="BL746" t="s">
        <v>1800</v>
      </c>
      <c r="BP746">
        <v>12</v>
      </c>
      <c r="BR746" t="s">
        <v>1801</v>
      </c>
      <c r="BS746">
        <v>25</v>
      </c>
      <c r="BU746" t="s">
        <v>1800</v>
      </c>
      <c r="BW746" t="s">
        <v>1807</v>
      </c>
      <c r="BX746" t="s">
        <v>1800</v>
      </c>
      <c r="BZ746" t="s">
        <v>1816</v>
      </c>
      <c r="CA746" t="s">
        <v>1801</v>
      </c>
      <c r="CF746" t="s">
        <v>1816</v>
      </c>
      <c r="CG746" t="s">
        <v>1801</v>
      </c>
      <c r="CK746">
        <v>27</v>
      </c>
      <c r="CM746" t="s">
        <v>1800</v>
      </c>
      <c r="CO746" t="s">
        <v>1813</v>
      </c>
      <c r="CP746" t="s">
        <v>1801</v>
      </c>
      <c r="CU746">
        <v>16</v>
      </c>
      <c r="CV746" t="s">
        <v>1801</v>
      </c>
      <c r="CX746" t="s">
        <v>1811</v>
      </c>
      <c r="CY746" t="s">
        <v>1800</v>
      </c>
      <c r="DD746" t="s">
        <v>1818</v>
      </c>
      <c r="DE746" t="s">
        <v>1801</v>
      </c>
      <c r="DG746" t="s">
        <v>1806</v>
      </c>
      <c r="DH746" t="s">
        <v>1800</v>
      </c>
      <c r="DJ746" t="s">
        <v>1815</v>
      </c>
      <c r="DK746" t="s">
        <v>1801</v>
      </c>
      <c r="DO746">
        <v>33</v>
      </c>
      <c r="DQ746" t="s">
        <v>1800</v>
      </c>
      <c r="EM746">
        <v>9</v>
      </c>
      <c r="EO746" t="s">
        <v>1801</v>
      </c>
      <c r="EP746">
        <v>29</v>
      </c>
      <c r="ER746" t="s">
        <v>1800</v>
      </c>
      <c r="EZ746" t="s">
        <v>1818</v>
      </c>
      <c r="FA746" t="s">
        <v>1801</v>
      </c>
      <c r="FE746">
        <v>16</v>
      </c>
      <c r="FG746" t="s">
        <v>1808</v>
      </c>
      <c r="FI746">
        <v>8</v>
      </c>
      <c r="FJ746" t="s">
        <v>1808</v>
      </c>
    </row>
    <row r="747" spans="1:169" x14ac:dyDescent="0.25">
      <c r="A747" s="14" t="s">
        <v>2753</v>
      </c>
      <c r="B747" t="s">
        <v>835</v>
      </c>
      <c r="D747" t="s">
        <v>61</v>
      </c>
      <c r="E747" t="s">
        <v>88</v>
      </c>
      <c r="F747" t="s">
        <v>89</v>
      </c>
      <c r="G747" t="s">
        <v>1145</v>
      </c>
      <c r="H747" t="s">
        <v>1162</v>
      </c>
      <c r="I747" t="s">
        <v>1179</v>
      </c>
      <c r="J747" t="s">
        <v>1123</v>
      </c>
      <c r="K747">
        <v>18.060925099999999</v>
      </c>
      <c r="L747">
        <v>120.55957669999999</v>
      </c>
      <c r="M747" t="s">
        <v>1199</v>
      </c>
      <c r="O747" s="12">
        <v>42570</v>
      </c>
      <c r="P747">
        <v>2016</v>
      </c>
      <c r="Q747">
        <v>7</v>
      </c>
      <c r="R747">
        <v>19</v>
      </c>
      <c r="U747" t="s">
        <v>1211</v>
      </c>
      <c r="V747" t="s">
        <v>1215</v>
      </c>
      <c r="W747" t="s">
        <v>1241</v>
      </c>
      <c r="X747" s="14" t="s">
        <v>1808</v>
      </c>
      <c r="Y747" t="s">
        <v>1893</v>
      </c>
      <c r="Z747" t="s">
        <v>1933</v>
      </c>
      <c r="AD747" s="13" t="s">
        <v>2006</v>
      </c>
      <c r="AF747" s="12">
        <v>26014</v>
      </c>
      <c r="AG747">
        <v>45</v>
      </c>
      <c r="AH747" t="s">
        <v>1286</v>
      </c>
      <c r="AI747" t="s">
        <v>1305</v>
      </c>
      <c r="AJ747" t="s">
        <v>1482</v>
      </c>
      <c r="AK747" t="s">
        <v>1599</v>
      </c>
      <c r="BS747">
        <v>6</v>
      </c>
      <c r="BU747" t="s">
        <v>1801</v>
      </c>
      <c r="CK747">
        <v>12</v>
      </c>
      <c r="CM747" t="s">
        <v>1801</v>
      </c>
      <c r="CO747" t="s">
        <v>1815</v>
      </c>
      <c r="CP747" t="s">
        <v>1801</v>
      </c>
      <c r="CQ747">
        <v>6</v>
      </c>
      <c r="CR747" t="s">
        <v>1815</v>
      </c>
      <c r="CS747" t="s">
        <v>1801</v>
      </c>
      <c r="CT747">
        <v>6</v>
      </c>
      <c r="CU747" t="s">
        <v>1819</v>
      </c>
      <c r="CV747" t="s">
        <v>1801</v>
      </c>
      <c r="CZ747">
        <v>6</v>
      </c>
      <c r="DA747" t="s">
        <v>1815</v>
      </c>
      <c r="DB747" t="s">
        <v>1801</v>
      </c>
      <c r="DD747">
        <v>8</v>
      </c>
      <c r="DE747" t="s">
        <v>1808</v>
      </c>
      <c r="DJ747" t="s">
        <v>1815</v>
      </c>
      <c r="DK747" t="s">
        <v>1801</v>
      </c>
      <c r="DM747">
        <v>1</v>
      </c>
      <c r="DN747" t="s">
        <v>1800</v>
      </c>
      <c r="DS747">
        <v>2</v>
      </c>
      <c r="DT747" t="s">
        <v>1801</v>
      </c>
      <c r="ED747">
        <v>6</v>
      </c>
      <c r="EF747" t="s">
        <v>1801</v>
      </c>
      <c r="EH747">
        <v>256</v>
      </c>
      <c r="EI747" t="s">
        <v>1801</v>
      </c>
      <c r="EJ747">
        <v>6</v>
      </c>
      <c r="EK747" t="s">
        <v>1821</v>
      </c>
      <c r="EL747" t="s">
        <v>1801</v>
      </c>
      <c r="ET747" t="s">
        <v>1811</v>
      </c>
      <c r="EU747" t="s">
        <v>1800</v>
      </c>
      <c r="EZ747" t="s">
        <v>1818</v>
      </c>
      <c r="FA747" t="s">
        <v>1801</v>
      </c>
      <c r="FL747" t="s">
        <v>1811</v>
      </c>
      <c r="FM747" t="s">
        <v>1800</v>
      </c>
    </row>
    <row r="748" spans="1:169" x14ac:dyDescent="0.25">
      <c r="A748" s="14" t="s">
        <v>2754</v>
      </c>
      <c r="B748" t="s">
        <v>836</v>
      </c>
      <c r="D748" t="s">
        <v>66</v>
      </c>
      <c r="E748" t="s">
        <v>88</v>
      </c>
      <c r="F748" t="s">
        <v>89</v>
      </c>
      <c r="G748" t="s">
        <v>1145</v>
      </c>
      <c r="H748" t="s">
        <v>1162</v>
      </c>
      <c r="I748" t="s">
        <v>1179</v>
      </c>
      <c r="J748" t="s">
        <v>1123</v>
      </c>
      <c r="K748">
        <v>18.060925099999999</v>
      </c>
      <c r="L748">
        <v>120.55957669999999</v>
      </c>
      <c r="M748" t="s">
        <v>1199</v>
      </c>
      <c r="O748" s="12">
        <v>42610</v>
      </c>
      <c r="P748">
        <v>2016</v>
      </c>
      <c r="Q748">
        <v>8</v>
      </c>
      <c r="R748">
        <v>28</v>
      </c>
      <c r="U748" t="s">
        <v>1211</v>
      </c>
      <c r="V748" t="s">
        <v>1213</v>
      </c>
      <c r="W748" t="s">
        <v>1240</v>
      </c>
      <c r="X748" s="14" t="s">
        <v>1808</v>
      </c>
      <c r="Y748" t="s">
        <v>1893</v>
      </c>
      <c r="Z748" t="s">
        <v>1934</v>
      </c>
      <c r="AD748" s="13" t="s">
        <v>2006</v>
      </c>
      <c r="AF748" s="12">
        <v>19590</v>
      </c>
      <c r="AG748">
        <v>63</v>
      </c>
      <c r="AH748" t="s">
        <v>1285</v>
      </c>
      <c r="AI748" t="s">
        <v>1448</v>
      </c>
      <c r="AJ748" t="s">
        <v>1485</v>
      </c>
      <c r="AK748" t="s">
        <v>1513</v>
      </c>
      <c r="BQ748" t="s">
        <v>1834</v>
      </c>
      <c r="BR748" t="s">
        <v>1800</v>
      </c>
      <c r="BZ748" t="s">
        <v>1834</v>
      </c>
      <c r="CA748" t="s">
        <v>1800</v>
      </c>
      <c r="CL748" t="s">
        <v>1810</v>
      </c>
      <c r="CM748" t="s">
        <v>1800</v>
      </c>
      <c r="CQ748">
        <v>26</v>
      </c>
      <c r="CS748" t="s">
        <v>1800</v>
      </c>
      <c r="CU748">
        <v>8</v>
      </c>
      <c r="CV748" t="s">
        <v>1801</v>
      </c>
      <c r="CZ748">
        <v>36</v>
      </c>
      <c r="DA748" t="s">
        <v>1806</v>
      </c>
      <c r="DB748" t="s">
        <v>1800</v>
      </c>
      <c r="DG748" t="s">
        <v>1834</v>
      </c>
      <c r="DH748" t="s">
        <v>1800</v>
      </c>
      <c r="DJ748">
        <v>2</v>
      </c>
      <c r="DK748" t="s">
        <v>1800</v>
      </c>
      <c r="DM748" t="s">
        <v>1810</v>
      </c>
      <c r="DN748" t="s">
        <v>1800</v>
      </c>
      <c r="EK748" t="s">
        <v>1814</v>
      </c>
      <c r="EL748" t="s">
        <v>1801</v>
      </c>
      <c r="ET748" t="s">
        <v>1806</v>
      </c>
      <c r="EU748" t="s">
        <v>1800</v>
      </c>
      <c r="EZ748" t="s">
        <v>1818</v>
      </c>
      <c r="FA748" t="s">
        <v>1801</v>
      </c>
      <c r="FL748" t="s">
        <v>1807</v>
      </c>
      <c r="FM748" t="s">
        <v>1800</v>
      </c>
    </row>
    <row r="749" spans="1:169" x14ac:dyDescent="0.25">
      <c r="A749" s="14" t="s">
        <v>2755</v>
      </c>
      <c r="B749" t="s">
        <v>837</v>
      </c>
      <c r="D749" t="s">
        <v>66</v>
      </c>
      <c r="E749" t="s">
        <v>88</v>
      </c>
      <c r="F749" t="s">
        <v>89</v>
      </c>
      <c r="G749" t="s">
        <v>1145</v>
      </c>
      <c r="H749" t="s">
        <v>1162</v>
      </c>
      <c r="I749" t="s">
        <v>1179</v>
      </c>
      <c r="J749" t="s">
        <v>1123</v>
      </c>
      <c r="K749">
        <v>18.060925099999999</v>
      </c>
      <c r="L749">
        <v>120.55957669999999</v>
      </c>
      <c r="M749" t="s">
        <v>1199</v>
      </c>
      <c r="O749" s="12">
        <v>42588</v>
      </c>
      <c r="P749">
        <v>2016</v>
      </c>
      <c r="Q749">
        <v>8</v>
      </c>
      <c r="R749">
        <v>6</v>
      </c>
      <c r="U749" t="s">
        <v>1211</v>
      </c>
      <c r="V749" t="s">
        <v>1215</v>
      </c>
      <c r="W749" t="s">
        <v>1241</v>
      </c>
      <c r="X749" s="14" t="s">
        <v>1808</v>
      </c>
      <c r="Y749" t="s">
        <v>1893</v>
      </c>
      <c r="Z749" t="s">
        <v>1933</v>
      </c>
      <c r="AD749" s="13" t="s">
        <v>2006</v>
      </c>
      <c r="AF749" s="12">
        <v>20454</v>
      </c>
      <c r="AG749">
        <v>60</v>
      </c>
      <c r="AH749" t="s">
        <v>1286</v>
      </c>
      <c r="AJ749" t="s">
        <v>1485</v>
      </c>
      <c r="AK749" t="s">
        <v>1513</v>
      </c>
      <c r="BQ749" t="s">
        <v>1820</v>
      </c>
      <c r="BR749" t="s">
        <v>1800</v>
      </c>
      <c r="BZ749" t="s">
        <v>1820</v>
      </c>
      <c r="CA749" t="s">
        <v>1800</v>
      </c>
      <c r="CL749" t="s">
        <v>1810</v>
      </c>
      <c r="CM749" t="s">
        <v>1800</v>
      </c>
      <c r="CQ749">
        <v>30</v>
      </c>
      <c r="CS749" t="s">
        <v>1800</v>
      </c>
      <c r="CU749">
        <v>8</v>
      </c>
      <c r="CV749" t="s">
        <v>1801</v>
      </c>
      <c r="CZ749">
        <v>35</v>
      </c>
      <c r="DA749" t="s">
        <v>1806</v>
      </c>
      <c r="DB749" t="s">
        <v>1800</v>
      </c>
      <c r="DG749" t="s">
        <v>1834</v>
      </c>
      <c r="DH749" t="s">
        <v>1800</v>
      </c>
      <c r="DJ749">
        <v>1</v>
      </c>
      <c r="DK749" t="s">
        <v>1800</v>
      </c>
      <c r="DM749" t="s">
        <v>1810</v>
      </c>
      <c r="DN749" t="s">
        <v>1800</v>
      </c>
      <c r="EK749" t="s">
        <v>1814</v>
      </c>
      <c r="EL749" t="s">
        <v>1801</v>
      </c>
      <c r="ET749" t="s">
        <v>1806</v>
      </c>
      <c r="EU749" t="s">
        <v>1800</v>
      </c>
      <c r="EZ749" t="s">
        <v>1818</v>
      </c>
      <c r="FA749" t="s">
        <v>1801</v>
      </c>
      <c r="FL749" t="s">
        <v>1807</v>
      </c>
      <c r="FM749" t="s">
        <v>1800</v>
      </c>
    </row>
    <row r="750" spans="1:169" x14ac:dyDescent="0.25">
      <c r="A750" s="14" t="s">
        <v>2756</v>
      </c>
      <c r="B750" t="s">
        <v>838</v>
      </c>
      <c r="D750" t="s">
        <v>61</v>
      </c>
      <c r="E750" t="s">
        <v>88</v>
      </c>
      <c r="F750" t="s">
        <v>89</v>
      </c>
      <c r="G750" t="s">
        <v>1145</v>
      </c>
      <c r="H750" t="s">
        <v>1162</v>
      </c>
      <c r="I750" t="s">
        <v>1179</v>
      </c>
      <c r="J750" t="s">
        <v>1123</v>
      </c>
      <c r="K750">
        <v>18.060925099999999</v>
      </c>
      <c r="L750">
        <v>120.55957669999999</v>
      </c>
      <c r="M750" t="s">
        <v>1199</v>
      </c>
      <c r="O750" s="12">
        <v>42612</v>
      </c>
      <c r="P750">
        <v>2016</v>
      </c>
      <c r="Q750">
        <v>8</v>
      </c>
      <c r="R750">
        <v>30</v>
      </c>
      <c r="U750" t="s">
        <v>1211</v>
      </c>
      <c r="V750" t="s">
        <v>1215</v>
      </c>
      <c r="W750" t="s">
        <v>1241</v>
      </c>
      <c r="X750" s="14" t="s">
        <v>1808</v>
      </c>
      <c r="Y750" t="s">
        <v>1897</v>
      </c>
      <c r="Z750" t="s">
        <v>1935</v>
      </c>
      <c r="AD750" s="13" t="s">
        <v>2006</v>
      </c>
      <c r="AF750" s="12">
        <v>42612</v>
      </c>
      <c r="AG750" t="s">
        <v>1269</v>
      </c>
      <c r="AH750" t="s">
        <v>1285</v>
      </c>
      <c r="AJ750" t="s">
        <v>1482</v>
      </c>
      <c r="AK750" t="s">
        <v>1491</v>
      </c>
      <c r="BS750">
        <v>6</v>
      </c>
      <c r="BU750" t="s">
        <v>1801</v>
      </c>
      <c r="CK750">
        <v>28</v>
      </c>
      <c r="CM750" t="s">
        <v>1800</v>
      </c>
      <c r="CO750" t="s">
        <v>1811</v>
      </c>
      <c r="CP750" t="s">
        <v>1800</v>
      </c>
      <c r="CQ750">
        <v>27</v>
      </c>
      <c r="CR750" t="s">
        <v>1806</v>
      </c>
      <c r="CS750" t="s">
        <v>1800</v>
      </c>
      <c r="CU750" t="s">
        <v>1814</v>
      </c>
      <c r="CV750" t="s">
        <v>1800</v>
      </c>
      <c r="CZ750">
        <v>27</v>
      </c>
      <c r="DA750" t="s">
        <v>1806</v>
      </c>
      <c r="DB750" t="s">
        <v>1800</v>
      </c>
      <c r="DD750" t="s">
        <v>1811</v>
      </c>
      <c r="DE750" t="s">
        <v>1800</v>
      </c>
      <c r="DJ750" t="s">
        <v>1820</v>
      </c>
      <c r="DK750" t="s">
        <v>1800</v>
      </c>
      <c r="DM750">
        <v>2</v>
      </c>
      <c r="DN750" t="s">
        <v>1800</v>
      </c>
      <c r="DS750" t="s">
        <v>1806</v>
      </c>
      <c r="DT750" t="s">
        <v>1800</v>
      </c>
      <c r="EH750" t="s">
        <v>1813</v>
      </c>
      <c r="EI750" t="s">
        <v>1801</v>
      </c>
      <c r="EJ750">
        <v>18</v>
      </c>
      <c r="EK750" t="s">
        <v>1821</v>
      </c>
      <c r="EL750" t="s">
        <v>1801</v>
      </c>
      <c r="ET750" t="s">
        <v>1811</v>
      </c>
      <c r="EU750" t="s">
        <v>1800</v>
      </c>
      <c r="EZ750" t="s">
        <v>1807</v>
      </c>
      <c r="FA750" t="s">
        <v>1800</v>
      </c>
      <c r="FL750" t="s">
        <v>1811</v>
      </c>
      <c r="FM750" t="s">
        <v>1800</v>
      </c>
    </row>
    <row r="751" spans="1:169" x14ac:dyDescent="0.25">
      <c r="A751" s="14" t="s">
        <v>2757</v>
      </c>
      <c r="B751" t="s">
        <v>839</v>
      </c>
      <c r="D751" t="s">
        <v>66</v>
      </c>
      <c r="E751" t="s">
        <v>88</v>
      </c>
      <c r="F751" t="s">
        <v>89</v>
      </c>
      <c r="G751" t="s">
        <v>1145</v>
      </c>
      <c r="H751" t="s">
        <v>1162</v>
      </c>
      <c r="I751" t="s">
        <v>1179</v>
      </c>
      <c r="J751" t="s">
        <v>1123</v>
      </c>
      <c r="K751">
        <v>18.060925099999999</v>
      </c>
      <c r="L751">
        <v>120.55957669999999</v>
      </c>
      <c r="M751" t="s">
        <v>1199</v>
      </c>
      <c r="O751" s="12">
        <v>42692</v>
      </c>
      <c r="P751">
        <v>2016</v>
      </c>
      <c r="Q751">
        <v>11</v>
      </c>
      <c r="R751">
        <v>18</v>
      </c>
      <c r="U751" t="s">
        <v>1211</v>
      </c>
      <c r="V751" t="s">
        <v>1215</v>
      </c>
      <c r="W751" t="s">
        <v>1241</v>
      </c>
      <c r="X751" s="14" t="s">
        <v>1808</v>
      </c>
      <c r="Y751" t="s">
        <v>1893</v>
      </c>
      <c r="Z751" t="s">
        <v>1933</v>
      </c>
      <c r="AD751" s="13" t="s">
        <v>2006</v>
      </c>
      <c r="AF751" s="12">
        <v>23338</v>
      </c>
      <c r="AG751">
        <v>52</v>
      </c>
      <c r="AH751" t="s">
        <v>1285</v>
      </c>
      <c r="AJ751" t="s">
        <v>1485</v>
      </c>
      <c r="AK751" t="s">
        <v>1628</v>
      </c>
      <c r="BQ751" t="s">
        <v>1820</v>
      </c>
      <c r="BR751" t="s">
        <v>1800</v>
      </c>
      <c r="BZ751" t="s">
        <v>1814</v>
      </c>
      <c r="CA751" t="s">
        <v>1800</v>
      </c>
      <c r="CL751" t="s">
        <v>1810</v>
      </c>
      <c r="CM751" t="s">
        <v>1800</v>
      </c>
      <c r="CQ751">
        <v>6</v>
      </c>
      <c r="CS751" t="s">
        <v>1801</v>
      </c>
      <c r="CT751">
        <v>16</v>
      </c>
      <c r="CU751" t="s">
        <v>1831</v>
      </c>
      <c r="CV751" t="s">
        <v>1808</v>
      </c>
      <c r="CZ751">
        <v>6</v>
      </c>
      <c r="DA751" t="s">
        <v>1863</v>
      </c>
      <c r="DB751" t="s">
        <v>1801</v>
      </c>
      <c r="DG751">
        <v>0.125</v>
      </c>
      <c r="DH751" t="s">
        <v>1800</v>
      </c>
      <c r="DJ751">
        <v>2</v>
      </c>
      <c r="DK751" t="s">
        <v>1800</v>
      </c>
      <c r="DM751" t="s">
        <v>1810</v>
      </c>
      <c r="DN751" t="s">
        <v>1800</v>
      </c>
      <c r="EJ751">
        <v>6</v>
      </c>
      <c r="EK751" t="s">
        <v>1851</v>
      </c>
      <c r="EL751" t="s">
        <v>1801</v>
      </c>
      <c r="ET751" t="s">
        <v>1806</v>
      </c>
      <c r="EU751" t="s">
        <v>1800</v>
      </c>
      <c r="EZ751" t="s">
        <v>1818</v>
      </c>
      <c r="FA751" t="s">
        <v>1801</v>
      </c>
      <c r="FL751" t="s">
        <v>1807</v>
      </c>
      <c r="FM751" t="s">
        <v>1800</v>
      </c>
    </row>
    <row r="752" spans="1:169" x14ac:dyDescent="0.25">
      <c r="A752" s="14" t="s">
        <v>2758</v>
      </c>
      <c r="B752" t="s">
        <v>840</v>
      </c>
      <c r="D752" t="s">
        <v>61</v>
      </c>
      <c r="E752" t="s">
        <v>88</v>
      </c>
      <c r="F752" t="s">
        <v>89</v>
      </c>
      <c r="G752" t="s">
        <v>1145</v>
      </c>
      <c r="H752" t="s">
        <v>1162</v>
      </c>
      <c r="I752" t="s">
        <v>1179</v>
      </c>
      <c r="J752" t="s">
        <v>1123</v>
      </c>
      <c r="K752">
        <v>18.060925099999999</v>
      </c>
      <c r="L752">
        <v>120.55957669999999</v>
      </c>
      <c r="M752" t="s">
        <v>1199</v>
      </c>
      <c r="O752" s="12">
        <v>42701</v>
      </c>
      <c r="P752">
        <v>2016</v>
      </c>
      <c r="Q752">
        <v>11</v>
      </c>
      <c r="R752">
        <v>27</v>
      </c>
      <c r="U752" t="s">
        <v>1211</v>
      </c>
      <c r="V752" t="s">
        <v>1215</v>
      </c>
      <c r="W752" t="s">
        <v>1241</v>
      </c>
      <c r="X752" s="14" t="s">
        <v>1808</v>
      </c>
      <c r="Y752" t="s">
        <v>1896</v>
      </c>
      <c r="Z752" t="s">
        <v>1937</v>
      </c>
      <c r="AD752" s="13" t="s">
        <v>2005</v>
      </c>
      <c r="AF752" s="12">
        <v>13281</v>
      </c>
      <c r="AG752">
        <v>80</v>
      </c>
      <c r="AH752" t="s">
        <v>1286</v>
      </c>
      <c r="AI752" t="s">
        <v>1366</v>
      </c>
      <c r="AJ752" t="s">
        <v>1482</v>
      </c>
      <c r="AK752" t="s">
        <v>1588</v>
      </c>
      <c r="CK752">
        <v>29</v>
      </c>
      <c r="CM752" t="s">
        <v>1800</v>
      </c>
      <c r="CO752" t="s">
        <v>1815</v>
      </c>
      <c r="CP752" t="s">
        <v>1801</v>
      </c>
      <c r="CQ752">
        <v>6</v>
      </c>
      <c r="CR752" t="s">
        <v>1815</v>
      </c>
      <c r="CS752" t="s">
        <v>1801</v>
      </c>
      <c r="CU752" t="s">
        <v>1811</v>
      </c>
      <c r="CV752" t="s">
        <v>1800</v>
      </c>
      <c r="CZ752">
        <v>6</v>
      </c>
      <c r="DA752" t="s">
        <v>1815</v>
      </c>
      <c r="DB752" t="s">
        <v>1801</v>
      </c>
      <c r="DD752" t="s">
        <v>1818</v>
      </c>
      <c r="DE752" t="s">
        <v>1801</v>
      </c>
      <c r="DJ752" t="s">
        <v>1815</v>
      </c>
      <c r="DK752" t="s">
        <v>1801</v>
      </c>
      <c r="DM752">
        <v>2</v>
      </c>
      <c r="DN752" t="s">
        <v>1800</v>
      </c>
      <c r="DS752" t="s">
        <v>1815</v>
      </c>
      <c r="DT752" t="s">
        <v>1801</v>
      </c>
      <c r="EH752" t="s">
        <v>1813</v>
      </c>
      <c r="EI752" t="s">
        <v>1801</v>
      </c>
      <c r="EK752" t="s">
        <v>1821</v>
      </c>
      <c r="EL752" t="s">
        <v>1801</v>
      </c>
      <c r="ET752" t="s">
        <v>1812</v>
      </c>
      <c r="EU752" t="s">
        <v>1801</v>
      </c>
      <c r="EZ752" t="s">
        <v>1818</v>
      </c>
      <c r="FA752" t="s">
        <v>1801</v>
      </c>
      <c r="FL752">
        <v>1</v>
      </c>
      <c r="FM752" t="s">
        <v>1800</v>
      </c>
    </row>
    <row r="753" spans="1:169" x14ac:dyDescent="0.25">
      <c r="A753" s="14" t="s">
        <v>2759</v>
      </c>
      <c r="B753" t="s">
        <v>841</v>
      </c>
      <c r="D753" t="s">
        <v>60</v>
      </c>
      <c r="E753" t="s">
        <v>88</v>
      </c>
      <c r="F753" t="s">
        <v>89</v>
      </c>
      <c r="G753" t="s">
        <v>1145</v>
      </c>
      <c r="H753" t="s">
        <v>1162</v>
      </c>
      <c r="I753" t="s">
        <v>1179</v>
      </c>
      <c r="J753" t="s">
        <v>1123</v>
      </c>
      <c r="K753">
        <v>18.060925099999999</v>
      </c>
      <c r="L753">
        <v>120.55957669999999</v>
      </c>
      <c r="M753" t="s">
        <v>1199</v>
      </c>
      <c r="O753" s="12">
        <v>42686</v>
      </c>
      <c r="P753">
        <v>2016</v>
      </c>
      <c r="Q753">
        <v>11</v>
      </c>
      <c r="R753">
        <v>12</v>
      </c>
      <c r="U753" t="s">
        <v>1211</v>
      </c>
      <c r="V753" t="s">
        <v>1218</v>
      </c>
      <c r="W753" t="s">
        <v>1240</v>
      </c>
      <c r="X753" t="s">
        <v>3030</v>
      </c>
      <c r="AD753" s="11" t="s">
        <v>2006</v>
      </c>
      <c r="AF753" s="12">
        <v>34613</v>
      </c>
      <c r="AG753">
        <v>22</v>
      </c>
      <c r="AH753" t="s">
        <v>1286</v>
      </c>
      <c r="AI753" t="s">
        <v>1372</v>
      </c>
      <c r="AJ753" t="s">
        <v>1481</v>
      </c>
      <c r="AK753" t="s">
        <v>1511</v>
      </c>
      <c r="AL753">
        <v>21</v>
      </c>
      <c r="AN753" t="s">
        <v>1800</v>
      </c>
      <c r="BA753">
        <v>21</v>
      </c>
      <c r="BC753" t="s">
        <v>1808</v>
      </c>
      <c r="BK753" t="s">
        <v>1807</v>
      </c>
      <c r="BL753" t="s">
        <v>1800</v>
      </c>
      <c r="BW753">
        <v>2</v>
      </c>
      <c r="BX753" t="s">
        <v>1800</v>
      </c>
      <c r="CO753" t="s">
        <v>1806</v>
      </c>
      <c r="CP753" t="s">
        <v>1800</v>
      </c>
      <c r="DD753" t="s">
        <v>1807</v>
      </c>
      <c r="DE753" t="s">
        <v>1800</v>
      </c>
      <c r="DF753">
        <v>12</v>
      </c>
      <c r="DG753" t="s">
        <v>1818</v>
      </c>
      <c r="DH753" t="s">
        <v>1801</v>
      </c>
      <c r="DJ753" t="s">
        <v>1814</v>
      </c>
      <c r="DK753" t="s">
        <v>1800</v>
      </c>
      <c r="DO753">
        <v>18</v>
      </c>
      <c r="DQ753" t="s">
        <v>1808</v>
      </c>
      <c r="EM753">
        <v>12</v>
      </c>
      <c r="EO753" t="s">
        <v>1801</v>
      </c>
      <c r="EP753">
        <v>29</v>
      </c>
      <c r="ER753" t="s">
        <v>1800</v>
      </c>
      <c r="FI753" t="s">
        <v>1807</v>
      </c>
      <c r="FJ753" t="s">
        <v>1800</v>
      </c>
    </row>
    <row r="754" spans="1:169" x14ac:dyDescent="0.25">
      <c r="A754" s="14" t="s">
        <v>2760</v>
      </c>
      <c r="B754" t="s">
        <v>842</v>
      </c>
      <c r="D754" t="s">
        <v>73</v>
      </c>
      <c r="E754" t="s">
        <v>88</v>
      </c>
      <c r="F754" t="s">
        <v>89</v>
      </c>
      <c r="G754" t="s">
        <v>1145</v>
      </c>
      <c r="H754" t="s">
        <v>1162</v>
      </c>
      <c r="I754" t="s">
        <v>1179</v>
      </c>
      <c r="J754" t="s">
        <v>1123</v>
      </c>
      <c r="K754">
        <v>18.060925099999999</v>
      </c>
      <c r="L754">
        <v>120.55957669999999</v>
      </c>
      <c r="M754" t="s">
        <v>1199</v>
      </c>
      <c r="O754" s="12">
        <v>42685</v>
      </c>
      <c r="P754">
        <v>2016</v>
      </c>
      <c r="Q754">
        <v>11</v>
      </c>
      <c r="R754">
        <v>11</v>
      </c>
      <c r="U754" t="s">
        <v>1211</v>
      </c>
      <c r="V754" t="s">
        <v>1226</v>
      </c>
      <c r="W754" t="s">
        <v>1240</v>
      </c>
      <c r="X754" s="14" t="s">
        <v>1808</v>
      </c>
      <c r="Y754" t="s">
        <v>1892</v>
      </c>
      <c r="Z754" t="s">
        <v>1938</v>
      </c>
      <c r="AD754" s="13" t="s">
        <v>2005</v>
      </c>
      <c r="AF754" s="12">
        <v>23560</v>
      </c>
      <c r="AG754">
        <v>52</v>
      </c>
      <c r="AH754" t="s">
        <v>1285</v>
      </c>
      <c r="AI754" t="s">
        <v>1335</v>
      </c>
      <c r="AJ754" t="s">
        <v>65</v>
      </c>
      <c r="AK754" t="s">
        <v>1517</v>
      </c>
      <c r="AS754" t="s">
        <v>1810</v>
      </c>
      <c r="AT754" t="s">
        <v>1800</v>
      </c>
      <c r="AX754">
        <v>16</v>
      </c>
      <c r="AZ754" t="s">
        <v>1808</v>
      </c>
      <c r="BP754">
        <v>31</v>
      </c>
      <c r="BR754" t="s">
        <v>1800</v>
      </c>
      <c r="BZ754" t="s">
        <v>1807</v>
      </c>
      <c r="CA754" t="s">
        <v>1800</v>
      </c>
      <c r="CK754">
        <v>28</v>
      </c>
      <c r="CM754" t="s">
        <v>1800</v>
      </c>
      <c r="CN754">
        <v>34</v>
      </c>
      <c r="CO754" t="s">
        <v>1881</v>
      </c>
      <c r="CP754" t="s">
        <v>1800</v>
      </c>
      <c r="CU754" t="s">
        <v>1847</v>
      </c>
      <c r="CV754" t="s">
        <v>1800</v>
      </c>
      <c r="DJ754" t="s">
        <v>1822</v>
      </c>
      <c r="DK754" t="s">
        <v>1800</v>
      </c>
      <c r="DU754">
        <v>24</v>
      </c>
      <c r="DW754" t="s">
        <v>1800</v>
      </c>
    </row>
    <row r="755" spans="1:169" x14ac:dyDescent="0.25">
      <c r="A755" s="14" t="s">
        <v>2761</v>
      </c>
      <c r="B755" t="s">
        <v>843</v>
      </c>
      <c r="D755" t="s">
        <v>66</v>
      </c>
      <c r="E755" t="s">
        <v>88</v>
      </c>
      <c r="F755" t="s">
        <v>89</v>
      </c>
      <c r="G755" t="s">
        <v>1145</v>
      </c>
      <c r="H755" t="s">
        <v>1162</v>
      </c>
      <c r="I755" t="s">
        <v>1179</v>
      </c>
      <c r="J755" t="s">
        <v>1123</v>
      </c>
      <c r="K755">
        <v>18.060925099999999</v>
      </c>
      <c r="L755">
        <v>120.55957669999999</v>
      </c>
      <c r="M755" t="s">
        <v>1199</v>
      </c>
      <c r="O755" s="12">
        <v>42730</v>
      </c>
      <c r="P755">
        <v>2016</v>
      </c>
      <c r="Q755">
        <v>12</v>
      </c>
      <c r="R755">
        <v>26</v>
      </c>
      <c r="U755" t="s">
        <v>1211</v>
      </c>
      <c r="V755" t="s">
        <v>1213</v>
      </c>
      <c r="W755" t="s">
        <v>1240</v>
      </c>
      <c r="X755" s="14" t="s">
        <v>1808</v>
      </c>
      <c r="Y755" t="s">
        <v>1896</v>
      </c>
      <c r="Z755" t="s">
        <v>1931</v>
      </c>
      <c r="AD755" s="13" t="s">
        <v>2006</v>
      </c>
      <c r="AF755" s="12">
        <v>19020</v>
      </c>
      <c r="AG755">
        <v>64</v>
      </c>
      <c r="AH755" t="s">
        <v>1286</v>
      </c>
      <c r="AI755" t="s">
        <v>1444</v>
      </c>
      <c r="AJ755" t="s">
        <v>1485</v>
      </c>
      <c r="AK755" t="s">
        <v>1536</v>
      </c>
      <c r="BQ755" t="s">
        <v>1814</v>
      </c>
      <c r="BR755" t="s">
        <v>1800</v>
      </c>
      <c r="BZ755" t="s">
        <v>1814</v>
      </c>
      <c r="CA755" t="s">
        <v>1800</v>
      </c>
      <c r="CL755" t="s">
        <v>1810</v>
      </c>
      <c r="CM755" t="s">
        <v>1800</v>
      </c>
      <c r="CQ755">
        <v>6</v>
      </c>
      <c r="CR755" t="s">
        <v>1839</v>
      </c>
      <c r="CS755" t="s">
        <v>1801</v>
      </c>
      <c r="CU755" t="s">
        <v>1811</v>
      </c>
      <c r="CV755" t="s">
        <v>1800</v>
      </c>
      <c r="CZ755">
        <v>6</v>
      </c>
      <c r="DA755" t="s">
        <v>1839</v>
      </c>
      <c r="DB755" t="s">
        <v>1801</v>
      </c>
      <c r="DG755">
        <v>0.125</v>
      </c>
      <c r="DH755" t="s">
        <v>1800</v>
      </c>
      <c r="DJ755" t="s">
        <v>1811</v>
      </c>
      <c r="DK755" t="s">
        <v>1800</v>
      </c>
      <c r="DM755" t="s">
        <v>1810</v>
      </c>
      <c r="DN755" t="s">
        <v>1800</v>
      </c>
      <c r="DP755" t="s">
        <v>1820</v>
      </c>
      <c r="DQ755" t="s">
        <v>1800</v>
      </c>
      <c r="EJ755">
        <v>6</v>
      </c>
      <c r="EK755" t="s">
        <v>1862</v>
      </c>
      <c r="EL755" t="s">
        <v>1801</v>
      </c>
      <c r="ET755" t="s">
        <v>1806</v>
      </c>
      <c r="EU755" t="s">
        <v>1800</v>
      </c>
      <c r="EZ755" t="s">
        <v>1818</v>
      </c>
      <c r="FA755" t="s">
        <v>1801</v>
      </c>
      <c r="FL755" t="s">
        <v>1807</v>
      </c>
      <c r="FM755" t="s">
        <v>1800</v>
      </c>
    </row>
    <row r="756" spans="1:169" x14ac:dyDescent="0.25">
      <c r="A756" s="14" t="s">
        <v>2762</v>
      </c>
      <c r="B756" t="s">
        <v>844</v>
      </c>
      <c r="D756" t="s">
        <v>61</v>
      </c>
      <c r="E756" t="s">
        <v>88</v>
      </c>
      <c r="F756" t="s">
        <v>89</v>
      </c>
      <c r="G756" t="s">
        <v>1145</v>
      </c>
      <c r="H756" t="s">
        <v>1162</v>
      </c>
      <c r="I756" t="s">
        <v>1179</v>
      </c>
      <c r="J756" t="s">
        <v>1123</v>
      </c>
      <c r="K756">
        <v>18.060925099999999</v>
      </c>
      <c r="L756">
        <v>120.55957669999999</v>
      </c>
      <c r="M756" t="s">
        <v>1199</v>
      </c>
      <c r="O756" s="12">
        <v>42707</v>
      </c>
      <c r="P756">
        <v>2016</v>
      </c>
      <c r="Q756">
        <v>12</v>
      </c>
      <c r="R756">
        <v>3</v>
      </c>
      <c r="U756" t="s">
        <v>1211</v>
      </c>
      <c r="V756" t="s">
        <v>1215</v>
      </c>
      <c r="W756" t="s">
        <v>1241</v>
      </c>
      <c r="X756" s="14" t="s">
        <v>1808</v>
      </c>
      <c r="Y756" t="s">
        <v>1899</v>
      </c>
      <c r="Z756" t="s">
        <v>1940</v>
      </c>
      <c r="AD756" s="13" t="s">
        <v>2006</v>
      </c>
      <c r="AF756" s="12">
        <v>42645</v>
      </c>
      <c r="AG756" t="s">
        <v>1257</v>
      </c>
      <c r="AH756" t="s">
        <v>1286</v>
      </c>
      <c r="AI756" t="s">
        <v>1345</v>
      </c>
      <c r="AJ756" t="s">
        <v>1482</v>
      </c>
      <c r="AK756" t="s">
        <v>1491</v>
      </c>
      <c r="BS756">
        <v>6</v>
      </c>
      <c r="BU756" t="s">
        <v>1801</v>
      </c>
      <c r="CK756">
        <v>26</v>
      </c>
      <c r="CM756" t="s">
        <v>1800</v>
      </c>
      <c r="CO756" t="s">
        <v>1811</v>
      </c>
      <c r="CP756" t="s">
        <v>1800</v>
      </c>
      <c r="CQ756">
        <v>33</v>
      </c>
      <c r="CR756" t="s">
        <v>1806</v>
      </c>
      <c r="CS756" t="s">
        <v>1800</v>
      </c>
      <c r="CU756" t="s">
        <v>1811</v>
      </c>
      <c r="CV756" t="s">
        <v>1800</v>
      </c>
      <c r="CZ756">
        <v>32</v>
      </c>
      <c r="DA756" t="s">
        <v>1806</v>
      </c>
      <c r="DB756" t="s">
        <v>1800</v>
      </c>
      <c r="DD756" t="s">
        <v>1811</v>
      </c>
      <c r="DE756" t="s">
        <v>1800</v>
      </c>
      <c r="DJ756" t="s">
        <v>1820</v>
      </c>
      <c r="DK756" t="s">
        <v>1800</v>
      </c>
      <c r="DM756">
        <v>2</v>
      </c>
      <c r="DN756" t="s">
        <v>1800</v>
      </c>
      <c r="DS756" t="s">
        <v>1806</v>
      </c>
      <c r="DT756" t="s">
        <v>1800</v>
      </c>
      <c r="EH756" t="s">
        <v>1813</v>
      </c>
      <c r="EI756" t="s">
        <v>1801</v>
      </c>
      <c r="EK756" t="s">
        <v>1821</v>
      </c>
      <c r="EL756" t="s">
        <v>1801</v>
      </c>
      <c r="ET756" t="s">
        <v>1811</v>
      </c>
      <c r="EU756" t="s">
        <v>1800</v>
      </c>
      <c r="EZ756" t="s">
        <v>1807</v>
      </c>
      <c r="FA756" t="s">
        <v>1800</v>
      </c>
      <c r="FL756">
        <v>1</v>
      </c>
      <c r="FM756" t="s">
        <v>1800</v>
      </c>
    </row>
    <row r="757" spans="1:169" x14ac:dyDescent="0.25">
      <c r="A757" s="14" t="s">
        <v>2763</v>
      </c>
      <c r="B757" t="s">
        <v>845</v>
      </c>
      <c r="D757" t="s">
        <v>62</v>
      </c>
      <c r="E757" t="s">
        <v>88</v>
      </c>
      <c r="F757" t="s">
        <v>89</v>
      </c>
      <c r="G757" t="s">
        <v>1145</v>
      </c>
      <c r="H757" t="s">
        <v>1162</v>
      </c>
      <c r="I757" t="s">
        <v>1179</v>
      </c>
      <c r="J757" t="s">
        <v>1123</v>
      </c>
      <c r="K757">
        <v>18.060925099999999</v>
      </c>
      <c r="L757">
        <v>120.55957669999999</v>
      </c>
      <c r="M757" t="s">
        <v>1199</v>
      </c>
      <c r="O757" s="12">
        <v>42721</v>
      </c>
      <c r="P757">
        <v>2016</v>
      </c>
      <c r="Q757">
        <v>12</v>
      </c>
      <c r="R757">
        <v>17</v>
      </c>
      <c r="U757" t="s">
        <v>1211</v>
      </c>
      <c r="V757" t="s">
        <v>1215</v>
      </c>
      <c r="W757" t="s">
        <v>1241</v>
      </c>
      <c r="X757" t="s">
        <v>3030</v>
      </c>
      <c r="AD757" s="11" t="s">
        <v>2006</v>
      </c>
      <c r="AF757" s="12">
        <v>17281</v>
      </c>
      <c r="AG757">
        <v>69</v>
      </c>
      <c r="AI757" t="s">
        <v>1336</v>
      </c>
      <c r="AJ757" t="s">
        <v>1481</v>
      </c>
      <c r="AK757" t="s">
        <v>1496</v>
      </c>
      <c r="AL757">
        <v>26</v>
      </c>
      <c r="AN757" t="s">
        <v>1800</v>
      </c>
      <c r="AP757" t="s">
        <v>1812</v>
      </c>
      <c r="AQ757" t="s">
        <v>1801</v>
      </c>
      <c r="AS757" t="s">
        <v>1812</v>
      </c>
      <c r="AT757" t="s">
        <v>1801</v>
      </c>
      <c r="AV757" t="s">
        <v>1812</v>
      </c>
      <c r="AW757" t="s">
        <v>1801</v>
      </c>
      <c r="BA757">
        <v>6</v>
      </c>
      <c r="BC757" t="s">
        <v>1801</v>
      </c>
      <c r="BH757" t="s">
        <v>1816</v>
      </c>
      <c r="BI757" t="s">
        <v>1801</v>
      </c>
      <c r="BK757" t="s">
        <v>1816</v>
      </c>
      <c r="BL757" t="s">
        <v>1801</v>
      </c>
      <c r="BP757">
        <v>6</v>
      </c>
      <c r="BR757" t="s">
        <v>1801</v>
      </c>
      <c r="BS757">
        <v>6</v>
      </c>
      <c r="BU757" t="s">
        <v>1801</v>
      </c>
      <c r="BW757" t="s">
        <v>1816</v>
      </c>
      <c r="BX757" t="s">
        <v>1801</v>
      </c>
      <c r="BZ757" t="s">
        <v>1816</v>
      </c>
      <c r="CA757" t="s">
        <v>1801</v>
      </c>
      <c r="CF757" t="s">
        <v>1816</v>
      </c>
      <c r="CG757" t="s">
        <v>1801</v>
      </c>
      <c r="CK757">
        <v>6</v>
      </c>
      <c r="CM757" t="s">
        <v>1801</v>
      </c>
      <c r="CO757" t="s">
        <v>1813</v>
      </c>
      <c r="CP757" t="s">
        <v>1801</v>
      </c>
      <c r="CU757" t="s">
        <v>1818</v>
      </c>
      <c r="CV757" t="s">
        <v>1801</v>
      </c>
      <c r="CX757" t="s">
        <v>1815</v>
      </c>
      <c r="CY757" t="s">
        <v>1801</v>
      </c>
      <c r="DD757" t="s">
        <v>1807</v>
      </c>
      <c r="DE757" t="s">
        <v>1800</v>
      </c>
      <c r="DG757" t="s">
        <v>1818</v>
      </c>
      <c r="DH757" t="s">
        <v>1801</v>
      </c>
      <c r="DJ757">
        <v>4</v>
      </c>
      <c r="DK757" t="s">
        <v>1808</v>
      </c>
      <c r="DO757">
        <v>6</v>
      </c>
      <c r="DQ757" t="s">
        <v>1801</v>
      </c>
      <c r="EP757">
        <v>9</v>
      </c>
      <c r="ER757" t="s">
        <v>1801</v>
      </c>
      <c r="EZ757" t="s">
        <v>1818</v>
      </c>
      <c r="FA757" t="s">
        <v>1801</v>
      </c>
      <c r="FI757" t="s">
        <v>1807</v>
      </c>
      <c r="FJ757" t="s">
        <v>1800</v>
      </c>
    </row>
    <row r="758" spans="1:169" x14ac:dyDescent="0.25">
      <c r="A758" s="14" t="s">
        <v>2764</v>
      </c>
      <c r="B758" t="s">
        <v>846</v>
      </c>
      <c r="D758" t="s">
        <v>61</v>
      </c>
      <c r="E758" t="s">
        <v>88</v>
      </c>
      <c r="F758" t="s">
        <v>89</v>
      </c>
      <c r="G758" t="s">
        <v>1145</v>
      </c>
      <c r="H758" t="s">
        <v>1162</v>
      </c>
      <c r="I758" t="s">
        <v>1179</v>
      </c>
      <c r="J758" t="s">
        <v>1123</v>
      </c>
      <c r="K758">
        <v>18.060925099999999</v>
      </c>
      <c r="L758">
        <v>120.55957669999999</v>
      </c>
      <c r="M758" t="s">
        <v>1199</v>
      </c>
      <c r="O758" s="12">
        <v>42466</v>
      </c>
      <c r="P758">
        <v>2016</v>
      </c>
      <c r="Q758">
        <v>4</v>
      </c>
      <c r="R758">
        <v>6</v>
      </c>
      <c r="U758" t="s">
        <v>1211</v>
      </c>
      <c r="V758" t="s">
        <v>1215</v>
      </c>
      <c r="W758" t="s">
        <v>1241</v>
      </c>
      <c r="X758" t="s">
        <v>3030</v>
      </c>
      <c r="AD758" s="11" t="s">
        <v>2006</v>
      </c>
      <c r="AF758" s="12">
        <v>31337</v>
      </c>
      <c r="AG758">
        <v>30</v>
      </c>
      <c r="AH758" t="s">
        <v>1286</v>
      </c>
      <c r="AI758" t="s">
        <v>1346</v>
      </c>
      <c r="AJ758" t="s">
        <v>1482</v>
      </c>
      <c r="AK758" t="s">
        <v>1491</v>
      </c>
      <c r="BS758">
        <v>10</v>
      </c>
      <c r="BU758" t="s">
        <v>1801</v>
      </c>
      <c r="CK758">
        <v>25</v>
      </c>
      <c r="CM758" t="s">
        <v>1800</v>
      </c>
      <c r="CO758" t="s">
        <v>1811</v>
      </c>
      <c r="CP758" t="s">
        <v>1800</v>
      </c>
      <c r="CQ758">
        <v>29</v>
      </c>
      <c r="CR758" t="s">
        <v>1806</v>
      </c>
      <c r="CS758" t="s">
        <v>1800</v>
      </c>
      <c r="CU758" t="s">
        <v>1814</v>
      </c>
      <c r="CV758" t="s">
        <v>1800</v>
      </c>
      <c r="CZ758">
        <v>30</v>
      </c>
      <c r="DA758" t="s">
        <v>1806</v>
      </c>
      <c r="DB758" t="s">
        <v>1800</v>
      </c>
      <c r="DD758" t="s">
        <v>1811</v>
      </c>
      <c r="DE758" t="s">
        <v>1800</v>
      </c>
      <c r="DJ758" t="s">
        <v>1820</v>
      </c>
      <c r="DK758" t="s">
        <v>1800</v>
      </c>
      <c r="DM758">
        <v>2</v>
      </c>
      <c r="DN758" t="s">
        <v>1800</v>
      </c>
      <c r="DS758" t="s">
        <v>1806</v>
      </c>
      <c r="DT758" t="s">
        <v>1800</v>
      </c>
      <c r="EH758" t="s">
        <v>1813</v>
      </c>
      <c r="EI758" t="s">
        <v>1801</v>
      </c>
      <c r="EJ758">
        <v>10</v>
      </c>
      <c r="EK758" t="s">
        <v>1821</v>
      </c>
      <c r="EL758" t="s">
        <v>1801</v>
      </c>
      <c r="ET758" t="s">
        <v>1811</v>
      </c>
      <c r="EU758" t="s">
        <v>1800</v>
      </c>
      <c r="EZ758" t="s">
        <v>1807</v>
      </c>
      <c r="FA758" t="s">
        <v>1800</v>
      </c>
      <c r="FL758">
        <v>1</v>
      </c>
      <c r="FM758" t="s">
        <v>1800</v>
      </c>
    </row>
    <row r="759" spans="1:169" x14ac:dyDescent="0.25">
      <c r="A759" s="14" t="s">
        <v>2765</v>
      </c>
      <c r="B759" t="s">
        <v>847</v>
      </c>
      <c r="D759" t="s">
        <v>62</v>
      </c>
      <c r="E759" t="s">
        <v>88</v>
      </c>
      <c r="F759" t="s">
        <v>89</v>
      </c>
      <c r="G759" t="s">
        <v>1145</v>
      </c>
      <c r="H759" t="s">
        <v>1162</v>
      </c>
      <c r="I759" t="s">
        <v>1179</v>
      </c>
      <c r="J759" t="s">
        <v>1123</v>
      </c>
      <c r="K759">
        <v>18.060925099999999</v>
      </c>
      <c r="L759">
        <v>120.55957669999999</v>
      </c>
      <c r="M759" t="s">
        <v>1199</v>
      </c>
      <c r="O759" s="12">
        <v>42466</v>
      </c>
      <c r="P759">
        <v>2016</v>
      </c>
      <c r="Q759">
        <v>4</v>
      </c>
      <c r="R759">
        <v>6</v>
      </c>
      <c r="U759" t="s">
        <v>1211</v>
      </c>
      <c r="V759" t="s">
        <v>1215</v>
      </c>
      <c r="W759" t="s">
        <v>1241</v>
      </c>
      <c r="X759" s="14" t="s">
        <v>1808</v>
      </c>
      <c r="Y759" t="s">
        <v>1892</v>
      </c>
      <c r="Z759" t="s">
        <v>1938</v>
      </c>
      <c r="AD759" s="13" t="s">
        <v>2006</v>
      </c>
      <c r="AF759" s="12">
        <v>19359</v>
      </c>
      <c r="AG759">
        <v>63</v>
      </c>
      <c r="AH759" t="s">
        <v>1285</v>
      </c>
      <c r="AI759" t="s">
        <v>1449</v>
      </c>
      <c r="AJ759" t="s">
        <v>1480</v>
      </c>
      <c r="AK759" t="s">
        <v>1578</v>
      </c>
      <c r="AL759">
        <v>16</v>
      </c>
      <c r="AN759" t="s">
        <v>1808</v>
      </c>
      <c r="AP759">
        <v>16</v>
      </c>
      <c r="AQ759" t="s">
        <v>1808</v>
      </c>
      <c r="AS759" t="s">
        <v>1812</v>
      </c>
      <c r="AT759" t="s">
        <v>1801</v>
      </c>
      <c r="AV759" t="s">
        <v>1812</v>
      </c>
      <c r="AW759" t="s">
        <v>1801</v>
      </c>
      <c r="BA759">
        <v>6</v>
      </c>
      <c r="BC759" t="s">
        <v>1801</v>
      </c>
      <c r="BH759" t="s">
        <v>1816</v>
      </c>
      <c r="BI759" t="s">
        <v>1801</v>
      </c>
      <c r="BK759">
        <v>8</v>
      </c>
      <c r="BL759" t="s">
        <v>1808</v>
      </c>
      <c r="BP759">
        <v>6</v>
      </c>
      <c r="BR759" t="s">
        <v>1801</v>
      </c>
      <c r="BS759">
        <v>24</v>
      </c>
      <c r="BU759" t="s">
        <v>1800</v>
      </c>
      <c r="BW759">
        <v>16</v>
      </c>
      <c r="BX759" t="s">
        <v>1801</v>
      </c>
      <c r="BZ759" t="s">
        <v>1816</v>
      </c>
      <c r="CA759" t="s">
        <v>1801</v>
      </c>
      <c r="CF759" t="s">
        <v>1816</v>
      </c>
      <c r="CG759" t="s">
        <v>1801</v>
      </c>
      <c r="CK759">
        <v>24</v>
      </c>
      <c r="CM759" t="s">
        <v>1800</v>
      </c>
      <c r="CO759" t="s">
        <v>1813</v>
      </c>
      <c r="CP759" t="s">
        <v>1801</v>
      </c>
      <c r="CU759">
        <v>16</v>
      </c>
      <c r="CV759" t="s">
        <v>1801</v>
      </c>
      <c r="CX759" t="s">
        <v>1811</v>
      </c>
      <c r="CY759" t="s">
        <v>1800</v>
      </c>
      <c r="DD759" t="s">
        <v>1818</v>
      </c>
      <c r="DE759" t="s">
        <v>1801</v>
      </c>
      <c r="DG759" t="s">
        <v>1806</v>
      </c>
      <c r="DH759" t="s">
        <v>1800</v>
      </c>
      <c r="DJ759" t="s">
        <v>1815</v>
      </c>
      <c r="DK759" t="s">
        <v>1801</v>
      </c>
      <c r="DO759">
        <v>29</v>
      </c>
      <c r="DQ759" t="s">
        <v>1800</v>
      </c>
      <c r="EP759">
        <v>23</v>
      </c>
      <c r="ER759" t="s">
        <v>1800</v>
      </c>
      <c r="EZ759" t="s">
        <v>1807</v>
      </c>
      <c r="FA759" t="s">
        <v>1800</v>
      </c>
      <c r="FE759">
        <v>9</v>
      </c>
      <c r="FG759" t="s">
        <v>1801</v>
      </c>
      <c r="FI759" t="s">
        <v>1818</v>
      </c>
      <c r="FJ759" t="s">
        <v>1801</v>
      </c>
    </row>
    <row r="760" spans="1:169" x14ac:dyDescent="0.25">
      <c r="A760" s="14" t="s">
        <v>2766</v>
      </c>
      <c r="B760" t="s">
        <v>848</v>
      </c>
      <c r="D760" t="s">
        <v>59</v>
      </c>
      <c r="E760" t="s">
        <v>88</v>
      </c>
      <c r="F760" t="s">
        <v>89</v>
      </c>
      <c r="G760" t="s">
        <v>1145</v>
      </c>
      <c r="H760" t="s">
        <v>1162</v>
      </c>
      <c r="I760" t="s">
        <v>1179</v>
      </c>
      <c r="J760" t="s">
        <v>1123</v>
      </c>
      <c r="K760">
        <v>18.060925099999999</v>
      </c>
      <c r="L760">
        <v>120.55957669999999</v>
      </c>
      <c r="M760" t="s">
        <v>1199</v>
      </c>
      <c r="O760" s="12">
        <v>42466</v>
      </c>
      <c r="P760">
        <v>2016</v>
      </c>
      <c r="Q760">
        <v>4</v>
      </c>
      <c r="R760">
        <v>6</v>
      </c>
      <c r="U760" t="s">
        <v>1211</v>
      </c>
      <c r="V760" t="s">
        <v>1215</v>
      </c>
      <c r="W760" t="s">
        <v>1241</v>
      </c>
      <c r="X760" s="14" t="s">
        <v>1808</v>
      </c>
      <c r="Y760" t="s">
        <v>1891</v>
      </c>
      <c r="Z760" t="s">
        <v>1905</v>
      </c>
      <c r="AD760" s="13" t="s">
        <v>2006</v>
      </c>
      <c r="AF760" s="12">
        <v>12544</v>
      </c>
      <c r="AG760">
        <v>81</v>
      </c>
      <c r="AH760" t="s">
        <v>1285</v>
      </c>
      <c r="AI760" t="s">
        <v>1303</v>
      </c>
      <c r="AJ760" t="s">
        <v>1483</v>
      </c>
      <c r="AK760" t="s">
        <v>1657</v>
      </c>
      <c r="AL760">
        <v>19</v>
      </c>
      <c r="AN760" t="s">
        <v>1800</v>
      </c>
      <c r="AP760" t="s">
        <v>1812</v>
      </c>
      <c r="AQ760" t="s">
        <v>1801</v>
      </c>
      <c r="AS760" t="s">
        <v>1812</v>
      </c>
      <c r="AT760" t="s">
        <v>1801</v>
      </c>
      <c r="AV760" t="s">
        <v>1812</v>
      </c>
      <c r="AW760" t="s">
        <v>1801</v>
      </c>
      <c r="BA760">
        <v>23</v>
      </c>
      <c r="BC760" t="s">
        <v>1800</v>
      </c>
      <c r="BH760" t="s">
        <v>1816</v>
      </c>
      <c r="BI760" t="s">
        <v>1801</v>
      </c>
      <c r="BK760" t="s">
        <v>1807</v>
      </c>
      <c r="BL760" t="s">
        <v>1800</v>
      </c>
      <c r="BP760">
        <v>22</v>
      </c>
      <c r="BR760" t="s">
        <v>1801</v>
      </c>
      <c r="BS760">
        <v>6</v>
      </c>
      <c r="BU760" t="s">
        <v>1801</v>
      </c>
      <c r="BW760">
        <v>8</v>
      </c>
      <c r="BX760" t="s">
        <v>1808</v>
      </c>
      <c r="BZ760" t="s">
        <v>1807</v>
      </c>
      <c r="CA760" t="s">
        <v>1800</v>
      </c>
      <c r="CF760" t="s">
        <v>1816</v>
      </c>
      <c r="CG760" t="s">
        <v>1801</v>
      </c>
      <c r="CK760">
        <v>24</v>
      </c>
      <c r="CM760" t="s">
        <v>1800</v>
      </c>
      <c r="CO760" t="s">
        <v>1806</v>
      </c>
      <c r="CP760" t="s">
        <v>1800</v>
      </c>
      <c r="CU760">
        <v>16</v>
      </c>
      <c r="CV760" t="s">
        <v>1801</v>
      </c>
      <c r="CX760" t="s">
        <v>1811</v>
      </c>
      <c r="CY760" t="s">
        <v>1800</v>
      </c>
      <c r="DD760" t="s">
        <v>1807</v>
      </c>
      <c r="DE760" t="s">
        <v>1800</v>
      </c>
      <c r="DG760" t="s">
        <v>1806</v>
      </c>
      <c r="DH760" t="s">
        <v>1800</v>
      </c>
      <c r="DJ760">
        <v>1</v>
      </c>
      <c r="DK760" t="s">
        <v>1800</v>
      </c>
      <c r="DO760">
        <v>23</v>
      </c>
      <c r="DQ760" t="s">
        <v>1800</v>
      </c>
      <c r="EM760">
        <v>6</v>
      </c>
      <c r="EO760" t="s">
        <v>1801</v>
      </c>
      <c r="EP760">
        <v>19</v>
      </c>
      <c r="ER760" t="s">
        <v>1808</v>
      </c>
      <c r="EZ760" t="s">
        <v>1818</v>
      </c>
      <c r="FA760" t="s">
        <v>1801</v>
      </c>
      <c r="FE760">
        <v>9</v>
      </c>
      <c r="FG760" t="s">
        <v>1801</v>
      </c>
      <c r="FI760" t="s">
        <v>1807</v>
      </c>
      <c r="FJ760" t="s">
        <v>1800</v>
      </c>
    </row>
    <row r="761" spans="1:169" x14ac:dyDescent="0.25">
      <c r="A761" s="14" t="s">
        <v>2767</v>
      </c>
      <c r="B761" t="s">
        <v>849</v>
      </c>
      <c r="D761" t="s">
        <v>66</v>
      </c>
      <c r="E761" t="s">
        <v>88</v>
      </c>
      <c r="F761" t="s">
        <v>89</v>
      </c>
      <c r="G761" t="s">
        <v>1145</v>
      </c>
      <c r="H761" t="s">
        <v>1162</v>
      </c>
      <c r="I761" t="s">
        <v>1179</v>
      </c>
      <c r="J761" t="s">
        <v>1123</v>
      </c>
      <c r="K761">
        <v>18.060925099999999</v>
      </c>
      <c r="L761">
        <v>120.55957669999999</v>
      </c>
      <c r="M761" t="s">
        <v>1199</v>
      </c>
      <c r="O761" s="12">
        <v>42505</v>
      </c>
      <c r="P761">
        <v>2016</v>
      </c>
      <c r="Q761">
        <v>5</v>
      </c>
      <c r="R761">
        <v>15</v>
      </c>
      <c r="U761" t="s">
        <v>1211</v>
      </c>
      <c r="V761" t="s">
        <v>1217</v>
      </c>
      <c r="W761" t="s">
        <v>1240</v>
      </c>
      <c r="X761" s="14" t="s">
        <v>1808</v>
      </c>
      <c r="Y761" t="s">
        <v>1892</v>
      </c>
      <c r="Z761" t="s">
        <v>1938</v>
      </c>
      <c r="AD761" s="13" t="s">
        <v>2006</v>
      </c>
      <c r="AF761" s="12">
        <v>17775</v>
      </c>
      <c r="AG761">
        <v>67</v>
      </c>
      <c r="AH761" t="s">
        <v>1285</v>
      </c>
      <c r="AI761" t="s">
        <v>1444</v>
      </c>
      <c r="AJ761" t="s">
        <v>1485</v>
      </c>
      <c r="AK761" t="s">
        <v>1536</v>
      </c>
      <c r="BQ761" t="s">
        <v>1877</v>
      </c>
      <c r="BR761" t="s">
        <v>1800</v>
      </c>
      <c r="BZ761" t="s">
        <v>1856</v>
      </c>
      <c r="CA761" t="s">
        <v>1800</v>
      </c>
      <c r="CL761" t="s">
        <v>1810</v>
      </c>
      <c r="CM761" t="s">
        <v>1800</v>
      </c>
      <c r="CQ761">
        <v>34</v>
      </c>
      <c r="CS761" t="s">
        <v>1800</v>
      </c>
      <c r="CU761" t="s">
        <v>1814</v>
      </c>
      <c r="CV761" t="s">
        <v>1800</v>
      </c>
      <c r="CZ761">
        <v>6</v>
      </c>
      <c r="DA761" t="s">
        <v>1863</v>
      </c>
      <c r="DB761" t="s">
        <v>1801</v>
      </c>
      <c r="DG761">
        <v>0.125</v>
      </c>
      <c r="DH761" t="s">
        <v>1800</v>
      </c>
      <c r="DJ761" t="s">
        <v>1811</v>
      </c>
      <c r="DK761" t="s">
        <v>1800</v>
      </c>
      <c r="DM761" t="s">
        <v>1810</v>
      </c>
      <c r="DN761" t="s">
        <v>1800</v>
      </c>
      <c r="EE761" t="s">
        <v>1807</v>
      </c>
      <c r="EF761" t="s">
        <v>1800</v>
      </c>
      <c r="EK761">
        <v>0.75</v>
      </c>
      <c r="EL761" t="s">
        <v>1801</v>
      </c>
      <c r="ET761" t="s">
        <v>1806</v>
      </c>
      <c r="EU761" t="s">
        <v>1800</v>
      </c>
      <c r="EZ761" t="s">
        <v>1807</v>
      </c>
      <c r="FA761" t="s">
        <v>1800</v>
      </c>
      <c r="FL761" t="s">
        <v>1807</v>
      </c>
      <c r="FM761" t="s">
        <v>1800</v>
      </c>
    </row>
    <row r="762" spans="1:169" x14ac:dyDescent="0.25">
      <c r="A762" s="14" t="s">
        <v>2768</v>
      </c>
      <c r="B762" t="s">
        <v>850</v>
      </c>
      <c r="D762" t="s">
        <v>61</v>
      </c>
      <c r="E762" t="s">
        <v>88</v>
      </c>
      <c r="F762" t="s">
        <v>89</v>
      </c>
      <c r="G762" t="s">
        <v>1145</v>
      </c>
      <c r="H762" t="s">
        <v>1162</v>
      </c>
      <c r="I762" t="s">
        <v>1179</v>
      </c>
      <c r="J762" t="s">
        <v>1123</v>
      </c>
      <c r="K762">
        <v>18.060925099999999</v>
      </c>
      <c r="L762">
        <v>120.55957669999999</v>
      </c>
      <c r="M762" t="s">
        <v>1199</v>
      </c>
      <c r="O762" s="12">
        <v>42498</v>
      </c>
      <c r="P762">
        <v>2016</v>
      </c>
      <c r="Q762">
        <v>5</v>
      </c>
      <c r="R762">
        <v>8</v>
      </c>
      <c r="U762" t="s">
        <v>1211</v>
      </c>
      <c r="V762" t="s">
        <v>1215</v>
      </c>
      <c r="W762" t="s">
        <v>1241</v>
      </c>
      <c r="X762" s="14" t="s">
        <v>1808</v>
      </c>
      <c r="Y762" t="s">
        <v>1892</v>
      </c>
      <c r="Z762" t="s">
        <v>1938</v>
      </c>
      <c r="AD762" s="13" t="s">
        <v>2007</v>
      </c>
      <c r="AF762" s="12">
        <v>16432</v>
      </c>
      <c r="AG762">
        <v>71</v>
      </c>
      <c r="AH762" t="s">
        <v>1285</v>
      </c>
      <c r="AI762" t="s">
        <v>1368</v>
      </c>
      <c r="AJ762" t="s">
        <v>1482</v>
      </c>
      <c r="AK762" t="s">
        <v>1588</v>
      </c>
      <c r="BS762">
        <v>6</v>
      </c>
      <c r="BU762" t="s">
        <v>1801</v>
      </c>
      <c r="CK762">
        <v>23</v>
      </c>
      <c r="CM762" t="s">
        <v>1800</v>
      </c>
      <c r="CO762" t="s">
        <v>1815</v>
      </c>
      <c r="CP762" t="s">
        <v>1801</v>
      </c>
      <c r="CQ762">
        <v>6</v>
      </c>
      <c r="CR762" t="s">
        <v>1815</v>
      </c>
      <c r="CS762" t="s">
        <v>1801</v>
      </c>
      <c r="CU762" t="s">
        <v>1814</v>
      </c>
      <c r="CV762" t="s">
        <v>1800</v>
      </c>
      <c r="CZ762">
        <v>6</v>
      </c>
      <c r="DA762" t="s">
        <v>1815</v>
      </c>
      <c r="DB762" t="s">
        <v>1801</v>
      </c>
      <c r="DD762" t="s">
        <v>1818</v>
      </c>
      <c r="DE762" t="s">
        <v>1801</v>
      </c>
      <c r="DJ762" t="s">
        <v>1815</v>
      </c>
      <c r="DK762" t="s">
        <v>1801</v>
      </c>
      <c r="DM762">
        <v>2</v>
      </c>
      <c r="DN762" t="s">
        <v>1800</v>
      </c>
      <c r="DS762" t="s">
        <v>1815</v>
      </c>
      <c r="DT762" t="s">
        <v>1801</v>
      </c>
      <c r="ED762">
        <v>6</v>
      </c>
      <c r="EF762" t="s">
        <v>1801</v>
      </c>
      <c r="EH762" t="s">
        <v>1813</v>
      </c>
      <c r="EI762" t="s">
        <v>1801</v>
      </c>
      <c r="EJ762">
        <v>6</v>
      </c>
      <c r="EK762" t="s">
        <v>1821</v>
      </c>
      <c r="EL762" t="s">
        <v>1801</v>
      </c>
      <c r="ET762" t="s">
        <v>1812</v>
      </c>
      <c r="EU762" t="s">
        <v>1801</v>
      </c>
      <c r="EZ762" t="s">
        <v>1818</v>
      </c>
      <c r="FA762" t="s">
        <v>1801</v>
      </c>
      <c r="FL762" t="s">
        <v>1831</v>
      </c>
      <c r="FM762" t="s">
        <v>1800</v>
      </c>
    </row>
    <row r="763" spans="1:169" x14ac:dyDescent="0.25">
      <c r="A763" s="14" t="s">
        <v>2769</v>
      </c>
      <c r="B763" t="s">
        <v>851</v>
      </c>
      <c r="D763" t="s">
        <v>59</v>
      </c>
      <c r="E763" t="s">
        <v>88</v>
      </c>
      <c r="F763" t="s">
        <v>89</v>
      </c>
      <c r="G763" t="s">
        <v>1145</v>
      </c>
      <c r="H763" t="s">
        <v>1162</v>
      </c>
      <c r="I763" t="s">
        <v>1179</v>
      </c>
      <c r="J763" t="s">
        <v>1123</v>
      </c>
      <c r="K763">
        <v>18.060925099999999</v>
      </c>
      <c r="L763">
        <v>120.55957669999999</v>
      </c>
      <c r="M763" t="s">
        <v>1199</v>
      </c>
      <c r="O763" s="12">
        <v>42500</v>
      </c>
      <c r="P763">
        <v>2016</v>
      </c>
      <c r="Q763">
        <v>5</v>
      </c>
      <c r="R763">
        <v>10</v>
      </c>
      <c r="U763" t="s">
        <v>1211</v>
      </c>
      <c r="V763" t="s">
        <v>1215</v>
      </c>
      <c r="W763" t="s">
        <v>1241</v>
      </c>
      <c r="X763" s="14" t="s">
        <v>1808</v>
      </c>
      <c r="Y763" t="s">
        <v>1893</v>
      </c>
      <c r="Z763" t="s">
        <v>1933</v>
      </c>
      <c r="AD763" s="13" t="s">
        <v>2005</v>
      </c>
      <c r="AF763" s="12">
        <v>29000</v>
      </c>
      <c r="AG763">
        <v>36</v>
      </c>
      <c r="AH763" t="s">
        <v>1286</v>
      </c>
      <c r="AI763" t="s">
        <v>1338</v>
      </c>
      <c r="AJ763" t="s">
        <v>1481</v>
      </c>
      <c r="AK763" t="s">
        <v>1509</v>
      </c>
      <c r="AL763">
        <v>19</v>
      </c>
      <c r="AN763" t="s">
        <v>1800</v>
      </c>
      <c r="AP763" t="s">
        <v>1812</v>
      </c>
      <c r="AQ763" t="s">
        <v>1801</v>
      </c>
      <c r="AS763" t="s">
        <v>1812</v>
      </c>
      <c r="AT763" t="s">
        <v>1801</v>
      </c>
      <c r="AV763" t="s">
        <v>1812</v>
      </c>
      <c r="AW763" t="s">
        <v>1801</v>
      </c>
      <c r="BA763">
        <v>6</v>
      </c>
      <c r="BC763" t="s">
        <v>1801</v>
      </c>
      <c r="BH763" t="s">
        <v>1816</v>
      </c>
      <c r="BI763" t="s">
        <v>1801</v>
      </c>
      <c r="BK763" t="s">
        <v>1816</v>
      </c>
      <c r="BL763" t="s">
        <v>1801</v>
      </c>
      <c r="BP763">
        <v>6</v>
      </c>
      <c r="BR763" t="s">
        <v>1801</v>
      </c>
      <c r="BS763">
        <v>6</v>
      </c>
      <c r="BU763" t="s">
        <v>1801</v>
      </c>
      <c r="BW763" t="s">
        <v>1816</v>
      </c>
      <c r="BX763" t="s">
        <v>1801</v>
      </c>
      <c r="BZ763" t="s">
        <v>1816</v>
      </c>
      <c r="CA763" t="s">
        <v>1801</v>
      </c>
      <c r="CC763" t="s">
        <v>1816</v>
      </c>
      <c r="CD763" t="s">
        <v>1801</v>
      </c>
      <c r="CF763" t="s">
        <v>1816</v>
      </c>
      <c r="CG763" t="s">
        <v>1801</v>
      </c>
      <c r="CK763">
        <v>11</v>
      </c>
      <c r="CM763" t="s">
        <v>1801</v>
      </c>
      <c r="CO763" t="s">
        <v>1813</v>
      </c>
      <c r="CP763" t="s">
        <v>1801</v>
      </c>
      <c r="CU763">
        <v>16</v>
      </c>
      <c r="CV763" t="s">
        <v>1801</v>
      </c>
      <c r="CX763" t="s">
        <v>1815</v>
      </c>
      <c r="CY763" t="s">
        <v>1801</v>
      </c>
      <c r="DD763" t="s">
        <v>1818</v>
      </c>
      <c r="DE763" t="s">
        <v>1801</v>
      </c>
      <c r="DG763" t="s">
        <v>1818</v>
      </c>
      <c r="DH763" t="s">
        <v>1801</v>
      </c>
      <c r="DJ763" t="s">
        <v>1815</v>
      </c>
      <c r="DK763" t="s">
        <v>1801</v>
      </c>
      <c r="DO763">
        <v>11</v>
      </c>
      <c r="DP763" t="s">
        <v>1805</v>
      </c>
      <c r="DQ763" t="s">
        <v>1801</v>
      </c>
      <c r="EM763">
        <v>6</v>
      </c>
      <c r="EO763" t="s">
        <v>1801</v>
      </c>
      <c r="EP763">
        <v>6</v>
      </c>
      <c r="ER763" t="s">
        <v>1801</v>
      </c>
      <c r="EZ763" t="s">
        <v>1818</v>
      </c>
      <c r="FA763" t="s">
        <v>1801</v>
      </c>
      <c r="FE763">
        <v>9</v>
      </c>
      <c r="FG763" t="s">
        <v>1801</v>
      </c>
      <c r="FI763" t="s">
        <v>1818</v>
      </c>
      <c r="FJ763" t="s">
        <v>1801</v>
      </c>
    </row>
    <row r="764" spans="1:169" x14ac:dyDescent="0.25">
      <c r="A764" s="14" t="s">
        <v>2770</v>
      </c>
      <c r="B764" t="s">
        <v>852</v>
      </c>
      <c r="D764" t="s">
        <v>61</v>
      </c>
      <c r="E764" t="s">
        <v>88</v>
      </c>
      <c r="F764" t="s">
        <v>89</v>
      </c>
      <c r="G764" t="s">
        <v>1145</v>
      </c>
      <c r="H764" t="s">
        <v>1162</v>
      </c>
      <c r="I764" t="s">
        <v>1179</v>
      </c>
      <c r="J764" t="s">
        <v>1123</v>
      </c>
      <c r="K764">
        <v>18.060925099999999</v>
      </c>
      <c r="L764">
        <v>120.55957669999999</v>
      </c>
      <c r="M764" t="s">
        <v>1199</v>
      </c>
      <c r="O764" s="12">
        <v>42546</v>
      </c>
      <c r="P764">
        <v>2016</v>
      </c>
      <c r="Q764">
        <v>6</v>
      </c>
      <c r="R764">
        <v>25</v>
      </c>
      <c r="U764" t="s">
        <v>1211</v>
      </c>
      <c r="V764" t="s">
        <v>1215</v>
      </c>
      <c r="W764" t="s">
        <v>1241</v>
      </c>
      <c r="X764" s="14" t="s">
        <v>1808</v>
      </c>
      <c r="Y764" t="s">
        <v>1893</v>
      </c>
      <c r="Z764" t="s">
        <v>1906</v>
      </c>
      <c r="AD764" s="13" t="s">
        <v>2006</v>
      </c>
      <c r="AF764" s="12">
        <v>13735</v>
      </c>
      <c r="AG764">
        <v>78</v>
      </c>
      <c r="AH764" t="s">
        <v>1286</v>
      </c>
      <c r="AI764" t="s">
        <v>1450</v>
      </c>
      <c r="AJ764" t="s">
        <v>1482</v>
      </c>
      <c r="AK764" t="s">
        <v>1518</v>
      </c>
      <c r="BS764">
        <v>13</v>
      </c>
      <c r="BU764" t="s">
        <v>1801</v>
      </c>
      <c r="CK764">
        <v>20</v>
      </c>
      <c r="CM764" t="s">
        <v>1800</v>
      </c>
      <c r="CO764" t="s">
        <v>1811</v>
      </c>
      <c r="CP764" t="s">
        <v>1800</v>
      </c>
      <c r="CQ764">
        <v>6</v>
      </c>
      <c r="CR764" t="s">
        <v>1815</v>
      </c>
      <c r="CS764" t="s">
        <v>1801</v>
      </c>
      <c r="CU764" t="s">
        <v>1814</v>
      </c>
      <c r="CV764" t="s">
        <v>1800</v>
      </c>
      <c r="CZ764">
        <v>6</v>
      </c>
      <c r="DA764" t="s">
        <v>1815</v>
      </c>
      <c r="DB764" t="s">
        <v>1801</v>
      </c>
      <c r="DD764" t="s">
        <v>1811</v>
      </c>
      <c r="DE764" t="s">
        <v>1800</v>
      </c>
      <c r="DJ764" t="s">
        <v>1820</v>
      </c>
      <c r="DK764" t="s">
        <v>1800</v>
      </c>
      <c r="DM764">
        <v>1</v>
      </c>
      <c r="DN764" t="s">
        <v>1800</v>
      </c>
      <c r="DS764" t="s">
        <v>1806</v>
      </c>
      <c r="DT764" t="s">
        <v>1800</v>
      </c>
      <c r="EH764" t="s">
        <v>1813</v>
      </c>
      <c r="EI764" t="s">
        <v>1801</v>
      </c>
      <c r="EK764" t="s">
        <v>1821</v>
      </c>
      <c r="EL764" t="s">
        <v>1801</v>
      </c>
      <c r="ET764" t="s">
        <v>1811</v>
      </c>
      <c r="EU764" t="s">
        <v>1800</v>
      </c>
      <c r="EZ764" t="s">
        <v>1807</v>
      </c>
      <c r="FA764" t="s">
        <v>1800</v>
      </c>
      <c r="FL764">
        <v>1</v>
      </c>
      <c r="FM764" t="s">
        <v>1800</v>
      </c>
    </row>
    <row r="765" spans="1:169" x14ac:dyDescent="0.25">
      <c r="A765" s="14" t="s">
        <v>2771</v>
      </c>
      <c r="B765" t="s">
        <v>853</v>
      </c>
      <c r="D765" t="s">
        <v>62</v>
      </c>
      <c r="E765" t="s">
        <v>88</v>
      </c>
      <c r="F765" t="s">
        <v>89</v>
      </c>
      <c r="G765" t="s">
        <v>1146</v>
      </c>
      <c r="H765" t="s">
        <v>1163</v>
      </c>
      <c r="I765" t="s">
        <v>1180</v>
      </c>
      <c r="J765" t="s">
        <v>1124</v>
      </c>
      <c r="K765">
        <v>10.6722219</v>
      </c>
      <c r="L765">
        <v>122.95106680000001</v>
      </c>
      <c r="M765" t="s">
        <v>1200</v>
      </c>
      <c r="O765" s="12">
        <v>42558</v>
      </c>
      <c r="P765">
        <v>2016</v>
      </c>
      <c r="Q765">
        <v>7</v>
      </c>
      <c r="R765">
        <v>7</v>
      </c>
      <c r="U765" t="s">
        <v>1211</v>
      </c>
      <c r="V765" t="s">
        <v>1215</v>
      </c>
      <c r="W765" t="s">
        <v>1241</v>
      </c>
      <c r="X765" s="14" t="s">
        <v>1808</v>
      </c>
      <c r="Y765" t="s">
        <v>1892</v>
      </c>
      <c r="Z765" t="s">
        <v>1986</v>
      </c>
      <c r="AD765" s="13" t="s">
        <v>2006</v>
      </c>
      <c r="AF765" s="12">
        <v>28921</v>
      </c>
      <c r="AG765">
        <v>37</v>
      </c>
      <c r="AH765" t="s">
        <v>1285</v>
      </c>
      <c r="AJ765" t="s">
        <v>1480</v>
      </c>
      <c r="AK765" t="s">
        <v>1507</v>
      </c>
      <c r="AL765">
        <v>23</v>
      </c>
      <c r="AN765" t="s">
        <v>1800</v>
      </c>
      <c r="AO765">
        <v>17</v>
      </c>
      <c r="AQ765" t="s">
        <v>1808</v>
      </c>
      <c r="AR765">
        <v>6</v>
      </c>
      <c r="AT765" t="s">
        <v>1801</v>
      </c>
      <c r="AU765">
        <v>10</v>
      </c>
      <c r="AW765" t="s">
        <v>1801</v>
      </c>
      <c r="BA765">
        <v>15</v>
      </c>
      <c r="BC765" t="s">
        <v>1801</v>
      </c>
      <c r="BG765">
        <v>6</v>
      </c>
      <c r="BI765" t="s">
        <v>1801</v>
      </c>
      <c r="BJ765">
        <v>22</v>
      </c>
      <c r="BL765" t="s">
        <v>1808</v>
      </c>
      <c r="BP765">
        <v>6</v>
      </c>
      <c r="BR765" t="s">
        <v>1801</v>
      </c>
      <c r="BS765">
        <v>24</v>
      </c>
      <c r="BU765" t="s">
        <v>1800</v>
      </c>
      <c r="BV765">
        <v>15</v>
      </c>
      <c r="BX765" t="s">
        <v>1801</v>
      </c>
      <c r="BY765">
        <v>8</v>
      </c>
      <c r="CA765" t="s">
        <v>1801</v>
      </c>
      <c r="CE765">
        <v>6</v>
      </c>
      <c r="CG765" t="s">
        <v>1801</v>
      </c>
      <c r="CK765">
        <v>27</v>
      </c>
      <c r="CM765" t="s">
        <v>1800</v>
      </c>
      <c r="CN765">
        <v>19</v>
      </c>
      <c r="CP765" t="s">
        <v>1808</v>
      </c>
      <c r="CT765">
        <v>6</v>
      </c>
      <c r="CV765" t="s">
        <v>1801</v>
      </c>
      <c r="CW765">
        <v>29</v>
      </c>
      <c r="CY765" t="s">
        <v>1800</v>
      </c>
      <c r="DC765">
        <v>25</v>
      </c>
      <c r="DE765" t="s">
        <v>1800</v>
      </c>
      <c r="DF765">
        <v>31</v>
      </c>
      <c r="DH765" t="s">
        <v>1800</v>
      </c>
      <c r="DI765">
        <v>26</v>
      </c>
      <c r="DK765" t="s">
        <v>1800</v>
      </c>
      <c r="DO765">
        <v>36</v>
      </c>
      <c r="DQ765" t="s">
        <v>1800</v>
      </c>
      <c r="EM765">
        <v>11</v>
      </c>
      <c r="EO765" t="s">
        <v>1801</v>
      </c>
      <c r="EP765">
        <v>27</v>
      </c>
      <c r="ER765" t="s">
        <v>1800</v>
      </c>
      <c r="EY765">
        <v>25</v>
      </c>
      <c r="FA765" t="s">
        <v>1800</v>
      </c>
      <c r="FH765">
        <v>8</v>
      </c>
      <c r="FJ765" t="s">
        <v>1801</v>
      </c>
    </row>
    <row r="766" spans="1:169" x14ac:dyDescent="0.25">
      <c r="A766" s="14" t="s">
        <v>2772</v>
      </c>
      <c r="B766" t="s">
        <v>854</v>
      </c>
      <c r="D766" t="s">
        <v>68</v>
      </c>
      <c r="E766" t="s">
        <v>88</v>
      </c>
      <c r="F766" t="s">
        <v>89</v>
      </c>
      <c r="G766" t="s">
        <v>1146</v>
      </c>
      <c r="H766" t="s">
        <v>1163</v>
      </c>
      <c r="I766" t="s">
        <v>1180</v>
      </c>
      <c r="J766" t="s">
        <v>1124</v>
      </c>
      <c r="K766">
        <v>10.6722219</v>
      </c>
      <c r="L766">
        <v>122.95106680000001</v>
      </c>
      <c r="M766" t="s">
        <v>1200</v>
      </c>
      <c r="O766" s="12">
        <v>42659</v>
      </c>
      <c r="P766">
        <v>2016</v>
      </c>
      <c r="Q766">
        <v>10</v>
      </c>
      <c r="R766">
        <v>16</v>
      </c>
      <c r="U766" t="s">
        <v>1211</v>
      </c>
      <c r="V766" t="s">
        <v>1225</v>
      </c>
      <c r="W766" t="s">
        <v>1240</v>
      </c>
      <c r="X766" s="14" t="s">
        <v>1808</v>
      </c>
      <c r="Y766" t="s">
        <v>1894</v>
      </c>
      <c r="Z766" t="s">
        <v>1904</v>
      </c>
      <c r="AD766" s="13" t="s">
        <v>2006</v>
      </c>
      <c r="AF766" s="12">
        <v>38458</v>
      </c>
      <c r="AG766">
        <v>11</v>
      </c>
      <c r="AH766" t="s">
        <v>1286</v>
      </c>
      <c r="AJ766" t="s">
        <v>74</v>
      </c>
      <c r="AK766" t="s">
        <v>1517</v>
      </c>
      <c r="AR766">
        <v>17</v>
      </c>
      <c r="AS766">
        <v>4</v>
      </c>
      <c r="AT766" t="s">
        <v>1800</v>
      </c>
      <c r="CK766">
        <v>31</v>
      </c>
      <c r="CM766" t="s">
        <v>1800</v>
      </c>
      <c r="CT766">
        <v>30</v>
      </c>
      <c r="CV766" t="s">
        <v>1800</v>
      </c>
      <c r="EY766">
        <v>25</v>
      </c>
      <c r="FA766" t="s">
        <v>1800</v>
      </c>
    </row>
    <row r="767" spans="1:169" x14ac:dyDescent="0.25">
      <c r="A767" s="14" t="s">
        <v>2773</v>
      </c>
      <c r="B767" t="s">
        <v>855</v>
      </c>
      <c r="D767" t="s">
        <v>66</v>
      </c>
      <c r="E767" t="s">
        <v>88</v>
      </c>
      <c r="F767" t="s">
        <v>89</v>
      </c>
      <c r="G767" t="s">
        <v>1146</v>
      </c>
      <c r="H767" t="s">
        <v>1163</v>
      </c>
      <c r="I767" t="s">
        <v>1180</v>
      </c>
      <c r="J767" t="s">
        <v>1124</v>
      </c>
      <c r="K767">
        <v>10.6722219</v>
      </c>
      <c r="L767">
        <v>122.95106680000001</v>
      </c>
      <c r="M767" t="s">
        <v>1200</v>
      </c>
      <c r="O767" s="12">
        <v>42666</v>
      </c>
      <c r="P767">
        <v>2016</v>
      </c>
      <c r="Q767">
        <v>10</v>
      </c>
      <c r="R767">
        <v>23</v>
      </c>
      <c r="U767" t="s">
        <v>1211</v>
      </c>
      <c r="V767" t="s">
        <v>1213</v>
      </c>
      <c r="W767" t="s">
        <v>1240</v>
      </c>
      <c r="X767" s="14" t="s">
        <v>1808</v>
      </c>
      <c r="Y767" t="s">
        <v>1893</v>
      </c>
      <c r="Z767" t="s">
        <v>1987</v>
      </c>
      <c r="AD767" s="13" t="s">
        <v>2006</v>
      </c>
      <c r="AF767" s="12">
        <v>13407</v>
      </c>
      <c r="AG767">
        <v>80</v>
      </c>
      <c r="AH767" t="s">
        <v>1285</v>
      </c>
      <c r="AJ767" t="s">
        <v>1485</v>
      </c>
      <c r="AK767" t="s">
        <v>1658</v>
      </c>
      <c r="CK767">
        <v>28</v>
      </c>
      <c r="CM767" t="s">
        <v>1800</v>
      </c>
      <c r="CQ767">
        <v>30</v>
      </c>
      <c r="CS767" t="s">
        <v>1800</v>
      </c>
      <c r="CT767">
        <v>27</v>
      </c>
      <c r="CV767" t="s">
        <v>1800</v>
      </c>
      <c r="CZ767">
        <v>34</v>
      </c>
      <c r="DB767" t="s">
        <v>1800</v>
      </c>
      <c r="DI767">
        <v>24</v>
      </c>
      <c r="DK767" t="s">
        <v>1800</v>
      </c>
      <c r="DL767">
        <v>35</v>
      </c>
      <c r="DN767" t="s">
        <v>1800</v>
      </c>
      <c r="EJ767">
        <v>32</v>
      </c>
      <c r="EK767" t="s">
        <v>1885</v>
      </c>
      <c r="EL767" t="s">
        <v>1801</v>
      </c>
      <c r="ES767">
        <v>31</v>
      </c>
      <c r="EU767" t="s">
        <v>1800</v>
      </c>
      <c r="EY767">
        <v>30</v>
      </c>
      <c r="FA767" t="s">
        <v>1800</v>
      </c>
      <c r="FK767">
        <v>30</v>
      </c>
      <c r="FM767" t="s">
        <v>1800</v>
      </c>
    </row>
    <row r="768" spans="1:169" x14ac:dyDescent="0.25">
      <c r="A768" s="14" t="s">
        <v>2774</v>
      </c>
      <c r="B768" t="s">
        <v>856</v>
      </c>
      <c r="D768" t="s">
        <v>62</v>
      </c>
      <c r="E768" t="s">
        <v>88</v>
      </c>
      <c r="F768" t="s">
        <v>89</v>
      </c>
      <c r="G768" t="s">
        <v>1146</v>
      </c>
      <c r="H768" t="s">
        <v>1163</v>
      </c>
      <c r="I768" t="s">
        <v>1180</v>
      </c>
      <c r="J768" t="s">
        <v>1124</v>
      </c>
      <c r="K768">
        <v>10.6722219</v>
      </c>
      <c r="L768">
        <v>122.95106680000001</v>
      </c>
      <c r="M768" t="s">
        <v>1200</v>
      </c>
      <c r="O768" s="12">
        <v>42702</v>
      </c>
      <c r="P768">
        <v>2016</v>
      </c>
      <c r="Q768">
        <v>11</v>
      </c>
      <c r="R768">
        <v>28</v>
      </c>
      <c r="U768" t="s">
        <v>1211</v>
      </c>
      <c r="V768" t="s">
        <v>1215</v>
      </c>
      <c r="W768" t="s">
        <v>1241</v>
      </c>
      <c r="X768" s="14" t="s">
        <v>1808</v>
      </c>
      <c r="Y768" t="s">
        <v>1892</v>
      </c>
      <c r="Z768" t="s">
        <v>1902</v>
      </c>
      <c r="AD768" s="13" t="s">
        <v>2005</v>
      </c>
      <c r="AF768" s="12">
        <v>21787</v>
      </c>
      <c r="AG768">
        <v>57</v>
      </c>
      <c r="AH768" t="s">
        <v>1285</v>
      </c>
      <c r="AJ768" t="s">
        <v>1481</v>
      </c>
      <c r="AK768" t="s">
        <v>1496</v>
      </c>
      <c r="AL768">
        <v>23</v>
      </c>
      <c r="AN768" t="s">
        <v>1800</v>
      </c>
      <c r="AP768" t="s">
        <v>1812</v>
      </c>
      <c r="AQ768" t="s">
        <v>1801</v>
      </c>
      <c r="AS768" t="s">
        <v>1812</v>
      </c>
      <c r="AT768" t="s">
        <v>1801</v>
      </c>
      <c r="AV768" t="s">
        <v>1812</v>
      </c>
      <c r="AW768" t="s">
        <v>1801</v>
      </c>
      <c r="BA768">
        <v>6</v>
      </c>
      <c r="BC768" t="s">
        <v>1801</v>
      </c>
      <c r="BH768" t="s">
        <v>1816</v>
      </c>
      <c r="BI768" t="s">
        <v>1801</v>
      </c>
      <c r="BK768" t="s">
        <v>1816</v>
      </c>
      <c r="BL768" t="s">
        <v>1801</v>
      </c>
      <c r="BN768" t="s">
        <v>1816</v>
      </c>
      <c r="BO768" t="s">
        <v>1801</v>
      </c>
      <c r="BP768">
        <v>6</v>
      </c>
      <c r="BR768" t="s">
        <v>1801</v>
      </c>
      <c r="BS768">
        <v>6</v>
      </c>
      <c r="BU768" t="s">
        <v>1801</v>
      </c>
      <c r="BW768" t="s">
        <v>1816</v>
      </c>
      <c r="BX768" t="s">
        <v>1801</v>
      </c>
      <c r="BZ768" t="s">
        <v>1816</v>
      </c>
      <c r="CA768" t="s">
        <v>1801</v>
      </c>
      <c r="CF768" t="s">
        <v>1816</v>
      </c>
      <c r="CG768" t="s">
        <v>1801</v>
      </c>
      <c r="CK768">
        <v>6</v>
      </c>
      <c r="CM768" t="s">
        <v>1801</v>
      </c>
      <c r="CO768" t="s">
        <v>1813</v>
      </c>
      <c r="CP768" t="s">
        <v>1801</v>
      </c>
      <c r="CU768" t="s">
        <v>1818</v>
      </c>
      <c r="CV768" t="s">
        <v>1801</v>
      </c>
      <c r="CX768" t="s">
        <v>1815</v>
      </c>
      <c r="CY768" t="s">
        <v>1801</v>
      </c>
      <c r="DD768" t="s">
        <v>1807</v>
      </c>
      <c r="DE768" t="s">
        <v>1800</v>
      </c>
      <c r="DG768" t="s">
        <v>1818</v>
      </c>
      <c r="DH768" t="s">
        <v>1801</v>
      </c>
      <c r="DJ768" t="s">
        <v>1815</v>
      </c>
      <c r="DK768" t="s">
        <v>1801</v>
      </c>
      <c r="DO768">
        <v>6</v>
      </c>
      <c r="DQ768" t="s">
        <v>1801</v>
      </c>
      <c r="EP768">
        <v>6</v>
      </c>
      <c r="ER768" t="s">
        <v>1801</v>
      </c>
      <c r="EZ768" t="s">
        <v>1818</v>
      </c>
      <c r="FA768" t="s">
        <v>1801</v>
      </c>
      <c r="FI768" t="s">
        <v>1807</v>
      </c>
      <c r="FJ768" t="s">
        <v>1800</v>
      </c>
    </row>
    <row r="769" spans="1:166" x14ac:dyDescent="0.25">
      <c r="A769" s="14" t="s">
        <v>2775</v>
      </c>
      <c r="B769" t="s">
        <v>857</v>
      </c>
      <c r="D769" t="s">
        <v>59</v>
      </c>
      <c r="E769" t="s">
        <v>88</v>
      </c>
      <c r="F769" t="s">
        <v>89</v>
      </c>
      <c r="G769" t="s">
        <v>1146</v>
      </c>
      <c r="H769" t="s">
        <v>1163</v>
      </c>
      <c r="I769" t="s">
        <v>1180</v>
      </c>
      <c r="J769" t="s">
        <v>1124</v>
      </c>
      <c r="K769">
        <v>10.6722219</v>
      </c>
      <c r="L769">
        <v>122.95106680000001</v>
      </c>
      <c r="M769" t="s">
        <v>1200</v>
      </c>
      <c r="O769" s="12">
        <v>42390</v>
      </c>
      <c r="P769">
        <v>2016</v>
      </c>
      <c r="Q769">
        <v>1</v>
      </c>
      <c r="R769">
        <v>21</v>
      </c>
      <c r="U769" t="s">
        <v>1211</v>
      </c>
      <c r="V769" t="s">
        <v>1215</v>
      </c>
      <c r="W769" t="s">
        <v>1241</v>
      </c>
      <c r="X769" s="14" t="s">
        <v>1808</v>
      </c>
      <c r="Y769" t="s">
        <v>1894</v>
      </c>
      <c r="Z769" t="s">
        <v>1904</v>
      </c>
      <c r="AD769" s="13" t="s">
        <v>2006</v>
      </c>
      <c r="AF769" s="12">
        <v>37619</v>
      </c>
      <c r="AG769">
        <v>13</v>
      </c>
      <c r="AH769" t="s">
        <v>1286</v>
      </c>
      <c r="AJ769" t="s">
        <v>1481</v>
      </c>
      <c r="AK769" t="s">
        <v>1659</v>
      </c>
      <c r="AL769">
        <v>17</v>
      </c>
      <c r="AM769">
        <v>17</v>
      </c>
      <c r="AN769" t="s">
        <v>1808</v>
      </c>
      <c r="AP769" t="s">
        <v>1812</v>
      </c>
      <c r="AQ769" t="s">
        <v>1801</v>
      </c>
      <c r="AS769" t="s">
        <v>1812</v>
      </c>
      <c r="AT769" t="s">
        <v>1801</v>
      </c>
      <c r="AV769" t="s">
        <v>1812</v>
      </c>
      <c r="AW769" t="s">
        <v>1801</v>
      </c>
      <c r="BA769">
        <v>13</v>
      </c>
      <c r="BB769">
        <v>13</v>
      </c>
      <c r="BC769" t="s">
        <v>1801</v>
      </c>
      <c r="BH769" t="s">
        <v>1816</v>
      </c>
      <c r="BI769" t="s">
        <v>1801</v>
      </c>
      <c r="BK769">
        <v>2</v>
      </c>
      <c r="BL769" t="s">
        <v>1800</v>
      </c>
      <c r="BP769">
        <v>6</v>
      </c>
      <c r="BQ769">
        <v>6</v>
      </c>
      <c r="BR769" t="s">
        <v>1801</v>
      </c>
      <c r="BS769">
        <v>6</v>
      </c>
      <c r="BT769">
        <v>6</v>
      </c>
      <c r="BU769" t="s">
        <v>1800</v>
      </c>
      <c r="BW769" t="s">
        <v>1816</v>
      </c>
      <c r="BX769" t="s">
        <v>1801</v>
      </c>
      <c r="BZ769" t="s">
        <v>1816</v>
      </c>
      <c r="CA769" t="s">
        <v>1801</v>
      </c>
      <c r="CF769" t="s">
        <v>1816</v>
      </c>
      <c r="CG769" t="s">
        <v>1801</v>
      </c>
      <c r="CK769">
        <v>6</v>
      </c>
      <c r="CL769">
        <v>6</v>
      </c>
      <c r="CM769" t="s">
        <v>1800</v>
      </c>
      <c r="CO769" t="s">
        <v>1813</v>
      </c>
      <c r="CP769" t="s">
        <v>1801</v>
      </c>
      <c r="CU769">
        <v>16</v>
      </c>
      <c r="CV769" t="s">
        <v>1801</v>
      </c>
      <c r="CX769">
        <v>4</v>
      </c>
      <c r="CY769" t="s">
        <v>1801</v>
      </c>
      <c r="DD769" t="s">
        <v>1818</v>
      </c>
      <c r="DE769" t="s">
        <v>1801</v>
      </c>
      <c r="DG769" t="s">
        <v>1886</v>
      </c>
      <c r="DI769">
        <v>21</v>
      </c>
      <c r="DK769" t="s">
        <v>1800</v>
      </c>
      <c r="DO769">
        <v>12</v>
      </c>
      <c r="DP769">
        <v>12</v>
      </c>
      <c r="DQ769" t="s">
        <v>1801</v>
      </c>
      <c r="EM769">
        <v>6</v>
      </c>
      <c r="EN769">
        <v>6</v>
      </c>
      <c r="EO769" t="s">
        <v>1800</v>
      </c>
      <c r="EP769">
        <v>13</v>
      </c>
      <c r="EQ769">
        <v>13</v>
      </c>
      <c r="ER769" t="s">
        <v>1800</v>
      </c>
      <c r="EY769">
        <v>25</v>
      </c>
      <c r="FA769" t="s">
        <v>1800</v>
      </c>
      <c r="FE769">
        <v>6</v>
      </c>
      <c r="FF769">
        <v>6</v>
      </c>
      <c r="FG769" t="s">
        <v>1800</v>
      </c>
      <c r="FI769" t="s">
        <v>1818</v>
      </c>
      <c r="FJ769" t="s">
        <v>1801</v>
      </c>
    </row>
    <row r="770" spans="1:166" x14ac:dyDescent="0.25">
      <c r="A770" s="14" t="s">
        <v>2776</v>
      </c>
      <c r="B770" t="s">
        <v>858</v>
      </c>
      <c r="D770" t="s">
        <v>59</v>
      </c>
      <c r="E770" t="s">
        <v>88</v>
      </c>
      <c r="F770" t="s">
        <v>89</v>
      </c>
      <c r="G770" t="s">
        <v>1146</v>
      </c>
      <c r="H770" t="s">
        <v>1163</v>
      </c>
      <c r="I770" t="s">
        <v>1180</v>
      </c>
      <c r="J770" t="s">
        <v>1124</v>
      </c>
      <c r="K770">
        <v>10.6722219</v>
      </c>
      <c r="L770">
        <v>122.95106680000001</v>
      </c>
      <c r="M770" t="s">
        <v>1200</v>
      </c>
      <c r="O770" s="12">
        <v>42703</v>
      </c>
      <c r="P770">
        <v>2016</v>
      </c>
      <c r="Q770">
        <v>11</v>
      </c>
      <c r="R770">
        <v>29</v>
      </c>
      <c r="U770" t="s">
        <v>1211</v>
      </c>
      <c r="V770" t="s">
        <v>1215</v>
      </c>
      <c r="W770" t="s">
        <v>1241</v>
      </c>
      <c r="X770" s="14" t="s">
        <v>1808</v>
      </c>
      <c r="Y770" t="s">
        <v>1897</v>
      </c>
      <c r="Z770" t="s">
        <v>1917</v>
      </c>
      <c r="AD770" s="13" t="s">
        <v>2005</v>
      </c>
      <c r="AF770" s="12">
        <v>42694</v>
      </c>
      <c r="AG770" t="s">
        <v>1252</v>
      </c>
      <c r="AH770" t="s">
        <v>1286</v>
      </c>
      <c r="AJ770" t="s">
        <v>1481</v>
      </c>
      <c r="AK770" t="s">
        <v>1615</v>
      </c>
      <c r="AL770">
        <v>6</v>
      </c>
      <c r="AN770" t="s">
        <v>1801</v>
      </c>
      <c r="AP770" t="s">
        <v>1812</v>
      </c>
      <c r="AQ770" t="s">
        <v>1801</v>
      </c>
      <c r="AS770" t="s">
        <v>1812</v>
      </c>
      <c r="AT770" t="s">
        <v>1801</v>
      </c>
      <c r="AV770" t="s">
        <v>1812</v>
      </c>
      <c r="AW770" t="s">
        <v>1801</v>
      </c>
      <c r="BA770">
        <v>6</v>
      </c>
      <c r="BC770" t="s">
        <v>1801</v>
      </c>
      <c r="BH770" t="s">
        <v>1816</v>
      </c>
      <c r="BI770" t="s">
        <v>1801</v>
      </c>
      <c r="BK770" t="s">
        <v>1816</v>
      </c>
      <c r="BL770" t="s">
        <v>1801</v>
      </c>
      <c r="BP770">
        <v>6</v>
      </c>
      <c r="BR770" t="s">
        <v>1801</v>
      </c>
      <c r="BS770">
        <v>6</v>
      </c>
      <c r="BU770" t="s">
        <v>1801</v>
      </c>
      <c r="BW770" t="s">
        <v>1816</v>
      </c>
      <c r="BX770" t="s">
        <v>1801</v>
      </c>
      <c r="BZ770" t="s">
        <v>1816</v>
      </c>
      <c r="CA770" t="s">
        <v>1801</v>
      </c>
      <c r="CF770" t="s">
        <v>1816</v>
      </c>
      <c r="CG770" t="s">
        <v>1801</v>
      </c>
      <c r="CK770">
        <v>28</v>
      </c>
      <c r="CM770" t="s">
        <v>1800</v>
      </c>
      <c r="CO770" t="s">
        <v>1850</v>
      </c>
      <c r="CP770" t="s">
        <v>1800</v>
      </c>
      <c r="CU770" t="s">
        <v>1807</v>
      </c>
      <c r="CV770" t="s">
        <v>1800</v>
      </c>
      <c r="CX770" t="s">
        <v>1815</v>
      </c>
      <c r="CY770" t="s">
        <v>1801</v>
      </c>
      <c r="DD770" t="s">
        <v>1818</v>
      </c>
      <c r="DE770" t="s">
        <v>1801</v>
      </c>
      <c r="DG770" t="s">
        <v>1818</v>
      </c>
      <c r="DH770" t="s">
        <v>1801</v>
      </c>
      <c r="DJ770" t="s">
        <v>1822</v>
      </c>
      <c r="DK770" t="s">
        <v>1800</v>
      </c>
      <c r="DO770">
        <v>10</v>
      </c>
      <c r="DQ770" t="s">
        <v>1801</v>
      </c>
      <c r="EP770">
        <v>6</v>
      </c>
      <c r="ER770" t="s">
        <v>1801</v>
      </c>
      <c r="EZ770" t="s">
        <v>1807</v>
      </c>
      <c r="FA770" t="s">
        <v>1800</v>
      </c>
      <c r="FI770" t="s">
        <v>1818</v>
      </c>
      <c r="FJ770" t="s">
        <v>1801</v>
      </c>
    </row>
    <row r="771" spans="1:166" x14ac:dyDescent="0.25">
      <c r="A771" s="14" t="s">
        <v>2777</v>
      </c>
      <c r="B771" t="s">
        <v>859</v>
      </c>
      <c r="D771" t="s">
        <v>59</v>
      </c>
      <c r="E771" t="s">
        <v>88</v>
      </c>
      <c r="F771" t="s">
        <v>89</v>
      </c>
      <c r="G771" t="s">
        <v>1146</v>
      </c>
      <c r="H771" t="s">
        <v>1163</v>
      </c>
      <c r="I771" t="s">
        <v>1180</v>
      </c>
      <c r="J771" t="s">
        <v>1124</v>
      </c>
      <c r="K771">
        <v>10.6722219</v>
      </c>
      <c r="L771">
        <v>122.95106680000001</v>
      </c>
      <c r="M771" t="s">
        <v>1200</v>
      </c>
      <c r="O771" s="12">
        <v>42703</v>
      </c>
      <c r="P771">
        <v>2016</v>
      </c>
      <c r="Q771">
        <v>11</v>
      </c>
      <c r="R771">
        <v>29</v>
      </c>
      <c r="U771" t="s">
        <v>1211</v>
      </c>
      <c r="V771" t="s">
        <v>1215</v>
      </c>
      <c r="W771" t="s">
        <v>1241</v>
      </c>
      <c r="X771" s="14" t="s">
        <v>1808</v>
      </c>
      <c r="Y771" t="s">
        <v>1897</v>
      </c>
      <c r="Z771" t="s">
        <v>1917</v>
      </c>
      <c r="AD771" s="13" t="s">
        <v>2005</v>
      </c>
      <c r="AF771" s="12">
        <v>42697</v>
      </c>
      <c r="AG771" t="s">
        <v>1266</v>
      </c>
      <c r="AH771" t="s">
        <v>1285</v>
      </c>
      <c r="AJ771" t="s">
        <v>1481</v>
      </c>
      <c r="AK771" t="s">
        <v>1615</v>
      </c>
      <c r="AL771">
        <v>6</v>
      </c>
      <c r="AN771" t="s">
        <v>1801</v>
      </c>
      <c r="AP771" t="s">
        <v>1812</v>
      </c>
      <c r="AQ771" t="s">
        <v>1801</v>
      </c>
      <c r="AS771" t="s">
        <v>1812</v>
      </c>
      <c r="AT771" t="s">
        <v>1801</v>
      </c>
      <c r="AV771" t="s">
        <v>1812</v>
      </c>
      <c r="AW771" t="s">
        <v>1801</v>
      </c>
      <c r="BA771">
        <v>6</v>
      </c>
      <c r="BC771" t="s">
        <v>1801</v>
      </c>
      <c r="BH771" t="s">
        <v>1816</v>
      </c>
      <c r="BI771" t="s">
        <v>1801</v>
      </c>
      <c r="BK771" t="s">
        <v>1816</v>
      </c>
      <c r="BL771" t="s">
        <v>1801</v>
      </c>
      <c r="BP771">
        <v>6</v>
      </c>
      <c r="BR771" t="s">
        <v>1801</v>
      </c>
      <c r="BS771">
        <v>6</v>
      </c>
      <c r="BU771" t="s">
        <v>1801</v>
      </c>
      <c r="BW771" t="s">
        <v>1816</v>
      </c>
      <c r="BX771" t="s">
        <v>1801</v>
      </c>
      <c r="BZ771" t="s">
        <v>1816</v>
      </c>
      <c r="CA771" t="s">
        <v>1801</v>
      </c>
      <c r="CF771" t="s">
        <v>1816</v>
      </c>
      <c r="CG771" t="s">
        <v>1801</v>
      </c>
      <c r="CK771">
        <v>24</v>
      </c>
      <c r="CM771" t="s">
        <v>1800</v>
      </c>
      <c r="CO771" t="s">
        <v>1806</v>
      </c>
      <c r="CP771" t="s">
        <v>1800</v>
      </c>
      <c r="CU771" t="s">
        <v>1807</v>
      </c>
      <c r="CV771" t="s">
        <v>1800</v>
      </c>
      <c r="CX771" t="s">
        <v>1815</v>
      </c>
      <c r="CY771" t="s">
        <v>1801</v>
      </c>
      <c r="DD771" t="s">
        <v>1818</v>
      </c>
      <c r="DE771" t="s">
        <v>1801</v>
      </c>
      <c r="DG771" t="s">
        <v>1818</v>
      </c>
      <c r="DH771" t="s">
        <v>1801</v>
      </c>
      <c r="DJ771" t="s">
        <v>1822</v>
      </c>
      <c r="DK771" t="s">
        <v>1800</v>
      </c>
      <c r="DO771">
        <v>6</v>
      </c>
      <c r="DQ771" t="s">
        <v>1801</v>
      </c>
      <c r="EP771">
        <v>6</v>
      </c>
      <c r="ER771" t="s">
        <v>1801</v>
      </c>
      <c r="EZ771" t="s">
        <v>1807</v>
      </c>
      <c r="FA771" t="s">
        <v>1800</v>
      </c>
      <c r="FI771" t="s">
        <v>1818</v>
      </c>
      <c r="FJ771" t="s">
        <v>1801</v>
      </c>
    </row>
    <row r="772" spans="1:166" x14ac:dyDescent="0.25">
      <c r="A772" s="14" t="s">
        <v>2778</v>
      </c>
      <c r="B772" t="s">
        <v>860</v>
      </c>
      <c r="D772" t="s">
        <v>59</v>
      </c>
      <c r="E772" t="s">
        <v>88</v>
      </c>
      <c r="F772" t="s">
        <v>89</v>
      </c>
      <c r="G772" t="s">
        <v>1146</v>
      </c>
      <c r="H772" t="s">
        <v>1163</v>
      </c>
      <c r="I772" t="s">
        <v>1180</v>
      </c>
      <c r="J772" t="s">
        <v>1124</v>
      </c>
      <c r="K772">
        <v>10.6722219</v>
      </c>
      <c r="L772">
        <v>122.95106680000001</v>
      </c>
      <c r="M772" t="s">
        <v>1200</v>
      </c>
      <c r="O772" s="12">
        <v>42703</v>
      </c>
      <c r="P772">
        <v>2016</v>
      </c>
      <c r="Q772">
        <v>11</v>
      </c>
      <c r="R772">
        <v>29</v>
      </c>
      <c r="U772" t="s">
        <v>1211</v>
      </c>
      <c r="V772" t="s">
        <v>1215</v>
      </c>
      <c r="W772" t="s">
        <v>1241</v>
      </c>
      <c r="X772" s="14" t="s">
        <v>1808</v>
      </c>
      <c r="Y772" t="s">
        <v>1900</v>
      </c>
      <c r="Z772" t="s">
        <v>1922</v>
      </c>
      <c r="AD772" s="13" t="s">
        <v>2006</v>
      </c>
      <c r="AF772" s="12">
        <v>36049</v>
      </c>
      <c r="AG772">
        <v>18</v>
      </c>
      <c r="AH772" t="s">
        <v>1285</v>
      </c>
      <c r="AJ772" t="s">
        <v>1481</v>
      </c>
      <c r="AK772" t="s">
        <v>1615</v>
      </c>
      <c r="AL772">
        <v>6</v>
      </c>
      <c r="AN772" t="s">
        <v>1801</v>
      </c>
      <c r="AP772" t="s">
        <v>1812</v>
      </c>
      <c r="AQ772" t="s">
        <v>1801</v>
      </c>
      <c r="AS772" t="s">
        <v>1812</v>
      </c>
      <c r="AT772" t="s">
        <v>1801</v>
      </c>
      <c r="AV772" t="s">
        <v>1812</v>
      </c>
      <c r="AW772" t="s">
        <v>1801</v>
      </c>
      <c r="BA772">
        <v>11</v>
      </c>
      <c r="BC772" t="s">
        <v>1801</v>
      </c>
      <c r="BH772" t="s">
        <v>1816</v>
      </c>
      <c r="BI772" t="s">
        <v>1801</v>
      </c>
      <c r="BK772" t="s">
        <v>1816</v>
      </c>
      <c r="BL772" t="s">
        <v>1801</v>
      </c>
      <c r="BP772">
        <v>6</v>
      </c>
      <c r="BR772" t="s">
        <v>1801</v>
      </c>
      <c r="BS772">
        <v>6</v>
      </c>
      <c r="BU772" t="s">
        <v>1801</v>
      </c>
      <c r="BW772" t="s">
        <v>1816</v>
      </c>
      <c r="BX772" t="s">
        <v>1801</v>
      </c>
      <c r="BZ772" t="s">
        <v>1816</v>
      </c>
      <c r="CA772" t="s">
        <v>1801</v>
      </c>
      <c r="CF772" t="s">
        <v>1816</v>
      </c>
      <c r="CG772" t="s">
        <v>1801</v>
      </c>
      <c r="CK772">
        <v>28</v>
      </c>
      <c r="CM772" t="s">
        <v>1800</v>
      </c>
      <c r="CO772" t="s">
        <v>1806</v>
      </c>
      <c r="CP772" t="s">
        <v>1800</v>
      </c>
      <c r="CU772" t="s">
        <v>1807</v>
      </c>
      <c r="CV772" t="s">
        <v>1800</v>
      </c>
      <c r="CX772" t="s">
        <v>1815</v>
      </c>
      <c r="CY772" t="s">
        <v>1801</v>
      </c>
      <c r="DD772" t="s">
        <v>1818</v>
      </c>
      <c r="DE772" t="s">
        <v>1801</v>
      </c>
      <c r="DG772" t="s">
        <v>1818</v>
      </c>
      <c r="DH772" t="s">
        <v>1801</v>
      </c>
      <c r="DJ772" t="s">
        <v>1822</v>
      </c>
      <c r="DK772" t="s">
        <v>1800</v>
      </c>
      <c r="DO772">
        <v>6</v>
      </c>
      <c r="DQ772" t="s">
        <v>1801</v>
      </c>
      <c r="EP772">
        <v>6</v>
      </c>
      <c r="ER772" t="s">
        <v>1801</v>
      </c>
      <c r="EZ772" t="s">
        <v>1807</v>
      </c>
      <c r="FA772" t="s">
        <v>1800</v>
      </c>
      <c r="FI772" t="s">
        <v>1818</v>
      </c>
      <c r="FJ772" t="s">
        <v>1801</v>
      </c>
    </row>
    <row r="773" spans="1:166" x14ac:dyDescent="0.25">
      <c r="A773" s="14" t="s">
        <v>2779</v>
      </c>
      <c r="B773" t="s">
        <v>861</v>
      </c>
      <c r="D773" t="s">
        <v>59</v>
      </c>
      <c r="E773" t="s">
        <v>88</v>
      </c>
      <c r="F773" t="s">
        <v>89</v>
      </c>
      <c r="G773" t="s">
        <v>1146</v>
      </c>
      <c r="H773" t="s">
        <v>1163</v>
      </c>
      <c r="I773" t="s">
        <v>1180</v>
      </c>
      <c r="J773" t="s">
        <v>1124</v>
      </c>
      <c r="K773">
        <v>10.6722219</v>
      </c>
      <c r="L773">
        <v>122.95106680000001</v>
      </c>
      <c r="M773" t="s">
        <v>1200</v>
      </c>
      <c r="O773" s="12">
        <v>42390</v>
      </c>
      <c r="P773">
        <v>2016</v>
      </c>
      <c r="Q773">
        <v>1</v>
      </c>
      <c r="R773">
        <v>21</v>
      </c>
      <c r="U773" t="s">
        <v>1211</v>
      </c>
      <c r="V773" t="s">
        <v>1215</v>
      </c>
      <c r="W773" t="s">
        <v>1241</v>
      </c>
      <c r="X773" s="14" t="s">
        <v>1808</v>
      </c>
      <c r="Y773" t="s">
        <v>1894</v>
      </c>
      <c r="Z773" t="s">
        <v>1904</v>
      </c>
      <c r="AD773" s="13" t="s">
        <v>2005</v>
      </c>
      <c r="AF773" s="12">
        <v>42343</v>
      </c>
      <c r="AG773" t="s">
        <v>1259</v>
      </c>
      <c r="AH773" t="s">
        <v>1285</v>
      </c>
      <c r="AJ773" t="s">
        <v>1481</v>
      </c>
      <c r="AK773" t="s">
        <v>1615</v>
      </c>
      <c r="AL773">
        <v>6</v>
      </c>
      <c r="AN773" t="s">
        <v>1801</v>
      </c>
      <c r="AP773" t="s">
        <v>1812</v>
      </c>
      <c r="AQ773" t="s">
        <v>1801</v>
      </c>
      <c r="AS773" t="s">
        <v>1812</v>
      </c>
      <c r="AT773" t="s">
        <v>1801</v>
      </c>
      <c r="AV773" t="s">
        <v>1812</v>
      </c>
      <c r="AW773" t="s">
        <v>1801</v>
      </c>
      <c r="BA773">
        <v>11</v>
      </c>
      <c r="BC773" t="s">
        <v>1801</v>
      </c>
      <c r="BH773" t="s">
        <v>1816</v>
      </c>
      <c r="BI773" t="s">
        <v>1801</v>
      </c>
      <c r="BK773" t="s">
        <v>1816</v>
      </c>
      <c r="BL773" t="s">
        <v>1801</v>
      </c>
      <c r="BP773">
        <v>6</v>
      </c>
      <c r="BR773" t="s">
        <v>1801</v>
      </c>
      <c r="BS773">
        <v>6</v>
      </c>
      <c r="BU773" t="s">
        <v>1801</v>
      </c>
      <c r="BW773" t="s">
        <v>1816</v>
      </c>
      <c r="BX773" t="s">
        <v>1801</v>
      </c>
      <c r="BZ773" t="s">
        <v>1816</v>
      </c>
      <c r="CA773" t="s">
        <v>1801</v>
      </c>
      <c r="CF773" t="s">
        <v>1887</v>
      </c>
      <c r="CG773" t="s">
        <v>1801</v>
      </c>
      <c r="CK773">
        <v>28</v>
      </c>
      <c r="CM773" t="s">
        <v>1800</v>
      </c>
      <c r="CO773" t="s">
        <v>1814</v>
      </c>
      <c r="CP773" t="s">
        <v>1800</v>
      </c>
      <c r="CU773">
        <v>1</v>
      </c>
      <c r="CV773" t="s">
        <v>1800</v>
      </c>
      <c r="CX773" t="s">
        <v>1815</v>
      </c>
      <c r="CY773" t="s">
        <v>1801</v>
      </c>
      <c r="DD773" t="s">
        <v>1818</v>
      </c>
      <c r="DE773" t="s">
        <v>1801</v>
      </c>
      <c r="DG773" t="s">
        <v>1818</v>
      </c>
      <c r="DH773" t="s">
        <v>1801</v>
      </c>
      <c r="DJ773" t="s">
        <v>1822</v>
      </c>
      <c r="DK773" t="s">
        <v>1800</v>
      </c>
      <c r="DO773">
        <v>9</v>
      </c>
      <c r="DQ773" t="s">
        <v>1801</v>
      </c>
      <c r="DU773">
        <v>6</v>
      </c>
      <c r="DW773" t="s">
        <v>1801</v>
      </c>
      <c r="DY773">
        <v>64</v>
      </c>
      <c r="DZ773" t="s">
        <v>1808</v>
      </c>
      <c r="EM773">
        <v>6</v>
      </c>
      <c r="EO773" t="s">
        <v>1801</v>
      </c>
      <c r="EP773">
        <v>6</v>
      </c>
      <c r="ER773" t="s">
        <v>1801</v>
      </c>
      <c r="EZ773" t="s">
        <v>1807</v>
      </c>
      <c r="FA773" t="s">
        <v>1800</v>
      </c>
      <c r="FE773">
        <v>6</v>
      </c>
      <c r="FG773" t="s">
        <v>1801</v>
      </c>
      <c r="FI773" t="s">
        <v>1818</v>
      </c>
      <c r="FJ773" t="s">
        <v>1801</v>
      </c>
    </row>
    <row r="774" spans="1:166" x14ac:dyDescent="0.25">
      <c r="A774" s="14" t="s">
        <v>2780</v>
      </c>
      <c r="B774" t="s">
        <v>862</v>
      </c>
      <c r="D774" t="s">
        <v>59</v>
      </c>
      <c r="E774" t="s">
        <v>88</v>
      </c>
      <c r="F774" t="s">
        <v>89</v>
      </c>
      <c r="G774" t="s">
        <v>1146</v>
      </c>
      <c r="H774" t="s">
        <v>1163</v>
      </c>
      <c r="I774" t="s">
        <v>1180</v>
      </c>
      <c r="J774" t="s">
        <v>1124</v>
      </c>
      <c r="K774">
        <v>10.6722219</v>
      </c>
      <c r="L774">
        <v>122.95106680000001</v>
      </c>
      <c r="M774" t="s">
        <v>1200</v>
      </c>
      <c r="O774" s="12">
        <v>42669</v>
      </c>
      <c r="P774">
        <v>2016</v>
      </c>
      <c r="Q774">
        <v>10</v>
      </c>
      <c r="R774">
        <v>26</v>
      </c>
      <c r="U774" t="s">
        <v>1211</v>
      </c>
      <c r="V774" t="s">
        <v>1215</v>
      </c>
      <c r="W774" t="s">
        <v>1241</v>
      </c>
      <c r="X774" s="14" t="s">
        <v>1808</v>
      </c>
      <c r="Y774" t="s">
        <v>1891</v>
      </c>
      <c r="Z774" t="s">
        <v>1905</v>
      </c>
      <c r="AD774" s="13" t="s">
        <v>2005</v>
      </c>
      <c r="AF774" s="12">
        <v>15018</v>
      </c>
      <c r="AG774">
        <v>75</v>
      </c>
      <c r="AH774" t="s">
        <v>1285</v>
      </c>
      <c r="AJ774" t="s">
        <v>1481</v>
      </c>
      <c r="AK774" t="s">
        <v>1496</v>
      </c>
      <c r="AL774">
        <v>25</v>
      </c>
      <c r="AN774" t="s">
        <v>1800</v>
      </c>
      <c r="AP774" t="s">
        <v>1812</v>
      </c>
      <c r="AQ774" t="s">
        <v>1801</v>
      </c>
      <c r="AS774" t="s">
        <v>1812</v>
      </c>
      <c r="AT774" t="s">
        <v>1801</v>
      </c>
      <c r="AV774" t="s">
        <v>1812</v>
      </c>
      <c r="AW774" t="s">
        <v>1801</v>
      </c>
      <c r="BA774">
        <v>6</v>
      </c>
      <c r="BC774" t="s">
        <v>1801</v>
      </c>
      <c r="BH774" t="s">
        <v>1816</v>
      </c>
      <c r="BI774" t="s">
        <v>1801</v>
      </c>
      <c r="BK774" t="s">
        <v>1816</v>
      </c>
      <c r="BL774" t="s">
        <v>1801</v>
      </c>
      <c r="BP774">
        <v>6</v>
      </c>
      <c r="BR774" t="s">
        <v>1801</v>
      </c>
      <c r="BS774">
        <v>6</v>
      </c>
      <c r="BU774" t="s">
        <v>1801</v>
      </c>
      <c r="BW774" t="s">
        <v>1816</v>
      </c>
      <c r="BX774" t="s">
        <v>1801</v>
      </c>
      <c r="BZ774" t="s">
        <v>1816</v>
      </c>
      <c r="CA774" t="s">
        <v>1801</v>
      </c>
      <c r="CF774" t="s">
        <v>1816</v>
      </c>
      <c r="CG774" t="s">
        <v>1801</v>
      </c>
      <c r="CK774">
        <v>6</v>
      </c>
      <c r="CM774" t="s">
        <v>1801</v>
      </c>
      <c r="CO774" t="s">
        <v>1813</v>
      </c>
      <c r="CP774" t="s">
        <v>1801</v>
      </c>
      <c r="CU774" t="s">
        <v>1818</v>
      </c>
      <c r="CV774" t="s">
        <v>1801</v>
      </c>
      <c r="CX774" t="s">
        <v>1815</v>
      </c>
      <c r="CY774" t="s">
        <v>1801</v>
      </c>
      <c r="DD774" t="s">
        <v>1807</v>
      </c>
      <c r="DE774" t="s">
        <v>1800</v>
      </c>
      <c r="DG774" t="s">
        <v>1818</v>
      </c>
      <c r="DH774" t="s">
        <v>1801</v>
      </c>
      <c r="DJ774" t="s">
        <v>1815</v>
      </c>
      <c r="DK774" t="s">
        <v>1801</v>
      </c>
      <c r="DO774">
        <v>6</v>
      </c>
      <c r="DQ774" t="s">
        <v>1801</v>
      </c>
      <c r="EP774">
        <v>6</v>
      </c>
      <c r="ER774" t="s">
        <v>1801</v>
      </c>
      <c r="EZ774">
        <v>4</v>
      </c>
      <c r="FA774" t="s">
        <v>1800</v>
      </c>
      <c r="FI774">
        <v>8</v>
      </c>
      <c r="FJ774" t="s">
        <v>1808</v>
      </c>
    </row>
    <row r="775" spans="1:166" x14ac:dyDescent="0.25">
      <c r="A775" s="14" t="s">
        <v>2781</v>
      </c>
      <c r="B775" t="s">
        <v>863</v>
      </c>
      <c r="D775" t="s">
        <v>60</v>
      </c>
      <c r="E775" t="s">
        <v>88</v>
      </c>
      <c r="F775" t="s">
        <v>89</v>
      </c>
      <c r="G775" t="s">
        <v>1146</v>
      </c>
      <c r="H775" t="s">
        <v>1163</v>
      </c>
      <c r="I775" t="s">
        <v>1180</v>
      </c>
      <c r="J775" t="s">
        <v>1124</v>
      </c>
      <c r="K775">
        <v>10.6722219</v>
      </c>
      <c r="L775">
        <v>122.95106680000001</v>
      </c>
      <c r="M775" t="s">
        <v>1200</v>
      </c>
      <c r="O775" s="12">
        <v>42395</v>
      </c>
      <c r="P775">
        <v>2016</v>
      </c>
      <c r="Q775">
        <v>1</v>
      </c>
      <c r="R775">
        <v>26</v>
      </c>
      <c r="U775" t="s">
        <v>1211</v>
      </c>
      <c r="V775" t="s">
        <v>1213</v>
      </c>
      <c r="W775" t="s">
        <v>1240</v>
      </c>
      <c r="X775" s="14" t="s">
        <v>1808</v>
      </c>
      <c r="Y775" t="s">
        <v>1894</v>
      </c>
      <c r="Z775" t="s">
        <v>1904</v>
      </c>
      <c r="AD775" s="13" t="s">
        <v>2005</v>
      </c>
      <c r="AF775" s="12">
        <v>42274</v>
      </c>
      <c r="AG775" t="s">
        <v>1249</v>
      </c>
      <c r="AH775" t="s">
        <v>1286</v>
      </c>
      <c r="AJ775" t="s">
        <v>1481</v>
      </c>
      <c r="AK775" t="s">
        <v>1527</v>
      </c>
      <c r="AL775">
        <v>6</v>
      </c>
      <c r="AN775" t="s">
        <v>1801</v>
      </c>
      <c r="BA775">
        <v>22</v>
      </c>
      <c r="BC775" t="s">
        <v>1800</v>
      </c>
      <c r="BK775" t="s">
        <v>1816</v>
      </c>
      <c r="BL775" t="s">
        <v>1801</v>
      </c>
      <c r="BW775" t="s">
        <v>1816</v>
      </c>
      <c r="BX775" t="s">
        <v>1801</v>
      </c>
      <c r="CO775" t="s">
        <v>1814</v>
      </c>
      <c r="CP775" t="s">
        <v>1800</v>
      </c>
      <c r="DD775" t="s">
        <v>1818</v>
      </c>
      <c r="DE775" t="s">
        <v>1801</v>
      </c>
      <c r="DF775">
        <v>7</v>
      </c>
      <c r="DG775" t="s">
        <v>1818</v>
      </c>
      <c r="DH775" t="s">
        <v>1801</v>
      </c>
      <c r="DI775">
        <v>27</v>
      </c>
      <c r="DJ775">
        <v>1</v>
      </c>
      <c r="DK775" t="s">
        <v>1800</v>
      </c>
      <c r="DO775">
        <v>10</v>
      </c>
      <c r="DQ775" t="s">
        <v>1801</v>
      </c>
      <c r="EM775">
        <v>15</v>
      </c>
      <c r="EO775" t="s">
        <v>1808</v>
      </c>
      <c r="EP775">
        <v>14</v>
      </c>
      <c r="ER775" t="s">
        <v>1801</v>
      </c>
      <c r="FB775">
        <v>6</v>
      </c>
      <c r="FD775" t="s">
        <v>1801</v>
      </c>
      <c r="FI775" t="s">
        <v>1818</v>
      </c>
      <c r="FJ775" t="s">
        <v>1801</v>
      </c>
    </row>
    <row r="776" spans="1:166" x14ac:dyDescent="0.25">
      <c r="A776" s="14" t="s">
        <v>2782</v>
      </c>
      <c r="B776" t="s">
        <v>864</v>
      </c>
      <c r="D776" t="s">
        <v>60</v>
      </c>
      <c r="E776" t="s">
        <v>88</v>
      </c>
      <c r="F776" t="s">
        <v>89</v>
      </c>
      <c r="G776" t="s">
        <v>1146</v>
      </c>
      <c r="H776" t="s">
        <v>1163</v>
      </c>
      <c r="I776" t="s">
        <v>1180</v>
      </c>
      <c r="J776" t="s">
        <v>1124</v>
      </c>
      <c r="K776">
        <v>10.6722219</v>
      </c>
      <c r="L776">
        <v>122.95106680000001</v>
      </c>
      <c r="M776" t="s">
        <v>1200</v>
      </c>
      <c r="O776" s="12">
        <v>42394</v>
      </c>
      <c r="P776">
        <v>2016</v>
      </c>
      <c r="Q776">
        <v>1</v>
      </c>
      <c r="R776">
        <v>25</v>
      </c>
      <c r="U776" t="s">
        <v>1211</v>
      </c>
      <c r="V776" t="s">
        <v>1213</v>
      </c>
      <c r="W776" t="s">
        <v>1240</v>
      </c>
      <c r="X776" s="14" t="s">
        <v>1808</v>
      </c>
      <c r="Y776" t="s">
        <v>1893</v>
      </c>
      <c r="Z776" t="s">
        <v>1903</v>
      </c>
      <c r="AD776" s="13" t="s">
        <v>2005</v>
      </c>
      <c r="AF776" s="12">
        <v>19906</v>
      </c>
      <c r="AG776">
        <v>61</v>
      </c>
      <c r="AH776" t="s">
        <v>1285</v>
      </c>
      <c r="AJ776" t="s">
        <v>1481</v>
      </c>
      <c r="AK776" t="s">
        <v>1549</v>
      </c>
      <c r="AL776">
        <v>21</v>
      </c>
      <c r="AN776" t="s">
        <v>1800</v>
      </c>
      <c r="BA776">
        <v>6</v>
      </c>
      <c r="BC776" t="s">
        <v>1801</v>
      </c>
      <c r="BK776" t="s">
        <v>1816</v>
      </c>
      <c r="BL776" t="s">
        <v>1801</v>
      </c>
      <c r="BW776" t="s">
        <v>1816</v>
      </c>
      <c r="BX776" t="s">
        <v>1801</v>
      </c>
      <c r="CO776" t="s">
        <v>1813</v>
      </c>
      <c r="CP776" t="s">
        <v>1801</v>
      </c>
      <c r="DD776">
        <v>2</v>
      </c>
      <c r="DE776" t="s">
        <v>1800</v>
      </c>
      <c r="DF776">
        <v>10</v>
      </c>
      <c r="DG776" t="s">
        <v>1818</v>
      </c>
      <c r="DH776" t="s">
        <v>1801</v>
      </c>
      <c r="DJ776" t="s">
        <v>1815</v>
      </c>
      <c r="DK776" t="s">
        <v>1801</v>
      </c>
      <c r="DO776">
        <v>6</v>
      </c>
      <c r="DQ776" t="s">
        <v>1801</v>
      </c>
      <c r="EM776">
        <v>14</v>
      </c>
      <c r="EO776" t="s">
        <v>1801</v>
      </c>
      <c r="EP776">
        <v>13</v>
      </c>
      <c r="ER776" t="s">
        <v>1801</v>
      </c>
      <c r="FB776">
        <v>6</v>
      </c>
      <c r="FD776" t="s">
        <v>1801</v>
      </c>
      <c r="FI776" t="s">
        <v>1807</v>
      </c>
      <c r="FJ776" t="s">
        <v>1800</v>
      </c>
    </row>
    <row r="777" spans="1:166" x14ac:dyDescent="0.25">
      <c r="A777" s="14" t="s">
        <v>2783</v>
      </c>
      <c r="B777" t="s">
        <v>865</v>
      </c>
      <c r="D777" t="s">
        <v>63</v>
      </c>
      <c r="E777" t="s">
        <v>88</v>
      </c>
      <c r="F777" t="s">
        <v>89</v>
      </c>
      <c r="G777" t="s">
        <v>1146</v>
      </c>
      <c r="H777" t="s">
        <v>1163</v>
      </c>
      <c r="I777" t="s">
        <v>1180</v>
      </c>
      <c r="J777" t="s">
        <v>1124</v>
      </c>
      <c r="K777">
        <v>10.6722219</v>
      </c>
      <c r="L777">
        <v>122.95106680000001</v>
      </c>
      <c r="M777" t="s">
        <v>1200</v>
      </c>
      <c r="O777" s="12">
        <v>42692</v>
      </c>
      <c r="P777">
        <v>2016</v>
      </c>
      <c r="Q777">
        <v>11</v>
      </c>
      <c r="R777">
        <v>18</v>
      </c>
      <c r="U777" t="s">
        <v>1211</v>
      </c>
      <c r="V777" t="s">
        <v>1215</v>
      </c>
      <c r="W777" t="s">
        <v>1241</v>
      </c>
      <c r="X777" s="14" t="s">
        <v>1808</v>
      </c>
      <c r="Y777" t="s">
        <v>1894</v>
      </c>
      <c r="Z777" t="s">
        <v>1904</v>
      </c>
      <c r="AD777" s="13" t="s">
        <v>2006</v>
      </c>
      <c r="AF777" s="12">
        <v>41291</v>
      </c>
      <c r="AG777">
        <v>3</v>
      </c>
      <c r="AH777" t="s">
        <v>1286</v>
      </c>
      <c r="AJ777" t="s">
        <v>1481</v>
      </c>
      <c r="AK777" t="s">
        <v>1618</v>
      </c>
      <c r="AV777" t="s">
        <v>1812</v>
      </c>
      <c r="AW777" t="s">
        <v>1801</v>
      </c>
      <c r="BK777" t="s">
        <v>1816</v>
      </c>
      <c r="BL777" t="s">
        <v>1801</v>
      </c>
      <c r="BP777">
        <v>6</v>
      </c>
      <c r="BR777" t="s">
        <v>1801</v>
      </c>
      <c r="BW777" t="s">
        <v>1816</v>
      </c>
      <c r="BX777" t="s">
        <v>1801</v>
      </c>
      <c r="BZ777" t="s">
        <v>1816</v>
      </c>
      <c r="CA777" t="s">
        <v>1801</v>
      </c>
      <c r="CO777" t="s">
        <v>1813</v>
      </c>
      <c r="CP777" t="s">
        <v>1801</v>
      </c>
      <c r="CU777">
        <v>1</v>
      </c>
      <c r="CV777" t="s">
        <v>1800</v>
      </c>
      <c r="DD777">
        <v>2</v>
      </c>
      <c r="DE777" t="s">
        <v>1800</v>
      </c>
      <c r="DF777">
        <v>6</v>
      </c>
      <c r="DG777" t="s">
        <v>1818</v>
      </c>
      <c r="DH777" t="s">
        <v>1801</v>
      </c>
      <c r="DJ777" t="s">
        <v>1815</v>
      </c>
      <c r="DK777" t="s">
        <v>1801</v>
      </c>
      <c r="DO777">
        <v>6</v>
      </c>
      <c r="DQ777" t="s">
        <v>1801</v>
      </c>
      <c r="EP777">
        <v>6</v>
      </c>
      <c r="ER777" t="s">
        <v>1801</v>
      </c>
      <c r="EZ777">
        <v>2</v>
      </c>
      <c r="FA777" t="s">
        <v>1800</v>
      </c>
      <c r="FI777" t="s">
        <v>1807</v>
      </c>
      <c r="FJ777" t="s">
        <v>1800</v>
      </c>
    </row>
    <row r="778" spans="1:166" x14ac:dyDescent="0.25">
      <c r="A778" s="14" t="s">
        <v>2784</v>
      </c>
      <c r="B778" t="s">
        <v>866</v>
      </c>
      <c r="D778" t="s">
        <v>63</v>
      </c>
      <c r="E778" t="s">
        <v>88</v>
      </c>
      <c r="F778" t="s">
        <v>89</v>
      </c>
      <c r="G778" t="s">
        <v>1146</v>
      </c>
      <c r="H778" t="s">
        <v>1163</v>
      </c>
      <c r="I778" t="s">
        <v>1180</v>
      </c>
      <c r="J778" t="s">
        <v>1124</v>
      </c>
      <c r="K778">
        <v>10.6722219</v>
      </c>
      <c r="L778">
        <v>122.95106680000001</v>
      </c>
      <c r="M778" t="s">
        <v>1200</v>
      </c>
      <c r="O778" s="12">
        <v>42698</v>
      </c>
      <c r="P778">
        <v>2016</v>
      </c>
      <c r="Q778">
        <v>11</v>
      </c>
      <c r="R778">
        <v>24</v>
      </c>
      <c r="U778" t="s">
        <v>1211</v>
      </c>
      <c r="V778" t="s">
        <v>1215</v>
      </c>
      <c r="W778" t="s">
        <v>1241</v>
      </c>
      <c r="X778" s="14" t="s">
        <v>1808</v>
      </c>
      <c r="Y778" t="s">
        <v>1892</v>
      </c>
      <c r="Z778" t="s">
        <v>1902</v>
      </c>
      <c r="AD778" s="13" t="s">
        <v>2006</v>
      </c>
      <c r="AF778" s="12">
        <v>14530</v>
      </c>
      <c r="AG778">
        <v>77</v>
      </c>
      <c r="AH778" t="s">
        <v>1286</v>
      </c>
      <c r="AJ778" t="s">
        <v>1481</v>
      </c>
      <c r="AK778" t="s">
        <v>1515</v>
      </c>
      <c r="AL778">
        <v>20</v>
      </c>
      <c r="AN778" t="s">
        <v>1800</v>
      </c>
      <c r="AV778" t="s">
        <v>1810</v>
      </c>
      <c r="AW778" t="s">
        <v>1800</v>
      </c>
      <c r="BJ778">
        <v>6</v>
      </c>
      <c r="BK778" t="s">
        <v>1816</v>
      </c>
      <c r="BL778" t="s">
        <v>1801</v>
      </c>
      <c r="BP778">
        <v>6</v>
      </c>
      <c r="BR778" t="s">
        <v>1801</v>
      </c>
      <c r="BW778" t="s">
        <v>1816</v>
      </c>
      <c r="BX778" t="s">
        <v>1801</v>
      </c>
      <c r="BZ778" t="s">
        <v>1816</v>
      </c>
      <c r="CA778" t="s">
        <v>1801</v>
      </c>
      <c r="CO778" t="s">
        <v>1806</v>
      </c>
      <c r="CP778" t="s">
        <v>1800</v>
      </c>
      <c r="CU778" t="s">
        <v>1847</v>
      </c>
      <c r="CV778" t="s">
        <v>1800</v>
      </c>
      <c r="DD778" t="s">
        <v>1807</v>
      </c>
      <c r="DE778" t="s">
        <v>1800</v>
      </c>
      <c r="DF778">
        <v>14</v>
      </c>
      <c r="DG778" t="s">
        <v>1818</v>
      </c>
      <c r="DH778" t="s">
        <v>1801</v>
      </c>
      <c r="DJ778" t="s">
        <v>1820</v>
      </c>
      <c r="DK778" t="s">
        <v>1800</v>
      </c>
      <c r="DO778">
        <v>6</v>
      </c>
      <c r="DQ778" t="s">
        <v>1801</v>
      </c>
      <c r="EP778">
        <v>6</v>
      </c>
      <c r="ER778" t="s">
        <v>1801</v>
      </c>
      <c r="EZ778" t="s">
        <v>1807</v>
      </c>
      <c r="FA778" t="s">
        <v>1800</v>
      </c>
      <c r="FI778" t="s">
        <v>1807</v>
      </c>
      <c r="FJ778" t="s">
        <v>1800</v>
      </c>
    </row>
    <row r="779" spans="1:166" x14ac:dyDescent="0.25">
      <c r="A779" s="14" t="s">
        <v>2785</v>
      </c>
      <c r="B779" t="s">
        <v>867</v>
      </c>
      <c r="D779" t="s">
        <v>59</v>
      </c>
      <c r="E779" t="s">
        <v>88</v>
      </c>
      <c r="F779" t="s">
        <v>89</v>
      </c>
      <c r="G779" t="s">
        <v>1146</v>
      </c>
      <c r="H779" t="s">
        <v>1163</v>
      </c>
      <c r="I779" t="s">
        <v>1180</v>
      </c>
      <c r="J779" t="s">
        <v>1124</v>
      </c>
      <c r="K779">
        <v>10.6722219</v>
      </c>
      <c r="L779">
        <v>122.95106680000001</v>
      </c>
      <c r="M779" t="s">
        <v>1200</v>
      </c>
      <c r="O779" s="12">
        <v>42706</v>
      </c>
      <c r="P779">
        <v>2016</v>
      </c>
      <c r="Q779">
        <v>12</v>
      </c>
      <c r="R779">
        <v>2</v>
      </c>
      <c r="U779" t="s">
        <v>1211</v>
      </c>
      <c r="V779" t="s">
        <v>1215</v>
      </c>
      <c r="W779" t="s">
        <v>1241</v>
      </c>
      <c r="X779" s="14" t="s">
        <v>1808</v>
      </c>
      <c r="Y779" t="s">
        <v>1893</v>
      </c>
      <c r="Z779" t="s">
        <v>1918</v>
      </c>
      <c r="AD779" s="13" t="s">
        <v>2005</v>
      </c>
      <c r="AF779" s="12">
        <v>42632</v>
      </c>
      <c r="AG779" t="s">
        <v>1257</v>
      </c>
      <c r="AH779" t="s">
        <v>1286</v>
      </c>
      <c r="AJ779" t="s">
        <v>1481</v>
      </c>
      <c r="AK779" t="s">
        <v>1615</v>
      </c>
      <c r="AL779">
        <v>6</v>
      </c>
      <c r="AN779" t="s">
        <v>1801</v>
      </c>
      <c r="AP779" t="s">
        <v>1812</v>
      </c>
      <c r="AQ779" t="s">
        <v>1801</v>
      </c>
      <c r="AS779" t="s">
        <v>1812</v>
      </c>
      <c r="AT779" t="s">
        <v>1801</v>
      </c>
      <c r="AV779" t="s">
        <v>1812</v>
      </c>
      <c r="AW779" t="s">
        <v>1801</v>
      </c>
      <c r="BA779">
        <v>6</v>
      </c>
      <c r="BC779" t="s">
        <v>1801</v>
      </c>
      <c r="BH779" t="s">
        <v>1816</v>
      </c>
      <c r="BI779" t="s">
        <v>1801</v>
      </c>
      <c r="BK779" t="s">
        <v>1816</v>
      </c>
      <c r="BL779" t="s">
        <v>1801</v>
      </c>
      <c r="BP779">
        <v>6</v>
      </c>
      <c r="BR779" t="s">
        <v>1801</v>
      </c>
      <c r="BS779">
        <v>6</v>
      </c>
      <c r="BU779" t="s">
        <v>1801</v>
      </c>
      <c r="BW779" t="s">
        <v>1816</v>
      </c>
      <c r="BX779" t="s">
        <v>1801</v>
      </c>
      <c r="BZ779" t="s">
        <v>1816</v>
      </c>
      <c r="CA779" t="s">
        <v>1801</v>
      </c>
      <c r="CF779" t="s">
        <v>1816</v>
      </c>
      <c r="CG779" t="s">
        <v>1801</v>
      </c>
      <c r="CK779">
        <v>23</v>
      </c>
      <c r="CM779" t="s">
        <v>1800</v>
      </c>
      <c r="CO779" t="s">
        <v>1814</v>
      </c>
      <c r="CP779" t="s">
        <v>1800</v>
      </c>
      <c r="CU779">
        <v>1</v>
      </c>
      <c r="CV779" t="s">
        <v>1800</v>
      </c>
      <c r="CX779" t="s">
        <v>1815</v>
      </c>
      <c r="CY779" t="s">
        <v>1801</v>
      </c>
      <c r="DD779" t="s">
        <v>1818</v>
      </c>
      <c r="DE779" t="s">
        <v>1801</v>
      </c>
      <c r="DG779" t="s">
        <v>1818</v>
      </c>
      <c r="DH779" t="s">
        <v>1801</v>
      </c>
      <c r="DJ779" t="s">
        <v>1822</v>
      </c>
      <c r="DK779" t="s">
        <v>1800</v>
      </c>
      <c r="DO779">
        <v>6</v>
      </c>
      <c r="DQ779" t="s">
        <v>1801</v>
      </c>
      <c r="EP779">
        <v>6</v>
      </c>
      <c r="ER779" t="s">
        <v>1801</v>
      </c>
      <c r="EZ779" t="s">
        <v>1807</v>
      </c>
      <c r="FA779" t="s">
        <v>1800</v>
      </c>
      <c r="FI779" t="s">
        <v>1818</v>
      </c>
      <c r="FJ779" t="s">
        <v>1801</v>
      </c>
    </row>
    <row r="780" spans="1:166" x14ac:dyDescent="0.25">
      <c r="A780" s="14" t="s">
        <v>2786</v>
      </c>
      <c r="B780" t="s">
        <v>868</v>
      </c>
      <c r="D780" t="s">
        <v>60</v>
      </c>
      <c r="E780" t="s">
        <v>88</v>
      </c>
      <c r="F780" t="s">
        <v>89</v>
      </c>
      <c r="G780" t="s">
        <v>1146</v>
      </c>
      <c r="H780" t="s">
        <v>1163</v>
      </c>
      <c r="I780" t="s">
        <v>1180</v>
      </c>
      <c r="J780" t="s">
        <v>1124</v>
      </c>
      <c r="K780">
        <v>10.6722219</v>
      </c>
      <c r="L780">
        <v>122.95106680000001</v>
      </c>
      <c r="M780" t="s">
        <v>1200</v>
      </c>
      <c r="O780" s="12">
        <v>42387</v>
      </c>
      <c r="P780">
        <v>2016</v>
      </c>
      <c r="Q780">
        <v>1</v>
      </c>
      <c r="R780">
        <v>18</v>
      </c>
      <c r="U780" t="s">
        <v>1211</v>
      </c>
      <c r="V780" t="s">
        <v>1221</v>
      </c>
      <c r="W780" t="s">
        <v>1240</v>
      </c>
      <c r="X780" s="14" t="s">
        <v>1808</v>
      </c>
      <c r="Y780" t="s">
        <v>1892</v>
      </c>
      <c r="Z780" t="s">
        <v>1902</v>
      </c>
      <c r="AD780" s="13" t="s">
        <v>2005</v>
      </c>
      <c r="AF780" s="12">
        <v>17404</v>
      </c>
      <c r="AG780">
        <v>68</v>
      </c>
      <c r="AH780" t="s">
        <v>1285</v>
      </c>
      <c r="AJ780" t="s">
        <v>1481</v>
      </c>
      <c r="AK780" t="s">
        <v>1527</v>
      </c>
      <c r="AL780">
        <v>6</v>
      </c>
      <c r="AN780" t="s">
        <v>1801</v>
      </c>
      <c r="BA780">
        <v>18</v>
      </c>
      <c r="BC780" t="s">
        <v>1808</v>
      </c>
      <c r="BK780" t="s">
        <v>1816</v>
      </c>
      <c r="BL780" t="s">
        <v>1801</v>
      </c>
      <c r="BW780" t="s">
        <v>1816</v>
      </c>
      <c r="BX780" t="s">
        <v>1801</v>
      </c>
      <c r="CO780" t="s">
        <v>1814</v>
      </c>
      <c r="CP780" t="s">
        <v>1800</v>
      </c>
      <c r="DD780" t="s">
        <v>1818</v>
      </c>
      <c r="DE780" t="s">
        <v>1801</v>
      </c>
      <c r="DF780">
        <v>7</v>
      </c>
      <c r="DG780" t="s">
        <v>1818</v>
      </c>
      <c r="DH780" t="s">
        <v>1801</v>
      </c>
      <c r="DJ780" t="s">
        <v>1815</v>
      </c>
      <c r="DK780" t="s">
        <v>1801</v>
      </c>
      <c r="DO780">
        <v>12</v>
      </c>
      <c r="DQ780" t="s">
        <v>1801</v>
      </c>
      <c r="EM780">
        <v>15</v>
      </c>
      <c r="EO780" t="s">
        <v>1808</v>
      </c>
      <c r="EP780">
        <v>15</v>
      </c>
      <c r="ER780" t="s">
        <v>1808</v>
      </c>
      <c r="FB780">
        <v>6</v>
      </c>
      <c r="FD780" t="s">
        <v>1801</v>
      </c>
      <c r="FI780" t="s">
        <v>1818</v>
      </c>
      <c r="FJ780" t="s">
        <v>1801</v>
      </c>
    </row>
    <row r="781" spans="1:166" x14ac:dyDescent="0.25">
      <c r="A781" s="14" t="s">
        <v>2787</v>
      </c>
      <c r="B781" t="s">
        <v>869</v>
      </c>
      <c r="D781" t="s">
        <v>68</v>
      </c>
      <c r="E781" t="s">
        <v>88</v>
      </c>
      <c r="F781" t="s">
        <v>89</v>
      </c>
      <c r="G781" t="s">
        <v>1146</v>
      </c>
      <c r="H781" t="s">
        <v>1163</v>
      </c>
      <c r="I781" t="s">
        <v>1180</v>
      </c>
      <c r="J781" t="s">
        <v>1124</v>
      </c>
      <c r="K781">
        <v>10.6722219</v>
      </c>
      <c r="L781">
        <v>122.95106680000001</v>
      </c>
      <c r="M781" t="s">
        <v>1200</v>
      </c>
      <c r="O781" s="12">
        <v>42728</v>
      </c>
      <c r="P781">
        <v>2016</v>
      </c>
      <c r="Q781">
        <v>12</v>
      </c>
      <c r="R781">
        <v>24</v>
      </c>
      <c r="U781" t="s">
        <v>1211</v>
      </c>
      <c r="V781" t="s">
        <v>1225</v>
      </c>
      <c r="W781" t="s">
        <v>1240</v>
      </c>
      <c r="X781" s="14" t="s">
        <v>1808</v>
      </c>
      <c r="Y781" t="s">
        <v>1892</v>
      </c>
      <c r="Z781" t="s">
        <v>1902</v>
      </c>
      <c r="AD781" s="13" t="s">
        <v>2006</v>
      </c>
      <c r="AF781" s="12">
        <v>28970</v>
      </c>
      <c r="AG781">
        <v>37</v>
      </c>
      <c r="AH781" t="s">
        <v>1286</v>
      </c>
      <c r="AJ781" t="s">
        <v>74</v>
      </c>
      <c r="AR781">
        <v>17</v>
      </c>
      <c r="AT781" t="s">
        <v>1800</v>
      </c>
      <c r="AY781" t="s">
        <v>1856</v>
      </c>
      <c r="AZ781" t="s">
        <v>1800</v>
      </c>
      <c r="CK781">
        <v>29</v>
      </c>
      <c r="CM781" t="s">
        <v>1800</v>
      </c>
      <c r="CT781">
        <v>22</v>
      </c>
      <c r="CV781" t="s">
        <v>1800</v>
      </c>
      <c r="EY781">
        <v>25</v>
      </c>
      <c r="FA781" t="s">
        <v>1800</v>
      </c>
    </row>
    <row r="782" spans="1:166" x14ac:dyDescent="0.25">
      <c r="A782" s="14" t="s">
        <v>2788</v>
      </c>
      <c r="B782" t="s">
        <v>870</v>
      </c>
      <c r="D782" t="s">
        <v>59</v>
      </c>
      <c r="E782" t="s">
        <v>88</v>
      </c>
      <c r="F782" t="s">
        <v>89</v>
      </c>
      <c r="G782" t="s">
        <v>1146</v>
      </c>
      <c r="H782" t="s">
        <v>1163</v>
      </c>
      <c r="I782" t="s">
        <v>1180</v>
      </c>
      <c r="J782" t="s">
        <v>1124</v>
      </c>
      <c r="K782">
        <v>10.6722219</v>
      </c>
      <c r="L782">
        <v>122.95106680000001</v>
      </c>
      <c r="M782" t="s">
        <v>1200</v>
      </c>
      <c r="O782" s="12">
        <v>42404</v>
      </c>
      <c r="P782">
        <v>2016</v>
      </c>
      <c r="Q782">
        <v>2</v>
      </c>
      <c r="R782">
        <v>4</v>
      </c>
      <c r="U782" t="s">
        <v>1211</v>
      </c>
      <c r="V782" t="s">
        <v>1215</v>
      </c>
      <c r="W782" t="s">
        <v>1241</v>
      </c>
      <c r="X782" s="14" t="s">
        <v>1808</v>
      </c>
      <c r="Y782" t="s">
        <v>1891</v>
      </c>
      <c r="Z782" t="s">
        <v>1905</v>
      </c>
      <c r="AD782" s="13" t="s">
        <v>2005</v>
      </c>
      <c r="AF782" s="12">
        <v>42374</v>
      </c>
      <c r="AG782" t="s">
        <v>1282</v>
      </c>
      <c r="AH782" t="s">
        <v>1285</v>
      </c>
      <c r="AJ782" t="s">
        <v>1481</v>
      </c>
      <c r="AK782" t="s">
        <v>1509</v>
      </c>
      <c r="AL782">
        <v>19</v>
      </c>
      <c r="AN782" t="s">
        <v>1800</v>
      </c>
      <c r="AP782" t="s">
        <v>1812</v>
      </c>
      <c r="AQ782" t="s">
        <v>1801</v>
      </c>
      <c r="AS782" t="s">
        <v>1812</v>
      </c>
      <c r="AT782" t="s">
        <v>1801</v>
      </c>
      <c r="AV782" t="s">
        <v>1812</v>
      </c>
      <c r="AW782" t="s">
        <v>1801</v>
      </c>
      <c r="BA782">
        <v>6</v>
      </c>
      <c r="BC782" t="s">
        <v>1801</v>
      </c>
      <c r="BH782" t="s">
        <v>1816</v>
      </c>
      <c r="BI782" t="s">
        <v>1801</v>
      </c>
      <c r="BK782" t="s">
        <v>1816</v>
      </c>
      <c r="BL782" t="s">
        <v>1801</v>
      </c>
      <c r="BP782">
        <v>6</v>
      </c>
      <c r="BR782" t="s">
        <v>1801</v>
      </c>
      <c r="BS782">
        <v>6</v>
      </c>
      <c r="BU782" t="s">
        <v>1801</v>
      </c>
      <c r="BW782" t="s">
        <v>1816</v>
      </c>
      <c r="BX782" t="s">
        <v>1801</v>
      </c>
      <c r="BZ782" t="s">
        <v>1816</v>
      </c>
      <c r="CA782" t="s">
        <v>1801</v>
      </c>
      <c r="CF782" t="s">
        <v>1816</v>
      </c>
      <c r="CG782" t="s">
        <v>1801</v>
      </c>
      <c r="CK782">
        <v>22</v>
      </c>
      <c r="CM782" t="s">
        <v>1800</v>
      </c>
      <c r="CO782" t="s">
        <v>1813</v>
      </c>
      <c r="CP782" t="s">
        <v>1801</v>
      </c>
      <c r="CU782">
        <v>16</v>
      </c>
      <c r="CV782" t="s">
        <v>1801</v>
      </c>
      <c r="CX782" t="s">
        <v>1815</v>
      </c>
      <c r="CY782" t="s">
        <v>1801</v>
      </c>
      <c r="DD782" t="s">
        <v>1818</v>
      </c>
      <c r="DE782" t="s">
        <v>1801</v>
      </c>
      <c r="DG782" t="s">
        <v>1818</v>
      </c>
      <c r="DH782" t="s">
        <v>1801</v>
      </c>
      <c r="DJ782" t="s">
        <v>1815</v>
      </c>
      <c r="DK782" t="s">
        <v>1801</v>
      </c>
      <c r="DO782">
        <v>6</v>
      </c>
      <c r="DQ782" t="s">
        <v>1801</v>
      </c>
      <c r="EM782">
        <v>6</v>
      </c>
      <c r="EO782" t="s">
        <v>1801</v>
      </c>
      <c r="EP782">
        <v>6</v>
      </c>
      <c r="ER782" t="s">
        <v>1801</v>
      </c>
      <c r="EZ782" t="s">
        <v>1818</v>
      </c>
      <c r="FA782" t="s">
        <v>1801</v>
      </c>
      <c r="FE782">
        <v>6</v>
      </c>
      <c r="FG782" t="s">
        <v>1801</v>
      </c>
      <c r="FI782" t="s">
        <v>1818</v>
      </c>
      <c r="FJ782" t="s">
        <v>1801</v>
      </c>
    </row>
    <row r="783" spans="1:166" x14ac:dyDescent="0.25">
      <c r="A783" s="14" t="s">
        <v>2789</v>
      </c>
      <c r="B783" t="s">
        <v>871</v>
      </c>
      <c r="D783" t="s">
        <v>60</v>
      </c>
      <c r="E783" t="s">
        <v>88</v>
      </c>
      <c r="F783" t="s">
        <v>89</v>
      </c>
      <c r="G783" t="s">
        <v>1146</v>
      </c>
      <c r="H783" t="s">
        <v>1163</v>
      </c>
      <c r="I783" t="s">
        <v>1180</v>
      </c>
      <c r="J783" t="s">
        <v>1124</v>
      </c>
      <c r="K783">
        <v>10.6722219</v>
      </c>
      <c r="L783">
        <v>122.95106680000001</v>
      </c>
      <c r="M783" t="s">
        <v>1200</v>
      </c>
      <c r="O783" s="12">
        <v>42418</v>
      </c>
      <c r="P783">
        <v>2016</v>
      </c>
      <c r="Q783">
        <v>2</v>
      </c>
      <c r="R783">
        <v>18</v>
      </c>
      <c r="U783" t="s">
        <v>1211</v>
      </c>
      <c r="V783" t="s">
        <v>1217</v>
      </c>
      <c r="W783" t="s">
        <v>1240</v>
      </c>
      <c r="X783" s="14" t="s">
        <v>1808</v>
      </c>
      <c r="Y783" t="s">
        <v>1892</v>
      </c>
      <c r="Z783" t="s">
        <v>1902</v>
      </c>
      <c r="AD783" s="13" t="s">
        <v>2005</v>
      </c>
      <c r="AF783" s="12">
        <v>20451</v>
      </c>
      <c r="AG783">
        <v>60</v>
      </c>
      <c r="AH783" t="s">
        <v>1286</v>
      </c>
      <c r="AJ783" t="s">
        <v>1481</v>
      </c>
      <c r="AK783" t="s">
        <v>1660</v>
      </c>
      <c r="BA783">
        <v>28</v>
      </c>
      <c r="BC783" t="s">
        <v>1800</v>
      </c>
      <c r="BK783">
        <v>32</v>
      </c>
      <c r="BL783" t="s">
        <v>1801</v>
      </c>
      <c r="BW783">
        <v>4</v>
      </c>
      <c r="BX783" t="s">
        <v>1800</v>
      </c>
      <c r="CO783" t="s">
        <v>1813</v>
      </c>
      <c r="CP783" t="s">
        <v>1801</v>
      </c>
      <c r="CU783">
        <v>16</v>
      </c>
      <c r="CV783" t="s">
        <v>1801</v>
      </c>
      <c r="DD783" t="s">
        <v>1807</v>
      </c>
      <c r="DE783" t="s">
        <v>1800</v>
      </c>
      <c r="DF783">
        <v>15</v>
      </c>
      <c r="DG783" t="s">
        <v>1818</v>
      </c>
      <c r="DH783" t="s">
        <v>1801</v>
      </c>
      <c r="DJ783" t="s">
        <v>1815</v>
      </c>
      <c r="DK783" t="s">
        <v>1801</v>
      </c>
      <c r="DO783">
        <v>6</v>
      </c>
      <c r="DQ783" t="s">
        <v>1801</v>
      </c>
      <c r="EM783">
        <v>25</v>
      </c>
      <c r="EO783" t="s">
        <v>1800</v>
      </c>
      <c r="EP783">
        <v>26</v>
      </c>
      <c r="ER783" t="s">
        <v>1800</v>
      </c>
      <c r="FB783">
        <v>11</v>
      </c>
      <c r="FD783" t="s">
        <v>1801</v>
      </c>
      <c r="FI783" t="s">
        <v>1807</v>
      </c>
      <c r="FJ783" t="s">
        <v>1800</v>
      </c>
    </row>
    <row r="784" spans="1:166" x14ac:dyDescent="0.25">
      <c r="A784" s="14" t="s">
        <v>2790</v>
      </c>
      <c r="B784" t="s">
        <v>872</v>
      </c>
      <c r="D784" t="s">
        <v>60</v>
      </c>
      <c r="E784" t="s">
        <v>88</v>
      </c>
      <c r="F784" t="s">
        <v>89</v>
      </c>
      <c r="G784" t="s">
        <v>1146</v>
      </c>
      <c r="H784" t="s">
        <v>1163</v>
      </c>
      <c r="I784" t="s">
        <v>1180</v>
      </c>
      <c r="J784" t="s">
        <v>1124</v>
      </c>
      <c r="K784">
        <v>10.6722219</v>
      </c>
      <c r="L784">
        <v>122.95106680000001</v>
      </c>
      <c r="M784" t="s">
        <v>1200</v>
      </c>
      <c r="O784" s="12">
        <v>42405</v>
      </c>
      <c r="P784">
        <v>2016</v>
      </c>
      <c r="Q784">
        <v>2</v>
      </c>
      <c r="R784">
        <v>5</v>
      </c>
      <c r="U784" t="s">
        <v>1211</v>
      </c>
      <c r="V784" t="s">
        <v>1213</v>
      </c>
      <c r="W784" t="s">
        <v>1240</v>
      </c>
      <c r="X784" s="14" t="s">
        <v>1808</v>
      </c>
      <c r="Y784" t="s">
        <v>1892</v>
      </c>
      <c r="Z784" t="s">
        <v>1902</v>
      </c>
      <c r="AD784" s="13" t="s">
        <v>2005</v>
      </c>
      <c r="AF784" s="12">
        <v>19255</v>
      </c>
      <c r="AG784">
        <v>63</v>
      </c>
      <c r="AH784" t="s">
        <v>1285</v>
      </c>
      <c r="AJ784" t="s">
        <v>1481</v>
      </c>
      <c r="AK784" t="s">
        <v>1661</v>
      </c>
      <c r="BA784">
        <v>15</v>
      </c>
      <c r="BC784" t="s">
        <v>1801</v>
      </c>
      <c r="BK784">
        <v>4</v>
      </c>
      <c r="BL784" t="s">
        <v>1800</v>
      </c>
      <c r="BW784" t="s">
        <v>1816</v>
      </c>
      <c r="BX784" t="s">
        <v>1801</v>
      </c>
      <c r="CO784">
        <v>2</v>
      </c>
      <c r="CP784" t="s">
        <v>1808</v>
      </c>
      <c r="CU784">
        <v>16</v>
      </c>
      <c r="CV784" t="s">
        <v>1801</v>
      </c>
      <c r="DD784" t="s">
        <v>1818</v>
      </c>
      <c r="DE784" t="s">
        <v>1801</v>
      </c>
      <c r="DF784">
        <v>13</v>
      </c>
      <c r="DH784" t="s">
        <v>1801</v>
      </c>
      <c r="DJ784">
        <v>4</v>
      </c>
      <c r="DK784" t="s">
        <v>1808</v>
      </c>
      <c r="DO784">
        <v>6</v>
      </c>
      <c r="DQ784" t="s">
        <v>1801</v>
      </c>
      <c r="EM784">
        <v>16</v>
      </c>
      <c r="EO784" t="s">
        <v>1808</v>
      </c>
      <c r="EP784">
        <v>22</v>
      </c>
      <c r="ER784" t="s">
        <v>1800</v>
      </c>
      <c r="FB784">
        <v>6</v>
      </c>
      <c r="FD784" t="s">
        <v>1801</v>
      </c>
      <c r="FI784" t="s">
        <v>1818</v>
      </c>
      <c r="FJ784" t="s">
        <v>1801</v>
      </c>
    </row>
    <row r="785" spans="1:166" x14ac:dyDescent="0.25">
      <c r="A785" s="14" t="s">
        <v>2791</v>
      </c>
      <c r="B785" t="s">
        <v>873</v>
      </c>
      <c r="D785" t="s">
        <v>63</v>
      </c>
      <c r="E785" t="s">
        <v>88</v>
      </c>
      <c r="F785" t="s">
        <v>89</v>
      </c>
      <c r="G785" t="s">
        <v>1146</v>
      </c>
      <c r="H785" t="s">
        <v>1163</v>
      </c>
      <c r="I785" t="s">
        <v>1180</v>
      </c>
      <c r="J785" t="s">
        <v>1124</v>
      </c>
      <c r="K785">
        <v>10.6722219</v>
      </c>
      <c r="L785">
        <v>122.95106680000001</v>
      </c>
      <c r="M785" t="s">
        <v>1200</v>
      </c>
      <c r="O785" s="12">
        <v>42416</v>
      </c>
      <c r="P785">
        <v>2016</v>
      </c>
      <c r="Q785">
        <v>2</v>
      </c>
      <c r="R785">
        <v>16</v>
      </c>
      <c r="U785" t="s">
        <v>1211</v>
      </c>
      <c r="V785" t="s">
        <v>1215</v>
      </c>
      <c r="W785" t="s">
        <v>1241</v>
      </c>
      <c r="X785" s="14" t="s">
        <v>1808</v>
      </c>
      <c r="Y785" t="s">
        <v>1897</v>
      </c>
      <c r="Z785" t="s">
        <v>1917</v>
      </c>
      <c r="AD785" s="13" t="s">
        <v>2006</v>
      </c>
      <c r="AF785" s="12">
        <v>42415</v>
      </c>
      <c r="AG785" t="s">
        <v>1253</v>
      </c>
      <c r="AH785" t="s">
        <v>1285</v>
      </c>
      <c r="AJ785" t="s">
        <v>1481</v>
      </c>
      <c r="AK785" t="s">
        <v>1662</v>
      </c>
      <c r="AV785" t="s">
        <v>1812</v>
      </c>
      <c r="AW785" t="s">
        <v>1801</v>
      </c>
      <c r="BJ785">
        <v>6</v>
      </c>
      <c r="BK785" t="s">
        <v>1816</v>
      </c>
      <c r="BL785" t="s">
        <v>1801</v>
      </c>
      <c r="BP785">
        <v>6</v>
      </c>
      <c r="BR785" t="s">
        <v>1801</v>
      </c>
      <c r="BW785" t="s">
        <v>1816</v>
      </c>
      <c r="BX785" t="s">
        <v>1801</v>
      </c>
      <c r="BZ785" t="s">
        <v>1816</v>
      </c>
      <c r="CA785" t="s">
        <v>1801</v>
      </c>
      <c r="CO785">
        <v>1</v>
      </c>
      <c r="CP785" t="s">
        <v>1800</v>
      </c>
      <c r="CU785">
        <v>16</v>
      </c>
      <c r="CV785" t="s">
        <v>1801</v>
      </c>
      <c r="DD785" t="s">
        <v>1818</v>
      </c>
      <c r="DE785" t="s">
        <v>1801</v>
      </c>
      <c r="DF785">
        <v>6</v>
      </c>
      <c r="DG785" t="s">
        <v>1818</v>
      </c>
      <c r="DH785" t="s">
        <v>1801</v>
      </c>
      <c r="DJ785" t="s">
        <v>1814</v>
      </c>
      <c r="DK785" t="s">
        <v>1800</v>
      </c>
      <c r="DO785">
        <v>6</v>
      </c>
      <c r="DQ785" t="s">
        <v>1801</v>
      </c>
      <c r="EM785">
        <v>7</v>
      </c>
      <c r="EO785" t="s">
        <v>1801</v>
      </c>
      <c r="EP785">
        <v>11</v>
      </c>
      <c r="ER785" t="s">
        <v>1801</v>
      </c>
      <c r="EZ785" t="s">
        <v>1818</v>
      </c>
      <c r="FA785" t="s">
        <v>1801</v>
      </c>
      <c r="FE785">
        <v>6</v>
      </c>
      <c r="FG785" t="s">
        <v>1801</v>
      </c>
      <c r="FI785">
        <v>2</v>
      </c>
      <c r="FJ785" t="s">
        <v>1800</v>
      </c>
    </row>
    <row r="786" spans="1:166" x14ac:dyDescent="0.25">
      <c r="A786" s="14" t="s">
        <v>2792</v>
      </c>
      <c r="B786" t="s">
        <v>874</v>
      </c>
      <c r="D786" t="s">
        <v>64</v>
      </c>
      <c r="E786" t="s">
        <v>88</v>
      </c>
      <c r="F786" t="s">
        <v>89</v>
      </c>
      <c r="G786" t="s">
        <v>1146</v>
      </c>
      <c r="H786" t="s">
        <v>1163</v>
      </c>
      <c r="I786" t="s">
        <v>1180</v>
      </c>
      <c r="J786" t="s">
        <v>1124</v>
      </c>
      <c r="K786">
        <v>10.6722219</v>
      </c>
      <c r="L786">
        <v>122.95106680000001</v>
      </c>
      <c r="M786" t="s">
        <v>1200</v>
      </c>
      <c r="O786" s="12">
        <v>42431</v>
      </c>
      <c r="P786">
        <v>2016</v>
      </c>
      <c r="Q786">
        <v>3</v>
      </c>
      <c r="R786">
        <v>2</v>
      </c>
      <c r="U786" t="s">
        <v>1211</v>
      </c>
      <c r="V786" t="s">
        <v>1236</v>
      </c>
      <c r="W786" t="s">
        <v>1240</v>
      </c>
      <c r="X786" t="s">
        <v>3030</v>
      </c>
      <c r="AD786" s="11" t="s">
        <v>2006</v>
      </c>
      <c r="AF786" s="12">
        <v>31509</v>
      </c>
      <c r="AG786">
        <v>29</v>
      </c>
      <c r="AH786" t="s">
        <v>1285</v>
      </c>
      <c r="AJ786" t="s">
        <v>1484</v>
      </c>
      <c r="AK786" t="s">
        <v>1508</v>
      </c>
      <c r="BM786">
        <v>47</v>
      </c>
      <c r="BO786" t="s">
        <v>1800</v>
      </c>
      <c r="BP786">
        <v>49</v>
      </c>
      <c r="BR786" t="s">
        <v>1800</v>
      </c>
      <c r="BS786">
        <v>36</v>
      </c>
      <c r="BU786" t="s">
        <v>1800</v>
      </c>
      <c r="BY786">
        <v>49</v>
      </c>
      <c r="CA786" t="s">
        <v>1800</v>
      </c>
      <c r="CE786">
        <v>48</v>
      </c>
      <c r="CG786" t="s">
        <v>1800</v>
      </c>
      <c r="CN786">
        <v>27</v>
      </c>
      <c r="CP786" t="s">
        <v>1801</v>
      </c>
      <c r="DU786">
        <v>20</v>
      </c>
      <c r="DW786" t="s">
        <v>1800</v>
      </c>
      <c r="ED786">
        <v>20</v>
      </c>
      <c r="EF786" t="s">
        <v>1801</v>
      </c>
      <c r="EJ786">
        <v>16</v>
      </c>
      <c r="EK786">
        <v>12</v>
      </c>
      <c r="EL786" t="s">
        <v>1801</v>
      </c>
      <c r="EV786">
        <v>28</v>
      </c>
      <c r="EX786" t="s">
        <v>1800</v>
      </c>
      <c r="EY786">
        <v>44</v>
      </c>
      <c r="EZ786">
        <v>0.125</v>
      </c>
      <c r="FA786" t="s">
        <v>1800</v>
      </c>
    </row>
    <row r="787" spans="1:166" x14ac:dyDescent="0.25">
      <c r="A787" s="14" t="s">
        <v>2793</v>
      </c>
      <c r="B787" t="s">
        <v>875</v>
      </c>
      <c r="D787" t="s">
        <v>62</v>
      </c>
      <c r="E787" t="s">
        <v>88</v>
      </c>
      <c r="F787" t="s">
        <v>89</v>
      </c>
      <c r="G787" t="s">
        <v>1146</v>
      </c>
      <c r="H787" t="s">
        <v>1163</v>
      </c>
      <c r="I787" t="s">
        <v>1180</v>
      </c>
      <c r="J787" t="s">
        <v>1124</v>
      </c>
      <c r="K787">
        <v>10.6722219</v>
      </c>
      <c r="L787">
        <v>122.95106680000001</v>
      </c>
      <c r="M787" t="s">
        <v>1200</v>
      </c>
      <c r="O787" s="12">
        <v>42434</v>
      </c>
      <c r="P787">
        <v>2016</v>
      </c>
      <c r="Q787">
        <v>3</v>
      </c>
      <c r="R787">
        <v>5</v>
      </c>
      <c r="U787" t="s">
        <v>1211</v>
      </c>
      <c r="V787" t="s">
        <v>1215</v>
      </c>
      <c r="W787" t="s">
        <v>1241</v>
      </c>
      <c r="X787" s="14" t="s">
        <v>1808</v>
      </c>
      <c r="Y787" t="s">
        <v>1900</v>
      </c>
      <c r="Z787" t="s">
        <v>1922</v>
      </c>
      <c r="AD787" s="13" t="s">
        <v>2006</v>
      </c>
      <c r="AF787" s="12">
        <v>17462</v>
      </c>
      <c r="AG787">
        <v>68</v>
      </c>
      <c r="AH787" t="s">
        <v>1285</v>
      </c>
      <c r="AJ787" t="s">
        <v>1480</v>
      </c>
      <c r="AK787" t="s">
        <v>1585</v>
      </c>
      <c r="AL787">
        <v>22</v>
      </c>
      <c r="AN787" t="s">
        <v>1800</v>
      </c>
      <c r="AP787">
        <v>8</v>
      </c>
      <c r="AQ787" t="s">
        <v>1800</v>
      </c>
      <c r="AS787" t="s">
        <v>1812</v>
      </c>
      <c r="AT787" t="s">
        <v>1801</v>
      </c>
      <c r="AV787">
        <v>4</v>
      </c>
      <c r="AW787" t="s">
        <v>1800</v>
      </c>
      <c r="BA787">
        <v>18</v>
      </c>
      <c r="BC787" t="s">
        <v>1808</v>
      </c>
      <c r="BH787" t="s">
        <v>1816</v>
      </c>
      <c r="BI787" t="s">
        <v>1801</v>
      </c>
      <c r="BK787">
        <v>2</v>
      </c>
      <c r="BL787" t="s">
        <v>1800</v>
      </c>
      <c r="BP787">
        <v>13</v>
      </c>
      <c r="BR787" t="s">
        <v>1801</v>
      </c>
      <c r="BS787">
        <v>27</v>
      </c>
      <c r="BU787" t="s">
        <v>1800</v>
      </c>
      <c r="BW787">
        <v>4</v>
      </c>
      <c r="BX787" t="s">
        <v>1800</v>
      </c>
      <c r="BZ787">
        <v>16</v>
      </c>
      <c r="CA787" t="s">
        <v>1801</v>
      </c>
      <c r="CF787" t="s">
        <v>1816</v>
      </c>
      <c r="CG787" t="s">
        <v>1801</v>
      </c>
      <c r="CO787" t="s">
        <v>1806</v>
      </c>
      <c r="CP787" t="s">
        <v>1800</v>
      </c>
      <c r="CU787" t="s">
        <v>1831</v>
      </c>
      <c r="CV787" t="s">
        <v>1800</v>
      </c>
      <c r="CX787" t="s">
        <v>1811</v>
      </c>
      <c r="CY787" t="s">
        <v>1800</v>
      </c>
      <c r="DD787" t="s">
        <v>1807</v>
      </c>
      <c r="DE787" t="s">
        <v>1800</v>
      </c>
      <c r="DG787" t="s">
        <v>1806</v>
      </c>
      <c r="DH787" t="s">
        <v>1800</v>
      </c>
      <c r="DJ787" t="s">
        <v>1814</v>
      </c>
      <c r="DK787" t="s">
        <v>1800</v>
      </c>
      <c r="DO787">
        <v>32</v>
      </c>
      <c r="DQ787" t="s">
        <v>1800</v>
      </c>
      <c r="EM787">
        <v>14</v>
      </c>
      <c r="EO787" t="s">
        <v>1801</v>
      </c>
      <c r="EP787">
        <v>30</v>
      </c>
      <c r="ER787" t="s">
        <v>1800</v>
      </c>
      <c r="EZ787" t="s">
        <v>1807</v>
      </c>
      <c r="FA787" t="s">
        <v>1800</v>
      </c>
      <c r="FE787">
        <v>18</v>
      </c>
      <c r="FG787" t="s">
        <v>1808</v>
      </c>
      <c r="FI787" t="s">
        <v>1807</v>
      </c>
      <c r="FJ787" t="s">
        <v>1800</v>
      </c>
    </row>
    <row r="788" spans="1:166" x14ac:dyDescent="0.25">
      <c r="A788" s="14" t="s">
        <v>2794</v>
      </c>
      <c r="B788" t="s">
        <v>876</v>
      </c>
      <c r="D788" t="s">
        <v>63</v>
      </c>
      <c r="E788" t="s">
        <v>88</v>
      </c>
      <c r="F788" t="s">
        <v>89</v>
      </c>
      <c r="G788" t="s">
        <v>1146</v>
      </c>
      <c r="H788" t="s">
        <v>1163</v>
      </c>
      <c r="I788" t="s">
        <v>1180</v>
      </c>
      <c r="J788" t="s">
        <v>1124</v>
      </c>
      <c r="K788">
        <v>10.6722219</v>
      </c>
      <c r="L788">
        <v>122.95106680000001</v>
      </c>
      <c r="M788" t="s">
        <v>1200</v>
      </c>
      <c r="O788" s="12">
        <v>42445</v>
      </c>
      <c r="P788">
        <v>2016</v>
      </c>
      <c r="Q788">
        <v>3</v>
      </c>
      <c r="R788">
        <v>16</v>
      </c>
      <c r="U788" t="s">
        <v>1211</v>
      </c>
      <c r="V788" t="s">
        <v>1215</v>
      </c>
      <c r="W788" t="s">
        <v>1241</v>
      </c>
      <c r="X788" s="14" t="s">
        <v>1808</v>
      </c>
      <c r="Y788" t="s">
        <v>1891</v>
      </c>
      <c r="Z788" t="s">
        <v>1905</v>
      </c>
      <c r="AD788" s="13" t="s">
        <v>2005</v>
      </c>
      <c r="AF788" s="12">
        <v>40964</v>
      </c>
      <c r="AG788">
        <v>4</v>
      </c>
      <c r="AH788" t="s">
        <v>1285</v>
      </c>
      <c r="AJ788" t="s">
        <v>1481</v>
      </c>
      <c r="AK788" t="s">
        <v>1663</v>
      </c>
      <c r="AL788">
        <v>13</v>
      </c>
      <c r="AN788" t="s">
        <v>1801</v>
      </c>
      <c r="AV788" t="s">
        <v>1810</v>
      </c>
      <c r="AW788" t="s">
        <v>1800</v>
      </c>
      <c r="BJ788">
        <v>14</v>
      </c>
      <c r="BK788" t="s">
        <v>1816</v>
      </c>
      <c r="BL788" t="s">
        <v>1801</v>
      </c>
      <c r="BP788">
        <v>9</v>
      </c>
      <c r="BR788" t="s">
        <v>1801</v>
      </c>
      <c r="BW788" t="s">
        <v>1816</v>
      </c>
      <c r="BX788" t="s">
        <v>1801</v>
      </c>
      <c r="BZ788" t="s">
        <v>1816</v>
      </c>
      <c r="CA788" t="s">
        <v>1801</v>
      </c>
      <c r="CO788" t="s">
        <v>1814</v>
      </c>
      <c r="CP788" t="s">
        <v>1800</v>
      </c>
      <c r="CU788">
        <v>4</v>
      </c>
      <c r="CV788" t="s">
        <v>1801</v>
      </c>
      <c r="DD788">
        <v>4</v>
      </c>
      <c r="DE788" t="s">
        <v>1800</v>
      </c>
      <c r="DF788">
        <v>17</v>
      </c>
      <c r="DG788" t="s">
        <v>1818</v>
      </c>
      <c r="DH788" t="s">
        <v>1801</v>
      </c>
      <c r="DJ788" t="s">
        <v>1820</v>
      </c>
      <c r="DK788" t="s">
        <v>1800</v>
      </c>
      <c r="DO788">
        <v>9</v>
      </c>
      <c r="DQ788" t="s">
        <v>1801</v>
      </c>
      <c r="EM788">
        <v>21</v>
      </c>
      <c r="EO788" t="s">
        <v>1800</v>
      </c>
      <c r="EZ788" t="s">
        <v>1807</v>
      </c>
      <c r="FA788" t="s">
        <v>1800</v>
      </c>
      <c r="FI788" t="s">
        <v>1807</v>
      </c>
      <c r="FJ788" t="s">
        <v>1800</v>
      </c>
    </row>
    <row r="789" spans="1:166" x14ac:dyDescent="0.25">
      <c r="A789" s="14" t="s">
        <v>2795</v>
      </c>
      <c r="B789" t="s">
        <v>877</v>
      </c>
      <c r="D789" t="s">
        <v>63</v>
      </c>
      <c r="E789" t="s">
        <v>88</v>
      </c>
      <c r="F789" t="s">
        <v>89</v>
      </c>
      <c r="G789" t="s">
        <v>1146</v>
      </c>
      <c r="H789" t="s">
        <v>1163</v>
      </c>
      <c r="I789" t="s">
        <v>1180</v>
      </c>
      <c r="J789" t="s">
        <v>1124</v>
      </c>
      <c r="K789">
        <v>10.6722219</v>
      </c>
      <c r="L789">
        <v>122.95106680000001</v>
      </c>
      <c r="M789" t="s">
        <v>1200</v>
      </c>
      <c r="O789" s="12">
        <v>42429</v>
      </c>
      <c r="P789">
        <v>2016</v>
      </c>
      <c r="Q789">
        <v>2</v>
      </c>
      <c r="R789">
        <v>29</v>
      </c>
      <c r="U789" t="s">
        <v>1211</v>
      </c>
      <c r="V789" t="s">
        <v>1215</v>
      </c>
      <c r="W789" t="s">
        <v>1241</v>
      </c>
      <c r="X789" s="14" t="s">
        <v>1808</v>
      </c>
      <c r="Y789" t="s">
        <v>1894</v>
      </c>
      <c r="Z789" t="s">
        <v>1904</v>
      </c>
      <c r="AD789" s="13" t="s">
        <v>2006</v>
      </c>
      <c r="AF789" s="12">
        <v>40214</v>
      </c>
      <c r="AG789">
        <v>6</v>
      </c>
      <c r="AH789" t="s">
        <v>1285</v>
      </c>
      <c r="AJ789" t="s">
        <v>1481</v>
      </c>
      <c r="AK789" t="s">
        <v>1561</v>
      </c>
      <c r="AL789">
        <v>6</v>
      </c>
      <c r="AN789" t="s">
        <v>1801</v>
      </c>
      <c r="AV789" t="s">
        <v>1812</v>
      </c>
      <c r="AW789" t="s">
        <v>1801</v>
      </c>
      <c r="BJ789">
        <v>6</v>
      </c>
      <c r="BK789" t="s">
        <v>1816</v>
      </c>
      <c r="BL789" t="s">
        <v>1801</v>
      </c>
      <c r="BP789">
        <v>6</v>
      </c>
      <c r="BR789" t="s">
        <v>1801</v>
      </c>
      <c r="BS789">
        <v>6</v>
      </c>
      <c r="BU789" t="s">
        <v>1801</v>
      </c>
      <c r="BW789" t="s">
        <v>1816</v>
      </c>
      <c r="BX789" t="s">
        <v>1801</v>
      </c>
      <c r="BZ789" t="s">
        <v>1816</v>
      </c>
      <c r="CA789" t="s">
        <v>1801</v>
      </c>
      <c r="CO789" t="s">
        <v>1813</v>
      </c>
      <c r="CP789" t="s">
        <v>1801</v>
      </c>
      <c r="CU789" t="s">
        <v>1831</v>
      </c>
      <c r="CV789" t="s">
        <v>1800</v>
      </c>
      <c r="DD789" t="s">
        <v>1818</v>
      </c>
      <c r="DE789" t="s">
        <v>1801</v>
      </c>
      <c r="DF789">
        <v>6</v>
      </c>
      <c r="DG789" t="s">
        <v>1818</v>
      </c>
      <c r="DH789" t="s">
        <v>1801</v>
      </c>
      <c r="DJ789" t="s">
        <v>1815</v>
      </c>
      <c r="DK789" t="s">
        <v>1801</v>
      </c>
      <c r="DO789">
        <v>6</v>
      </c>
      <c r="DQ789" t="s">
        <v>1801</v>
      </c>
      <c r="EM789">
        <v>6</v>
      </c>
      <c r="EO789" t="s">
        <v>1801</v>
      </c>
      <c r="EP789">
        <v>6</v>
      </c>
      <c r="ER789" t="s">
        <v>1801</v>
      </c>
      <c r="EZ789" t="s">
        <v>1818</v>
      </c>
      <c r="FA789" t="s">
        <v>1801</v>
      </c>
      <c r="FE789">
        <v>6</v>
      </c>
      <c r="FG789" t="s">
        <v>1801</v>
      </c>
      <c r="FI789">
        <v>4</v>
      </c>
      <c r="FJ789" t="s">
        <v>1800</v>
      </c>
    </row>
    <row r="790" spans="1:166" x14ac:dyDescent="0.25">
      <c r="A790" s="14" t="s">
        <v>2796</v>
      </c>
      <c r="B790" t="s">
        <v>878</v>
      </c>
      <c r="D790" t="s">
        <v>63</v>
      </c>
      <c r="E790" t="s">
        <v>88</v>
      </c>
      <c r="F790" t="s">
        <v>89</v>
      </c>
      <c r="G790" t="s">
        <v>1146</v>
      </c>
      <c r="H790" t="s">
        <v>1163</v>
      </c>
      <c r="I790" t="s">
        <v>1180</v>
      </c>
      <c r="J790" t="s">
        <v>1124</v>
      </c>
      <c r="K790">
        <v>10.6722219</v>
      </c>
      <c r="L790">
        <v>122.95106680000001</v>
      </c>
      <c r="M790" t="s">
        <v>1200</v>
      </c>
      <c r="O790" s="12">
        <v>42455</v>
      </c>
      <c r="P790">
        <v>2016</v>
      </c>
      <c r="Q790">
        <v>3</v>
      </c>
      <c r="R790">
        <v>26</v>
      </c>
      <c r="U790" t="s">
        <v>1211</v>
      </c>
      <c r="V790" t="s">
        <v>1215</v>
      </c>
      <c r="W790" t="s">
        <v>1241</v>
      </c>
      <c r="X790" s="14" t="s">
        <v>1808</v>
      </c>
      <c r="Y790" t="s">
        <v>1894</v>
      </c>
      <c r="Z790" t="s">
        <v>1904</v>
      </c>
      <c r="AD790" s="13" t="s">
        <v>2006</v>
      </c>
      <c r="AF790" s="12">
        <v>42225</v>
      </c>
      <c r="AG790">
        <v>1</v>
      </c>
      <c r="AH790" t="s">
        <v>1285</v>
      </c>
      <c r="AJ790" t="s">
        <v>1481</v>
      </c>
      <c r="AK790" t="s">
        <v>1523</v>
      </c>
      <c r="AL790">
        <v>16</v>
      </c>
      <c r="AN790" t="s">
        <v>1808</v>
      </c>
      <c r="AV790" t="s">
        <v>1812</v>
      </c>
      <c r="AW790" t="s">
        <v>1801</v>
      </c>
      <c r="BJ790">
        <v>6</v>
      </c>
      <c r="BK790" t="s">
        <v>1816</v>
      </c>
      <c r="BL790" t="s">
        <v>1801</v>
      </c>
      <c r="BP790">
        <v>6</v>
      </c>
      <c r="BR790" t="s">
        <v>1801</v>
      </c>
      <c r="BW790" t="s">
        <v>1816</v>
      </c>
      <c r="BX790" t="s">
        <v>1801</v>
      </c>
      <c r="BZ790" t="s">
        <v>1816</v>
      </c>
      <c r="CA790" t="s">
        <v>1801</v>
      </c>
      <c r="CO790" t="s">
        <v>1813</v>
      </c>
      <c r="CP790" t="s">
        <v>1801</v>
      </c>
      <c r="CU790">
        <v>16</v>
      </c>
      <c r="CV790" t="s">
        <v>1801</v>
      </c>
      <c r="DD790" t="s">
        <v>1807</v>
      </c>
      <c r="DE790" t="s">
        <v>1800</v>
      </c>
      <c r="DG790" t="s">
        <v>1818</v>
      </c>
      <c r="DH790" t="s">
        <v>1801</v>
      </c>
      <c r="DJ790">
        <v>4</v>
      </c>
      <c r="DK790" t="s">
        <v>1808</v>
      </c>
      <c r="DO790">
        <v>6</v>
      </c>
      <c r="DQ790" t="s">
        <v>1801</v>
      </c>
      <c r="EM790">
        <v>6</v>
      </c>
      <c r="EO790" t="s">
        <v>1801</v>
      </c>
      <c r="EP790">
        <v>6</v>
      </c>
      <c r="ER790" t="s">
        <v>1801</v>
      </c>
      <c r="EZ790" t="s">
        <v>1818</v>
      </c>
      <c r="FA790" t="s">
        <v>1801</v>
      </c>
      <c r="FE790">
        <v>6</v>
      </c>
      <c r="FG790" t="s">
        <v>1801</v>
      </c>
      <c r="FI790" t="s">
        <v>1807</v>
      </c>
      <c r="FJ790" t="s">
        <v>1800</v>
      </c>
    </row>
    <row r="791" spans="1:166" x14ac:dyDescent="0.25">
      <c r="A791" s="14" t="s">
        <v>2797</v>
      </c>
      <c r="B791" t="s">
        <v>879</v>
      </c>
      <c r="D791" t="s">
        <v>60</v>
      </c>
      <c r="E791" t="s">
        <v>88</v>
      </c>
      <c r="F791" t="s">
        <v>89</v>
      </c>
      <c r="G791" t="s">
        <v>1146</v>
      </c>
      <c r="H791" t="s">
        <v>1163</v>
      </c>
      <c r="I791" t="s">
        <v>1180</v>
      </c>
      <c r="J791" t="s">
        <v>1124</v>
      </c>
      <c r="K791">
        <v>10.6722219</v>
      </c>
      <c r="L791">
        <v>122.95106680000001</v>
      </c>
      <c r="M791" t="s">
        <v>1200</v>
      </c>
      <c r="O791" s="12">
        <v>42458</v>
      </c>
      <c r="P791">
        <v>2016</v>
      </c>
      <c r="Q791">
        <v>3</v>
      </c>
      <c r="R791">
        <v>29</v>
      </c>
      <c r="U791" t="s">
        <v>1211</v>
      </c>
      <c r="V791" t="s">
        <v>1213</v>
      </c>
      <c r="W791" t="s">
        <v>1240</v>
      </c>
      <c r="X791" s="14" t="s">
        <v>1808</v>
      </c>
      <c r="Y791" t="s">
        <v>1891</v>
      </c>
      <c r="Z791" t="s">
        <v>1988</v>
      </c>
      <c r="AD791" s="13" t="s">
        <v>2005</v>
      </c>
      <c r="AF791" s="12">
        <v>18823</v>
      </c>
      <c r="AG791">
        <v>64</v>
      </c>
      <c r="AH791" t="s">
        <v>1285</v>
      </c>
      <c r="AJ791" t="s">
        <v>1481</v>
      </c>
      <c r="AK791" t="s">
        <v>1664</v>
      </c>
      <c r="AL791">
        <v>22</v>
      </c>
      <c r="AN791" t="s">
        <v>1800</v>
      </c>
      <c r="BA791">
        <v>21</v>
      </c>
      <c r="BC791" t="s">
        <v>1808</v>
      </c>
      <c r="BK791">
        <v>2</v>
      </c>
      <c r="BL791" t="s">
        <v>1800</v>
      </c>
      <c r="BW791">
        <v>32</v>
      </c>
      <c r="BX791" t="s">
        <v>1801</v>
      </c>
      <c r="CO791" t="s">
        <v>1814</v>
      </c>
      <c r="CP791" t="s">
        <v>1800</v>
      </c>
      <c r="DD791" t="s">
        <v>1807</v>
      </c>
      <c r="DE791" t="s">
        <v>1800</v>
      </c>
      <c r="DG791" t="s">
        <v>1818</v>
      </c>
      <c r="DH791" t="s">
        <v>1801</v>
      </c>
      <c r="DJ791">
        <v>4</v>
      </c>
      <c r="DK791" t="s">
        <v>1808</v>
      </c>
      <c r="DO791">
        <v>24</v>
      </c>
      <c r="DQ791" t="s">
        <v>1800</v>
      </c>
      <c r="EM791">
        <v>26</v>
      </c>
      <c r="EO791" t="s">
        <v>1800</v>
      </c>
      <c r="EP791">
        <v>18</v>
      </c>
      <c r="ER791" t="s">
        <v>1808</v>
      </c>
      <c r="FI791" t="s">
        <v>1807</v>
      </c>
      <c r="FJ791" t="s">
        <v>1800</v>
      </c>
    </row>
    <row r="792" spans="1:166" x14ac:dyDescent="0.25">
      <c r="A792" s="14" t="s">
        <v>2798</v>
      </c>
      <c r="B792" t="s">
        <v>880</v>
      </c>
      <c r="D792" t="s">
        <v>79</v>
      </c>
      <c r="E792" t="s">
        <v>88</v>
      </c>
      <c r="F792" t="s">
        <v>89</v>
      </c>
      <c r="G792" t="s">
        <v>1146</v>
      </c>
      <c r="H792" t="s">
        <v>1163</v>
      </c>
      <c r="I792" t="s">
        <v>1180</v>
      </c>
      <c r="J792" t="s">
        <v>1124</v>
      </c>
      <c r="K792">
        <v>10.6722219</v>
      </c>
      <c r="L792">
        <v>122.95106680000001</v>
      </c>
      <c r="M792" t="s">
        <v>1200</v>
      </c>
      <c r="O792" s="12">
        <v>42505</v>
      </c>
      <c r="P792">
        <v>2016</v>
      </c>
      <c r="Q792">
        <v>5</v>
      </c>
      <c r="R792">
        <v>15</v>
      </c>
      <c r="U792" t="s">
        <v>1211</v>
      </c>
      <c r="V792" t="s">
        <v>1216</v>
      </c>
      <c r="W792" t="s">
        <v>1240</v>
      </c>
      <c r="X792" s="14" t="s">
        <v>1808</v>
      </c>
      <c r="Y792" t="s">
        <v>1892</v>
      </c>
      <c r="Z792" t="s">
        <v>1902</v>
      </c>
      <c r="AD792" s="13" t="s">
        <v>2006</v>
      </c>
      <c r="AF792" s="12">
        <v>24362</v>
      </c>
      <c r="AG792">
        <v>49</v>
      </c>
      <c r="AH792" t="s">
        <v>1285</v>
      </c>
      <c r="AJ792" t="s">
        <v>65</v>
      </c>
      <c r="AK792" t="s">
        <v>1584</v>
      </c>
      <c r="AS792" t="s">
        <v>1812</v>
      </c>
      <c r="AT792" t="s">
        <v>1801</v>
      </c>
      <c r="AX792">
        <v>15</v>
      </c>
      <c r="AZ792" t="s">
        <v>1808</v>
      </c>
      <c r="BP792">
        <v>14</v>
      </c>
      <c r="BQ792">
        <v>4</v>
      </c>
      <c r="BR792" t="s">
        <v>1801</v>
      </c>
      <c r="BZ792" t="s">
        <v>1807</v>
      </c>
      <c r="CA792" t="s">
        <v>1800</v>
      </c>
      <c r="CK792">
        <v>6</v>
      </c>
      <c r="CL792" t="s">
        <v>1839</v>
      </c>
      <c r="CM792" t="s">
        <v>1801</v>
      </c>
      <c r="CN792">
        <v>26</v>
      </c>
      <c r="CO792" t="s">
        <v>1855</v>
      </c>
      <c r="CP792" t="s">
        <v>1808</v>
      </c>
      <c r="CT792">
        <v>6</v>
      </c>
      <c r="CU792">
        <v>16</v>
      </c>
      <c r="CV792" t="s">
        <v>1801</v>
      </c>
      <c r="DJ792">
        <v>1</v>
      </c>
      <c r="DK792" t="s">
        <v>1808</v>
      </c>
      <c r="DU792">
        <v>12</v>
      </c>
      <c r="DV792">
        <v>32</v>
      </c>
      <c r="DW792" t="s">
        <v>1801</v>
      </c>
    </row>
    <row r="793" spans="1:166" x14ac:dyDescent="0.25">
      <c r="A793" s="14" t="s">
        <v>2799</v>
      </c>
      <c r="B793" t="s">
        <v>881</v>
      </c>
      <c r="D793" t="s">
        <v>64</v>
      </c>
      <c r="E793" t="s">
        <v>88</v>
      </c>
      <c r="F793" t="s">
        <v>89</v>
      </c>
      <c r="G793" t="s">
        <v>1146</v>
      </c>
      <c r="H793" t="s">
        <v>1163</v>
      </c>
      <c r="I793" t="s">
        <v>1180</v>
      </c>
      <c r="J793" t="s">
        <v>1124</v>
      </c>
      <c r="K793">
        <v>10.6722219</v>
      </c>
      <c r="L793">
        <v>122.95106680000001</v>
      </c>
      <c r="M793" t="s">
        <v>1200</v>
      </c>
      <c r="O793" s="12">
        <v>42558</v>
      </c>
      <c r="P793">
        <v>2016</v>
      </c>
      <c r="Q793">
        <v>7</v>
      </c>
      <c r="R793">
        <v>7</v>
      </c>
      <c r="U793" t="s">
        <v>1211</v>
      </c>
      <c r="V793" t="s">
        <v>1222</v>
      </c>
      <c r="W793" t="s">
        <v>1240</v>
      </c>
      <c r="X793" t="s">
        <v>3030</v>
      </c>
      <c r="AD793" s="11" t="s">
        <v>2006</v>
      </c>
      <c r="AF793" s="12">
        <v>33992</v>
      </c>
      <c r="AG793">
        <v>23</v>
      </c>
      <c r="AH793" t="s">
        <v>1285</v>
      </c>
      <c r="AJ793" t="s">
        <v>1484</v>
      </c>
      <c r="AK793" t="s">
        <v>1508</v>
      </c>
      <c r="BM793">
        <v>37</v>
      </c>
      <c r="BO793" t="s">
        <v>1800</v>
      </c>
      <c r="BP793">
        <v>43</v>
      </c>
      <c r="BR793" t="s">
        <v>1800</v>
      </c>
      <c r="BS793">
        <v>37</v>
      </c>
      <c r="BU793" t="s">
        <v>1800</v>
      </c>
      <c r="BY793">
        <v>44</v>
      </c>
      <c r="CA793" t="s">
        <v>1800</v>
      </c>
      <c r="CE793">
        <v>39</v>
      </c>
      <c r="CG793" t="s">
        <v>1800</v>
      </c>
      <c r="CN793">
        <v>19</v>
      </c>
      <c r="CO793" t="s">
        <v>1831</v>
      </c>
      <c r="CP793" t="s">
        <v>1801</v>
      </c>
      <c r="DU793">
        <v>6</v>
      </c>
      <c r="DW793" t="s">
        <v>1801</v>
      </c>
      <c r="ED793">
        <v>16</v>
      </c>
      <c r="EE793">
        <v>6</v>
      </c>
      <c r="EF793" t="s">
        <v>1801</v>
      </c>
      <c r="EJ793">
        <v>6</v>
      </c>
      <c r="EK793" t="s">
        <v>1839</v>
      </c>
      <c r="EL793" t="s">
        <v>1801</v>
      </c>
      <c r="EV793">
        <v>26</v>
      </c>
      <c r="EX793" t="s">
        <v>1800</v>
      </c>
      <c r="EY793">
        <v>41</v>
      </c>
      <c r="FA793" t="s">
        <v>1800</v>
      </c>
    </row>
    <row r="794" spans="1:166" x14ac:dyDescent="0.25">
      <c r="A794" s="14" t="s">
        <v>2800</v>
      </c>
      <c r="B794" t="s">
        <v>882</v>
      </c>
      <c r="D794" t="s">
        <v>68</v>
      </c>
      <c r="E794" t="s">
        <v>88</v>
      </c>
      <c r="F794" t="s">
        <v>89</v>
      </c>
      <c r="G794" t="s">
        <v>1146</v>
      </c>
      <c r="H794" t="s">
        <v>1163</v>
      </c>
      <c r="I794" t="s">
        <v>1180</v>
      </c>
      <c r="J794" t="s">
        <v>1124</v>
      </c>
      <c r="K794">
        <v>10.6722219</v>
      </c>
      <c r="L794">
        <v>122.95106680000001</v>
      </c>
      <c r="M794" t="s">
        <v>1200</v>
      </c>
      <c r="O794" s="12">
        <v>42657</v>
      </c>
      <c r="P794">
        <v>2016</v>
      </c>
      <c r="Q794">
        <v>10</v>
      </c>
      <c r="R794">
        <v>14</v>
      </c>
      <c r="U794" t="s">
        <v>1211</v>
      </c>
      <c r="V794" t="s">
        <v>1235</v>
      </c>
      <c r="W794" t="s">
        <v>1240</v>
      </c>
      <c r="X794" t="s">
        <v>3030</v>
      </c>
      <c r="AD794" s="11" t="s">
        <v>2006</v>
      </c>
      <c r="AF794" s="12">
        <v>2958352</v>
      </c>
      <c r="AG794">
        <v>9</v>
      </c>
      <c r="AH794" t="s">
        <v>1285</v>
      </c>
      <c r="AJ794" t="s">
        <v>74</v>
      </c>
      <c r="AR794">
        <v>18</v>
      </c>
      <c r="AS794">
        <v>2</v>
      </c>
      <c r="AT794" t="s">
        <v>1800</v>
      </c>
      <c r="AY794" t="s">
        <v>1856</v>
      </c>
      <c r="AZ794" t="s">
        <v>1800</v>
      </c>
      <c r="CK794">
        <v>30</v>
      </c>
      <c r="CM794" t="s">
        <v>1800</v>
      </c>
      <c r="CT794">
        <v>30</v>
      </c>
      <c r="CV794" t="s">
        <v>1800</v>
      </c>
      <c r="EY794">
        <v>25</v>
      </c>
      <c r="FA794" t="s">
        <v>1800</v>
      </c>
    </row>
    <row r="795" spans="1:166" x14ac:dyDescent="0.25">
      <c r="A795" s="14" t="s">
        <v>2801</v>
      </c>
      <c r="B795" t="s">
        <v>883</v>
      </c>
      <c r="D795" t="s">
        <v>68</v>
      </c>
      <c r="E795" t="s">
        <v>88</v>
      </c>
      <c r="F795" t="s">
        <v>89</v>
      </c>
      <c r="G795" t="s">
        <v>1146</v>
      </c>
      <c r="H795" t="s">
        <v>1163</v>
      </c>
      <c r="I795" t="s">
        <v>1180</v>
      </c>
      <c r="J795" t="s">
        <v>1124</v>
      </c>
      <c r="K795">
        <v>10.6722219</v>
      </c>
      <c r="L795">
        <v>122.95106680000001</v>
      </c>
      <c r="M795" t="s">
        <v>1200</v>
      </c>
      <c r="O795" s="12">
        <v>42657</v>
      </c>
      <c r="P795">
        <v>2016</v>
      </c>
      <c r="Q795">
        <v>10</v>
      </c>
      <c r="R795">
        <v>14</v>
      </c>
      <c r="U795" t="s">
        <v>1211</v>
      </c>
      <c r="V795" t="s">
        <v>1225</v>
      </c>
      <c r="W795" t="s">
        <v>1240</v>
      </c>
      <c r="X795" s="14" t="s">
        <v>1808</v>
      </c>
      <c r="Y795" t="s">
        <v>1900</v>
      </c>
      <c r="Z795" t="s">
        <v>1930</v>
      </c>
      <c r="AD795" s="13" t="s">
        <v>2006</v>
      </c>
      <c r="AF795" s="12">
        <v>39520</v>
      </c>
      <c r="AG795">
        <v>8</v>
      </c>
      <c r="AH795" t="s">
        <v>1285</v>
      </c>
      <c r="AJ795" t="s">
        <v>74</v>
      </c>
      <c r="AR795">
        <v>17</v>
      </c>
      <c r="AS795">
        <v>2</v>
      </c>
      <c r="AT795" t="s">
        <v>1800</v>
      </c>
      <c r="AY795" t="s">
        <v>1820</v>
      </c>
      <c r="AZ795" t="s">
        <v>1800</v>
      </c>
      <c r="CK795">
        <v>31</v>
      </c>
      <c r="CM795" t="s">
        <v>1800</v>
      </c>
      <c r="CT795">
        <v>30</v>
      </c>
      <c r="CV795" t="s">
        <v>1800</v>
      </c>
      <c r="EY795">
        <v>27</v>
      </c>
      <c r="FA795" t="s">
        <v>1800</v>
      </c>
    </row>
    <row r="796" spans="1:166" x14ac:dyDescent="0.25">
      <c r="A796" s="14" t="s">
        <v>2802</v>
      </c>
      <c r="B796" t="s">
        <v>884</v>
      </c>
      <c r="D796" t="s">
        <v>68</v>
      </c>
      <c r="E796" t="s">
        <v>88</v>
      </c>
      <c r="F796" t="s">
        <v>89</v>
      </c>
      <c r="G796" t="s">
        <v>1146</v>
      </c>
      <c r="H796" t="s">
        <v>1163</v>
      </c>
      <c r="I796" t="s">
        <v>1180</v>
      </c>
      <c r="J796" t="s">
        <v>1124</v>
      </c>
      <c r="K796">
        <v>10.6722219</v>
      </c>
      <c r="L796">
        <v>122.95106680000001</v>
      </c>
      <c r="M796" t="s">
        <v>1200</v>
      </c>
      <c r="O796" s="12">
        <v>42657</v>
      </c>
      <c r="P796">
        <v>2016</v>
      </c>
      <c r="Q796">
        <v>10</v>
      </c>
      <c r="R796">
        <v>14</v>
      </c>
      <c r="U796" t="s">
        <v>1211</v>
      </c>
      <c r="V796" t="s">
        <v>1225</v>
      </c>
      <c r="W796" t="s">
        <v>1240</v>
      </c>
      <c r="X796" s="14" t="s">
        <v>1808</v>
      </c>
      <c r="Y796" t="s">
        <v>1894</v>
      </c>
      <c r="Z796" t="s">
        <v>1904</v>
      </c>
      <c r="AD796" s="13" t="s">
        <v>2006</v>
      </c>
      <c r="AF796" s="12">
        <v>42554</v>
      </c>
      <c r="AG796" t="s">
        <v>1257</v>
      </c>
      <c r="AH796" t="s">
        <v>1285</v>
      </c>
      <c r="AJ796" t="s">
        <v>74</v>
      </c>
      <c r="AR796">
        <v>17</v>
      </c>
      <c r="AS796">
        <v>2</v>
      </c>
      <c r="AT796" t="s">
        <v>1800</v>
      </c>
      <c r="AY796" t="s">
        <v>1856</v>
      </c>
      <c r="AZ796" t="s">
        <v>1800</v>
      </c>
      <c r="CK796">
        <v>30</v>
      </c>
      <c r="CM796" t="s">
        <v>1800</v>
      </c>
      <c r="CT796">
        <v>30</v>
      </c>
      <c r="CV796" t="s">
        <v>1800</v>
      </c>
      <c r="EY796">
        <v>26</v>
      </c>
      <c r="FA796" t="s">
        <v>1800</v>
      </c>
    </row>
    <row r="797" spans="1:166" x14ac:dyDescent="0.25">
      <c r="A797" s="14" t="s">
        <v>2803</v>
      </c>
      <c r="B797" t="s">
        <v>885</v>
      </c>
      <c r="D797" t="s">
        <v>68</v>
      </c>
      <c r="E797" t="s">
        <v>88</v>
      </c>
      <c r="F797" t="s">
        <v>89</v>
      </c>
      <c r="G797" t="s">
        <v>1146</v>
      </c>
      <c r="H797" t="s">
        <v>1163</v>
      </c>
      <c r="I797" t="s">
        <v>1180</v>
      </c>
      <c r="J797" t="s">
        <v>1124</v>
      </c>
      <c r="K797">
        <v>10.6722219</v>
      </c>
      <c r="L797">
        <v>122.95106680000001</v>
      </c>
      <c r="M797" t="s">
        <v>1200</v>
      </c>
      <c r="O797" s="12">
        <v>42658</v>
      </c>
      <c r="P797">
        <v>2016</v>
      </c>
      <c r="Q797">
        <v>10</v>
      </c>
      <c r="R797">
        <v>15</v>
      </c>
      <c r="U797" t="s">
        <v>1211</v>
      </c>
      <c r="V797" t="s">
        <v>1225</v>
      </c>
      <c r="W797" t="s">
        <v>1240</v>
      </c>
      <c r="X797" s="14" t="s">
        <v>1808</v>
      </c>
      <c r="Y797" t="s">
        <v>1894</v>
      </c>
      <c r="Z797" t="s">
        <v>1904</v>
      </c>
      <c r="AD797" s="13" t="s">
        <v>2006</v>
      </c>
      <c r="AF797" s="12">
        <v>40294</v>
      </c>
      <c r="AG797">
        <v>6</v>
      </c>
      <c r="AH797" t="s">
        <v>1285</v>
      </c>
      <c r="AJ797" t="s">
        <v>74</v>
      </c>
      <c r="AR797">
        <v>17</v>
      </c>
      <c r="AS797">
        <v>2</v>
      </c>
      <c r="AT797" t="s">
        <v>1800</v>
      </c>
      <c r="AY797" t="s">
        <v>1856</v>
      </c>
      <c r="AZ797" t="s">
        <v>1800</v>
      </c>
      <c r="CK797">
        <v>30</v>
      </c>
      <c r="CM797" t="s">
        <v>1800</v>
      </c>
      <c r="CT797">
        <v>30</v>
      </c>
      <c r="CV797" t="s">
        <v>1800</v>
      </c>
      <c r="EY797">
        <v>27</v>
      </c>
      <c r="FA797" t="s">
        <v>1800</v>
      </c>
    </row>
    <row r="798" spans="1:166" x14ac:dyDescent="0.25">
      <c r="A798" s="14" t="s">
        <v>2804</v>
      </c>
      <c r="B798" t="s">
        <v>886</v>
      </c>
      <c r="D798" t="s">
        <v>68</v>
      </c>
      <c r="E798" t="s">
        <v>88</v>
      </c>
      <c r="F798" t="s">
        <v>89</v>
      </c>
      <c r="G798" t="s">
        <v>1146</v>
      </c>
      <c r="H798" t="s">
        <v>1163</v>
      </c>
      <c r="I798" t="s">
        <v>1180</v>
      </c>
      <c r="J798" t="s">
        <v>1124</v>
      </c>
      <c r="K798">
        <v>10.6722219</v>
      </c>
      <c r="L798">
        <v>122.95106680000001</v>
      </c>
      <c r="M798" t="s">
        <v>1200</v>
      </c>
      <c r="O798" s="12">
        <v>42658</v>
      </c>
      <c r="P798">
        <v>2016</v>
      </c>
      <c r="Q798">
        <v>10</v>
      </c>
      <c r="R798">
        <v>15</v>
      </c>
      <c r="U798" t="s">
        <v>1211</v>
      </c>
      <c r="V798" t="s">
        <v>1225</v>
      </c>
      <c r="W798" t="s">
        <v>1240</v>
      </c>
      <c r="X798" s="14" t="s">
        <v>1808</v>
      </c>
      <c r="Y798" t="s">
        <v>1894</v>
      </c>
      <c r="Z798" t="s">
        <v>1904</v>
      </c>
      <c r="AD798" s="13" t="s">
        <v>2006</v>
      </c>
      <c r="AF798" s="12">
        <v>33771</v>
      </c>
      <c r="AG798">
        <v>24</v>
      </c>
      <c r="AH798" t="s">
        <v>1286</v>
      </c>
      <c r="AJ798" t="s">
        <v>74</v>
      </c>
      <c r="AR798">
        <v>19</v>
      </c>
      <c r="AS798">
        <v>3</v>
      </c>
      <c r="AT798" t="s">
        <v>1800</v>
      </c>
      <c r="AY798" t="s">
        <v>1877</v>
      </c>
      <c r="AZ798" t="s">
        <v>1800</v>
      </c>
      <c r="CK798">
        <v>30</v>
      </c>
      <c r="CM798" t="s">
        <v>1800</v>
      </c>
      <c r="CT798">
        <v>31</v>
      </c>
      <c r="CV798" t="s">
        <v>1800</v>
      </c>
      <c r="EY798">
        <v>27</v>
      </c>
      <c r="FA798" t="s">
        <v>1800</v>
      </c>
    </row>
    <row r="799" spans="1:166" x14ac:dyDescent="0.25">
      <c r="A799" s="14" t="s">
        <v>2805</v>
      </c>
      <c r="B799" t="s">
        <v>887</v>
      </c>
      <c r="D799" t="s">
        <v>68</v>
      </c>
      <c r="E799" t="s">
        <v>88</v>
      </c>
      <c r="F799" t="s">
        <v>89</v>
      </c>
      <c r="G799" t="s">
        <v>1146</v>
      </c>
      <c r="H799" t="s">
        <v>1163</v>
      </c>
      <c r="I799" t="s">
        <v>1180</v>
      </c>
      <c r="J799" t="s">
        <v>1124</v>
      </c>
      <c r="K799">
        <v>10.6722219</v>
      </c>
      <c r="L799">
        <v>122.95106680000001</v>
      </c>
      <c r="M799" t="s">
        <v>1200</v>
      </c>
      <c r="O799" s="12">
        <v>42659</v>
      </c>
      <c r="P799">
        <v>2016</v>
      </c>
      <c r="Q799">
        <v>10</v>
      </c>
      <c r="R799">
        <v>16</v>
      </c>
      <c r="U799" t="s">
        <v>1211</v>
      </c>
      <c r="V799" t="s">
        <v>1225</v>
      </c>
      <c r="W799" t="s">
        <v>1240</v>
      </c>
      <c r="X799" s="14" t="s">
        <v>1808</v>
      </c>
      <c r="Y799" t="s">
        <v>1894</v>
      </c>
      <c r="Z799" t="s">
        <v>1904</v>
      </c>
      <c r="AD799" s="13" t="s">
        <v>2006</v>
      </c>
      <c r="AF799" s="12">
        <v>38185</v>
      </c>
      <c r="AG799">
        <v>12</v>
      </c>
      <c r="AH799" t="s">
        <v>1286</v>
      </c>
      <c r="AJ799" t="s">
        <v>74</v>
      </c>
      <c r="AR799">
        <v>18</v>
      </c>
      <c r="AS799">
        <v>2</v>
      </c>
      <c r="AT799" t="s">
        <v>1800</v>
      </c>
      <c r="AY799" t="s">
        <v>1856</v>
      </c>
      <c r="AZ799" t="s">
        <v>1800</v>
      </c>
      <c r="CK799">
        <v>31</v>
      </c>
      <c r="CM799" t="s">
        <v>1800</v>
      </c>
      <c r="CT799">
        <v>31</v>
      </c>
      <c r="CV799" t="s">
        <v>1800</v>
      </c>
      <c r="EY799">
        <v>27</v>
      </c>
      <c r="FA799" t="s">
        <v>1800</v>
      </c>
    </row>
    <row r="800" spans="1:166" x14ac:dyDescent="0.25">
      <c r="A800" s="14" t="s">
        <v>2806</v>
      </c>
      <c r="B800" t="s">
        <v>888</v>
      </c>
      <c r="D800" t="s">
        <v>68</v>
      </c>
      <c r="E800" t="s">
        <v>88</v>
      </c>
      <c r="F800" t="s">
        <v>89</v>
      </c>
      <c r="G800" t="s">
        <v>1146</v>
      </c>
      <c r="H800" t="s">
        <v>1163</v>
      </c>
      <c r="I800" t="s">
        <v>1180</v>
      </c>
      <c r="J800" t="s">
        <v>1124</v>
      </c>
      <c r="K800">
        <v>10.6722219</v>
      </c>
      <c r="L800">
        <v>122.95106680000001</v>
      </c>
      <c r="M800" t="s">
        <v>1200</v>
      </c>
      <c r="O800" s="12">
        <v>42659</v>
      </c>
      <c r="P800">
        <v>2016</v>
      </c>
      <c r="Q800">
        <v>10</v>
      </c>
      <c r="R800">
        <v>16</v>
      </c>
      <c r="U800" t="s">
        <v>1211</v>
      </c>
      <c r="V800" t="s">
        <v>1225</v>
      </c>
      <c r="W800" t="s">
        <v>1240</v>
      </c>
      <c r="X800" s="14" t="s">
        <v>1808</v>
      </c>
      <c r="Y800" t="s">
        <v>1894</v>
      </c>
      <c r="Z800" t="s">
        <v>1904</v>
      </c>
      <c r="AD800" s="13" t="s">
        <v>2006</v>
      </c>
      <c r="AF800" s="12">
        <v>37179</v>
      </c>
      <c r="AG800">
        <v>15</v>
      </c>
      <c r="AJ800" t="s">
        <v>74</v>
      </c>
      <c r="AR800">
        <v>19</v>
      </c>
      <c r="AS800">
        <v>2</v>
      </c>
      <c r="AT800" t="s">
        <v>1800</v>
      </c>
      <c r="AY800" t="s">
        <v>1856</v>
      </c>
      <c r="AZ800" t="s">
        <v>1800</v>
      </c>
      <c r="CK800">
        <v>32</v>
      </c>
      <c r="CM800" t="s">
        <v>1800</v>
      </c>
      <c r="CT800">
        <v>32</v>
      </c>
      <c r="CV800" t="s">
        <v>1800</v>
      </c>
      <c r="EY800">
        <v>28</v>
      </c>
      <c r="FA800" t="s">
        <v>1800</v>
      </c>
    </row>
    <row r="801" spans="1:169" x14ac:dyDescent="0.25">
      <c r="A801" s="14" t="s">
        <v>2807</v>
      </c>
      <c r="B801" t="s">
        <v>889</v>
      </c>
      <c r="D801" t="s">
        <v>68</v>
      </c>
      <c r="E801" t="s">
        <v>88</v>
      </c>
      <c r="F801" t="s">
        <v>89</v>
      </c>
      <c r="G801" t="s">
        <v>1146</v>
      </c>
      <c r="H801" t="s">
        <v>1163</v>
      </c>
      <c r="I801" t="s">
        <v>1180</v>
      </c>
      <c r="J801" t="s">
        <v>1124</v>
      </c>
      <c r="K801">
        <v>10.6722219</v>
      </c>
      <c r="L801">
        <v>122.95106680000001</v>
      </c>
      <c r="M801" t="s">
        <v>1200</v>
      </c>
      <c r="O801" s="12">
        <v>42659</v>
      </c>
      <c r="P801">
        <v>2016</v>
      </c>
      <c r="Q801">
        <v>10</v>
      </c>
      <c r="R801">
        <v>16</v>
      </c>
      <c r="U801" t="s">
        <v>1211</v>
      </c>
      <c r="V801" t="s">
        <v>1225</v>
      </c>
      <c r="W801" t="s">
        <v>1240</v>
      </c>
      <c r="X801" s="14" t="s">
        <v>1808</v>
      </c>
      <c r="Y801" t="s">
        <v>1894</v>
      </c>
      <c r="Z801" t="s">
        <v>1904</v>
      </c>
      <c r="AD801" s="13" t="s">
        <v>2006</v>
      </c>
      <c r="AF801" s="12">
        <v>41948</v>
      </c>
      <c r="AG801">
        <v>1</v>
      </c>
      <c r="AH801" t="s">
        <v>1285</v>
      </c>
      <c r="AJ801" t="s">
        <v>74</v>
      </c>
      <c r="AR801">
        <v>19</v>
      </c>
      <c r="AS801">
        <v>2</v>
      </c>
      <c r="AT801" t="s">
        <v>1800</v>
      </c>
      <c r="AY801" t="s">
        <v>1856</v>
      </c>
      <c r="AZ801" t="s">
        <v>1800</v>
      </c>
      <c r="CK801">
        <v>32</v>
      </c>
      <c r="CM801" t="s">
        <v>1800</v>
      </c>
      <c r="CT801">
        <v>31</v>
      </c>
      <c r="CV801" t="s">
        <v>1800</v>
      </c>
      <c r="EY801">
        <v>28</v>
      </c>
      <c r="FA801" t="s">
        <v>1800</v>
      </c>
    </row>
    <row r="802" spans="1:169" x14ac:dyDescent="0.25">
      <c r="A802" s="14" t="s">
        <v>2808</v>
      </c>
      <c r="B802" t="s">
        <v>890</v>
      </c>
      <c r="D802" t="s">
        <v>68</v>
      </c>
      <c r="E802" t="s">
        <v>88</v>
      </c>
      <c r="F802" t="s">
        <v>89</v>
      </c>
      <c r="G802" t="s">
        <v>1146</v>
      </c>
      <c r="H802" t="s">
        <v>1163</v>
      </c>
      <c r="I802" t="s">
        <v>1180</v>
      </c>
      <c r="J802" t="s">
        <v>1124</v>
      </c>
      <c r="K802">
        <v>10.6722219</v>
      </c>
      <c r="L802">
        <v>122.95106680000001</v>
      </c>
      <c r="M802" t="s">
        <v>1200</v>
      </c>
      <c r="O802" s="12">
        <v>42659</v>
      </c>
      <c r="P802">
        <v>2016</v>
      </c>
      <c r="Q802">
        <v>10</v>
      </c>
      <c r="R802">
        <v>16</v>
      </c>
      <c r="U802" t="s">
        <v>1211</v>
      </c>
      <c r="V802" t="s">
        <v>1225</v>
      </c>
      <c r="W802" t="s">
        <v>1240</v>
      </c>
      <c r="X802" s="14" t="s">
        <v>1808</v>
      </c>
      <c r="Y802" t="s">
        <v>1894</v>
      </c>
      <c r="Z802" t="s">
        <v>1904</v>
      </c>
      <c r="AD802" s="13" t="s">
        <v>2005</v>
      </c>
      <c r="AF802" s="12">
        <v>39414</v>
      </c>
      <c r="AG802">
        <v>8</v>
      </c>
      <c r="AH802" t="s">
        <v>1286</v>
      </c>
      <c r="AJ802" t="s">
        <v>74</v>
      </c>
      <c r="AR802">
        <v>17</v>
      </c>
      <c r="AS802">
        <v>2</v>
      </c>
      <c r="AT802" t="s">
        <v>1800</v>
      </c>
      <c r="AY802" t="s">
        <v>1820</v>
      </c>
      <c r="AZ802" t="s">
        <v>1800</v>
      </c>
      <c r="CK802">
        <v>29</v>
      </c>
      <c r="CM802" t="s">
        <v>1800</v>
      </c>
      <c r="CT802">
        <v>30</v>
      </c>
      <c r="CV802" t="s">
        <v>1800</v>
      </c>
      <c r="EY802">
        <v>26</v>
      </c>
      <c r="FA802" t="s">
        <v>1800</v>
      </c>
    </row>
    <row r="803" spans="1:169" x14ac:dyDescent="0.25">
      <c r="A803" s="14" t="s">
        <v>2809</v>
      </c>
      <c r="B803" t="s">
        <v>891</v>
      </c>
      <c r="D803" t="s">
        <v>68</v>
      </c>
      <c r="E803" t="s">
        <v>88</v>
      </c>
      <c r="F803" t="s">
        <v>89</v>
      </c>
      <c r="G803" t="s">
        <v>1146</v>
      </c>
      <c r="H803" t="s">
        <v>1163</v>
      </c>
      <c r="I803" t="s">
        <v>1180</v>
      </c>
      <c r="J803" t="s">
        <v>1124</v>
      </c>
      <c r="K803">
        <v>10.6722219</v>
      </c>
      <c r="L803">
        <v>122.95106680000001</v>
      </c>
      <c r="M803" t="s">
        <v>1200</v>
      </c>
      <c r="O803" s="12">
        <v>42659</v>
      </c>
      <c r="P803">
        <v>2016</v>
      </c>
      <c r="Q803">
        <v>10</v>
      </c>
      <c r="R803">
        <v>16</v>
      </c>
      <c r="U803" t="s">
        <v>1211</v>
      </c>
      <c r="V803" t="s">
        <v>1225</v>
      </c>
      <c r="W803" t="s">
        <v>1240</v>
      </c>
      <c r="X803" s="14" t="s">
        <v>1808</v>
      </c>
      <c r="Y803" t="s">
        <v>1894</v>
      </c>
      <c r="Z803" t="s">
        <v>1904</v>
      </c>
      <c r="AD803" s="13" t="s">
        <v>2005</v>
      </c>
      <c r="AF803" s="12">
        <v>39654</v>
      </c>
      <c r="AG803">
        <v>8</v>
      </c>
      <c r="AH803" t="s">
        <v>1286</v>
      </c>
      <c r="AJ803" t="s">
        <v>74</v>
      </c>
      <c r="AR803">
        <v>19</v>
      </c>
      <c r="AS803">
        <v>2</v>
      </c>
      <c r="AT803" t="s">
        <v>1800</v>
      </c>
      <c r="AY803" t="s">
        <v>1820</v>
      </c>
      <c r="AZ803" t="s">
        <v>1800</v>
      </c>
      <c r="CK803">
        <v>31</v>
      </c>
      <c r="CM803" t="s">
        <v>1800</v>
      </c>
      <c r="CT803">
        <v>31</v>
      </c>
      <c r="CV803" t="s">
        <v>1800</v>
      </c>
      <c r="EY803">
        <v>26</v>
      </c>
      <c r="FA803" t="s">
        <v>1800</v>
      </c>
    </row>
    <row r="804" spans="1:169" x14ac:dyDescent="0.25">
      <c r="A804" s="14" t="s">
        <v>2810</v>
      </c>
      <c r="B804" t="s">
        <v>892</v>
      </c>
      <c r="D804" t="s">
        <v>68</v>
      </c>
      <c r="E804" t="s">
        <v>88</v>
      </c>
      <c r="F804" t="s">
        <v>89</v>
      </c>
      <c r="G804" t="s">
        <v>1146</v>
      </c>
      <c r="H804" t="s">
        <v>1163</v>
      </c>
      <c r="I804" t="s">
        <v>1180</v>
      </c>
      <c r="J804" t="s">
        <v>1124</v>
      </c>
      <c r="K804">
        <v>10.6722219</v>
      </c>
      <c r="L804">
        <v>122.95106680000001</v>
      </c>
      <c r="M804" t="s">
        <v>1200</v>
      </c>
      <c r="O804" s="12">
        <v>42659</v>
      </c>
      <c r="P804">
        <v>2016</v>
      </c>
      <c r="Q804">
        <v>10</v>
      </c>
      <c r="R804">
        <v>16</v>
      </c>
      <c r="U804" t="s">
        <v>1211</v>
      </c>
      <c r="V804" t="s">
        <v>1225</v>
      </c>
      <c r="W804" t="s">
        <v>1240</v>
      </c>
      <c r="X804" s="14" t="s">
        <v>1808</v>
      </c>
      <c r="Y804" t="s">
        <v>1894</v>
      </c>
      <c r="Z804" t="s">
        <v>1904</v>
      </c>
      <c r="AD804" s="13" t="s">
        <v>2005</v>
      </c>
      <c r="AF804" s="12">
        <v>37598</v>
      </c>
      <c r="AG804">
        <v>13</v>
      </c>
      <c r="AH804" t="s">
        <v>1286</v>
      </c>
      <c r="AJ804" t="s">
        <v>74</v>
      </c>
      <c r="AR804">
        <v>19</v>
      </c>
      <c r="AS804">
        <v>2</v>
      </c>
      <c r="AT804" t="s">
        <v>1800</v>
      </c>
      <c r="AY804" t="s">
        <v>1856</v>
      </c>
      <c r="AZ804" t="s">
        <v>1800</v>
      </c>
      <c r="CK804">
        <v>32</v>
      </c>
      <c r="CM804" t="s">
        <v>1800</v>
      </c>
      <c r="CT804">
        <v>32</v>
      </c>
      <c r="CV804" t="s">
        <v>1800</v>
      </c>
      <c r="EY804">
        <v>26</v>
      </c>
      <c r="FA804" t="s">
        <v>1800</v>
      </c>
    </row>
    <row r="805" spans="1:169" x14ac:dyDescent="0.25">
      <c r="A805" s="14" t="s">
        <v>2811</v>
      </c>
      <c r="B805" t="s">
        <v>893</v>
      </c>
      <c r="D805" t="s">
        <v>68</v>
      </c>
      <c r="E805" t="s">
        <v>88</v>
      </c>
      <c r="F805" t="s">
        <v>89</v>
      </c>
      <c r="G805" t="s">
        <v>1146</v>
      </c>
      <c r="H805" t="s">
        <v>1163</v>
      </c>
      <c r="I805" t="s">
        <v>1180</v>
      </c>
      <c r="J805" t="s">
        <v>1124</v>
      </c>
      <c r="K805">
        <v>10.6722219</v>
      </c>
      <c r="L805">
        <v>122.95106680000001</v>
      </c>
      <c r="M805" t="s">
        <v>1200</v>
      </c>
      <c r="O805" s="12">
        <v>42659</v>
      </c>
      <c r="P805">
        <v>2016</v>
      </c>
      <c r="Q805">
        <v>10</v>
      </c>
      <c r="R805">
        <v>16</v>
      </c>
      <c r="U805" t="s">
        <v>1211</v>
      </c>
      <c r="V805" t="s">
        <v>1225</v>
      </c>
      <c r="W805" t="s">
        <v>1240</v>
      </c>
      <c r="X805" s="14" t="s">
        <v>1808</v>
      </c>
      <c r="Y805" t="s">
        <v>1894</v>
      </c>
      <c r="Z805" t="s">
        <v>1904</v>
      </c>
      <c r="AD805" s="13" t="s">
        <v>2006</v>
      </c>
      <c r="AF805" s="12">
        <v>39568</v>
      </c>
      <c r="AG805">
        <v>8</v>
      </c>
      <c r="AH805" t="s">
        <v>1286</v>
      </c>
      <c r="AJ805" t="s">
        <v>74</v>
      </c>
      <c r="AR805">
        <v>19</v>
      </c>
      <c r="AS805">
        <v>2</v>
      </c>
      <c r="AT805" t="s">
        <v>1800</v>
      </c>
      <c r="AY805" t="s">
        <v>1856</v>
      </c>
      <c r="AZ805" t="s">
        <v>1800</v>
      </c>
      <c r="CK805">
        <v>33</v>
      </c>
      <c r="CM805" t="s">
        <v>1800</v>
      </c>
      <c r="CT805">
        <v>32</v>
      </c>
      <c r="CV805" t="s">
        <v>1800</v>
      </c>
      <c r="EY805">
        <v>27</v>
      </c>
      <c r="FA805" t="s">
        <v>1800</v>
      </c>
    </row>
    <row r="806" spans="1:169" x14ac:dyDescent="0.25">
      <c r="A806" s="14" t="s">
        <v>2812</v>
      </c>
      <c r="B806" t="s">
        <v>894</v>
      </c>
      <c r="D806" t="s">
        <v>68</v>
      </c>
      <c r="E806" t="s">
        <v>88</v>
      </c>
      <c r="F806" t="s">
        <v>89</v>
      </c>
      <c r="G806" t="s">
        <v>1146</v>
      </c>
      <c r="H806" t="s">
        <v>1163</v>
      </c>
      <c r="I806" t="s">
        <v>1180</v>
      </c>
      <c r="J806" t="s">
        <v>1124</v>
      </c>
      <c r="K806">
        <v>10.6722219</v>
      </c>
      <c r="L806">
        <v>122.95106680000001</v>
      </c>
      <c r="M806" t="s">
        <v>1200</v>
      </c>
      <c r="O806" s="12">
        <v>42659</v>
      </c>
      <c r="P806">
        <v>2016</v>
      </c>
      <c r="Q806">
        <v>10</v>
      </c>
      <c r="R806">
        <v>16</v>
      </c>
      <c r="U806" t="s">
        <v>1211</v>
      </c>
      <c r="V806" t="s">
        <v>1225</v>
      </c>
      <c r="W806" t="s">
        <v>1240</v>
      </c>
      <c r="X806" s="14" t="s">
        <v>1808</v>
      </c>
      <c r="Y806" t="s">
        <v>1894</v>
      </c>
      <c r="Z806" t="s">
        <v>1904</v>
      </c>
      <c r="AD806" s="13" t="s">
        <v>2006</v>
      </c>
      <c r="AF806" s="12">
        <v>38699</v>
      </c>
      <c r="AG806">
        <v>11</v>
      </c>
      <c r="AH806" t="s">
        <v>1286</v>
      </c>
      <c r="AJ806" t="s">
        <v>74</v>
      </c>
      <c r="AR806">
        <v>17</v>
      </c>
      <c r="AS806">
        <v>2</v>
      </c>
      <c r="AT806" t="s">
        <v>1800</v>
      </c>
      <c r="AY806" t="s">
        <v>1877</v>
      </c>
      <c r="AZ806" t="s">
        <v>1800</v>
      </c>
      <c r="CK806">
        <v>30</v>
      </c>
      <c r="CM806" t="s">
        <v>1800</v>
      </c>
      <c r="CT806">
        <v>30</v>
      </c>
      <c r="CV806" t="s">
        <v>1800</v>
      </c>
      <c r="EY806">
        <v>26</v>
      </c>
      <c r="FA806" t="s">
        <v>1800</v>
      </c>
    </row>
    <row r="807" spans="1:169" x14ac:dyDescent="0.25">
      <c r="A807" s="14" t="s">
        <v>2813</v>
      </c>
      <c r="B807" t="s">
        <v>895</v>
      </c>
      <c r="D807" t="s">
        <v>68</v>
      </c>
      <c r="E807" t="s">
        <v>88</v>
      </c>
      <c r="F807" t="s">
        <v>89</v>
      </c>
      <c r="G807" t="s">
        <v>1146</v>
      </c>
      <c r="H807" t="s">
        <v>1163</v>
      </c>
      <c r="I807" t="s">
        <v>1180</v>
      </c>
      <c r="J807" t="s">
        <v>1124</v>
      </c>
      <c r="K807">
        <v>10.6722219</v>
      </c>
      <c r="L807">
        <v>122.95106680000001</v>
      </c>
      <c r="M807" t="s">
        <v>1200</v>
      </c>
      <c r="O807" s="12">
        <v>42659</v>
      </c>
      <c r="P807">
        <v>2016</v>
      </c>
      <c r="Q807">
        <v>10</v>
      </c>
      <c r="R807">
        <v>16</v>
      </c>
      <c r="U807" t="s">
        <v>1211</v>
      </c>
      <c r="V807" t="s">
        <v>1225</v>
      </c>
      <c r="W807" t="s">
        <v>1240</v>
      </c>
      <c r="X807" s="14" t="s">
        <v>1808</v>
      </c>
      <c r="Y807" t="s">
        <v>1894</v>
      </c>
      <c r="Z807" t="s">
        <v>1904</v>
      </c>
      <c r="AD807" s="13" t="s">
        <v>2006</v>
      </c>
      <c r="AF807" s="12">
        <v>39156</v>
      </c>
      <c r="AG807">
        <v>9</v>
      </c>
      <c r="AH807" t="s">
        <v>1286</v>
      </c>
      <c r="AJ807" t="s">
        <v>74</v>
      </c>
      <c r="AR807">
        <v>18</v>
      </c>
      <c r="AS807">
        <v>2</v>
      </c>
      <c r="AT807" t="s">
        <v>1800</v>
      </c>
      <c r="AY807" t="s">
        <v>1856</v>
      </c>
      <c r="AZ807" t="s">
        <v>1800</v>
      </c>
      <c r="CK807">
        <v>32</v>
      </c>
      <c r="CM807" t="s">
        <v>1800</v>
      </c>
      <c r="CT807">
        <v>32</v>
      </c>
      <c r="CV807" t="s">
        <v>1800</v>
      </c>
      <c r="EY807">
        <v>28</v>
      </c>
      <c r="FA807" t="s">
        <v>1800</v>
      </c>
    </row>
    <row r="808" spans="1:169" x14ac:dyDescent="0.25">
      <c r="A808" s="14" t="s">
        <v>2814</v>
      </c>
      <c r="B808" t="s">
        <v>896</v>
      </c>
      <c r="D808" t="s">
        <v>68</v>
      </c>
      <c r="E808" t="s">
        <v>88</v>
      </c>
      <c r="F808" t="s">
        <v>89</v>
      </c>
      <c r="G808" t="s">
        <v>1146</v>
      </c>
      <c r="H808" t="s">
        <v>1163</v>
      </c>
      <c r="I808" t="s">
        <v>1180</v>
      </c>
      <c r="J808" t="s">
        <v>1124</v>
      </c>
      <c r="K808">
        <v>10.6722219</v>
      </c>
      <c r="L808">
        <v>122.95106680000001</v>
      </c>
      <c r="M808" t="s">
        <v>1200</v>
      </c>
      <c r="O808" s="12">
        <v>42660</v>
      </c>
      <c r="P808">
        <v>2016</v>
      </c>
      <c r="Q808">
        <v>10</v>
      </c>
      <c r="R808">
        <v>17</v>
      </c>
      <c r="U808" t="s">
        <v>1211</v>
      </c>
      <c r="V808" t="s">
        <v>1225</v>
      </c>
      <c r="W808" t="s">
        <v>1240</v>
      </c>
      <c r="X808" s="14" t="s">
        <v>1808</v>
      </c>
      <c r="Y808" t="s">
        <v>1900</v>
      </c>
      <c r="Z808" t="s">
        <v>1930</v>
      </c>
      <c r="AD808" s="13" t="s">
        <v>2005</v>
      </c>
      <c r="AF808" s="12">
        <v>38969</v>
      </c>
      <c r="AG808">
        <v>10</v>
      </c>
      <c r="AH808" t="s">
        <v>1286</v>
      </c>
      <c r="AJ808" t="s">
        <v>74</v>
      </c>
      <c r="AR808">
        <v>19</v>
      </c>
      <c r="AS808">
        <v>2</v>
      </c>
      <c r="AT808" t="s">
        <v>1800</v>
      </c>
      <c r="AY808" t="s">
        <v>1856</v>
      </c>
      <c r="AZ808" t="s">
        <v>1800</v>
      </c>
      <c r="CK808">
        <v>32</v>
      </c>
      <c r="CM808" t="s">
        <v>1800</v>
      </c>
      <c r="CT808">
        <v>32</v>
      </c>
      <c r="CV808" t="s">
        <v>1800</v>
      </c>
      <c r="EY808">
        <v>27</v>
      </c>
      <c r="FA808" t="s">
        <v>1800</v>
      </c>
    </row>
    <row r="809" spans="1:169" x14ac:dyDescent="0.25">
      <c r="A809" s="14" t="s">
        <v>2815</v>
      </c>
      <c r="B809" t="s">
        <v>897</v>
      </c>
      <c r="D809" t="s">
        <v>68</v>
      </c>
      <c r="E809" t="s">
        <v>88</v>
      </c>
      <c r="F809" t="s">
        <v>89</v>
      </c>
      <c r="G809" t="s">
        <v>1146</v>
      </c>
      <c r="H809" t="s">
        <v>1163</v>
      </c>
      <c r="I809" t="s">
        <v>1180</v>
      </c>
      <c r="J809" t="s">
        <v>1124</v>
      </c>
      <c r="K809">
        <v>10.6722219</v>
      </c>
      <c r="L809">
        <v>122.95106680000001</v>
      </c>
      <c r="M809" t="s">
        <v>1200</v>
      </c>
      <c r="O809" s="12">
        <v>42661</v>
      </c>
      <c r="P809">
        <v>2016</v>
      </c>
      <c r="Q809">
        <v>10</v>
      </c>
      <c r="R809">
        <v>18</v>
      </c>
      <c r="U809" t="s">
        <v>1211</v>
      </c>
      <c r="V809" t="s">
        <v>1225</v>
      </c>
      <c r="W809" t="s">
        <v>1240</v>
      </c>
      <c r="X809" s="14" t="s">
        <v>1808</v>
      </c>
      <c r="Y809" t="s">
        <v>1893</v>
      </c>
      <c r="Z809" t="s">
        <v>1918</v>
      </c>
      <c r="AD809" s="13" t="s">
        <v>2005</v>
      </c>
      <c r="AF809" s="12">
        <v>38651</v>
      </c>
      <c r="AG809">
        <v>10</v>
      </c>
      <c r="AH809" t="s">
        <v>1286</v>
      </c>
      <c r="AI809" t="s">
        <v>1327</v>
      </c>
      <c r="AJ809" t="s">
        <v>74</v>
      </c>
      <c r="AR809">
        <v>18</v>
      </c>
      <c r="AS809">
        <v>2</v>
      </c>
      <c r="AT809" t="s">
        <v>1800</v>
      </c>
      <c r="AY809" t="s">
        <v>1820</v>
      </c>
      <c r="AZ809" t="s">
        <v>1800</v>
      </c>
      <c r="CK809">
        <v>31</v>
      </c>
      <c r="CM809" t="s">
        <v>1800</v>
      </c>
      <c r="CT809">
        <v>30</v>
      </c>
      <c r="CV809" t="s">
        <v>1800</v>
      </c>
      <c r="EY809">
        <v>27</v>
      </c>
      <c r="FA809" t="s">
        <v>1800</v>
      </c>
    </row>
    <row r="810" spans="1:169" x14ac:dyDescent="0.25">
      <c r="A810" s="14" t="s">
        <v>2816</v>
      </c>
      <c r="B810" t="s">
        <v>898</v>
      </c>
      <c r="D810" t="s">
        <v>68</v>
      </c>
      <c r="E810" t="s">
        <v>88</v>
      </c>
      <c r="F810" t="s">
        <v>89</v>
      </c>
      <c r="G810" t="s">
        <v>1146</v>
      </c>
      <c r="H810" t="s">
        <v>1163</v>
      </c>
      <c r="I810" t="s">
        <v>1180</v>
      </c>
      <c r="J810" t="s">
        <v>1124</v>
      </c>
      <c r="K810">
        <v>10.6722219</v>
      </c>
      <c r="L810">
        <v>122.95106680000001</v>
      </c>
      <c r="M810" t="s">
        <v>1200</v>
      </c>
      <c r="O810" s="12">
        <v>42662</v>
      </c>
      <c r="P810">
        <v>2016</v>
      </c>
      <c r="Q810">
        <v>10</v>
      </c>
      <c r="R810">
        <v>19</v>
      </c>
      <c r="U810" t="s">
        <v>1211</v>
      </c>
      <c r="V810" t="s">
        <v>1225</v>
      </c>
      <c r="W810" t="s">
        <v>1240</v>
      </c>
      <c r="X810" s="14" t="s">
        <v>1808</v>
      </c>
      <c r="Y810" t="s">
        <v>1900</v>
      </c>
      <c r="Z810" t="s">
        <v>1930</v>
      </c>
      <c r="AD810" s="13" t="s">
        <v>2006</v>
      </c>
      <c r="AF810" s="12">
        <v>38936</v>
      </c>
      <c r="AG810">
        <v>10</v>
      </c>
      <c r="AH810" t="s">
        <v>1285</v>
      </c>
      <c r="AJ810" t="s">
        <v>74</v>
      </c>
      <c r="AR810">
        <v>19</v>
      </c>
      <c r="AS810">
        <v>2</v>
      </c>
      <c r="AT810" t="s">
        <v>1800</v>
      </c>
      <c r="AY810" t="s">
        <v>1820</v>
      </c>
      <c r="AZ810" t="s">
        <v>1800</v>
      </c>
      <c r="CK810">
        <v>31</v>
      </c>
      <c r="CM810" t="s">
        <v>1800</v>
      </c>
      <c r="CT810">
        <v>31</v>
      </c>
      <c r="CV810" t="s">
        <v>1800</v>
      </c>
      <c r="EY810">
        <v>26</v>
      </c>
      <c r="FA810" t="s">
        <v>1800</v>
      </c>
    </row>
    <row r="811" spans="1:169" x14ac:dyDescent="0.25">
      <c r="A811" s="14" t="s">
        <v>2817</v>
      </c>
      <c r="B811" t="s">
        <v>899</v>
      </c>
      <c r="D811" t="s">
        <v>59</v>
      </c>
      <c r="E811" t="s">
        <v>88</v>
      </c>
      <c r="F811" t="s">
        <v>89</v>
      </c>
      <c r="G811" t="s">
        <v>1142</v>
      </c>
      <c r="H811" t="s">
        <v>1159</v>
      </c>
      <c r="I811" t="s">
        <v>1176</v>
      </c>
      <c r="J811" t="s">
        <v>1125</v>
      </c>
      <c r="K811">
        <v>32.734542599999997</v>
      </c>
      <c r="L811">
        <v>-97.345529099999993</v>
      </c>
      <c r="M811" t="s">
        <v>1201</v>
      </c>
      <c r="O811" s="12">
        <v>42377</v>
      </c>
      <c r="P811">
        <v>2016</v>
      </c>
      <c r="Q811">
        <v>1</v>
      </c>
      <c r="R811">
        <v>8</v>
      </c>
      <c r="U811" t="s">
        <v>1211</v>
      </c>
      <c r="V811" t="s">
        <v>1215</v>
      </c>
      <c r="W811" t="s">
        <v>1241</v>
      </c>
      <c r="X811" s="14" t="s">
        <v>1808</v>
      </c>
      <c r="Y811" t="s">
        <v>1894</v>
      </c>
      <c r="Z811" t="s">
        <v>1942</v>
      </c>
      <c r="AD811" s="13" t="s">
        <v>2006</v>
      </c>
      <c r="AF811" s="12">
        <v>20980</v>
      </c>
      <c r="AG811">
        <v>58</v>
      </c>
      <c r="AH811" t="s">
        <v>1286</v>
      </c>
      <c r="AJ811" t="s">
        <v>1480</v>
      </c>
      <c r="AK811" t="s">
        <v>1665</v>
      </c>
      <c r="AP811" t="s">
        <v>1812</v>
      </c>
      <c r="AQ811" t="s">
        <v>1801</v>
      </c>
      <c r="AS811" t="s">
        <v>1812</v>
      </c>
      <c r="AT811" t="s">
        <v>1801</v>
      </c>
      <c r="AV811" t="s">
        <v>1812</v>
      </c>
      <c r="AW811" t="s">
        <v>1801</v>
      </c>
      <c r="BA811">
        <v>17</v>
      </c>
      <c r="BC811" t="s">
        <v>1801</v>
      </c>
      <c r="BH811" t="s">
        <v>1816</v>
      </c>
      <c r="BI811" t="s">
        <v>1801</v>
      </c>
      <c r="BK811">
        <v>2</v>
      </c>
      <c r="BL811" t="s">
        <v>1800</v>
      </c>
      <c r="BP811">
        <v>6</v>
      </c>
      <c r="BR811" t="s">
        <v>1801</v>
      </c>
      <c r="BS811">
        <v>25</v>
      </c>
      <c r="BU811" t="s">
        <v>1800</v>
      </c>
      <c r="BW811">
        <v>4</v>
      </c>
      <c r="BX811" t="s">
        <v>1800</v>
      </c>
      <c r="BZ811">
        <v>32</v>
      </c>
      <c r="CA811" t="s">
        <v>1801</v>
      </c>
      <c r="CF811" t="s">
        <v>1816</v>
      </c>
      <c r="CG811" t="s">
        <v>1801</v>
      </c>
      <c r="CK811">
        <v>25</v>
      </c>
      <c r="CM811" t="s">
        <v>1800</v>
      </c>
      <c r="CO811">
        <v>2</v>
      </c>
      <c r="CP811" t="s">
        <v>1808</v>
      </c>
      <c r="CU811" t="s">
        <v>1818</v>
      </c>
      <c r="CV811" t="s">
        <v>1801</v>
      </c>
      <c r="CX811" t="s">
        <v>1811</v>
      </c>
      <c r="CY811" t="s">
        <v>1800</v>
      </c>
      <c r="DD811" t="s">
        <v>1818</v>
      </c>
      <c r="DE811" t="s">
        <v>1801</v>
      </c>
      <c r="DG811" t="s">
        <v>1806</v>
      </c>
      <c r="DH811" t="s">
        <v>1800</v>
      </c>
      <c r="DJ811">
        <v>1</v>
      </c>
      <c r="DK811" t="s">
        <v>1800</v>
      </c>
      <c r="DO811">
        <v>35</v>
      </c>
      <c r="DQ811" t="s">
        <v>1800</v>
      </c>
      <c r="EM811">
        <v>6</v>
      </c>
      <c r="EO811" t="s">
        <v>1801</v>
      </c>
      <c r="EP811">
        <v>25</v>
      </c>
      <c r="ER811" t="s">
        <v>1800</v>
      </c>
      <c r="EZ811" t="s">
        <v>1818</v>
      </c>
      <c r="FA811" t="s">
        <v>1801</v>
      </c>
      <c r="FE811">
        <v>18</v>
      </c>
      <c r="FG811" t="s">
        <v>1808</v>
      </c>
      <c r="FI811" t="s">
        <v>1818</v>
      </c>
      <c r="FJ811" t="s">
        <v>1801</v>
      </c>
    </row>
    <row r="812" spans="1:169" x14ac:dyDescent="0.25">
      <c r="A812" s="14" t="s">
        <v>2818</v>
      </c>
      <c r="B812" t="s">
        <v>900</v>
      </c>
      <c r="D812" t="s">
        <v>62</v>
      </c>
      <c r="E812" t="s">
        <v>88</v>
      </c>
      <c r="F812" t="s">
        <v>89</v>
      </c>
      <c r="G812" t="s">
        <v>1142</v>
      </c>
      <c r="H812" t="s">
        <v>1159</v>
      </c>
      <c r="I812" t="s">
        <v>1176</v>
      </c>
      <c r="J812" t="s">
        <v>1125</v>
      </c>
      <c r="K812">
        <v>32.734542599999997</v>
      </c>
      <c r="L812">
        <v>-97.345529099999993</v>
      </c>
      <c r="M812" t="s">
        <v>1201</v>
      </c>
      <c r="O812" s="12">
        <v>42583</v>
      </c>
      <c r="P812">
        <v>2016</v>
      </c>
      <c r="Q812">
        <v>8</v>
      </c>
      <c r="R812">
        <v>1</v>
      </c>
      <c r="U812" t="s">
        <v>1211</v>
      </c>
      <c r="V812" t="s">
        <v>1215</v>
      </c>
      <c r="W812" t="s">
        <v>1241</v>
      </c>
      <c r="X812" s="14" t="s">
        <v>1808</v>
      </c>
      <c r="Y812" t="s">
        <v>1900</v>
      </c>
      <c r="Z812" t="s">
        <v>1930</v>
      </c>
      <c r="AD812" s="13" t="s">
        <v>2006</v>
      </c>
      <c r="AF812" s="12">
        <v>26373</v>
      </c>
      <c r="AG812">
        <v>44</v>
      </c>
      <c r="AH812" t="s">
        <v>1285</v>
      </c>
      <c r="AJ812" t="s">
        <v>1480</v>
      </c>
      <c r="AK812" t="s">
        <v>1507</v>
      </c>
      <c r="AL812">
        <v>20</v>
      </c>
      <c r="AN812" t="s">
        <v>1800</v>
      </c>
      <c r="AO812">
        <v>16</v>
      </c>
      <c r="AP812">
        <v>16</v>
      </c>
      <c r="AQ812" t="s">
        <v>1808</v>
      </c>
      <c r="AS812" t="s">
        <v>1812</v>
      </c>
      <c r="AT812" t="s">
        <v>1801</v>
      </c>
      <c r="AU812">
        <v>10</v>
      </c>
      <c r="AV812" t="s">
        <v>1812</v>
      </c>
      <c r="AW812" t="s">
        <v>1801</v>
      </c>
      <c r="BA812">
        <v>16</v>
      </c>
      <c r="BC812" t="s">
        <v>1801</v>
      </c>
      <c r="BH812" t="s">
        <v>1816</v>
      </c>
      <c r="BI812" t="s">
        <v>1801</v>
      </c>
      <c r="BK812">
        <v>8</v>
      </c>
      <c r="BL812" t="s">
        <v>1808</v>
      </c>
      <c r="BP812">
        <v>10</v>
      </c>
      <c r="BR812" t="s">
        <v>1801</v>
      </c>
      <c r="BS812">
        <v>25</v>
      </c>
      <c r="BU812" t="s">
        <v>1800</v>
      </c>
      <c r="BW812">
        <v>16</v>
      </c>
      <c r="BX812" t="s">
        <v>1801</v>
      </c>
      <c r="BZ812" t="s">
        <v>1816</v>
      </c>
      <c r="CA812" t="s">
        <v>1801</v>
      </c>
      <c r="CF812" t="s">
        <v>1816</v>
      </c>
      <c r="CG812" t="s">
        <v>1801</v>
      </c>
      <c r="CK812">
        <v>27</v>
      </c>
      <c r="CM812" t="s">
        <v>1800</v>
      </c>
      <c r="CO812" t="s">
        <v>1813</v>
      </c>
      <c r="CP812" t="s">
        <v>1801</v>
      </c>
      <c r="CU812">
        <v>16</v>
      </c>
      <c r="CV812" t="s">
        <v>1801</v>
      </c>
      <c r="CX812" t="s">
        <v>1811</v>
      </c>
      <c r="CY812" t="s">
        <v>1800</v>
      </c>
      <c r="DD812" t="s">
        <v>1807</v>
      </c>
      <c r="DE812" t="s">
        <v>1800</v>
      </c>
      <c r="DG812" t="s">
        <v>1806</v>
      </c>
      <c r="DH812" t="s">
        <v>1800</v>
      </c>
      <c r="DJ812" t="s">
        <v>1815</v>
      </c>
      <c r="DK812" t="s">
        <v>1801</v>
      </c>
      <c r="DO812">
        <v>29</v>
      </c>
      <c r="DQ812" t="s">
        <v>1800</v>
      </c>
      <c r="EP812">
        <v>25</v>
      </c>
      <c r="ER812" t="s">
        <v>1800</v>
      </c>
      <c r="EZ812" t="s">
        <v>1818</v>
      </c>
      <c r="FA812" t="s">
        <v>1801</v>
      </c>
      <c r="FI812" t="s">
        <v>1818</v>
      </c>
      <c r="FJ812" t="s">
        <v>1801</v>
      </c>
    </row>
    <row r="813" spans="1:169" x14ac:dyDescent="0.25">
      <c r="A813" s="14" t="s">
        <v>2819</v>
      </c>
      <c r="B813" t="s">
        <v>901</v>
      </c>
      <c r="D813" t="s">
        <v>62</v>
      </c>
      <c r="E813" t="s">
        <v>88</v>
      </c>
      <c r="F813" t="s">
        <v>89</v>
      </c>
      <c r="G813" t="s">
        <v>1142</v>
      </c>
      <c r="H813" t="s">
        <v>1159</v>
      </c>
      <c r="I813" t="s">
        <v>1176</v>
      </c>
      <c r="J813" t="s">
        <v>1125</v>
      </c>
      <c r="K813">
        <v>32.734542599999997</v>
      </c>
      <c r="L813">
        <v>-97.345529099999993</v>
      </c>
      <c r="M813" t="s">
        <v>1201</v>
      </c>
      <c r="O813" s="12">
        <v>42375</v>
      </c>
      <c r="P813">
        <v>2016</v>
      </c>
      <c r="Q813">
        <v>1</v>
      </c>
      <c r="R813">
        <v>6</v>
      </c>
      <c r="U813" t="s">
        <v>1211</v>
      </c>
      <c r="V813" t="s">
        <v>1215</v>
      </c>
      <c r="W813" t="s">
        <v>1241</v>
      </c>
      <c r="X813" t="s">
        <v>3030</v>
      </c>
      <c r="Y813" t="s">
        <v>1900</v>
      </c>
      <c r="AD813" s="11" t="s">
        <v>2006</v>
      </c>
      <c r="AF813" s="12">
        <v>29512</v>
      </c>
      <c r="AG813">
        <v>35</v>
      </c>
      <c r="AH813" t="s">
        <v>1286</v>
      </c>
      <c r="AJ813" t="s">
        <v>1480</v>
      </c>
      <c r="AK813" t="s">
        <v>1666</v>
      </c>
      <c r="AP813">
        <v>16</v>
      </c>
      <c r="AQ813" t="s">
        <v>1808</v>
      </c>
      <c r="AS813" t="s">
        <v>1812</v>
      </c>
      <c r="AT813" t="s">
        <v>1801</v>
      </c>
      <c r="AV813" t="s">
        <v>1812</v>
      </c>
      <c r="AW813" t="s">
        <v>1801</v>
      </c>
      <c r="BA813">
        <v>13</v>
      </c>
      <c r="BC813" t="s">
        <v>1801</v>
      </c>
      <c r="BH813" t="s">
        <v>1816</v>
      </c>
      <c r="BI813" t="s">
        <v>1801</v>
      </c>
      <c r="BJ813">
        <v>6</v>
      </c>
      <c r="BK813">
        <v>16</v>
      </c>
      <c r="BL813" t="s">
        <v>1801</v>
      </c>
      <c r="BP813">
        <v>6</v>
      </c>
      <c r="BR813" t="s">
        <v>1801</v>
      </c>
      <c r="BS813">
        <v>15</v>
      </c>
      <c r="BU813" t="s">
        <v>1808</v>
      </c>
      <c r="BW813">
        <v>16</v>
      </c>
      <c r="BX813" t="s">
        <v>1801</v>
      </c>
      <c r="BZ813" t="s">
        <v>1816</v>
      </c>
      <c r="CA813" t="s">
        <v>1801</v>
      </c>
      <c r="CF813" t="s">
        <v>1816</v>
      </c>
      <c r="CG813" t="s">
        <v>1801</v>
      </c>
      <c r="CO813" t="s">
        <v>1814</v>
      </c>
      <c r="CP813" t="s">
        <v>1800</v>
      </c>
      <c r="CU813" t="s">
        <v>1818</v>
      </c>
      <c r="CV813" t="s">
        <v>1801</v>
      </c>
      <c r="CW813">
        <v>24</v>
      </c>
      <c r="CX813" t="s">
        <v>1811</v>
      </c>
      <c r="CY813" t="s">
        <v>1800</v>
      </c>
      <c r="DD813" t="s">
        <v>1807</v>
      </c>
      <c r="DE813" t="s">
        <v>1800</v>
      </c>
      <c r="DG813" t="s">
        <v>1806</v>
      </c>
      <c r="DH813" t="s">
        <v>1800</v>
      </c>
      <c r="DJ813" t="s">
        <v>1822</v>
      </c>
      <c r="DK813" t="s">
        <v>1800</v>
      </c>
      <c r="DO813">
        <v>29</v>
      </c>
      <c r="DQ813" t="s">
        <v>1800</v>
      </c>
      <c r="EM813">
        <v>6</v>
      </c>
      <c r="EO813" t="s">
        <v>1801</v>
      </c>
      <c r="EP813">
        <v>21</v>
      </c>
      <c r="ER813" t="s">
        <v>1800</v>
      </c>
      <c r="EY813">
        <v>6</v>
      </c>
      <c r="FA813" t="s">
        <v>1801</v>
      </c>
      <c r="FE813">
        <v>21</v>
      </c>
      <c r="FG813" t="s">
        <v>1800</v>
      </c>
      <c r="FI813" t="s">
        <v>1807</v>
      </c>
      <c r="FJ813" t="s">
        <v>1800</v>
      </c>
    </row>
    <row r="814" spans="1:169" x14ac:dyDescent="0.25">
      <c r="A814" s="14" t="s">
        <v>2820</v>
      </c>
      <c r="B814" t="s">
        <v>902</v>
      </c>
      <c r="D814" t="s">
        <v>70</v>
      </c>
      <c r="E814" t="s">
        <v>88</v>
      </c>
      <c r="F814" t="s">
        <v>89</v>
      </c>
      <c r="G814" t="s">
        <v>1142</v>
      </c>
      <c r="H814" t="s">
        <v>1159</v>
      </c>
      <c r="I814" t="s">
        <v>1176</v>
      </c>
      <c r="J814" t="s">
        <v>1125</v>
      </c>
      <c r="K814">
        <v>32.734542599999997</v>
      </c>
      <c r="L814">
        <v>-97.345529099999993</v>
      </c>
      <c r="M814" t="s">
        <v>1201</v>
      </c>
      <c r="O814" s="12">
        <v>42377</v>
      </c>
      <c r="P814">
        <v>2016</v>
      </c>
      <c r="Q814">
        <v>1</v>
      </c>
      <c r="R814">
        <v>8</v>
      </c>
      <c r="U814" t="s">
        <v>1211</v>
      </c>
      <c r="V814" t="s">
        <v>1212</v>
      </c>
      <c r="W814" t="s">
        <v>1240</v>
      </c>
      <c r="X814" t="s">
        <v>3030</v>
      </c>
      <c r="AD814" s="11" t="s">
        <v>2006</v>
      </c>
      <c r="AF814" s="12">
        <v>21948</v>
      </c>
      <c r="AG814">
        <v>55</v>
      </c>
      <c r="AH814" t="s">
        <v>1286</v>
      </c>
      <c r="AJ814" t="s">
        <v>65</v>
      </c>
      <c r="AK814" t="s">
        <v>1667</v>
      </c>
      <c r="AS814" t="s">
        <v>1810</v>
      </c>
      <c r="AT814" t="s">
        <v>1800</v>
      </c>
      <c r="BP814">
        <v>33</v>
      </c>
      <c r="BR814" t="s">
        <v>1800</v>
      </c>
      <c r="BZ814" t="s">
        <v>1807</v>
      </c>
      <c r="CA814" t="s">
        <v>1800</v>
      </c>
      <c r="CN814">
        <v>23</v>
      </c>
      <c r="CO814" t="s">
        <v>1814</v>
      </c>
      <c r="CP814" t="s">
        <v>1808</v>
      </c>
      <c r="CU814" t="s">
        <v>1807</v>
      </c>
      <c r="CV814" t="s">
        <v>1800</v>
      </c>
      <c r="DJ814">
        <v>1</v>
      </c>
      <c r="DK814" t="s">
        <v>1808</v>
      </c>
      <c r="DV814">
        <v>32</v>
      </c>
      <c r="DW814" t="s">
        <v>1801</v>
      </c>
    </row>
    <row r="815" spans="1:169" x14ac:dyDescent="0.25">
      <c r="A815" s="14" t="s">
        <v>2821</v>
      </c>
      <c r="B815" t="s">
        <v>903</v>
      </c>
      <c r="D815" t="s">
        <v>61</v>
      </c>
      <c r="E815" t="s">
        <v>88</v>
      </c>
      <c r="F815" t="s">
        <v>89</v>
      </c>
      <c r="G815" t="s">
        <v>1142</v>
      </c>
      <c r="H815" t="s">
        <v>1159</v>
      </c>
      <c r="I815" t="s">
        <v>1176</v>
      </c>
      <c r="J815" t="s">
        <v>1125</v>
      </c>
      <c r="K815">
        <v>32.734542599999997</v>
      </c>
      <c r="L815">
        <v>-97.345529099999993</v>
      </c>
      <c r="M815" t="s">
        <v>1201</v>
      </c>
      <c r="O815" s="12">
        <v>42412</v>
      </c>
      <c r="P815">
        <v>2016</v>
      </c>
      <c r="Q815">
        <v>2</v>
      </c>
      <c r="R815">
        <v>12</v>
      </c>
      <c r="U815" t="s">
        <v>1211</v>
      </c>
      <c r="V815" t="s">
        <v>1215</v>
      </c>
      <c r="W815" t="s">
        <v>1241</v>
      </c>
      <c r="X815" t="s">
        <v>3030</v>
      </c>
      <c r="Y815" t="s">
        <v>1900</v>
      </c>
      <c r="AD815" s="11" t="s">
        <v>2006</v>
      </c>
      <c r="AF815" s="12">
        <v>24195</v>
      </c>
      <c r="AG815">
        <v>49</v>
      </c>
      <c r="AH815" t="s">
        <v>1285</v>
      </c>
      <c r="AJ815" t="s">
        <v>1482</v>
      </c>
      <c r="AK815" t="s">
        <v>1529</v>
      </c>
      <c r="BS815">
        <v>16</v>
      </c>
      <c r="BU815" t="s">
        <v>1801</v>
      </c>
      <c r="CK815">
        <v>25</v>
      </c>
      <c r="CM815" t="s">
        <v>1800</v>
      </c>
      <c r="CO815" t="s">
        <v>1811</v>
      </c>
      <c r="CP815" t="s">
        <v>1800</v>
      </c>
      <c r="CQ815">
        <v>27</v>
      </c>
      <c r="CR815" t="s">
        <v>1806</v>
      </c>
      <c r="CS815" t="s">
        <v>1800</v>
      </c>
      <c r="CU815">
        <v>8</v>
      </c>
      <c r="CV815" t="s">
        <v>1801</v>
      </c>
      <c r="CZ815">
        <v>27</v>
      </c>
      <c r="DA815" t="s">
        <v>1806</v>
      </c>
      <c r="DB815" t="s">
        <v>1800</v>
      </c>
      <c r="DD815" t="s">
        <v>1811</v>
      </c>
      <c r="DE815" t="s">
        <v>1800</v>
      </c>
      <c r="DJ815" t="s">
        <v>1820</v>
      </c>
      <c r="DK815" t="s">
        <v>1800</v>
      </c>
      <c r="DM815">
        <v>2</v>
      </c>
      <c r="DN815" t="s">
        <v>1800</v>
      </c>
      <c r="DS815" t="s">
        <v>1806</v>
      </c>
      <c r="DT815" t="s">
        <v>1800</v>
      </c>
      <c r="ED815">
        <v>24</v>
      </c>
      <c r="EF815" t="s">
        <v>1800</v>
      </c>
      <c r="EH815" t="s">
        <v>1813</v>
      </c>
      <c r="EI815" t="s">
        <v>1801</v>
      </c>
      <c r="EK815" t="s">
        <v>1821</v>
      </c>
      <c r="EL815" t="s">
        <v>1801</v>
      </c>
      <c r="ET815" t="s">
        <v>1811</v>
      </c>
      <c r="EU815" t="s">
        <v>1800</v>
      </c>
      <c r="EZ815" t="s">
        <v>1807</v>
      </c>
      <c r="FA815" t="s">
        <v>1800</v>
      </c>
      <c r="FL815">
        <v>1</v>
      </c>
      <c r="FM815" t="s">
        <v>1800</v>
      </c>
    </row>
    <row r="816" spans="1:169" x14ac:dyDescent="0.25">
      <c r="A816" s="14" t="s">
        <v>2822</v>
      </c>
      <c r="B816" t="s">
        <v>904</v>
      </c>
      <c r="D816" t="s">
        <v>59</v>
      </c>
      <c r="E816" t="s">
        <v>88</v>
      </c>
      <c r="F816" t="s">
        <v>89</v>
      </c>
      <c r="G816" t="s">
        <v>1142</v>
      </c>
      <c r="H816" t="s">
        <v>1159</v>
      </c>
      <c r="I816" t="s">
        <v>1176</v>
      </c>
      <c r="J816" t="s">
        <v>1125</v>
      </c>
      <c r="K816">
        <v>32.734542599999997</v>
      </c>
      <c r="L816">
        <v>-97.345529099999993</v>
      </c>
      <c r="M816" t="s">
        <v>1201</v>
      </c>
      <c r="O816" s="12">
        <v>42406</v>
      </c>
      <c r="P816">
        <v>2016</v>
      </c>
      <c r="Q816">
        <v>2</v>
      </c>
      <c r="R816">
        <v>6</v>
      </c>
      <c r="U816" t="s">
        <v>1211</v>
      </c>
      <c r="V816" t="s">
        <v>1215</v>
      </c>
      <c r="W816" t="s">
        <v>1241</v>
      </c>
      <c r="X816" t="s">
        <v>3030</v>
      </c>
      <c r="Y816" t="s">
        <v>1900</v>
      </c>
      <c r="AD816" s="11" t="s">
        <v>2006</v>
      </c>
      <c r="AF816" s="12">
        <v>20001</v>
      </c>
      <c r="AG816">
        <v>61</v>
      </c>
      <c r="AH816" t="s">
        <v>1285</v>
      </c>
      <c r="AJ816" t="s">
        <v>1481</v>
      </c>
      <c r="AK816" t="s">
        <v>1532</v>
      </c>
      <c r="AL816">
        <v>21</v>
      </c>
      <c r="AN816" t="s">
        <v>1800</v>
      </c>
      <c r="AP816" t="s">
        <v>1812</v>
      </c>
      <c r="AQ816" t="s">
        <v>1801</v>
      </c>
      <c r="AS816" t="s">
        <v>1812</v>
      </c>
      <c r="AT816" t="s">
        <v>1801</v>
      </c>
      <c r="AV816" t="s">
        <v>1812</v>
      </c>
      <c r="AW816" t="s">
        <v>1801</v>
      </c>
      <c r="BA816">
        <v>6</v>
      </c>
      <c r="BC816" t="s">
        <v>1801</v>
      </c>
      <c r="BH816" t="s">
        <v>1816</v>
      </c>
      <c r="BI816" t="s">
        <v>1801</v>
      </c>
      <c r="BJ816">
        <v>10</v>
      </c>
      <c r="BK816" t="s">
        <v>1816</v>
      </c>
      <c r="BL816" t="s">
        <v>1801</v>
      </c>
      <c r="BP816">
        <v>6</v>
      </c>
      <c r="BR816" t="s">
        <v>1801</v>
      </c>
      <c r="BS816">
        <v>6</v>
      </c>
      <c r="BU816" t="s">
        <v>1801</v>
      </c>
      <c r="BW816" t="s">
        <v>1816</v>
      </c>
      <c r="BX816" t="s">
        <v>1801</v>
      </c>
      <c r="BZ816" t="s">
        <v>1816</v>
      </c>
      <c r="CA816" t="s">
        <v>1801</v>
      </c>
      <c r="CF816" t="s">
        <v>1816</v>
      </c>
      <c r="CG816" t="s">
        <v>1801</v>
      </c>
      <c r="CK816">
        <v>17</v>
      </c>
      <c r="CM816" t="s">
        <v>1808</v>
      </c>
      <c r="CO816" t="s">
        <v>1813</v>
      </c>
      <c r="CP816" t="s">
        <v>1801</v>
      </c>
      <c r="CU816">
        <v>1</v>
      </c>
      <c r="CV816" t="s">
        <v>1800</v>
      </c>
      <c r="CX816" t="s">
        <v>1815</v>
      </c>
      <c r="CY816" t="s">
        <v>1801</v>
      </c>
      <c r="DD816" t="s">
        <v>1807</v>
      </c>
      <c r="DE816" t="s">
        <v>1800</v>
      </c>
      <c r="DF816">
        <v>17</v>
      </c>
      <c r="DG816" t="s">
        <v>1818</v>
      </c>
      <c r="DH816" t="s">
        <v>1801</v>
      </c>
      <c r="DJ816" t="s">
        <v>1815</v>
      </c>
      <c r="DK816" t="s">
        <v>1801</v>
      </c>
      <c r="DO816">
        <v>11</v>
      </c>
      <c r="DQ816" t="s">
        <v>1801</v>
      </c>
      <c r="EM816">
        <v>6</v>
      </c>
      <c r="EO816" t="s">
        <v>1801</v>
      </c>
      <c r="EP816">
        <v>8</v>
      </c>
      <c r="ER816" t="s">
        <v>1801</v>
      </c>
      <c r="EZ816">
        <v>8</v>
      </c>
      <c r="FA816" t="s">
        <v>1808</v>
      </c>
      <c r="FE816">
        <v>8</v>
      </c>
      <c r="FG816" t="s">
        <v>1801</v>
      </c>
      <c r="FI816">
        <v>8</v>
      </c>
      <c r="FJ816" t="s">
        <v>1808</v>
      </c>
    </row>
    <row r="817" spans="1:169" x14ac:dyDescent="0.25">
      <c r="A817" s="14" t="s">
        <v>2823</v>
      </c>
      <c r="B817" t="s">
        <v>905</v>
      </c>
      <c r="D817" t="s">
        <v>62</v>
      </c>
      <c r="E817" t="s">
        <v>88</v>
      </c>
      <c r="F817" t="s">
        <v>89</v>
      </c>
      <c r="G817" t="s">
        <v>1142</v>
      </c>
      <c r="H817" t="s">
        <v>1159</v>
      </c>
      <c r="I817" t="s">
        <v>1176</v>
      </c>
      <c r="J817" t="s">
        <v>1125</v>
      </c>
      <c r="K817">
        <v>32.734542599999997</v>
      </c>
      <c r="L817">
        <v>-97.345529099999993</v>
      </c>
      <c r="M817" t="s">
        <v>1201</v>
      </c>
      <c r="O817" s="12">
        <v>42496</v>
      </c>
      <c r="P817">
        <v>2016</v>
      </c>
      <c r="Q817">
        <v>5</v>
      </c>
      <c r="R817">
        <v>6</v>
      </c>
      <c r="U817" t="s">
        <v>1211</v>
      </c>
      <c r="V817" t="s">
        <v>1215</v>
      </c>
      <c r="W817" t="s">
        <v>1241</v>
      </c>
      <c r="X817" s="14" t="s">
        <v>1808</v>
      </c>
      <c r="Y817" t="s">
        <v>1896</v>
      </c>
      <c r="Z817" t="s">
        <v>1928</v>
      </c>
      <c r="AD817" s="13" t="s">
        <v>2005</v>
      </c>
      <c r="AF817" s="12">
        <v>19056</v>
      </c>
      <c r="AG817">
        <v>64</v>
      </c>
      <c r="AH817" t="s">
        <v>1286</v>
      </c>
      <c r="AJ817" t="s">
        <v>1480</v>
      </c>
      <c r="AK817" t="s">
        <v>1668</v>
      </c>
      <c r="AL817">
        <v>15</v>
      </c>
      <c r="AN817" t="s">
        <v>1808</v>
      </c>
      <c r="AP817">
        <v>16</v>
      </c>
      <c r="AQ817" t="s">
        <v>1808</v>
      </c>
      <c r="AS817" t="s">
        <v>1812</v>
      </c>
      <c r="AT817" t="s">
        <v>1801</v>
      </c>
      <c r="AU817">
        <v>6</v>
      </c>
      <c r="AV817" t="s">
        <v>1812</v>
      </c>
      <c r="AW817" t="s">
        <v>1801</v>
      </c>
      <c r="BA817">
        <v>12</v>
      </c>
      <c r="BC817" t="s">
        <v>1801</v>
      </c>
      <c r="BH817" t="s">
        <v>1816</v>
      </c>
      <c r="BI817" t="s">
        <v>1801</v>
      </c>
      <c r="BJ817">
        <v>12</v>
      </c>
      <c r="BL817" t="s">
        <v>1801</v>
      </c>
      <c r="BP817">
        <v>12</v>
      </c>
      <c r="BR817" t="s">
        <v>1801</v>
      </c>
      <c r="BS817">
        <v>21</v>
      </c>
      <c r="BU817" t="s">
        <v>1800</v>
      </c>
      <c r="BW817">
        <v>4</v>
      </c>
      <c r="BX817" t="s">
        <v>1800</v>
      </c>
      <c r="BZ817" t="s">
        <v>1816</v>
      </c>
      <c r="CA817" t="s">
        <v>1801</v>
      </c>
      <c r="CF817" t="s">
        <v>1816</v>
      </c>
      <c r="CG817" t="s">
        <v>1801</v>
      </c>
      <c r="CK817">
        <v>23</v>
      </c>
      <c r="CM817" t="s">
        <v>1800</v>
      </c>
      <c r="CO817" t="s">
        <v>1813</v>
      </c>
      <c r="CP817" t="s">
        <v>1801</v>
      </c>
      <c r="CU817">
        <v>16</v>
      </c>
      <c r="CV817" t="s">
        <v>1801</v>
      </c>
      <c r="CX817" t="s">
        <v>1811</v>
      </c>
      <c r="CY817" t="s">
        <v>1800</v>
      </c>
      <c r="DD817" t="s">
        <v>1807</v>
      </c>
      <c r="DE817" t="s">
        <v>1800</v>
      </c>
      <c r="DG817" t="s">
        <v>1806</v>
      </c>
      <c r="DH817" t="s">
        <v>1800</v>
      </c>
      <c r="DJ817" t="s">
        <v>1815</v>
      </c>
      <c r="DK817" t="s">
        <v>1801</v>
      </c>
      <c r="DO817">
        <v>32</v>
      </c>
      <c r="DQ817" t="s">
        <v>1800</v>
      </c>
      <c r="EP817">
        <v>20</v>
      </c>
      <c r="ER817" t="s">
        <v>1808</v>
      </c>
      <c r="EZ817" t="s">
        <v>1818</v>
      </c>
      <c r="FA817" t="s">
        <v>1801</v>
      </c>
      <c r="FI817" t="s">
        <v>1818</v>
      </c>
      <c r="FJ817" t="s">
        <v>1801</v>
      </c>
    </row>
    <row r="818" spans="1:169" x14ac:dyDescent="0.25">
      <c r="A818" s="14" t="s">
        <v>2824</v>
      </c>
      <c r="B818" t="s">
        <v>906</v>
      </c>
      <c r="D818" t="s">
        <v>62</v>
      </c>
      <c r="E818" t="s">
        <v>88</v>
      </c>
      <c r="F818" t="s">
        <v>89</v>
      </c>
      <c r="G818" t="s">
        <v>1142</v>
      </c>
      <c r="H818" t="s">
        <v>1159</v>
      </c>
      <c r="I818" t="s">
        <v>1176</v>
      </c>
      <c r="J818" t="s">
        <v>1125</v>
      </c>
      <c r="K818">
        <v>32.734542599999997</v>
      </c>
      <c r="L818">
        <v>-97.345529099999993</v>
      </c>
      <c r="M818" t="s">
        <v>1201</v>
      </c>
      <c r="O818" s="12">
        <v>42466</v>
      </c>
      <c r="P818">
        <v>2016</v>
      </c>
      <c r="Q818">
        <v>4</v>
      </c>
      <c r="R818">
        <v>6</v>
      </c>
      <c r="U818" t="s">
        <v>1211</v>
      </c>
      <c r="V818" t="s">
        <v>1215</v>
      </c>
      <c r="W818" t="s">
        <v>1241</v>
      </c>
      <c r="X818" s="14" t="s">
        <v>1808</v>
      </c>
      <c r="Y818" t="s">
        <v>1896</v>
      </c>
      <c r="Z818" t="s">
        <v>1941</v>
      </c>
      <c r="AD818" s="13" t="s">
        <v>2006</v>
      </c>
      <c r="AF818" s="12">
        <v>12319</v>
      </c>
      <c r="AG818">
        <v>82</v>
      </c>
      <c r="AH818" t="s">
        <v>1286</v>
      </c>
      <c r="AJ818" t="s">
        <v>1480</v>
      </c>
      <c r="AK818" t="s">
        <v>1494</v>
      </c>
      <c r="AL818">
        <v>17</v>
      </c>
      <c r="AN818" t="s">
        <v>1800</v>
      </c>
      <c r="AO818">
        <v>10</v>
      </c>
      <c r="AQ818" t="s">
        <v>1801</v>
      </c>
      <c r="AS818" t="s">
        <v>1812</v>
      </c>
      <c r="AT818" t="s">
        <v>1801</v>
      </c>
      <c r="AU818">
        <v>6</v>
      </c>
      <c r="AV818" t="s">
        <v>1812</v>
      </c>
      <c r="AW818" t="s">
        <v>1801</v>
      </c>
      <c r="BA818">
        <v>6</v>
      </c>
      <c r="BC818" t="s">
        <v>1801</v>
      </c>
      <c r="BH818" t="s">
        <v>1816</v>
      </c>
      <c r="BI818" t="s">
        <v>1801</v>
      </c>
      <c r="BK818">
        <v>8</v>
      </c>
      <c r="BL818" t="s">
        <v>1808</v>
      </c>
      <c r="BP818">
        <v>6</v>
      </c>
      <c r="BR818" t="s">
        <v>1801</v>
      </c>
      <c r="BS818">
        <v>25</v>
      </c>
      <c r="BU818" t="s">
        <v>1800</v>
      </c>
      <c r="BW818">
        <v>16</v>
      </c>
      <c r="BX818" t="s">
        <v>1801</v>
      </c>
      <c r="BZ818" t="s">
        <v>1816</v>
      </c>
      <c r="CA818" t="s">
        <v>1801</v>
      </c>
      <c r="CF818" t="s">
        <v>1816</v>
      </c>
      <c r="CG818" t="s">
        <v>1801</v>
      </c>
      <c r="CK818">
        <v>26</v>
      </c>
      <c r="CM818" t="s">
        <v>1800</v>
      </c>
      <c r="CO818" t="s">
        <v>1813</v>
      </c>
      <c r="CP818" t="s">
        <v>1801</v>
      </c>
      <c r="CU818">
        <v>16</v>
      </c>
      <c r="CV818" t="s">
        <v>1801</v>
      </c>
      <c r="CX818" t="s">
        <v>1811</v>
      </c>
      <c r="CY818" t="s">
        <v>1800</v>
      </c>
      <c r="DD818" t="s">
        <v>1818</v>
      </c>
      <c r="DE818" t="s">
        <v>1801</v>
      </c>
      <c r="DG818" t="s">
        <v>1806</v>
      </c>
      <c r="DH818" t="s">
        <v>1800</v>
      </c>
      <c r="DJ818" t="s">
        <v>1815</v>
      </c>
      <c r="DK818" t="s">
        <v>1801</v>
      </c>
      <c r="DO818">
        <v>30</v>
      </c>
      <c r="DQ818" t="s">
        <v>1800</v>
      </c>
      <c r="EP818">
        <v>21</v>
      </c>
      <c r="ER818" t="s">
        <v>1800</v>
      </c>
      <c r="EZ818" t="s">
        <v>1818</v>
      </c>
      <c r="FA818" t="s">
        <v>1801</v>
      </c>
      <c r="FE818">
        <v>10</v>
      </c>
      <c r="FG818" t="s">
        <v>1801</v>
      </c>
      <c r="FI818" t="s">
        <v>1818</v>
      </c>
      <c r="FJ818" t="s">
        <v>1801</v>
      </c>
    </row>
    <row r="819" spans="1:169" x14ac:dyDescent="0.25">
      <c r="A819" s="14" t="s">
        <v>2825</v>
      </c>
      <c r="B819" t="s">
        <v>907</v>
      </c>
      <c r="D819" t="s">
        <v>62</v>
      </c>
      <c r="E819" t="s">
        <v>88</v>
      </c>
      <c r="F819" t="s">
        <v>89</v>
      </c>
      <c r="G819" t="s">
        <v>1142</v>
      </c>
      <c r="H819" t="s">
        <v>1159</v>
      </c>
      <c r="I819" t="s">
        <v>1176</v>
      </c>
      <c r="J819" t="s">
        <v>1125</v>
      </c>
      <c r="K819">
        <v>32.734542599999997</v>
      </c>
      <c r="L819">
        <v>-97.345529099999993</v>
      </c>
      <c r="M819" t="s">
        <v>1201</v>
      </c>
      <c r="O819" s="12">
        <v>42464</v>
      </c>
      <c r="P819">
        <v>2016</v>
      </c>
      <c r="Q819">
        <v>4</v>
      </c>
      <c r="R819">
        <v>4</v>
      </c>
      <c r="U819" t="s">
        <v>1211</v>
      </c>
      <c r="V819" t="s">
        <v>1215</v>
      </c>
      <c r="W819" t="s">
        <v>1241</v>
      </c>
      <c r="X819" t="s">
        <v>3030</v>
      </c>
      <c r="Y819" t="s">
        <v>1896</v>
      </c>
      <c r="AD819" s="11" t="s">
        <v>2006</v>
      </c>
      <c r="AF819" s="12">
        <v>42603</v>
      </c>
      <c r="AG819">
        <v>35</v>
      </c>
      <c r="AH819" t="s">
        <v>1285</v>
      </c>
      <c r="AJ819" t="s">
        <v>1480</v>
      </c>
      <c r="AK819" t="s">
        <v>1560</v>
      </c>
      <c r="AL819">
        <v>17</v>
      </c>
      <c r="AN819" t="s">
        <v>1800</v>
      </c>
      <c r="AP819" t="s">
        <v>1812</v>
      </c>
      <c r="AQ819" t="s">
        <v>1801</v>
      </c>
      <c r="AS819" t="s">
        <v>1812</v>
      </c>
      <c r="AT819" t="s">
        <v>1801</v>
      </c>
      <c r="AU819">
        <v>6</v>
      </c>
      <c r="AV819" t="s">
        <v>1812</v>
      </c>
      <c r="AW819" t="s">
        <v>1801</v>
      </c>
      <c r="BA819">
        <v>6</v>
      </c>
      <c r="BC819" t="s">
        <v>1801</v>
      </c>
      <c r="BH819" t="s">
        <v>1816</v>
      </c>
      <c r="BI819" t="s">
        <v>1801</v>
      </c>
      <c r="BK819">
        <v>8</v>
      </c>
      <c r="BL819" t="s">
        <v>1808</v>
      </c>
      <c r="BP819">
        <v>6</v>
      </c>
      <c r="BR819" t="s">
        <v>1801</v>
      </c>
      <c r="BS819">
        <v>14</v>
      </c>
      <c r="BU819" t="s">
        <v>1801</v>
      </c>
      <c r="BW819">
        <v>16</v>
      </c>
      <c r="BX819" t="s">
        <v>1801</v>
      </c>
      <c r="BZ819" t="s">
        <v>1816</v>
      </c>
      <c r="CA819" t="s">
        <v>1801</v>
      </c>
      <c r="CF819" t="s">
        <v>1816</v>
      </c>
      <c r="CG819" t="s">
        <v>1801</v>
      </c>
      <c r="CK819">
        <v>16</v>
      </c>
      <c r="CM819" t="s">
        <v>1808</v>
      </c>
      <c r="CO819" t="s">
        <v>1813</v>
      </c>
      <c r="CP819" t="s">
        <v>1801</v>
      </c>
      <c r="CU819">
        <v>16</v>
      </c>
      <c r="CV819" t="s">
        <v>1801</v>
      </c>
      <c r="CX819" t="s">
        <v>1811</v>
      </c>
      <c r="CY819" t="s">
        <v>1800</v>
      </c>
      <c r="DD819" t="s">
        <v>1818</v>
      </c>
      <c r="DE819" t="s">
        <v>1801</v>
      </c>
      <c r="DG819" t="s">
        <v>1806</v>
      </c>
      <c r="DH819" t="s">
        <v>1800</v>
      </c>
      <c r="DJ819" t="s">
        <v>1815</v>
      </c>
      <c r="DK819" t="s">
        <v>1801</v>
      </c>
      <c r="DO819">
        <v>30</v>
      </c>
      <c r="DQ819" t="s">
        <v>1800</v>
      </c>
      <c r="EP819">
        <v>22</v>
      </c>
      <c r="ER819" t="s">
        <v>1800</v>
      </c>
      <c r="EZ819" t="s">
        <v>1818</v>
      </c>
      <c r="FA819" t="s">
        <v>1801</v>
      </c>
      <c r="FI819" t="s">
        <v>1818</v>
      </c>
      <c r="FJ819" t="s">
        <v>1801</v>
      </c>
    </row>
    <row r="820" spans="1:169" x14ac:dyDescent="0.25">
      <c r="A820" s="14" t="s">
        <v>2826</v>
      </c>
      <c r="B820" t="s">
        <v>908</v>
      </c>
      <c r="D820" t="s">
        <v>62</v>
      </c>
      <c r="E820" t="s">
        <v>88</v>
      </c>
      <c r="F820" t="s">
        <v>89</v>
      </c>
      <c r="G820" t="s">
        <v>1142</v>
      </c>
      <c r="H820" t="s">
        <v>1159</v>
      </c>
      <c r="I820" t="s">
        <v>1176</v>
      </c>
      <c r="J820" t="s">
        <v>1125</v>
      </c>
      <c r="K820">
        <v>32.734542599999997</v>
      </c>
      <c r="L820">
        <v>-97.345529099999993</v>
      </c>
      <c r="M820" t="s">
        <v>1201</v>
      </c>
      <c r="O820" s="12">
        <v>42465</v>
      </c>
      <c r="P820">
        <v>2016</v>
      </c>
      <c r="Q820">
        <v>4</v>
      </c>
      <c r="R820">
        <v>5</v>
      </c>
      <c r="U820" t="s">
        <v>1211</v>
      </c>
      <c r="V820" t="s">
        <v>1215</v>
      </c>
      <c r="W820" t="s">
        <v>1241</v>
      </c>
      <c r="X820" s="14" t="s">
        <v>1808</v>
      </c>
      <c r="Y820" t="s">
        <v>1896</v>
      </c>
      <c r="Z820" t="s">
        <v>1245</v>
      </c>
      <c r="AD820" s="13" t="s">
        <v>2005</v>
      </c>
      <c r="AF820" s="12">
        <v>13856</v>
      </c>
      <c r="AG820">
        <v>78</v>
      </c>
      <c r="AH820" t="s">
        <v>1285</v>
      </c>
      <c r="AJ820" t="s">
        <v>1480</v>
      </c>
      <c r="AK820" t="s">
        <v>1620</v>
      </c>
      <c r="AL820">
        <v>20</v>
      </c>
      <c r="AN820" t="s">
        <v>1800</v>
      </c>
      <c r="AP820" t="s">
        <v>1812</v>
      </c>
      <c r="AQ820" t="s">
        <v>1801</v>
      </c>
      <c r="AS820" t="s">
        <v>1812</v>
      </c>
      <c r="AT820" t="s">
        <v>1801</v>
      </c>
      <c r="AV820" t="s">
        <v>1812</v>
      </c>
      <c r="AW820" t="s">
        <v>1801</v>
      </c>
      <c r="BA820">
        <v>25</v>
      </c>
      <c r="BC820" t="s">
        <v>1800</v>
      </c>
      <c r="BH820" t="s">
        <v>1816</v>
      </c>
      <c r="BI820" t="s">
        <v>1801</v>
      </c>
      <c r="BK820" t="s">
        <v>1807</v>
      </c>
      <c r="BL820" t="s">
        <v>1800</v>
      </c>
      <c r="BP820">
        <v>22</v>
      </c>
      <c r="BR820" t="s">
        <v>1801</v>
      </c>
      <c r="BS820">
        <v>6</v>
      </c>
      <c r="BU820" t="s">
        <v>1801</v>
      </c>
      <c r="BW820">
        <v>4</v>
      </c>
      <c r="BX820" t="s">
        <v>1800</v>
      </c>
      <c r="BZ820" t="s">
        <v>1807</v>
      </c>
      <c r="CA820" t="s">
        <v>1800</v>
      </c>
      <c r="CF820">
        <v>32</v>
      </c>
      <c r="CG820" t="s">
        <v>1801</v>
      </c>
      <c r="CK820">
        <v>23</v>
      </c>
      <c r="CM820" t="s">
        <v>1800</v>
      </c>
      <c r="CO820" t="s">
        <v>1813</v>
      </c>
      <c r="CP820" t="s">
        <v>1801</v>
      </c>
      <c r="CU820">
        <v>16</v>
      </c>
      <c r="CV820" t="s">
        <v>1801</v>
      </c>
      <c r="CX820" t="s">
        <v>1811</v>
      </c>
      <c r="CY820" t="s">
        <v>1800</v>
      </c>
      <c r="DD820" t="s">
        <v>1818</v>
      </c>
      <c r="DE820" t="s">
        <v>1801</v>
      </c>
      <c r="DG820" t="s">
        <v>1806</v>
      </c>
      <c r="DH820" t="s">
        <v>1800</v>
      </c>
      <c r="DJ820" t="s">
        <v>1815</v>
      </c>
      <c r="DK820" t="s">
        <v>1801</v>
      </c>
      <c r="DO820">
        <v>31</v>
      </c>
      <c r="DQ820" t="s">
        <v>1800</v>
      </c>
      <c r="EP820">
        <v>26</v>
      </c>
      <c r="ER820" t="s">
        <v>1800</v>
      </c>
      <c r="EZ820" t="s">
        <v>1818</v>
      </c>
      <c r="FA820" t="s">
        <v>1801</v>
      </c>
      <c r="FI820">
        <v>8</v>
      </c>
      <c r="FJ820" t="s">
        <v>1808</v>
      </c>
    </row>
    <row r="821" spans="1:169" x14ac:dyDescent="0.25">
      <c r="A821" s="14" t="s">
        <v>2827</v>
      </c>
      <c r="B821" t="s">
        <v>909</v>
      </c>
      <c r="D821" t="s">
        <v>61</v>
      </c>
      <c r="E821" t="s">
        <v>88</v>
      </c>
      <c r="F821" t="s">
        <v>89</v>
      </c>
      <c r="G821" t="s">
        <v>1147</v>
      </c>
      <c r="H821" t="s">
        <v>1164</v>
      </c>
      <c r="I821" t="s">
        <v>1181</v>
      </c>
      <c r="J821" t="s">
        <v>1126</v>
      </c>
      <c r="K821">
        <v>8.4856339999999992</v>
      </c>
      <c r="L821">
        <v>124.649457</v>
      </c>
      <c r="M821" t="s">
        <v>1202</v>
      </c>
      <c r="O821" s="12">
        <v>42562</v>
      </c>
      <c r="P821">
        <v>2016</v>
      </c>
      <c r="Q821">
        <v>7</v>
      </c>
      <c r="R821">
        <v>11</v>
      </c>
      <c r="U821" t="s">
        <v>1211</v>
      </c>
      <c r="V821" t="s">
        <v>1215</v>
      </c>
      <c r="W821" t="s">
        <v>1241</v>
      </c>
      <c r="X821" s="14" t="s">
        <v>1808</v>
      </c>
      <c r="Y821" t="s">
        <v>1897</v>
      </c>
      <c r="Z821" t="s">
        <v>1913</v>
      </c>
      <c r="AD821" s="13" t="s">
        <v>2005</v>
      </c>
      <c r="AF821" s="12">
        <v>42555</v>
      </c>
      <c r="AG821" t="s">
        <v>1247</v>
      </c>
      <c r="AH821" t="s">
        <v>1285</v>
      </c>
      <c r="AJ821" t="s">
        <v>1482</v>
      </c>
      <c r="AK821" t="s">
        <v>1529</v>
      </c>
      <c r="BS821">
        <v>13</v>
      </c>
      <c r="BU821" t="s">
        <v>1801</v>
      </c>
      <c r="CK821">
        <v>25</v>
      </c>
      <c r="CM821" t="s">
        <v>1800</v>
      </c>
      <c r="CO821" t="s">
        <v>1811</v>
      </c>
      <c r="CP821" t="s">
        <v>1800</v>
      </c>
      <c r="CQ821">
        <v>27</v>
      </c>
      <c r="CR821" t="s">
        <v>1806</v>
      </c>
      <c r="CS821" t="s">
        <v>1800</v>
      </c>
      <c r="CU821">
        <v>16</v>
      </c>
      <c r="CV821" t="s">
        <v>1801</v>
      </c>
      <c r="CZ821">
        <v>26</v>
      </c>
      <c r="DA821" t="s">
        <v>1806</v>
      </c>
      <c r="DB821" t="s">
        <v>1800</v>
      </c>
      <c r="DD821" t="s">
        <v>1811</v>
      </c>
      <c r="DE821" t="s">
        <v>1800</v>
      </c>
      <c r="DJ821" t="s">
        <v>1820</v>
      </c>
      <c r="DK821" t="s">
        <v>1800</v>
      </c>
      <c r="DM821">
        <v>2</v>
      </c>
      <c r="DN821" t="s">
        <v>1800</v>
      </c>
      <c r="DS821" t="s">
        <v>1806</v>
      </c>
      <c r="DT821" t="s">
        <v>1800</v>
      </c>
      <c r="ED821">
        <v>27</v>
      </c>
      <c r="EF821" t="s">
        <v>1800</v>
      </c>
      <c r="EH821" t="s">
        <v>1813</v>
      </c>
      <c r="EI821" t="s">
        <v>1801</v>
      </c>
      <c r="EJ821">
        <v>12</v>
      </c>
      <c r="EK821" t="s">
        <v>1821</v>
      </c>
      <c r="EL821" t="s">
        <v>1801</v>
      </c>
      <c r="ES821">
        <v>30</v>
      </c>
      <c r="ET821" t="s">
        <v>1811</v>
      </c>
      <c r="EU821" t="s">
        <v>1800</v>
      </c>
      <c r="EZ821" t="s">
        <v>1807</v>
      </c>
      <c r="FA821" t="s">
        <v>1800</v>
      </c>
      <c r="FL821" t="s">
        <v>1811</v>
      </c>
      <c r="FM821" t="s">
        <v>1800</v>
      </c>
    </row>
    <row r="822" spans="1:169" x14ac:dyDescent="0.25">
      <c r="A822" s="14" t="s">
        <v>2828</v>
      </c>
      <c r="B822" t="s">
        <v>910</v>
      </c>
      <c r="D822" t="s">
        <v>61</v>
      </c>
      <c r="E822" t="s">
        <v>88</v>
      </c>
      <c r="F822" t="s">
        <v>89</v>
      </c>
      <c r="G822" t="s">
        <v>1147</v>
      </c>
      <c r="H822" t="s">
        <v>1164</v>
      </c>
      <c r="I822" t="s">
        <v>1181</v>
      </c>
      <c r="J822" t="s">
        <v>1126</v>
      </c>
      <c r="K822">
        <v>8.4856339999999992</v>
      </c>
      <c r="L822">
        <v>124.649457</v>
      </c>
      <c r="M822" t="s">
        <v>1202</v>
      </c>
      <c r="O822" s="12">
        <v>42570</v>
      </c>
      <c r="P822">
        <v>2016</v>
      </c>
      <c r="Q822">
        <v>7</v>
      </c>
      <c r="R822">
        <v>19</v>
      </c>
      <c r="U822" t="s">
        <v>1211</v>
      </c>
      <c r="V822" t="s">
        <v>1215</v>
      </c>
      <c r="W822" t="s">
        <v>1241</v>
      </c>
      <c r="X822" s="14" t="s">
        <v>1808</v>
      </c>
      <c r="Y822" t="s">
        <v>1895</v>
      </c>
      <c r="Z822" t="s">
        <v>1989</v>
      </c>
      <c r="AD822" s="13" t="s">
        <v>2006</v>
      </c>
      <c r="AF822" s="12">
        <v>42569</v>
      </c>
      <c r="AG822" t="s">
        <v>1253</v>
      </c>
      <c r="AH822" t="s">
        <v>1286</v>
      </c>
      <c r="AJ822" t="s">
        <v>1482</v>
      </c>
      <c r="AK822" t="s">
        <v>1491</v>
      </c>
      <c r="BS822">
        <v>13</v>
      </c>
      <c r="BU822" t="s">
        <v>1801</v>
      </c>
      <c r="CK822">
        <v>25</v>
      </c>
      <c r="CM822" t="s">
        <v>1800</v>
      </c>
      <c r="CO822" t="s">
        <v>1811</v>
      </c>
      <c r="CP822" t="s">
        <v>1800</v>
      </c>
      <c r="CQ822">
        <v>28</v>
      </c>
      <c r="CR822" t="s">
        <v>1806</v>
      </c>
      <c r="CS822" t="s">
        <v>1800</v>
      </c>
      <c r="CU822" t="s">
        <v>1814</v>
      </c>
      <c r="CV822" t="s">
        <v>1800</v>
      </c>
      <c r="CZ822">
        <v>30</v>
      </c>
      <c r="DA822" t="s">
        <v>1806</v>
      </c>
      <c r="DB822" t="s">
        <v>1800</v>
      </c>
      <c r="DD822" t="s">
        <v>1811</v>
      </c>
      <c r="DE822" t="s">
        <v>1800</v>
      </c>
      <c r="DJ822" t="s">
        <v>1822</v>
      </c>
      <c r="DK822" t="s">
        <v>1800</v>
      </c>
      <c r="DM822">
        <v>2</v>
      </c>
      <c r="DN822" t="s">
        <v>1800</v>
      </c>
      <c r="DS822" t="s">
        <v>1806</v>
      </c>
      <c r="DT822" t="s">
        <v>1800</v>
      </c>
      <c r="DY822" t="s">
        <v>1817</v>
      </c>
      <c r="DZ822" t="s">
        <v>1800</v>
      </c>
      <c r="ED822">
        <v>27</v>
      </c>
      <c r="EF822" t="s">
        <v>1800</v>
      </c>
      <c r="EH822" t="s">
        <v>1813</v>
      </c>
      <c r="EI822" t="s">
        <v>1801</v>
      </c>
      <c r="EJ822">
        <v>11</v>
      </c>
      <c r="EK822" t="s">
        <v>1821</v>
      </c>
      <c r="EL822" t="s">
        <v>1801</v>
      </c>
      <c r="ET822" t="s">
        <v>1811</v>
      </c>
      <c r="EU822" t="s">
        <v>1800</v>
      </c>
      <c r="EZ822" t="s">
        <v>1807</v>
      </c>
      <c r="FA822" t="s">
        <v>1800</v>
      </c>
      <c r="FL822">
        <v>1</v>
      </c>
      <c r="FM822" t="s">
        <v>1800</v>
      </c>
    </row>
    <row r="823" spans="1:169" x14ac:dyDescent="0.25">
      <c r="A823" s="14" t="s">
        <v>2829</v>
      </c>
      <c r="B823" t="s">
        <v>911</v>
      </c>
      <c r="D823" t="s">
        <v>59</v>
      </c>
      <c r="E823" t="s">
        <v>88</v>
      </c>
      <c r="F823" t="s">
        <v>89</v>
      </c>
      <c r="G823" t="s">
        <v>1147</v>
      </c>
      <c r="H823" t="s">
        <v>1164</v>
      </c>
      <c r="I823" t="s">
        <v>1181</v>
      </c>
      <c r="J823" t="s">
        <v>1126</v>
      </c>
      <c r="K823">
        <v>8.4856339999999992</v>
      </c>
      <c r="L823">
        <v>124.649457</v>
      </c>
      <c r="M823" t="s">
        <v>1202</v>
      </c>
      <c r="O823" s="12">
        <v>42552</v>
      </c>
      <c r="P823">
        <v>2016</v>
      </c>
      <c r="Q823">
        <v>7</v>
      </c>
      <c r="R823">
        <v>1</v>
      </c>
      <c r="U823" t="s">
        <v>1211</v>
      </c>
      <c r="V823" t="s">
        <v>1215</v>
      </c>
      <c r="W823" t="s">
        <v>1241</v>
      </c>
      <c r="X823" s="14" t="s">
        <v>1808</v>
      </c>
      <c r="Y823" t="s">
        <v>1897</v>
      </c>
      <c r="Z823" t="s">
        <v>1913</v>
      </c>
      <c r="AD823" s="13" t="s">
        <v>2005</v>
      </c>
      <c r="AF823" s="12">
        <v>42532</v>
      </c>
      <c r="AG823" t="s">
        <v>1258</v>
      </c>
      <c r="AH823" t="s">
        <v>1286</v>
      </c>
      <c r="AJ823" t="s">
        <v>1480</v>
      </c>
      <c r="AK823" t="s">
        <v>1494</v>
      </c>
      <c r="AL823">
        <v>18</v>
      </c>
      <c r="AN823" t="s">
        <v>1800</v>
      </c>
      <c r="AP823">
        <v>16</v>
      </c>
      <c r="AQ823" t="s">
        <v>1808</v>
      </c>
      <c r="AS823" t="s">
        <v>1812</v>
      </c>
      <c r="AT823" t="s">
        <v>1801</v>
      </c>
      <c r="AV823" t="s">
        <v>1812</v>
      </c>
      <c r="AW823" t="s">
        <v>1801</v>
      </c>
      <c r="BA823">
        <v>9</v>
      </c>
      <c r="BC823" t="s">
        <v>1801</v>
      </c>
      <c r="BH823" t="s">
        <v>1816</v>
      </c>
      <c r="BI823" t="s">
        <v>1801</v>
      </c>
      <c r="BK823" t="s">
        <v>1816</v>
      </c>
      <c r="BL823" t="s">
        <v>1801</v>
      </c>
      <c r="BP823">
        <v>6</v>
      </c>
      <c r="BR823" t="s">
        <v>1801</v>
      </c>
      <c r="BS823">
        <v>24</v>
      </c>
      <c r="BU823" t="s">
        <v>1800</v>
      </c>
      <c r="BW823">
        <v>16</v>
      </c>
      <c r="BX823" t="s">
        <v>1801</v>
      </c>
      <c r="BZ823" t="s">
        <v>1816</v>
      </c>
      <c r="CA823" t="s">
        <v>1801</v>
      </c>
      <c r="CF823" t="s">
        <v>1816</v>
      </c>
      <c r="CG823" t="s">
        <v>1801</v>
      </c>
      <c r="CK823">
        <v>22</v>
      </c>
      <c r="CM823" t="s">
        <v>1800</v>
      </c>
      <c r="CO823">
        <v>2</v>
      </c>
      <c r="CP823" t="s">
        <v>1808</v>
      </c>
      <c r="CU823" t="s">
        <v>1819</v>
      </c>
      <c r="CV823" t="s">
        <v>1801</v>
      </c>
      <c r="CW823">
        <v>30</v>
      </c>
      <c r="CX823" t="s">
        <v>1811</v>
      </c>
      <c r="CY823" t="s">
        <v>1800</v>
      </c>
      <c r="DD823" t="s">
        <v>1818</v>
      </c>
      <c r="DE823" t="s">
        <v>1801</v>
      </c>
      <c r="DG823" t="s">
        <v>1806</v>
      </c>
      <c r="DH823" t="s">
        <v>1800</v>
      </c>
      <c r="DJ823">
        <v>1</v>
      </c>
      <c r="DK823" t="s">
        <v>1800</v>
      </c>
      <c r="DO823">
        <v>31</v>
      </c>
      <c r="DQ823" t="s">
        <v>1800</v>
      </c>
      <c r="EM823">
        <v>6</v>
      </c>
      <c r="EO823" t="s">
        <v>1801</v>
      </c>
      <c r="EP823">
        <v>21</v>
      </c>
      <c r="ER823" t="s">
        <v>1800</v>
      </c>
      <c r="EZ823" t="s">
        <v>1807</v>
      </c>
      <c r="FA823" t="s">
        <v>1800</v>
      </c>
      <c r="FE823">
        <v>6</v>
      </c>
      <c r="FG823" t="s">
        <v>1801</v>
      </c>
      <c r="FI823" t="s">
        <v>1818</v>
      </c>
      <c r="FJ823" t="s">
        <v>1801</v>
      </c>
    </row>
    <row r="824" spans="1:169" x14ac:dyDescent="0.25">
      <c r="A824" s="14" t="s">
        <v>2830</v>
      </c>
      <c r="B824" t="s">
        <v>912</v>
      </c>
      <c r="D824" t="s">
        <v>60</v>
      </c>
      <c r="E824" t="s">
        <v>88</v>
      </c>
      <c r="F824" t="s">
        <v>89</v>
      </c>
      <c r="G824" t="s">
        <v>1147</v>
      </c>
      <c r="H824" t="s">
        <v>1164</v>
      </c>
      <c r="I824" t="s">
        <v>1181</v>
      </c>
      <c r="J824" t="s">
        <v>1126</v>
      </c>
      <c r="K824">
        <v>8.4856339999999992</v>
      </c>
      <c r="L824">
        <v>124.649457</v>
      </c>
      <c r="M824" t="s">
        <v>1202</v>
      </c>
      <c r="O824" s="12">
        <v>42555</v>
      </c>
      <c r="P824">
        <v>2016</v>
      </c>
      <c r="Q824">
        <v>7</v>
      </c>
      <c r="R824">
        <v>4</v>
      </c>
      <c r="U824" t="s">
        <v>1211</v>
      </c>
      <c r="V824" t="s">
        <v>1215</v>
      </c>
      <c r="W824" t="s">
        <v>1241</v>
      </c>
      <c r="X824" s="14" t="s">
        <v>1808</v>
      </c>
      <c r="Y824" t="s">
        <v>1893</v>
      </c>
      <c r="Z824" t="s">
        <v>1918</v>
      </c>
      <c r="AD824" s="13" t="s">
        <v>2005</v>
      </c>
      <c r="AF824" s="12">
        <v>41066</v>
      </c>
      <c r="AG824">
        <v>4</v>
      </c>
      <c r="AH824" t="s">
        <v>1285</v>
      </c>
      <c r="AJ824" t="s">
        <v>1481</v>
      </c>
      <c r="AK824" t="s">
        <v>1489</v>
      </c>
      <c r="AL824">
        <v>9</v>
      </c>
      <c r="AN824" t="s">
        <v>1801</v>
      </c>
      <c r="BA824">
        <v>6</v>
      </c>
      <c r="BC824" t="s">
        <v>1801</v>
      </c>
      <c r="BJ824">
        <v>6</v>
      </c>
      <c r="BK824" t="s">
        <v>1816</v>
      </c>
      <c r="BL824" t="s">
        <v>1801</v>
      </c>
      <c r="BW824" t="s">
        <v>1816</v>
      </c>
      <c r="BX824" t="s">
        <v>1801</v>
      </c>
      <c r="CO824">
        <v>2</v>
      </c>
      <c r="CP824" t="s">
        <v>1808</v>
      </c>
      <c r="CU824" t="s">
        <v>1819</v>
      </c>
      <c r="CV824" t="s">
        <v>1801</v>
      </c>
      <c r="DD824" t="s">
        <v>1818</v>
      </c>
      <c r="DE824" t="s">
        <v>1801</v>
      </c>
      <c r="DF824">
        <v>11</v>
      </c>
      <c r="DG824" t="s">
        <v>1818</v>
      </c>
      <c r="DH824" t="s">
        <v>1801</v>
      </c>
      <c r="DJ824">
        <v>4</v>
      </c>
      <c r="DK824" t="s">
        <v>1808</v>
      </c>
      <c r="DO824">
        <v>6</v>
      </c>
      <c r="DP824" t="s">
        <v>1805</v>
      </c>
      <c r="DQ824" t="s">
        <v>1801</v>
      </c>
      <c r="EM824">
        <v>6</v>
      </c>
      <c r="EO824" t="s">
        <v>1801</v>
      </c>
      <c r="EP824">
        <v>10</v>
      </c>
      <c r="ER824" t="s">
        <v>1801</v>
      </c>
      <c r="FI824" t="s">
        <v>1818</v>
      </c>
      <c r="FJ824" t="s">
        <v>1801</v>
      </c>
    </row>
    <row r="825" spans="1:169" x14ac:dyDescent="0.25">
      <c r="A825" s="14" t="s">
        <v>2831</v>
      </c>
      <c r="B825" t="s">
        <v>913</v>
      </c>
      <c r="D825" t="s">
        <v>73</v>
      </c>
      <c r="E825" t="s">
        <v>88</v>
      </c>
      <c r="F825" t="s">
        <v>89</v>
      </c>
      <c r="G825" t="s">
        <v>1147</v>
      </c>
      <c r="H825" t="s">
        <v>1164</v>
      </c>
      <c r="I825" t="s">
        <v>1181</v>
      </c>
      <c r="J825" t="s">
        <v>1126</v>
      </c>
      <c r="K825">
        <v>8.4856339999999992</v>
      </c>
      <c r="L825">
        <v>124.649457</v>
      </c>
      <c r="M825" t="s">
        <v>1202</v>
      </c>
      <c r="O825" s="12">
        <v>42560</v>
      </c>
      <c r="P825">
        <v>2016</v>
      </c>
      <c r="Q825">
        <v>7</v>
      </c>
      <c r="R825">
        <v>9</v>
      </c>
      <c r="U825" t="s">
        <v>1211</v>
      </c>
      <c r="V825" t="s">
        <v>1215</v>
      </c>
      <c r="W825" t="s">
        <v>1241</v>
      </c>
      <c r="X825" s="14" t="s">
        <v>1808</v>
      </c>
      <c r="Y825" t="s">
        <v>1893</v>
      </c>
      <c r="Z825" t="s">
        <v>1944</v>
      </c>
      <c r="AD825" s="13" t="s">
        <v>2005</v>
      </c>
      <c r="AF825" s="12">
        <v>42434</v>
      </c>
      <c r="AG825" t="s">
        <v>1250</v>
      </c>
      <c r="AH825" t="s">
        <v>1285</v>
      </c>
      <c r="AJ825" t="s">
        <v>65</v>
      </c>
      <c r="AK825" t="s">
        <v>1510</v>
      </c>
      <c r="AS825" t="s">
        <v>1810</v>
      </c>
      <c r="AT825" t="s">
        <v>1800</v>
      </c>
      <c r="BP825">
        <v>32</v>
      </c>
      <c r="BR825" t="s">
        <v>1800</v>
      </c>
      <c r="BY825">
        <v>31</v>
      </c>
      <c r="BZ825" t="s">
        <v>1807</v>
      </c>
      <c r="CA825" t="s">
        <v>1800</v>
      </c>
      <c r="CK825">
        <v>28</v>
      </c>
      <c r="CM825" t="s">
        <v>1800</v>
      </c>
      <c r="CN825">
        <v>29</v>
      </c>
      <c r="CO825" t="s">
        <v>1855</v>
      </c>
      <c r="CP825" t="s">
        <v>1808</v>
      </c>
      <c r="CU825" t="s">
        <v>1846</v>
      </c>
      <c r="CV825" t="s">
        <v>1835</v>
      </c>
      <c r="DJ825" t="s">
        <v>1814</v>
      </c>
      <c r="DK825" t="s">
        <v>1808</v>
      </c>
      <c r="DU825">
        <v>6</v>
      </c>
      <c r="DV825" t="s">
        <v>1839</v>
      </c>
      <c r="DW825" t="s">
        <v>1801</v>
      </c>
    </row>
    <row r="826" spans="1:169" x14ac:dyDescent="0.25">
      <c r="A826" s="14" t="s">
        <v>2832</v>
      </c>
      <c r="B826" t="s">
        <v>914</v>
      </c>
      <c r="D826" t="s">
        <v>73</v>
      </c>
      <c r="E826" t="s">
        <v>88</v>
      </c>
      <c r="F826" t="s">
        <v>89</v>
      </c>
      <c r="G826" t="s">
        <v>1147</v>
      </c>
      <c r="H826" t="s">
        <v>1164</v>
      </c>
      <c r="I826" t="s">
        <v>1181</v>
      </c>
      <c r="J826" t="s">
        <v>1126</v>
      </c>
      <c r="K826">
        <v>8.4856339999999992</v>
      </c>
      <c r="L826">
        <v>124.649457</v>
      </c>
      <c r="M826" t="s">
        <v>1202</v>
      </c>
      <c r="O826" s="12">
        <v>42553</v>
      </c>
      <c r="P826">
        <v>2016</v>
      </c>
      <c r="Q826">
        <v>7</v>
      </c>
      <c r="R826">
        <v>2</v>
      </c>
      <c r="U826" t="s">
        <v>1211</v>
      </c>
      <c r="V826" t="s">
        <v>1215</v>
      </c>
      <c r="W826" t="s">
        <v>1241</v>
      </c>
      <c r="X826" s="14" t="s">
        <v>1808</v>
      </c>
      <c r="Y826" t="s">
        <v>1900</v>
      </c>
      <c r="Z826" t="s">
        <v>1930</v>
      </c>
      <c r="AD826" s="13" t="s">
        <v>2006</v>
      </c>
      <c r="AF826" s="12">
        <v>27988</v>
      </c>
      <c r="AG826">
        <v>39</v>
      </c>
      <c r="AH826" t="s">
        <v>1285</v>
      </c>
      <c r="AJ826" t="s">
        <v>65</v>
      </c>
      <c r="AK826" t="s">
        <v>1510</v>
      </c>
      <c r="AR826">
        <v>27</v>
      </c>
      <c r="AT826" t="s">
        <v>1800</v>
      </c>
      <c r="BP826">
        <v>33</v>
      </c>
      <c r="BR826" t="s">
        <v>1800</v>
      </c>
      <c r="BY826">
        <v>33</v>
      </c>
      <c r="CA826" t="s">
        <v>1800</v>
      </c>
      <c r="CK826">
        <v>25</v>
      </c>
      <c r="CM826" t="s">
        <v>1800</v>
      </c>
      <c r="CN826">
        <v>27</v>
      </c>
      <c r="CO826">
        <v>0.125</v>
      </c>
      <c r="CP826" t="s">
        <v>1808</v>
      </c>
      <c r="CT826">
        <v>31</v>
      </c>
      <c r="CV826" t="s">
        <v>1800</v>
      </c>
      <c r="DU826">
        <v>6</v>
      </c>
      <c r="DV826" t="s">
        <v>1839</v>
      </c>
      <c r="DW826" t="s">
        <v>1801</v>
      </c>
    </row>
    <row r="827" spans="1:169" x14ac:dyDescent="0.25">
      <c r="A827" s="14" t="s">
        <v>2833</v>
      </c>
      <c r="B827" t="s">
        <v>915</v>
      </c>
      <c r="D827" t="s">
        <v>62</v>
      </c>
      <c r="E827" t="s">
        <v>88</v>
      </c>
      <c r="F827" t="s">
        <v>89</v>
      </c>
      <c r="G827" t="s">
        <v>1147</v>
      </c>
      <c r="H827" t="s">
        <v>1164</v>
      </c>
      <c r="I827" t="s">
        <v>1181</v>
      </c>
      <c r="J827" t="s">
        <v>1126</v>
      </c>
      <c r="K827">
        <v>8.4856339999999992</v>
      </c>
      <c r="L827">
        <v>124.649457</v>
      </c>
      <c r="M827" t="s">
        <v>1202</v>
      </c>
      <c r="O827" s="12">
        <v>42584</v>
      </c>
      <c r="P827">
        <v>2016</v>
      </c>
      <c r="Q827">
        <v>8</v>
      </c>
      <c r="R827">
        <v>2</v>
      </c>
      <c r="U827" t="s">
        <v>1211</v>
      </c>
      <c r="V827" t="s">
        <v>1215</v>
      </c>
      <c r="W827" t="s">
        <v>1241</v>
      </c>
      <c r="X827" s="14" t="s">
        <v>1808</v>
      </c>
      <c r="Y827" t="s">
        <v>1896</v>
      </c>
      <c r="Z827" t="s">
        <v>1990</v>
      </c>
      <c r="AD827" s="13" t="s">
        <v>2006</v>
      </c>
      <c r="AF827" s="12">
        <v>12400</v>
      </c>
      <c r="AG827">
        <v>82</v>
      </c>
      <c r="AH827" t="s">
        <v>1286</v>
      </c>
      <c r="AJ827" t="s">
        <v>1480</v>
      </c>
      <c r="AK827" t="s">
        <v>1554</v>
      </c>
      <c r="AL827">
        <v>19</v>
      </c>
      <c r="AN827" t="s">
        <v>1800</v>
      </c>
      <c r="AP827">
        <v>4</v>
      </c>
      <c r="AQ827" t="s">
        <v>1800</v>
      </c>
      <c r="AS827" t="s">
        <v>1812</v>
      </c>
      <c r="AT827" t="s">
        <v>1801</v>
      </c>
      <c r="AV827">
        <v>16</v>
      </c>
      <c r="AW827" t="s">
        <v>1808</v>
      </c>
      <c r="BA827">
        <v>14</v>
      </c>
      <c r="BC827" t="s">
        <v>1801</v>
      </c>
      <c r="BH827" t="s">
        <v>1816</v>
      </c>
      <c r="BI827" t="s">
        <v>1801</v>
      </c>
      <c r="BK827">
        <v>4</v>
      </c>
      <c r="BL827" t="s">
        <v>1808</v>
      </c>
      <c r="BP827">
        <v>6</v>
      </c>
      <c r="BR827" t="s">
        <v>1801</v>
      </c>
      <c r="BS827">
        <v>25</v>
      </c>
      <c r="BU827" t="s">
        <v>1800</v>
      </c>
      <c r="BV827">
        <v>17</v>
      </c>
      <c r="BW827">
        <v>16</v>
      </c>
      <c r="BX827" t="s">
        <v>1801</v>
      </c>
      <c r="BZ827" t="s">
        <v>1816</v>
      </c>
      <c r="CA827" t="s">
        <v>1801</v>
      </c>
      <c r="CC827" t="s">
        <v>1816</v>
      </c>
      <c r="CD827" t="s">
        <v>1801</v>
      </c>
      <c r="CF827" t="s">
        <v>1816</v>
      </c>
      <c r="CG827" t="s">
        <v>1801</v>
      </c>
      <c r="CK827">
        <v>28</v>
      </c>
      <c r="CM827" t="s">
        <v>1800</v>
      </c>
      <c r="CO827" t="s">
        <v>1813</v>
      </c>
      <c r="CP827" t="s">
        <v>1801</v>
      </c>
      <c r="CU827">
        <v>16</v>
      </c>
      <c r="CV827" t="s">
        <v>1801</v>
      </c>
      <c r="CX827" t="s">
        <v>1811</v>
      </c>
      <c r="CY827" t="s">
        <v>1800</v>
      </c>
      <c r="DD827" t="s">
        <v>1807</v>
      </c>
      <c r="DE827" t="s">
        <v>1800</v>
      </c>
      <c r="DG827" t="s">
        <v>1806</v>
      </c>
      <c r="DH827" t="s">
        <v>1800</v>
      </c>
      <c r="DJ827" t="s">
        <v>1815</v>
      </c>
      <c r="DK827" t="s">
        <v>1801</v>
      </c>
      <c r="DO827">
        <v>32</v>
      </c>
      <c r="DQ827" t="s">
        <v>1800</v>
      </c>
      <c r="EM827">
        <v>6</v>
      </c>
      <c r="EO827" t="s">
        <v>1801</v>
      </c>
      <c r="EP827">
        <v>30</v>
      </c>
      <c r="ER827" t="s">
        <v>1800</v>
      </c>
      <c r="EZ827" t="s">
        <v>1818</v>
      </c>
      <c r="FA827" t="s">
        <v>1801</v>
      </c>
      <c r="FI827" t="s">
        <v>1818</v>
      </c>
      <c r="FJ827" t="s">
        <v>1801</v>
      </c>
    </row>
    <row r="828" spans="1:169" x14ac:dyDescent="0.25">
      <c r="A828" s="14" t="s">
        <v>2834</v>
      </c>
      <c r="B828" t="s">
        <v>916</v>
      </c>
      <c r="D828" t="s">
        <v>60</v>
      </c>
      <c r="E828" t="s">
        <v>88</v>
      </c>
      <c r="F828" t="s">
        <v>89</v>
      </c>
      <c r="G828" t="s">
        <v>1147</v>
      </c>
      <c r="H828" t="s">
        <v>1164</v>
      </c>
      <c r="I828" t="s">
        <v>1181</v>
      </c>
      <c r="J828" t="s">
        <v>1126</v>
      </c>
      <c r="K828">
        <v>8.4856339999999992</v>
      </c>
      <c r="L828">
        <v>124.649457</v>
      </c>
      <c r="M828" t="s">
        <v>1202</v>
      </c>
      <c r="O828" s="12">
        <v>42590</v>
      </c>
      <c r="P828">
        <v>2016</v>
      </c>
      <c r="Q828">
        <v>8</v>
      </c>
      <c r="R828">
        <v>8</v>
      </c>
      <c r="U828" t="s">
        <v>1211</v>
      </c>
      <c r="V828" t="s">
        <v>1215</v>
      </c>
      <c r="W828" t="s">
        <v>1241</v>
      </c>
      <c r="X828" s="14" t="s">
        <v>1808</v>
      </c>
      <c r="Y828" t="s">
        <v>1900</v>
      </c>
      <c r="Z828" t="s">
        <v>1930</v>
      </c>
      <c r="AD828" s="13" t="s">
        <v>2006</v>
      </c>
      <c r="AF828" s="12">
        <v>22881</v>
      </c>
      <c r="AG828">
        <v>53</v>
      </c>
      <c r="AH828" t="s">
        <v>1286</v>
      </c>
      <c r="AJ828" t="s">
        <v>1481</v>
      </c>
      <c r="AK828" t="s">
        <v>1669</v>
      </c>
      <c r="AL828">
        <v>6</v>
      </c>
      <c r="AN828" t="s">
        <v>1801</v>
      </c>
      <c r="BA828">
        <v>6</v>
      </c>
      <c r="BC828" t="s">
        <v>1801</v>
      </c>
      <c r="BJ828">
        <v>14</v>
      </c>
      <c r="BK828">
        <v>2</v>
      </c>
      <c r="BL828" t="s">
        <v>1800</v>
      </c>
      <c r="BV828">
        <v>31</v>
      </c>
      <c r="BW828">
        <v>4</v>
      </c>
      <c r="BX828" t="s">
        <v>1800</v>
      </c>
      <c r="CO828">
        <v>2</v>
      </c>
      <c r="CP828" t="s">
        <v>1808</v>
      </c>
      <c r="DD828" t="s">
        <v>1818</v>
      </c>
      <c r="DE828" t="s">
        <v>1801</v>
      </c>
      <c r="DF828">
        <v>6</v>
      </c>
      <c r="DG828" t="s">
        <v>1818</v>
      </c>
      <c r="DH828" t="s">
        <v>1801</v>
      </c>
      <c r="DJ828" t="s">
        <v>1815</v>
      </c>
      <c r="DK828" t="s">
        <v>1801</v>
      </c>
      <c r="DO828">
        <v>6</v>
      </c>
      <c r="DQ828" t="s">
        <v>1801</v>
      </c>
      <c r="DU828">
        <v>23</v>
      </c>
      <c r="DW828" t="s">
        <v>1800</v>
      </c>
      <c r="EM828">
        <v>6</v>
      </c>
      <c r="EO828" t="s">
        <v>1801</v>
      </c>
      <c r="FH828">
        <v>6</v>
      </c>
      <c r="FI828" t="s">
        <v>1818</v>
      </c>
      <c r="FJ828" t="s">
        <v>1801</v>
      </c>
    </row>
    <row r="829" spans="1:169" x14ac:dyDescent="0.25">
      <c r="A829" s="14" t="s">
        <v>2835</v>
      </c>
      <c r="B829" t="s">
        <v>917</v>
      </c>
      <c r="D829" t="s">
        <v>62</v>
      </c>
      <c r="E829" t="s">
        <v>88</v>
      </c>
      <c r="F829" t="s">
        <v>89</v>
      </c>
      <c r="G829" t="s">
        <v>1147</v>
      </c>
      <c r="H829" t="s">
        <v>1164</v>
      </c>
      <c r="I829" t="s">
        <v>1181</v>
      </c>
      <c r="J829" t="s">
        <v>1126</v>
      </c>
      <c r="K829">
        <v>8.4856339999999992</v>
      </c>
      <c r="L829">
        <v>124.649457</v>
      </c>
      <c r="M829" t="s">
        <v>1202</v>
      </c>
      <c r="O829" s="12">
        <v>42618</v>
      </c>
      <c r="P829">
        <v>2016</v>
      </c>
      <c r="Q829">
        <v>9</v>
      </c>
      <c r="R829">
        <v>5</v>
      </c>
      <c r="U829" t="s">
        <v>1211</v>
      </c>
      <c r="V829" t="s">
        <v>1215</v>
      </c>
      <c r="W829" t="s">
        <v>1241</v>
      </c>
      <c r="X829" s="14" t="s">
        <v>1808</v>
      </c>
      <c r="Y829" t="s">
        <v>1892</v>
      </c>
      <c r="Z829" t="s">
        <v>1943</v>
      </c>
      <c r="AD829" s="13" t="s">
        <v>2006</v>
      </c>
      <c r="AF829" s="12">
        <v>42586</v>
      </c>
      <c r="AG829" t="s">
        <v>1259</v>
      </c>
      <c r="AH829" t="s">
        <v>1286</v>
      </c>
      <c r="AJ829" t="s">
        <v>1480</v>
      </c>
      <c r="AK829" t="s">
        <v>1670</v>
      </c>
      <c r="AL829">
        <v>18</v>
      </c>
      <c r="AN829" t="s">
        <v>1800</v>
      </c>
      <c r="AP829">
        <v>16</v>
      </c>
      <c r="AQ829" t="s">
        <v>1808</v>
      </c>
      <c r="AR829">
        <v>6</v>
      </c>
      <c r="AS829" t="s">
        <v>1812</v>
      </c>
      <c r="AT829" t="s">
        <v>1801</v>
      </c>
      <c r="AU829">
        <v>6</v>
      </c>
      <c r="AV829" t="s">
        <v>1812</v>
      </c>
      <c r="AW829" t="s">
        <v>1801</v>
      </c>
      <c r="BA829">
        <v>15</v>
      </c>
      <c r="BC829" t="s">
        <v>1801</v>
      </c>
      <c r="BG829">
        <v>6</v>
      </c>
      <c r="BH829" t="s">
        <v>1816</v>
      </c>
      <c r="BI829" t="s">
        <v>1801</v>
      </c>
      <c r="BK829">
        <v>8</v>
      </c>
      <c r="BL829" t="s">
        <v>1808</v>
      </c>
      <c r="BP829">
        <v>6</v>
      </c>
      <c r="BR829" t="s">
        <v>1801</v>
      </c>
      <c r="BS829">
        <v>26</v>
      </c>
      <c r="BU829" t="s">
        <v>1800</v>
      </c>
      <c r="BV829">
        <v>13</v>
      </c>
      <c r="BX829" t="s">
        <v>1801</v>
      </c>
      <c r="BY829">
        <v>6</v>
      </c>
      <c r="BZ829" t="s">
        <v>1816</v>
      </c>
      <c r="CA829" t="s">
        <v>1801</v>
      </c>
      <c r="CE829">
        <v>6</v>
      </c>
      <c r="CF829" t="s">
        <v>1816</v>
      </c>
      <c r="CG829" t="s">
        <v>1801</v>
      </c>
      <c r="CK829">
        <v>6</v>
      </c>
      <c r="CM829" t="s">
        <v>1801</v>
      </c>
      <c r="CN829">
        <v>33</v>
      </c>
      <c r="CO829" t="s">
        <v>1806</v>
      </c>
      <c r="CP829" t="s">
        <v>1800</v>
      </c>
      <c r="CT829">
        <v>29</v>
      </c>
      <c r="CU829" t="s">
        <v>1831</v>
      </c>
      <c r="CV829" t="s">
        <v>1800</v>
      </c>
      <c r="CW829">
        <v>29</v>
      </c>
      <c r="CX829" t="s">
        <v>1811</v>
      </c>
      <c r="CY829" t="s">
        <v>1800</v>
      </c>
      <c r="DC829">
        <v>6</v>
      </c>
      <c r="DD829" t="s">
        <v>1818</v>
      </c>
      <c r="DE829" t="s">
        <v>1801</v>
      </c>
      <c r="DF829">
        <v>31</v>
      </c>
      <c r="DG829" t="s">
        <v>1806</v>
      </c>
      <c r="DH829" t="s">
        <v>1800</v>
      </c>
      <c r="DI829">
        <v>32</v>
      </c>
      <c r="DJ829" t="s">
        <v>1822</v>
      </c>
      <c r="DK829" t="s">
        <v>1800</v>
      </c>
      <c r="DO829">
        <v>33</v>
      </c>
      <c r="DQ829" t="s">
        <v>1800</v>
      </c>
      <c r="EM829">
        <v>6</v>
      </c>
      <c r="EO829" t="s">
        <v>1801</v>
      </c>
      <c r="EP829">
        <v>25</v>
      </c>
      <c r="ER829" t="s">
        <v>1800</v>
      </c>
      <c r="EY829">
        <v>24</v>
      </c>
      <c r="EZ829" t="s">
        <v>1807</v>
      </c>
      <c r="FA829" t="s">
        <v>1800</v>
      </c>
      <c r="FE829">
        <v>14</v>
      </c>
      <c r="FG829" t="s">
        <v>1801</v>
      </c>
      <c r="FH829">
        <v>6</v>
      </c>
      <c r="FI829" t="s">
        <v>1818</v>
      </c>
      <c r="FJ829" t="s">
        <v>1801</v>
      </c>
    </row>
    <row r="830" spans="1:169" x14ac:dyDescent="0.25">
      <c r="A830" s="14" t="s">
        <v>2836</v>
      </c>
      <c r="B830" t="s">
        <v>918</v>
      </c>
      <c r="D830" t="s">
        <v>62</v>
      </c>
      <c r="E830" t="s">
        <v>88</v>
      </c>
      <c r="F830" t="s">
        <v>89</v>
      </c>
      <c r="G830" t="s">
        <v>1147</v>
      </c>
      <c r="H830" t="s">
        <v>1164</v>
      </c>
      <c r="I830" t="s">
        <v>1181</v>
      </c>
      <c r="J830" t="s">
        <v>1126</v>
      </c>
      <c r="K830">
        <v>8.4856339999999992</v>
      </c>
      <c r="L830">
        <v>124.649457</v>
      </c>
      <c r="M830" t="s">
        <v>1202</v>
      </c>
      <c r="O830" s="12">
        <v>42614</v>
      </c>
      <c r="P830">
        <v>2016</v>
      </c>
      <c r="Q830">
        <v>9</v>
      </c>
      <c r="R830">
        <v>1</v>
      </c>
      <c r="U830" t="s">
        <v>1211</v>
      </c>
      <c r="V830" t="s">
        <v>1215</v>
      </c>
      <c r="W830" t="s">
        <v>1241</v>
      </c>
      <c r="X830" s="14" t="s">
        <v>1808</v>
      </c>
      <c r="Y830" t="s">
        <v>1900</v>
      </c>
      <c r="Z830" t="s">
        <v>1930</v>
      </c>
      <c r="AD830" s="13" t="s">
        <v>2006</v>
      </c>
      <c r="AF830" s="12">
        <v>2146720</v>
      </c>
      <c r="AG830">
        <v>64</v>
      </c>
      <c r="AH830" t="s">
        <v>1286</v>
      </c>
      <c r="AJ830" t="s">
        <v>1480</v>
      </c>
      <c r="AK830" t="s">
        <v>1572</v>
      </c>
      <c r="AL830">
        <v>20</v>
      </c>
      <c r="AN830" t="s">
        <v>1800</v>
      </c>
      <c r="AP830">
        <v>16</v>
      </c>
      <c r="AQ830" t="s">
        <v>1808</v>
      </c>
      <c r="AR830">
        <v>6</v>
      </c>
      <c r="AS830" t="s">
        <v>1812</v>
      </c>
      <c r="AT830" t="s">
        <v>1801</v>
      </c>
      <c r="AU830">
        <v>10</v>
      </c>
      <c r="AV830" t="s">
        <v>1812</v>
      </c>
      <c r="AW830" t="s">
        <v>1801</v>
      </c>
      <c r="BA830">
        <v>16</v>
      </c>
      <c r="BC830" t="s">
        <v>1801</v>
      </c>
      <c r="BG830">
        <v>6</v>
      </c>
      <c r="BH830" t="s">
        <v>1816</v>
      </c>
      <c r="BI830" t="s">
        <v>1801</v>
      </c>
      <c r="BK830">
        <v>2</v>
      </c>
      <c r="BL830" t="s">
        <v>1800</v>
      </c>
      <c r="BP830">
        <v>13</v>
      </c>
      <c r="BR830" t="s">
        <v>1801</v>
      </c>
      <c r="BS830">
        <v>27</v>
      </c>
      <c r="BU830" t="s">
        <v>1800</v>
      </c>
      <c r="BV830">
        <v>15</v>
      </c>
      <c r="BW830">
        <v>8</v>
      </c>
      <c r="BX830" t="s">
        <v>1808</v>
      </c>
      <c r="BY830">
        <v>6</v>
      </c>
      <c r="BZ830" t="s">
        <v>1816</v>
      </c>
      <c r="CA830" t="s">
        <v>1801</v>
      </c>
      <c r="CE830">
        <v>6</v>
      </c>
      <c r="CF830" t="s">
        <v>1816</v>
      </c>
      <c r="CG830" t="s">
        <v>1801</v>
      </c>
      <c r="CK830">
        <v>29</v>
      </c>
      <c r="CM830" t="s">
        <v>1800</v>
      </c>
      <c r="CN830">
        <v>6</v>
      </c>
      <c r="CO830" t="s">
        <v>1813</v>
      </c>
      <c r="CP830" t="s">
        <v>1801</v>
      </c>
      <c r="CT830">
        <v>25</v>
      </c>
      <c r="CU830" t="s">
        <v>1831</v>
      </c>
      <c r="CV830" t="s">
        <v>1800</v>
      </c>
      <c r="CW830">
        <v>29</v>
      </c>
      <c r="CX830" t="s">
        <v>1811</v>
      </c>
      <c r="CY830" t="s">
        <v>1800</v>
      </c>
      <c r="DC830">
        <v>6</v>
      </c>
      <c r="DD830" t="s">
        <v>1818</v>
      </c>
      <c r="DE830" t="s">
        <v>1801</v>
      </c>
      <c r="DF830">
        <v>29</v>
      </c>
      <c r="DG830" t="s">
        <v>1806</v>
      </c>
      <c r="DH830" t="s">
        <v>1800</v>
      </c>
      <c r="DI830">
        <v>10</v>
      </c>
      <c r="DJ830" t="s">
        <v>1815</v>
      </c>
      <c r="DK830" t="s">
        <v>1801</v>
      </c>
      <c r="DO830">
        <v>30</v>
      </c>
      <c r="DQ830" t="s">
        <v>1800</v>
      </c>
      <c r="EM830">
        <v>6</v>
      </c>
      <c r="EO830" t="s">
        <v>1801</v>
      </c>
      <c r="EP830">
        <v>27</v>
      </c>
      <c r="ER830" t="s">
        <v>1800</v>
      </c>
      <c r="EY830">
        <v>6</v>
      </c>
      <c r="EZ830" t="s">
        <v>1818</v>
      </c>
      <c r="FA830" t="s">
        <v>1801</v>
      </c>
      <c r="FE830">
        <v>13</v>
      </c>
      <c r="FG830" t="s">
        <v>1801</v>
      </c>
      <c r="FH830">
        <v>6</v>
      </c>
      <c r="FI830" t="s">
        <v>1818</v>
      </c>
      <c r="FJ830" t="s">
        <v>1801</v>
      </c>
    </row>
    <row r="831" spans="1:169" x14ac:dyDescent="0.25">
      <c r="A831" s="14" t="s">
        <v>2837</v>
      </c>
      <c r="B831" t="s">
        <v>919</v>
      </c>
      <c r="D831" t="s">
        <v>59</v>
      </c>
      <c r="E831" t="s">
        <v>88</v>
      </c>
      <c r="F831" t="s">
        <v>89</v>
      </c>
      <c r="G831" t="s">
        <v>1147</v>
      </c>
      <c r="H831" t="s">
        <v>1164</v>
      </c>
      <c r="I831" t="s">
        <v>1181</v>
      </c>
      <c r="J831" t="s">
        <v>1126</v>
      </c>
      <c r="K831">
        <v>8.4856339999999992</v>
      </c>
      <c r="L831">
        <v>124.649457</v>
      </c>
      <c r="M831" t="s">
        <v>1202</v>
      </c>
      <c r="O831" s="12">
        <v>42619</v>
      </c>
      <c r="P831">
        <v>2016</v>
      </c>
      <c r="Q831">
        <v>9</v>
      </c>
      <c r="R831">
        <v>6</v>
      </c>
      <c r="U831" t="s">
        <v>1211</v>
      </c>
      <c r="V831" t="s">
        <v>1215</v>
      </c>
      <c r="W831" t="s">
        <v>1241</v>
      </c>
      <c r="X831" s="14" t="s">
        <v>1808</v>
      </c>
      <c r="Y831" t="s">
        <v>1893</v>
      </c>
      <c r="Z831" t="s">
        <v>1947</v>
      </c>
      <c r="AD831" s="13" t="s">
        <v>2005</v>
      </c>
      <c r="AF831" s="12">
        <v>38919</v>
      </c>
      <c r="AG831">
        <v>10</v>
      </c>
      <c r="AH831" t="s">
        <v>1285</v>
      </c>
      <c r="AJ831" t="s">
        <v>1481</v>
      </c>
      <c r="AK831" t="s">
        <v>1524</v>
      </c>
      <c r="AL831">
        <v>6</v>
      </c>
      <c r="AN831" t="s">
        <v>1801</v>
      </c>
      <c r="AO831">
        <v>6</v>
      </c>
      <c r="AP831" t="s">
        <v>1812</v>
      </c>
      <c r="AQ831" t="s">
        <v>1801</v>
      </c>
      <c r="AR831">
        <v>6</v>
      </c>
      <c r="AS831" t="s">
        <v>1812</v>
      </c>
      <c r="AT831" t="s">
        <v>1801</v>
      </c>
      <c r="AU831">
        <v>6</v>
      </c>
      <c r="AV831" t="s">
        <v>1812</v>
      </c>
      <c r="AW831" t="s">
        <v>1801</v>
      </c>
      <c r="BA831">
        <v>6</v>
      </c>
      <c r="BC831" t="s">
        <v>1801</v>
      </c>
      <c r="BG831">
        <v>6</v>
      </c>
      <c r="BH831" t="s">
        <v>1816</v>
      </c>
      <c r="BI831" t="s">
        <v>1801</v>
      </c>
      <c r="BJ831">
        <v>6</v>
      </c>
      <c r="BK831" t="s">
        <v>1816</v>
      </c>
      <c r="BL831" t="s">
        <v>1801</v>
      </c>
      <c r="BP831">
        <v>6</v>
      </c>
      <c r="BR831" t="s">
        <v>1801</v>
      </c>
      <c r="BS831">
        <v>6</v>
      </c>
      <c r="BU831" t="s">
        <v>1801</v>
      </c>
      <c r="BV831">
        <v>6</v>
      </c>
      <c r="BW831" t="s">
        <v>1816</v>
      </c>
      <c r="BX831" t="s">
        <v>1801</v>
      </c>
      <c r="BY831">
        <v>6</v>
      </c>
      <c r="BZ831" t="s">
        <v>1816</v>
      </c>
      <c r="CA831" t="s">
        <v>1801</v>
      </c>
      <c r="CE831">
        <v>6</v>
      </c>
      <c r="CF831" t="s">
        <v>1816</v>
      </c>
      <c r="CG831" t="s">
        <v>1801</v>
      </c>
      <c r="CK831">
        <v>6</v>
      </c>
      <c r="CM831" t="s">
        <v>1801</v>
      </c>
      <c r="CN831">
        <v>6</v>
      </c>
      <c r="CO831" t="s">
        <v>1813</v>
      </c>
      <c r="CP831" t="s">
        <v>1801</v>
      </c>
      <c r="CT831">
        <v>6</v>
      </c>
      <c r="CU831">
        <v>16</v>
      </c>
      <c r="CV831" t="s">
        <v>1801</v>
      </c>
      <c r="CW831">
        <v>6</v>
      </c>
      <c r="CX831" t="s">
        <v>1815</v>
      </c>
      <c r="CY831" t="s">
        <v>1801</v>
      </c>
      <c r="DD831" t="s">
        <v>1818</v>
      </c>
      <c r="DE831" t="s">
        <v>1801</v>
      </c>
      <c r="DF831">
        <v>16</v>
      </c>
      <c r="DG831" t="s">
        <v>1818</v>
      </c>
      <c r="DH831" t="s">
        <v>1801</v>
      </c>
      <c r="DJ831" t="s">
        <v>1815</v>
      </c>
      <c r="DK831" t="s">
        <v>1801</v>
      </c>
      <c r="DO831">
        <v>11</v>
      </c>
      <c r="DQ831" t="s">
        <v>1801</v>
      </c>
      <c r="EM831">
        <v>6</v>
      </c>
      <c r="EO831" t="s">
        <v>1801</v>
      </c>
      <c r="EP831">
        <v>6</v>
      </c>
      <c r="ER831" t="s">
        <v>1801</v>
      </c>
      <c r="EY831">
        <v>6</v>
      </c>
      <c r="EZ831" t="s">
        <v>1818</v>
      </c>
      <c r="FA831" t="s">
        <v>1801</v>
      </c>
      <c r="FE831">
        <v>6</v>
      </c>
      <c r="FG831" t="s">
        <v>1801</v>
      </c>
      <c r="FI831" t="s">
        <v>1818</v>
      </c>
      <c r="FJ831" t="s">
        <v>1801</v>
      </c>
    </row>
    <row r="832" spans="1:169" x14ac:dyDescent="0.25">
      <c r="A832" s="14" t="s">
        <v>2838</v>
      </c>
      <c r="B832" t="s">
        <v>920</v>
      </c>
      <c r="D832" t="s">
        <v>59</v>
      </c>
      <c r="E832" t="s">
        <v>88</v>
      </c>
      <c r="F832" t="s">
        <v>89</v>
      </c>
      <c r="G832" t="s">
        <v>1147</v>
      </c>
      <c r="H832" t="s">
        <v>1164</v>
      </c>
      <c r="I832" t="s">
        <v>1181</v>
      </c>
      <c r="J832" t="s">
        <v>1126</v>
      </c>
      <c r="K832">
        <v>8.4856339999999992</v>
      </c>
      <c r="L832">
        <v>124.649457</v>
      </c>
      <c r="M832" t="s">
        <v>1202</v>
      </c>
      <c r="O832" s="12">
        <v>42618</v>
      </c>
      <c r="P832">
        <v>2016</v>
      </c>
      <c r="Q832">
        <v>9</v>
      </c>
      <c r="R832">
        <v>5</v>
      </c>
      <c r="U832" t="s">
        <v>1211</v>
      </c>
      <c r="V832" t="s">
        <v>1215</v>
      </c>
      <c r="W832" t="s">
        <v>1241</v>
      </c>
      <c r="X832" s="14" t="s">
        <v>1808</v>
      </c>
      <c r="Y832" t="s">
        <v>1896</v>
      </c>
      <c r="Z832" t="s">
        <v>1948</v>
      </c>
      <c r="AD832" s="13" t="s">
        <v>2006</v>
      </c>
      <c r="AF832" s="12">
        <v>27120</v>
      </c>
      <c r="AG832">
        <v>42</v>
      </c>
      <c r="AH832" t="s">
        <v>1285</v>
      </c>
      <c r="AJ832" t="s">
        <v>1480</v>
      </c>
      <c r="AK832" t="s">
        <v>1575</v>
      </c>
      <c r="AL832">
        <v>22</v>
      </c>
      <c r="AN832" t="s">
        <v>1800</v>
      </c>
      <c r="AP832">
        <v>16</v>
      </c>
      <c r="AQ832" t="s">
        <v>1808</v>
      </c>
      <c r="AR832">
        <v>6</v>
      </c>
      <c r="AS832" t="s">
        <v>1812</v>
      </c>
      <c r="AT832" t="s">
        <v>1801</v>
      </c>
      <c r="AU832">
        <v>6</v>
      </c>
      <c r="AV832" t="s">
        <v>1812</v>
      </c>
      <c r="AW832" t="s">
        <v>1801</v>
      </c>
      <c r="BA832">
        <v>18</v>
      </c>
      <c r="BC832" t="s">
        <v>1808</v>
      </c>
      <c r="BG832">
        <v>6</v>
      </c>
      <c r="BH832" t="s">
        <v>1816</v>
      </c>
      <c r="BI832" t="s">
        <v>1801</v>
      </c>
      <c r="BK832">
        <v>2</v>
      </c>
      <c r="BL832" t="s">
        <v>1800</v>
      </c>
      <c r="BP832">
        <v>15</v>
      </c>
      <c r="BR832" t="s">
        <v>1801</v>
      </c>
      <c r="BS832">
        <v>27</v>
      </c>
      <c r="BU832" t="s">
        <v>1800</v>
      </c>
      <c r="BW832">
        <v>4</v>
      </c>
      <c r="BX832" t="s">
        <v>1800</v>
      </c>
      <c r="BY832">
        <v>6</v>
      </c>
      <c r="BZ832" t="s">
        <v>1816</v>
      </c>
      <c r="CA832" t="s">
        <v>1801</v>
      </c>
      <c r="CE832">
        <v>6</v>
      </c>
      <c r="CF832" t="s">
        <v>1816</v>
      </c>
      <c r="CG832" t="s">
        <v>1801</v>
      </c>
      <c r="CK832">
        <v>28</v>
      </c>
      <c r="CM832" t="s">
        <v>1800</v>
      </c>
      <c r="CN832">
        <v>21</v>
      </c>
      <c r="CO832">
        <v>1</v>
      </c>
      <c r="CP832" t="s">
        <v>1800</v>
      </c>
      <c r="CT832">
        <v>6</v>
      </c>
      <c r="CU832">
        <v>16</v>
      </c>
      <c r="CV832" t="s">
        <v>1801</v>
      </c>
      <c r="CW832">
        <v>29</v>
      </c>
      <c r="CX832" t="s">
        <v>1811</v>
      </c>
      <c r="CY832" t="s">
        <v>1800</v>
      </c>
      <c r="DC832">
        <v>6</v>
      </c>
      <c r="DD832" t="s">
        <v>1818</v>
      </c>
      <c r="DE832" t="s">
        <v>1801</v>
      </c>
      <c r="DF832">
        <v>29</v>
      </c>
      <c r="DG832" t="s">
        <v>1806</v>
      </c>
      <c r="DH832" t="s">
        <v>1800</v>
      </c>
      <c r="DI832">
        <v>26</v>
      </c>
      <c r="DJ832">
        <v>1</v>
      </c>
      <c r="DK832" t="s">
        <v>1800</v>
      </c>
      <c r="DO832">
        <v>30</v>
      </c>
      <c r="DQ832" t="s">
        <v>1800</v>
      </c>
      <c r="EM832">
        <v>6</v>
      </c>
      <c r="EO832" t="s">
        <v>1801</v>
      </c>
      <c r="EP832">
        <v>24</v>
      </c>
      <c r="ER832" t="s">
        <v>1800</v>
      </c>
      <c r="EY832">
        <v>6</v>
      </c>
      <c r="EZ832" t="s">
        <v>1818</v>
      </c>
      <c r="FA832" t="s">
        <v>1801</v>
      </c>
      <c r="FE832">
        <v>11</v>
      </c>
      <c r="FG832" t="s">
        <v>1801</v>
      </c>
      <c r="FH832">
        <v>9</v>
      </c>
      <c r="FI832" t="s">
        <v>1818</v>
      </c>
      <c r="FJ832" t="s">
        <v>1801</v>
      </c>
    </row>
    <row r="833" spans="1:169" x14ac:dyDescent="0.25">
      <c r="A833" s="14" t="s">
        <v>2839</v>
      </c>
      <c r="B833" t="s">
        <v>921</v>
      </c>
      <c r="D833" t="s">
        <v>63</v>
      </c>
      <c r="E833" t="s">
        <v>88</v>
      </c>
      <c r="F833" t="s">
        <v>89</v>
      </c>
      <c r="G833" t="s">
        <v>1147</v>
      </c>
      <c r="H833" t="s">
        <v>1164</v>
      </c>
      <c r="I833" t="s">
        <v>1181</v>
      </c>
      <c r="J833" t="s">
        <v>1126</v>
      </c>
      <c r="K833">
        <v>8.4856339999999992</v>
      </c>
      <c r="L833">
        <v>124.649457</v>
      </c>
      <c r="M833" t="s">
        <v>1202</v>
      </c>
      <c r="O833" s="12">
        <v>42631</v>
      </c>
      <c r="P833">
        <v>2016</v>
      </c>
      <c r="Q833">
        <v>9</v>
      </c>
      <c r="R833">
        <v>18</v>
      </c>
      <c r="U833" t="s">
        <v>1211</v>
      </c>
      <c r="V833" t="s">
        <v>1215</v>
      </c>
      <c r="W833" t="s">
        <v>1241</v>
      </c>
      <c r="X833" s="14" t="s">
        <v>1808</v>
      </c>
      <c r="Y833" t="s">
        <v>1897</v>
      </c>
      <c r="Z833" t="s">
        <v>1913</v>
      </c>
      <c r="AD833" s="13" t="s">
        <v>2006</v>
      </c>
      <c r="AF833" s="12">
        <v>42631</v>
      </c>
      <c r="AG833" t="s">
        <v>1269</v>
      </c>
      <c r="AH833" t="s">
        <v>1286</v>
      </c>
      <c r="AJ833" t="s">
        <v>1481</v>
      </c>
      <c r="AK833" t="s">
        <v>1671</v>
      </c>
      <c r="AL833">
        <v>10</v>
      </c>
      <c r="AN833" t="s">
        <v>1801</v>
      </c>
      <c r="AU833">
        <v>6</v>
      </c>
      <c r="AV833" t="s">
        <v>1810</v>
      </c>
      <c r="AW833" t="s">
        <v>1800</v>
      </c>
      <c r="BJ833">
        <v>6</v>
      </c>
      <c r="BK833">
        <v>32</v>
      </c>
      <c r="BL833" t="s">
        <v>1801</v>
      </c>
      <c r="BV833">
        <v>6</v>
      </c>
      <c r="BW833" t="s">
        <v>1816</v>
      </c>
      <c r="BX833" t="s">
        <v>1801</v>
      </c>
      <c r="BY833">
        <v>6</v>
      </c>
      <c r="BZ833" t="s">
        <v>1816</v>
      </c>
      <c r="CA833" t="s">
        <v>1801</v>
      </c>
      <c r="CN833">
        <v>30</v>
      </c>
      <c r="CO833">
        <v>1</v>
      </c>
      <c r="CP833" t="s">
        <v>1800</v>
      </c>
      <c r="CT833">
        <v>26</v>
      </c>
      <c r="CU833" t="s">
        <v>1831</v>
      </c>
      <c r="CV833" t="s">
        <v>1800</v>
      </c>
      <c r="CW833">
        <v>6</v>
      </c>
      <c r="CY833" t="s">
        <v>1823</v>
      </c>
      <c r="DC833">
        <v>24</v>
      </c>
      <c r="DD833" t="s">
        <v>1807</v>
      </c>
      <c r="DE833" t="s">
        <v>1800</v>
      </c>
      <c r="DF833">
        <v>6</v>
      </c>
      <c r="DG833">
        <v>8</v>
      </c>
      <c r="DH833" t="s">
        <v>1801</v>
      </c>
      <c r="DI833">
        <v>28</v>
      </c>
      <c r="DJ833" t="s">
        <v>1814</v>
      </c>
      <c r="DK833" t="s">
        <v>1800</v>
      </c>
      <c r="DO833">
        <v>6</v>
      </c>
      <c r="DP833" t="s">
        <v>1805</v>
      </c>
      <c r="DQ833" t="s">
        <v>1801</v>
      </c>
      <c r="EP833">
        <v>10</v>
      </c>
      <c r="ER833" t="s">
        <v>1801</v>
      </c>
      <c r="EY833">
        <v>24</v>
      </c>
      <c r="EZ833">
        <v>2</v>
      </c>
      <c r="FA833" t="s">
        <v>1800</v>
      </c>
      <c r="FH833">
        <v>23</v>
      </c>
      <c r="FI833" t="s">
        <v>1807</v>
      </c>
      <c r="FJ833" t="s">
        <v>1800</v>
      </c>
    </row>
    <row r="834" spans="1:169" x14ac:dyDescent="0.25">
      <c r="A834" s="14" t="s">
        <v>2840</v>
      </c>
      <c r="B834" t="s">
        <v>922</v>
      </c>
      <c r="D834" t="s">
        <v>61</v>
      </c>
      <c r="E834" t="s">
        <v>88</v>
      </c>
      <c r="F834" t="s">
        <v>89</v>
      </c>
      <c r="G834" t="s">
        <v>1147</v>
      </c>
      <c r="H834" t="s">
        <v>1164</v>
      </c>
      <c r="I834" t="s">
        <v>1181</v>
      </c>
      <c r="J834" t="s">
        <v>1126</v>
      </c>
      <c r="K834">
        <v>8.4856339999999992</v>
      </c>
      <c r="L834">
        <v>124.649457</v>
      </c>
      <c r="M834" t="s">
        <v>1202</v>
      </c>
      <c r="O834" s="12">
        <v>42667</v>
      </c>
      <c r="P834">
        <v>2016</v>
      </c>
      <c r="Q834">
        <v>10</v>
      </c>
      <c r="R834">
        <v>24</v>
      </c>
      <c r="U834" t="s">
        <v>1211</v>
      </c>
      <c r="V834" t="s">
        <v>1220</v>
      </c>
      <c r="W834" t="s">
        <v>1241</v>
      </c>
      <c r="X834" s="14" t="s">
        <v>1808</v>
      </c>
      <c r="Y834" t="s">
        <v>1900</v>
      </c>
      <c r="Z834" t="s">
        <v>1930</v>
      </c>
      <c r="AD834" s="13" t="s">
        <v>2006</v>
      </c>
      <c r="AF834" s="12">
        <v>37397</v>
      </c>
      <c r="AG834">
        <v>14</v>
      </c>
      <c r="AH834" t="s">
        <v>1286</v>
      </c>
      <c r="AJ834" t="s">
        <v>1482</v>
      </c>
      <c r="AK834" t="s">
        <v>1529</v>
      </c>
      <c r="BS834">
        <v>12</v>
      </c>
      <c r="BU834" t="s">
        <v>1801</v>
      </c>
      <c r="CK834">
        <v>29</v>
      </c>
      <c r="CM834" t="s">
        <v>1800</v>
      </c>
      <c r="CO834" t="s">
        <v>1811</v>
      </c>
      <c r="CP834" t="s">
        <v>1800</v>
      </c>
      <c r="CQ834">
        <v>30</v>
      </c>
      <c r="CR834" t="s">
        <v>1806</v>
      </c>
      <c r="CS834" t="s">
        <v>1800</v>
      </c>
      <c r="CU834">
        <v>16</v>
      </c>
      <c r="CV834" t="s">
        <v>1801</v>
      </c>
      <c r="CZ834">
        <v>27</v>
      </c>
      <c r="DA834" t="s">
        <v>1814</v>
      </c>
      <c r="DB834" t="s">
        <v>1800</v>
      </c>
      <c r="DD834" t="s">
        <v>1811</v>
      </c>
      <c r="DE834" t="s">
        <v>1800</v>
      </c>
      <c r="DJ834" t="s">
        <v>1820</v>
      </c>
      <c r="DK834" t="s">
        <v>1800</v>
      </c>
      <c r="DM834">
        <v>2</v>
      </c>
      <c r="DN834" t="s">
        <v>1800</v>
      </c>
      <c r="DS834" t="s">
        <v>1806</v>
      </c>
      <c r="DT834" t="s">
        <v>1800</v>
      </c>
      <c r="EH834" t="s">
        <v>1813</v>
      </c>
      <c r="EI834" t="s">
        <v>1801</v>
      </c>
      <c r="EK834" t="s">
        <v>1821</v>
      </c>
      <c r="EL834" t="s">
        <v>1801</v>
      </c>
      <c r="ET834" t="s">
        <v>1811</v>
      </c>
      <c r="EU834" t="s">
        <v>1800</v>
      </c>
      <c r="EZ834" t="s">
        <v>1807</v>
      </c>
      <c r="FA834" t="s">
        <v>1800</v>
      </c>
      <c r="FL834">
        <v>1</v>
      </c>
      <c r="FM834" t="s">
        <v>1800</v>
      </c>
    </row>
    <row r="835" spans="1:169" x14ac:dyDescent="0.25">
      <c r="A835" s="14" t="s">
        <v>2841</v>
      </c>
      <c r="B835" t="s">
        <v>923</v>
      </c>
      <c r="D835" t="s">
        <v>61</v>
      </c>
      <c r="E835" t="s">
        <v>88</v>
      </c>
      <c r="F835" t="s">
        <v>89</v>
      </c>
      <c r="G835" t="s">
        <v>1147</v>
      </c>
      <c r="H835" t="s">
        <v>1164</v>
      </c>
      <c r="I835" t="s">
        <v>1181</v>
      </c>
      <c r="J835" t="s">
        <v>1126</v>
      </c>
      <c r="K835">
        <v>8.4856339999999992</v>
      </c>
      <c r="L835">
        <v>124.649457</v>
      </c>
      <c r="M835" t="s">
        <v>1202</v>
      </c>
      <c r="O835" s="12">
        <v>42681</v>
      </c>
      <c r="P835">
        <v>2016</v>
      </c>
      <c r="Q835">
        <v>11</v>
      </c>
      <c r="R835">
        <v>7</v>
      </c>
      <c r="U835" t="s">
        <v>1211</v>
      </c>
      <c r="V835" t="s">
        <v>1215</v>
      </c>
      <c r="W835" t="s">
        <v>1241</v>
      </c>
      <c r="X835" s="14" t="s">
        <v>1808</v>
      </c>
      <c r="Y835" t="s">
        <v>1900</v>
      </c>
      <c r="Z835" t="s">
        <v>1930</v>
      </c>
      <c r="AD835" s="13" t="s">
        <v>2006</v>
      </c>
      <c r="AF835" s="12">
        <v>40731</v>
      </c>
      <c r="AG835">
        <v>5</v>
      </c>
      <c r="AJ835" t="s">
        <v>1482</v>
      </c>
      <c r="AK835" t="s">
        <v>1529</v>
      </c>
      <c r="BS835">
        <v>15</v>
      </c>
      <c r="BU835" t="s">
        <v>1801</v>
      </c>
      <c r="CK835">
        <v>24</v>
      </c>
      <c r="CM835" t="s">
        <v>1800</v>
      </c>
      <c r="CO835" t="s">
        <v>1811</v>
      </c>
      <c r="CP835" t="s">
        <v>1800</v>
      </c>
      <c r="CQ835">
        <v>26</v>
      </c>
      <c r="CR835" t="s">
        <v>1806</v>
      </c>
      <c r="CS835" t="s">
        <v>1800</v>
      </c>
      <c r="CU835">
        <v>16</v>
      </c>
      <c r="CV835" t="s">
        <v>1801</v>
      </c>
      <c r="CZ835">
        <v>28</v>
      </c>
      <c r="DA835" t="s">
        <v>1814</v>
      </c>
      <c r="DB835" t="s">
        <v>1800</v>
      </c>
      <c r="DD835" t="s">
        <v>1811</v>
      </c>
      <c r="DE835" t="s">
        <v>1800</v>
      </c>
      <c r="DJ835" t="s">
        <v>1820</v>
      </c>
      <c r="DK835" t="s">
        <v>1800</v>
      </c>
      <c r="DM835">
        <v>2</v>
      </c>
      <c r="DN835" t="s">
        <v>1800</v>
      </c>
      <c r="DS835" t="s">
        <v>1806</v>
      </c>
      <c r="DT835" t="s">
        <v>1800</v>
      </c>
      <c r="EH835" t="s">
        <v>1813</v>
      </c>
      <c r="EI835" t="s">
        <v>1801</v>
      </c>
      <c r="EJ835">
        <v>10</v>
      </c>
      <c r="EK835" t="s">
        <v>1821</v>
      </c>
      <c r="EL835" t="s">
        <v>1801</v>
      </c>
      <c r="ET835" t="s">
        <v>1811</v>
      </c>
      <c r="EU835" t="s">
        <v>1800</v>
      </c>
      <c r="EZ835" t="s">
        <v>1807</v>
      </c>
      <c r="FA835" t="s">
        <v>1800</v>
      </c>
      <c r="FL835">
        <v>1</v>
      </c>
      <c r="FM835" t="s">
        <v>1800</v>
      </c>
    </row>
    <row r="836" spans="1:169" x14ac:dyDescent="0.25">
      <c r="A836" s="14" t="s">
        <v>2842</v>
      </c>
      <c r="B836" t="s">
        <v>924</v>
      </c>
      <c r="D836" t="s">
        <v>59</v>
      </c>
      <c r="E836" t="s">
        <v>88</v>
      </c>
      <c r="F836" t="s">
        <v>89</v>
      </c>
      <c r="G836" t="s">
        <v>1147</v>
      </c>
      <c r="H836" t="s">
        <v>1164</v>
      </c>
      <c r="I836" t="s">
        <v>1181</v>
      </c>
      <c r="J836" t="s">
        <v>1126</v>
      </c>
      <c r="K836">
        <v>8.4856339999999992</v>
      </c>
      <c r="L836">
        <v>124.649457</v>
      </c>
      <c r="M836" t="s">
        <v>1202</v>
      </c>
      <c r="O836" s="12">
        <v>42702</v>
      </c>
      <c r="P836">
        <v>2016</v>
      </c>
      <c r="Q836">
        <v>11</v>
      </c>
      <c r="R836">
        <v>28</v>
      </c>
      <c r="U836" t="s">
        <v>1211</v>
      </c>
      <c r="V836" t="s">
        <v>1215</v>
      </c>
      <c r="W836" t="s">
        <v>1241</v>
      </c>
      <c r="X836" s="14" t="s">
        <v>1808</v>
      </c>
      <c r="Y836" t="s">
        <v>1893</v>
      </c>
      <c r="Z836" t="s">
        <v>1945</v>
      </c>
      <c r="AD836" s="13" t="s">
        <v>2005</v>
      </c>
      <c r="AF836" s="12">
        <v>24259</v>
      </c>
      <c r="AG836">
        <v>50</v>
      </c>
      <c r="AH836" t="s">
        <v>1286</v>
      </c>
      <c r="AJ836" t="s">
        <v>1480</v>
      </c>
      <c r="AK836" t="s">
        <v>1502</v>
      </c>
      <c r="AL836">
        <v>19</v>
      </c>
      <c r="AN836" t="s">
        <v>1800</v>
      </c>
      <c r="AP836">
        <v>16</v>
      </c>
      <c r="AQ836" t="s">
        <v>1808</v>
      </c>
      <c r="AS836" t="s">
        <v>1812</v>
      </c>
      <c r="AT836" t="s">
        <v>1801</v>
      </c>
      <c r="AV836" t="s">
        <v>1812</v>
      </c>
      <c r="AW836" t="s">
        <v>1801</v>
      </c>
      <c r="BA836">
        <v>6</v>
      </c>
      <c r="BC836" t="s">
        <v>1801</v>
      </c>
      <c r="BH836" t="s">
        <v>1816</v>
      </c>
      <c r="BI836" t="s">
        <v>1801</v>
      </c>
      <c r="BK836" t="s">
        <v>1816</v>
      </c>
      <c r="BL836" t="s">
        <v>1801</v>
      </c>
      <c r="BP836">
        <v>6</v>
      </c>
      <c r="BR836" t="s">
        <v>1801</v>
      </c>
      <c r="BS836">
        <v>20</v>
      </c>
      <c r="BU836" t="s">
        <v>1800</v>
      </c>
      <c r="BW836" t="s">
        <v>1816</v>
      </c>
      <c r="BX836" t="s">
        <v>1801</v>
      </c>
      <c r="BZ836" t="s">
        <v>1816</v>
      </c>
      <c r="CA836" t="s">
        <v>1801</v>
      </c>
      <c r="CF836" t="s">
        <v>1816</v>
      </c>
      <c r="CG836" t="s">
        <v>1801</v>
      </c>
      <c r="CK836">
        <v>16</v>
      </c>
      <c r="CM836" t="s">
        <v>1808</v>
      </c>
      <c r="CO836" t="s">
        <v>1813</v>
      </c>
      <c r="CP836" t="s">
        <v>1801</v>
      </c>
      <c r="CU836">
        <v>16</v>
      </c>
      <c r="CV836" t="s">
        <v>1801</v>
      </c>
      <c r="CX836" t="s">
        <v>1811</v>
      </c>
      <c r="CY836" t="s">
        <v>1800</v>
      </c>
      <c r="DD836" t="s">
        <v>1807</v>
      </c>
      <c r="DE836" t="s">
        <v>1800</v>
      </c>
      <c r="DG836" t="s">
        <v>1806</v>
      </c>
      <c r="DH836" t="s">
        <v>1800</v>
      </c>
      <c r="DJ836" t="s">
        <v>1815</v>
      </c>
      <c r="DK836" t="s">
        <v>1801</v>
      </c>
      <c r="DO836">
        <v>27</v>
      </c>
      <c r="DQ836" t="s">
        <v>1800</v>
      </c>
      <c r="EP836">
        <v>19</v>
      </c>
      <c r="ER836" t="s">
        <v>1808</v>
      </c>
      <c r="EZ836" t="s">
        <v>1818</v>
      </c>
      <c r="FA836" t="s">
        <v>1801</v>
      </c>
      <c r="FI836" t="s">
        <v>1818</v>
      </c>
      <c r="FJ836" t="s">
        <v>1801</v>
      </c>
    </row>
    <row r="837" spans="1:169" x14ac:dyDescent="0.25">
      <c r="A837" s="14" t="s">
        <v>2843</v>
      </c>
      <c r="B837" t="s">
        <v>925</v>
      </c>
      <c r="D837" t="s">
        <v>59</v>
      </c>
      <c r="E837" t="s">
        <v>88</v>
      </c>
      <c r="F837" t="s">
        <v>89</v>
      </c>
      <c r="G837" t="s">
        <v>1147</v>
      </c>
      <c r="H837" t="s">
        <v>1164</v>
      </c>
      <c r="I837" t="s">
        <v>1181</v>
      </c>
      <c r="J837" t="s">
        <v>1126</v>
      </c>
      <c r="K837">
        <v>8.4856339999999992</v>
      </c>
      <c r="L837">
        <v>124.649457</v>
      </c>
      <c r="M837" t="s">
        <v>1202</v>
      </c>
      <c r="O837" s="12">
        <v>42686</v>
      </c>
      <c r="P837">
        <v>2016</v>
      </c>
      <c r="Q837">
        <v>11</v>
      </c>
      <c r="R837">
        <v>12</v>
      </c>
      <c r="U837" t="s">
        <v>1211</v>
      </c>
      <c r="V837" t="s">
        <v>1215</v>
      </c>
      <c r="W837" t="s">
        <v>1241</v>
      </c>
      <c r="X837" s="14" t="s">
        <v>1808</v>
      </c>
      <c r="Y837" t="s">
        <v>1893</v>
      </c>
      <c r="Z837" t="s">
        <v>1918</v>
      </c>
      <c r="AD837" s="13" t="s">
        <v>2005</v>
      </c>
      <c r="AF837" s="12">
        <v>38040</v>
      </c>
      <c r="AG837">
        <v>12</v>
      </c>
      <c r="AH837" t="s">
        <v>1285</v>
      </c>
      <c r="AJ837" t="s">
        <v>1481</v>
      </c>
      <c r="AK837" t="s">
        <v>1509</v>
      </c>
      <c r="AL837">
        <v>18</v>
      </c>
      <c r="AN837" t="s">
        <v>1800</v>
      </c>
      <c r="AP837" t="s">
        <v>1812</v>
      </c>
      <c r="AQ837" t="s">
        <v>1801</v>
      </c>
      <c r="AS837" t="s">
        <v>1812</v>
      </c>
      <c r="AT837" t="s">
        <v>1801</v>
      </c>
      <c r="AV837" t="s">
        <v>1812</v>
      </c>
      <c r="AW837" t="s">
        <v>1801</v>
      </c>
      <c r="BA837">
        <v>17</v>
      </c>
      <c r="BC837" t="s">
        <v>1801</v>
      </c>
      <c r="BH837" t="s">
        <v>1816</v>
      </c>
      <c r="BI837" t="s">
        <v>1801</v>
      </c>
      <c r="BJ837">
        <v>15</v>
      </c>
      <c r="BK837">
        <v>8</v>
      </c>
      <c r="BL837" t="s">
        <v>1808</v>
      </c>
      <c r="BP837">
        <v>6</v>
      </c>
      <c r="BR837" t="s">
        <v>1801</v>
      </c>
      <c r="BS837">
        <v>6</v>
      </c>
      <c r="BU837" t="s">
        <v>1801</v>
      </c>
      <c r="BW837" t="s">
        <v>1816</v>
      </c>
      <c r="BX837" t="s">
        <v>1801</v>
      </c>
      <c r="BZ837" t="s">
        <v>1816</v>
      </c>
      <c r="CA837" t="s">
        <v>1801</v>
      </c>
      <c r="CF837" t="s">
        <v>1816</v>
      </c>
      <c r="CG837" t="s">
        <v>1801</v>
      </c>
      <c r="CK837">
        <v>6</v>
      </c>
      <c r="CM837" t="s">
        <v>1801</v>
      </c>
      <c r="CO837">
        <v>2</v>
      </c>
      <c r="CP837" t="s">
        <v>1808</v>
      </c>
      <c r="CU837">
        <v>16</v>
      </c>
      <c r="CV837" t="s">
        <v>1801</v>
      </c>
      <c r="CX837">
        <v>4</v>
      </c>
      <c r="CY837" t="s">
        <v>1801</v>
      </c>
      <c r="DD837" t="s">
        <v>1818</v>
      </c>
      <c r="DE837" t="s">
        <v>1801</v>
      </c>
      <c r="DG837">
        <v>8</v>
      </c>
      <c r="DH837" t="s">
        <v>1801</v>
      </c>
      <c r="DJ837">
        <v>1</v>
      </c>
      <c r="DK837" t="s">
        <v>1800</v>
      </c>
      <c r="DO837">
        <v>15</v>
      </c>
      <c r="DQ837" t="s">
        <v>1801</v>
      </c>
      <c r="EP837">
        <v>15</v>
      </c>
      <c r="ER837" t="s">
        <v>1801</v>
      </c>
      <c r="EZ837" t="s">
        <v>1807</v>
      </c>
      <c r="FA837" t="s">
        <v>1800</v>
      </c>
      <c r="FH837">
        <v>15</v>
      </c>
      <c r="FI837" t="s">
        <v>1818</v>
      </c>
      <c r="FJ837" t="s">
        <v>1801</v>
      </c>
    </row>
    <row r="838" spans="1:169" x14ac:dyDescent="0.25">
      <c r="A838" s="14" t="s">
        <v>2844</v>
      </c>
      <c r="B838" t="s">
        <v>926</v>
      </c>
      <c r="D838" t="s">
        <v>60</v>
      </c>
      <c r="E838" t="s">
        <v>88</v>
      </c>
      <c r="F838" t="s">
        <v>89</v>
      </c>
      <c r="G838" t="s">
        <v>1147</v>
      </c>
      <c r="H838" t="s">
        <v>1164</v>
      </c>
      <c r="I838" t="s">
        <v>1181</v>
      </c>
      <c r="J838" t="s">
        <v>1126</v>
      </c>
      <c r="K838">
        <v>8.4856339999999992</v>
      </c>
      <c r="L838">
        <v>124.649457</v>
      </c>
      <c r="M838" t="s">
        <v>1202</v>
      </c>
      <c r="O838" s="12">
        <v>42425</v>
      </c>
      <c r="P838">
        <v>2016</v>
      </c>
      <c r="Q838">
        <v>2</v>
      </c>
      <c r="R838">
        <v>25</v>
      </c>
      <c r="U838" t="s">
        <v>1211</v>
      </c>
      <c r="V838" t="s">
        <v>1213</v>
      </c>
      <c r="W838" t="s">
        <v>1240</v>
      </c>
      <c r="X838" s="14" t="s">
        <v>1808</v>
      </c>
      <c r="Y838" t="s">
        <v>1893</v>
      </c>
      <c r="Z838" t="s">
        <v>1927</v>
      </c>
      <c r="AD838" s="13" t="s">
        <v>2005</v>
      </c>
      <c r="AF838" s="12">
        <v>34509</v>
      </c>
      <c r="AG838">
        <v>21</v>
      </c>
      <c r="AH838" t="s">
        <v>1285</v>
      </c>
      <c r="AJ838" t="s">
        <v>1481</v>
      </c>
      <c r="AK838" t="s">
        <v>1672</v>
      </c>
      <c r="BA838">
        <v>18</v>
      </c>
      <c r="BC838" t="s">
        <v>1808</v>
      </c>
      <c r="BK838">
        <v>32</v>
      </c>
      <c r="BL838" t="s">
        <v>1801</v>
      </c>
      <c r="BW838" t="s">
        <v>1816</v>
      </c>
      <c r="BX838" t="s">
        <v>1801</v>
      </c>
      <c r="CO838" t="s">
        <v>1813</v>
      </c>
      <c r="CP838" t="s">
        <v>1801</v>
      </c>
      <c r="DD838" t="s">
        <v>1818</v>
      </c>
      <c r="DE838" t="s">
        <v>1801</v>
      </c>
      <c r="DF838">
        <v>19</v>
      </c>
      <c r="DG838">
        <v>2</v>
      </c>
      <c r="DH838" t="s">
        <v>1800</v>
      </c>
      <c r="DJ838" t="s">
        <v>1815</v>
      </c>
      <c r="DK838" t="s">
        <v>1801</v>
      </c>
      <c r="DO838">
        <v>8</v>
      </c>
      <c r="DQ838" t="s">
        <v>1801</v>
      </c>
      <c r="EM838">
        <v>6</v>
      </c>
      <c r="EO838" t="s">
        <v>1801</v>
      </c>
      <c r="EP838">
        <v>10</v>
      </c>
      <c r="ER838" t="s">
        <v>1801</v>
      </c>
      <c r="FB838">
        <v>6</v>
      </c>
      <c r="FD838" t="s">
        <v>1801</v>
      </c>
      <c r="FH838">
        <v>8</v>
      </c>
      <c r="FI838" t="s">
        <v>1818</v>
      </c>
      <c r="FJ838" t="s">
        <v>1801</v>
      </c>
    </row>
    <row r="839" spans="1:169" x14ac:dyDescent="0.25">
      <c r="A839" s="14" t="s">
        <v>2845</v>
      </c>
      <c r="B839" t="s">
        <v>927</v>
      </c>
      <c r="D839" t="s">
        <v>61</v>
      </c>
      <c r="E839" t="s">
        <v>88</v>
      </c>
      <c r="F839" t="s">
        <v>89</v>
      </c>
      <c r="G839" t="s">
        <v>1147</v>
      </c>
      <c r="H839" t="s">
        <v>1164</v>
      </c>
      <c r="I839" t="s">
        <v>1181</v>
      </c>
      <c r="J839" t="s">
        <v>1126</v>
      </c>
      <c r="K839">
        <v>8.4856339999999992</v>
      </c>
      <c r="L839">
        <v>124.649457</v>
      </c>
      <c r="M839" t="s">
        <v>1202</v>
      </c>
      <c r="O839" s="12">
        <v>42435</v>
      </c>
      <c r="P839">
        <v>2016</v>
      </c>
      <c r="Q839">
        <v>3</v>
      </c>
      <c r="R839">
        <v>6</v>
      </c>
      <c r="U839" t="s">
        <v>1211</v>
      </c>
      <c r="V839" t="s">
        <v>1215</v>
      </c>
      <c r="W839" t="s">
        <v>1241</v>
      </c>
      <c r="X839" s="14" t="s">
        <v>1808</v>
      </c>
      <c r="Y839" t="s">
        <v>1896</v>
      </c>
      <c r="Z839" t="s">
        <v>1948</v>
      </c>
      <c r="AD839" s="13" t="s">
        <v>2005</v>
      </c>
      <c r="AF839" s="12">
        <v>28837</v>
      </c>
      <c r="AG839">
        <v>37</v>
      </c>
      <c r="AH839" t="s">
        <v>1285</v>
      </c>
      <c r="AJ839" t="s">
        <v>1482</v>
      </c>
      <c r="AK839" t="s">
        <v>1491</v>
      </c>
      <c r="BS839">
        <v>9</v>
      </c>
      <c r="BU839" t="s">
        <v>1801</v>
      </c>
      <c r="CK839">
        <v>18</v>
      </c>
      <c r="CM839" t="s">
        <v>1800</v>
      </c>
      <c r="CO839" t="s">
        <v>1811</v>
      </c>
      <c r="CP839" t="s">
        <v>1800</v>
      </c>
      <c r="CQ839">
        <v>26</v>
      </c>
      <c r="CR839" t="s">
        <v>1806</v>
      </c>
      <c r="CS839" t="s">
        <v>1800</v>
      </c>
      <c r="CU839" t="s">
        <v>1814</v>
      </c>
      <c r="CV839" t="s">
        <v>1800</v>
      </c>
      <c r="CZ839">
        <v>27</v>
      </c>
      <c r="DA839" t="s">
        <v>1806</v>
      </c>
      <c r="DB839" t="s">
        <v>1800</v>
      </c>
      <c r="DD839" t="s">
        <v>1811</v>
      </c>
      <c r="DE839" t="s">
        <v>1800</v>
      </c>
      <c r="DJ839" t="s">
        <v>1820</v>
      </c>
      <c r="DK839" t="s">
        <v>1800</v>
      </c>
      <c r="DM839">
        <v>2</v>
      </c>
      <c r="DN839" t="s">
        <v>1800</v>
      </c>
      <c r="DS839" t="s">
        <v>1806</v>
      </c>
      <c r="DT839" t="s">
        <v>1800</v>
      </c>
      <c r="ED839">
        <v>22</v>
      </c>
      <c r="EF839" t="s">
        <v>1800</v>
      </c>
      <c r="EH839" t="s">
        <v>1813</v>
      </c>
      <c r="EI839" t="s">
        <v>1801</v>
      </c>
      <c r="EK839" t="s">
        <v>1821</v>
      </c>
      <c r="EL839" t="s">
        <v>1801</v>
      </c>
      <c r="ET839" t="s">
        <v>1811</v>
      </c>
      <c r="EU839" t="s">
        <v>1800</v>
      </c>
      <c r="EZ839" t="s">
        <v>1807</v>
      </c>
      <c r="FA839" t="s">
        <v>1800</v>
      </c>
      <c r="FL839">
        <v>1</v>
      </c>
      <c r="FM839" t="s">
        <v>1800</v>
      </c>
    </row>
    <row r="840" spans="1:169" x14ac:dyDescent="0.25">
      <c r="A840" s="14" t="s">
        <v>2846</v>
      </c>
      <c r="B840" t="s">
        <v>928</v>
      </c>
      <c r="D840" t="s">
        <v>60</v>
      </c>
      <c r="E840" t="s">
        <v>88</v>
      </c>
      <c r="F840" t="s">
        <v>89</v>
      </c>
      <c r="G840" t="s">
        <v>1147</v>
      </c>
      <c r="H840" t="s">
        <v>1164</v>
      </c>
      <c r="I840" t="s">
        <v>1181</v>
      </c>
      <c r="J840" t="s">
        <v>1126</v>
      </c>
      <c r="K840">
        <v>8.4856339999999992</v>
      </c>
      <c r="L840">
        <v>124.649457</v>
      </c>
      <c r="M840" t="s">
        <v>1202</v>
      </c>
      <c r="O840" s="12">
        <v>42440</v>
      </c>
      <c r="P840">
        <v>2016</v>
      </c>
      <c r="Q840">
        <v>3</v>
      </c>
      <c r="R840">
        <v>11</v>
      </c>
      <c r="U840" t="s">
        <v>1211</v>
      </c>
      <c r="V840" t="s">
        <v>1213</v>
      </c>
      <c r="W840" t="s">
        <v>1240</v>
      </c>
      <c r="X840" s="14" t="s">
        <v>1808</v>
      </c>
      <c r="Y840" t="s">
        <v>1893</v>
      </c>
      <c r="Z840" t="s">
        <v>1945</v>
      </c>
      <c r="AD840" s="13" t="s">
        <v>2005</v>
      </c>
      <c r="AF840" s="12">
        <v>18686</v>
      </c>
      <c r="AG840">
        <v>65</v>
      </c>
      <c r="AH840" t="s">
        <v>1285</v>
      </c>
      <c r="AJ840" t="s">
        <v>1481</v>
      </c>
      <c r="AK840" t="s">
        <v>1673</v>
      </c>
      <c r="AL840">
        <v>14</v>
      </c>
      <c r="AN840" t="s">
        <v>1801</v>
      </c>
      <c r="BA840">
        <v>11</v>
      </c>
      <c r="BC840" t="s">
        <v>1801</v>
      </c>
      <c r="BK840">
        <v>32</v>
      </c>
      <c r="BL840" t="s">
        <v>1801</v>
      </c>
      <c r="BW840" t="s">
        <v>1816</v>
      </c>
      <c r="BX840" t="s">
        <v>1801</v>
      </c>
      <c r="CO840" t="s">
        <v>1813</v>
      </c>
      <c r="CP840" t="s">
        <v>1801</v>
      </c>
      <c r="DD840" t="s">
        <v>1818</v>
      </c>
      <c r="DE840" t="s">
        <v>1801</v>
      </c>
      <c r="DG840">
        <v>2</v>
      </c>
      <c r="DH840" t="s">
        <v>1800</v>
      </c>
      <c r="DJ840" t="s">
        <v>1815</v>
      </c>
      <c r="DK840" t="s">
        <v>1801</v>
      </c>
      <c r="DO840">
        <v>6</v>
      </c>
      <c r="DQ840" t="s">
        <v>1801</v>
      </c>
      <c r="EM840">
        <v>6</v>
      </c>
      <c r="EO840" t="s">
        <v>1801</v>
      </c>
      <c r="EP840">
        <v>10</v>
      </c>
      <c r="ER840" t="s">
        <v>1801</v>
      </c>
      <c r="FB840">
        <v>6</v>
      </c>
      <c r="FD840" t="s">
        <v>1801</v>
      </c>
      <c r="FI840" t="s">
        <v>1818</v>
      </c>
      <c r="FJ840" t="s">
        <v>1801</v>
      </c>
    </row>
    <row r="841" spans="1:169" x14ac:dyDescent="0.25">
      <c r="A841" s="14" t="s">
        <v>2847</v>
      </c>
      <c r="B841" t="s">
        <v>929</v>
      </c>
      <c r="D841" t="s">
        <v>60</v>
      </c>
      <c r="E841" t="s">
        <v>88</v>
      </c>
      <c r="F841" t="s">
        <v>89</v>
      </c>
      <c r="G841" t="s">
        <v>1147</v>
      </c>
      <c r="H841" t="s">
        <v>1164</v>
      </c>
      <c r="I841" t="s">
        <v>1181</v>
      </c>
      <c r="J841" t="s">
        <v>1126</v>
      </c>
      <c r="K841">
        <v>8.4856339999999992</v>
      </c>
      <c r="L841">
        <v>124.649457</v>
      </c>
      <c r="M841" t="s">
        <v>1202</v>
      </c>
      <c r="O841" s="12">
        <v>42447</v>
      </c>
      <c r="P841">
        <v>2016</v>
      </c>
      <c r="Q841">
        <v>3</v>
      </c>
      <c r="R841">
        <v>18</v>
      </c>
      <c r="U841" t="s">
        <v>1211</v>
      </c>
      <c r="V841" t="s">
        <v>1213</v>
      </c>
      <c r="W841" t="s">
        <v>1240</v>
      </c>
      <c r="X841" s="14" t="s">
        <v>1808</v>
      </c>
      <c r="Y841" t="s">
        <v>1893</v>
      </c>
      <c r="Z841" t="s">
        <v>1945</v>
      </c>
      <c r="AD841" s="13" t="s">
        <v>2005</v>
      </c>
      <c r="AF841" s="12">
        <v>36405</v>
      </c>
      <c r="AG841">
        <v>16</v>
      </c>
      <c r="AH841" t="s">
        <v>1286</v>
      </c>
      <c r="AJ841" t="s">
        <v>1481</v>
      </c>
      <c r="AK841" t="s">
        <v>1520</v>
      </c>
      <c r="AL841">
        <v>26</v>
      </c>
      <c r="AN841" t="s">
        <v>1800</v>
      </c>
      <c r="BA841">
        <v>15</v>
      </c>
      <c r="BC841" t="s">
        <v>1801</v>
      </c>
      <c r="BK841">
        <v>4</v>
      </c>
      <c r="BL841" t="s">
        <v>1800</v>
      </c>
      <c r="BW841">
        <v>16</v>
      </c>
      <c r="BX841" t="s">
        <v>1808</v>
      </c>
      <c r="CO841" t="s">
        <v>1814</v>
      </c>
      <c r="CP841" t="s">
        <v>1800</v>
      </c>
      <c r="DD841" t="s">
        <v>1807</v>
      </c>
      <c r="DE841" t="s">
        <v>1800</v>
      </c>
      <c r="DF841">
        <v>8</v>
      </c>
      <c r="DG841" t="s">
        <v>1818</v>
      </c>
      <c r="DH841" t="s">
        <v>1801</v>
      </c>
      <c r="DJ841" t="s">
        <v>1814</v>
      </c>
      <c r="DK841" t="s">
        <v>1800</v>
      </c>
      <c r="DO841">
        <v>13</v>
      </c>
      <c r="DQ841" t="s">
        <v>1801</v>
      </c>
      <c r="EM841">
        <v>6</v>
      </c>
      <c r="EO841" t="s">
        <v>1801</v>
      </c>
      <c r="EP841">
        <v>18</v>
      </c>
      <c r="ER841" t="s">
        <v>1808</v>
      </c>
      <c r="FB841">
        <v>6</v>
      </c>
      <c r="FD841" t="s">
        <v>1801</v>
      </c>
      <c r="FI841" t="s">
        <v>1807</v>
      </c>
      <c r="FJ841" t="s">
        <v>1800</v>
      </c>
    </row>
    <row r="842" spans="1:169" x14ac:dyDescent="0.25">
      <c r="A842" s="14" t="s">
        <v>2848</v>
      </c>
      <c r="B842" t="s">
        <v>930</v>
      </c>
      <c r="D842" t="s">
        <v>61</v>
      </c>
      <c r="E842" t="s">
        <v>88</v>
      </c>
      <c r="F842" t="s">
        <v>89</v>
      </c>
      <c r="G842" t="s">
        <v>1147</v>
      </c>
      <c r="H842" t="s">
        <v>1164</v>
      </c>
      <c r="I842" t="s">
        <v>1181</v>
      </c>
      <c r="J842" t="s">
        <v>1126</v>
      </c>
      <c r="K842">
        <v>8.4856339999999992</v>
      </c>
      <c r="L842">
        <v>124.649457</v>
      </c>
      <c r="M842" t="s">
        <v>1202</v>
      </c>
      <c r="O842" s="12">
        <v>42464</v>
      </c>
      <c r="P842">
        <v>2016</v>
      </c>
      <c r="Q842">
        <v>4</v>
      </c>
      <c r="R842">
        <v>4</v>
      </c>
      <c r="U842" t="s">
        <v>1211</v>
      </c>
      <c r="V842" t="s">
        <v>1215</v>
      </c>
      <c r="W842" t="s">
        <v>1241</v>
      </c>
      <c r="X842" s="14" t="s">
        <v>1808</v>
      </c>
      <c r="Y842" t="s">
        <v>1900</v>
      </c>
      <c r="Z842" t="s">
        <v>1930</v>
      </c>
      <c r="AD842" s="13" t="s">
        <v>2006</v>
      </c>
      <c r="AF842" s="12">
        <v>2146720</v>
      </c>
      <c r="AG842">
        <v>63</v>
      </c>
      <c r="AH842" t="s">
        <v>1286</v>
      </c>
      <c r="AJ842" t="s">
        <v>1482</v>
      </c>
      <c r="AK842" t="s">
        <v>1491</v>
      </c>
      <c r="BS842">
        <v>8</v>
      </c>
      <c r="BU842" t="s">
        <v>1801</v>
      </c>
      <c r="CK842">
        <v>24</v>
      </c>
      <c r="CM842" t="s">
        <v>1800</v>
      </c>
      <c r="CO842" t="s">
        <v>1811</v>
      </c>
      <c r="CP842" t="s">
        <v>1800</v>
      </c>
      <c r="CQ842">
        <v>27</v>
      </c>
      <c r="CR842" t="s">
        <v>1806</v>
      </c>
      <c r="CS842" t="s">
        <v>1800</v>
      </c>
      <c r="CU842" t="s">
        <v>1814</v>
      </c>
      <c r="CV842" t="s">
        <v>1800</v>
      </c>
      <c r="CZ842">
        <v>28</v>
      </c>
      <c r="DA842" t="s">
        <v>1806</v>
      </c>
      <c r="DB842" t="s">
        <v>1800</v>
      </c>
      <c r="DD842" t="s">
        <v>1811</v>
      </c>
      <c r="DE842" t="s">
        <v>1800</v>
      </c>
      <c r="DJ842" t="s">
        <v>1820</v>
      </c>
      <c r="DK842" t="s">
        <v>1800</v>
      </c>
      <c r="DM842">
        <v>2</v>
      </c>
      <c r="DN842" t="s">
        <v>1800</v>
      </c>
      <c r="DS842" t="s">
        <v>1806</v>
      </c>
      <c r="DT842" t="s">
        <v>1800</v>
      </c>
      <c r="ED842">
        <v>25</v>
      </c>
      <c r="EF842" t="s">
        <v>1800</v>
      </c>
      <c r="EH842" t="s">
        <v>1813</v>
      </c>
      <c r="EI842" t="s">
        <v>1801</v>
      </c>
      <c r="EK842" t="s">
        <v>1821</v>
      </c>
      <c r="EL842" t="s">
        <v>1801</v>
      </c>
      <c r="ET842" t="s">
        <v>1811</v>
      </c>
      <c r="EU842" t="s">
        <v>1800</v>
      </c>
      <c r="EZ842" t="s">
        <v>1807</v>
      </c>
      <c r="FA842" t="s">
        <v>1800</v>
      </c>
      <c r="FL842">
        <v>1</v>
      </c>
      <c r="FM842" t="s">
        <v>1800</v>
      </c>
    </row>
    <row r="843" spans="1:169" x14ac:dyDescent="0.25">
      <c r="A843" s="14" t="s">
        <v>2849</v>
      </c>
      <c r="B843" t="s">
        <v>931</v>
      </c>
      <c r="D843" t="s">
        <v>59</v>
      </c>
      <c r="E843" t="s">
        <v>88</v>
      </c>
      <c r="F843" t="s">
        <v>89</v>
      </c>
      <c r="G843" t="s">
        <v>1147</v>
      </c>
      <c r="H843" t="s">
        <v>1164</v>
      </c>
      <c r="I843" t="s">
        <v>1181</v>
      </c>
      <c r="J843" t="s">
        <v>1126</v>
      </c>
      <c r="K843">
        <v>8.4856339999999992</v>
      </c>
      <c r="L843">
        <v>124.649457</v>
      </c>
      <c r="M843" t="s">
        <v>1202</v>
      </c>
      <c r="O843" s="12">
        <v>42470</v>
      </c>
      <c r="P843">
        <v>2016</v>
      </c>
      <c r="Q843">
        <v>4</v>
      </c>
      <c r="R843">
        <v>10</v>
      </c>
      <c r="U843" t="s">
        <v>1211</v>
      </c>
      <c r="V843" t="s">
        <v>1215</v>
      </c>
      <c r="W843" t="s">
        <v>1241</v>
      </c>
      <c r="X843" s="14" t="s">
        <v>1808</v>
      </c>
      <c r="Y843" t="s">
        <v>1893</v>
      </c>
      <c r="Z843" t="s">
        <v>1927</v>
      </c>
      <c r="AD843" s="13" t="s">
        <v>2005</v>
      </c>
      <c r="AF843" s="12">
        <v>42459</v>
      </c>
      <c r="AG843" t="s">
        <v>1283</v>
      </c>
      <c r="AH843" t="s">
        <v>1285</v>
      </c>
      <c r="AJ843" t="s">
        <v>1480</v>
      </c>
      <c r="AK843" t="s">
        <v>1589</v>
      </c>
      <c r="AL843">
        <v>11</v>
      </c>
      <c r="AN843" t="s">
        <v>1801</v>
      </c>
      <c r="AP843" t="s">
        <v>1812</v>
      </c>
      <c r="AQ843" t="s">
        <v>1801</v>
      </c>
      <c r="AS843" t="s">
        <v>1812</v>
      </c>
      <c r="AT843" t="s">
        <v>1801</v>
      </c>
      <c r="AV843" t="s">
        <v>1812</v>
      </c>
      <c r="AW843" t="s">
        <v>1801</v>
      </c>
      <c r="BA843">
        <v>13</v>
      </c>
      <c r="BC843" t="s">
        <v>1801</v>
      </c>
      <c r="BH843" t="s">
        <v>1816</v>
      </c>
      <c r="BI843" t="s">
        <v>1801</v>
      </c>
      <c r="BK843">
        <v>2</v>
      </c>
      <c r="BL843" t="s">
        <v>1800</v>
      </c>
      <c r="BP843">
        <v>9</v>
      </c>
      <c r="BR843" t="s">
        <v>1801</v>
      </c>
      <c r="BS843">
        <v>23</v>
      </c>
      <c r="BU843" t="s">
        <v>1800</v>
      </c>
      <c r="BW843">
        <v>8</v>
      </c>
      <c r="BX843" t="s">
        <v>1808</v>
      </c>
      <c r="BZ843" t="s">
        <v>1816</v>
      </c>
      <c r="CA843" t="s">
        <v>1801</v>
      </c>
      <c r="CB843">
        <v>6</v>
      </c>
      <c r="CD843" t="s">
        <v>1801</v>
      </c>
      <c r="CE843">
        <v>6</v>
      </c>
      <c r="CF843" t="s">
        <v>1816</v>
      </c>
      <c r="CG843" t="s">
        <v>1801</v>
      </c>
      <c r="CK843">
        <v>6</v>
      </c>
      <c r="CM843" t="s">
        <v>1801</v>
      </c>
      <c r="CN843">
        <v>15</v>
      </c>
      <c r="CP843" t="s">
        <v>1801</v>
      </c>
      <c r="CU843">
        <v>16</v>
      </c>
      <c r="CV843" t="s">
        <v>1801</v>
      </c>
      <c r="CX843">
        <v>9.4E-2</v>
      </c>
      <c r="CY843" t="s">
        <v>1800</v>
      </c>
      <c r="DD843" t="s">
        <v>1818</v>
      </c>
      <c r="DE843" t="s">
        <v>1801</v>
      </c>
      <c r="DF843">
        <v>26</v>
      </c>
      <c r="DG843" t="s">
        <v>1806</v>
      </c>
      <c r="DH843" t="s">
        <v>1800</v>
      </c>
      <c r="DJ843">
        <v>1</v>
      </c>
      <c r="DK843" t="s">
        <v>1800</v>
      </c>
      <c r="DO843">
        <v>25</v>
      </c>
      <c r="DQ843" t="s">
        <v>1800</v>
      </c>
      <c r="EM843">
        <v>6</v>
      </c>
      <c r="EO843" t="s">
        <v>1801</v>
      </c>
      <c r="EP843">
        <v>21</v>
      </c>
      <c r="ER843" t="s">
        <v>1800</v>
      </c>
      <c r="EZ843" t="s">
        <v>1807</v>
      </c>
      <c r="FA843" t="s">
        <v>1800</v>
      </c>
      <c r="FE843">
        <v>14</v>
      </c>
      <c r="FG843" t="s">
        <v>1801</v>
      </c>
      <c r="FI843" t="s">
        <v>1818</v>
      </c>
      <c r="FJ843" t="s">
        <v>1801</v>
      </c>
    </row>
    <row r="844" spans="1:169" x14ac:dyDescent="0.25">
      <c r="A844" s="14" t="s">
        <v>2850</v>
      </c>
      <c r="B844" t="s">
        <v>932</v>
      </c>
      <c r="D844" t="s">
        <v>60</v>
      </c>
      <c r="E844" t="s">
        <v>88</v>
      </c>
      <c r="F844" t="s">
        <v>89</v>
      </c>
      <c r="G844" t="s">
        <v>1147</v>
      </c>
      <c r="H844" t="s">
        <v>1164</v>
      </c>
      <c r="I844" t="s">
        <v>1181</v>
      </c>
      <c r="J844" t="s">
        <v>1126</v>
      </c>
      <c r="K844">
        <v>8.4856339999999992</v>
      </c>
      <c r="L844">
        <v>124.649457</v>
      </c>
      <c r="M844" t="s">
        <v>1202</v>
      </c>
      <c r="O844" s="12">
        <v>42473</v>
      </c>
      <c r="P844">
        <v>2016</v>
      </c>
      <c r="Q844">
        <v>4</v>
      </c>
      <c r="R844">
        <v>13</v>
      </c>
      <c r="U844" t="s">
        <v>1211</v>
      </c>
      <c r="V844" t="s">
        <v>1213</v>
      </c>
      <c r="W844" t="s">
        <v>1240</v>
      </c>
      <c r="X844" s="14" t="s">
        <v>1808</v>
      </c>
      <c r="Y844" t="s">
        <v>1892</v>
      </c>
      <c r="Z844" t="s">
        <v>1991</v>
      </c>
      <c r="AD844" s="13" t="s">
        <v>2005</v>
      </c>
      <c r="AF844" s="12">
        <v>2146720</v>
      </c>
      <c r="AG844">
        <v>56</v>
      </c>
      <c r="AH844" t="s">
        <v>1285</v>
      </c>
      <c r="AJ844" t="s">
        <v>1481</v>
      </c>
      <c r="AK844" t="s">
        <v>1497</v>
      </c>
      <c r="AL844">
        <v>17</v>
      </c>
      <c r="AN844" t="s">
        <v>1800</v>
      </c>
      <c r="BA844">
        <v>15</v>
      </c>
      <c r="BC844" t="s">
        <v>1801</v>
      </c>
      <c r="BJ844">
        <v>14</v>
      </c>
      <c r="BK844">
        <v>32</v>
      </c>
      <c r="BL844" t="s">
        <v>1801</v>
      </c>
      <c r="BW844" t="s">
        <v>1816</v>
      </c>
      <c r="BX844" t="s">
        <v>1801</v>
      </c>
      <c r="CO844" t="s">
        <v>1813</v>
      </c>
      <c r="CP844" t="s">
        <v>1801</v>
      </c>
      <c r="DD844" t="s">
        <v>1818</v>
      </c>
      <c r="DE844" t="s">
        <v>1801</v>
      </c>
      <c r="DG844">
        <v>8</v>
      </c>
      <c r="DH844" t="s">
        <v>1801</v>
      </c>
      <c r="DJ844" t="s">
        <v>1815</v>
      </c>
      <c r="DK844" t="s">
        <v>1801</v>
      </c>
      <c r="DO844">
        <v>7</v>
      </c>
      <c r="DQ844" t="s">
        <v>1801</v>
      </c>
      <c r="EM844">
        <v>12</v>
      </c>
      <c r="EO844" t="s">
        <v>1801</v>
      </c>
      <c r="EP844">
        <v>15</v>
      </c>
      <c r="ER844" t="s">
        <v>1808</v>
      </c>
      <c r="FB844">
        <v>6</v>
      </c>
      <c r="FD844" t="s">
        <v>1801</v>
      </c>
      <c r="FE844">
        <v>6</v>
      </c>
      <c r="FG844" t="s">
        <v>1801</v>
      </c>
      <c r="FI844" t="s">
        <v>1818</v>
      </c>
      <c r="FJ844" t="s">
        <v>1801</v>
      </c>
    </row>
    <row r="845" spans="1:169" x14ac:dyDescent="0.25">
      <c r="A845" s="14" t="s">
        <v>2851</v>
      </c>
      <c r="B845" t="s">
        <v>933</v>
      </c>
      <c r="D845" t="s">
        <v>60</v>
      </c>
      <c r="E845" t="s">
        <v>88</v>
      </c>
      <c r="F845" t="s">
        <v>89</v>
      </c>
      <c r="G845" t="s">
        <v>1147</v>
      </c>
      <c r="H845" t="s">
        <v>1164</v>
      </c>
      <c r="I845" t="s">
        <v>1181</v>
      </c>
      <c r="J845" t="s">
        <v>1126</v>
      </c>
      <c r="K845">
        <v>8.4856339999999992</v>
      </c>
      <c r="L845">
        <v>124.649457</v>
      </c>
      <c r="M845" t="s">
        <v>1202</v>
      </c>
      <c r="O845" s="12">
        <v>42461</v>
      </c>
      <c r="P845">
        <v>2016</v>
      </c>
      <c r="Q845">
        <v>4</v>
      </c>
      <c r="R845">
        <v>1</v>
      </c>
      <c r="U845" t="s">
        <v>1211</v>
      </c>
      <c r="V845" t="s">
        <v>1213</v>
      </c>
      <c r="W845" t="s">
        <v>1240</v>
      </c>
      <c r="X845" s="14" t="s">
        <v>1808</v>
      </c>
      <c r="Y845" t="s">
        <v>1893</v>
      </c>
      <c r="Z845" t="s">
        <v>1918</v>
      </c>
      <c r="AD845" s="13" t="s">
        <v>2005</v>
      </c>
      <c r="AF845" s="12">
        <v>42402</v>
      </c>
      <c r="AG845" t="s">
        <v>1259</v>
      </c>
      <c r="AH845" t="s">
        <v>1285</v>
      </c>
      <c r="AJ845" t="s">
        <v>1481</v>
      </c>
      <c r="AK845" t="s">
        <v>1489</v>
      </c>
      <c r="AL845">
        <v>6</v>
      </c>
      <c r="AN845" t="s">
        <v>1801</v>
      </c>
      <c r="BA845">
        <v>6</v>
      </c>
      <c r="BC845" t="s">
        <v>1801</v>
      </c>
      <c r="BK845" t="s">
        <v>1816</v>
      </c>
      <c r="BL845" t="s">
        <v>1801</v>
      </c>
      <c r="BW845" t="s">
        <v>1816</v>
      </c>
      <c r="BX845" t="s">
        <v>1801</v>
      </c>
      <c r="BZ845" t="s">
        <v>1816</v>
      </c>
      <c r="CA845" t="s">
        <v>1801</v>
      </c>
      <c r="CO845">
        <v>2</v>
      </c>
      <c r="CP845" t="s">
        <v>1808</v>
      </c>
      <c r="DD845" t="s">
        <v>1818</v>
      </c>
      <c r="DE845" t="s">
        <v>1801</v>
      </c>
      <c r="DF845">
        <v>11</v>
      </c>
      <c r="DG845" t="s">
        <v>1818</v>
      </c>
      <c r="DH845" t="s">
        <v>1801</v>
      </c>
      <c r="DJ845">
        <v>4</v>
      </c>
      <c r="DK845" t="s">
        <v>1808</v>
      </c>
      <c r="DO845">
        <v>6</v>
      </c>
      <c r="DQ845" t="s">
        <v>1801</v>
      </c>
      <c r="DU845">
        <v>6</v>
      </c>
      <c r="DW845" t="s">
        <v>1801</v>
      </c>
      <c r="EM845">
        <v>9</v>
      </c>
      <c r="EO845" t="s">
        <v>1801</v>
      </c>
      <c r="EP845">
        <v>14</v>
      </c>
      <c r="ER845" t="s">
        <v>1801</v>
      </c>
      <c r="EZ845">
        <v>8</v>
      </c>
      <c r="FA845" t="s">
        <v>1823</v>
      </c>
      <c r="FB845">
        <v>6</v>
      </c>
      <c r="FD845" t="s">
        <v>1801</v>
      </c>
      <c r="FI845" t="s">
        <v>1818</v>
      </c>
      <c r="FJ845" t="s">
        <v>1801</v>
      </c>
    </row>
    <row r="846" spans="1:169" x14ac:dyDescent="0.25">
      <c r="A846" s="14" t="s">
        <v>2852</v>
      </c>
      <c r="B846" t="s">
        <v>934</v>
      </c>
      <c r="D846" t="s">
        <v>61</v>
      </c>
      <c r="E846" t="s">
        <v>88</v>
      </c>
      <c r="F846" t="s">
        <v>89</v>
      </c>
      <c r="G846" t="s">
        <v>1147</v>
      </c>
      <c r="H846" t="s">
        <v>1164</v>
      </c>
      <c r="I846" t="s">
        <v>1181</v>
      </c>
      <c r="J846" t="s">
        <v>1126</v>
      </c>
      <c r="K846">
        <v>8.4856339999999992</v>
      </c>
      <c r="L846">
        <v>124.649457</v>
      </c>
      <c r="M846" t="s">
        <v>1202</v>
      </c>
      <c r="O846" s="12">
        <v>42491</v>
      </c>
      <c r="P846">
        <v>2016</v>
      </c>
      <c r="Q846">
        <v>5</v>
      </c>
      <c r="R846">
        <v>1</v>
      </c>
      <c r="U846" t="s">
        <v>1211</v>
      </c>
      <c r="V846" t="s">
        <v>1215</v>
      </c>
      <c r="W846" t="s">
        <v>1241</v>
      </c>
      <c r="X846" s="14" t="s">
        <v>1808</v>
      </c>
      <c r="Y846" t="s">
        <v>1900</v>
      </c>
      <c r="Z846" t="s">
        <v>1930</v>
      </c>
      <c r="AD846" s="13" t="s">
        <v>2006</v>
      </c>
      <c r="AF846" s="12">
        <v>24289</v>
      </c>
      <c r="AG846">
        <v>49</v>
      </c>
      <c r="AH846" t="s">
        <v>1285</v>
      </c>
      <c r="AJ846" t="s">
        <v>1482</v>
      </c>
      <c r="AK846" t="s">
        <v>1491</v>
      </c>
      <c r="BS846">
        <v>6</v>
      </c>
      <c r="BU846" t="s">
        <v>1801</v>
      </c>
      <c r="CK846">
        <v>21</v>
      </c>
      <c r="CM846" t="s">
        <v>1800</v>
      </c>
      <c r="CO846" t="s">
        <v>1811</v>
      </c>
      <c r="CP846" t="s">
        <v>1800</v>
      </c>
      <c r="CQ846">
        <v>30</v>
      </c>
      <c r="CR846" t="s">
        <v>1806</v>
      </c>
      <c r="CS846" t="s">
        <v>1800</v>
      </c>
      <c r="CU846" t="s">
        <v>1845</v>
      </c>
      <c r="CV846" t="s">
        <v>1835</v>
      </c>
      <c r="CZ846">
        <v>31</v>
      </c>
      <c r="DA846" t="s">
        <v>1806</v>
      </c>
      <c r="DB846" t="s">
        <v>1800</v>
      </c>
      <c r="DD846" t="s">
        <v>1811</v>
      </c>
      <c r="DE846" t="s">
        <v>1800</v>
      </c>
      <c r="DJ846" t="s">
        <v>1820</v>
      </c>
      <c r="DK846" t="s">
        <v>1800</v>
      </c>
      <c r="DM846">
        <v>2</v>
      </c>
      <c r="DN846" t="s">
        <v>1800</v>
      </c>
      <c r="DS846" t="s">
        <v>1806</v>
      </c>
      <c r="DT846" t="s">
        <v>1800</v>
      </c>
      <c r="EH846" t="s">
        <v>1813</v>
      </c>
      <c r="EI846" t="s">
        <v>1801</v>
      </c>
      <c r="EJ846">
        <v>9</v>
      </c>
      <c r="EK846" t="s">
        <v>1821</v>
      </c>
      <c r="EL846" t="s">
        <v>1801</v>
      </c>
      <c r="ET846" t="s">
        <v>1811</v>
      </c>
      <c r="EU846" t="s">
        <v>1800</v>
      </c>
      <c r="EZ846" t="s">
        <v>1807</v>
      </c>
      <c r="FA846" t="s">
        <v>1800</v>
      </c>
      <c r="FL846" t="s">
        <v>1811</v>
      </c>
      <c r="FM846" t="s">
        <v>1800</v>
      </c>
    </row>
    <row r="847" spans="1:169" x14ac:dyDescent="0.25">
      <c r="A847" s="14" t="s">
        <v>2853</v>
      </c>
      <c r="B847" t="s">
        <v>935</v>
      </c>
      <c r="D847" t="s">
        <v>71</v>
      </c>
      <c r="E847" t="s">
        <v>88</v>
      </c>
      <c r="F847" t="s">
        <v>89</v>
      </c>
      <c r="G847" t="s">
        <v>1147</v>
      </c>
      <c r="H847" t="s">
        <v>1164</v>
      </c>
      <c r="I847" t="s">
        <v>1181</v>
      </c>
      <c r="J847" t="s">
        <v>1126</v>
      </c>
      <c r="K847">
        <v>8.4856339999999992</v>
      </c>
      <c r="L847">
        <v>124.649457</v>
      </c>
      <c r="M847" t="s">
        <v>1202</v>
      </c>
      <c r="O847" s="12">
        <v>42512</v>
      </c>
      <c r="P847">
        <v>2016</v>
      </c>
      <c r="Q847">
        <v>5</v>
      </c>
      <c r="R847">
        <v>22</v>
      </c>
      <c r="U847" t="s">
        <v>1211</v>
      </c>
      <c r="V847" t="s">
        <v>1215</v>
      </c>
      <c r="W847" t="s">
        <v>1241</v>
      </c>
      <c r="X847" s="14" t="s">
        <v>1808</v>
      </c>
      <c r="Y847" t="s">
        <v>1900</v>
      </c>
      <c r="Z847" t="s">
        <v>1930</v>
      </c>
      <c r="AD847" s="13" t="s">
        <v>2006</v>
      </c>
      <c r="AF847" s="12">
        <v>42490</v>
      </c>
      <c r="AG847" t="s">
        <v>1273</v>
      </c>
      <c r="AH847" t="s">
        <v>1286</v>
      </c>
      <c r="AJ847" t="s">
        <v>65</v>
      </c>
      <c r="AK847" t="s">
        <v>1567</v>
      </c>
      <c r="AS847" t="s">
        <v>1812</v>
      </c>
      <c r="AT847" t="s">
        <v>1801</v>
      </c>
      <c r="BP847">
        <v>27</v>
      </c>
      <c r="BR847" t="s">
        <v>1800</v>
      </c>
      <c r="BZ847" t="s">
        <v>1807</v>
      </c>
      <c r="CA847" t="s">
        <v>1800</v>
      </c>
      <c r="CK847">
        <v>22</v>
      </c>
      <c r="CM847" t="s">
        <v>1800</v>
      </c>
      <c r="CN847">
        <v>31</v>
      </c>
      <c r="CP847" t="s">
        <v>1800</v>
      </c>
      <c r="CU847" t="s">
        <v>1831</v>
      </c>
      <c r="CV847" t="s">
        <v>1800</v>
      </c>
      <c r="DJ847" t="s">
        <v>1822</v>
      </c>
      <c r="DK847" t="s">
        <v>1800</v>
      </c>
      <c r="DU847">
        <v>23</v>
      </c>
      <c r="DW847" t="s">
        <v>1800</v>
      </c>
    </row>
    <row r="848" spans="1:169" x14ac:dyDescent="0.25">
      <c r="A848" s="14" t="s">
        <v>2854</v>
      </c>
      <c r="B848" t="s">
        <v>936</v>
      </c>
      <c r="D848" t="s">
        <v>63</v>
      </c>
      <c r="E848" t="s">
        <v>88</v>
      </c>
      <c r="F848" t="s">
        <v>89</v>
      </c>
      <c r="G848" t="s">
        <v>1147</v>
      </c>
      <c r="H848" t="s">
        <v>1164</v>
      </c>
      <c r="I848" t="s">
        <v>1181</v>
      </c>
      <c r="J848" t="s">
        <v>1126</v>
      </c>
      <c r="K848">
        <v>8.4856339999999992</v>
      </c>
      <c r="L848">
        <v>124.649457</v>
      </c>
      <c r="M848" t="s">
        <v>1202</v>
      </c>
      <c r="O848" s="12">
        <v>42498</v>
      </c>
      <c r="P848">
        <v>2016</v>
      </c>
      <c r="Q848">
        <v>5</v>
      </c>
      <c r="R848">
        <v>8</v>
      </c>
      <c r="U848" t="s">
        <v>1211</v>
      </c>
      <c r="V848" t="s">
        <v>1220</v>
      </c>
      <c r="W848" t="s">
        <v>1241</v>
      </c>
      <c r="X848" s="14" t="s">
        <v>1808</v>
      </c>
      <c r="Y848" t="s">
        <v>1893</v>
      </c>
      <c r="Z848" t="s">
        <v>1914</v>
      </c>
      <c r="AD848" s="13" t="s">
        <v>2005</v>
      </c>
      <c r="AF848" s="12">
        <v>35461</v>
      </c>
      <c r="AG848">
        <v>19</v>
      </c>
      <c r="AH848" t="s">
        <v>1286</v>
      </c>
      <c r="AJ848" t="s">
        <v>1481</v>
      </c>
      <c r="AK848" t="s">
        <v>1499</v>
      </c>
      <c r="AL848">
        <v>6</v>
      </c>
      <c r="AN848" t="s">
        <v>1801</v>
      </c>
      <c r="AV848" t="s">
        <v>1812</v>
      </c>
      <c r="AW848" t="s">
        <v>1801</v>
      </c>
      <c r="BJ848">
        <v>6</v>
      </c>
      <c r="BK848" t="s">
        <v>1816</v>
      </c>
      <c r="BL848" t="s">
        <v>1801</v>
      </c>
      <c r="BP848">
        <v>6</v>
      </c>
      <c r="BR848" t="s">
        <v>1801</v>
      </c>
      <c r="BW848" t="s">
        <v>1816</v>
      </c>
      <c r="BX848" t="s">
        <v>1801</v>
      </c>
      <c r="BZ848" t="s">
        <v>1816</v>
      </c>
      <c r="CA848" t="s">
        <v>1801</v>
      </c>
      <c r="CO848" t="s">
        <v>1813</v>
      </c>
      <c r="CP848" t="s">
        <v>1801</v>
      </c>
      <c r="CU848">
        <v>16</v>
      </c>
      <c r="CV848" t="s">
        <v>1801</v>
      </c>
      <c r="DD848" t="s">
        <v>1818</v>
      </c>
      <c r="DE848" t="s">
        <v>1801</v>
      </c>
      <c r="DF848">
        <v>6</v>
      </c>
      <c r="DG848" t="s">
        <v>1818</v>
      </c>
      <c r="DH848" t="s">
        <v>1801</v>
      </c>
      <c r="DJ848" t="s">
        <v>1815</v>
      </c>
      <c r="DK848" t="s">
        <v>1801</v>
      </c>
      <c r="DO848">
        <v>6</v>
      </c>
      <c r="DQ848" t="s">
        <v>1801</v>
      </c>
      <c r="EM848">
        <v>6</v>
      </c>
      <c r="EO848" t="s">
        <v>1801</v>
      </c>
      <c r="EP848">
        <v>6</v>
      </c>
      <c r="ER848" t="s">
        <v>1801</v>
      </c>
      <c r="EZ848" t="s">
        <v>1818</v>
      </c>
      <c r="FA848" t="s">
        <v>1801</v>
      </c>
      <c r="FE848">
        <v>6</v>
      </c>
      <c r="FG848" t="s">
        <v>1801</v>
      </c>
      <c r="FI848" t="s">
        <v>1818</v>
      </c>
      <c r="FJ848" t="s">
        <v>1801</v>
      </c>
    </row>
    <row r="849" spans="1:169" x14ac:dyDescent="0.25">
      <c r="A849" s="14" t="s">
        <v>2855</v>
      </c>
      <c r="B849" t="s">
        <v>937</v>
      </c>
      <c r="D849" t="s">
        <v>63</v>
      </c>
      <c r="E849" t="s">
        <v>88</v>
      </c>
      <c r="F849" t="s">
        <v>89</v>
      </c>
      <c r="G849" t="s">
        <v>1147</v>
      </c>
      <c r="H849" t="s">
        <v>1164</v>
      </c>
      <c r="I849" t="s">
        <v>1181</v>
      </c>
      <c r="J849" t="s">
        <v>1126</v>
      </c>
      <c r="K849">
        <v>8.4856339999999992</v>
      </c>
      <c r="L849">
        <v>124.649457</v>
      </c>
      <c r="M849" t="s">
        <v>1202</v>
      </c>
      <c r="O849" s="12">
        <v>42499</v>
      </c>
      <c r="P849">
        <v>2016</v>
      </c>
      <c r="Q849">
        <v>5</v>
      </c>
      <c r="R849">
        <v>9</v>
      </c>
      <c r="U849" t="s">
        <v>1211</v>
      </c>
      <c r="V849" t="s">
        <v>1215</v>
      </c>
      <c r="W849" t="s">
        <v>1241</v>
      </c>
      <c r="X849" s="14" t="s">
        <v>1808</v>
      </c>
      <c r="Y849" t="s">
        <v>1893</v>
      </c>
      <c r="Z849" t="s">
        <v>1927</v>
      </c>
      <c r="AD849" s="13" t="s">
        <v>2005</v>
      </c>
      <c r="AF849" s="12">
        <v>42469</v>
      </c>
      <c r="AG849" t="s">
        <v>1259</v>
      </c>
      <c r="AH849" t="s">
        <v>1286</v>
      </c>
      <c r="AJ849" t="s">
        <v>1481</v>
      </c>
      <c r="AK849" t="s">
        <v>1499</v>
      </c>
      <c r="AL849">
        <v>6</v>
      </c>
      <c r="AN849" t="s">
        <v>1801</v>
      </c>
      <c r="AV849" t="s">
        <v>1812</v>
      </c>
      <c r="AW849" t="s">
        <v>1801</v>
      </c>
      <c r="BJ849">
        <v>6</v>
      </c>
      <c r="BK849" t="s">
        <v>1816</v>
      </c>
      <c r="BL849" t="s">
        <v>1801</v>
      </c>
      <c r="BP849">
        <v>6</v>
      </c>
      <c r="BR849" t="s">
        <v>1801</v>
      </c>
      <c r="BW849" t="s">
        <v>1816</v>
      </c>
      <c r="BX849" t="s">
        <v>1801</v>
      </c>
      <c r="BZ849" t="s">
        <v>1816</v>
      </c>
      <c r="CA849" t="s">
        <v>1801</v>
      </c>
      <c r="CO849" t="s">
        <v>1813</v>
      </c>
      <c r="CP849" t="s">
        <v>1801</v>
      </c>
      <c r="CU849">
        <v>16</v>
      </c>
      <c r="CV849" t="s">
        <v>1801</v>
      </c>
      <c r="DD849" t="s">
        <v>1818</v>
      </c>
      <c r="DE849" t="s">
        <v>1801</v>
      </c>
      <c r="DF849">
        <v>6</v>
      </c>
      <c r="DG849" t="s">
        <v>1818</v>
      </c>
      <c r="DH849" t="s">
        <v>1801</v>
      </c>
      <c r="DJ849" t="s">
        <v>1815</v>
      </c>
      <c r="DK849" t="s">
        <v>1801</v>
      </c>
      <c r="DO849">
        <v>6</v>
      </c>
      <c r="DQ849" t="s">
        <v>1801</v>
      </c>
      <c r="EM849">
        <v>6</v>
      </c>
      <c r="EO849" t="s">
        <v>1801</v>
      </c>
      <c r="EP849">
        <v>8</v>
      </c>
      <c r="ER849" t="s">
        <v>1801</v>
      </c>
      <c r="EZ849" t="s">
        <v>1818</v>
      </c>
      <c r="FA849" t="s">
        <v>1801</v>
      </c>
      <c r="FE849">
        <v>6</v>
      </c>
      <c r="FG849" t="s">
        <v>1801</v>
      </c>
      <c r="FI849" t="s">
        <v>1818</v>
      </c>
      <c r="FJ849" t="s">
        <v>1801</v>
      </c>
    </row>
    <row r="850" spans="1:169" x14ac:dyDescent="0.25">
      <c r="A850" s="14" t="s">
        <v>2856</v>
      </c>
      <c r="B850" t="s">
        <v>938</v>
      </c>
      <c r="D850" t="s">
        <v>61</v>
      </c>
      <c r="E850" t="s">
        <v>88</v>
      </c>
      <c r="F850" t="s">
        <v>89</v>
      </c>
      <c r="G850" t="s">
        <v>1147</v>
      </c>
      <c r="H850" t="s">
        <v>1164</v>
      </c>
      <c r="I850" t="s">
        <v>1181</v>
      </c>
      <c r="J850" t="s">
        <v>1126</v>
      </c>
      <c r="K850">
        <v>8.4856339999999992</v>
      </c>
      <c r="L850">
        <v>124.649457</v>
      </c>
      <c r="M850" t="s">
        <v>1202</v>
      </c>
      <c r="O850" s="12">
        <v>42539</v>
      </c>
      <c r="P850">
        <v>2016</v>
      </c>
      <c r="Q850">
        <v>6</v>
      </c>
      <c r="R850">
        <v>18</v>
      </c>
      <c r="U850" t="s">
        <v>1211</v>
      </c>
      <c r="V850" t="s">
        <v>1215</v>
      </c>
      <c r="W850" t="s">
        <v>1241</v>
      </c>
      <c r="X850" s="14" t="s">
        <v>1808</v>
      </c>
      <c r="Y850" t="s">
        <v>1893</v>
      </c>
      <c r="Z850" t="s">
        <v>1992</v>
      </c>
      <c r="AD850" s="13" t="s">
        <v>2006</v>
      </c>
      <c r="AF850" s="12">
        <v>41364</v>
      </c>
      <c r="AG850">
        <v>3</v>
      </c>
      <c r="AH850" t="s">
        <v>1286</v>
      </c>
      <c r="AJ850" t="s">
        <v>1482</v>
      </c>
      <c r="AK850" t="s">
        <v>1490</v>
      </c>
      <c r="BS850">
        <v>6</v>
      </c>
      <c r="BU850" t="s">
        <v>1801</v>
      </c>
      <c r="CK850">
        <v>25</v>
      </c>
      <c r="CM850" t="s">
        <v>1800</v>
      </c>
      <c r="CO850" t="s">
        <v>1811</v>
      </c>
      <c r="CP850" t="s">
        <v>1800</v>
      </c>
      <c r="CQ850">
        <v>29</v>
      </c>
      <c r="CR850" t="s">
        <v>1806</v>
      </c>
      <c r="CS850" t="s">
        <v>1800</v>
      </c>
      <c r="CU850" t="s">
        <v>1814</v>
      </c>
      <c r="CV850" t="s">
        <v>1800</v>
      </c>
      <c r="CZ850">
        <v>6</v>
      </c>
      <c r="DA850" t="s">
        <v>1815</v>
      </c>
      <c r="DB850" t="s">
        <v>1801</v>
      </c>
      <c r="DD850" t="s">
        <v>1811</v>
      </c>
      <c r="DE850" t="s">
        <v>1800</v>
      </c>
      <c r="DJ850" t="s">
        <v>1820</v>
      </c>
      <c r="DK850" t="s">
        <v>1800</v>
      </c>
      <c r="DM850">
        <v>2</v>
      </c>
      <c r="DN850" t="s">
        <v>1800</v>
      </c>
      <c r="DS850" t="s">
        <v>1806</v>
      </c>
      <c r="DT850" t="s">
        <v>1800</v>
      </c>
      <c r="ED850">
        <v>23</v>
      </c>
      <c r="EF850" t="s">
        <v>1800</v>
      </c>
      <c r="EH850" t="s">
        <v>1813</v>
      </c>
      <c r="EI850" t="s">
        <v>1801</v>
      </c>
      <c r="EK850" t="s">
        <v>1821</v>
      </c>
      <c r="EL850" t="s">
        <v>1801</v>
      </c>
      <c r="ET850" t="s">
        <v>1811</v>
      </c>
      <c r="EU850" t="s">
        <v>1800</v>
      </c>
      <c r="EZ850" t="s">
        <v>1807</v>
      </c>
      <c r="FA850" t="s">
        <v>1800</v>
      </c>
      <c r="FL850">
        <v>1</v>
      </c>
      <c r="FM850" t="s">
        <v>1800</v>
      </c>
    </row>
    <row r="851" spans="1:169" x14ac:dyDescent="0.25">
      <c r="A851" s="14" t="s">
        <v>2857</v>
      </c>
      <c r="B851" t="s">
        <v>939</v>
      </c>
      <c r="D851" t="s">
        <v>61</v>
      </c>
      <c r="E851" t="s">
        <v>88</v>
      </c>
      <c r="F851" t="s">
        <v>89</v>
      </c>
      <c r="G851" t="s">
        <v>1147</v>
      </c>
      <c r="H851" t="s">
        <v>1164</v>
      </c>
      <c r="I851" t="s">
        <v>1181</v>
      </c>
      <c r="J851" t="s">
        <v>1126</v>
      </c>
      <c r="K851">
        <v>8.4856339999999992</v>
      </c>
      <c r="L851">
        <v>124.649457</v>
      </c>
      <c r="M851" t="s">
        <v>1202</v>
      </c>
      <c r="O851" s="12">
        <v>42528</v>
      </c>
      <c r="P851">
        <v>2016</v>
      </c>
      <c r="Q851">
        <v>6</v>
      </c>
      <c r="R851">
        <v>7</v>
      </c>
      <c r="U851" t="s">
        <v>1211</v>
      </c>
      <c r="V851" t="s">
        <v>1215</v>
      </c>
      <c r="W851" t="s">
        <v>1241</v>
      </c>
      <c r="X851" s="14" t="s">
        <v>1808</v>
      </c>
      <c r="Y851" t="s">
        <v>1893</v>
      </c>
      <c r="Z851" t="s">
        <v>1944</v>
      </c>
      <c r="AD851" s="13" t="s">
        <v>2006</v>
      </c>
      <c r="AF851" s="12">
        <v>36121</v>
      </c>
      <c r="AG851">
        <v>17</v>
      </c>
      <c r="AH851" t="s">
        <v>1285</v>
      </c>
      <c r="AJ851" t="s">
        <v>1482</v>
      </c>
      <c r="AK851" t="s">
        <v>1529</v>
      </c>
      <c r="BS851">
        <v>6</v>
      </c>
      <c r="BU851" t="s">
        <v>1801</v>
      </c>
      <c r="CK851">
        <v>25</v>
      </c>
      <c r="CM851" t="s">
        <v>1800</v>
      </c>
      <c r="CO851" t="s">
        <v>1811</v>
      </c>
      <c r="CP851" t="s">
        <v>1800</v>
      </c>
      <c r="CQ851">
        <v>31</v>
      </c>
      <c r="CR851" t="s">
        <v>1806</v>
      </c>
      <c r="CS851" t="s">
        <v>1800</v>
      </c>
      <c r="CU851">
        <v>16</v>
      </c>
      <c r="CV851" t="s">
        <v>1801</v>
      </c>
      <c r="CZ851">
        <v>31</v>
      </c>
      <c r="DA851" t="s">
        <v>1806</v>
      </c>
      <c r="DB851" t="s">
        <v>1800</v>
      </c>
      <c r="DD851" t="s">
        <v>1811</v>
      </c>
      <c r="DE851" t="s">
        <v>1800</v>
      </c>
      <c r="DJ851" t="s">
        <v>1820</v>
      </c>
      <c r="DK851" t="s">
        <v>1800</v>
      </c>
      <c r="DM851">
        <v>2</v>
      </c>
      <c r="DN851" t="s">
        <v>1800</v>
      </c>
      <c r="DS851" t="s">
        <v>1806</v>
      </c>
      <c r="DT851" t="s">
        <v>1800</v>
      </c>
      <c r="ED851">
        <v>23</v>
      </c>
      <c r="EF851" t="s">
        <v>1800</v>
      </c>
      <c r="EH851" t="s">
        <v>1813</v>
      </c>
      <c r="EI851" t="s">
        <v>1801</v>
      </c>
      <c r="EK851" t="s">
        <v>1821</v>
      </c>
      <c r="EL851" t="s">
        <v>1801</v>
      </c>
      <c r="ET851" t="s">
        <v>1811</v>
      </c>
      <c r="EU851" t="s">
        <v>1800</v>
      </c>
      <c r="EZ851" t="s">
        <v>1807</v>
      </c>
      <c r="FA851" t="s">
        <v>1800</v>
      </c>
      <c r="FL851">
        <v>1</v>
      </c>
      <c r="FM851" t="s">
        <v>1800</v>
      </c>
    </row>
    <row r="852" spans="1:169" x14ac:dyDescent="0.25">
      <c r="A852" s="14" t="s">
        <v>2858</v>
      </c>
      <c r="B852" t="s">
        <v>940</v>
      </c>
      <c r="D852" t="s">
        <v>61</v>
      </c>
      <c r="E852" t="s">
        <v>88</v>
      </c>
      <c r="F852" t="s">
        <v>89</v>
      </c>
      <c r="G852" t="s">
        <v>1147</v>
      </c>
      <c r="H852" t="s">
        <v>1164</v>
      </c>
      <c r="I852" t="s">
        <v>1181</v>
      </c>
      <c r="J852" t="s">
        <v>1126</v>
      </c>
      <c r="K852">
        <v>8.4856339999999992</v>
      </c>
      <c r="L852">
        <v>124.649457</v>
      </c>
      <c r="M852" t="s">
        <v>1202</v>
      </c>
      <c r="O852" s="12">
        <v>42523</v>
      </c>
      <c r="P852">
        <v>2016</v>
      </c>
      <c r="Q852">
        <v>6</v>
      </c>
      <c r="R852">
        <v>2</v>
      </c>
      <c r="U852" t="s">
        <v>1211</v>
      </c>
      <c r="V852" t="s">
        <v>1215</v>
      </c>
      <c r="W852" t="s">
        <v>1241</v>
      </c>
      <c r="X852" s="14" t="s">
        <v>1808</v>
      </c>
      <c r="Y852" t="s">
        <v>1900</v>
      </c>
      <c r="Z852" t="s">
        <v>1930</v>
      </c>
      <c r="AD852" s="13" t="s">
        <v>2006</v>
      </c>
      <c r="AF852" s="12">
        <v>26524</v>
      </c>
      <c r="AG852">
        <v>43</v>
      </c>
      <c r="AH852" t="s">
        <v>1286</v>
      </c>
      <c r="AJ852" t="s">
        <v>1482</v>
      </c>
      <c r="AK852" t="s">
        <v>1529</v>
      </c>
      <c r="BS852">
        <v>10</v>
      </c>
      <c r="BU852" t="s">
        <v>1801</v>
      </c>
      <c r="CK852">
        <v>24</v>
      </c>
      <c r="CM852" t="s">
        <v>1800</v>
      </c>
      <c r="CO852" t="s">
        <v>1811</v>
      </c>
      <c r="CP852" t="s">
        <v>1800</v>
      </c>
      <c r="CQ852">
        <v>27</v>
      </c>
      <c r="CR852" t="s">
        <v>1806</v>
      </c>
      <c r="CS852" t="s">
        <v>1800</v>
      </c>
      <c r="CU852">
        <v>16</v>
      </c>
      <c r="CV852" t="s">
        <v>1801</v>
      </c>
      <c r="CZ852">
        <v>26</v>
      </c>
      <c r="DA852" t="s">
        <v>1814</v>
      </c>
      <c r="DB852" t="s">
        <v>1800</v>
      </c>
      <c r="DD852" t="s">
        <v>1811</v>
      </c>
      <c r="DE852" t="s">
        <v>1800</v>
      </c>
      <c r="DJ852" t="s">
        <v>1820</v>
      </c>
      <c r="DK852" t="s">
        <v>1800</v>
      </c>
      <c r="DM852">
        <v>2</v>
      </c>
      <c r="DN852" t="s">
        <v>1800</v>
      </c>
      <c r="DS852" t="s">
        <v>1806</v>
      </c>
      <c r="DT852" t="s">
        <v>1800</v>
      </c>
      <c r="ED852">
        <v>26</v>
      </c>
      <c r="EF852" t="s">
        <v>1800</v>
      </c>
      <c r="EH852" t="s">
        <v>1813</v>
      </c>
      <c r="EI852" t="s">
        <v>1801</v>
      </c>
      <c r="EK852" t="s">
        <v>1821</v>
      </c>
      <c r="EL852" t="s">
        <v>1801</v>
      </c>
      <c r="ET852" t="s">
        <v>1811</v>
      </c>
      <c r="EU852" t="s">
        <v>1800</v>
      </c>
      <c r="EZ852" t="s">
        <v>1807</v>
      </c>
      <c r="FA852" t="s">
        <v>1800</v>
      </c>
      <c r="FL852" t="s">
        <v>1811</v>
      </c>
      <c r="FM852" t="s">
        <v>1800</v>
      </c>
    </row>
    <row r="853" spans="1:169" x14ac:dyDescent="0.25">
      <c r="A853" s="14" t="s">
        <v>2859</v>
      </c>
      <c r="B853" t="s">
        <v>941</v>
      </c>
      <c r="D853" t="s">
        <v>59</v>
      </c>
      <c r="E853" t="s">
        <v>88</v>
      </c>
      <c r="F853" t="s">
        <v>89</v>
      </c>
      <c r="G853" t="s">
        <v>1147</v>
      </c>
      <c r="H853" t="s">
        <v>1164</v>
      </c>
      <c r="I853" t="s">
        <v>1181</v>
      </c>
      <c r="J853" t="s">
        <v>1126</v>
      </c>
      <c r="K853">
        <v>8.4856339999999992</v>
      </c>
      <c r="L853">
        <v>124.649457</v>
      </c>
      <c r="M853" t="s">
        <v>1202</v>
      </c>
      <c r="O853" s="12">
        <v>42548</v>
      </c>
      <c r="P853">
        <v>2016</v>
      </c>
      <c r="Q853">
        <v>6</v>
      </c>
      <c r="R853">
        <v>27</v>
      </c>
      <c r="U853" t="s">
        <v>1211</v>
      </c>
      <c r="V853" t="s">
        <v>1215</v>
      </c>
      <c r="W853" t="s">
        <v>1241</v>
      </c>
      <c r="X853" s="14" t="s">
        <v>1808</v>
      </c>
      <c r="Y853" t="s">
        <v>1893</v>
      </c>
      <c r="Z853" t="s">
        <v>1944</v>
      </c>
      <c r="AD853" s="13" t="s">
        <v>2005</v>
      </c>
      <c r="AF853" s="12">
        <v>2146720</v>
      </c>
      <c r="AG853">
        <v>3</v>
      </c>
      <c r="AH853" t="s">
        <v>1286</v>
      </c>
      <c r="AJ853" t="s">
        <v>1481</v>
      </c>
      <c r="AK853" t="s">
        <v>1524</v>
      </c>
      <c r="AL853">
        <v>6</v>
      </c>
      <c r="AN853" t="s">
        <v>1801</v>
      </c>
      <c r="AP853" t="s">
        <v>1812</v>
      </c>
      <c r="AQ853" t="s">
        <v>1801</v>
      </c>
      <c r="AS853" t="s">
        <v>1812</v>
      </c>
      <c r="AT853" t="s">
        <v>1801</v>
      </c>
      <c r="AV853" t="s">
        <v>1812</v>
      </c>
      <c r="AW853" t="s">
        <v>1801</v>
      </c>
      <c r="BA853">
        <v>10</v>
      </c>
      <c r="BC853" t="s">
        <v>1801</v>
      </c>
      <c r="BH853" t="s">
        <v>1816</v>
      </c>
      <c r="BI853" t="s">
        <v>1801</v>
      </c>
      <c r="BJ853">
        <v>6</v>
      </c>
      <c r="BK853" t="s">
        <v>1816</v>
      </c>
      <c r="BL853" t="s">
        <v>1801</v>
      </c>
      <c r="BP853">
        <v>6</v>
      </c>
      <c r="BR853" t="s">
        <v>1801</v>
      </c>
      <c r="BS853">
        <v>6</v>
      </c>
      <c r="BU853" t="s">
        <v>1801</v>
      </c>
      <c r="BW853" t="s">
        <v>1816</v>
      </c>
      <c r="BX853" t="s">
        <v>1801</v>
      </c>
      <c r="BZ853" t="s">
        <v>1816</v>
      </c>
      <c r="CA853" t="s">
        <v>1801</v>
      </c>
      <c r="CF853" t="s">
        <v>1816</v>
      </c>
      <c r="CG853" t="s">
        <v>1801</v>
      </c>
      <c r="CK853">
        <v>24</v>
      </c>
      <c r="CM853" t="s">
        <v>1800</v>
      </c>
      <c r="CO853" t="s">
        <v>1813</v>
      </c>
      <c r="CP853" t="s">
        <v>1801</v>
      </c>
      <c r="CU853">
        <v>16</v>
      </c>
      <c r="CV853" t="s">
        <v>1801</v>
      </c>
      <c r="CX853" t="s">
        <v>1815</v>
      </c>
      <c r="CY853" t="s">
        <v>1801</v>
      </c>
      <c r="DD853" t="s">
        <v>1818</v>
      </c>
      <c r="DE853" t="s">
        <v>1801</v>
      </c>
      <c r="DG853" t="s">
        <v>1818</v>
      </c>
      <c r="DH853" t="s">
        <v>1801</v>
      </c>
      <c r="DJ853">
        <v>1</v>
      </c>
      <c r="DK853" t="s">
        <v>1800</v>
      </c>
      <c r="DO853">
        <v>15</v>
      </c>
      <c r="DQ853" t="s">
        <v>1801</v>
      </c>
      <c r="EP853">
        <v>6</v>
      </c>
      <c r="ER853" t="s">
        <v>1801</v>
      </c>
      <c r="EZ853" t="s">
        <v>1807</v>
      </c>
      <c r="FA853" t="s">
        <v>1800</v>
      </c>
      <c r="FI853" t="s">
        <v>1818</v>
      </c>
      <c r="FJ853" t="s">
        <v>1801</v>
      </c>
    </row>
    <row r="854" spans="1:169" x14ac:dyDescent="0.25">
      <c r="A854" s="14" t="s">
        <v>2860</v>
      </c>
      <c r="B854" t="s">
        <v>942</v>
      </c>
      <c r="D854" t="s">
        <v>59</v>
      </c>
      <c r="E854" t="s">
        <v>88</v>
      </c>
      <c r="F854" t="s">
        <v>89</v>
      </c>
      <c r="G854" t="s">
        <v>1147</v>
      </c>
      <c r="H854" t="s">
        <v>1164</v>
      </c>
      <c r="I854" t="s">
        <v>1181</v>
      </c>
      <c r="J854" t="s">
        <v>1126</v>
      </c>
      <c r="K854">
        <v>8.4856339999999992</v>
      </c>
      <c r="L854">
        <v>124.649457</v>
      </c>
      <c r="M854" t="s">
        <v>1202</v>
      </c>
      <c r="O854" s="12">
        <v>42525</v>
      </c>
      <c r="P854">
        <v>2016</v>
      </c>
      <c r="Q854">
        <v>6</v>
      </c>
      <c r="R854">
        <v>4</v>
      </c>
      <c r="U854" t="s">
        <v>1211</v>
      </c>
      <c r="V854" t="s">
        <v>1215</v>
      </c>
      <c r="W854" t="s">
        <v>1241</v>
      </c>
      <c r="X854" s="14" t="s">
        <v>1808</v>
      </c>
      <c r="Y854" t="s">
        <v>1894</v>
      </c>
      <c r="Z854" t="s">
        <v>1993</v>
      </c>
      <c r="AD854" s="13" t="s">
        <v>2006</v>
      </c>
      <c r="AF854" s="12">
        <v>41561</v>
      </c>
      <c r="AG854">
        <v>2</v>
      </c>
      <c r="AH854" t="s">
        <v>1286</v>
      </c>
      <c r="AJ854" t="s">
        <v>1480</v>
      </c>
      <c r="AK854" t="s">
        <v>1501</v>
      </c>
      <c r="AL854">
        <v>19</v>
      </c>
      <c r="AN854" t="s">
        <v>1800</v>
      </c>
      <c r="AP854">
        <v>16</v>
      </c>
      <c r="AQ854" t="s">
        <v>1808</v>
      </c>
      <c r="AS854" t="s">
        <v>1812</v>
      </c>
      <c r="AT854" t="s">
        <v>1801</v>
      </c>
      <c r="AV854" t="s">
        <v>1812</v>
      </c>
      <c r="AW854" t="s">
        <v>1801</v>
      </c>
      <c r="BA854">
        <v>10</v>
      </c>
      <c r="BC854" t="s">
        <v>1801</v>
      </c>
      <c r="BH854" t="s">
        <v>1816</v>
      </c>
      <c r="BI854" t="s">
        <v>1801</v>
      </c>
      <c r="BK854">
        <v>2</v>
      </c>
      <c r="BL854" t="s">
        <v>1800</v>
      </c>
      <c r="BP854">
        <v>10</v>
      </c>
      <c r="BR854" t="s">
        <v>1801</v>
      </c>
      <c r="BS854">
        <v>22</v>
      </c>
      <c r="BU854" t="s">
        <v>1800</v>
      </c>
      <c r="BW854">
        <v>16</v>
      </c>
      <c r="BX854" t="s">
        <v>1801</v>
      </c>
      <c r="BZ854" t="s">
        <v>1816</v>
      </c>
      <c r="CA854" t="s">
        <v>1801</v>
      </c>
      <c r="CF854" t="s">
        <v>1816</v>
      </c>
      <c r="CG854" t="s">
        <v>1801</v>
      </c>
      <c r="CK854">
        <v>21</v>
      </c>
      <c r="CM854" t="s">
        <v>1800</v>
      </c>
      <c r="CO854">
        <v>2</v>
      </c>
      <c r="CP854" t="s">
        <v>1808</v>
      </c>
      <c r="CU854">
        <v>16</v>
      </c>
      <c r="CV854" t="s">
        <v>1801</v>
      </c>
      <c r="CX854" t="s">
        <v>1811</v>
      </c>
      <c r="CY854" t="s">
        <v>1800</v>
      </c>
      <c r="DD854" t="s">
        <v>1818</v>
      </c>
      <c r="DE854" t="s">
        <v>1801</v>
      </c>
      <c r="DG854" t="s">
        <v>1806</v>
      </c>
      <c r="DH854" t="s">
        <v>1800</v>
      </c>
      <c r="DJ854">
        <v>1</v>
      </c>
      <c r="DK854" t="s">
        <v>1800</v>
      </c>
      <c r="DO854">
        <v>30</v>
      </c>
      <c r="DQ854" t="s">
        <v>1800</v>
      </c>
      <c r="EP854">
        <v>20</v>
      </c>
      <c r="ER854" t="s">
        <v>1808</v>
      </c>
      <c r="EZ854" t="s">
        <v>1818</v>
      </c>
      <c r="FA854" t="s">
        <v>1801</v>
      </c>
      <c r="FI854" t="s">
        <v>1818</v>
      </c>
      <c r="FJ854" t="s">
        <v>1801</v>
      </c>
    </row>
    <row r="855" spans="1:169" x14ac:dyDescent="0.25">
      <c r="A855" s="14" t="s">
        <v>2861</v>
      </c>
      <c r="B855" t="s">
        <v>943</v>
      </c>
      <c r="D855" t="s">
        <v>59</v>
      </c>
      <c r="E855" t="s">
        <v>88</v>
      </c>
      <c r="F855" t="s">
        <v>89</v>
      </c>
      <c r="G855" t="s">
        <v>1142</v>
      </c>
      <c r="H855" t="s">
        <v>1159</v>
      </c>
      <c r="I855" t="s">
        <v>1183</v>
      </c>
      <c r="J855" t="s">
        <v>1133</v>
      </c>
      <c r="K855">
        <v>14.577721500000001</v>
      </c>
      <c r="L855">
        <v>120.9856154</v>
      </c>
      <c r="M855" t="s">
        <v>1209</v>
      </c>
      <c r="O855" s="12">
        <v>42583</v>
      </c>
      <c r="P855">
        <v>2016</v>
      </c>
      <c r="Q855">
        <v>8</v>
      </c>
      <c r="R855">
        <v>1</v>
      </c>
      <c r="U855" t="s">
        <v>1211</v>
      </c>
      <c r="V855" t="s">
        <v>1215</v>
      </c>
      <c r="W855" t="s">
        <v>1241</v>
      </c>
      <c r="X855" s="14" t="s">
        <v>1808</v>
      </c>
      <c r="Y855" t="s">
        <v>1237</v>
      </c>
      <c r="Z855" t="s">
        <v>1995</v>
      </c>
      <c r="AD855" s="13" t="s">
        <v>2006</v>
      </c>
      <c r="AF855" s="12">
        <v>27121</v>
      </c>
      <c r="AG855">
        <v>42</v>
      </c>
      <c r="AH855" t="s">
        <v>1285</v>
      </c>
      <c r="AJ855" t="s">
        <v>1480</v>
      </c>
      <c r="AK855" t="s">
        <v>1674</v>
      </c>
      <c r="AL855">
        <v>24</v>
      </c>
      <c r="AN855" t="s">
        <v>1800</v>
      </c>
      <c r="AO855">
        <v>9</v>
      </c>
      <c r="AP855" t="s">
        <v>1812</v>
      </c>
      <c r="AQ855" t="s">
        <v>1801</v>
      </c>
      <c r="AS855" t="s">
        <v>1812</v>
      </c>
      <c r="AT855" t="s">
        <v>1801</v>
      </c>
      <c r="AU855">
        <v>9</v>
      </c>
      <c r="AV855" t="s">
        <v>1812</v>
      </c>
      <c r="AW855" t="s">
        <v>1801</v>
      </c>
      <c r="BA855">
        <v>15</v>
      </c>
      <c r="BC855" t="s">
        <v>1801</v>
      </c>
      <c r="BG855">
        <v>6</v>
      </c>
      <c r="BH855" t="s">
        <v>1816</v>
      </c>
      <c r="BI855" t="s">
        <v>1801</v>
      </c>
      <c r="BJ855">
        <v>16</v>
      </c>
      <c r="BL855" t="s">
        <v>1801</v>
      </c>
      <c r="BP855">
        <v>10</v>
      </c>
      <c r="BR855" t="s">
        <v>1801</v>
      </c>
      <c r="BS855">
        <v>27</v>
      </c>
      <c r="BU855" t="s">
        <v>1800</v>
      </c>
      <c r="BV855">
        <v>10</v>
      </c>
      <c r="BW855">
        <v>16</v>
      </c>
      <c r="BX855" t="s">
        <v>1801</v>
      </c>
      <c r="BZ855" t="s">
        <v>1816</v>
      </c>
      <c r="CA855" t="s">
        <v>1801</v>
      </c>
      <c r="CF855" t="s">
        <v>1816</v>
      </c>
      <c r="CG855" t="s">
        <v>1801</v>
      </c>
      <c r="CK855">
        <v>26</v>
      </c>
      <c r="CM855" t="s">
        <v>1800</v>
      </c>
      <c r="CO855" t="s">
        <v>1806</v>
      </c>
      <c r="CP855" t="s">
        <v>1800</v>
      </c>
      <c r="CT855">
        <v>6</v>
      </c>
      <c r="CU855">
        <v>16</v>
      </c>
      <c r="CV855" t="s">
        <v>1801</v>
      </c>
      <c r="CX855" t="s">
        <v>1811</v>
      </c>
      <c r="CY855" t="s">
        <v>1800</v>
      </c>
      <c r="DD855" t="s">
        <v>1807</v>
      </c>
      <c r="DE855" t="s">
        <v>1800</v>
      </c>
      <c r="DG855" t="s">
        <v>1806</v>
      </c>
      <c r="DH855" t="s">
        <v>1800</v>
      </c>
      <c r="DJ855" t="s">
        <v>1822</v>
      </c>
      <c r="DK855" t="s">
        <v>1800</v>
      </c>
      <c r="DO855">
        <v>30</v>
      </c>
      <c r="DQ855" t="s">
        <v>1800</v>
      </c>
      <c r="EY855">
        <v>9</v>
      </c>
      <c r="EZ855" t="s">
        <v>1818</v>
      </c>
      <c r="FA855" t="s">
        <v>1801</v>
      </c>
      <c r="FI855">
        <v>8</v>
      </c>
      <c r="FJ855" t="s">
        <v>1808</v>
      </c>
    </row>
    <row r="856" spans="1:169" x14ac:dyDescent="0.25">
      <c r="A856" s="14" t="s">
        <v>2862</v>
      </c>
      <c r="B856" t="s">
        <v>944</v>
      </c>
      <c r="D856" t="s">
        <v>62</v>
      </c>
      <c r="E856" t="s">
        <v>88</v>
      </c>
      <c r="F856" t="s">
        <v>89</v>
      </c>
      <c r="G856" t="s">
        <v>1142</v>
      </c>
      <c r="H856" t="s">
        <v>1159</v>
      </c>
      <c r="I856" t="s">
        <v>1183</v>
      </c>
      <c r="J856" t="s">
        <v>1133</v>
      </c>
      <c r="K856">
        <v>14.577721500000001</v>
      </c>
      <c r="L856">
        <v>120.9856154</v>
      </c>
      <c r="M856" t="s">
        <v>1209</v>
      </c>
      <c r="O856" s="12">
        <v>42585</v>
      </c>
      <c r="P856">
        <v>2016</v>
      </c>
      <c r="Q856">
        <v>8</v>
      </c>
      <c r="R856">
        <v>3</v>
      </c>
      <c r="U856" t="s">
        <v>1211</v>
      </c>
      <c r="V856" t="s">
        <v>1215</v>
      </c>
      <c r="W856" t="s">
        <v>1241</v>
      </c>
      <c r="X856" s="14" t="s">
        <v>1808</v>
      </c>
      <c r="Y856" t="s">
        <v>1900</v>
      </c>
      <c r="Z856" t="s">
        <v>1998</v>
      </c>
      <c r="AD856" s="13" t="s">
        <v>2006</v>
      </c>
      <c r="AF856" s="12">
        <v>27799</v>
      </c>
      <c r="AG856">
        <v>40</v>
      </c>
      <c r="AH856" t="s">
        <v>1286</v>
      </c>
      <c r="AJ856" t="s">
        <v>1480</v>
      </c>
      <c r="AK856" t="s">
        <v>1494</v>
      </c>
      <c r="AL856">
        <v>20</v>
      </c>
      <c r="AN856" t="s">
        <v>1800</v>
      </c>
      <c r="AP856">
        <v>16</v>
      </c>
      <c r="AQ856" t="s">
        <v>1808</v>
      </c>
      <c r="AS856" t="s">
        <v>1812</v>
      </c>
      <c r="AT856" t="s">
        <v>1801</v>
      </c>
      <c r="AV856" t="s">
        <v>1812</v>
      </c>
      <c r="AW856" t="s">
        <v>1801</v>
      </c>
      <c r="BA856">
        <v>14</v>
      </c>
      <c r="BC856" t="s">
        <v>1801</v>
      </c>
      <c r="BH856" t="s">
        <v>1816</v>
      </c>
      <c r="BI856" t="s">
        <v>1801</v>
      </c>
      <c r="BK856">
        <v>4</v>
      </c>
      <c r="BL856" t="s">
        <v>1808</v>
      </c>
      <c r="BP856">
        <v>10</v>
      </c>
      <c r="BR856" t="s">
        <v>1801</v>
      </c>
      <c r="BS856">
        <v>27</v>
      </c>
      <c r="BU856" t="s">
        <v>1800</v>
      </c>
      <c r="BW856">
        <v>16</v>
      </c>
      <c r="BX856" t="s">
        <v>1801</v>
      </c>
      <c r="BZ856" t="s">
        <v>1816</v>
      </c>
      <c r="CA856" t="s">
        <v>1801</v>
      </c>
      <c r="CF856" t="s">
        <v>1816</v>
      </c>
      <c r="CG856" t="s">
        <v>1801</v>
      </c>
      <c r="CK856">
        <v>27</v>
      </c>
      <c r="CM856" t="s">
        <v>1800</v>
      </c>
      <c r="CO856" t="s">
        <v>1813</v>
      </c>
      <c r="CP856" t="s">
        <v>1801</v>
      </c>
      <c r="CU856">
        <v>16</v>
      </c>
      <c r="CV856" t="s">
        <v>1801</v>
      </c>
      <c r="CX856" t="s">
        <v>1811</v>
      </c>
      <c r="CY856" t="s">
        <v>1800</v>
      </c>
      <c r="DD856" t="s">
        <v>1818</v>
      </c>
      <c r="DE856" t="s">
        <v>1801</v>
      </c>
      <c r="DG856" t="s">
        <v>1806</v>
      </c>
      <c r="DH856" t="s">
        <v>1800</v>
      </c>
      <c r="DJ856" t="s">
        <v>1815</v>
      </c>
      <c r="DK856" t="s">
        <v>1801</v>
      </c>
      <c r="DO856">
        <v>35</v>
      </c>
      <c r="DQ856" t="s">
        <v>1800</v>
      </c>
      <c r="EM856">
        <v>6</v>
      </c>
      <c r="EO856" t="s">
        <v>1801</v>
      </c>
      <c r="EP856">
        <v>23</v>
      </c>
      <c r="ER856" t="s">
        <v>1800</v>
      </c>
      <c r="EZ856" t="s">
        <v>1807</v>
      </c>
      <c r="FA856" t="s">
        <v>1800</v>
      </c>
      <c r="FI856" t="s">
        <v>1818</v>
      </c>
      <c r="FJ856" t="s">
        <v>1801</v>
      </c>
    </row>
    <row r="857" spans="1:169" x14ac:dyDescent="0.25">
      <c r="A857" s="14" t="s">
        <v>2863</v>
      </c>
      <c r="B857" t="s">
        <v>945</v>
      </c>
      <c r="D857" t="s">
        <v>61</v>
      </c>
      <c r="E857" t="s">
        <v>88</v>
      </c>
      <c r="F857" t="s">
        <v>89</v>
      </c>
      <c r="G857" t="s">
        <v>1142</v>
      </c>
      <c r="H857" t="s">
        <v>1159</v>
      </c>
      <c r="I857" t="s">
        <v>1183</v>
      </c>
      <c r="J857" t="s">
        <v>1133</v>
      </c>
      <c r="K857">
        <v>14.577721500000001</v>
      </c>
      <c r="L857">
        <v>120.9856154</v>
      </c>
      <c r="M857" t="s">
        <v>1209</v>
      </c>
      <c r="O857" s="12">
        <v>42585</v>
      </c>
      <c r="P857">
        <v>2016</v>
      </c>
      <c r="Q857">
        <v>8</v>
      </c>
      <c r="R857">
        <v>3</v>
      </c>
      <c r="U857" t="s">
        <v>1211</v>
      </c>
      <c r="V857" t="s">
        <v>1215</v>
      </c>
      <c r="W857" t="s">
        <v>1241</v>
      </c>
      <c r="X857" s="14" t="s">
        <v>1808</v>
      </c>
      <c r="Y857" t="s">
        <v>1237</v>
      </c>
      <c r="Z857" t="s">
        <v>1994</v>
      </c>
      <c r="AD857" s="13" t="s">
        <v>2006</v>
      </c>
      <c r="AF857" s="12">
        <v>28012</v>
      </c>
      <c r="AG857">
        <v>39</v>
      </c>
      <c r="AH857" t="s">
        <v>1285</v>
      </c>
      <c r="AJ857" t="s">
        <v>1482</v>
      </c>
      <c r="AK857" t="s">
        <v>1491</v>
      </c>
      <c r="BS857">
        <v>15</v>
      </c>
      <c r="BU857" t="s">
        <v>1801</v>
      </c>
      <c r="CK857">
        <v>26</v>
      </c>
      <c r="CM857" t="s">
        <v>1800</v>
      </c>
      <c r="CO857" t="s">
        <v>1811</v>
      </c>
      <c r="CP857" t="s">
        <v>1800</v>
      </c>
      <c r="CQ857">
        <v>27</v>
      </c>
      <c r="CR857" t="s">
        <v>1806</v>
      </c>
      <c r="CS857" t="s">
        <v>1800</v>
      </c>
      <c r="CU857" t="s">
        <v>1814</v>
      </c>
      <c r="CV857" t="s">
        <v>1800</v>
      </c>
      <c r="CZ857">
        <v>27</v>
      </c>
      <c r="DA857" t="s">
        <v>1814</v>
      </c>
      <c r="DB857" t="s">
        <v>1800</v>
      </c>
      <c r="DD857" t="s">
        <v>1811</v>
      </c>
      <c r="DE857" t="s">
        <v>1800</v>
      </c>
      <c r="DJ857" t="s">
        <v>1820</v>
      </c>
      <c r="DK857" t="s">
        <v>1800</v>
      </c>
      <c r="DM857">
        <v>2</v>
      </c>
      <c r="DN857" t="s">
        <v>1800</v>
      </c>
      <c r="DS857" t="s">
        <v>1806</v>
      </c>
      <c r="DT857" t="s">
        <v>1800</v>
      </c>
      <c r="EH857" t="s">
        <v>1813</v>
      </c>
      <c r="EI857" t="s">
        <v>1801</v>
      </c>
      <c r="EK857" t="s">
        <v>1821</v>
      </c>
      <c r="EL857" t="s">
        <v>1801</v>
      </c>
      <c r="ET857" t="s">
        <v>1811</v>
      </c>
      <c r="EU857" t="s">
        <v>1800</v>
      </c>
      <c r="EZ857" t="s">
        <v>1807</v>
      </c>
      <c r="FA857" t="s">
        <v>1800</v>
      </c>
      <c r="FL857">
        <v>1</v>
      </c>
      <c r="FM857" t="s">
        <v>1800</v>
      </c>
    </row>
    <row r="858" spans="1:169" x14ac:dyDescent="0.25">
      <c r="A858" s="14" t="s">
        <v>2864</v>
      </c>
      <c r="B858" t="s">
        <v>946</v>
      </c>
      <c r="D858" t="s">
        <v>61</v>
      </c>
      <c r="E858" t="s">
        <v>88</v>
      </c>
      <c r="F858" t="s">
        <v>89</v>
      </c>
      <c r="G858" t="s">
        <v>1142</v>
      </c>
      <c r="H858" t="s">
        <v>1159</v>
      </c>
      <c r="I858" t="s">
        <v>1183</v>
      </c>
      <c r="J858" t="s">
        <v>1133</v>
      </c>
      <c r="K858">
        <v>14.577721500000001</v>
      </c>
      <c r="L858">
        <v>120.9856154</v>
      </c>
      <c r="M858" t="s">
        <v>1209</v>
      </c>
      <c r="O858" s="12">
        <v>42585</v>
      </c>
      <c r="P858">
        <v>2016</v>
      </c>
      <c r="Q858">
        <v>8</v>
      </c>
      <c r="R858">
        <v>3</v>
      </c>
      <c r="U858" t="s">
        <v>1211</v>
      </c>
      <c r="V858" t="s">
        <v>1215</v>
      </c>
      <c r="W858" t="s">
        <v>1241</v>
      </c>
      <c r="X858" s="14" t="s">
        <v>1808</v>
      </c>
      <c r="Y858" t="s">
        <v>1894</v>
      </c>
      <c r="Z858" t="s">
        <v>1999</v>
      </c>
      <c r="AD858" s="13" t="s">
        <v>2006</v>
      </c>
      <c r="AF858" s="12">
        <v>41821</v>
      </c>
      <c r="AG858">
        <v>2</v>
      </c>
      <c r="AH858" t="s">
        <v>1285</v>
      </c>
      <c r="AJ858" t="s">
        <v>1482</v>
      </c>
      <c r="AK858" t="s">
        <v>1491</v>
      </c>
      <c r="BS858">
        <v>14</v>
      </c>
      <c r="BU858" t="s">
        <v>1801</v>
      </c>
      <c r="CK858">
        <v>23</v>
      </c>
      <c r="CM858" t="s">
        <v>1800</v>
      </c>
      <c r="CO858" t="s">
        <v>1811</v>
      </c>
      <c r="CP858" t="s">
        <v>1800</v>
      </c>
      <c r="CQ858">
        <v>29</v>
      </c>
      <c r="CR858" t="s">
        <v>1806</v>
      </c>
      <c r="CS858" t="s">
        <v>1800</v>
      </c>
      <c r="CU858" t="s">
        <v>1814</v>
      </c>
      <c r="CV858" t="s">
        <v>1800</v>
      </c>
      <c r="CZ858">
        <v>28</v>
      </c>
      <c r="DA858" t="s">
        <v>1806</v>
      </c>
      <c r="DB858" t="s">
        <v>1800</v>
      </c>
      <c r="DD858" t="s">
        <v>1811</v>
      </c>
      <c r="DE858" t="s">
        <v>1800</v>
      </c>
      <c r="DJ858" t="s">
        <v>1820</v>
      </c>
      <c r="DK858" t="s">
        <v>1800</v>
      </c>
      <c r="DM858">
        <v>2</v>
      </c>
      <c r="DN858" t="s">
        <v>1800</v>
      </c>
      <c r="DS858" t="s">
        <v>1806</v>
      </c>
      <c r="DT858" t="s">
        <v>1800</v>
      </c>
      <c r="EH858" t="s">
        <v>1813</v>
      </c>
      <c r="EI858" t="s">
        <v>1801</v>
      </c>
      <c r="EK858" t="s">
        <v>1821</v>
      </c>
      <c r="EL858" t="s">
        <v>1801</v>
      </c>
      <c r="ET858" t="s">
        <v>1811</v>
      </c>
      <c r="EU858" t="s">
        <v>1800</v>
      </c>
      <c r="EZ858" t="s">
        <v>1807</v>
      </c>
      <c r="FA858" t="s">
        <v>1800</v>
      </c>
      <c r="FL858">
        <v>2</v>
      </c>
      <c r="FM858" t="s">
        <v>1800</v>
      </c>
    </row>
    <row r="859" spans="1:169" x14ac:dyDescent="0.25">
      <c r="A859" s="14" t="s">
        <v>2865</v>
      </c>
      <c r="B859" t="s">
        <v>947</v>
      </c>
      <c r="D859" t="s">
        <v>61</v>
      </c>
      <c r="E859" t="s">
        <v>88</v>
      </c>
      <c r="F859" t="s">
        <v>89</v>
      </c>
      <c r="G859" t="s">
        <v>1142</v>
      </c>
      <c r="H859" t="s">
        <v>1159</v>
      </c>
      <c r="I859" t="s">
        <v>1183</v>
      </c>
      <c r="J859" t="s">
        <v>1133</v>
      </c>
      <c r="K859">
        <v>14.577721500000001</v>
      </c>
      <c r="L859">
        <v>120.9856154</v>
      </c>
      <c r="M859" t="s">
        <v>1209</v>
      </c>
      <c r="O859" s="12">
        <v>42556</v>
      </c>
      <c r="P859">
        <v>2016</v>
      </c>
      <c r="Q859">
        <v>7</v>
      </c>
      <c r="R859">
        <v>5</v>
      </c>
      <c r="U859" t="s">
        <v>1211</v>
      </c>
      <c r="V859" t="s">
        <v>1215</v>
      </c>
      <c r="W859" t="s">
        <v>1241</v>
      </c>
      <c r="X859" s="14" t="s">
        <v>1808</v>
      </c>
      <c r="Y859" t="s">
        <v>1237</v>
      </c>
      <c r="Z859" t="s">
        <v>1997</v>
      </c>
      <c r="AD859" s="13" t="s">
        <v>2007</v>
      </c>
      <c r="AF859" s="12">
        <v>27047</v>
      </c>
      <c r="AG859">
        <v>42</v>
      </c>
      <c r="AH859" t="s">
        <v>1286</v>
      </c>
      <c r="AJ859" t="s">
        <v>1482</v>
      </c>
      <c r="AK859" t="s">
        <v>1491</v>
      </c>
      <c r="BS859">
        <v>9</v>
      </c>
      <c r="BU859" t="s">
        <v>1801</v>
      </c>
      <c r="CO859" t="s">
        <v>1811</v>
      </c>
      <c r="CP859" t="s">
        <v>1800</v>
      </c>
      <c r="CQ859">
        <v>32</v>
      </c>
      <c r="CR859" t="s">
        <v>1806</v>
      </c>
      <c r="CS859" t="s">
        <v>1800</v>
      </c>
      <c r="CU859" t="s">
        <v>1845</v>
      </c>
      <c r="CV859" t="s">
        <v>1835</v>
      </c>
      <c r="CZ859">
        <v>31</v>
      </c>
      <c r="DA859" t="s">
        <v>1814</v>
      </c>
      <c r="DB859" t="s">
        <v>1800</v>
      </c>
      <c r="DD859" t="s">
        <v>1811</v>
      </c>
      <c r="DE859" t="s">
        <v>1800</v>
      </c>
      <c r="DJ859" t="s">
        <v>1820</v>
      </c>
      <c r="DK859" t="s">
        <v>1800</v>
      </c>
      <c r="DM859">
        <v>2</v>
      </c>
      <c r="DN859" t="s">
        <v>1800</v>
      </c>
      <c r="DS859" t="s">
        <v>1806</v>
      </c>
      <c r="DT859" t="s">
        <v>1800</v>
      </c>
      <c r="EH859" t="s">
        <v>1813</v>
      </c>
      <c r="EI859" t="s">
        <v>1801</v>
      </c>
      <c r="EJ859">
        <v>6</v>
      </c>
      <c r="EK859" t="s">
        <v>1821</v>
      </c>
      <c r="EL859" t="s">
        <v>1801</v>
      </c>
      <c r="ET859" t="s">
        <v>1811</v>
      </c>
      <c r="EU859" t="s">
        <v>1800</v>
      </c>
      <c r="EZ859" t="s">
        <v>1807</v>
      </c>
      <c r="FA859" t="s">
        <v>1800</v>
      </c>
      <c r="FL859">
        <v>1</v>
      </c>
      <c r="FM859" t="s">
        <v>1800</v>
      </c>
    </row>
    <row r="860" spans="1:169" x14ac:dyDescent="0.25">
      <c r="A860" s="14" t="s">
        <v>2866</v>
      </c>
      <c r="B860" t="s">
        <v>948</v>
      </c>
      <c r="D860" t="s">
        <v>61</v>
      </c>
      <c r="E860" t="s">
        <v>88</v>
      </c>
      <c r="F860" t="s">
        <v>89</v>
      </c>
      <c r="G860" t="s">
        <v>1142</v>
      </c>
      <c r="H860" t="s">
        <v>1159</v>
      </c>
      <c r="I860" t="s">
        <v>1183</v>
      </c>
      <c r="J860" t="s">
        <v>1133</v>
      </c>
      <c r="K860">
        <v>14.577721500000001</v>
      </c>
      <c r="L860">
        <v>120.9856154</v>
      </c>
      <c r="M860" t="s">
        <v>1209</v>
      </c>
      <c r="O860" s="12">
        <v>42559</v>
      </c>
      <c r="P860">
        <v>2016</v>
      </c>
      <c r="Q860">
        <v>7</v>
      </c>
      <c r="R860">
        <v>8</v>
      </c>
      <c r="U860" t="s">
        <v>1211</v>
      </c>
      <c r="V860" t="s">
        <v>1215</v>
      </c>
      <c r="W860" t="s">
        <v>1241</v>
      </c>
      <c r="X860" s="14" t="s">
        <v>1808</v>
      </c>
      <c r="Y860" t="s">
        <v>1237</v>
      </c>
      <c r="Z860">
        <v>9</v>
      </c>
      <c r="AD860" s="13" t="s">
        <v>2007</v>
      </c>
      <c r="AF860" s="12">
        <v>42528</v>
      </c>
      <c r="AG860" t="s">
        <v>1259</v>
      </c>
      <c r="AH860" t="s">
        <v>1285</v>
      </c>
      <c r="AJ860" t="s">
        <v>1482</v>
      </c>
      <c r="AK860" t="s">
        <v>1518</v>
      </c>
      <c r="BS860">
        <v>15</v>
      </c>
      <c r="BU860" t="s">
        <v>1801</v>
      </c>
      <c r="CO860" t="s">
        <v>1811</v>
      </c>
      <c r="CP860" t="s">
        <v>1800</v>
      </c>
      <c r="CQ860">
        <v>6</v>
      </c>
      <c r="CR860" t="s">
        <v>1815</v>
      </c>
      <c r="CS860" t="s">
        <v>1801</v>
      </c>
      <c r="CT860">
        <v>30</v>
      </c>
      <c r="CU860" t="s">
        <v>1814</v>
      </c>
      <c r="CV860" t="s">
        <v>1800</v>
      </c>
      <c r="CZ860">
        <v>6</v>
      </c>
      <c r="DA860" t="s">
        <v>1815</v>
      </c>
      <c r="DB860" t="s">
        <v>1801</v>
      </c>
      <c r="DD860" t="s">
        <v>1811</v>
      </c>
      <c r="DE860" t="s">
        <v>1800</v>
      </c>
      <c r="DI860">
        <v>30</v>
      </c>
      <c r="DJ860" t="s">
        <v>1820</v>
      </c>
      <c r="DK860" t="s">
        <v>1800</v>
      </c>
      <c r="DM860">
        <v>2</v>
      </c>
      <c r="DN860" t="s">
        <v>1800</v>
      </c>
      <c r="DS860" t="s">
        <v>1806</v>
      </c>
      <c r="DT860" t="s">
        <v>1800</v>
      </c>
      <c r="EH860" t="s">
        <v>1813</v>
      </c>
      <c r="EI860" t="s">
        <v>1801</v>
      </c>
      <c r="EJ860">
        <v>9</v>
      </c>
      <c r="EK860" t="s">
        <v>1821</v>
      </c>
      <c r="EL860" t="s">
        <v>1801</v>
      </c>
      <c r="ET860" t="s">
        <v>1811</v>
      </c>
      <c r="EU860" t="s">
        <v>1800</v>
      </c>
      <c r="EZ860" t="s">
        <v>1807</v>
      </c>
      <c r="FA860" t="s">
        <v>1800</v>
      </c>
      <c r="FL860">
        <v>1</v>
      </c>
      <c r="FM860" t="s">
        <v>1800</v>
      </c>
    </row>
    <row r="861" spans="1:169" x14ac:dyDescent="0.25">
      <c r="A861" s="14" t="s">
        <v>2867</v>
      </c>
      <c r="B861" t="s">
        <v>949</v>
      </c>
      <c r="D861" t="s">
        <v>63</v>
      </c>
      <c r="E861" t="s">
        <v>88</v>
      </c>
      <c r="F861" t="s">
        <v>89</v>
      </c>
      <c r="G861" t="s">
        <v>1142</v>
      </c>
      <c r="H861" t="s">
        <v>1159</v>
      </c>
      <c r="I861" t="s">
        <v>1183</v>
      </c>
      <c r="J861" t="s">
        <v>1133</v>
      </c>
      <c r="K861">
        <v>14.577721500000001</v>
      </c>
      <c r="L861">
        <v>120.9856154</v>
      </c>
      <c r="M861" t="s">
        <v>1209</v>
      </c>
      <c r="O861" s="12">
        <v>42562</v>
      </c>
      <c r="P861">
        <v>2016</v>
      </c>
      <c r="Q861">
        <v>7</v>
      </c>
      <c r="R861">
        <v>11</v>
      </c>
      <c r="U861" t="s">
        <v>1211</v>
      </c>
      <c r="V861" t="s">
        <v>1215</v>
      </c>
      <c r="W861" t="s">
        <v>1241</v>
      </c>
      <c r="X861" s="14" t="s">
        <v>1808</v>
      </c>
      <c r="Y861" t="s">
        <v>1237</v>
      </c>
      <c r="Z861" t="s">
        <v>1996</v>
      </c>
      <c r="AD861" s="13" t="s">
        <v>2007</v>
      </c>
      <c r="AF861" s="12">
        <v>30873</v>
      </c>
      <c r="AG861">
        <v>32</v>
      </c>
      <c r="AH861" t="s">
        <v>1285</v>
      </c>
      <c r="AJ861" t="s">
        <v>1481</v>
      </c>
      <c r="AK861" t="s">
        <v>1499</v>
      </c>
      <c r="AL861">
        <v>6</v>
      </c>
      <c r="AN861" t="s">
        <v>1801</v>
      </c>
      <c r="AV861" t="s">
        <v>1812</v>
      </c>
      <c r="AW861" t="s">
        <v>1801</v>
      </c>
      <c r="BJ861">
        <v>6</v>
      </c>
      <c r="BK861" t="s">
        <v>1816</v>
      </c>
      <c r="BL861" t="s">
        <v>1801</v>
      </c>
      <c r="BP861">
        <v>6</v>
      </c>
      <c r="BR861" t="s">
        <v>1801</v>
      </c>
      <c r="BW861" t="s">
        <v>1816</v>
      </c>
      <c r="BX861" t="s">
        <v>1801</v>
      </c>
      <c r="BZ861" t="s">
        <v>1816</v>
      </c>
      <c r="CA861" t="s">
        <v>1801</v>
      </c>
      <c r="CO861" t="s">
        <v>1813</v>
      </c>
      <c r="CP861" t="s">
        <v>1801</v>
      </c>
      <c r="CU861">
        <v>16</v>
      </c>
      <c r="CV861" t="s">
        <v>1801</v>
      </c>
      <c r="DD861" t="s">
        <v>1818</v>
      </c>
      <c r="DE861" t="s">
        <v>1801</v>
      </c>
      <c r="DG861" t="s">
        <v>1818</v>
      </c>
      <c r="DH861" t="s">
        <v>1801</v>
      </c>
      <c r="DJ861" t="s">
        <v>1815</v>
      </c>
      <c r="DK861" t="s">
        <v>1801</v>
      </c>
      <c r="DO861">
        <v>6</v>
      </c>
      <c r="DP861" t="s">
        <v>1805</v>
      </c>
      <c r="DQ861" t="s">
        <v>1801</v>
      </c>
      <c r="EM861">
        <v>6</v>
      </c>
      <c r="EO861" t="s">
        <v>1801</v>
      </c>
      <c r="EP861">
        <v>6</v>
      </c>
      <c r="ER861" t="s">
        <v>1801</v>
      </c>
      <c r="FI861" t="s">
        <v>1818</v>
      </c>
      <c r="FJ861" t="s">
        <v>1801</v>
      </c>
    </row>
    <row r="862" spans="1:169" x14ac:dyDescent="0.25">
      <c r="A862" s="14" t="s">
        <v>2868</v>
      </c>
      <c r="B862" t="s">
        <v>950</v>
      </c>
      <c r="D862" t="s">
        <v>59</v>
      </c>
      <c r="E862" t="s">
        <v>88</v>
      </c>
      <c r="F862" t="s">
        <v>89</v>
      </c>
      <c r="G862" t="s">
        <v>1142</v>
      </c>
      <c r="H862" t="s">
        <v>1159</v>
      </c>
      <c r="I862" t="s">
        <v>1183</v>
      </c>
      <c r="J862" t="s">
        <v>1133</v>
      </c>
      <c r="K862">
        <v>14.577721500000001</v>
      </c>
      <c r="L862">
        <v>120.9856154</v>
      </c>
      <c r="M862" t="s">
        <v>1209</v>
      </c>
      <c r="O862" s="12">
        <v>42558</v>
      </c>
      <c r="P862">
        <v>2016</v>
      </c>
      <c r="Q862">
        <v>7</v>
      </c>
      <c r="R862">
        <v>7</v>
      </c>
      <c r="U862" t="s">
        <v>1211</v>
      </c>
      <c r="V862" t="s">
        <v>1215</v>
      </c>
      <c r="W862" t="s">
        <v>1241</v>
      </c>
      <c r="X862" s="14" t="s">
        <v>1808</v>
      </c>
      <c r="Y862" t="s">
        <v>1897</v>
      </c>
      <c r="Z862" t="s">
        <v>1913</v>
      </c>
      <c r="AD862" s="13" t="s">
        <v>2007</v>
      </c>
      <c r="AF862" s="12">
        <v>42543</v>
      </c>
      <c r="AG862" t="s">
        <v>1268</v>
      </c>
      <c r="AH862" t="s">
        <v>1285</v>
      </c>
      <c r="AJ862" t="s">
        <v>1480</v>
      </c>
      <c r="AK862" t="s">
        <v>1507</v>
      </c>
      <c r="AL862">
        <v>20</v>
      </c>
      <c r="AN862" t="s">
        <v>1800</v>
      </c>
      <c r="AP862">
        <v>16</v>
      </c>
      <c r="AQ862" t="s">
        <v>1808</v>
      </c>
      <c r="AS862" t="s">
        <v>1812</v>
      </c>
      <c r="AT862" t="s">
        <v>1801</v>
      </c>
      <c r="AV862" t="s">
        <v>1812</v>
      </c>
      <c r="AW862" t="s">
        <v>1801</v>
      </c>
      <c r="BA862">
        <v>12</v>
      </c>
      <c r="BC862" t="s">
        <v>1801</v>
      </c>
      <c r="BH862" t="s">
        <v>1816</v>
      </c>
      <c r="BI862" t="s">
        <v>1801</v>
      </c>
      <c r="BK862">
        <v>8</v>
      </c>
      <c r="BL862" t="s">
        <v>1808</v>
      </c>
      <c r="BP862">
        <v>8</v>
      </c>
      <c r="BR862" t="s">
        <v>1801</v>
      </c>
      <c r="BS862">
        <v>26</v>
      </c>
      <c r="BU862" t="s">
        <v>1800</v>
      </c>
      <c r="BW862">
        <v>8</v>
      </c>
      <c r="BX862" t="s">
        <v>1808</v>
      </c>
      <c r="BZ862" t="s">
        <v>1816</v>
      </c>
      <c r="CA862" t="s">
        <v>1801</v>
      </c>
      <c r="CF862" t="s">
        <v>1816</v>
      </c>
      <c r="CG862" t="s">
        <v>1801</v>
      </c>
      <c r="CK862">
        <v>25</v>
      </c>
      <c r="CM862" t="s">
        <v>1800</v>
      </c>
      <c r="CO862">
        <v>2</v>
      </c>
      <c r="CP862" t="s">
        <v>1808</v>
      </c>
      <c r="CU862">
        <v>16</v>
      </c>
      <c r="CV862" t="s">
        <v>1801</v>
      </c>
      <c r="CX862" t="s">
        <v>1811</v>
      </c>
      <c r="CY862" t="s">
        <v>1800</v>
      </c>
      <c r="DD862" t="s">
        <v>1807</v>
      </c>
      <c r="DE862" t="s">
        <v>1800</v>
      </c>
      <c r="DG862" t="s">
        <v>1806</v>
      </c>
      <c r="DH862" t="s">
        <v>1800</v>
      </c>
      <c r="DJ862">
        <v>1</v>
      </c>
      <c r="DK862" t="s">
        <v>1800</v>
      </c>
      <c r="DO862">
        <v>28</v>
      </c>
      <c r="DQ862" t="s">
        <v>1800</v>
      </c>
      <c r="EP862">
        <v>24</v>
      </c>
      <c r="ER862" t="s">
        <v>1800</v>
      </c>
      <c r="EZ862" t="s">
        <v>1807</v>
      </c>
      <c r="FA862" t="s">
        <v>1800</v>
      </c>
      <c r="FI862" t="s">
        <v>1818</v>
      </c>
      <c r="FJ862" t="s">
        <v>1801</v>
      </c>
    </row>
    <row r="863" spans="1:169" x14ac:dyDescent="0.25">
      <c r="A863" s="14" t="s">
        <v>2869</v>
      </c>
      <c r="B863" t="s">
        <v>951</v>
      </c>
      <c r="D863" t="s">
        <v>60</v>
      </c>
      <c r="E863" t="s">
        <v>88</v>
      </c>
      <c r="F863" t="s">
        <v>89</v>
      </c>
      <c r="G863" t="s">
        <v>1142</v>
      </c>
      <c r="H863" t="s">
        <v>1159</v>
      </c>
      <c r="I863" t="s">
        <v>1183</v>
      </c>
      <c r="J863" t="s">
        <v>1133</v>
      </c>
      <c r="K863">
        <v>14.577721500000001</v>
      </c>
      <c r="L863">
        <v>120.9856154</v>
      </c>
      <c r="M863" t="s">
        <v>1209</v>
      </c>
      <c r="O863" s="12">
        <v>42559</v>
      </c>
      <c r="P863">
        <v>2016</v>
      </c>
      <c r="Q863">
        <v>7</v>
      </c>
      <c r="R863">
        <v>8</v>
      </c>
      <c r="U863" t="s">
        <v>1211</v>
      </c>
      <c r="V863" t="s">
        <v>1215</v>
      </c>
      <c r="W863" t="s">
        <v>1241</v>
      </c>
      <c r="X863" s="14" t="s">
        <v>1808</v>
      </c>
      <c r="Y863" t="s">
        <v>1897</v>
      </c>
      <c r="Z863" t="s">
        <v>1913</v>
      </c>
      <c r="AD863" s="13" t="s">
        <v>2007</v>
      </c>
      <c r="AF863" s="12">
        <v>42496</v>
      </c>
      <c r="AG863" t="s">
        <v>1257</v>
      </c>
      <c r="AH863" t="s">
        <v>1285</v>
      </c>
      <c r="AJ863" t="s">
        <v>1481</v>
      </c>
      <c r="AK863" t="s">
        <v>1624</v>
      </c>
      <c r="AL863">
        <v>10</v>
      </c>
      <c r="AN863" t="s">
        <v>1801</v>
      </c>
      <c r="BA863">
        <v>19</v>
      </c>
      <c r="BC863" t="s">
        <v>1808</v>
      </c>
      <c r="BK863" t="s">
        <v>1816</v>
      </c>
      <c r="BL863" t="s">
        <v>1801</v>
      </c>
      <c r="BW863" t="s">
        <v>1816</v>
      </c>
      <c r="BX863" t="s">
        <v>1801</v>
      </c>
      <c r="DD863" t="s">
        <v>1818</v>
      </c>
      <c r="DE863" t="s">
        <v>1801</v>
      </c>
      <c r="DF863">
        <v>6</v>
      </c>
      <c r="DG863" t="s">
        <v>1818</v>
      </c>
      <c r="DH863" t="s">
        <v>1801</v>
      </c>
      <c r="DJ863" t="s">
        <v>1815</v>
      </c>
      <c r="DK863" t="s">
        <v>1801</v>
      </c>
      <c r="DO863">
        <v>6</v>
      </c>
      <c r="DP863" t="s">
        <v>1805</v>
      </c>
      <c r="DQ863" t="s">
        <v>1801</v>
      </c>
      <c r="EM863">
        <v>18</v>
      </c>
      <c r="EO863" t="s">
        <v>1808</v>
      </c>
      <c r="EP863">
        <v>17</v>
      </c>
      <c r="ER863" t="s">
        <v>1808</v>
      </c>
      <c r="FI863" t="s">
        <v>1818</v>
      </c>
      <c r="FJ863" t="s">
        <v>1801</v>
      </c>
    </row>
    <row r="864" spans="1:169" x14ac:dyDescent="0.25">
      <c r="A864" s="14" t="s">
        <v>2870</v>
      </c>
      <c r="B864" t="s">
        <v>952</v>
      </c>
      <c r="D864" t="s">
        <v>63</v>
      </c>
      <c r="E864" t="s">
        <v>88</v>
      </c>
      <c r="F864" t="s">
        <v>89</v>
      </c>
      <c r="G864" t="s">
        <v>1142</v>
      </c>
      <c r="H864" t="s">
        <v>1159</v>
      </c>
      <c r="I864" t="s">
        <v>1183</v>
      </c>
      <c r="J864" t="s">
        <v>1133</v>
      </c>
      <c r="K864">
        <v>14.577721500000001</v>
      </c>
      <c r="L864">
        <v>120.9856154</v>
      </c>
      <c r="M864" t="s">
        <v>1209</v>
      </c>
      <c r="O864" s="12">
        <v>42555</v>
      </c>
      <c r="P864">
        <v>2016</v>
      </c>
      <c r="Q864">
        <v>7</v>
      </c>
      <c r="R864">
        <v>4</v>
      </c>
      <c r="U864" t="s">
        <v>1211</v>
      </c>
      <c r="V864" t="s">
        <v>1215</v>
      </c>
      <c r="W864" t="s">
        <v>1241</v>
      </c>
      <c r="X864" t="s">
        <v>3030</v>
      </c>
      <c r="Y864" t="s">
        <v>1896</v>
      </c>
      <c r="AD864" s="11" t="s">
        <v>2006</v>
      </c>
      <c r="AF864" s="12">
        <v>42548</v>
      </c>
      <c r="AG864" t="s">
        <v>1247</v>
      </c>
      <c r="AH864" t="s">
        <v>1285</v>
      </c>
      <c r="AJ864" t="s">
        <v>1481</v>
      </c>
      <c r="AK864" t="s">
        <v>1499</v>
      </c>
      <c r="AL864">
        <v>6</v>
      </c>
      <c r="AN864" t="s">
        <v>1801</v>
      </c>
      <c r="AV864" t="s">
        <v>1812</v>
      </c>
      <c r="AW864" t="s">
        <v>1801</v>
      </c>
      <c r="BJ864">
        <v>6</v>
      </c>
      <c r="BK864" t="s">
        <v>1816</v>
      </c>
      <c r="BL864" t="s">
        <v>1801</v>
      </c>
      <c r="BP864">
        <v>6</v>
      </c>
      <c r="BR864" t="s">
        <v>1801</v>
      </c>
      <c r="BW864" t="s">
        <v>1816</v>
      </c>
      <c r="BX864" t="s">
        <v>1801</v>
      </c>
      <c r="BZ864" t="s">
        <v>1816</v>
      </c>
      <c r="CA864" t="s">
        <v>1801</v>
      </c>
      <c r="CO864" t="s">
        <v>1813</v>
      </c>
      <c r="CP864" t="s">
        <v>1801</v>
      </c>
      <c r="CU864">
        <v>16</v>
      </c>
      <c r="CV864" t="s">
        <v>1801</v>
      </c>
      <c r="DD864" t="s">
        <v>1818</v>
      </c>
      <c r="DE864" t="s">
        <v>1801</v>
      </c>
      <c r="DG864" t="s">
        <v>1818</v>
      </c>
      <c r="DH864" t="s">
        <v>1801</v>
      </c>
      <c r="DJ864" t="s">
        <v>1815</v>
      </c>
      <c r="DK864" t="s">
        <v>1801</v>
      </c>
      <c r="DO864">
        <v>6</v>
      </c>
      <c r="DP864" t="s">
        <v>1805</v>
      </c>
      <c r="DQ864" t="s">
        <v>1801</v>
      </c>
      <c r="EM864">
        <v>6</v>
      </c>
      <c r="EO864" t="s">
        <v>1801</v>
      </c>
      <c r="EP864">
        <v>11</v>
      </c>
      <c r="ER864" t="s">
        <v>1801</v>
      </c>
      <c r="FI864" t="s">
        <v>1818</v>
      </c>
      <c r="FJ864" t="s">
        <v>1801</v>
      </c>
    </row>
    <row r="865" spans="1:166" x14ac:dyDescent="0.25">
      <c r="A865" s="14" t="s">
        <v>2871</v>
      </c>
      <c r="B865" t="s">
        <v>953</v>
      </c>
      <c r="D865" t="s">
        <v>63</v>
      </c>
      <c r="E865" t="s">
        <v>88</v>
      </c>
      <c r="F865" t="s">
        <v>89</v>
      </c>
      <c r="G865" t="s">
        <v>1142</v>
      </c>
      <c r="H865" t="s">
        <v>1159</v>
      </c>
      <c r="I865" t="s">
        <v>1183</v>
      </c>
      <c r="J865" t="s">
        <v>1133</v>
      </c>
      <c r="K865">
        <v>14.577721500000001</v>
      </c>
      <c r="L865">
        <v>120.9856154</v>
      </c>
      <c r="M865" t="s">
        <v>1209</v>
      </c>
      <c r="O865" s="12">
        <v>42555</v>
      </c>
      <c r="P865">
        <v>2016</v>
      </c>
      <c r="Q865">
        <v>7</v>
      </c>
      <c r="R865">
        <v>4</v>
      </c>
      <c r="U865" t="s">
        <v>1211</v>
      </c>
      <c r="V865" t="s">
        <v>1215</v>
      </c>
      <c r="W865" t="s">
        <v>1241</v>
      </c>
      <c r="X865" t="s">
        <v>3030</v>
      </c>
      <c r="Y865" t="s">
        <v>1900</v>
      </c>
      <c r="AD865" s="11" t="s">
        <v>2006</v>
      </c>
      <c r="AF865" s="12">
        <v>23550</v>
      </c>
      <c r="AG865">
        <v>52</v>
      </c>
      <c r="AH865" t="s">
        <v>1285</v>
      </c>
      <c r="AJ865" t="s">
        <v>1481</v>
      </c>
      <c r="AK865" t="s">
        <v>1499</v>
      </c>
      <c r="AL865">
        <v>6</v>
      </c>
      <c r="AN865" t="s">
        <v>1801</v>
      </c>
      <c r="AV865" t="s">
        <v>1812</v>
      </c>
      <c r="AW865" t="s">
        <v>1801</v>
      </c>
      <c r="BJ865">
        <v>6</v>
      </c>
      <c r="BK865" t="s">
        <v>1816</v>
      </c>
      <c r="BL865" t="s">
        <v>1801</v>
      </c>
      <c r="BP865">
        <v>6</v>
      </c>
      <c r="BR865" t="s">
        <v>1801</v>
      </c>
      <c r="BW865" t="s">
        <v>1816</v>
      </c>
      <c r="BX865" t="s">
        <v>1801</v>
      </c>
      <c r="BZ865" t="s">
        <v>1816</v>
      </c>
      <c r="CA865" t="s">
        <v>1801</v>
      </c>
      <c r="CO865" t="s">
        <v>1813</v>
      </c>
      <c r="CP865" t="s">
        <v>1801</v>
      </c>
      <c r="CU865">
        <v>16</v>
      </c>
      <c r="CV865" t="s">
        <v>1801</v>
      </c>
      <c r="DD865" t="s">
        <v>1818</v>
      </c>
      <c r="DE865" t="s">
        <v>1801</v>
      </c>
      <c r="DG865" t="s">
        <v>1818</v>
      </c>
      <c r="DH865" t="s">
        <v>1801</v>
      </c>
      <c r="DJ865" t="s">
        <v>1815</v>
      </c>
      <c r="DK865" t="s">
        <v>1801</v>
      </c>
      <c r="DO865">
        <v>6</v>
      </c>
      <c r="DP865" t="s">
        <v>1805</v>
      </c>
      <c r="DQ865" t="s">
        <v>1801</v>
      </c>
      <c r="EM865">
        <v>6</v>
      </c>
      <c r="EO865" t="s">
        <v>1801</v>
      </c>
      <c r="EP865">
        <v>8</v>
      </c>
      <c r="ER865" t="s">
        <v>1801</v>
      </c>
      <c r="FI865" t="s">
        <v>1818</v>
      </c>
      <c r="FJ865" t="s">
        <v>1801</v>
      </c>
    </row>
    <row r="866" spans="1:166" x14ac:dyDescent="0.25">
      <c r="A866" s="14" t="s">
        <v>2872</v>
      </c>
      <c r="B866" t="s">
        <v>954</v>
      </c>
      <c r="D866" t="s">
        <v>64</v>
      </c>
      <c r="E866" t="s">
        <v>88</v>
      </c>
      <c r="F866" t="s">
        <v>89</v>
      </c>
      <c r="G866" t="s">
        <v>1151</v>
      </c>
      <c r="H866" t="s">
        <v>1168</v>
      </c>
      <c r="I866" t="s">
        <v>1187</v>
      </c>
      <c r="J866" t="s">
        <v>1134</v>
      </c>
      <c r="K866">
        <v>11.7051918</v>
      </c>
      <c r="L866">
        <v>122.3657082</v>
      </c>
      <c r="M866" t="s">
        <v>1210</v>
      </c>
      <c r="O866" s="12">
        <v>42633</v>
      </c>
      <c r="P866">
        <v>2016</v>
      </c>
      <c r="Q866">
        <v>9</v>
      </c>
      <c r="R866">
        <v>20</v>
      </c>
      <c r="U866" t="s">
        <v>1211</v>
      </c>
      <c r="V866" t="s">
        <v>1234</v>
      </c>
      <c r="W866" t="s">
        <v>1240</v>
      </c>
      <c r="X866" t="s">
        <v>3030</v>
      </c>
      <c r="AD866" s="11" t="s">
        <v>2006</v>
      </c>
      <c r="AF866" s="12">
        <v>33808</v>
      </c>
      <c r="AG866">
        <v>24</v>
      </c>
      <c r="AJ866" t="s">
        <v>1484</v>
      </c>
      <c r="AK866" t="s">
        <v>1577</v>
      </c>
      <c r="BM866">
        <v>39</v>
      </c>
      <c r="BO866" t="s">
        <v>1800</v>
      </c>
      <c r="BP866">
        <v>44</v>
      </c>
      <c r="BR866" t="s">
        <v>1800</v>
      </c>
      <c r="BS866">
        <v>36</v>
      </c>
      <c r="BU866" t="s">
        <v>1800</v>
      </c>
      <c r="BY866">
        <v>30</v>
      </c>
      <c r="BZ866">
        <v>4.0000000000000001E-3</v>
      </c>
      <c r="CA866" t="s">
        <v>1800</v>
      </c>
      <c r="CE866">
        <v>35</v>
      </c>
      <c r="CG866" t="s">
        <v>1800</v>
      </c>
      <c r="CN866">
        <v>14</v>
      </c>
      <c r="CO866">
        <v>8</v>
      </c>
      <c r="CP866" t="s">
        <v>1801</v>
      </c>
      <c r="DU866">
        <v>11</v>
      </c>
      <c r="DW866" t="s">
        <v>1801</v>
      </c>
      <c r="ED866">
        <v>6</v>
      </c>
      <c r="EE866">
        <v>32</v>
      </c>
      <c r="EF866" t="s">
        <v>1801</v>
      </c>
      <c r="EK866">
        <v>6.4000000000000001E-2</v>
      </c>
      <c r="EL866" t="s">
        <v>1800</v>
      </c>
      <c r="EV866">
        <v>26</v>
      </c>
      <c r="EX866" t="s">
        <v>1800</v>
      </c>
      <c r="EY866">
        <v>16</v>
      </c>
      <c r="EZ866">
        <v>48</v>
      </c>
      <c r="FA866" t="s">
        <v>1801</v>
      </c>
    </row>
    <row r="867" spans="1:166" x14ac:dyDescent="0.25">
      <c r="A867" s="14" t="s">
        <v>2873</v>
      </c>
      <c r="B867" t="s">
        <v>955</v>
      </c>
      <c r="D867" t="s">
        <v>64</v>
      </c>
      <c r="E867" t="s">
        <v>88</v>
      </c>
      <c r="F867" t="s">
        <v>89</v>
      </c>
      <c r="G867" t="s">
        <v>1151</v>
      </c>
      <c r="H867" t="s">
        <v>1168</v>
      </c>
      <c r="I867" t="s">
        <v>1187</v>
      </c>
      <c r="J867" t="s">
        <v>1134</v>
      </c>
      <c r="K867">
        <v>11.7051918</v>
      </c>
      <c r="L867">
        <v>122.3657082</v>
      </c>
      <c r="M867" t="s">
        <v>1210</v>
      </c>
      <c r="O867" s="12">
        <v>42634</v>
      </c>
      <c r="P867">
        <v>2016</v>
      </c>
      <c r="Q867">
        <v>9</v>
      </c>
      <c r="R867">
        <v>21</v>
      </c>
      <c r="U867" t="s">
        <v>1211</v>
      </c>
      <c r="V867" t="s">
        <v>1222</v>
      </c>
      <c r="W867" t="s">
        <v>1240</v>
      </c>
      <c r="X867" t="s">
        <v>3030</v>
      </c>
      <c r="AD867" s="11" t="s">
        <v>2006</v>
      </c>
      <c r="AF867" s="12">
        <v>34795</v>
      </c>
      <c r="AG867">
        <v>21</v>
      </c>
      <c r="AH867" t="s">
        <v>1285</v>
      </c>
      <c r="AJ867" t="s">
        <v>1484</v>
      </c>
      <c r="AK867" t="s">
        <v>31</v>
      </c>
      <c r="BM867">
        <v>45</v>
      </c>
      <c r="BO867" t="s">
        <v>1800</v>
      </c>
      <c r="BP867">
        <v>53</v>
      </c>
      <c r="BR867" t="s">
        <v>1800</v>
      </c>
      <c r="BS867">
        <v>42</v>
      </c>
      <c r="BU867" t="s">
        <v>1800</v>
      </c>
      <c r="BY867">
        <v>49</v>
      </c>
      <c r="BZ867" t="s">
        <v>1858</v>
      </c>
      <c r="CA867" t="s">
        <v>1800</v>
      </c>
      <c r="CE867">
        <v>51</v>
      </c>
      <c r="CG867" t="s">
        <v>1800</v>
      </c>
      <c r="CN867">
        <v>26</v>
      </c>
      <c r="CO867" t="s">
        <v>1827</v>
      </c>
      <c r="CP867" t="s">
        <v>1801</v>
      </c>
      <c r="DU867">
        <v>18</v>
      </c>
      <c r="DW867" t="s">
        <v>1808</v>
      </c>
      <c r="ED867">
        <v>24</v>
      </c>
      <c r="EE867" t="s">
        <v>1862</v>
      </c>
      <c r="EF867" t="s">
        <v>1801</v>
      </c>
      <c r="EK867" t="s">
        <v>1881</v>
      </c>
      <c r="EL867" t="s">
        <v>1800</v>
      </c>
      <c r="EV867">
        <v>28</v>
      </c>
      <c r="EX867" t="s">
        <v>1800</v>
      </c>
      <c r="EY867">
        <v>41</v>
      </c>
      <c r="EZ867" t="s">
        <v>1820</v>
      </c>
      <c r="FA867" t="s">
        <v>1800</v>
      </c>
    </row>
    <row r="868" spans="1:166" x14ac:dyDescent="0.25">
      <c r="A868" s="14" t="s">
        <v>2874</v>
      </c>
      <c r="B868" t="s">
        <v>956</v>
      </c>
      <c r="D868" t="s">
        <v>64</v>
      </c>
      <c r="E868" t="s">
        <v>88</v>
      </c>
      <c r="F868" t="s">
        <v>89</v>
      </c>
      <c r="G868" t="s">
        <v>1151</v>
      </c>
      <c r="H868" t="s">
        <v>1168</v>
      </c>
      <c r="I868" t="s">
        <v>1187</v>
      </c>
      <c r="J868" t="s">
        <v>1134</v>
      </c>
      <c r="K868">
        <v>11.7051918</v>
      </c>
      <c r="L868">
        <v>122.3657082</v>
      </c>
      <c r="M868" t="s">
        <v>1210</v>
      </c>
      <c r="O868" s="12">
        <v>42636</v>
      </c>
      <c r="P868">
        <v>2016</v>
      </c>
      <c r="Q868">
        <v>9</v>
      </c>
      <c r="R868">
        <v>23</v>
      </c>
      <c r="U868" t="s">
        <v>1211</v>
      </c>
      <c r="V868" t="s">
        <v>1238</v>
      </c>
      <c r="W868" t="s">
        <v>1240</v>
      </c>
      <c r="X868" t="s">
        <v>3030</v>
      </c>
      <c r="AD868" s="11" t="s">
        <v>2006</v>
      </c>
      <c r="AF868" s="12">
        <v>28523</v>
      </c>
      <c r="AG868">
        <v>38</v>
      </c>
      <c r="AH868" t="s">
        <v>1285</v>
      </c>
      <c r="AJ868" t="s">
        <v>1484</v>
      </c>
      <c r="AK868" t="s">
        <v>1512</v>
      </c>
      <c r="BM868">
        <v>34</v>
      </c>
      <c r="BO868" t="s">
        <v>1800</v>
      </c>
      <c r="BP868">
        <v>35</v>
      </c>
      <c r="BR868" t="s">
        <v>1800</v>
      </c>
      <c r="BS868">
        <v>52</v>
      </c>
      <c r="BU868" t="s">
        <v>1800</v>
      </c>
      <c r="BY868">
        <v>37</v>
      </c>
      <c r="BZ868" t="s">
        <v>1869</v>
      </c>
      <c r="CA868" t="s">
        <v>1800</v>
      </c>
      <c r="CE868">
        <v>35</v>
      </c>
      <c r="CG868" t="s">
        <v>1800</v>
      </c>
      <c r="CN868">
        <v>6</v>
      </c>
      <c r="CO868">
        <v>12</v>
      </c>
      <c r="CP868" t="s">
        <v>1801</v>
      </c>
      <c r="DU868">
        <v>6</v>
      </c>
      <c r="DW868" t="s">
        <v>1801</v>
      </c>
      <c r="ED868">
        <v>6</v>
      </c>
      <c r="EE868">
        <v>12</v>
      </c>
      <c r="EF868" t="s">
        <v>1801</v>
      </c>
      <c r="EJ868">
        <v>9</v>
      </c>
      <c r="EK868">
        <v>48</v>
      </c>
      <c r="EL868" t="s">
        <v>1801</v>
      </c>
      <c r="EV868">
        <v>35</v>
      </c>
      <c r="EX868" t="s">
        <v>1800</v>
      </c>
      <c r="EY868">
        <v>17</v>
      </c>
      <c r="EZ868">
        <v>24</v>
      </c>
      <c r="FA868" t="s">
        <v>1801</v>
      </c>
    </row>
    <row r="869" spans="1:166" x14ac:dyDescent="0.25">
      <c r="A869" s="14" t="s">
        <v>2875</v>
      </c>
      <c r="B869" t="s">
        <v>957</v>
      </c>
      <c r="D869" t="s">
        <v>64</v>
      </c>
      <c r="E869" t="s">
        <v>88</v>
      </c>
      <c r="F869" t="s">
        <v>89</v>
      </c>
      <c r="G869" t="s">
        <v>1151</v>
      </c>
      <c r="H869" t="s">
        <v>1168</v>
      </c>
      <c r="I869" t="s">
        <v>1187</v>
      </c>
      <c r="J869" t="s">
        <v>1134</v>
      </c>
      <c r="K869">
        <v>11.7051918</v>
      </c>
      <c r="L869">
        <v>122.3657082</v>
      </c>
      <c r="M869" t="s">
        <v>1210</v>
      </c>
      <c r="O869" s="12">
        <v>42646</v>
      </c>
      <c r="P869">
        <v>2016</v>
      </c>
      <c r="Q869">
        <v>10</v>
      </c>
      <c r="R869">
        <v>3</v>
      </c>
      <c r="U869" t="s">
        <v>1211</v>
      </c>
      <c r="V869" t="s">
        <v>1234</v>
      </c>
      <c r="W869" t="s">
        <v>1240</v>
      </c>
      <c r="X869" t="s">
        <v>3030</v>
      </c>
      <c r="AD869" s="11" t="s">
        <v>2006</v>
      </c>
      <c r="AF869" s="12">
        <v>34671</v>
      </c>
      <c r="AG869">
        <v>21</v>
      </c>
      <c r="AH869" t="s">
        <v>1286</v>
      </c>
      <c r="AJ869" t="s">
        <v>1484</v>
      </c>
      <c r="AK869" t="s">
        <v>1512</v>
      </c>
      <c r="BM869">
        <v>55</v>
      </c>
      <c r="BO869" t="s">
        <v>1800</v>
      </c>
      <c r="BP869">
        <v>62</v>
      </c>
      <c r="BR869" t="s">
        <v>1800</v>
      </c>
      <c r="BS869">
        <v>47</v>
      </c>
      <c r="BU869" t="s">
        <v>1800</v>
      </c>
      <c r="BY869">
        <v>58</v>
      </c>
      <c r="BZ869" t="s">
        <v>1858</v>
      </c>
      <c r="CA869" t="s">
        <v>1800</v>
      </c>
      <c r="CE869">
        <v>56</v>
      </c>
      <c r="CG869" t="s">
        <v>1800</v>
      </c>
      <c r="CN869">
        <v>18</v>
      </c>
      <c r="CO869">
        <v>4</v>
      </c>
      <c r="CP869" t="s">
        <v>1801</v>
      </c>
      <c r="DU869">
        <v>17</v>
      </c>
      <c r="DW869" t="s">
        <v>1808</v>
      </c>
      <c r="ED869">
        <v>14</v>
      </c>
      <c r="EE869">
        <v>4</v>
      </c>
      <c r="EF869" t="s">
        <v>1801</v>
      </c>
      <c r="EJ869">
        <v>14</v>
      </c>
      <c r="EK869">
        <v>4</v>
      </c>
      <c r="EL869" t="s">
        <v>1801</v>
      </c>
      <c r="EV869">
        <v>33</v>
      </c>
      <c r="EX869" t="s">
        <v>1800</v>
      </c>
      <c r="EY869">
        <v>25</v>
      </c>
      <c r="EZ869">
        <v>12</v>
      </c>
      <c r="FA869" t="s">
        <v>1801</v>
      </c>
    </row>
    <row r="870" spans="1:166" x14ac:dyDescent="0.25">
      <c r="A870" s="14" t="s">
        <v>2876</v>
      </c>
      <c r="B870" t="s">
        <v>958</v>
      </c>
      <c r="D870" t="s">
        <v>64</v>
      </c>
      <c r="E870" t="s">
        <v>88</v>
      </c>
      <c r="F870" t="s">
        <v>89</v>
      </c>
      <c r="G870" t="s">
        <v>1151</v>
      </c>
      <c r="H870" t="s">
        <v>1168</v>
      </c>
      <c r="I870" t="s">
        <v>1187</v>
      </c>
      <c r="J870" t="s">
        <v>1134</v>
      </c>
      <c r="K870">
        <v>11.7051918</v>
      </c>
      <c r="L870">
        <v>122.3657082</v>
      </c>
      <c r="M870" t="s">
        <v>1210</v>
      </c>
      <c r="O870" s="12">
        <v>42649</v>
      </c>
      <c r="P870">
        <v>2016</v>
      </c>
      <c r="Q870">
        <v>10</v>
      </c>
      <c r="R870">
        <v>6</v>
      </c>
      <c r="U870" t="s">
        <v>1211</v>
      </c>
      <c r="V870" t="s">
        <v>1222</v>
      </c>
      <c r="W870" t="s">
        <v>1240</v>
      </c>
      <c r="X870" t="s">
        <v>3030</v>
      </c>
      <c r="AD870" s="11" t="s">
        <v>2006</v>
      </c>
      <c r="AF870" s="12">
        <v>34699</v>
      </c>
      <c r="AG870">
        <v>21</v>
      </c>
      <c r="AH870" t="s">
        <v>1286</v>
      </c>
      <c r="AJ870" t="s">
        <v>1484</v>
      </c>
      <c r="AK870" t="s">
        <v>1508</v>
      </c>
      <c r="BM870">
        <v>46</v>
      </c>
      <c r="BO870" t="s">
        <v>1800</v>
      </c>
      <c r="BP870">
        <v>47</v>
      </c>
      <c r="BR870" t="s">
        <v>1800</v>
      </c>
      <c r="BS870">
        <v>40</v>
      </c>
      <c r="BU870" t="s">
        <v>1800</v>
      </c>
      <c r="BY870">
        <v>45</v>
      </c>
      <c r="BZ870" t="s">
        <v>1869</v>
      </c>
      <c r="CA870" t="s">
        <v>1800</v>
      </c>
      <c r="CE870">
        <v>45</v>
      </c>
      <c r="CG870" t="s">
        <v>1800</v>
      </c>
      <c r="CN870">
        <v>21</v>
      </c>
      <c r="CO870">
        <v>1</v>
      </c>
      <c r="CP870" t="s">
        <v>1801</v>
      </c>
      <c r="DU870">
        <v>6</v>
      </c>
      <c r="DW870" t="s">
        <v>1801</v>
      </c>
      <c r="ED870">
        <v>17</v>
      </c>
      <c r="EE870">
        <v>3</v>
      </c>
      <c r="EF870" t="s">
        <v>1801</v>
      </c>
      <c r="EJ870">
        <v>8</v>
      </c>
      <c r="EK870">
        <v>64</v>
      </c>
      <c r="EL870" t="s">
        <v>1801</v>
      </c>
      <c r="EV870">
        <v>27</v>
      </c>
      <c r="EX870" t="s">
        <v>1800</v>
      </c>
      <c r="EY870">
        <v>40</v>
      </c>
      <c r="EZ870">
        <v>9.4E-2</v>
      </c>
      <c r="FA870" t="s">
        <v>1800</v>
      </c>
    </row>
    <row r="871" spans="1:166" x14ac:dyDescent="0.25">
      <c r="A871" s="14" t="s">
        <v>2877</v>
      </c>
      <c r="B871" t="s">
        <v>959</v>
      </c>
      <c r="D871" t="s">
        <v>64</v>
      </c>
      <c r="E871" t="s">
        <v>88</v>
      </c>
      <c r="F871" t="s">
        <v>89</v>
      </c>
      <c r="G871" t="s">
        <v>1151</v>
      </c>
      <c r="H871" t="s">
        <v>1168</v>
      </c>
      <c r="I871" t="s">
        <v>1187</v>
      </c>
      <c r="J871" t="s">
        <v>1134</v>
      </c>
      <c r="K871">
        <v>11.7051918</v>
      </c>
      <c r="L871">
        <v>122.3657082</v>
      </c>
      <c r="M871" t="s">
        <v>1210</v>
      </c>
      <c r="O871" s="12">
        <v>42653</v>
      </c>
      <c r="P871">
        <v>2016</v>
      </c>
      <c r="Q871">
        <v>10</v>
      </c>
      <c r="R871">
        <v>10</v>
      </c>
      <c r="U871" t="s">
        <v>1211</v>
      </c>
      <c r="V871" t="s">
        <v>1222</v>
      </c>
      <c r="W871" t="s">
        <v>1240</v>
      </c>
      <c r="X871" t="s">
        <v>3030</v>
      </c>
      <c r="AD871" s="11" t="s">
        <v>2006</v>
      </c>
      <c r="AF871" s="12">
        <v>34453</v>
      </c>
      <c r="AG871">
        <v>22</v>
      </c>
      <c r="AH871" t="s">
        <v>1285</v>
      </c>
      <c r="AJ871" t="s">
        <v>1484</v>
      </c>
      <c r="AK871" t="s">
        <v>1512</v>
      </c>
      <c r="BM871">
        <v>50</v>
      </c>
      <c r="BO871" t="s">
        <v>1800</v>
      </c>
      <c r="BP871">
        <v>57</v>
      </c>
      <c r="BR871" t="s">
        <v>1800</v>
      </c>
      <c r="BS871">
        <v>43</v>
      </c>
      <c r="BU871" t="s">
        <v>1800</v>
      </c>
      <c r="BY871">
        <v>60</v>
      </c>
      <c r="BZ871" t="s">
        <v>1836</v>
      </c>
      <c r="CA871" t="s">
        <v>1800</v>
      </c>
      <c r="CE871">
        <v>56</v>
      </c>
      <c r="CG871" t="s">
        <v>1800</v>
      </c>
      <c r="CN871">
        <v>22</v>
      </c>
      <c r="CO871">
        <v>2</v>
      </c>
      <c r="CP871" t="s">
        <v>1801</v>
      </c>
      <c r="DU871">
        <v>9</v>
      </c>
      <c r="DW871" t="s">
        <v>1801</v>
      </c>
      <c r="ED871">
        <v>22</v>
      </c>
      <c r="EE871">
        <v>2</v>
      </c>
      <c r="EF871" t="s">
        <v>1801</v>
      </c>
      <c r="EJ871">
        <v>11</v>
      </c>
      <c r="EK871">
        <v>24</v>
      </c>
      <c r="EL871" t="s">
        <v>1801</v>
      </c>
      <c r="EV871">
        <v>30</v>
      </c>
      <c r="EX871" t="s">
        <v>1800</v>
      </c>
      <c r="EY871">
        <v>23</v>
      </c>
      <c r="EZ871">
        <v>8</v>
      </c>
      <c r="FA871" t="s">
        <v>1801</v>
      </c>
    </row>
    <row r="872" spans="1:166" x14ac:dyDescent="0.25">
      <c r="A872" s="14" t="s">
        <v>2878</v>
      </c>
      <c r="B872" t="s">
        <v>960</v>
      </c>
      <c r="D872" t="s">
        <v>64</v>
      </c>
      <c r="E872" t="s">
        <v>88</v>
      </c>
      <c r="F872" t="s">
        <v>89</v>
      </c>
      <c r="G872" t="s">
        <v>1151</v>
      </c>
      <c r="H872" t="s">
        <v>1168</v>
      </c>
      <c r="I872" t="s">
        <v>1187</v>
      </c>
      <c r="J872" t="s">
        <v>1134</v>
      </c>
      <c r="K872">
        <v>11.7051918</v>
      </c>
      <c r="L872">
        <v>122.3657082</v>
      </c>
      <c r="M872" t="s">
        <v>1210</v>
      </c>
      <c r="O872" s="12">
        <v>42654</v>
      </c>
      <c r="P872">
        <v>2016</v>
      </c>
      <c r="Q872">
        <v>10</v>
      </c>
      <c r="R872">
        <v>11</v>
      </c>
      <c r="U872" t="s">
        <v>1211</v>
      </c>
      <c r="V872" t="s">
        <v>1234</v>
      </c>
      <c r="W872" t="s">
        <v>1240</v>
      </c>
      <c r="X872" t="s">
        <v>3030</v>
      </c>
      <c r="AD872" s="11" t="s">
        <v>2006</v>
      </c>
      <c r="AF872" s="12">
        <v>34500</v>
      </c>
      <c r="AG872">
        <v>22</v>
      </c>
      <c r="AH872" t="s">
        <v>1286</v>
      </c>
      <c r="AJ872" t="s">
        <v>1484</v>
      </c>
      <c r="AK872" t="s">
        <v>1512</v>
      </c>
      <c r="BM872">
        <v>48</v>
      </c>
      <c r="BO872" t="s">
        <v>1800</v>
      </c>
      <c r="BP872">
        <v>54</v>
      </c>
      <c r="BR872" t="s">
        <v>1800</v>
      </c>
      <c r="BS872">
        <v>42</v>
      </c>
      <c r="BU872" t="s">
        <v>1800</v>
      </c>
      <c r="BY872">
        <v>45</v>
      </c>
      <c r="BZ872" t="s">
        <v>1836</v>
      </c>
      <c r="CA872" t="s">
        <v>1800</v>
      </c>
      <c r="CE872">
        <v>49</v>
      </c>
      <c r="CG872" t="s">
        <v>1800</v>
      </c>
      <c r="CN872">
        <v>22</v>
      </c>
      <c r="CO872">
        <v>2</v>
      </c>
      <c r="CP872" t="s">
        <v>1801</v>
      </c>
      <c r="DU872">
        <v>10</v>
      </c>
      <c r="DW872" t="s">
        <v>1801</v>
      </c>
      <c r="ED872">
        <v>24</v>
      </c>
      <c r="EE872">
        <v>4</v>
      </c>
      <c r="EF872" t="s">
        <v>1801</v>
      </c>
      <c r="EJ872">
        <v>11</v>
      </c>
      <c r="EK872" t="s">
        <v>1839</v>
      </c>
      <c r="EL872" t="s">
        <v>1801</v>
      </c>
      <c r="EV872">
        <v>28</v>
      </c>
      <c r="EX872" t="s">
        <v>1800</v>
      </c>
      <c r="EY872">
        <v>23</v>
      </c>
      <c r="EZ872">
        <v>8</v>
      </c>
      <c r="FA872" t="s">
        <v>1801</v>
      </c>
    </row>
    <row r="873" spans="1:166" x14ac:dyDescent="0.25">
      <c r="A873" s="14" t="s">
        <v>2879</v>
      </c>
      <c r="B873" t="s">
        <v>961</v>
      </c>
      <c r="D873" t="s">
        <v>64</v>
      </c>
      <c r="E873" t="s">
        <v>88</v>
      </c>
      <c r="F873" t="s">
        <v>89</v>
      </c>
      <c r="G873" t="s">
        <v>1151</v>
      </c>
      <c r="H873" t="s">
        <v>1168</v>
      </c>
      <c r="I873" t="s">
        <v>1187</v>
      </c>
      <c r="J873" t="s">
        <v>1134</v>
      </c>
      <c r="K873">
        <v>11.7051918</v>
      </c>
      <c r="L873">
        <v>122.3657082</v>
      </c>
      <c r="M873" t="s">
        <v>1210</v>
      </c>
      <c r="O873" s="12">
        <v>42655</v>
      </c>
      <c r="P873">
        <v>2016</v>
      </c>
      <c r="Q873">
        <v>10</v>
      </c>
      <c r="R873">
        <v>12</v>
      </c>
      <c r="U873" t="s">
        <v>1211</v>
      </c>
      <c r="V873" t="s">
        <v>1222</v>
      </c>
      <c r="W873" t="s">
        <v>1240</v>
      </c>
      <c r="X873" t="s">
        <v>3030</v>
      </c>
      <c r="AD873" s="11" t="s">
        <v>2006</v>
      </c>
      <c r="AF873" s="12">
        <v>2146720</v>
      </c>
      <c r="AG873">
        <v>16</v>
      </c>
      <c r="AH873" t="s">
        <v>1285</v>
      </c>
      <c r="AJ873" t="s">
        <v>1484</v>
      </c>
      <c r="AK873" t="s">
        <v>1512</v>
      </c>
      <c r="BM873">
        <v>59</v>
      </c>
      <c r="BO873" t="s">
        <v>1800</v>
      </c>
      <c r="BP873">
        <v>57</v>
      </c>
      <c r="BR873" t="s">
        <v>1800</v>
      </c>
      <c r="BS873">
        <v>46</v>
      </c>
      <c r="BU873" t="s">
        <v>1800</v>
      </c>
      <c r="BY873">
        <v>53</v>
      </c>
      <c r="BZ873" t="s">
        <v>1836</v>
      </c>
      <c r="CA873" t="s">
        <v>1800</v>
      </c>
      <c r="CE873">
        <v>60</v>
      </c>
      <c r="CG873" t="s">
        <v>1800</v>
      </c>
      <c r="CN873">
        <v>17</v>
      </c>
      <c r="CO873">
        <v>4</v>
      </c>
      <c r="CP873" t="s">
        <v>1801</v>
      </c>
      <c r="DU873">
        <v>20</v>
      </c>
      <c r="DW873" t="s">
        <v>1800</v>
      </c>
      <c r="ED873">
        <v>23</v>
      </c>
      <c r="EE873">
        <v>8</v>
      </c>
      <c r="EF873" t="s">
        <v>1801</v>
      </c>
      <c r="EJ873">
        <v>17</v>
      </c>
      <c r="EK873">
        <v>4</v>
      </c>
      <c r="EL873" t="s">
        <v>1801</v>
      </c>
      <c r="EV873">
        <v>35</v>
      </c>
      <c r="EX873" t="s">
        <v>1800</v>
      </c>
      <c r="EY873">
        <v>26</v>
      </c>
      <c r="EZ873">
        <v>6</v>
      </c>
      <c r="FA873" t="s">
        <v>1801</v>
      </c>
    </row>
    <row r="874" spans="1:166" x14ac:dyDescent="0.25">
      <c r="A874" s="14" t="s">
        <v>2880</v>
      </c>
      <c r="B874" t="s">
        <v>962</v>
      </c>
      <c r="D874" t="s">
        <v>64</v>
      </c>
      <c r="E874" t="s">
        <v>88</v>
      </c>
      <c r="F874" t="s">
        <v>89</v>
      </c>
      <c r="G874" t="s">
        <v>1151</v>
      </c>
      <c r="H874" t="s">
        <v>1168</v>
      </c>
      <c r="I874" t="s">
        <v>1187</v>
      </c>
      <c r="J874" t="s">
        <v>1134</v>
      </c>
      <c r="K874">
        <v>11.7051918</v>
      </c>
      <c r="L874">
        <v>122.3657082</v>
      </c>
      <c r="M874" t="s">
        <v>1210</v>
      </c>
      <c r="O874" s="12">
        <v>42671</v>
      </c>
      <c r="P874">
        <v>2016</v>
      </c>
      <c r="Q874">
        <v>10</v>
      </c>
      <c r="R874">
        <v>28</v>
      </c>
      <c r="U874" t="s">
        <v>1211</v>
      </c>
      <c r="V874" t="s">
        <v>1222</v>
      </c>
      <c r="W874" t="s">
        <v>1240</v>
      </c>
      <c r="X874" t="s">
        <v>3030</v>
      </c>
      <c r="AD874" s="11" t="s">
        <v>2006</v>
      </c>
      <c r="AF874" s="12">
        <v>2146720</v>
      </c>
      <c r="AG874">
        <v>18</v>
      </c>
      <c r="AH874" t="s">
        <v>1285</v>
      </c>
      <c r="AJ874" t="s">
        <v>1486</v>
      </c>
      <c r="AK874" t="s">
        <v>1512</v>
      </c>
      <c r="BM874">
        <v>54</v>
      </c>
      <c r="BO874" t="s">
        <v>1800</v>
      </c>
      <c r="BP874">
        <v>53</v>
      </c>
      <c r="BR874" t="s">
        <v>1800</v>
      </c>
      <c r="BS874">
        <v>49</v>
      </c>
      <c r="BU874" t="s">
        <v>1800</v>
      </c>
      <c r="BY874">
        <v>55</v>
      </c>
      <c r="BZ874" t="s">
        <v>1820</v>
      </c>
      <c r="CA874" t="s">
        <v>1800</v>
      </c>
      <c r="CE874">
        <v>54</v>
      </c>
      <c r="CG874" t="s">
        <v>1800</v>
      </c>
      <c r="CN874">
        <v>22</v>
      </c>
      <c r="CO874">
        <v>1</v>
      </c>
      <c r="CP874" t="s">
        <v>1801</v>
      </c>
      <c r="DU874">
        <v>20</v>
      </c>
      <c r="DW874" t="s">
        <v>1800</v>
      </c>
      <c r="ED874">
        <v>20</v>
      </c>
      <c r="EF874" t="s">
        <v>1801</v>
      </c>
      <c r="EJ874">
        <v>14</v>
      </c>
      <c r="EK874">
        <v>8</v>
      </c>
      <c r="EL874" t="s">
        <v>1801</v>
      </c>
      <c r="EV874">
        <v>24</v>
      </c>
      <c r="EX874" t="s">
        <v>1800</v>
      </c>
      <c r="EY874">
        <v>25</v>
      </c>
      <c r="EZ874">
        <v>6</v>
      </c>
      <c r="FA874" t="s">
        <v>1801</v>
      </c>
    </row>
    <row r="875" spans="1:166" x14ac:dyDescent="0.25">
      <c r="A875" s="14" t="s">
        <v>2881</v>
      </c>
      <c r="B875" t="s">
        <v>963</v>
      </c>
      <c r="D875" t="s">
        <v>64</v>
      </c>
      <c r="E875" t="s">
        <v>88</v>
      </c>
      <c r="F875" t="s">
        <v>89</v>
      </c>
      <c r="G875" t="s">
        <v>1151</v>
      </c>
      <c r="H875" t="s">
        <v>1168</v>
      </c>
      <c r="I875" t="s">
        <v>1187</v>
      </c>
      <c r="J875" t="s">
        <v>1134</v>
      </c>
      <c r="K875">
        <v>11.7051918</v>
      </c>
      <c r="L875">
        <v>122.3657082</v>
      </c>
      <c r="M875" t="s">
        <v>1210</v>
      </c>
      <c r="O875" s="12">
        <v>42681</v>
      </c>
      <c r="P875">
        <v>2016</v>
      </c>
      <c r="Q875">
        <v>11</v>
      </c>
      <c r="R875">
        <v>7</v>
      </c>
      <c r="U875" t="s">
        <v>1211</v>
      </c>
      <c r="V875" t="s">
        <v>1234</v>
      </c>
      <c r="W875" t="s">
        <v>1240</v>
      </c>
      <c r="X875" t="s">
        <v>3030</v>
      </c>
      <c r="AD875" s="11" t="s">
        <v>2006</v>
      </c>
      <c r="AF875" s="12">
        <v>32698</v>
      </c>
      <c r="AG875">
        <v>27</v>
      </c>
      <c r="AH875" t="s">
        <v>1286</v>
      </c>
      <c r="AJ875" t="s">
        <v>1484</v>
      </c>
      <c r="AK875" t="s">
        <v>1508</v>
      </c>
      <c r="BM875">
        <v>54</v>
      </c>
      <c r="BO875" t="s">
        <v>1800</v>
      </c>
      <c r="BP875">
        <v>58</v>
      </c>
      <c r="BR875" t="s">
        <v>1800</v>
      </c>
      <c r="BS875">
        <v>45</v>
      </c>
      <c r="BU875" t="s">
        <v>1800</v>
      </c>
      <c r="BY875">
        <v>53</v>
      </c>
      <c r="BZ875" t="s">
        <v>1869</v>
      </c>
      <c r="CA875" t="s">
        <v>1800</v>
      </c>
      <c r="CE875">
        <v>50</v>
      </c>
      <c r="CG875" t="s">
        <v>1800</v>
      </c>
      <c r="CN875">
        <v>18</v>
      </c>
      <c r="CO875" t="s">
        <v>1831</v>
      </c>
      <c r="CP875" t="s">
        <v>1801</v>
      </c>
      <c r="DU875">
        <v>6</v>
      </c>
      <c r="DW875" t="s">
        <v>1801</v>
      </c>
      <c r="ED875">
        <v>18</v>
      </c>
      <c r="EE875">
        <v>32</v>
      </c>
      <c r="EF875" t="s">
        <v>1801</v>
      </c>
      <c r="EJ875">
        <v>6</v>
      </c>
      <c r="EK875">
        <v>48</v>
      </c>
      <c r="EL875" t="s">
        <v>1801</v>
      </c>
      <c r="EV875">
        <v>30</v>
      </c>
      <c r="EX875" t="s">
        <v>1800</v>
      </c>
      <c r="EY875">
        <v>44</v>
      </c>
      <c r="EZ875">
        <v>9.4E-2</v>
      </c>
      <c r="FA875" t="s">
        <v>1800</v>
      </c>
    </row>
    <row r="876" spans="1:166" x14ac:dyDescent="0.25">
      <c r="A876" s="14" t="s">
        <v>2882</v>
      </c>
      <c r="B876" t="s">
        <v>964</v>
      </c>
      <c r="D876" t="s">
        <v>64</v>
      </c>
      <c r="E876" t="s">
        <v>88</v>
      </c>
      <c r="F876" t="s">
        <v>89</v>
      </c>
      <c r="G876" t="s">
        <v>1151</v>
      </c>
      <c r="H876" t="s">
        <v>1168</v>
      </c>
      <c r="I876" t="s">
        <v>1187</v>
      </c>
      <c r="J876" t="s">
        <v>1134</v>
      </c>
      <c r="K876">
        <v>11.7051918</v>
      </c>
      <c r="L876">
        <v>122.3657082</v>
      </c>
      <c r="M876" t="s">
        <v>1210</v>
      </c>
      <c r="O876" s="12">
        <v>42688</v>
      </c>
      <c r="P876">
        <v>2016</v>
      </c>
      <c r="Q876">
        <v>11</v>
      </c>
      <c r="R876">
        <v>14</v>
      </c>
      <c r="U876" t="s">
        <v>1211</v>
      </c>
      <c r="V876" t="s">
        <v>1234</v>
      </c>
      <c r="W876" t="s">
        <v>1240</v>
      </c>
      <c r="X876" t="s">
        <v>3030</v>
      </c>
      <c r="AD876" s="11" t="s">
        <v>2006</v>
      </c>
      <c r="AF876" s="12">
        <v>23616</v>
      </c>
      <c r="AG876">
        <v>52</v>
      </c>
      <c r="AH876" t="s">
        <v>1286</v>
      </c>
      <c r="AJ876" t="s">
        <v>1484</v>
      </c>
      <c r="AK876" t="s">
        <v>1512</v>
      </c>
      <c r="BM876">
        <v>41</v>
      </c>
      <c r="BO876" t="s">
        <v>1800</v>
      </c>
      <c r="BP876">
        <v>47</v>
      </c>
      <c r="BR876" t="s">
        <v>1800</v>
      </c>
      <c r="BS876">
        <v>39</v>
      </c>
      <c r="BU876" t="s">
        <v>1800</v>
      </c>
      <c r="BY876">
        <v>46</v>
      </c>
      <c r="BZ876">
        <v>1.2E-2</v>
      </c>
      <c r="CA876" t="s">
        <v>1800</v>
      </c>
      <c r="CE876">
        <v>43</v>
      </c>
      <c r="CG876" t="s">
        <v>1800</v>
      </c>
      <c r="CN876">
        <v>17</v>
      </c>
      <c r="CO876">
        <v>2</v>
      </c>
      <c r="CP876" t="s">
        <v>1801</v>
      </c>
      <c r="DU876">
        <v>6</v>
      </c>
      <c r="DW876" t="s">
        <v>1801</v>
      </c>
      <c r="ED876">
        <v>16</v>
      </c>
      <c r="EE876">
        <v>32</v>
      </c>
      <c r="EF876" t="s">
        <v>1801</v>
      </c>
      <c r="EJ876">
        <v>40</v>
      </c>
      <c r="EK876">
        <v>0.125</v>
      </c>
      <c r="EL876" t="s">
        <v>1808</v>
      </c>
      <c r="EV876">
        <v>31</v>
      </c>
      <c r="EX876" t="s">
        <v>1800</v>
      </c>
      <c r="EY876">
        <v>14</v>
      </c>
      <c r="EZ876">
        <v>8</v>
      </c>
      <c r="FA876" t="s">
        <v>1801</v>
      </c>
    </row>
    <row r="877" spans="1:166" x14ac:dyDescent="0.25">
      <c r="A877" s="14" t="s">
        <v>2883</v>
      </c>
      <c r="B877" t="s">
        <v>965</v>
      </c>
      <c r="D877" t="s">
        <v>64</v>
      </c>
      <c r="E877" t="s">
        <v>88</v>
      </c>
      <c r="F877" t="s">
        <v>89</v>
      </c>
      <c r="G877" t="s">
        <v>1151</v>
      </c>
      <c r="H877" t="s">
        <v>1168</v>
      </c>
      <c r="I877" t="s">
        <v>1187</v>
      </c>
      <c r="J877" t="s">
        <v>1134</v>
      </c>
      <c r="K877">
        <v>11.7051918</v>
      </c>
      <c r="L877">
        <v>122.3657082</v>
      </c>
      <c r="M877" t="s">
        <v>1210</v>
      </c>
      <c r="O877" s="12">
        <v>42688</v>
      </c>
      <c r="P877">
        <v>2016</v>
      </c>
      <c r="Q877">
        <v>11</v>
      </c>
      <c r="R877">
        <v>14</v>
      </c>
      <c r="U877" t="s">
        <v>1211</v>
      </c>
      <c r="V877" t="s">
        <v>1222</v>
      </c>
      <c r="W877" t="s">
        <v>1240</v>
      </c>
      <c r="X877" t="s">
        <v>3030</v>
      </c>
      <c r="AD877" s="11" t="s">
        <v>2006</v>
      </c>
      <c r="AF877" s="12">
        <v>28428</v>
      </c>
      <c r="AG877">
        <v>39</v>
      </c>
      <c r="AH877" t="s">
        <v>1285</v>
      </c>
      <c r="AJ877" t="s">
        <v>1484</v>
      </c>
      <c r="AK877" t="s">
        <v>1512</v>
      </c>
      <c r="BM877">
        <v>43</v>
      </c>
      <c r="BO877" t="s">
        <v>1800</v>
      </c>
      <c r="BP877">
        <v>52</v>
      </c>
      <c r="BR877" t="s">
        <v>1800</v>
      </c>
      <c r="BS877">
        <v>42</v>
      </c>
      <c r="BU877" t="s">
        <v>1800</v>
      </c>
      <c r="BY877">
        <v>54</v>
      </c>
      <c r="BZ877">
        <v>1.2E-2</v>
      </c>
      <c r="CA877" t="s">
        <v>1800</v>
      </c>
      <c r="CE877">
        <v>45</v>
      </c>
      <c r="CG877" t="s">
        <v>1800</v>
      </c>
      <c r="CN877">
        <v>21</v>
      </c>
      <c r="CO877" t="s">
        <v>1862</v>
      </c>
      <c r="CP877" t="s">
        <v>1801</v>
      </c>
      <c r="DU877">
        <v>6</v>
      </c>
      <c r="DW877" t="s">
        <v>1801</v>
      </c>
      <c r="ED877">
        <v>19</v>
      </c>
      <c r="EE877">
        <v>32</v>
      </c>
      <c r="EF877" t="s">
        <v>1801</v>
      </c>
      <c r="EJ877">
        <v>41</v>
      </c>
      <c r="EK877" t="s">
        <v>1855</v>
      </c>
      <c r="EL877" t="s">
        <v>1808</v>
      </c>
      <c r="EV877">
        <v>34</v>
      </c>
      <c r="EX877" t="s">
        <v>1800</v>
      </c>
      <c r="EY877">
        <v>18</v>
      </c>
      <c r="EZ877" t="s">
        <v>1875</v>
      </c>
      <c r="FA877" t="s">
        <v>1801</v>
      </c>
    </row>
    <row r="878" spans="1:166" x14ac:dyDescent="0.25">
      <c r="A878" s="14" t="s">
        <v>2884</v>
      </c>
      <c r="B878" t="s">
        <v>966</v>
      </c>
      <c r="D878" t="s">
        <v>64</v>
      </c>
      <c r="E878" t="s">
        <v>88</v>
      </c>
      <c r="F878" t="s">
        <v>89</v>
      </c>
      <c r="G878" t="s">
        <v>1151</v>
      </c>
      <c r="H878" t="s">
        <v>1168</v>
      </c>
      <c r="I878" t="s">
        <v>1187</v>
      </c>
      <c r="J878" t="s">
        <v>1134</v>
      </c>
      <c r="K878">
        <v>11.7051918</v>
      </c>
      <c r="L878">
        <v>122.3657082</v>
      </c>
      <c r="M878" t="s">
        <v>1210</v>
      </c>
      <c r="O878" s="12">
        <v>42702</v>
      </c>
      <c r="P878">
        <v>2016</v>
      </c>
      <c r="Q878">
        <v>11</v>
      </c>
      <c r="R878">
        <v>28</v>
      </c>
      <c r="U878" t="s">
        <v>1211</v>
      </c>
      <c r="V878" t="s">
        <v>1234</v>
      </c>
      <c r="W878" t="s">
        <v>1240</v>
      </c>
      <c r="X878" t="s">
        <v>3030</v>
      </c>
      <c r="AD878" s="11" t="s">
        <v>2006</v>
      </c>
      <c r="AF878" s="12">
        <v>33329</v>
      </c>
      <c r="AG878">
        <v>25</v>
      </c>
      <c r="AJ878" t="s">
        <v>1484</v>
      </c>
      <c r="AK878" t="s">
        <v>1508</v>
      </c>
      <c r="BM878">
        <v>70</v>
      </c>
      <c r="BO878" t="s">
        <v>1800</v>
      </c>
      <c r="BP878">
        <v>65</v>
      </c>
      <c r="BR878" t="s">
        <v>1800</v>
      </c>
      <c r="BS878">
        <v>55</v>
      </c>
      <c r="BU878" t="s">
        <v>1800</v>
      </c>
      <c r="BY878">
        <v>56</v>
      </c>
      <c r="BZ878" t="s">
        <v>1888</v>
      </c>
      <c r="CA878" t="s">
        <v>1800</v>
      </c>
      <c r="CE878">
        <v>59</v>
      </c>
      <c r="CG878" t="s">
        <v>1800</v>
      </c>
      <c r="CN878">
        <v>20</v>
      </c>
      <c r="CO878" t="s">
        <v>1827</v>
      </c>
      <c r="CP878" t="s">
        <v>1801</v>
      </c>
      <c r="DU878">
        <v>18</v>
      </c>
      <c r="DW878" t="s">
        <v>1808</v>
      </c>
      <c r="ED878">
        <v>22</v>
      </c>
      <c r="EE878" t="s">
        <v>1874</v>
      </c>
      <c r="EF878" t="s">
        <v>1801</v>
      </c>
      <c r="EJ878">
        <v>13</v>
      </c>
      <c r="EK878">
        <v>12</v>
      </c>
      <c r="EL878" t="s">
        <v>1801</v>
      </c>
      <c r="EV878">
        <v>35</v>
      </c>
      <c r="EX878" t="s">
        <v>1800</v>
      </c>
      <c r="EY878">
        <v>62</v>
      </c>
      <c r="EZ878">
        <v>6.4000000000000001E-2</v>
      </c>
      <c r="FA878" t="s">
        <v>1800</v>
      </c>
    </row>
    <row r="879" spans="1:166" x14ac:dyDescent="0.25">
      <c r="A879" s="14" t="s">
        <v>2885</v>
      </c>
      <c r="B879" t="s">
        <v>967</v>
      </c>
      <c r="D879" t="s">
        <v>64</v>
      </c>
      <c r="E879" t="s">
        <v>88</v>
      </c>
      <c r="F879" t="s">
        <v>89</v>
      </c>
      <c r="G879" t="s">
        <v>1151</v>
      </c>
      <c r="H879" t="s">
        <v>1168</v>
      </c>
      <c r="I879" t="s">
        <v>1187</v>
      </c>
      <c r="J879" t="s">
        <v>1134</v>
      </c>
      <c r="K879">
        <v>11.7051918</v>
      </c>
      <c r="L879">
        <v>122.3657082</v>
      </c>
      <c r="M879" t="s">
        <v>1210</v>
      </c>
      <c r="O879" s="12">
        <v>42703</v>
      </c>
      <c r="P879">
        <v>2016</v>
      </c>
      <c r="Q879">
        <v>11</v>
      </c>
      <c r="R879">
        <v>29</v>
      </c>
      <c r="U879" t="s">
        <v>1211</v>
      </c>
      <c r="V879" t="s">
        <v>1222</v>
      </c>
      <c r="W879" t="s">
        <v>1240</v>
      </c>
      <c r="X879" t="s">
        <v>3030</v>
      </c>
      <c r="AD879" s="11" t="s">
        <v>2006</v>
      </c>
      <c r="AF879" s="12">
        <v>34834</v>
      </c>
      <c r="AG879">
        <v>21</v>
      </c>
      <c r="AH879" t="s">
        <v>1285</v>
      </c>
      <c r="AJ879" t="s">
        <v>1484</v>
      </c>
      <c r="AK879" t="s">
        <v>1508</v>
      </c>
      <c r="BM879">
        <v>55</v>
      </c>
      <c r="BO879" t="s">
        <v>1800</v>
      </c>
      <c r="BP879">
        <v>65</v>
      </c>
      <c r="BR879" t="s">
        <v>1800</v>
      </c>
      <c r="BS879">
        <v>42</v>
      </c>
      <c r="BU879" t="s">
        <v>1800</v>
      </c>
      <c r="BY879">
        <v>60</v>
      </c>
      <c r="BZ879" t="s">
        <v>1836</v>
      </c>
      <c r="CA879" t="s">
        <v>1800</v>
      </c>
      <c r="CE879">
        <v>60</v>
      </c>
      <c r="CG879" t="s">
        <v>1800</v>
      </c>
      <c r="CN879">
        <v>15</v>
      </c>
      <c r="CO879">
        <v>3</v>
      </c>
      <c r="CP879" t="s">
        <v>1801</v>
      </c>
      <c r="DU879">
        <v>6</v>
      </c>
      <c r="DW879" t="s">
        <v>1801</v>
      </c>
      <c r="ED879">
        <v>12</v>
      </c>
      <c r="EE879" t="s">
        <v>1880</v>
      </c>
      <c r="EF879" t="s">
        <v>1801</v>
      </c>
      <c r="EJ879">
        <v>10</v>
      </c>
      <c r="EK879">
        <v>64</v>
      </c>
      <c r="EL879" t="s">
        <v>1801</v>
      </c>
      <c r="EV879">
        <v>32</v>
      </c>
      <c r="EX879" t="s">
        <v>1800</v>
      </c>
      <c r="EY879">
        <v>45</v>
      </c>
      <c r="EZ879">
        <v>9.4E-2</v>
      </c>
      <c r="FA879" t="s">
        <v>1800</v>
      </c>
    </row>
    <row r="880" spans="1:166" x14ac:dyDescent="0.25">
      <c r="A880" s="14" t="s">
        <v>2886</v>
      </c>
      <c r="B880" t="s">
        <v>968</v>
      </c>
      <c r="D880" t="s">
        <v>64</v>
      </c>
      <c r="E880" t="s">
        <v>88</v>
      </c>
      <c r="F880" t="s">
        <v>89</v>
      </c>
      <c r="G880" t="s">
        <v>1151</v>
      </c>
      <c r="H880" t="s">
        <v>1168</v>
      </c>
      <c r="I880" t="s">
        <v>1187</v>
      </c>
      <c r="J880" t="s">
        <v>1134</v>
      </c>
      <c r="K880">
        <v>11.7051918</v>
      </c>
      <c r="L880">
        <v>122.3657082</v>
      </c>
      <c r="M880" t="s">
        <v>1210</v>
      </c>
      <c r="O880" s="12">
        <v>42710</v>
      </c>
      <c r="P880">
        <v>2016</v>
      </c>
      <c r="Q880">
        <v>12</v>
      </c>
      <c r="R880">
        <v>6</v>
      </c>
      <c r="U880" t="s">
        <v>1211</v>
      </c>
      <c r="V880" t="s">
        <v>1222</v>
      </c>
      <c r="W880" t="s">
        <v>1240</v>
      </c>
      <c r="X880" t="s">
        <v>3030</v>
      </c>
      <c r="AD880" s="11" t="s">
        <v>2006</v>
      </c>
      <c r="AF880" s="12"/>
      <c r="AG880">
        <v>19</v>
      </c>
      <c r="AH880" t="s">
        <v>1285</v>
      </c>
      <c r="AJ880" t="s">
        <v>1484</v>
      </c>
      <c r="AK880" t="s">
        <v>1508</v>
      </c>
      <c r="BM880">
        <v>55</v>
      </c>
      <c r="BO880" t="s">
        <v>1800</v>
      </c>
      <c r="BP880">
        <v>59</v>
      </c>
      <c r="BR880" t="s">
        <v>1800</v>
      </c>
      <c r="BS880">
        <v>28</v>
      </c>
      <c r="BU880" t="s">
        <v>1800</v>
      </c>
      <c r="BY880">
        <v>58</v>
      </c>
      <c r="BZ880" t="s">
        <v>1836</v>
      </c>
      <c r="CA880" t="s">
        <v>1800</v>
      </c>
      <c r="CE880">
        <v>43</v>
      </c>
      <c r="CG880" t="s">
        <v>1800</v>
      </c>
      <c r="CN880">
        <v>22</v>
      </c>
      <c r="CO880" t="s">
        <v>1831</v>
      </c>
      <c r="CP880" t="s">
        <v>1801</v>
      </c>
      <c r="DU880">
        <v>6</v>
      </c>
      <c r="DW880" t="s">
        <v>1801</v>
      </c>
      <c r="ED880">
        <v>23</v>
      </c>
      <c r="EE880" t="s">
        <v>1862</v>
      </c>
      <c r="EF880" t="s">
        <v>1801</v>
      </c>
      <c r="EJ880">
        <v>6</v>
      </c>
      <c r="EK880">
        <v>96</v>
      </c>
      <c r="EL880" t="s">
        <v>1801</v>
      </c>
      <c r="EV880">
        <v>35</v>
      </c>
      <c r="EX880" t="s">
        <v>1800</v>
      </c>
      <c r="EY880">
        <v>45</v>
      </c>
      <c r="EZ880">
        <v>0.125</v>
      </c>
      <c r="FA880" t="s">
        <v>1800</v>
      </c>
    </row>
    <row r="881" spans="1:169" x14ac:dyDescent="0.25">
      <c r="A881" s="14" t="s">
        <v>2887</v>
      </c>
      <c r="B881" t="s">
        <v>969</v>
      </c>
      <c r="D881" t="s">
        <v>64</v>
      </c>
      <c r="E881" t="s">
        <v>88</v>
      </c>
      <c r="F881" t="s">
        <v>89</v>
      </c>
      <c r="G881" t="s">
        <v>1151</v>
      </c>
      <c r="H881" t="s">
        <v>1168</v>
      </c>
      <c r="I881" t="s">
        <v>1187</v>
      </c>
      <c r="J881" t="s">
        <v>1134</v>
      </c>
      <c r="K881">
        <v>11.7051918</v>
      </c>
      <c r="L881">
        <v>122.3657082</v>
      </c>
      <c r="M881" t="s">
        <v>1210</v>
      </c>
      <c r="O881" s="12">
        <v>42712</v>
      </c>
      <c r="P881">
        <v>2016</v>
      </c>
      <c r="Q881">
        <v>12</v>
      </c>
      <c r="R881">
        <v>8</v>
      </c>
      <c r="U881" t="s">
        <v>1211</v>
      </c>
      <c r="V881" t="s">
        <v>1222</v>
      </c>
      <c r="W881" t="s">
        <v>1240</v>
      </c>
      <c r="X881" t="s">
        <v>3030</v>
      </c>
      <c r="AD881" s="11" t="s">
        <v>2006</v>
      </c>
      <c r="AF881" s="12">
        <v>35765</v>
      </c>
      <c r="AG881">
        <v>19</v>
      </c>
      <c r="AH881" t="s">
        <v>1285</v>
      </c>
      <c r="AJ881" t="s">
        <v>1484</v>
      </c>
      <c r="AK881" t="s">
        <v>1508</v>
      </c>
      <c r="BM881">
        <v>40</v>
      </c>
      <c r="BO881" t="s">
        <v>1800</v>
      </c>
      <c r="BP881">
        <v>39</v>
      </c>
      <c r="BQ881" t="s">
        <v>1836</v>
      </c>
      <c r="BR881" t="s">
        <v>1800</v>
      </c>
      <c r="BS881">
        <v>44</v>
      </c>
      <c r="BU881" t="s">
        <v>1800</v>
      </c>
      <c r="BY881">
        <v>47</v>
      </c>
      <c r="BZ881">
        <v>4.0000000000000001E-3</v>
      </c>
      <c r="CA881" t="s">
        <v>1800</v>
      </c>
      <c r="CE881">
        <v>41</v>
      </c>
      <c r="CF881" t="s">
        <v>1876</v>
      </c>
      <c r="CG881" t="s">
        <v>1800</v>
      </c>
      <c r="CN881">
        <v>25</v>
      </c>
      <c r="CO881" t="s">
        <v>1831</v>
      </c>
      <c r="CP881" t="s">
        <v>1801</v>
      </c>
      <c r="DU881">
        <v>6</v>
      </c>
      <c r="DW881" t="s">
        <v>1801</v>
      </c>
      <c r="ED881">
        <v>21</v>
      </c>
      <c r="EE881" t="s">
        <v>1862</v>
      </c>
      <c r="EF881" t="s">
        <v>1801</v>
      </c>
      <c r="EJ881">
        <v>6</v>
      </c>
      <c r="EK881" t="s">
        <v>1839</v>
      </c>
      <c r="EL881" t="s">
        <v>1801</v>
      </c>
      <c r="EV881">
        <v>36</v>
      </c>
      <c r="EX881" t="s">
        <v>1800</v>
      </c>
      <c r="EY881">
        <v>37</v>
      </c>
      <c r="EZ881">
        <v>6.4000000000000001E-2</v>
      </c>
      <c r="FA881" t="s">
        <v>1800</v>
      </c>
    </row>
    <row r="882" spans="1:169" x14ac:dyDescent="0.25">
      <c r="A882" s="14" t="s">
        <v>2888</v>
      </c>
      <c r="B882" t="s">
        <v>970</v>
      </c>
      <c r="D882" t="s">
        <v>64</v>
      </c>
      <c r="E882" t="s">
        <v>88</v>
      </c>
      <c r="F882" t="s">
        <v>89</v>
      </c>
      <c r="G882" t="s">
        <v>1151</v>
      </c>
      <c r="H882" t="s">
        <v>1168</v>
      </c>
      <c r="I882" t="s">
        <v>1187</v>
      </c>
      <c r="J882" t="s">
        <v>1134</v>
      </c>
      <c r="K882">
        <v>11.7051918</v>
      </c>
      <c r="L882">
        <v>122.3657082</v>
      </c>
      <c r="M882" t="s">
        <v>1210</v>
      </c>
      <c r="O882" s="12">
        <v>42731</v>
      </c>
      <c r="P882">
        <v>2016</v>
      </c>
      <c r="Q882">
        <v>12</v>
      </c>
      <c r="R882">
        <v>27</v>
      </c>
      <c r="U882" t="s">
        <v>1211</v>
      </c>
      <c r="V882" t="s">
        <v>1222</v>
      </c>
      <c r="W882" t="s">
        <v>1240</v>
      </c>
      <c r="X882" t="s">
        <v>3030</v>
      </c>
      <c r="AD882" s="11" t="s">
        <v>2006</v>
      </c>
      <c r="AF882" s="12">
        <v>36289</v>
      </c>
      <c r="AG882">
        <v>17</v>
      </c>
      <c r="AH882" t="s">
        <v>1285</v>
      </c>
      <c r="AJ882" t="s">
        <v>1484</v>
      </c>
      <c r="AK882" t="s">
        <v>1508</v>
      </c>
      <c r="BM882">
        <v>60</v>
      </c>
      <c r="BO882" t="s">
        <v>1800</v>
      </c>
      <c r="BP882">
        <v>59</v>
      </c>
      <c r="BR882" t="s">
        <v>1800</v>
      </c>
      <c r="BS882">
        <v>39</v>
      </c>
      <c r="BU882" t="s">
        <v>1800</v>
      </c>
      <c r="BY882">
        <v>59</v>
      </c>
      <c r="BZ882" t="s">
        <v>1854</v>
      </c>
      <c r="CA882" t="s">
        <v>1800</v>
      </c>
      <c r="CE882">
        <v>49</v>
      </c>
      <c r="CG882" t="s">
        <v>1800</v>
      </c>
      <c r="CO882" t="s">
        <v>1820</v>
      </c>
      <c r="CP882" t="s">
        <v>1808</v>
      </c>
      <c r="DU882">
        <v>6</v>
      </c>
      <c r="DW882" t="s">
        <v>1801</v>
      </c>
      <c r="ED882">
        <v>19</v>
      </c>
      <c r="EF882" t="s">
        <v>1801</v>
      </c>
      <c r="EJ882">
        <v>19</v>
      </c>
      <c r="EK882">
        <v>4</v>
      </c>
      <c r="EL882" t="s">
        <v>1801</v>
      </c>
      <c r="EV882">
        <v>38</v>
      </c>
      <c r="EX882" t="s">
        <v>1800</v>
      </c>
      <c r="EY882">
        <v>45</v>
      </c>
      <c r="EZ882">
        <v>0.125</v>
      </c>
      <c r="FA882" t="s">
        <v>1800</v>
      </c>
    </row>
    <row r="883" spans="1:169" x14ac:dyDescent="0.25">
      <c r="A883" s="14" t="s">
        <v>2889</v>
      </c>
      <c r="B883" t="s">
        <v>971</v>
      </c>
      <c r="D883" t="s">
        <v>61</v>
      </c>
      <c r="E883" t="s">
        <v>88</v>
      </c>
      <c r="F883" t="s">
        <v>89</v>
      </c>
      <c r="G883" t="s">
        <v>1142</v>
      </c>
      <c r="H883" t="s">
        <v>1159</v>
      </c>
      <c r="I883" t="s">
        <v>1183</v>
      </c>
      <c r="J883" t="s">
        <v>1128</v>
      </c>
      <c r="K883">
        <v>14.6137864</v>
      </c>
      <c r="L883">
        <v>120.98096769999999</v>
      </c>
      <c r="M883" t="s">
        <v>1204</v>
      </c>
      <c r="O883" s="12">
        <v>42372</v>
      </c>
      <c r="P883">
        <v>2016</v>
      </c>
      <c r="Q883">
        <v>1</v>
      </c>
      <c r="R883">
        <v>3</v>
      </c>
      <c r="U883" t="s">
        <v>1211</v>
      </c>
      <c r="V883" t="s">
        <v>1215</v>
      </c>
      <c r="W883" t="s">
        <v>1241</v>
      </c>
      <c r="X883" s="14" t="s">
        <v>1808</v>
      </c>
      <c r="Y883" t="s">
        <v>1892</v>
      </c>
      <c r="Z883" t="s">
        <v>2000</v>
      </c>
      <c r="AD883" s="13" t="s">
        <v>2006</v>
      </c>
      <c r="AF883" s="12">
        <v>36420</v>
      </c>
      <c r="AG883">
        <v>16</v>
      </c>
      <c r="AH883" t="s">
        <v>1285</v>
      </c>
      <c r="AJ883" t="s">
        <v>1482</v>
      </c>
      <c r="AK883" t="s">
        <v>1491</v>
      </c>
      <c r="BS883">
        <v>16</v>
      </c>
      <c r="BU883" t="s">
        <v>1801</v>
      </c>
      <c r="CK883">
        <v>27</v>
      </c>
      <c r="CM883" t="s">
        <v>1800</v>
      </c>
      <c r="CO883" t="s">
        <v>1811</v>
      </c>
      <c r="CP883" t="s">
        <v>1800</v>
      </c>
      <c r="CQ883">
        <v>29</v>
      </c>
      <c r="CR883" t="s">
        <v>1806</v>
      </c>
      <c r="CS883" t="s">
        <v>1800</v>
      </c>
      <c r="CU883" t="s">
        <v>1814</v>
      </c>
      <c r="CV883" t="s">
        <v>1800</v>
      </c>
      <c r="CZ883">
        <v>31</v>
      </c>
      <c r="DA883" t="s">
        <v>1806</v>
      </c>
      <c r="DB883" t="s">
        <v>1800</v>
      </c>
      <c r="DD883" t="s">
        <v>1811</v>
      </c>
      <c r="DE883" t="s">
        <v>1800</v>
      </c>
      <c r="DJ883" t="s">
        <v>1820</v>
      </c>
      <c r="DK883" t="s">
        <v>1800</v>
      </c>
      <c r="DM883">
        <v>2</v>
      </c>
      <c r="DN883" t="s">
        <v>1800</v>
      </c>
      <c r="DS883" t="s">
        <v>1806</v>
      </c>
      <c r="DT883" t="s">
        <v>1800</v>
      </c>
      <c r="ED883">
        <v>26</v>
      </c>
      <c r="EF883" t="s">
        <v>1800</v>
      </c>
      <c r="EH883" t="s">
        <v>1813</v>
      </c>
      <c r="EI883" t="s">
        <v>1801</v>
      </c>
      <c r="EJ883">
        <v>12</v>
      </c>
      <c r="EK883" t="s">
        <v>1821</v>
      </c>
      <c r="EL883" t="s">
        <v>1801</v>
      </c>
      <c r="ET883" t="s">
        <v>1811</v>
      </c>
      <c r="EU883" t="s">
        <v>1800</v>
      </c>
      <c r="EZ883" t="s">
        <v>1807</v>
      </c>
      <c r="FA883" t="s">
        <v>1800</v>
      </c>
      <c r="FL883">
        <v>1</v>
      </c>
      <c r="FM883" t="s">
        <v>1800</v>
      </c>
    </row>
    <row r="884" spans="1:169" x14ac:dyDescent="0.25">
      <c r="A884" s="14" t="s">
        <v>2890</v>
      </c>
      <c r="B884" t="s">
        <v>972</v>
      </c>
      <c r="D884" t="s">
        <v>67</v>
      </c>
      <c r="E884" t="s">
        <v>88</v>
      </c>
      <c r="F884" t="s">
        <v>89</v>
      </c>
      <c r="G884" t="s">
        <v>1142</v>
      </c>
      <c r="H884" t="s">
        <v>1159</v>
      </c>
      <c r="I884" t="s">
        <v>1183</v>
      </c>
      <c r="J884" t="s">
        <v>1128</v>
      </c>
      <c r="K884">
        <v>14.6137864</v>
      </c>
      <c r="L884">
        <v>120.98096769999999</v>
      </c>
      <c r="M884" t="s">
        <v>1204</v>
      </c>
      <c r="O884" s="12">
        <v>42374</v>
      </c>
      <c r="P884">
        <v>2016</v>
      </c>
      <c r="Q884">
        <v>1</v>
      </c>
      <c r="R884">
        <v>5</v>
      </c>
      <c r="U884" t="s">
        <v>1211</v>
      </c>
      <c r="V884" t="s">
        <v>1215</v>
      </c>
      <c r="W884" t="s">
        <v>1241</v>
      </c>
      <c r="X884" s="14" t="s">
        <v>1808</v>
      </c>
      <c r="Y884" t="s">
        <v>1892</v>
      </c>
      <c r="Z884" t="s">
        <v>1955</v>
      </c>
      <c r="AD884" s="13" t="s">
        <v>2006</v>
      </c>
      <c r="AF884" s="12">
        <v>34389</v>
      </c>
      <c r="AG884">
        <v>21</v>
      </c>
      <c r="AH884" t="s">
        <v>1286</v>
      </c>
      <c r="AJ884" t="s">
        <v>65</v>
      </c>
      <c r="AK884" t="s">
        <v>1537</v>
      </c>
      <c r="AS884" t="s">
        <v>1810</v>
      </c>
      <c r="AT884" t="s">
        <v>1800</v>
      </c>
      <c r="BP884">
        <v>40</v>
      </c>
      <c r="BR884" t="s">
        <v>1800</v>
      </c>
      <c r="BZ884" t="s">
        <v>1807</v>
      </c>
      <c r="CA884" t="s">
        <v>1800</v>
      </c>
      <c r="CK884">
        <v>32</v>
      </c>
      <c r="CM884" t="s">
        <v>1800</v>
      </c>
      <c r="CN884">
        <v>38</v>
      </c>
      <c r="CO884" t="s">
        <v>1814</v>
      </c>
      <c r="CP884" t="s">
        <v>1808</v>
      </c>
      <c r="CU884">
        <v>1</v>
      </c>
      <c r="CV884" t="s">
        <v>1800</v>
      </c>
      <c r="DJ884" t="s">
        <v>1822</v>
      </c>
      <c r="DK884" t="s">
        <v>1800</v>
      </c>
      <c r="DU884">
        <v>29</v>
      </c>
      <c r="DW884" t="s">
        <v>1800</v>
      </c>
    </row>
    <row r="885" spans="1:169" x14ac:dyDescent="0.25">
      <c r="A885" s="14" t="s">
        <v>2891</v>
      </c>
      <c r="B885" t="s">
        <v>973</v>
      </c>
      <c r="D885" t="s">
        <v>67</v>
      </c>
      <c r="E885" t="s">
        <v>88</v>
      </c>
      <c r="F885" t="s">
        <v>89</v>
      </c>
      <c r="G885" t="s">
        <v>1142</v>
      </c>
      <c r="H885" t="s">
        <v>1159</v>
      </c>
      <c r="I885" t="s">
        <v>1183</v>
      </c>
      <c r="J885" t="s">
        <v>1128</v>
      </c>
      <c r="K885">
        <v>14.6137864</v>
      </c>
      <c r="L885">
        <v>120.98096769999999</v>
      </c>
      <c r="M885" t="s">
        <v>1204</v>
      </c>
      <c r="O885" s="12">
        <v>42373</v>
      </c>
      <c r="P885">
        <v>2016</v>
      </c>
      <c r="Q885">
        <v>1</v>
      </c>
      <c r="R885">
        <v>4</v>
      </c>
      <c r="U885" t="s">
        <v>1211</v>
      </c>
      <c r="V885" t="s">
        <v>1215</v>
      </c>
      <c r="W885" t="s">
        <v>1241</v>
      </c>
      <c r="X885" s="14" t="s">
        <v>1808</v>
      </c>
      <c r="Y885" t="s">
        <v>1894</v>
      </c>
      <c r="Z885" t="s">
        <v>1954</v>
      </c>
      <c r="AD885" s="13" t="s">
        <v>2006</v>
      </c>
      <c r="AF885" s="12">
        <v>41046</v>
      </c>
      <c r="AG885">
        <v>3</v>
      </c>
      <c r="AH885" t="s">
        <v>1286</v>
      </c>
      <c r="AI885" t="s">
        <v>1451</v>
      </c>
      <c r="AJ885" t="s">
        <v>65</v>
      </c>
      <c r="AK885" t="s">
        <v>1537</v>
      </c>
      <c r="AS885" t="s">
        <v>1810</v>
      </c>
      <c r="AT885" t="s">
        <v>1800</v>
      </c>
      <c r="BP885">
        <v>45</v>
      </c>
      <c r="BR885" t="s">
        <v>1800</v>
      </c>
      <c r="BZ885" t="s">
        <v>1807</v>
      </c>
      <c r="CA885" t="s">
        <v>1800</v>
      </c>
      <c r="CK885">
        <v>32</v>
      </c>
      <c r="CM885" t="s">
        <v>1800</v>
      </c>
      <c r="CN885">
        <v>40</v>
      </c>
      <c r="CO885" t="s">
        <v>1814</v>
      </c>
      <c r="CP885" t="s">
        <v>1808</v>
      </c>
      <c r="CU885">
        <v>1</v>
      </c>
      <c r="CV885" t="s">
        <v>1800</v>
      </c>
      <c r="DJ885" t="s">
        <v>1822</v>
      </c>
      <c r="DK885" t="s">
        <v>1800</v>
      </c>
      <c r="DU885">
        <v>30</v>
      </c>
      <c r="DW885" t="s">
        <v>1800</v>
      </c>
    </row>
    <row r="886" spans="1:169" x14ac:dyDescent="0.25">
      <c r="A886" s="14" t="s">
        <v>2892</v>
      </c>
      <c r="B886" t="s">
        <v>974</v>
      </c>
      <c r="D886" t="s">
        <v>59</v>
      </c>
      <c r="E886" t="s">
        <v>88</v>
      </c>
      <c r="F886" t="s">
        <v>89</v>
      </c>
      <c r="G886" t="s">
        <v>1142</v>
      </c>
      <c r="H886" t="s">
        <v>1159</v>
      </c>
      <c r="I886" t="s">
        <v>1183</v>
      </c>
      <c r="J886" t="s">
        <v>1129</v>
      </c>
      <c r="K886">
        <v>14.611470799999999</v>
      </c>
      <c r="L886">
        <v>120.9901607</v>
      </c>
      <c r="M886" t="s">
        <v>1205</v>
      </c>
      <c r="O886" s="12">
        <v>42591</v>
      </c>
      <c r="P886">
        <v>2016</v>
      </c>
      <c r="Q886">
        <v>8</v>
      </c>
      <c r="R886">
        <v>9</v>
      </c>
      <c r="U886" t="s">
        <v>1211</v>
      </c>
      <c r="V886" t="s">
        <v>1215</v>
      </c>
      <c r="W886" t="s">
        <v>1241</v>
      </c>
      <c r="X886" s="14" t="s">
        <v>1808</v>
      </c>
      <c r="Y886" t="s">
        <v>1892</v>
      </c>
      <c r="Z886" t="s">
        <v>1902</v>
      </c>
      <c r="AD886" s="13" t="s">
        <v>2005</v>
      </c>
      <c r="AF886" s="12"/>
      <c r="AH886" t="s">
        <v>1285</v>
      </c>
      <c r="AJ886" t="s">
        <v>1481</v>
      </c>
      <c r="AK886" t="s">
        <v>1496</v>
      </c>
      <c r="AL886">
        <v>22</v>
      </c>
      <c r="AN886" t="s">
        <v>1800</v>
      </c>
      <c r="AP886" t="s">
        <v>1812</v>
      </c>
      <c r="AQ886" t="s">
        <v>1801</v>
      </c>
      <c r="AS886" t="s">
        <v>1812</v>
      </c>
      <c r="AT886" t="s">
        <v>1801</v>
      </c>
      <c r="AV886" t="s">
        <v>1812</v>
      </c>
      <c r="AW886" t="s">
        <v>1801</v>
      </c>
      <c r="BA886">
        <v>6</v>
      </c>
      <c r="BC886" t="s">
        <v>1801</v>
      </c>
      <c r="BH886" t="s">
        <v>1816</v>
      </c>
      <c r="BI886" t="s">
        <v>1801</v>
      </c>
      <c r="BK886" t="s">
        <v>1816</v>
      </c>
      <c r="BL886" t="s">
        <v>1801</v>
      </c>
      <c r="BP886">
        <v>6</v>
      </c>
      <c r="BR886" t="s">
        <v>1801</v>
      </c>
      <c r="BS886">
        <v>6</v>
      </c>
      <c r="BU886" t="s">
        <v>1801</v>
      </c>
      <c r="BW886" t="s">
        <v>1816</v>
      </c>
      <c r="BX886" t="s">
        <v>1801</v>
      </c>
      <c r="BZ886" t="s">
        <v>1816</v>
      </c>
      <c r="CA886" t="s">
        <v>1801</v>
      </c>
      <c r="CF886" t="s">
        <v>1816</v>
      </c>
      <c r="CG886" t="s">
        <v>1801</v>
      </c>
      <c r="CK886">
        <v>19</v>
      </c>
      <c r="CM886" t="s">
        <v>1800</v>
      </c>
      <c r="CO886" t="s">
        <v>1813</v>
      </c>
      <c r="CP886" t="s">
        <v>1801</v>
      </c>
      <c r="CU886">
        <v>16</v>
      </c>
      <c r="CV886" t="s">
        <v>1801</v>
      </c>
      <c r="CX886" t="s">
        <v>1815</v>
      </c>
      <c r="CY886" t="s">
        <v>1801</v>
      </c>
      <c r="DD886" t="s">
        <v>1807</v>
      </c>
      <c r="DE886" t="s">
        <v>1800</v>
      </c>
      <c r="DG886" t="s">
        <v>1818</v>
      </c>
      <c r="DH886" t="s">
        <v>1801</v>
      </c>
      <c r="DI886">
        <v>16</v>
      </c>
      <c r="DJ886">
        <v>4</v>
      </c>
      <c r="DK886" t="s">
        <v>1808</v>
      </c>
      <c r="DO886">
        <v>10</v>
      </c>
      <c r="DQ886" t="s">
        <v>1801</v>
      </c>
      <c r="EP886">
        <v>6</v>
      </c>
      <c r="ER886" t="s">
        <v>1801</v>
      </c>
      <c r="EZ886" t="s">
        <v>1818</v>
      </c>
      <c r="FA886" t="s">
        <v>1801</v>
      </c>
      <c r="FH886">
        <v>13</v>
      </c>
      <c r="FI886">
        <v>8</v>
      </c>
      <c r="FJ886" t="s">
        <v>1808</v>
      </c>
    </row>
    <row r="887" spans="1:169" x14ac:dyDescent="0.25">
      <c r="A887" s="14" t="s">
        <v>2893</v>
      </c>
      <c r="B887" t="s">
        <v>975</v>
      </c>
      <c r="D887" t="s">
        <v>60</v>
      </c>
      <c r="E887" t="s">
        <v>88</v>
      </c>
      <c r="F887" t="s">
        <v>89</v>
      </c>
      <c r="G887" t="s">
        <v>1142</v>
      </c>
      <c r="H887" t="s">
        <v>1159</v>
      </c>
      <c r="I887" t="s">
        <v>1183</v>
      </c>
      <c r="J887" t="s">
        <v>1129</v>
      </c>
      <c r="K887">
        <v>14.611470799999999</v>
      </c>
      <c r="L887">
        <v>120.9901607</v>
      </c>
      <c r="M887" t="s">
        <v>1205</v>
      </c>
      <c r="O887" s="12">
        <v>42592</v>
      </c>
      <c r="P887">
        <v>2016</v>
      </c>
      <c r="Q887">
        <v>8</v>
      </c>
      <c r="R887">
        <v>10</v>
      </c>
      <c r="U887" t="s">
        <v>1211</v>
      </c>
      <c r="V887" t="s">
        <v>1215</v>
      </c>
      <c r="W887" t="s">
        <v>1241</v>
      </c>
      <c r="X887" s="14" t="s">
        <v>1808</v>
      </c>
      <c r="Y887" t="s">
        <v>1892</v>
      </c>
      <c r="Z887" t="s">
        <v>1902</v>
      </c>
      <c r="AD887" s="13" t="s">
        <v>2006</v>
      </c>
      <c r="AF887" s="12">
        <v>19027</v>
      </c>
      <c r="AG887">
        <v>64</v>
      </c>
      <c r="AH887" t="s">
        <v>1285</v>
      </c>
      <c r="AJ887" t="s">
        <v>1481</v>
      </c>
      <c r="AK887" t="s">
        <v>1497</v>
      </c>
      <c r="AL887">
        <v>26</v>
      </c>
      <c r="AN887" t="s">
        <v>1800</v>
      </c>
      <c r="BA887">
        <v>6</v>
      </c>
      <c r="BC887" t="s">
        <v>1801</v>
      </c>
      <c r="BJ887">
        <v>9</v>
      </c>
      <c r="BK887">
        <v>32</v>
      </c>
      <c r="BL887" t="s">
        <v>1801</v>
      </c>
      <c r="BV887">
        <v>6</v>
      </c>
      <c r="BW887">
        <v>32</v>
      </c>
      <c r="BX887" t="s">
        <v>1801</v>
      </c>
      <c r="CN887">
        <v>6</v>
      </c>
      <c r="CO887" t="s">
        <v>1813</v>
      </c>
      <c r="CP887" t="s">
        <v>1801</v>
      </c>
      <c r="DC887">
        <v>6</v>
      </c>
      <c r="DD887" t="s">
        <v>1818</v>
      </c>
      <c r="DE887" t="s">
        <v>1801</v>
      </c>
      <c r="DF887">
        <v>15</v>
      </c>
      <c r="DG887" t="s">
        <v>1818</v>
      </c>
      <c r="DH887" t="s">
        <v>1801</v>
      </c>
      <c r="DI887">
        <v>6</v>
      </c>
      <c r="DJ887" t="s">
        <v>1815</v>
      </c>
      <c r="DK887" t="s">
        <v>1801</v>
      </c>
      <c r="DO887">
        <v>6</v>
      </c>
      <c r="DQ887" t="s">
        <v>1801</v>
      </c>
      <c r="EM887">
        <v>6</v>
      </c>
      <c r="EO887" t="s">
        <v>1801</v>
      </c>
      <c r="EP887">
        <v>10</v>
      </c>
      <c r="ER887" t="s">
        <v>1801</v>
      </c>
      <c r="FH887">
        <v>6</v>
      </c>
      <c r="FI887" t="s">
        <v>1818</v>
      </c>
      <c r="FJ887" t="s">
        <v>1801</v>
      </c>
    </row>
    <row r="888" spans="1:169" x14ac:dyDescent="0.25">
      <c r="A888" s="14" t="s">
        <v>2894</v>
      </c>
      <c r="B888" t="s">
        <v>976</v>
      </c>
      <c r="D888" t="s">
        <v>73</v>
      </c>
      <c r="E888" t="s">
        <v>88</v>
      </c>
      <c r="F888" t="s">
        <v>89</v>
      </c>
      <c r="G888" t="s">
        <v>1142</v>
      </c>
      <c r="H888" t="s">
        <v>1159</v>
      </c>
      <c r="I888" t="s">
        <v>1183</v>
      </c>
      <c r="J888" t="s">
        <v>1129</v>
      </c>
      <c r="K888">
        <v>14.611470799999999</v>
      </c>
      <c r="L888">
        <v>120.9901607</v>
      </c>
      <c r="M888" t="s">
        <v>1205</v>
      </c>
      <c r="O888" s="12">
        <v>42612</v>
      </c>
      <c r="P888">
        <v>2016</v>
      </c>
      <c r="Q888">
        <v>8</v>
      </c>
      <c r="R888">
        <v>30</v>
      </c>
      <c r="U888" t="s">
        <v>1211</v>
      </c>
      <c r="V888" t="s">
        <v>1225</v>
      </c>
      <c r="W888" t="s">
        <v>1240</v>
      </c>
      <c r="X888" s="14" t="s">
        <v>1808</v>
      </c>
      <c r="Y888" t="s">
        <v>1894</v>
      </c>
      <c r="Z888" t="s">
        <v>1904</v>
      </c>
      <c r="AD888" s="13" t="s">
        <v>2006</v>
      </c>
      <c r="AF888" s="12">
        <v>35974</v>
      </c>
      <c r="AG888">
        <v>18</v>
      </c>
      <c r="AJ888" t="s">
        <v>65</v>
      </c>
      <c r="AK888" t="s">
        <v>1517</v>
      </c>
      <c r="AR888">
        <v>23</v>
      </c>
      <c r="AS888" t="s">
        <v>1810</v>
      </c>
      <c r="AT888" t="s">
        <v>1800</v>
      </c>
      <c r="BP888">
        <v>35</v>
      </c>
      <c r="BR888" t="s">
        <v>1800</v>
      </c>
      <c r="BY888">
        <v>34</v>
      </c>
      <c r="BZ888" t="s">
        <v>1807</v>
      </c>
      <c r="CA888" t="s">
        <v>1800</v>
      </c>
      <c r="CK888">
        <v>31</v>
      </c>
      <c r="CM888" t="s">
        <v>1800</v>
      </c>
      <c r="CN888">
        <v>39</v>
      </c>
      <c r="CO888" t="s">
        <v>1806</v>
      </c>
      <c r="CP888" t="s">
        <v>1835</v>
      </c>
      <c r="CT888">
        <v>6</v>
      </c>
      <c r="CU888" t="s">
        <v>1831</v>
      </c>
      <c r="CV888" t="s">
        <v>1800</v>
      </c>
      <c r="DJ888" t="s">
        <v>1822</v>
      </c>
      <c r="DK888" t="s">
        <v>1800</v>
      </c>
      <c r="DU888">
        <v>22</v>
      </c>
      <c r="DW888" t="s">
        <v>1800</v>
      </c>
    </row>
    <row r="889" spans="1:169" x14ac:dyDescent="0.25">
      <c r="A889" s="14" t="s">
        <v>2895</v>
      </c>
      <c r="B889" t="s">
        <v>977</v>
      </c>
      <c r="D889" t="s">
        <v>73</v>
      </c>
      <c r="E889" t="s">
        <v>88</v>
      </c>
      <c r="F889" t="s">
        <v>89</v>
      </c>
      <c r="G889" t="s">
        <v>1142</v>
      </c>
      <c r="H889" t="s">
        <v>1159</v>
      </c>
      <c r="I889" t="s">
        <v>1183</v>
      </c>
      <c r="J889" t="s">
        <v>1129</v>
      </c>
      <c r="K889">
        <v>14.611470799999999</v>
      </c>
      <c r="L889">
        <v>120.9901607</v>
      </c>
      <c r="M889" t="s">
        <v>1205</v>
      </c>
      <c r="O889" s="12">
        <v>42584</v>
      </c>
      <c r="P889">
        <v>2016</v>
      </c>
      <c r="Q889">
        <v>8</v>
      </c>
      <c r="R889">
        <v>2</v>
      </c>
      <c r="U889" t="s">
        <v>1211</v>
      </c>
      <c r="V889" t="s">
        <v>1215</v>
      </c>
      <c r="W889" t="s">
        <v>1241</v>
      </c>
      <c r="X889" t="s">
        <v>3030</v>
      </c>
      <c r="Y889" t="s">
        <v>1900</v>
      </c>
      <c r="AD889" s="11" t="s">
        <v>2006</v>
      </c>
      <c r="AF889" s="12">
        <v>15657</v>
      </c>
      <c r="AG889">
        <v>73</v>
      </c>
      <c r="AH889" t="s">
        <v>1286</v>
      </c>
      <c r="AJ889" t="s">
        <v>65</v>
      </c>
      <c r="AK889" t="s">
        <v>1639</v>
      </c>
      <c r="AR889">
        <v>26</v>
      </c>
      <c r="AS889" t="s">
        <v>1810</v>
      </c>
      <c r="AT889" t="s">
        <v>1800</v>
      </c>
      <c r="BP889">
        <v>37</v>
      </c>
      <c r="BR889" t="s">
        <v>1800</v>
      </c>
      <c r="BY889">
        <v>35</v>
      </c>
      <c r="BZ889" t="s">
        <v>1807</v>
      </c>
      <c r="CA889" t="s">
        <v>1800</v>
      </c>
      <c r="CK889">
        <v>31</v>
      </c>
      <c r="CM889" t="s">
        <v>1800</v>
      </c>
      <c r="CN889">
        <v>34</v>
      </c>
      <c r="CO889" t="s">
        <v>1806</v>
      </c>
      <c r="CP889" t="s">
        <v>1835</v>
      </c>
      <c r="CT889">
        <v>34</v>
      </c>
      <c r="CU889">
        <v>1</v>
      </c>
      <c r="CV889" t="s">
        <v>1800</v>
      </c>
      <c r="DJ889" t="s">
        <v>1820</v>
      </c>
      <c r="DK889" t="s">
        <v>1808</v>
      </c>
      <c r="DU889">
        <v>6</v>
      </c>
      <c r="DW889" t="s">
        <v>1801</v>
      </c>
    </row>
    <row r="890" spans="1:169" x14ac:dyDescent="0.25">
      <c r="A890" s="14" t="s">
        <v>2896</v>
      </c>
      <c r="B890" t="s">
        <v>978</v>
      </c>
      <c r="D890" t="s">
        <v>71</v>
      </c>
      <c r="E890" t="s">
        <v>88</v>
      </c>
      <c r="F890" t="s">
        <v>89</v>
      </c>
      <c r="G890" t="s">
        <v>1142</v>
      </c>
      <c r="H890" t="s">
        <v>1159</v>
      </c>
      <c r="I890" t="s">
        <v>1183</v>
      </c>
      <c r="J890" t="s">
        <v>1129</v>
      </c>
      <c r="K890">
        <v>14.611470799999999</v>
      </c>
      <c r="L890">
        <v>120.9901607</v>
      </c>
      <c r="M890" t="s">
        <v>1205</v>
      </c>
      <c r="O890" s="12">
        <v>42589</v>
      </c>
      <c r="P890">
        <v>2016</v>
      </c>
      <c r="Q890">
        <v>8</v>
      </c>
      <c r="R890">
        <v>7</v>
      </c>
      <c r="U890" t="s">
        <v>1211</v>
      </c>
      <c r="V890" t="s">
        <v>1225</v>
      </c>
      <c r="W890" t="s">
        <v>1240</v>
      </c>
      <c r="X890" s="14" t="s">
        <v>1808</v>
      </c>
      <c r="Y890" t="s">
        <v>1894</v>
      </c>
      <c r="Z890" t="s">
        <v>1904</v>
      </c>
      <c r="AD890" s="13" t="s">
        <v>2006</v>
      </c>
      <c r="AF890" s="12">
        <v>42287</v>
      </c>
      <c r="AG890" t="s">
        <v>1260</v>
      </c>
      <c r="AH890" t="s">
        <v>1285</v>
      </c>
      <c r="AJ890" t="s">
        <v>65</v>
      </c>
      <c r="AK890" t="s">
        <v>1675</v>
      </c>
      <c r="AR890">
        <v>6</v>
      </c>
      <c r="AS890" t="s">
        <v>1812</v>
      </c>
      <c r="AT890" t="s">
        <v>1801</v>
      </c>
      <c r="BP890">
        <v>35</v>
      </c>
      <c r="BR890" t="s">
        <v>1800</v>
      </c>
      <c r="BY890">
        <v>30</v>
      </c>
      <c r="BZ890" t="s">
        <v>1807</v>
      </c>
      <c r="CA890" t="s">
        <v>1800</v>
      </c>
      <c r="CK890">
        <v>30</v>
      </c>
      <c r="CM890" t="s">
        <v>1800</v>
      </c>
      <c r="CN890">
        <v>30</v>
      </c>
      <c r="CO890" t="s">
        <v>1806</v>
      </c>
      <c r="CP890" t="s">
        <v>1835</v>
      </c>
      <c r="CT890">
        <v>26</v>
      </c>
      <c r="CU890" t="s">
        <v>1831</v>
      </c>
      <c r="CV890" t="s">
        <v>1800</v>
      </c>
      <c r="DJ890" t="s">
        <v>1814</v>
      </c>
      <c r="DK890" t="s">
        <v>1808</v>
      </c>
      <c r="DU890">
        <v>6</v>
      </c>
      <c r="DW890" t="s">
        <v>1801</v>
      </c>
    </row>
    <row r="891" spans="1:169" x14ac:dyDescent="0.25">
      <c r="A891" s="14" t="s">
        <v>2897</v>
      </c>
      <c r="B891" t="s">
        <v>979</v>
      </c>
      <c r="D891" t="s">
        <v>65</v>
      </c>
      <c r="E891" t="s">
        <v>88</v>
      </c>
      <c r="F891" t="s">
        <v>89</v>
      </c>
      <c r="G891" t="s">
        <v>1142</v>
      </c>
      <c r="H891" t="s">
        <v>1159</v>
      </c>
      <c r="I891" t="s">
        <v>1183</v>
      </c>
      <c r="J891" t="s">
        <v>1129</v>
      </c>
      <c r="K891">
        <v>14.611470799999999</v>
      </c>
      <c r="L891">
        <v>120.9901607</v>
      </c>
      <c r="M891" t="s">
        <v>1205</v>
      </c>
      <c r="O891" s="12">
        <v>42603</v>
      </c>
      <c r="P891">
        <v>2016</v>
      </c>
      <c r="Q891">
        <v>8</v>
      </c>
      <c r="R891">
        <v>21</v>
      </c>
      <c r="U891" t="s">
        <v>1211</v>
      </c>
      <c r="V891" t="s">
        <v>1225</v>
      </c>
      <c r="W891" t="s">
        <v>1240</v>
      </c>
      <c r="X891" s="14" t="s">
        <v>1808</v>
      </c>
      <c r="Y891" t="s">
        <v>1894</v>
      </c>
      <c r="Z891" t="s">
        <v>1904</v>
      </c>
      <c r="AD891" s="13" t="s">
        <v>2006</v>
      </c>
      <c r="AF891" s="12">
        <v>41545</v>
      </c>
      <c r="AG891">
        <v>2</v>
      </c>
      <c r="AH891" t="s">
        <v>1285</v>
      </c>
      <c r="AJ891" t="s">
        <v>65</v>
      </c>
      <c r="AK891" t="s">
        <v>1517</v>
      </c>
      <c r="AR891">
        <v>25</v>
      </c>
      <c r="AS891" t="s">
        <v>1810</v>
      </c>
      <c r="AT891" t="s">
        <v>1800</v>
      </c>
      <c r="BP891">
        <v>36</v>
      </c>
      <c r="BR891" t="s">
        <v>1800</v>
      </c>
      <c r="BY891">
        <v>33</v>
      </c>
      <c r="BZ891" t="s">
        <v>1807</v>
      </c>
      <c r="CA891" t="s">
        <v>1800</v>
      </c>
      <c r="CK891">
        <v>31</v>
      </c>
      <c r="CM891" t="s">
        <v>1800</v>
      </c>
      <c r="CN891">
        <v>41</v>
      </c>
      <c r="CO891" t="s">
        <v>1806</v>
      </c>
      <c r="CP891" t="s">
        <v>1835</v>
      </c>
      <c r="CT891">
        <v>33</v>
      </c>
      <c r="CU891">
        <v>1</v>
      </c>
      <c r="CV891" t="s">
        <v>1800</v>
      </c>
      <c r="DA891" t="s">
        <v>1811</v>
      </c>
      <c r="DB891" t="s">
        <v>1800</v>
      </c>
      <c r="DJ891" t="s">
        <v>1822</v>
      </c>
      <c r="DK891" t="s">
        <v>1800</v>
      </c>
      <c r="DU891">
        <v>27</v>
      </c>
      <c r="DW891" t="s">
        <v>1800</v>
      </c>
    </row>
    <row r="892" spans="1:169" x14ac:dyDescent="0.25">
      <c r="A892" s="14" t="s">
        <v>2898</v>
      </c>
      <c r="B892" t="s">
        <v>980</v>
      </c>
      <c r="D892" t="s">
        <v>79</v>
      </c>
      <c r="E892" t="s">
        <v>88</v>
      </c>
      <c r="F892" t="s">
        <v>89</v>
      </c>
      <c r="G892" t="s">
        <v>1142</v>
      </c>
      <c r="H892" t="s">
        <v>1159</v>
      </c>
      <c r="I892" t="s">
        <v>1183</v>
      </c>
      <c r="J892" t="s">
        <v>1129</v>
      </c>
      <c r="K892">
        <v>14.611470799999999</v>
      </c>
      <c r="L892">
        <v>120.9901607</v>
      </c>
      <c r="M892" t="s">
        <v>1205</v>
      </c>
      <c r="O892" s="12">
        <v>42636</v>
      </c>
      <c r="P892">
        <v>2016</v>
      </c>
      <c r="Q892">
        <v>9</v>
      </c>
      <c r="R892">
        <v>23</v>
      </c>
      <c r="U892" t="s">
        <v>1211</v>
      </c>
      <c r="V892" t="s">
        <v>1212</v>
      </c>
      <c r="W892" t="s">
        <v>1240</v>
      </c>
      <c r="X892" s="14" t="s">
        <v>1808</v>
      </c>
      <c r="Y892" t="s">
        <v>1892</v>
      </c>
      <c r="Z892" t="s">
        <v>1902</v>
      </c>
      <c r="AD892" s="13" t="s">
        <v>2005</v>
      </c>
      <c r="AF892" s="12">
        <v>16885</v>
      </c>
      <c r="AG892">
        <v>70</v>
      </c>
      <c r="AH892" t="s">
        <v>1286</v>
      </c>
      <c r="AJ892" t="s">
        <v>65</v>
      </c>
      <c r="AK892" t="s">
        <v>1676</v>
      </c>
      <c r="AS892" t="s">
        <v>1812</v>
      </c>
      <c r="AT892" t="s">
        <v>1801</v>
      </c>
      <c r="BP892">
        <v>17</v>
      </c>
      <c r="BR892" t="s">
        <v>1801</v>
      </c>
      <c r="BZ892" t="s">
        <v>1807</v>
      </c>
      <c r="CA892" t="s">
        <v>1800</v>
      </c>
      <c r="CK892">
        <v>6</v>
      </c>
      <c r="CM892" t="s">
        <v>1801</v>
      </c>
      <c r="CN892">
        <v>27</v>
      </c>
      <c r="CO892" t="s">
        <v>1806</v>
      </c>
      <c r="CP892" t="s">
        <v>1835</v>
      </c>
      <c r="CU892">
        <v>16</v>
      </c>
      <c r="CV892" t="s">
        <v>1801</v>
      </c>
      <c r="DJ892">
        <v>1</v>
      </c>
      <c r="DK892" t="s">
        <v>1808</v>
      </c>
      <c r="DU892">
        <v>13</v>
      </c>
      <c r="DW892" t="s">
        <v>1801</v>
      </c>
      <c r="FK892">
        <v>21</v>
      </c>
      <c r="FM892" t="s">
        <v>1800</v>
      </c>
    </row>
    <row r="893" spans="1:169" x14ac:dyDescent="0.25">
      <c r="A893" s="14" t="s">
        <v>2899</v>
      </c>
      <c r="B893" t="s">
        <v>981</v>
      </c>
      <c r="D893" t="s">
        <v>59</v>
      </c>
      <c r="E893" t="s">
        <v>88</v>
      </c>
      <c r="F893" t="s">
        <v>89</v>
      </c>
      <c r="G893" t="s">
        <v>1142</v>
      </c>
      <c r="H893" t="s">
        <v>1159</v>
      </c>
      <c r="I893" t="s">
        <v>1183</v>
      </c>
      <c r="J893" t="s">
        <v>1129</v>
      </c>
      <c r="K893">
        <v>14.611470799999999</v>
      </c>
      <c r="L893">
        <v>120.9901607</v>
      </c>
      <c r="M893" t="s">
        <v>1205</v>
      </c>
      <c r="O893" s="12">
        <v>42615</v>
      </c>
      <c r="P893">
        <v>2016</v>
      </c>
      <c r="Q893">
        <v>9</v>
      </c>
      <c r="R893">
        <v>2</v>
      </c>
      <c r="U893" t="s">
        <v>1211</v>
      </c>
      <c r="V893" t="s">
        <v>1215</v>
      </c>
      <c r="W893" t="s">
        <v>1241</v>
      </c>
      <c r="X893" s="14" t="s">
        <v>1808</v>
      </c>
      <c r="Y893" t="s">
        <v>1894</v>
      </c>
      <c r="Z893" t="s">
        <v>1904</v>
      </c>
      <c r="AD893" s="13" t="s">
        <v>2005</v>
      </c>
      <c r="AF893" s="12">
        <v>42605</v>
      </c>
      <c r="AG893" t="s">
        <v>1261</v>
      </c>
      <c r="AH893" t="s">
        <v>1285</v>
      </c>
      <c r="AJ893" t="s">
        <v>1480</v>
      </c>
      <c r="AK893" t="s">
        <v>1494</v>
      </c>
      <c r="AL893">
        <v>17</v>
      </c>
      <c r="AN893" t="s">
        <v>1800</v>
      </c>
      <c r="AP893">
        <v>16</v>
      </c>
      <c r="AQ893" t="s">
        <v>1808</v>
      </c>
      <c r="AS893" t="s">
        <v>1812</v>
      </c>
      <c r="AT893" t="s">
        <v>1801</v>
      </c>
      <c r="AU893">
        <v>6</v>
      </c>
      <c r="AV893" t="s">
        <v>1812</v>
      </c>
      <c r="AW893" t="s">
        <v>1801</v>
      </c>
      <c r="BA893">
        <v>13</v>
      </c>
      <c r="BC893" t="s">
        <v>1801</v>
      </c>
      <c r="BH893" t="s">
        <v>1816</v>
      </c>
      <c r="BI893" t="s">
        <v>1801</v>
      </c>
      <c r="BK893">
        <v>8</v>
      </c>
      <c r="BL893" t="s">
        <v>1808</v>
      </c>
      <c r="BP893">
        <v>10</v>
      </c>
      <c r="BR893" t="s">
        <v>1801</v>
      </c>
      <c r="BS893">
        <v>23</v>
      </c>
      <c r="BU893" t="s">
        <v>1800</v>
      </c>
      <c r="BW893">
        <v>8</v>
      </c>
      <c r="BX893" t="s">
        <v>1808</v>
      </c>
      <c r="BZ893" t="s">
        <v>1816</v>
      </c>
      <c r="CA893" t="s">
        <v>1801</v>
      </c>
      <c r="CF893" t="s">
        <v>1816</v>
      </c>
      <c r="CG893" t="s">
        <v>1801</v>
      </c>
      <c r="CK893">
        <v>25</v>
      </c>
      <c r="CM893" t="s">
        <v>1800</v>
      </c>
      <c r="CO893">
        <v>2</v>
      </c>
      <c r="CP893" t="s">
        <v>1808</v>
      </c>
      <c r="CU893">
        <v>16</v>
      </c>
      <c r="CV893" t="s">
        <v>1801</v>
      </c>
      <c r="CX893" t="s">
        <v>1811</v>
      </c>
      <c r="CY893" t="s">
        <v>1800</v>
      </c>
      <c r="DD893" t="s">
        <v>1818</v>
      </c>
      <c r="DE893" t="s">
        <v>1801</v>
      </c>
      <c r="DG893" t="s">
        <v>1806</v>
      </c>
      <c r="DH893" t="s">
        <v>1800</v>
      </c>
      <c r="DJ893">
        <v>1</v>
      </c>
      <c r="DK893" t="s">
        <v>1800</v>
      </c>
      <c r="DO893">
        <v>30</v>
      </c>
      <c r="DQ893" t="s">
        <v>1800</v>
      </c>
      <c r="EP893">
        <v>22</v>
      </c>
      <c r="ER893" t="s">
        <v>1800</v>
      </c>
      <c r="EZ893" t="s">
        <v>1807</v>
      </c>
      <c r="FA893" t="s">
        <v>1800</v>
      </c>
      <c r="FI893" t="s">
        <v>1818</v>
      </c>
      <c r="FJ893" t="s">
        <v>1801</v>
      </c>
    </row>
    <row r="894" spans="1:169" x14ac:dyDescent="0.25">
      <c r="A894" s="14" t="s">
        <v>2900</v>
      </c>
      <c r="B894" t="s">
        <v>982</v>
      </c>
      <c r="D894" t="s">
        <v>59</v>
      </c>
      <c r="E894" t="s">
        <v>88</v>
      </c>
      <c r="F894" t="s">
        <v>89</v>
      </c>
      <c r="G894" t="s">
        <v>1142</v>
      </c>
      <c r="H894" t="s">
        <v>1159</v>
      </c>
      <c r="I894" t="s">
        <v>1183</v>
      </c>
      <c r="J894" t="s">
        <v>1129</v>
      </c>
      <c r="K894">
        <v>14.611470799999999</v>
      </c>
      <c r="L894">
        <v>120.9901607</v>
      </c>
      <c r="M894" t="s">
        <v>1205</v>
      </c>
      <c r="O894" s="12">
        <v>42650</v>
      </c>
      <c r="P894">
        <v>2016</v>
      </c>
      <c r="Q894">
        <v>10</v>
      </c>
      <c r="R894">
        <v>7</v>
      </c>
      <c r="U894" t="s">
        <v>1211</v>
      </c>
      <c r="V894" t="s">
        <v>1215</v>
      </c>
      <c r="W894" t="s">
        <v>1241</v>
      </c>
      <c r="X894" s="14" t="s">
        <v>1808</v>
      </c>
      <c r="Y894" t="s">
        <v>1897</v>
      </c>
      <c r="Z894" t="s">
        <v>1917</v>
      </c>
      <c r="AD894" s="13" t="s">
        <v>2005</v>
      </c>
      <c r="AF894" s="12">
        <v>42622</v>
      </c>
      <c r="AG894" t="s">
        <v>1275</v>
      </c>
      <c r="AH894" t="s">
        <v>1286</v>
      </c>
      <c r="AI894" t="s">
        <v>1340</v>
      </c>
      <c r="AJ894" t="s">
        <v>1480</v>
      </c>
      <c r="AK894" t="s">
        <v>1488</v>
      </c>
      <c r="AL894">
        <v>18</v>
      </c>
      <c r="AN894" t="s">
        <v>1800</v>
      </c>
      <c r="AP894">
        <v>16</v>
      </c>
      <c r="AQ894" t="s">
        <v>1808</v>
      </c>
      <c r="AS894" t="s">
        <v>1812</v>
      </c>
      <c r="AT894" t="s">
        <v>1801</v>
      </c>
      <c r="AV894" t="s">
        <v>1812</v>
      </c>
      <c r="AW894" t="s">
        <v>1801</v>
      </c>
      <c r="BA894">
        <v>12</v>
      </c>
      <c r="BC894" t="s">
        <v>1801</v>
      </c>
      <c r="BH894" t="s">
        <v>1816</v>
      </c>
      <c r="BI894" t="s">
        <v>1801</v>
      </c>
      <c r="BK894">
        <v>4</v>
      </c>
      <c r="BL894" t="s">
        <v>1808</v>
      </c>
      <c r="BP894">
        <v>8</v>
      </c>
      <c r="BR894" t="s">
        <v>1801</v>
      </c>
      <c r="BS894">
        <v>23</v>
      </c>
      <c r="BU894" t="s">
        <v>1800</v>
      </c>
      <c r="BW894">
        <v>16</v>
      </c>
      <c r="BX894" t="s">
        <v>1801</v>
      </c>
      <c r="BZ894" t="s">
        <v>1816</v>
      </c>
      <c r="CA894" t="s">
        <v>1801</v>
      </c>
      <c r="CF894" t="s">
        <v>1816</v>
      </c>
      <c r="CG894" t="s">
        <v>1801</v>
      </c>
      <c r="CK894">
        <v>19</v>
      </c>
      <c r="CM894" t="s">
        <v>1800</v>
      </c>
      <c r="CO894" t="s">
        <v>1813</v>
      </c>
      <c r="CP894" t="s">
        <v>1801</v>
      </c>
      <c r="CU894">
        <v>16</v>
      </c>
      <c r="CV894" t="s">
        <v>1801</v>
      </c>
      <c r="CX894" t="s">
        <v>1811</v>
      </c>
      <c r="CY894" t="s">
        <v>1800</v>
      </c>
      <c r="DD894" t="s">
        <v>1818</v>
      </c>
      <c r="DE894" t="s">
        <v>1801</v>
      </c>
      <c r="DG894" t="s">
        <v>1806</v>
      </c>
      <c r="DH894" t="s">
        <v>1800</v>
      </c>
      <c r="DJ894">
        <v>4</v>
      </c>
      <c r="DK894" t="s">
        <v>1808</v>
      </c>
      <c r="DO894">
        <v>29</v>
      </c>
      <c r="DQ894" t="s">
        <v>1800</v>
      </c>
      <c r="EP894">
        <v>17</v>
      </c>
      <c r="ER894" t="s">
        <v>1801</v>
      </c>
      <c r="EZ894" t="s">
        <v>1807</v>
      </c>
      <c r="FA894" t="s">
        <v>1800</v>
      </c>
      <c r="FI894" t="s">
        <v>1818</v>
      </c>
      <c r="FJ894" t="s">
        <v>1801</v>
      </c>
    </row>
    <row r="895" spans="1:169" x14ac:dyDescent="0.25">
      <c r="A895" s="14" t="s">
        <v>2901</v>
      </c>
      <c r="B895" t="s">
        <v>983</v>
      </c>
      <c r="D895" t="s">
        <v>60</v>
      </c>
      <c r="E895" t="s">
        <v>88</v>
      </c>
      <c r="F895" t="s">
        <v>89</v>
      </c>
      <c r="G895" t="s">
        <v>1142</v>
      </c>
      <c r="H895" t="s">
        <v>1159</v>
      </c>
      <c r="I895" t="s">
        <v>1183</v>
      </c>
      <c r="J895" t="s">
        <v>1129</v>
      </c>
      <c r="K895">
        <v>14.611470799999999</v>
      </c>
      <c r="L895">
        <v>120.9901607</v>
      </c>
      <c r="M895" t="s">
        <v>1205</v>
      </c>
      <c r="O895" s="12">
        <v>42647</v>
      </c>
      <c r="P895">
        <v>2016</v>
      </c>
      <c r="Q895">
        <v>10</v>
      </c>
      <c r="R895">
        <v>4</v>
      </c>
      <c r="U895" t="s">
        <v>1211</v>
      </c>
      <c r="V895" t="s">
        <v>1215</v>
      </c>
      <c r="W895" t="s">
        <v>1241</v>
      </c>
      <c r="X895" s="14" t="s">
        <v>1808</v>
      </c>
      <c r="Y895" t="s">
        <v>1900</v>
      </c>
      <c r="Z895" t="s">
        <v>1922</v>
      </c>
      <c r="AD895" s="13" t="s">
        <v>2005</v>
      </c>
      <c r="AF895" s="12">
        <v>22024</v>
      </c>
      <c r="AG895">
        <v>56</v>
      </c>
      <c r="AH895" t="s">
        <v>1286</v>
      </c>
      <c r="AJ895" t="s">
        <v>1481</v>
      </c>
      <c r="AK895" t="s">
        <v>1520</v>
      </c>
      <c r="AL895">
        <v>22</v>
      </c>
      <c r="AN895" t="s">
        <v>1800</v>
      </c>
      <c r="BA895">
        <v>12</v>
      </c>
      <c r="BC895" t="s">
        <v>1801</v>
      </c>
      <c r="BK895">
        <v>8</v>
      </c>
      <c r="BL895" t="s">
        <v>1800</v>
      </c>
      <c r="BV895">
        <v>15</v>
      </c>
      <c r="BW895">
        <v>16</v>
      </c>
      <c r="BX895" t="s">
        <v>1808</v>
      </c>
      <c r="CO895" t="s">
        <v>1814</v>
      </c>
      <c r="CP895" t="s">
        <v>1800</v>
      </c>
      <c r="DD895">
        <v>2</v>
      </c>
      <c r="DE895" t="s">
        <v>1800</v>
      </c>
      <c r="DF895">
        <v>10</v>
      </c>
      <c r="DG895" t="s">
        <v>1818</v>
      </c>
      <c r="DH895" t="s">
        <v>1801</v>
      </c>
      <c r="DO895">
        <v>9</v>
      </c>
      <c r="DQ895" t="s">
        <v>1801</v>
      </c>
      <c r="EM895">
        <v>14</v>
      </c>
      <c r="EO895" t="s">
        <v>1801</v>
      </c>
      <c r="EP895">
        <v>15</v>
      </c>
      <c r="ER895" t="s">
        <v>1808</v>
      </c>
      <c r="FI895" t="s">
        <v>1807</v>
      </c>
      <c r="FJ895" t="s">
        <v>1800</v>
      </c>
    </row>
    <row r="896" spans="1:169" x14ac:dyDescent="0.25">
      <c r="A896" s="14" t="s">
        <v>2902</v>
      </c>
      <c r="B896" t="s">
        <v>984</v>
      </c>
      <c r="D896" t="s">
        <v>63</v>
      </c>
      <c r="E896" t="s">
        <v>88</v>
      </c>
      <c r="F896" t="s">
        <v>89</v>
      </c>
      <c r="G896" t="s">
        <v>1142</v>
      </c>
      <c r="H896" t="s">
        <v>1159</v>
      </c>
      <c r="I896" t="s">
        <v>1183</v>
      </c>
      <c r="J896" t="s">
        <v>1129</v>
      </c>
      <c r="K896">
        <v>14.611470799999999</v>
      </c>
      <c r="L896">
        <v>120.9901607</v>
      </c>
      <c r="M896" t="s">
        <v>1205</v>
      </c>
      <c r="O896" s="12">
        <v>42647</v>
      </c>
      <c r="P896">
        <v>2016</v>
      </c>
      <c r="Q896">
        <v>10</v>
      </c>
      <c r="R896">
        <v>4</v>
      </c>
      <c r="U896" t="s">
        <v>1211</v>
      </c>
      <c r="V896" t="s">
        <v>1215</v>
      </c>
      <c r="W896" t="s">
        <v>1241</v>
      </c>
      <c r="X896" t="s">
        <v>3030</v>
      </c>
      <c r="Y896" t="s">
        <v>1900</v>
      </c>
      <c r="AD896" s="11" t="s">
        <v>2006</v>
      </c>
      <c r="AF896" s="12">
        <v>17193</v>
      </c>
      <c r="AG896">
        <v>69</v>
      </c>
      <c r="AH896" t="s">
        <v>1285</v>
      </c>
      <c r="AJ896" t="s">
        <v>1481</v>
      </c>
      <c r="AK896" t="s">
        <v>1499</v>
      </c>
      <c r="AL896">
        <v>6</v>
      </c>
      <c r="AN896" t="s">
        <v>1801</v>
      </c>
      <c r="AV896" t="s">
        <v>1812</v>
      </c>
      <c r="AW896" t="s">
        <v>1801</v>
      </c>
      <c r="BJ896">
        <v>6</v>
      </c>
      <c r="BK896" t="s">
        <v>1816</v>
      </c>
      <c r="BL896" t="s">
        <v>1801</v>
      </c>
      <c r="BP896">
        <v>6</v>
      </c>
      <c r="BR896" t="s">
        <v>1801</v>
      </c>
      <c r="BW896" t="s">
        <v>1816</v>
      </c>
      <c r="BX896" t="s">
        <v>1801</v>
      </c>
      <c r="BZ896" t="s">
        <v>1816</v>
      </c>
      <c r="CA896" t="s">
        <v>1801</v>
      </c>
      <c r="CO896" t="s">
        <v>1813</v>
      </c>
      <c r="CP896" t="s">
        <v>1801</v>
      </c>
      <c r="CU896">
        <v>16</v>
      </c>
      <c r="CV896" t="s">
        <v>1801</v>
      </c>
      <c r="DD896" t="s">
        <v>1818</v>
      </c>
      <c r="DE896" t="s">
        <v>1801</v>
      </c>
      <c r="DG896" t="s">
        <v>1818</v>
      </c>
      <c r="DH896" t="s">
        <v>1801</v>
      </c>
      <c r="DJ896" t="s">
        <v>1815</v>
      </c>
      <c r="DK896" t="s">
        <v>1801</v>
      </c>
      <c r="DO896">
        <v>8</v>
      </c>
      <c r="DQ896" t="s">
        <v>1801</v>
      </c>
      <c r="EM896">
        <v>6</v>
      </c>
      <c r="EO896" t="s">
        <v>1801</v>
      </c>
      <c r="EP896">
        <v>6</v>
      </c>
      <c r="ER896" t="s">
        <v>1801</v>
      </c>
      <c r="FI896" t="s">
        <v>1818</v>
      </c>
      <c r="FJ896" t="s">
        <v>1801</v>
      </c>
    </row>
    <row r="897" spans="1:166" x14ac:dyDescent="0.25">
      <c r="A897" s="14" t="s">
        <v>2903</v>
      </c>
      <c r="B897" t="s">
        <v>985</v>
      </c>
      <c r="D897" t="s">
        <v>63</v>
      </c>
      <c r="E897" t="s">
        <v>88</v>
      </c>
      <c r="F897" t="s">
        <v>89</v>
      </c>
      <c r="G897" t="s">
        <v>1142</v>
      </c>
      <c r="H897" t="s">
        <v>1159</v>
      </c>
      <c r="I897" t="s">
        <v>1183</v>
      </c>
      <c r="J897" t="s">
        <v>1129</v>
      </c>
      <c r="K897">
        <v>14.611470799999999</v>
      </c>
      <c r="L897">
        <v>120.9901607</v>
      </c>
      <c r="M897" t="s">
        <v>1205</v>
      </c>
      <c r="O897" s="12">
        <v>42668</v>
      </c>
      <c r="P897">
        <v>2016</v>
      </c>
      <c r="Q897">
        <v>10</v>
      </c>
      <c r="R897">
        <v>25</v>
      </c>
      <c r="U897" t="s">
        <v>1211</v>
      </c>
      <c r="V897" t="s">
        <v>1215</v>
      </c>
      <c r="W897" t="s">
        <v>1241</v>
      </c>
      <c r="X897" s="14" t="s">
        <v>1808</v>
      </c>
      <c r="Y897" t="s">
        <v>1892</v>
      </c>
      <c r="Z897" t="s">
        <v>1902</v>
      </c>
      <c r="AD897" s="13" t="s">
        <v>2005</v>
      </c>
      <c r="AF897" s="12">
        <v>21481</v>
      </c>
      <c r="AG897">
        <v>58</v>
      </c>
      <c r="AH897" t="s">
        <v>1286</v>
      </c>
      <c r="AJ897" t="s">
        <v>1481</v>
      </c>
      <c r="AK897" t="s">
        <v>1677</v>
      </c>
      <c r="AL897">
        <v>6</v>
      </c>
      <c r="AN897" t="s">
        <v>1801</v>
      </c>
      <c r="BJ897">
        <v>6</v>
      </c>
      <c r="BK897" t="s">
        <v>1816</v>
      </c>
      <c r="BL897" t="s">
        <v>1801</v>
      </c>
      <c r="BP897">
        <v>6</v>
      </c>
      <c r="BR897" t="s">
        <v>1801</v>
      </c>
      <c r="BW897" t="s">
        <v>1816</v>
      </c>
      <c r="BX897" t="s">
        <v>1801</v>
      </c>
      <c r="BZ897" t="s">
        <v>1816</v>
      </c>
      <c r="CA897" t="s">
        <v>1801</v>
      </c>
      <c r="CF897" t="s">
        <v>1816</v>
      </c>
      <c r="CG897" t="s">
        <v>1801</v>
      </c>
      <c r="CO897" t="s">
        <v>1813</v>
      </c>
      <c r="CP897" t="s">
        <v>1801</v>
      </c>
      <c r="CU897">
        <v>16</v>
      </c>
      <c r="CV897" t="s">
        <v>1801</v>
      </c>
      <c r="DD897" t="s">
        <v>1818</v>
      </c>
      <c r="DE897" t="s">
        <v>1801</v>
      </c>
      <c r="DG897" t="s">
        <v>1818</v>
      </c>
      <c r="DH897" t="s">
        <v>1801</v>
      </c>
      <c r="DJ897" t="s">
        <v>1815</v>
      </c>
      <c r="DK897" t="s">
        <v>1801</v>
      </c>
      <c r="DO897">
        <v>6</v>
      </c>
      <c r="DQ897" t="s">
        <v>1801</v>
      </c>
      <c r="EP897">
        <v>6</v>
      </c>
      <c r="ER897" t="s">
        <v>1801</v>
      </c>
      <c r="FI897" t="s">
        <v>1818</v>
      </c>
      <c r="FJ897" t="s">
        <v>1801</v>
      </c>
    </row>
    <row r="898" spans="1:166" x14ac:dyDescent="0.25">
      <c r="A898" s="14" t="s">
        <v>2904</v>
      </c>
      <c r="B898" t="s">
        <v>986</v>
      </c>
      <c r="D898" t="s">
        <v>65</v>
      </c>
      <c r="E898" t="s">
        <v>88</v>
      </c>
      <c r="F898" t="s">
        <v>89</v>
      </c>
      <c r="G898" t="s">
        <v>1142</v>
      </c>
      <c r="H898" t="s">
        <v>1159</v>
      </c>
      <c r="I898" t="s">
        <v>1183</v>
      </c>
      <c r="J898" t="s">
        <v>1129</v>
      </c>
      <c r="K898">
        <v>14.611470799999999</v>
      </c>
      <c r="L898">
        <v>120.9901607</v>
      </c>
      <c r="M898" t="s">
        <v>1205</v>
      </c>
      <c r="O898" s="12">
        <v>42396</v>
      </c>
      <c r="P898">
        <v>2016</v>
      </c>
      <c r="Q898">
        <v>1</v>
      </c>
      <c r="R898">
        <v>27</v>
      </c>
      <c r="U898" t="s">
        <v>1211</v>
      </c>
      <c r="V898" t="s">
        <v>1212</v>
      </c>
      <c r="W898" t="s">
        <v>1240</v>
      </c>
      <c r="X898" t="s">
        <v>3030</v>
      </c>
      <c r="AD898" s="11" t="s">
        <v>2006</v>
      </c>
      <c r="AF898" s="12">
        <v>39805</v>
      </c>
      <c r="AG898">
        <v>7</v>
      </c>
      <c r="AH898" t="s">
        <v>1285</v>
      </c>
      <c r="AJ898" t="s">
        <v>65</v>
      </c>
      <c r="AK898" t="s">
        <v>1567</v>
      </c>
      <c r="AR898">
        <v>6</v>
      </c>
      <c r="AS898" t="s">
        <v>1812</v>
      </c>
      <c r="AT898" t="s">
        <v>1801</v>
      </c>
      <c r="BP898">
        <v>32</v>
      </c>
      <c r="BR898" t="s">
        <v>1800</v>
      </c>
      <c r="BZ898" t="s">
        <v>1807</v>
      </c>
      <c r="CA898" t="s">
        <v>1800</v>
      </c>
      <c r="CK898">
        <v>31</v>
      </c>
      <c r="CM898" t="s">
        <v>1800</v>
      </c>
      <c r="CN898">
        <v>35</v>
      </c>
      <c r="CP898" t="s">
        <v>1800</v>
      </c>
      <c r="CU898">
        <v>1</v>
      </c>
      <c r="CV898" t="s">
        <v>1800</v>
      </c>
      <c r="DJ898" t="s">
        <v>1822</v>
      </c>
      <c r="DK898" t="s">
        <v>1800</v>
      </c>
      <c r="DU898">
        <v>26</v>
      </c>
      <c r="DW898" t="s">
        <v>1800</v>
      </c>
    </row>
    <row r="899" spans="1:166" x14ac:dyDescent="0.25">
      <c r="A899" s="14" t="s">
        <v>2905</v>
      </c>
      <c r="B899" t="s">
        <v>987</v>
      </c>
      <c r="D899" t="s">
        <v>62</v>
      </c>
      <c r="E899" t="s">
        <v>88</v>
      </c>
      <c r="F899" t="s">
        <v>89</v>
      </c>
      <c r="G899" t="s">
        <v>1142</v>
      </c>
      <c r="H899" t="s">
        <v>1159</v>
      </c>
      <c r="I899" t="s">
        <v>1183</v>
      </c>
      <c r="J899" t="s">
        <v>1129</v>
      </c>
      <c r="K899">
        <v>14.611470799999999</v>
      </c>
      <c r="L899">
        <v>120.9901607</v>
      </c>
      <c r="M899" t="s">
        <v>1205</v>
      </c>
      <c r="O899" s="12">
        <v>42404</v>
      </c>
      <c r="P899">
        <v>2016</v>
      </c>
      <c r="Q899">
        <v>2</v>
      </c>
      <c r="R899">
        <v>4</v>
      </c>
      <c r="U899" t="s">
        <v>1211</v>
      </c>
      <c r="V899" t="s">
        <v>1215</v>
      </c>
      <c r="W899" t="s">
        <v>1241</v>
      </c>
      <c r="X899" t="s">
        <v>3030</v>
      </c>
      <c r="Y899" t="s">
        <v>1900</v>
      </c>
      <c r="AD899" s="11" t="s">
        <v>2006</v>
      </c>
      <c r="AF899" s="12">
        <v>12555</v>
      </c>
      <c r="AG899">
        <v>81</v>
      </c>
      <c r="AH899" t="s">
        <v>1285</v>
      </c>
      <c r="AJ899" t="s">
        <v>1480</v>
      </c>
      <c r="AK899" t="s">
        <v>1494</v>
      </c>
      <c r="AL899">
        <v>18</v>
      </c>
      <c r="AN899" t="s">
        <v>1800</v>
      </c>
      <c r="AP899">
        <v>16</v>
      </c>
      <c r="AQ899" t="s">
        <v>1808</v>
      </c>
      <c r="AS899" t="s">
        <v>1812</v>
      </c>
      <c r="AT899" t="s">
        <v>1801</v>
      </c>
      <c r="AV899" t="s">
        <v>1812</v>
      </c>
      <c r="AW899" t="s">
        <v>1801</v>
      </c>
      <c r="BA899">
        <v>14</v>
      </c>
      <c r="BC899" t="s">
        <v>1801</v>
      </c>
      <c r="BH899" t="s">
        <v>1816</v>
      </c>
      <c r="BI899" t="s">
        <v>1801</v>
      </c>
      <c r="BK899" t="s">
        <v>1816</v>
      </c>
      <c r="BL899" t="s">
        <v>1801</v>
      </c>
      <c r="BP899">
        <v>7</v>
      </c>
      <c r="BR899" t="s">
        <v>1801</v>
      </c>
      <c r="BS899">
        <v>24</v>
      </c>
      <c r="BU899" t="s">
        <v>1800</v>
      </c>
      <c r="BW899">
        <v>16</v>
      </c>
      <c r="BX899" t="s">
        <v>1801</v>
      </c>
      <c r="BZ899" t="s">
        <v>1816</v>
      </c>
      <c r="CA899" t="s">
        <v>1801</v>
      </c>
      <c r="CF899" t="s">
        <v>1816</v>
      </c>
      <c r="CG899" t="s">
        <v>1801</v>
      </c>
      <c r="CK899">
        <v>22</v>
      </c>
      <c r="CM899" t="s">
        <v>1800</v>
      </c>
      <c r="CO899" t="s">
        <v>1813</v>
      </c>
      <c r="CP899" t="s">
        <v>1801</v>
      </c>
      <c r="CU899">
        <v>16</v>
      </c>
      <c r="CV899" t="s">
        <v>1801</v>
      </c>
      <c r="CX899" t="s">
        <v>1811</v>
      </c>
      <c r="CY899" t="s">
        <v>1800</v>
      </c>
      <c r="DD899" t="s">
        <v>1818</v>
      </c>
      <c r="DE899" t="s">
        <v>1801</v>
      </c>
      <c r="DG899" t="s">
        <v>1806</v>
      </c>
      <c r="DH899" t="s">
        <v>1800</v>
      </c>
      <c r="DJ899" t="s">
        <v>1815</v>
      </c>
      <c r="DK899" t="s">
        <v>1801</v>
      </c>
      <c r="DO899">
        <v>30</v>
      </c>
      <c r="DQ899" t="s">
        <v>1800</v>
      </c>
      <c r="EM899">
        <v>13</v>
      </c>
      <c r="EO899" t="s">
        <v>1801</v>
      </c>
      <c r="EP899">
        <v>27</v>
      </c>
      <c r="ER899" t="s">
        <v>1800</v>
      </c>
      <c r="EZ899" t="s">
        <v>1818</v>
      </c>
      <c r="FA899" t="s">
        <v>1801</v>
      </c>
      <c r="FE899">
        <v>20</v>
      </c>
      <c r="FG899" t="s">
        <v>1800</v>
      </c>
      <c r="FI899">
        <v>8</v>
      </c>
      <c r="FJ899" t="s">
        <v>1808</v>
      </c>
    </row>
    <row r="900" spans="1:166" x14ac:dyDescent="0.25">
      <c r="A900" s="14" t="s">
        <v>2906</v>
      </c>
      <c r="B900" t="s">
        <v>988</v>
      </c>
      <c r="D900" t="s">
        <v>71</v>
      </c>
      <c r="E900" t="s">
        <v>88</v>
      </c>
      <c r="F900" t="s">
        <v>89</v>
      </c>
      <c r="G900" t="s">
        <v>1142</v>
      </c>
      <c r="H900" t="s">
        <v>1159</v>
      </c>
      <c r="I900" t="s">
        <v>1183</v>
      </c>
      <c r="J900" t="s">
        <v>1129</v>
      </c>
      <c r="K900">
        <v>14.611470799999999</v>
      </c>
      <c r="L900">
        <v>120.9901607</v>
      </c>
      <c r="M900" t="s">
        <v>1205</v>
      </c>
      <c r="O900" s="12">
        <v>42422</v>
      </c>
      <c r="P900">
        <v>2016</v>
      </c>
      <c r="Q900">
        <v>2</v>
      </c>
      <c r="R900">
        <v>22</v>
      </c>
      <c r="U900" t="s">
        <v>1211</v>
      </c>
      <c r="V900" t="s">
        <v>1225</v>
      </c>
      <c r="W900" t="s">
        <v>1240</v>
      </c>
      <c r="X900" s="14" t="s">
        <v>1808</v>
      </c>
      <c r="Y900" t="s">
        <v>1894</v>
      </c>
      <c r="Z900" t="s">
        <v>1904</v>
      </c>
      <c r="AD900" s="13" t="s">
        <v>2005</v>
      </c>
      <c r="AF900" s="12">
        <v>41830</v>
      </c>
      <c r="AG900">
        <v>1</v>
      </c>
      <c r="AH900" t="s">
        <v>1285</v>
      </c>
      <c r="AJ900" t="s">
        <v>65</v>
      </c>
      <c r="AK900" t="s">
        <v>1517</v>
      </c>
      <c r="AS900" t="s">
        <v>1810</v>
      </c>
      <c r="AT900" t="s">
        <v>1800</v>
      </c>
      <c r="BP900">
        <v>28</v>
      </c>
      <c r="BR900" t="s">
        <v>1800</v>
      </c>
      <c r="BZ900" t="s">
        <v>1807</v>
      </c>
      <c r="CA900" t="s">
        <v>1800</v>
      </c>
      <c r="CK900">
        <v>23</v>
      </c>
      <c r="CM900" t="s">
        <v>1800</v>
      </c>
      <c r="CN900">
        <v>35</v>
      </c>
      <c r="CP900" t="s">
        <v>1800</v>
      </c>
      <c r="CU900" t="s">
        <v>1831</v>
      </c>
      <c r="CV900" t="s">
        <v>1800</v>
      </c>
      <c r="DJ900" t="s">
        <v>1822</v>
      </c>
      <c r="DK900" t="s">
        <v>1800</v>
      </c>
      <c r="DU900">
        <v>21</v>
      </c>
      <c r="DW900" t="s">
        <v>1800</v>
      </c>
    </row>
    <row r="901" spans="1:166" x14ac:dyDescent="0.25">
      <c r="A901" s="14" t="s">
        <v>2907</v>
      </c>
      <c r="B901" t="s">
        <v>989</v>
      </c>
      <c r="D901" t="s">
        <v>59</v>
      </c>
      <c r="E901" t="s">
        <v>88</v>
      </c>
      <c r="F901" t="s">
        <v>89</v>
      </c>
      <c r="G901" t="s">
        <v>1142</v>
      </c>
      <c r="H901" t="s">
        <v>1159</v>
      </c>
      <c r="I901" t="s">
        <v>1183</v>
      </c>
      <c r="J901" t="s">
        <v>1129</v>
      </c>
      <c r="K901">
        <v>14.611470799999999</v>
      </c>
      <c r="L901">
        <v>120.9901607</v>
      </c>
      <c r="M901" t="s">
        <v>1205</v>
      </c>
      <c r="O901" s="12">
        <v>42433</v>
      </c>
      <c r="P901">
        <v>2016</v>
      </c>
      <c r="Q901">
        <v>3</v>
      </c>
      <c r="R901">
        <v>4</v>
      </c>
      <c r="U901" t="s">
        <v>1211</v>
      </c>
      <c r="V901" t="s">
        <v>1215</v>
      </c>
      <c r="W901" t="s">
        <v>1241</v>
      </c>
      <c r="X901" t="s">
        <v>3030</v>
      </c>
      <c r="Y901" t="s">
        <v>1900</v>
      </c>
      <c r="AD901" s="11" t="s">
        <v>2006</v>
      </c>
      <c r="AF901" s="12">
        <v>24706</v>
      </c>
      <c r="AG901">
        <v>48</v>
      </c>
      <c r="AH901" t="s">
        <v>1285</v>
      </c>
      <c r="AJ901" t="s">
        <v>1480</v>
      </c>
      <c r="AK901" t="s">
        <v>1495</v>
      </c>
      <c r="AL901">
        <v>20</v>
      </c>
      <c r="AN901" t="s">
        <v>1800</v>
      </c>
      <c r="AP901">
        <v>16</v>
      </c>
      <c r="AQ901" t="s">
        <v>1808</v>
      </c>
      <c r="AS901" t="s">
        <v>1812</v>
      </c>
      <c r="AT901" t="s">
        <v>1801</v>
      </c>
      <c r="AV901" t="s">
        <v>1812</v>
      </c>
      <c r="AW901" t="s">
        <v>1801</v>
      </c>
      <c r="BA901">
        <v>11</v>
      </c>
      <c r="BC901" t="s">
        <v>1801</v>
      </c>
      <c r="BH901" t="s">
        <v>1816</v>
      </c>
      <c r="BI901" t="s">
        <v>1801</v>
      </c>
      <c r="BK901">
        <v>2</v>
      </c>
      <c r="BL901" t="s">
        <v>1800</v>
      </c>
      <c r="BP901">
        <v>9</v>
      </c>
      <c r="BR901" t="s">
        <v>1801</v>
      </c>
      <c r="BS901">
        <v>21</v>
      </c>
      <c r="BU901" t="s">
        <v>1800</v>
      </c>
      <c r="BW901">
        <v>16</v>
      </c>
      <c r="BX901" t="s">
        <v>1801</v>
      </c>
      <c r="BZ901" t="s">
        <v>1816</v>
      </c>
      <c r="CA901" t="s">
        <v>1801</v>
      </c>
      <c r="CF901" t="s">
        <v>1816</v>
      </c>
      <c r="CG901" t="s">
        <v>1801</v>
      </c>
      <c r="CK901">
        <v>21</v>
      </c>
      <c r="CM901" t="s">
        <v>1800</v>
      </c>
      <c r="CO901" t="s">
        <v>1813</v>
      </c>
      <c r="CP901" t="s">
        <v>1801</v>
      </c>
      <c r="CU901">
        <v>16</v>
      </c>
      <c r="CV901" t="s">
        <v>1801</v>
      </c>
      <c r="CW901">
        <v>28</v>
      </c>
      <c r="CX901" t="s">
        <v>1811</v>
      </c>
      <c r="CY901" t="s">
        <v>1800</v>
      </c>
      <c r="DD901" t="s">
        <v>1818</v>
      </c>
      <c r="DE901" t="s">
        <v>1801</v>
      </c>
      <c r="DG901" t="s">
        <v>1806</v>
      </c>
      <c r="DH901" t="s">
        <v>1800</v>
      </c>
      <c r="DJ901" t="s">
        <v>1815</v>
      </c>
      <c r="DK901" t="s">
        <v>1801</v>
      </c>
      <c r="DO901">
        <v>29</v>
      </c>
      <c r="DQ901" t="s">
        <v>1800</v>
      </c>
      <c r="DY901">
        <v>128</v>
      </c>
      <c r="DZ901" t="s">
        <v>1801</v>
      </c>
      <c r="EM901">
        <v>6</v>
      </c>
      <c r="EO901" t="s">
        <v>1801</v>
      </c>
      <c r="EP901">
        <v>23</v>
      </c>
      <c r="ER901" t="s">
        <v>1800</v>
      </c>
      <c r="EZ901" t="s">
        <v>1818</v>
      </c>
      <c r="FA901" t="s">
        <v>1801</v>
      </c>
      <c r="FE901">
        <v>14</v>
      </c>
      <c r="FG901" t="s">
        <v>1801</v>
      </c>
      <c r="FI901" t="s">
        <v>1818</v>
      </c>
      <c r="FJ901" t="s">
        <v>1801</v>
      </c>
    </row>
    <row r="902" spans="1:166" x14ac:dyDescent="0.25">
      <c r="A902" s="14" t="s">
        <v>2908</v>
      </c>
      <c r="B902" t="s">
        <v>990</v>
      </c>
      <c r="D902" t="s">
        <v>63</v>
      </c>
      <c r="E902" t="s">
        <v>88</v>
      </c>
      <c r="F902" t="s">
        <v>89</v>
      </c>
      <c r="G902" t="s">
        <v>1142</v>
      </c>
      <c r="H902" t="s">
        <v>1159</v>
      </c>
      <c r="I902" t="s">
        <v>1183</v>
      </c>
      <c r="J902" t="s">
        <v>1129</v>
      </c>
      <c r="K902">
        <v>14.611470799999999</v>
      </c>
      <c r="L902">
        <v>120.9901607</v>
      </c>
      <c r="M902" t="s">
        <v>1205</v>
      </c>
      <c r="O902" s="12">
        <v>42450</v>
      </c>
      <c r="P902">
        <v>2016</v>
      </c>
      <c r="Q902">
        <v>3</v>
      </c>
      <c r="R902">
        <v>21</v>
      </c>
      <c r="U902" t="s">
        <v>1211</v>
      </c>
      <c r="V902" t="s">
        <v>1215</v>
      </c>
      <c r="W902" t="s">
        <v>1241</v>
      </c>
      <c r="X902" s="14" t="s">
        <v>1808</v>
      </c>
      <c r="Y902" t="s">
        <v>1893</v>
      </c>
      <c r="Z902" t="s">
        <v>1903</v>
      </c>
      <c r="AD902" s="13" t="s">
        <v>2005</v>
      </c>
      <c r="AF902" s="12">
        <v>10072</v>
      </c>
      <c r="AG902">
        <v>88</v>
      </c>
      <c r="AH902" t="s">
        <v>1286</v>
      </c>
      <c r="AJ902" t="s">
        <v>1481</v>
      </c>
      <c r="AK902" t="s">
        <v>1499</v>
      </c>
      <c r="AL902">
        <v>6</v>
      </c>
      <c r="AN902" t="s">
        <v>1801</v>
      </c>
      <c r="AV902" t="s">
        <v>1812</v>
      </c>
      <c r="AW902" t="s">
        <v>1801</v>
      </c>
      <c r="BJ902">
        <v>6</v>
      </c>
      <c r="BK902" t="s">
        <v>1816</v>
      </c>
      <c r="BL902" t="s">
        <v>1801</v>
      </c>
      <c r="BP902">
        <v>6</v>
      </c>
      <c r="BR902" t="s">
        <v>1801</v>
      </c>
      <c r="BW902" t="s">
        <v>1816</v>
      </c>
      <c r="BX902" t="s">
        <v>1801</v>
      </c>
      <c r="BZ902" t="s">
        <v>1816</v>
      </c>
      <c r="CA902" t="s">
        <v>1801</v>
      </c>
      <c r="CO902" t="s">
        <v>1813</v>
      </c>
      <c r="CP902" t="s">
        <v>1801</v>
      </c>
      <c r="CU902">
        <v>16</v>
      </c>
      <c r="CV902" t="s">
        <v>1801</v>
      </c>
      <c r="DC902">
        <v>14</v>
      </c>
      <c r="DD902">
        <v>8</v>
      </c>
      <c r="DE902" t="s">
        <v>1808</v>
      </c>
      <c r="DF902">
        <v>6</v>
      </c>
      <c r="DG902" t="s">
        <v>1818</v>
      </c>
      <c r="DH902" t="s">
        <v>1801</v>
      </c>
      <c r="DJ902" t="s">
        <v>1815</v>
      </c>
      <c r="DK902" t="s">
        <v>1801</v>
      </c>
      <c r="DO902">
        <v>6</v>
      </c>
      <c r="DQ902" t="s">
        <v>1801</v>
      </c>
      <c r="EM902">
        <v>6</v>
      </c>
      <c r="EO902" t="s">
        <v>1801</v>
      </c>
      <c r="EP902">
        <v>8</v>
      </c>
      <c r="ER902" t="s">
        <v>1801</v>
      </c>
      <c r="EZ902">
        <v>4</v>
      </c>
      <c r="FA902" t="s">
        <v>1800</v>
      </c>
      <c r="FE902">
        <v>6</v>
      </c>
      <c r="FG902" t="s">
        <v>1801</v>
      </c>
      <c r="FI902" t="s">
        <v>1818</v>
      </c>
      <c r="FJ902" t="s">
        <v>1801</v>
      </c>
    </row>
    <row r="903" spans="1:166" x14ac:dyDescent="0.25">
      <c r="A903" s="14" t="s">
        <v>2909</v>
      </c>
      <c r="B903" t="s">
        <v>991</v>
      </c>
      <c r="D903" t="s">
        <v>63</v>
      </c>
      <c r="E903" t="s">
        <v>88</v>
      </c>
      <c r="F903" t="s">
        <v>89</v>
      </c>
      <c r="G903" t="s">
        <v>1142</v>
      </c>
      <c r="H903" t="s">
        <v>1159</v>
      </c>
      <c r="I903" t="s">
        <v>1183</v>
      </c>
      <c r="J903" t="s">
        <v>1129</v>
      </c>
      <c r="K903">
        <v>14.611470799999999</v>
      </c>
      <c r="L903">
        <v>120.9901607</v>
      </c>
      <c r="M903" t="s">
        <v>1205</v>
      </c>
      <c r="O903" s="12">
        <v>42446</v>
      </c>
      <c r="P903">
        <v>2016</v>
      </c>
      <c r="Q903">
        <v>3</v>
      </c>
      <c r="R903">
        <v>17</v>
      </c>
      <c r="U903" t="s">
        <v>1211</v>
      </c>
      <c r="V903" t="s">
        <v>1215</v>
      </c>
      <c r="W903" t="s">
        <v>1241</v>
      </c>
      <c r="X903" s="14" t="s">
        <v>1808</v>
      </c>
      <c r="Y903" t="s">
        <v>1892</v>
      </c>
      <c r="Z903" t="s">
        <v>1902</v>
      </c>
      <c r="AD903" s="13" t="s">
        <v>2005</v>
      </c>
      <c r="AF903" s="12">
        <v>24843</v>
      </c>
      <c r="AG903">
        <v>48</v>
      </c>
      <c r="AH903" t="s">
        <v>1286</v>
      </c>
      <c r="AI903" t="s">
        <v>1452</v>
      </c>
      <c r="AJ903" t="s">
        <v>1481</v>
      </c>
      <c r="AK903" t="s">
        <v>1499</v>
      </c>
      <c r="AL903">
        <v>6</v>
      </c>
      <c r="AN903" t="s">
        <v>1801</v>
      </c>
      <c r="AV903" t="s">
        <v>1812</v>
      </c>
      <c r="AW903" t="s">
        <v>1801</v>
      </c>
      <c r="BJ903">
        <v>6</v>
      </c>
      <c r="BK903" t="s">
        <v>1816</v>
      </c>
      <c r="BL903" t="s">
        <v>1801</v>
      </c>
      <c r="BP903">
        <v>6</v>
      </c>
      <c r="BR903" t="s">
        <v>1801</v>
      </c>
      <c r="BW903" t="s">
        <v>1816</v>
      </c>
      <c r="BX903" t="s">
        <v>1801</v>
      </c>
      <c r="BZ903" t="s">
        <v>1816</v>
      </c>
      <c r="CA903" t="s">
        <v>1801</v>
      </c>
      <c r="CO903" t="s">
        <v>1813</v>
      </c>
      <c r="CP903" t="s">
        <v>1801</v>
      </c>
      <c r="CU903">
        <v>16</v>
      </c>
      <c r="CV903" t="s">
        <v>1801</v>
      </c>
      <c r="DD903" t="s">
        <v>1818</v>
      </c>
      <c r="DE903" t="s">
        <v>1801</v>
      </c>
      <c r="DF903">
        <v>6</v>
      </c>
      <c r="DG903" t="s">
        <v>1818</v>
      </c>
      <c r="DH903" t="s">
        <v>1801</v>
      </c>
      <c r="DJ903" t="s">
        <v>1815</v>
      </c>
      <c r="DK903" t="s">
        <v>1801</v>
      </c>
      <c r="DO903">
        <v>6</v>
      </c>
      <c r="DQ903" t="s">
        <v>1801</v>
      </c>
      <c r="EM903">
        <v>6</v>
      </c>
      <c r="EO903" t="s">
        <v>1801</v>
      </c>
      <c r="EP903">
        <v>9</v>
      </c>
      <c r="ER903" t="s">
        <v>1801</v>
      </c>
      <c r="EY903">
        <v>13</v>
      </c>
      <c r="EZ903">
        <v>8</v>
      </c>
      <c r="FA903" t="s">
        <v>1808</v>
      </c>
      <c r="FE903">
        <v>6</v>
      </c>
      <c r="FG903" t="s">
        <v>1801</v>
      </c>
      <c r="FI903" t="s">
        <v>1818</v>
      </c>
      <c r="FJ903" t="s">
        <v>1801</v>
      </c>
    </row>
    <row r="904" spans="1:166" x14ac:dyDescent="0.25">
      <c r="A904" s="14" t="s">
        <v>2910</v>
      </c>
      <c r="B904" t="s">
        <v>992</v>
      </c>
      <c r="D904" t="s">
        <v>85</v>
      </c>
      <c r="E904" t="s">
        <v>88</v>
      </c>
      <c r="F904" t="s">
        <v>89</v>
      </c>
      <c r="G904" t="s">
        <v>1142</v>
      </c>
      <c r="H904" t="s">
        <v>1159</v>
      </c>
      <c r="I904" t="s">
        <v>1183</v>
      </c>
      <c r="J904" t="s">
        <v>1129</v>
      </c>
      <c r="K904">
        <v>14.611470799999999</v>
      </c>
      <c r="L904">
        <v>120.9901607</v>
      </c>
      <c r="M904" t="s">
        <v>1205</v>
      </c>
      <c r="O904" s="12">
        <v>42482</v>
      </c>
      <c r="P904">
        <v>2016</v>
      </c>
      <c r="Q904">
        <v>4</v>
      </c>
      <c r="R904">
        <v>22</v>
      </c>
      <c r="U904" t="s">
        <v>1211</v>
      </c>
      <c r="V904" t="s">
        <v>1225</v>
      </c>
      <c r="W904" t="s">
        <v>1240</v>
      </c>
      <c r="X904" s="14" t="s">
        <v>1808</v>
      </c>
      <c r="Y904" t="s">
        <v>1892</v>
      </c>
      <c r="Z904" t="s">
        <v>1902</v>
      </c>
      <c r="AD904" s="13" t="s">
        <v>2005</v>
      </c>
      <c r="AF904" s="12">
        <v>7548</v>
      </c>
      <c r="AG904">
        <v>95</v>
      </c>
      <c r="AH904" t="s">
        <v>1285</v>
      </c>
      <c r="AJ904" t="s">
        <v>65</v>
      </c>
      <c r="AK904" t="s">
        <v>1648</v>
      </c>
      <c r="AS904" t="s">
        <v>1812</v>
      </c>
      <c r="AT904" t="s">
        <v>1801</v>
      </c>
      <c r="BP904">
        <v>32</v>
      </c>
      <c r="BR904" t="s">
        <v>1800</v>
      </c>
      <c r="BZ904" t="s">
        <v>1807</v>
      </c>
      <c r="CA904" t="s">
        <v>1800</v>
      </c>
      <c r="CK904">
        <v>6</v>
      </c>
      <c r="CL904" t="s">
        <v>1839</v>
      </c>
      <c r="CM904" t="s">
        <v>1801</v>
      </c>
      <c r="CN904">
        <v>12</v>
      </c>
      <c r="CO904" t="s">
        <v>1813</v>
      </c>
      <c r="CP904" t="s">
        <v>1801</v>
      </c>
      <c r="CU904">
        <v>1</v>
      </c>
      <c r="CV904" t="s">
        <v>1800</v>
      </c>
      <c r="DJ904" t="s">
        <v>1815</v>
      </c>
      <c r="DK904" t="s">
        <v>1801</v>
      </c>
      <c r="DU904">
        <v>6</v>
      </c>
      <c r="DV904" t="s">
        <v>1839</v>
      </c>
      <c r="DW904" t="s">
        <v>1801</v>
      </c>
    </row>
    <row r="905" spans="1:166" x14ac:dyDescent="0.25">
      <c r="A905" s="14" t="s">
        <v>2911</v>
      </c>
      <c r="B905" t="s">
        <v>993</v>
      </c>
      <c r="D905" t="s">
        <v>63</v>
      </c>
      <c r="E905" t="s">
        <v>88</v>
      </c>
      <c r="F905" t="s">
        <v>89</v>
      </c>
      <c r="G905" t="s">
        <v>1142</v>
      </c>
      <c r="H905" t="s">
        <v>1159</v>
      </c>
      <c r="I905" t="s">
        <v>1183</v>
      </c>
      <c r="J905" t="s">
        <v>1129</v>
      </c>
      <c r="K905">
        <v>14.611470799999999</v>
      </c>
      <c r="L905">
        <v>120.9901607</v>
      </c>
      <c r="M905" t="s">
        <v>1205</v>
      </c>
      <c r="O905" s="12">
        <v>42486</v>
      </c>
      <c r="P905">
        <v>2016</v>
      </c>
      <c r="Q905">
        <v>4</v>
      </c>
      <c r="R905">
        <v>26</v>
      </c>
      <c r="U905" t="s">
        <v>1211</v>
      </c>
      <c r="V905" t="s">
        <v>1215</v>
      </c>
      <c r="W905" t="s">
        <v>1241</v>
      </c>
      <c r="X905" t="s">
        <v>3030</v>
      </c>
      <c r="Y905" t="s">
        <v>1900</v>
      </c>
      <c r="AD905" s="11" t="s">
        <v>2006</v>
      </c>
      <c r="AF905" s="12">
        <v>24782</v>
      </c>
      <c r="AG905">
        <v>48</v>
      </c>
      <c r="AH905" t="s">
        <v>1285</v>
      </c>
      <c r="AJ905" t="s">
        <v>1481</v>
      </c>
      <c r="AK905" t="s">
        <v>1499</v>
      </c>
      <c r="AL905">
        <v>6</v>
      </c>
      <c r="AN905" t="s">
        <v>1801</v>
      </c>
      <c r="AV905" t="s">
        <v>1812</v>
      </c>
      <c r="AW905" t="s">
        <v>1801</v>
      </c>
      <c r="BJ905">
        <v>6</v>
      </c>
      <c r="BK905" t="s">
        <v>1816</v>
      </c>
      <c r="BL905" t="s">
        <v>1801</v>
      </c>
      <c r="BP905">
        <v>6</v>
      </c>
      <c r="BR905" t="s">
        <v>1801</v>
      </c>
      <c r="BW905" t="s">
        <v>1816</v>
      </c>
      <c r="BX905" t="s">
        <v>1801</v>
      </c>
      <c r="BZ905" t="s">
        <v>1816</v>
      </c>
      <c r="CA905" t="s">
        <v>1801</v>
      </c>
      <c r="CO905" t="s">
        <v>1813</v>
      </c>
      <c r="CP905" t="s">
        <v>1801</v>
      </c>
      <c r="CU905">
        <v>16</v>
      </c>
      <c r="CV905" t="s">
        <v>1801</v>
      </c>
      <c r="DD905" t="s">
        <v>1818</v>
      </c>
      <c r="DE905" t="s">
        <v>1801</v>
      </c>
      <c r="DF905">
        <v>6</v>
      </c>
      <c r="DG905" t="s">
        <v>1818</v>
      </c>
      <c r="DH905" t="s">
        <v>1801</v>
      </c>
      <c r="DJ905" t="s">
        <v>1815</v>
      </c>
      <c r="DK905" t="s">
        <v>1801</v>
      </c>
      <c r="DO905">
        <v>6</v>
      </c>
      <c r="DP905" t="s">
        <v>1805</v>
      </c>
      <c r="DQ905" t="s">
        <v>1801</v>
      </c>
      <c r="EM905">
        <v>6</v>
      </c>
      <c r="EO905" t="s">
        <v>1801</v>
      </c>
      <c r="EP905">
        <v>6</v>
      </c>
      <c r="ER905" t="s">
        <v>1801</v>
      </c>
      <c r="EZ905">
        <v>8</v>
      </c>
      <c r="FA905" t="s">
        <v>1808</v>
      </c>
      <c r="FE905">
        <v>6</v>
      </c>
      <c r="FG905" t="s">
        <v>1801</v>
      </c>
      <c r="FI905">
        <v>2</v>
      </c>
      <c r="FJ905" t="s">
        <v>1800</v>
      </c>
    </row>
    <row r="906" spans="1:166" x14ac:dyDescent="0.25">
      <c r="A906" s="14" t="s">
        <v>2912</v>
      </c>
      <c r="B906" t="s">
        <v>994</v>
      </c>
      <c r="D906" t="s">
        <v>73</v>
      </c>
      <c r="E906" t="s">
        <v>88</v>
      </c>
      <c r="F906" t="s">
        <v>89</v>
      </c>
      <c r="G906" t="s">
        <v>1142</v>
      </c>
      <c r="H906" t="s">
        <v>1159</v>
      </c>
      <c r="I906" t="s">
        <v>1183</v>
      </c>
      <c r="J906" t="s">
        <v>1129</v>
      </c>
      <c r="K906">
        <v>14.611470799999999</v>
      </c>
      <c r="L906">
        <v>120.9901607</v>
      </c>
      <c r="M906" t="s">
        <v>1205</v>
      </c>
      <c r="O906" s="12">
        <v>42493</v>
      </c>
      <c r="P906">
        <v>2016</v>
      </c>
      <c r="Q906">
        <v>5</v>
      </c>
      <c r="R906">
        <v>3</v>
      </c>
      <c r="U906" t="s">
        <v>1211</v>
      </c>
      <c r="V906" t="s">
        <v>1215</v>
      </c>
      <c r="W906" t="s">
        <v>1241</v>
      </c>
      <c r="X906" s="14" t="s">
        <v>1808</v>
      </c>
      <c r="Y906" t="s">
        <v>1900</v>
      </c>
      <c r="Z906" t="s">
        <v>1922</v>
      </c>
      <c r="AD906" s="13" t="s">
        <v>2006</v>
      </c>
      <c r="AF906" s="12">
        <v>23050</v>
      </c>
      <c r="AG906">
        <v>53</v>
      </c>
      <c r="AH906" t="s">
        <v>1286</v>
      </c>
      <c r="AJ906" t="s">
        <v>65</v>
      </c>
      <c r="AK906" t="s">
        <v>1655</v>
      </c>
      <c r="AS906" t="s">
        <v>1812</v>
      </c>
      <c r="AT906" t="s">
        <v>1801</v>
      </c>
      <c r="AX906">
        <v>18</v>
      </c>
      <c r="AZ906" t="s">
        <v>1800</v>
      </c>
      <c r="BP906">
        <v>37</v>
      </c>
      <c r="BR906" t="s">
        <v>1800</v>
      </c>
      <c r="BZ906" t="s">
        <v>1807</v>
      </c>
      <c r="CA906" t="s">
        <v>1800</v>
      </c>
      <c r="CK906">
        <v>33</v>
      </c>
      <c r="CM906" t="s">
        <v>1800</v>
      </c>
      <c r="CN906">
        <v>23</v>
      </c>
      <c r="CO906">
        <v>0.75</v>
      </c>
      <c r="CP906" t="s">
        <v>1801</v>
      </c>
      <c r="CU906">
        <v>1</v>
      </c>
      <c r="CV906" t="s">
        <v>1800</v>
      </c>
      <c r="DJ906">
        <v>2</v>
      </c>
      <c r="DK906" t="s">
        <v>1801</v>
      </c>
      <c r="DU906">
        <v>6</v>
      </c>
      <c r="DV906" t="s">
        <v>1839</v>
      </c>
      <c r="DW906" t="s">
        <v>1801</v>
      </c>
      <c r="EE906">
        <v>8</v>
      </c>
      <c r="EF906" t="s">
        <v>1801</v>
      </c>
    </row>
    <row r="907" spans="1:166" x14ac:dyDescent="0.25">
      <c r="A907" s="14" t="s">
        <v>2913</v>
      </c>
      <c r="B907" t="s">
        <v>995</v>
      </c>
      <c r="D907" t="s">
        <v>71</v>
      </c>
      <c r="E907" t="s">
        <v>88</v>
      </c>
      <c r="F907" t="s">
        <v>89</v>
      </c>
      <c r="G907" t="s">
        <v>1142</v>
      </c>
      <c r="H907" t="s">
        <v>1159</v>
      </c>
      <c r="I907" t="s">
        <v>1183</v>
      </c>
      <c r="J907" t="s">
        <v>1129</v>
      </c>
      <c r="K907">
        <v>14.611470799999999</v>
      </c>
      <c r="L907">
        <v>120.9901607</v>
      </c>
      <c r="M907" t="s">
        <v>1205</v>
      </c>
      <c r="O907" s="12">
        <v>42491</v>
      </c>
      <c r="P907">
        <v>2016</v>
      </c>
      <c r="Q907">
        <v>5</v>
      </c>
      <c r="R907">
        <v>1</v>
      </c>
      <c r="U907" t="s">
        <v>1211</v>
      </c>
      <c r="V907" t="s">
        <v>1215</v>
      </c>
      <c r="W907" t="s">
        <v>1241</v>
      </c>
      <c r="X907" s="14" t="s">
        <v>1808</v>
      </c>
      <c r="Y907" t="s">
        <v>1894</v>
      </c>
      <c r="Z907" t="s">
        <v>1904</v>
      </c>
      <c r="AD907" s="13" t="s">
        <v>2006</v>
      </c>
      <c r="AF907" s="12">
        <v>42320</v>
      </c>
      <c r="AG907" t="s">
        <v>1248</v>
      </c>
      <c r="AH907" t="s">
        <v>1286</v>
      </c>
      <c r="AJ907" t="s">
        <v>65</v>
      </c>
      <c r="AK907" t="s">
        <v>1678</v>
      </c>
      <c r="AS907" t="s">
        <v>1812</v>
      </c>
      <c r="AT907" t="s">
        <v>1801</v>
      </c>
      <c r="AX907">
        <v>13</v>
      </c>
      <c r="AZ907" t="s">
        <v>1801</v>
      </c>
      <c r="BP907">
        <v>34</v>
      </c>
      <c r="BR907" t="s">
        <v>1800</v>
      </c>
      <c r="BZ907" t="s">
        <v>1807</v>
      </c>
      <c r="CA907" t="s">
        <v>1800</v>
      </c>
      <c r="CK907">
        <v>6</v>
      </c>
      <c r="CL907" t="s">
        <v>1839</v>
      </c>
      <c r="CM907" t="s">
        <v>1801</v>
      </c>
      <c r="CN907">
        <v>33</v>
      </c>
      <c r="CP907" t="s">
        <v>1800</v>
      </c>
      <c r="CU907">
        <v>16</v>
      </c>
      <c r="CV907" t="s">
        <v>1801</v>
      </c>
      <c r="DJ907" t="s">
        <v>1822</v>
      </c>
      <c r="DK907" t="s">
        <v>1800</v>
      </c>
      <c r="DU907">
        <v>22</v>
      </c>
      <c r="DW907" t="s">
        <v>1800</v>
      </c>
    </row>
    <row r="908" spans="1:166" x14ac:dyDescent="0.25">
      <c r="A908" s="14" t="s">
        <v>2914</v>
      </c>
      <c r="B908" t="s">
        <v>996</v>
      </c>
      <c r="D908" t="s">
        <v>62</v>
      </c>
      <c r="E908" t="s">
        <v>88</v>
      </c>
      <c r="F908" t="s">
        <v>89</v>
      </c>
      <c r="G908" t="s">
        <v>1142</v>
      </c>
      <c r="H908" t="s">
        <v>1159</v>
      </c>
      <c r="I908" t="s">
        <v>1183</v>
      </c>
      <c r="J908" t="s">
        <v>1129</v>
      </c>
      <c r="K908">
        <v>14.611470799999999</v>
      </c>
      <c r="L908">
        <v>120.9901607</v>
      </c>
      <c r="M908" t="s">
        <v>1205</v>
      </c>
      <c r="O908" s="12">
        <v>42499</v>
      </c>
      <c r="P908">
        <v>2016</v>
      </c>
      <c r="Q908">
        <v>5</v>
      </c>
      <c r="R908">
        <v>9</v>
      </c>
      <c r="U908" t="s">
        <v>1211</v>
      </c>
      <c r="V908" t="s">
        <v>1215</v>
      </c>
      <c r="W908" t="s">
        <v>1241</v>
      </c>
      <c r="X908" s="14" t="s">
        <v>1808</v>
      </c>
      <c r="Y908" t="s">
        <v>1897</v>
      </c>
      <c r="Z908" t="s">
        <v>1917</v>
      </c>
      <c r="AD908" s="13" t="s">
        <v>2006</v>
      </c>
      <c r="AF908" s="12">
        <v>42498</v>
      </c>
      <c r="AG908" t="s">
        <v>1253</v>
      </c>
      <c r="AH908" t="s">
        <v>1286</v>
      </c>
      <c r="AJ908" t="s">
        <v>1480</v>
      </c>
      <c r="AK908" t="s">
        <v>1679</v>
      </c>
      <c r="AL908">
        <v>22</v>
      </c>
      <c r="AN908" t="s">
        <v>1800</v>
      </c>
      <c r="AP908">
        <v>8</v>
      </c>
      <c r="AQ908" t="s">
        <v>1800</v>
      </c>
      <c r="AS908" t="s">
        <v>1812</v>
      </c>
      <c r="AT908" t="s">
        <v>1801</v>
      </c>
      <c r="AV908" t="s">
        <v>1812</v>
      </c>
      <c r="AW908" t="s">
        <v>1801</v>
      </c>
      <c r="BA908">
        <v>20</v>
      </c>
      <c r="BC908" t="s">
        <v>1808</v>
      </c>
      <c r="BH908" t="s">
        <v>1816</v>
      </c>
      <c r="BI908" t="s">
        <v>1801</v>
      </c>
      <c r="BK908">
        <v>32</v>
      </c>
      <c r="BL908" t="s">
        <v>1801</v>
      </c>
      <c r="BP908">
        <v>6</v>
      </c>
      <c r="BR908" t="s">
        <v>1801</v>
      </c>
      <c r="BS908">
        <v>19</v>
      </c>
      <c r="BU908" t="s">
        <v>1800</v>
      </c>
      <c r="BW908" t="s">
        <v>1807</v>
      </c>
      <c r="BX908" t="s">
        <v>1800</v>
      </c>
      <c r="BZ908" t="s">
        <v>1816</v>
      </c>
      <c r="CA908" t="s">
        <v>1801</v>
      </c>
      <c r="CF908" t="s">
        <v>1816</v>
      </c>
      <c r="CG908" t="s">
        <v>1801</v>
      </c>
      <c r="CK908">
        <v>6</v>
      </c>
      <c r="CM908" t="s">
        <v>1801</v>
      </c>
      <c r="CO908" t="s">
        <v>1814</v>
      </c>
      <c r="CP908" t="s">
        <v>1800</v>
      </c>
      <c r="CU908">
        <v>16</v>
      </c>
      <c r="CV908" t="s">
        <v>1801</v>
      </c>
      <c r="CW908">
        <v>33</v>
      </c>
      <c r="CX908" t="s">
        <v>1811</v>
      </c>
      <c r="CY908" t="s">
        <v>1800</v>
      </c>
      <c r="DD908" t="s">
        <v>1818</v>
      </c>
      <c r="DE908" t="s">
        <v>1801</v>
      </c>
      <c r="DG908" t="s">
        <v>1806</v>
      </c>
      <c r="DH908" t="s">
        <v>1800</v>
      </c>
      <c r="DJ908">
        <v>1</v>
      </c>
      <c r="DK908" t="s">
        <v>1800</v>
      </c>
      <c r="DO908">
        <v>32</v>
      </c>
      <c r="DQ908" t="s">
        <v>1800</v>
      </c>
      <c r="EP908">
        <v>29</v>
      </c>
      <c r="ER908" t="s">
        <v>1800</v>
      </c>
      <c r="EZ908" t="s">
        <v>1818</v>
      </c>
      <c r="FA908" t="s">
        <v>1801</v>
      </c>
      <c r="FE908">
        <v>11</v>
      </c>
      <c r="FG908" t="s">
        <v>1801</v>
      </c>
      <c r="FI908">
        <v>4</v>
      </c>
      <c r="FJ908" t="s">
        <v>1800</v>
      </c>
    </row>
    <row r="909" spans="1:166" x14ac:dyDescent="0.25">
      <c r="A909" s="14" t="s">
        <v>2915</v>
      </c>
      <c r="B909" t="s">
        <v>997</v>
      </c>
      <c r="D909" t="s">
        <v>63</v>
      </c>
      <c r="E909" t="s">
        <v>88</v>
      </c>
      <c r="F909" t="s">
        <v>89</v>
      </c>
      <c r="G909" t="s">
        <v>1142</v>
      </c>
      <c r="H909" t="s">
        <v>1159</v>
      </c>
      <c r="I909" t="s">
        <v>1183</v>
      </c>
      <c r="J909" t="s">
        <v>1129</v>
      </c>
      <c r="K909">
        <v>14.611470799999999</v>
      </c>
      <c r="L909">
        <v>120.9901607</v>
      </c>
      <c r="M909" t="s">
        <v>1205</v>
      </c>
      <c r="O909" s="12">
        <v>42509</v>
      </c>
      <c r="P909">
        <v>2016</v>
      </c>
      <c r="Q909">
        <v>5</v>
      </c>
      <c r="R909">
        <v>19</v>
      </c>
      <c r="U909" t="s">
        <v>1211</v>
      </c>
      <c r="V909" t="s">
        <v>1215</v>
      </c>
      <c r="W909" t="s">
        <v>1241</v>
      </c>
      <c r="X909" s="14" t="s">
        <v>1808</v>
      </c>
      <c r="Y909" t="s">
        <v>1892</v>
      </c>
      <c r="Z909" t="s">
        <v>1902</v>
      </c>
      <c r="AD909" s="13" t="s">
        <v>2005</v>
      </c>
      <c r="AF909" s="12">
        <v>15508</v>
      </c>
      <c r="AG909">
        <v>73</v>
      </c>
      <c r="AH909" t="s">
        <v>1286</v>
      </c>
      <c r="AJ909" t="s">
        <v>1481</v>
      </c>
      <c r="AK909" t="s">
        <v>1514</v>
      </c>
      <c r="AL909">
        <v>6</v>
      </c>
      <c r="AN909" t="s">
        <v>1801</v>
      </c>
      <c r="AV909" t="s">
        <v>1812</v>
      </c>
      <c r="AW909" t="s">
        <v>1801</v>
      </c>
      <c r="BJ909">
        <v>6</v>
      </c>
      <c r="BK909" t="s">
        <v>1816</v>
      </c>
      <c r="BL909" t="s">
        <v>1801</v>
      </c>
      <c r="BP909">
        <v>6</v>
      </c>
      <c r="BR909" t="s">
        <v>1801</v>
      </c>
      <c r="BW909" t="s">
        <v>1816</v>
      </c>
      <c r="BX909" t="s">
        <v>1801</v>
      </c>
      <c r="BZ909" t="s">
        <v>1816</v>
      </c>
      <c r="CA909" t="s">
        <v>1801</v>
      </c>
      <c r="CO909" t="s">
        <v>1813</v>
      </c>
      <c r="CP909" t="s">
        <v>1801</v>
      </c>
      <c r="CU909">
        <v>16</v>
      </c>
      <c r="CV909" t="s">
        <v>1801</v>
      </c>
      <c r="DD909" t="s">
        <v>1818</v>
      </c>
      <c r="DE909" t="s">
        <v>1801</v>
      </c>
      <c r="DG909" t="s">
        <v>1818</v>
      </c>
      <c r="DH909" t="s">
        <v>1801</v>
      </c>
      <c r="DJ909" t="s">
        <v>1815</v>
      </c>
      <c r="DK909" t="s">
        <v>1801</v>
      </c>
      <c r="DO909">
        <v>6</v>
      </c>
      <c r="DP909" t="s">
        <v>1805</v>
      </c>
      <c r="DQ909" t="s">
        <v>1801</v>
      </c>
      <c r="FI909" t="s">
        <v>1818</v>
      </c>
      <c r="FJ909" t="s">
        <v>1801</v>
      </c>
    </row>
    <row r="910" spans="1:166" x14ac:dyDescent="0.25">
      <c r="A910" s="14" t="s">
        <v>2916</v>
      </c>
      <c r="B910" t="s">
        <v>998</v>
      </c>
      <c r="D910" t="s">
        <v>63</v>
      </c>
      <c r="E910" t="s">
        <v>88</v>
      </c>
      <c r="F910" t="s">
        <v>89</v>
      </c>
      <c r="G910" t="s">
        <v>1142</v>
      </c>
      <c r="H910" t="s">
        <v>1159</v>
      </c>
      <c r="I910" t="s">
        <v>1183</v>
      </c>
      <c r="J910" t="s">
        <v>1129</v>
      </c>
      <c r="K910">
        <v>14.611470799999999</v>
      </c>
      <c r="L910">
        <v>120.9901607</v>
      </c>
      <c r="M910" t="s">
        <v>1205</v>
      </c>
      <c r="O910" s="12">
        <v>42528</v>
      </c>
      <c r="P910">
        <v>2016</v>
      </c>
      <c r="Q910">
        <v>6</v>
      </c>
      <c r="R910">
        <v>7</v>
      </c>
      <c r="U910" t="s">
        <v>1211</v>
      </c>
      <c r="V910" t="s">
        <v>1215</v>
      </c>
      <c r="W910" t="s">
        <v>1241</v>
      </c>
      <c r="X910" t="s">
        <v>3030</v>
      </c>
      <c r="Y910" t="s">
        <v>1900</v>
      </c>
      <c r="AD910" s="11" t="s">
        <v>2006</v>
      </c>
      <c r="AF910" s="12">
        <v>21508</v>
      </c>
      <c r="AG910">
        <v>58</v>
      </c>
      <c r="AH910" t="s">
        <v>1285</v>
      </c>
      <c r="AJ910" t="s">
        <v>1481</v>
      </c>
      <c r="AK910" t="s">
        <v>1499</v>
      </c>
      <c r="AL910">
        <v>6</v>
      </c>
      <c r="AN910" t="s">
        <v>1801</v>
      </c>
      <c r="AV910" t="s">
        <v>1812</v>
      </c>
      <c r="AW910" t="s">
        <v>1801</v>
      </c>
      <c r="BJ910">
        <v>6</v>
      </c>
      <c r="BK910" t="s">
        <v>1816</v>
      </c>
      <c r="BL910" t="s">
        <v>1801</v>
      </c>
      <c r="BP910">
        <v>6</v>
      </c>
      <c r="BR910" t="s">
        <v>1801</v>
      </c>
      <c r="BW910" t="s">
        <v>1816</v>
      </c>
      <c r="BX910" t="s">
        <v>1801</v>
      </c>
      <c r="BZ910" t="s">
        <v>1816</v>
      </c>
      <c r="CA910" t="s">
        <v>1801</v>
      </c>
      <c r="CO910" t="s">
        <v>1813</v>
      </c>
      <c r="CP910" t="s">
        <v>1801</v>
      </c>
      <c r="CU910" t="s">
        <v>1819</v>
      </c>
      <c r="CV910" t="s">
        <v>1801</v>
      </c>
      <c r="DD910">
        <v>8</v>
      </c>
      <c r="DE910" t="s">
        <v>1808</v>
      </c>
      <c r="DF910">
        <v>6</v>
      </c>
      <c r="DG910" t="s">
        <v>1818</v>
      </c>
      <c r="DH910" t="s">
        <v>1801</v>
      </c>
      <c r="DJ910" t="s">
        <v>1815</v>
      </c>
      <c r="DK910" t="s">
        <v>1801</v>
      </c>
      <c r="DO910">
        <v>6</v>
      </c>
      <c r="DP910" t="s">
        <v>1805</v>
      </c>
      <c r="DQ910" t="s">
        <v>1801</v>
      </c>
      <c r="EP910">
        <v>6</v>
      </c>
      <c r="ER910" t="s">
        <v>1801</v>
      </c>
      <c r="FI910">
        <v>2</v>
      </c>
      <c r="FJ910" t="s">
        <v>1800</v>
      </c>
    </row>
    <row r="911" spans="1:166" x14ac:dyDescent="0.25">
      <c r="A911" s="14" t="s">
        <v>2917</v>
      </c>
      <c r="B911" t="s">
        <v>999</v>
      </c>
      <c r="D911" t="s">
        <v>72</v>
      </c>
      <c r="E911" t="s">
        <v>88</v>
      </c>
      <c r="F911" t="s">
        <v>89</v>
      </c>
      <c r="G911" t="s">
        <v>1142</v>
      </c>
      <c r="H911" t="s">
        <v>1159</v>
      </c>
      <c r="I911" t="s">
        <v>1183</v>
      </c>
      <c r="J911" t="s">
        <v>1129</v>
      </c>
      <c r="K911">
        <v>14.611470799999999</v>
      </c>
      <c r="L911">
        <v>120.9901607</v>
      </c>
      <c r="M911" t="s">
        <v>1205</v>
      </c>
      <c r="O911" s="12">
        <v>42538</v>
      </c>
      <c r="P911">
        <v>2016</v>
      </c>
      <c r="Q911">
        <v>6</v>
      </c>
      <c r="R911">
        <v>17</v>
      </c>
      <c r="U911" t="s">
        <v>1211</v>
      </c>
      <c r="V911" t="s">
        <v>1225</v>
      </c>
      <c r="W911" t="s">
        <v>1240</v>
      </c>
      <c r="X911" s="14" t="s">
        <v>1808</v>
      </c>
      <c r="Y911" t="s">
        <v>1894</v>
      </c>
      <c r="Z911" t="s">
        <v>1904</v>
      </c>
      <c r="AD911" s="13" t="s">
        <v>2006</v>
      </c>
      <c r="AF911" s="12">
        <v>42043</v>
      </c>
      <c r="AG911" t="s">
        <v>1250</v>
      </c>
      <c r="AH911" t="s">
        <v>1286</v>
      </c>
      <c r="AJ911" t="s">
        <v>65</v>
      </c>
      <c r="AK911" t="s">
        <v>1676</v>
      </c>
      <c r="AS911" t="s">
        <v>1812</v>
      </c>
      <c r="AT911" t="s">
        <v>1801</v>
      </c>
      <c r="BP911">
        <v>32</v>
      </c>
      <c r="BR911" t="s">
        <v>1800</v>
      </c>
      <c r="BZ911" t="s">
        <v>1807</v>
      </c>
      <c r="CA911" t="s">
        <v>1800</v>
      </c>
      <c r="CK911">
        <v>6</v>
      </c>
      <c r="CL911" t="s">
        <v>1839</v>
      </c>
      <c r="CM911" t="s">
        <v>1801</v>
      </c>
      <c r="CN911">
        <v>23</v>
      </c>
      <c r="CO911" t="s">
        <v>1806</v>
      </c>
      <c r="CP911" t="s">
        <v>1835</v>
      </c>
      <c r="CU911" t="s">
        <v>1819</v>
      </c>
      <c r="CV911" t="s">
        <v>1801</v>
      </c>
      <c r="DU911">
        <v>12</v>
      </c>
      <c r="DV911">
        <v>48</v>
      </c>
      <c r="DW911" t="s">
        <v>1801</v>
      </c>
    </row>
    <row r="912" spans="1:166" x14ac:dyDescent="0.25">
      <c r="A912" s="14" t="s">
        <v>2918</v>
      </c>
      <c r="B912" t="s">
        <v>1000</v>
      </c>
      <c r="D912" t="s">
        <v>86</v>
      </c>
      <c r="E912" t="s">
        <v>88</v>
      </c>
      <c r="F912" t="s">
        <v>89</v>
      </c>
      <c r="G912" t="s">
        <v>1142</v>
      </c>
      <c r="H912" t="s">
        <v>1159</v>
      </c>
      <c r="I912" t="s">
        <v>1183</v>
      </c>
      <c r="J912" t="s">
        <v>1129</v>
      </c>
      <c r="K912">
        <v>14.611470799999999</v>
      </c>
      <c r="L912">
        <v>120.9901607</v>
      </c>
      <c r="M912" t="s">
        <v>1205</v>
      </c>
      <c r="O912" s="12">
        <v>42528</v>
      </c>
      <c r="P912">
        <v>2016</v>
      </c>
      <c r="Q912">
        <v>6</v>
      </c>
      <c r="R912">
        <v>7</v>
      </c>
      <c r="U912" t="s">
        <v>1211</v>
      </c>
      <c r="V912" t="s">
        <v>1225</v>
      </c>
      <c r="W912" t="s">
        <v>1240</v>
      </c>
      <c r="X912" s="14" t="s">
        <v>1808</v>
      </c>
      <c r="Y912" t="s">
        <v>1894</v>
      </c>
      <c r="Z912" t="s">
        <v>1904</v>
      </c>
      <c r="AD912" s="13" t="s">
        <v>2006</v>
      </c>
      <c r="AF912" s="12">
        <v>41260</v>
      </c>
      <c r="AG912">
        <v>3</v>
      </c>
      <c r="AH912" t="s">
        <v>1286</v>
      </c>
      <c r="AJ912" t="s">
        <v>65</v>
      </c>
      <c r="AK912" t="s">
        <v>1644</v>
      </c>
      <c r="AS912" t="s">
        <v>1812</v>
      </c>
      <c r="AT912" t="s">
        <v>1801</v>
      </c>
      <c r="BP912">
        <v>32</v>
      </c>
      <c r="BR912" t="s">
        <v>1800</v>
      </c>
      <c r="BZ912" t="s">
        <v>1807</v>
      </c>
      <c r="CA912" t="s">
        <v>1800</v>
      </c>
      <c r="CK912">
        <v>23</v>
      </c>
      <c r="CM912" t="s">
        <v>1800</v>
      </c>
      <c r="CO912" t="s">
        <v>1806</v>
      </c>
      <c r="CP912" t="s">
        <v>1835</v>
      </c>
      <c r="CU912" t="s">
        <v>1819</v>
      </c>
      <c r="CV912" t="s">
        <v>1801</v>
      </c>
      <c r="DU912">
        <v>23</v>
      </c>
      <c r="DW912" t="s">
        <v>1800</v>
      </c>
    </row>
    <row r="913" spans="1:169" x14ac:dyDescent="0.25">
      <c r="A913" s="14" t="s">
        <v>2919</v>
      </c>
      <c r="B913" t="s">
        <v>1001</v>
      </c>
      <c r="D913" t="s">
        <v>73</v>
      </c>
      <c r="E913" t="s">
        <v>88</v>
      </c>
      <c r="F913" t="s">
        <v>89</v>
      </c>
      <c r="G913" t="s">
        <v>1142</v>
      </c>
      <c r="H913" t="s">
        <v>1159</v>
      </c>
      <c r="I913" t="s">
        <v>1183</v>
      </c>
      <c r="J913" t="s">
        <v>1129</v>
      </c>
      <c r="K913">
        <v>14.611470799999999</v>
      </c>
      <c r="L913">
        <v>120.9901607</v>
      </c>
      <c r="M913" t="s">
        <v>1205</v>
      </c>
      <c r="O913" s="12">
        <v>42535</v>
      </c>
      <c r="P913">
        <v>2016</v>
      </c>
      <c r="Q913">
        <v>6</v>
      </c>
      <c r="R913">
        <v>14</v>
      </c>
      <c r="U913" t="s">
        <v>1211</v>
      </c>
      <c r="V913" t="s">
        <v>1239</v>
      </c>
      <c r="W913" t="s">
        <v>1240</v>
      </c>
      <c r="X913" t="s">
        <v>3030</v>
      </c>
      <c r="AD913" s="11" t="s">
        <v>2006</v>
      </c>
      <c r="AF913" s="12">
        <v>22965</v>
      </c>
      <c r="AG913">
        <v>53</v>
      </c>
      <c r="AH913" t="s">
        <v>1286</v>
      </c>
      <c r="AJ913" t="s">
        <v>65</v>
      </c>
      <c r="AK913" t="s">
        <v>1517</v>
      </c>
      <c r="AS913" t="s">
        <v>1810</v>
      </c>
      <c r="AT913" t="s">
        <v>1800</v>
      </c>
      <c r="BP913">
        <v>31</v>
      </c>
      <c r="BR913" t="s">
        <v>1800</v>
      </c>
      <c r="BZ913" t="s">
        <v>1807</v>
      </c>
      <c r="CA913" t="s">
        <v>1800</v>
      </c>
      <c r="CK913">
        <v>26</v>
      </c>
      <c r="CM913" t="s">
        <v>1800</v>
      </c>
      <c r="CO913" t="s">
        <v>1806</v>
      </c>
      <c r="CP913" t="s">
        <v>1835</v>
      </c>
      <c r="CU913" t="s">
        <v>1846</v>
      </c>
      <c r="CV913" t="s">
        <v>1835</v>
      </c>
      <c r="DU913">
        <v>20</v>
      </c>
      <c r="DW913" t="s">
        <v>1800</v>
      </c>
    </row>
    <row r="914" spans="1:169" x14ac:dyDescent="0.25">
      <c r="A914" s="14" t="s">
        <v>2920</v>
      </c>
      <c r="B914" t="s">
        <v>1002</v>
      </c>
      <c r="D914" t="s">
        <v>64</v>
      </c>
      <c r="E914" t="s">
        <v>88</v>
      </c>
      <c r="F914" t="s">
        <v>89</v>
      </c>
      <c r="G914" t="s">
        <v>1148</v>
      </c>
      <c r="H914" t="s">
        <v>1165</v>
      </c>
      <c r="I914" t="s">
        <v>1184</v>
      </c>
      <c r="J914" t="s">
        <v>1130</v>
      </c>
      <c r="K914">
        <v>10.308017100000001</v>
      </c>
      <c r="L914">
        <v>123.8915719</v>
      </c>
      <c r="M914" t="s">
        <v>1206</v>
      </c>
      <c r="O914" s="12">
        <v>42390</v>
      </c>
      <c r="P914">
        <v>2016</v>
      </c>
      <c r="Q914">
        <v>1</v>
      </c>
      <c r="R914">
        <v>21</v>
      </c>
      <c r="U914" t="s">
        <v>1211</v>
      </c>
      <c r="V914" t="s">
        <v>1223</v>
      </c>
      <c r="W914" t="s">
        <v>1240</v>
      </c>
      <c r="X914" t="s">
        <v>3030</v>
      </c>
      <c r="AD914" s="11" t="s">
        <v>2006</v>
      </c>
      <c r="AF914" s="12">
        <v>32318</v>
      </c>
      <c r="AG914">
        <v>27</v>
      </c>
      <c r="AH914" t="s">
        <v>1285</v>
      </c>
      <c r="AJ914" t="s">
        <v>1484</v>
      </c>
      <c r="AK914" t="s">
        <v>1508</v>
      </c>
      <c r="BM914">
        <v>48</v>
      </c>
      <c r="BN914" t="s">
        <v>1857</v>
      </c>
      <c r="BO914" t="s">
        <v>1800</v>
      </c>
      <c r="BP914">
        <v>50</v>
      </c>
      <c r="BR914" t="s">
        <v>1800</v>
      </c>
      <c r="BS914">
        <v>42</v>
      </c>
      <c r="BU914" t="s">
        <v>1800</v>
      </c>
      <c r="BY914">
        <v>56</v>
      </c>
      <c r="BZ914">
        <v>4.0000000000000001E-3</v>
      </c>
      <c r="CA914" t="s">
        <v>1800</v>
      </c>
      <c r="CE914">
        <v>47</v>
      </c>
      <c r="CG914" t="s">
        <v>1800</v>
      </c>
      <c r="CN914">
        <v>17</v>
      </c>
      <c r="CO914">
        <v>32</v>
      </c>
      <c r="CP914" t="s">
        <v>1801</v>
      </c>
      <c r="DU914">
        <v>6</v>
      </c>
      <c r="DW914" t="s">
        <v>1801</v>
      </c>
      <c r="ED914">
        <v>8</v>
      </c>
      <c r="EF914" t="s">
        <v>1801</v>
      </c>
      <c r="EJ914">
        <v>12</v>
      </c>
      <c r="EK914">
        <v>6</v>
      </c>
      <c r="EL914" t="s">
        <v>1801</v>
      </c>
      <c r="EV914">
        <v>29</v>
      </c>
      <c r="EW914">
        <v>12</v>
      </c>
      <c r="EX914" t="s">
        <v>1800</v>
      </c>
      <c r="EY914">
        <v>43</v>
      </c>
      <c r="EZ914" t="s">
        <v>1855</v>
      </c>
      <c r="FA914" t="s">
        <v>1800</v>
      </c>
    </row>
    <row r="915" spans="1:169" x14ac:dyDescent="0.25">
      <c r="A915" s="14" t="s">
        <v>2921</v>
      </c>
      <c r="B915" t="s">
        <v>1003</v>
      </c>
      <c r="D915" t="s">
        <v>66</v>
      </c>
      <c r="E915" t="s">
        <v>88</v>
      </c>
      <c r="F915" t="s">
        <v>89</v>
      </c>
      <c r="G915" t="s">
        <v>1148</v>
      </c>
      <c r="H915" t="s">
        <v>1165</v>
      </c>
      <c r="I915" t="s">
        <v>1184</v>
      </c>
      <c r="J915" t="s">
        <v>1130</v>
      </c>
      <c r="K915">
        <v>10.308017100000001</v>
      </c>
      <c r="L915">
        <v>123.8915719</v>
      </c>
      <c r="M915" t="s">
        <v>1206</v>
      </c>
      <c r="O915" s="12">
        <v>42376</v>
      </c>
      <c r="P915">
        <v>2016</v>
      </c>
      <c r="Q915">
        <v>1</v>
      </c>
      <c r="R915">
        <v>7</v>
      </c>
      <c r="U915" t="s">
        <v>1211</v>
      </c>
      <c r="V915" t="s">
        <v>1217</v>
      </c>
      <c r="W915" t="s">
        <v>1240</v>
      </c>
      <c r="X915" s="14" t="s">
        <v>1808</v>
      </c>
      <c r="Y915" t="s">
        <v>1900</v>
      </c>
      <c r="Z915" t="s">
        <v>1922</v>
      </c>
      <c r="AD915" s="13" t="s">
        <v>2006</v>
      </c>
      <c r="AF915" s="12">
        <v>13596</v>
      </c>
      <c r="AG915">
        <v>78</v>
      </c>
      <c r="AH915" t="s">
        <v>1285</v>
      </c>
      <c r="AJ915" t="s">
        <v>1485</v>
      </c>
      <c r="AK915" t="s">
        <v>1513</v>
      </c>
      <c r="BQ915" t="s">
        <v>1820</v>
      </c>
      <c r="BR915" t="s">
        <v>1800</v>
      </c>
      <c r="BZ915" t="s">
        <v>1820</v>
      </c>
      <c r="CA915" t="s">
        <v>1800</v>
      </c>
      <c r="CL915">
        <v>4</v>
      </c>
      <c r="CM915" t="s">
        <v>1800</v>
      </c>
      <c r="CQ915">
        <v>28</v>
      </c>
      <c r="CS915" t="s">
        <v>1800</v>
      </c>
      <c r="CT915">
        <v>6</v>
      </c>
      <c r="CU915">
        <v>8</v>
      </c>
      <c r="CV915" t="s">
        <v>1801</v>
      </c>
      <c r="CZ915">
        <v>34</v>
      </c>
      <c r="DA915" t="s">
        <v>1806</v>
      </c>
      <c r="DB915" t="s">
        <v>1800</v>
      </c>
      <c r="DG915" t="s">
        <v>1834</v>
      </c>
      <c r="DH915" t="s">
        <v>1800</v>
      </c>
      <c r="DJ915">
        <v>1</v>
      </c>
      <c r="DK915" t="s">
        <v>1800</v>
      </c>
      <c r="DM915" t="s">
        <v>1810</v>
      </c>
      <c r="DN915" t="s">
        <v>1800</v>
      </c>
      <c r="EE915">
        <v>2</v>
      </c>
      <c r="EF915" t="s">
        <v>1800</v>
      </c>
      <c r="EK915">
        <v>0.125</v>
      </c>
      <c r="EL915" t="s">
        <v>1801</v>
      </c>
      <c r="ET915" t="s">
        <v>1806</v>
      </c>
      <c r="EU915" t="s">
        <v>1800</v>
      </c>
      <c r="EY915">
        <v>16</v>
      </c>
      <c r="EZ915" t="s">
        <v>1818</v>
      </c>
      <c r="FA915" t="s">
        <v>1801</v>
      </c>
      <c r="FL915" t="s">
        <v>1807</v>
      </c>
      <c r="FM915" t="s">
        <v>1800</v>
      </c>
    </row>
    <row r="916" spans="1:169" x14ac:dyDescent="0.25">
      <c r="A916" s="14" t="s">
        <v>2922</v>
      </c>
      <c r="B916" t="s">
        <v>1004</v>
      </c>
      <c r="D916" t="s">
        <v>61</v>
      </c>
      <c r="E916" t="s">
        <v>88</v>
      </c>
      <c r="F916" t="s">
        <v>89</v>
      </c>
      <c r="G916" t="s">
        <v>1148</v>
      </c>
      <c r="H916" t="s">
        <v>1165</v>
      </c>
      <c r="I916" t="s">
        <v>1184</v>
      </c>
      <c r="J916" t="s">
        <v>1130</v>
      </c>
      <c r="K916">
        <v>10.308017100000001</v>
      </c>
      <c r="L916">
        <v>123.8915719</v>
      </c>
      <c r="M916" t="s">
        <v>1206</v>
      </c>
      <c r="O916" s="12">
        <v>42371</v>
      </c>
      <c r="P916">
        <v>2016</v>
      </c>
      <c r="Q916">
        <v>1</v>
      </c>
      <c r="R916">
        <v>2</v>
      </c>
      <c r="U916" t="s">
        <v>1211</v>
      </c>
      <c r="V916" t="s">
        <v>1215</v>
      </c>
      <c r="W916" t="s">
        <v>1241</v>
      </c>
      <c r="X916" s="14" t="s">
        <v>1808</v>
      </c>
      <c r="Y916" t="s">
        <v>1896</v>
      </c>
      <c r="Z916" t="s">
        <v>1960</v>
      </c>
      <c r="AD916" s="13" t="s">
        <v>2005</v>
      </c>
      <c r="AF916" s="12">
        <v>24310</v>
      </c>
      <c r="AG916">
        <v>49</v>
      </c>
      <c r="AH916" t="s">
        <v>1285</v>
      </c>
      <c r="AI916" t="s">
        <v>1434</v>
      </c>
      <c r="AJ916" t="s">
        <v>1482</v>
      </c>
      <c r="AK916" t="s">
        <v>1491</v>
      </c>
      <c r="BS916">
        <v>12</v>
      </c>
      <c r="BU916" t="s">
        <v>1801</v>
      </c>
      <c r="CK916">
        <v>25</v>
      </c>
      <c r="CM916" t="s">
        <v>1800</v>
      </c>
      <c r="CO916" t="s">
        <v>1811</v>
      </c>
      <c r="CP916" t="s">
        <v>1800</v>
      </c>
      <c r="CQ916">
        <v>32</v>
      </c>
      <c r="CR916" t="s">
        <v>1806</v>
      </c>
      <c r="CS916" t="s">
        <v>1800</v>
      </c>
      <c r="CU916" t="s">
        <v>1814</v>
      </c>
      <c r="CV916" t="s">
        <v>1800</v>
      </c>
      <c r="CZ916">
        <v>29</v>
      </c>
      <c r="DA916" t="s">
        <v>1806</v>
      </c>
      <c r="DB916" t="s">
        <v>1800</v>
      </c>
      <c r="DD916" t="s">
        <v>1811</v>
      </c>
      <c r="DE916" t="s">
        <v>1800</v>
      </c>
      <c r="DJ916" t="s">
        <v>1820</v>
      </c>
      <c r="DK916" t="s">
        <v>1800</v>
      </c>
      <c r="DM916">
        <v>2</v>
      </c>
      <c r="DN916" t="s">
        <v>1800</v>
      </c>
      <c r="DS916" t="s">
        <v>1806</v>
      </c>
      <c r="DT916" t="s">
        <v>1800</v>
      </c>
      <c r="ED916">
        <v>23</v>
      </c>
      <c r="EF916" t="s">
        <v>1800</v>
      </c>
      <c r="EH916" t="s">
        <v>1813</v>
      </c>
      <c r="EI916" t="s">
        <v>1801</v>
      </c>
      <c r="EJ916">
        <v>10</v>
      </c>
      <c r="EK916" t="s">
        <v>1821</v>
      </c>
      <c r="EL916" t="s">
        <v>1801</v>
      </c>
      <c r="ET916" t="s">
        <v>1811</v>
      </c>
      <c r="EU916" t="s">
        <v>1800</v>
      </c>
      <c r="EZ916" t="s">
        <v>1807</v>
      </c>
      <c r="FA916" t="s">
        <v>1800</v>
      </c>
      <c r="FL916">
        <v>1</v>
      </c>
      <c r="FM916" t="s">
        <v>1800</v>
      </c>
    </row>
    <row r="917" spans="1:169" x14ac:dyDescent="0.25">
      <c r="A917" s="14" t="s">
        <v>2923</v>
      </c>
      <c r="B917" t="s">
        <v>1005</v>
      </c>
      <c r="D917" t="s">
        <v>59</v>
      </c>
      <c r="E917" t="s">
        <v>88</v>
      </c>
      <c r="F917" t="s">
        <v>89</v>
      </c>
      <c r="G917" t="s">
        <v>1148</v>
      </c>
      <c r="H917" t="s">
        <v>1165</v>
      </c>
      <c r="I917" t="s">
        <v>1184</v>
      </c>
      <c r="J917" t="s">
        <v>1130</v>
      </c>
      <c r="K917">
        <v>10.308017100000001</v>
      </c>
      <c r="L917">
        <v>123.8915719</v>
      </c>
      <c r="M917" t="s">
        <v>1206</v>
      </c>
      <c r="O917" s="12">
        <v>42578</v>
      </c>
      <c r="P917">
        <v>2016</v>
      </c>
      <c r="Q917">
        <v>7</v>
      </c>
      <c r="R917">
        <v>27</v>
      </c>
      <c r="U917" t="s">
        <v>1211</v>
      </c>
      <c r="V917" t="s">
        <v>1215</v>
      </c>
      <c r="W917" t="s">
        <v>1241</v>
      </c>
      <c r="X917" s="14" t="s">
        <v>1808</v>
      </c>
      <c r="Y917" t="s">
        <v>1897</v>
      </c>
      <c r="Z917" t="s">
        <v>1966</v>
      </c>
      <c r="AD917" s="13" t="s">
        <v>2005</v>
      </c>
      <c r="AF917" s="12">
        <v>42569</v>
      </c>
      <c r="AG917" t="s">
        <v>1252</v>
      </c>
      <c r="AH917" t="s">
        <v>1285</v>
      </c>
      <c r="AJ917" t="s">
        <v>1481</v>
      </c>
      <c r="AK917" t="s">
        <v>1548</v>
      </c>
      <c r="AL917">
        <v>6</v>
      </c>
      <c r="AM917" t="s">
        <v>1839</v>
      </c>
      <c r="AN917" t="s">
        <v>1801</v>
      </c>
      <c r="AP917">
        <v>16</v>
      </c>
      <c r="AQ917" t="s">
        <v>1808</v>
      </c>
      <c r="AS917" t="s">
        <v>1812</v>
      </c>
      <c r="AT917" t="s">
        <v>1801</v>
      </c>
      <c r="AV917" t="s">
        <v>1812</v>
      </c>
      <c r="AW917" t="s">
        <v>1801</v>
      </c>
      <c r="BA917">
        <v>14</v>
      </c>
      <c r="BC917" t="s">
        <v>1801</v>
      </c>
      <c r="BH917" t="s">
        <v>1816</v>
      </c>
      <c r="BI917" t="s">
        <v>1801</v>
      </c>
      <c r="BJ917">
        <v>12</v>
      </c>
      <c r="BK917">
        <v>16</v>
      </c>
      <c r="BL917" t="s">
        <v>1801</v>
      </c>
      <c r="BP917">
        <v>6</v>
      </c>
      <c r="BR917" t="s">
        <v>1801</v>
      </c>
      <c r="BS917">
        <v>6</v>
      </c>
      <c r="BU917" t="s">
        <v>1801</v>
      </c>
      <c r="BW917" t="s">
        <v>1816</v>
      </c>
      <c r="BX917" t="s">
        <v>1801</v>
      </c>
      <c r="BZ917" t="s">
        <v>1816</v>
      </c>
      <c r="CA917" t="s">
        <v>1801</v>
      </c>
      <c r="CF917" t="s">
        <v>1816</v>
      </c>
      <c r="CG917" t="s">
        <v>1801</v>
      </c>
      <c r="CK917">
        <v>6</v>
      </c>
      <c r="CM917" t="s">
        <v>1801</v>
      </c>
      <c r="CO917">
        <v>1</v>
      </c>
      <c r="CP917" t="s">
        <v>1800</v>
      </c>
      <c r="CU917">
        <v>16</v>
      </c>
      <c r="CV917" t="s">
        <v>1801</v>
      </c>
      <c r="CW917">
        <v>12</v>
      </c>
      <c r="CX917" t="s">
        <v>1815</v>
      </c>
      <c r="CY917" t="s">
        <v>1801</v>
      </c>
      <c r="DD917" t="s">
        <v>1818</v>
      </c>
      <c r="DE917" t="s">
        <v>1801</v>
      </c>
      <c r="DG917">
        <v>2</v>
      </c>
      <c r="DH917" t="s">
        <v>1808</v>
      </c>
      <c r="DJ917">
        <v>1</v>
      </c>
      <c r="DK917" t="s">
        <v>1800</v>
      </c>
      <c r="DO917">
        <v>6</v>
      </c>
      <c r="DQ917" t="s">
        <v>1801</v>
      </c>
      <c r="EP917">
        <v>6</v>
      </c>
      <c r="ER917" t="s">
        <v>1801</v>
      </c>
      <c r="EZ917" t="s">
        <v>1818</v>
      </c>
      <c r="FA917" t="s">
        <v>1801</v>
      </c>
      <c r="FI917" t="s">
        <v>1818</v>
      </c>
      <c r="FJ917" t="s">
        <v>1801</v>
      </c>
    </row>
    <row r="918" spans="1:169" x14ac:dyDescent="0.25">
      <c r="A918" s="14" t="s">
        <v>2924</v>
      </c>
      <c r="B918" t="s">
        <v>1006</v>
      </c>
      <c r="D918" t="s">
        <v>59</v>
      </c>
      <c r="E918" t="s">
        <v>88</v>
      </c>
      <c r="F918" t="s">
        <v>89</v>
      </c>
      <c r="G918" t="s">
        <v>1148</v>
      </c>
      <c r="H918" t="s">
        <v>1165</v>
      </c>
      <c r="I918" t="s">
        <v>1184</v>
      </c>
      <c r="J918" t="s">
        <v>1130</v>
      </c>
      <c r="K918">
        <v>10.308017100000001</v>
      </c>
      <c r="L918">
        <v>123.8915719</v>
      </c>
      <c r="M918" t="s">
        <v>1206</v>
      </c>
      <c r="O918" s="12">
        <v>42581</v>
      </c>
      <c r="P918">
        <v>2016</v>
      </c>
      <c r="Q918">
        <v>7</v>
      </c>
      <c r="R918">
        <v>30</v>
      </c>
      <c r="U918" t="s">
        <v>1211</v>
      </c>
      <c r="V918" t="s">
        <v>1220</v>
      </c>
      <c r="W918" t="s">
        <v>1241</v>
      </c>
      <c r="X918" s="14" t="s">
        <v>1808</v>
      </c>
      <c r="Y918" t="s">
        <v>1892</v>
      </c>
      <c r="Z918" t="s">
        <v>1964</v>
      </c>
      <c r="AD918" s="13" t="s">
        <v>2005</v>
      </c>
      <c r="AF918" s="12">
        <v>36130</v>
      </c>
      <c r="AG918">
        <v>17</v>
      </c>
      <c r="AH918" t="s">
        <v>1285</v>
      </c>
      <c r="AJ918" t="s">
        <v>1481</v>
      </c>
      <c r="AK918" t="s">
        <v>1509</v>
      </c>
      <c r="AL918">
        <v>20</v>
      </c>
      <c r="AN918" t="s">
        <v>1800</v>
      </c>
      <c r="AP918" t="s">
        <v>1812</v>
      </c>
      <c r="AQ918" t="s">
        <v>1801</v>
      </c>
      <c r="AS918" t="s">
        <v>1812</v>
      </c>
      <c r="AT918" t="s">
        <v>1801</v>
      </c>
      <c r="AV918" t="s">
        <v>1812</v>
      </c>
      <c r="AW918" t="s">
        <v>1801</v>
      </c>
      <c r="BA918">
        <v>31</v>
      </c>
      <c r="BC918" t="s">
        <v>1800</v>
      </c>
      <c r="BH918" t="s">
        <v>1816</v>
      </c>
      <c r="BI918" t="s">
        <v>1801</v>
      </c>
      <c r="BK918" t="s">
        <v>1816</v>
      </c>
      <c r="BL918" t="s">
        <v>1801</v>
      </c>
      <c r="BP918">
        <v>6</v>
      </c>
      <c r="BR918" t="s">
        <v>1801</v>
      </c>
      <c r="BS918">
        <v>6</v>
      </c>
      <c r="BU918" t="s">
        <v>1801</v>
      </c>
      <c r="BW918" t="s">
        <v>1816</v>
      </c>
      <c r="BX918" t="s">
        <v>1801</v>
      </c>
      <c r="BZ918" t="s">
        <v>1816</v>
      </c>
      <c r="CA918" t="s">
        <v>1801</v>
      </c>
      <c r="CF918" t="s">
        <v>1816</v>
      </c>
      <c r="CG918" t="s">
        <v>1801</v>
      </c>
      <c r="CK918">
        <v>6</v>
      </c>
      <c r="CM918" t="s">
        <v>1801</v>
      </c>
      <c r="CO918">
        <v>2</v>
      </c>
      <c r="CP918" t="s">
        <v>1808</v>
      </c>
      <c r="CU918">
        <v>16</v>
      </c>
      <c r="CV918" t="s">
        <v>1801</v>
      </c>
      <c r="CX918" t="s">
        <v>1815</v>
      </c>
      <c r="CY918" t="s">
        <v>1801</v>
      </c>
      <c r="DD918" t="s">
        <v>1818</v>
      </c>
      <c r="DE918" t="s">
        <v>1801</v>
      </c>
      <c r="DG918" t="s">
        <v>1818</v>
      </c>
      <c r="DH918" t="s">
        <v>1801</v>
      </c>
      <c r="DJ918">
        <v>1</v>
      </c>
      <c r="DK918" t="s">
        <v>1800</v>
      </c>
      <c r="DO918">
        <v>9</v>
      </c>
      <c r="DQ918" t="s">
        <v>1801</v>
      </c>
      <c r="EP918">
        <v>6</v>
      </c>
      <c r="ER918" t="s">
        <v>1801</v>
      </c>
      <c r="EZ918" t="s">
        <v>1818</v>
      </c>
      <c r="FA918" t="s">
        <v>1801</v>
      </c>
      <c r="FI918" t="s">
        <v>1818</v>
      </c>
      <c r="FJ918" t="s">
        <v>1801</v>
      </c>
    </row>
    <row r="919" spans="1:169" x14ac:dyDescent="0.25">
      <c r="A919" s="14" t="s">
        <v>2925</v>
      </c>
      <c r="B919" t="s">
        <v>1007</v>
      </c>
      <c r="D919" t="s">
        <v>60</v>
      </c>
      <c r="E919" t="s">
        <v>88</v>
      </c>
      <c r="F919" t="s">
        <v>89</v>
      </c>
      <c r="G919" t="s">
        <v>1148</v>
      </c>
      <c r="H919" t="s">
        <v>1165</v>
      </c>
      <c r="I919" t="s">
        <v>1184</v>
      </c>
      <c r="J919" t="s">
        <v>1130</v>
      </c>
      <c r="K919">
        <v>10.308017100000001</v>
      </c>
      <c r="L919">
        <v>123.8915719</v>
      </c>
      <c r="M919" t="s">
        <v>1206</v>
      </c>
      <c r="O919" s="12">
        <v>42378</v>
      </c>
      <c r="P919">
        <v>2016</v>
      </c>
      <c r="Q919">
        <v>1</v>
      </c>
      <c r="R919">
        <v>9</v>
      </c>
      <c r="U919" t="s">
        <v>1211</v>
      </c>
      <c r="V919" t="s">
        <v>1216</v>
      </c>
      <c r="W919" t="s">
        <v>1240</v>
      </c>
      <c r="X919" s="14" t="s">
        <v>1808</v>
      </c>
      <c r="Y919" t="s">
        <v>1892</v>
      </c>
      <c r="Z919" t="s">
        <v>1964</v>
      </c>
      <c r="AD919" s="13" t="s">
        <v>2005</v>
      </c>
      <c r="AF919" s="12">
        <v>32524</v>
      </c>
      <c r="AG919">
        <v>26</v>
      </c>
      <c r="AH919" t="s">
        <v>1285</v>
      </c>
      <c r="AI919" t="s">
        <v>1454</v>
      </c>
      <c r="AJ919" t="s">
        <v>1481</v>
      </c>
      <c r="AK919" t="s">
        <v>1498</v>
      </c>
      <c r="AL919">
        <v>24</v>
      </c>
      <c r="AN919" t="s">
        <v>1800</v>
      </c>
      <c r="BA919">
        <v>14</v>
      </c>
      <c r="BC919" t="s">
        <v>1801</v>
      </c>
      <c r="BJ919">
        <v>22</v>
      </c>
      <c r="BK919">
        <v>4</v>
      </c>
      <c r="BL919" t="s">
        <v>1800</v>
      </c>
      <c r="BW919">
        <v>4</v>
      </c>
      <c r="BX919" t="s">
        <v>1800</v>
      </c>
      <c r="CO919" t="s">
        <v>1813</v>
      </c>
      <c r="CP919" t="s">
        <v>1801</v>
      </c>
      <c r="DD919" t="s">
        <v>1807</v>
      </c>
      <c r="DE919" t="s">
        <v>1800</v>
      </c>
      <c r="DF919">
        <v>11</v>
      </c>
      <c r="DG919" t="s">
        <v>1818</v>
      </c>
      <c r="DH919" t="s">
        <v>1801</v>
      </c>
      <c r="DJ919" t="s">
        <v>1815</v>
      </c>
      <c r="DK919" t="s">
        <v>1801</v>
      </c>
      <c r="DO919">
        <v>6</v>
      </c>
      <c r="DQ919" t="s">
        <v>1801</v>
      </c>
      <c r="EM919">
        <v>24</v>
      </c>
      <c r="EO919" t="s">
        <v>1800</v>
      </c>
      <c r="EP919">
        <v>25</v>
      </c>
      <c r="ER919" t="s">
        <v>1800</v>
      </c>
      <c r="FB919">
        <v>6</v>
      </c>
      <c r="FD919" t="s">
        <v>1801</v>
      </c>
      <c r="FI919" t="s">
        <v>1807</v>
      </c>
      <c r="FJ919" t="s">
        <v>1800</v>
      </c>
    </row>
    <row r="920" spans="1:169" x14ac:dyDescent="0.25">
      <c r="A920" s="14" t="s">
        <v>2926</v>
      </c>
      <c r="B920" t="s">
        <v>1008</v>
      </c>
      <c r="D920" t="s">
        <v>60</v>
      </c>
      <c r="E920" t="s">
        <v>88</v>
      </c>
      <c r="F920" t="s">
        <v>89</v>
      </c>
      <c r="G920" t="s">
        <v>1148</v>
      </c>
      <c r="H920" t="s">
        <v>1165</v>
      </c>
      <c r="I920" t="s">
        <v>1184</v>
      </c>
      <c r="J920" t="s">
        <v>1130</v>
      </c>
      <c r="K920">
        <v>10.308017100000001</v>
      </c>
      <c r="L920">
        <v>123.8915719</v>
      </c>
      <c r="M920" t="s">
        <v>1206</v>
      </c>
      <c r="O920" s="12">
        <v>42388</v>
      </c>
      <c r="P920">
        <v>2016</v>
      </c>
      <c r="Q920">
        <v>1</v>
      </c>
      <c r="R920">
        <v>19</v>
      </c>
      <c r="U920" t="s">
        <v>1211</v>
      </c>
      <c r="V920" t="s">
        <v>1212</v>
      </c>
      <c r="W920" t="s">
        <v>1240</v>
      </c>
      <c r="X920" s="14" t="s">
        <v>1808</v>
      </c>
      <c r="Y920" t="s">
        <v>1896</v>
      </c>
      <c r="Z920" t="s">
        <v>1958</v>
      </c>
      <c r="AD920" s="13" t="s">
        <v>2006</v>
      </c>
      <c r="AF920" s="12">
        <v>30807</v>
      </c>
      <c r="AG920">
        <v>31</v>
      </c>
      <c r="AH920" t="s">
        <v>1285</v>
      </c>
      <c r="AI920" t="s">
        <v>1455</v>
      </c>
      <c r="AJ920" t="s">
        <v>1481</v>
      </c>
      <c r="AK920" t="s">
        <v>1511</v>
      </c>
      <c r="AL920">
        <v>21</v>
      </c>
      <c r="AN920" t="s">
        <v>1800</v>
      </c>
      <c r="BA920">
        <v>25</v>
      </c>
      <c r="BC920" t="s">
        <v>1800</v>
      </c>
      <c r="BJ920">
        <v>29</v>
      </c>
      <c r="BK920">
        <v>2</v>
      </c>
      <c r="BL920" t="s">
        <v>1800</v>
      </c>
      <c r="BW920">
        <v>4</v>
      </c>
      <c r="BX920" t="s">
        <v>1800</v>
      </c>
      <c r="CO920" t="s">
        <v>1814</v>
      </c>
      <c r="CP920" t="s">
        <v>1800</v>
      </c>
      <c r="DD920" t="s">
        <v>1807</v>
      </c>
      <c r="DE920" t="s">
        <v>1800</v>
      </c>
      <c r="DF920">
        <v>13</v>
      </c>
      <c r="DG920">
        <v>8</v>
      </c>
      <c r="DH920" t="s">
        <v>1801</v>
      </c>
      <c r="DJ920" t="s">
        <v>1814</v>
      </c>
      <c r="DK920" t="s">
        <v>1800</v>
      </c>
      <c r="DO920">
        <v>17</v>
      </c>
      <c r="DQ920" t="s">
        <v>1808</v>
      </c>
      <c r="EA920">
        <v>25</v>
      </c>
      <c r="EC920" t="s">
        <v>1800</v>
      </c>
      <c r="ED920">
        <v>20</v>
      </c>
      <c r="EF920" t="s">
        <v>1800</v>
      </c>
      <c r="EM920">
        <v>29</v>
      </c>
      <c r="EO920" t="s">
        <v>1800</v>
      </c>
      <c r="EP920">
        <v>31</v>
      </c>
      <c r="ER920" t="s">
        <v>1800</v>
      </c>
      <c r="FB920">
        <v>23</v>
      </c>
      <c r="FD920" t="s">
        <v>1808</v>
      </c>
      <c r="FI920" t="s">
        <v>1807</v>
      </c>
      <c r="FJ920" t="s">
        <v>1800</v>
      </c>
    </row>
    <row r="921" spans="1:169" x14ac:dyDescent="0.25">
      <c r="A921" s="14" t="s">
        <v>2927</v>
      </c>
      <c r="B921" t="s">
        <v>1009</v>
      </c>
      <c r="D921" t="s">
        <v>60</v>
      </c>
      <c r="E921" t="s">
        <v>88</v>
      </c>
      <c r="F921" t="s">
        <v>89</v>
      </c>
      <c r="G921" t="s">
        <v>1148</v>
      </c>
      <c r="H921" t="s">
        <v>1165</v>
      </c>
      <c r="I921" t="s">
        <v>1184</v>
      </c>
      <c r="J921" t="s">
        <v>1130</v>
      </c>
      <c r="K921">
        <v>10.308017100000001</v>
      </c>
      <c r="L921">
        <v>123.8915719</v>
      </c>
      <c r="M921" t="s">
        <v>1206</v>
      </c>
      <c r="O921" s="12">
        <v>42371</v>
      </c>
      <c r="P921">
        <v>2016</v>
      </c>
      <c r="Q921">
        <v>1</v>
      </c>
      <c r="R921">
        <v>2</v>
      </c>
      <c r="U921" t="s">
        <v>1211</v>
      </c>
      <c r="V921" t="s">
        <v>1227</v>
      </c>
      <c r="W921" t="s">
        <v>1240</v>
      </c>
      <c r="X921" s="14" t="s">
        <v>1808</v>
      </c>
      <c r="Y921" t="s">
        <v>1899</v>
      </c>
      <c r="Z921" t="s">
        <v>1921</v>
      </c>
      <c r="AD921" s="13" t="s">
        <v>2005</v>
      </c>
      <c r="AF921" s="12">
        <v>42142</v>
      </c>
      <c r="AG921" t="s">
        <v>1243</v>
      </c>
      <c r="AH921" t="s">
        <v>1285</v>
      </c>
      <c r="AI921" t="s">
        <v>1376</v>
      </c>
      <c r="AJ921" t="s">
        <v>1481</v>
      </c>
      <c r="AK921" t="s">
        <v>1506</v>
      </c>
      <c r="AL921">
        <v>18</v>
      </c>
      <c r="AN921" t="s">
        <v>1800</v>
      </c>
      <c r="BA921">
        <v>25</v>
      </c>
      <c r="BC921" t="s">
        <v>1800</v>
      </c>
      <c r="BK921">
        <v>2</v>
      </c>
      <c r="BL921" t="s">
        <v>1800</v>
      </c>
      <c r="BW921">
        <v>4</v>
      </c>
      <c r="BX921" t="s">
        <v>1800</v>
      </c>
      <c r="CO921" t="s">
        <v>1814</v>
      </c>
      <c r="CP921" t="s">
        <v>1800</v>
      </c>
      <c r="DD921">
        <v>8</v>
      </c>
      <c r="DE921" t="s">
        <v>1808</v>
      </c>
      <c r="DF921">
        <v>14</v>
      </c>
      <c r="DG921" t="s">
        <v>1818</v>
      </c>
      <c r="DH921" t="s">
        <v>1801</v>
      </c>
      <c r="DJ921">
        <v>1</v>
      </c>
      <c r="DK921" t="s">
        <v>1800</v>
      </c>
      <c r="DO921">
        <v>17</v>
      </c>
      <c r="DQ921" t="s">
        <v>1808</v>
      </c>
      <c r="EM921">
        <v>27</v>
      </c>
      <c r="EO921" t="s">
        <v>1800</v>
      </c>
      <c r="EP921">
        <v>30</v>
      </c>
      <c r="ER921" t="s">
        <v>1800</v>
      </c>
      <c r="FB921">
        <v>19</v>
      </c>
      <c r="FD921" t="s">
        <v>1808</v>
      </c>
      <c r="FI921" t="s">
        <v>1807</v>
      </c>
      <c r="FJ921" t="s">
        <v>1800</v>
      </c>
    </row>
    <row r="922" spans="1:169" x14ac:dyDescent="0.25">
      <c r="A922" s="14" t="s">
        <v>2928</v>
      </c>
      <c r="B922" t="s">
        <v>1010</v>
      </c>
      <c r="D922" t="s">
        <v>60</v>
      </c>
      <c r="E922" t="s">
        <v>88</v>
      </c>
      <c r="F922" t="s">
        <v>89</v>
      </c>
      <c r="G922" t="s">
        <v>1148</v>
      </c>
      <c r="H922" t="s">
        <v>1165</v>
      </c>
      <c r="I922" t="s">
        <v>1184</v>
      </c>
      <c r="J922" t="s">
        <v>1130</v>
      </c>
      <c r="K922">
        <v>10.308017100000001</v>
      </c>
      <c r="L922">
        <v>123.8915719</v>
      </c>
      <c r="M922" t="s">
        <v>1206</v>
      </c>
      <c r="O922" s="12">
        <v>42372</v>
      </c>
      <c r="P922">
        <v>2016</v>
      </c>
      <c r="Q922">
        <v>1</v>
      </c>
      <c r="R922">
        <v>3</v>
      </c>
      <c r="U922" t="s">
        <v>1211</v>
      </c>
      <c r="V922" t="s">
        <v>1213</v>
      </c>
      <c r="W922" t="s">
        <v>1240</v>
      </c>
      <c r="X922" s="14" t="s">
        <v>1808</v>
      </c>
      <c r="Y922" t="s">
        <v>1896</v>
      </c>
      <c r="Z922" t="s">
        <v>1960</v>
      </c>
      <c r="AD922" s="13" t="s">
        <v>2005</v>
      </c>
      <c r="AF922" s="12">
        <v>19672</v>
      </c>
      <c r="AG922">
        <v>62</v>
      </c>
      <c r="AH922" t="s">
        <v>1285</v>
      </c>
      <c r="AI922" t="s">
        <v>1390</v>
      </c>
      <c r="AJ922" t="s">
        <v>1481</v>
      </c>
      <c r="AK922" t="s">
        <v>1489</v>
      </c>
      <c r="AL922">
        <v>16</v>
      </c>
      <c r="AN922" t="s">
        <v>1808</v>
      </c>
      <c r="BA922">
        <v>26</v>
      </c>
      <c r="BC922" t="s">
        <v>1800</v>
      </c>
      <c r="BK922" t="s">
        <v>1816</v>
      </c>
      <c r="BL922" t="s">
        <v>1801</v>
      </c>
      <c r="BW922" t="s">
        <v>1816</v>
      </c>
      <c r="BX922" t="s">
        <v>1801</v>
      </c>
      <c r="CO922" t="s">
        <v>1813</v>
      </c>
      <c r="CP922" t="s">
        <v>1801</v>
      </c>
      <c r="DD922" t="s">
        <v>1818</v>
      </c>
      <c r="DE922" t="s">
        <v>1801</v>
      </c>
      <c r="DF922">
        <v>6</v>
      </c>
      <c r="DG922" t="s">
        <v>1818</v>
      </c>
      <c r="DH922" t="s">
        <v>1801</v>
      </c>
      <c r="DJ922" t="s">
        <v>1815</v>
      </c>
      <c r="DK922" t="s">
        <v>1801</v>
      </c>
      <c r="DO922">
        <v>6</v>
      </c>
      <c r="DQ922" t="s">
        <v>1801</v>
      </c>
      <c r="EM922">
        <v>13</v>
      </c>
      <c r="EO922" t="s">
        <v>1801</v>
      </c>
      <c r="EP922">
        <v>14</v>
      </c>
      <c r="ER922" t="s">
        <v>1801</v>
      </c>
      <c r="FB922">
        <v>6</v>
      </c>
      <c r="FD922" t="s">
        <v>1801</v>
      </c>
      <c r="FI922" t="s">
        <v>1818</v>
      </c>
      <c r="FJ922" t="s">
        <v>1801</v>
      </c>
    </row>
    <row r="923" spans="1:169" x14ac:dyDescent="0.25">
      <c r="A923" s="14" t="s">
        <v>2929</v>
      </c>
      <c r="B923" t="s">
        <v>1011</v>
      </c>
      <c r="D923" t="s">
        <v>60</v>
      </c>
      <c r="E923" t="s">
        <v>88</v>
      </c>
      <c r="F923" t="s">
        <v>89</v>
      </c>
      <c r="G923" t="s">
        <v>1148</v>
      </c>
      <c r="H923" t="s">
        <v>1165</v>
      </c>
      <c r="I923" t="s">
        <v>1184</v>
      </c>
      <c r="J923" t="s">
        <v>1130</v>
      </c>
      <c r="K923">
        <v>10.308017100000001</v>
      </c>
      <c r="L923">
        <v>123.8915719</v>
      </c>
      <c r="M923" t="s">
        <v>1206</v>
      </c>
      <c r="O923" s="12">
        <v>42393</v>
      </c>
      <c r="P923">
        <v>2016</v>
      </c>
      <c r="Q923">
        <v>1</v>
      </c>
      <c r="R923">
        <v>24</v>
      </c>
      <c r="U923" t="s">
        <v>1211</v>
      </c>
      <c r="V923" t="s">
        <v>1213</v>
      </c>
      <c r="W923" t="s">
        <v>1240</v>
      </c>
      <c r="X923" s="14" t="s">
        <v>1808</v>
      </c>
      <c r="Y923" t="s">
        <v>1893</v>
      </c>
      <c r="Z923" t="s">
        <v>1918</v>
      </c>
      <c r="AD923" s="13" t="s">
        <v>2005</v>
      </c>
      <c r="AF923" s="12">
        <v>42216</v>
      </c>
      <c r="AG923" t="s">
        <v>1248</v>
      </c>
      <c r="AH923" t="s">
        <v>1285</v>
      </c>
      <c r="AI923" t="s">
        <v>1456</v>
      </c>
      <c r="AJ923" t="s">
        <v>1481</v>
      </c>
      <c r="AK923" t="s">
        <v>1511</v>
      </c>
      <c r="AL923">
        <v>27</v>
      </c>
      <c r="AN923" t="s">
        <v>1800</v>
      </c>
      <c r="BA923">
        <v>6</v>
      </c>
      <c r="BC923" t="s">
        <v>1801</v>
      </c>
      <c r="BK923">
        <v>4</v>
      </c>
      <c r="BL923" t="s">
        <v>1800</v>
      </c>
      <c r="BW923">
        <v>4</v>
      </c>
      <c r="BX923" t="s">
        <v>1800</v>
      </c>
      <c r="CO923" t="s">
        <v>1814</v>
      </c>
      <c r="CP923" t="s">
        <v>1800</v>
      </c>
      <c r="DD923">
        <v>2</v>
      </c>
      <c r="DE923" t="s">
        <v>1800</v>
      </c>
      <c r="DF923">
        <v>6</v>
      </c>
      <c r="DG923" t="s">
        <v>1818</v>
      </c>
      <c r="DH923" t="s">
        <v>1801</v>
      </c>
      <c r="DJ923">
        <v>1</v>
      </c>
      <c r="DK923" t="s">
        <v>1800</v>
      </c>
      <c r="DO923">
        <v>6</v>
      </c>
      <c r="DQ923" t="s">
        <v>1801</v>
      </c>
      <c r="EM923">
        <v>24</v>
      </c>
      <c r="EO923" t="s">
        <v>1800</v>
      </c>
      <c r="EP923">
        <v>26</v>
      </c>
      <c r="ER923" t="s">
        <v>1800</v>
      </c>
      <c r="FB923">
        <v>13</v>
      </c>
      <c r="FD923" t="s">
        <v>1801</v>
      </c>
      <c r="FI923" t="s">
        <v>1807</v>
      </c>
      <c r="FJ923" t="s">
        <v>1800</v>
      </c>
    </row>
    <row r="924" spans="1:169" x14ac:dyDescent="0.25">
      <c r="A924" s="14" t="s">
        <v>2930</v>
      </c>
      <c r="B924" t="s">
        <v>1012</v>
      </c>
      <c r="D924" t="s">
        <v>60</v>
      </c>
      <c r="E924" t="s">
        <v>88</v>
      </c>
      <c r="F924" t="s">
        <v>89</v>
      </c>
      <c r="G924" t="s">
        <v>1148</v>
      </c>
      <c r="H924" t="s">
        <v>1165</v>
      </c>
      <c r="I924" t="s">
        <v>1184</v>
      </c>
      <c r="J924" t="s">
        <v>1130</v>
      </c>
      <c r="K924">
        <v>10.308017100000001</v>
      </c>
      <c r="L924">
        <v>123.8915719</v>
      </c>
      <c r="M924" t="s">
        <v>1206</v>
      </c>
      <c r="O924" s="12">
        <v>42395</v>
      </c>
      <c r="P924">
        <v>2016</v>
      </c>
      <c r="Q924">
        <v>1</v>
      </c>
      <c r="R924">
        <v>26</v>
      </c>
      <c r="U924" t="s">
        <v>1211</v>
      </c>
      <c r="V924" t="s">
        <v>1213</v>
      </c>
      <c r="W924" t="s">
        <v>1240</v>
      </c>
      <c r="X924" s="14" t="s">
        <v>1808</v>
      </c>
      <c r="Y924" t="s">
        <v>1893</v>
      </c>
      <c r="Z924" t="s">
        <v>1914</v>
      </c>
      <c r="AD924" s="13" t="s">
        <v>2005</v>
      </c>
      <c r="AF924" s="12">
        <v>20455</v>
      </c>
      <c r="AG924">
        <v>60</v>
      </c>
      <c r="AH924" t="s">
        <v>1286</v>
      </c>
      <c r="AI924" t="s">
        <v>1418</v>
      </c>
      <c r="AJ924" t="s">
        <v>1481</v>
      </c>
      <c r="AK924" t="s">
        <v>1489</v>
      </c>
      <c r="AL924">
        <v>14</v>
      </c>
      <c r="AN924" t="s">
        <v>1801</v>
      </c>
      <c r="BA924">
        <v>23</v>
      </c>
      <c r="BC924" t="s">
        <v>1800</v>
      </c>
      <c r="BK924" t="s">
        <v>1816</v>
      </c>
      <c r="BL924" t="s">
        <v>1801</v>
      </c>
      <c r="BW924" t="s">
        <v>1816</v>
      </c>
      <c r="BX924" t="s">
        <v>1801</v>
      </c>
      <c r="CO924" t="s">
        <v>1813</v>
      </c>
      <c r="CP924" t="s">
        <v>1801</v>
      </c>
      <c r="DD924" t="s">
        <v>1818</v>
      </c>
      <c r="DE924" t="s">
        <v>1801</v>
      </c>
      <c r="DF924">
        <v>6</v>
      </c>
      <c r="DG924" t="s">
        <v>1818</v>
      </c>
      <c r="DH924" t="s">
        <v>1801</v>
      </c>
      <c r="DJ924" t="s">
        <v>1815</v>
      </c>
      <c r="DK924" t="s">
        <v>1801</v>
      </c>
      <c r="DO924">
        <v>6</v>
      </c>
      <c r="DQ924" t="s">
        <v>1801</v>
      </c>
      <c r="EM924">
        <v>14</v>
      </c>
      <c r="EO924" t="s">
        <v>1801</v>
      </c>
      <c r="EP924">
        <v>13</v>
      </c>
      <c r="ER924" t="s">
        <v>1801</v>
      </c>
      <c r="FB924">
        <v>6</v>
      </c>
      <c r="FD924" t="s">
        <v>1801</v>
      </c>
      <c r="FI924" t="s">
        <v>1818</v>
      </c>
      <c r="FJ924" t="s">
        <v>1801</v>
      </c>
    </row>
    <row r="925" spans="1:169" x14ac:dyDescent="0.25">
      <c r="A925" s="14" t="s">
        <v>2931</v>
      </c>
      <c r="B925" t="s">
        <v>1013</v>
      </c>
      <c r="D925" t="s">
        <v>61</v>
      </c>
      <c r="E925" t="s">
        <v>88</v>
      </c>
      <c r="F925" t="s">
        <v>89</v>
      </c>
      <c r="G925" t="s">
        <v>1148</v>
      </c>
      <c r="H925" t="s">
        <v>1165</v>
      </c>
      <c r="I925" t="s">
        <v>1184</v>
      </c>
      <c r="J925" t="s">
        <v>1130</v>
      </c>
      <c r="K925">
        <v>10.308017100000001</v>
      </c>
      <c r="L925">
        <v>123.8915719</v>
      </c>
      <c r="M925" t="s">
        <v>1206</v>
      </c>
      <c r="O925" s="12">
        <v>42643</v>
      </c>
      <c r="P925">
        <v>2016</v>
      </c>
      <c r="Q925">
        <v>9</v>
      </c>
      <c r="R925">
        <v>30</v>
      </c>
      <c r="U925" t="s">
        <v>1211</v>
      </c>
      <c r="V925" t="s">
        <v>1215</v>
      </c>
      <c r="W925" t="s">
        <v>1241</v>
      </c>
      <c r="X925" t="s">
        <v>3030</v>
      </c>
      <c r="Y925" t="s">
        <v>1900</v>
      </c>
      <c r="AD925" s="11" t="s">
        <v>2006</v>
      </c>
      <c r="AF925" s="12">
        <v>37650</v>
      </c>
      <c r="AG925">
        <v>13</v>
      </c>
      <c r="AH925" t="s">
        <v>1286</v>
      </c>
      <c r="AJ925" t="s">
        <v>1482</v>
      </c>
      <c r="AK925" t="s">
        <v>1545</v>
      </c>
      <c r="BS925">
        <v>16</v>
      </c>
      <c r="BU925" t="s">
        <v>1801</v>
      </c>
      <c r="CK925">
        <v>24</v>
      </c>
      <c r="CM925" t="s">
        <v>1800</v>
      </c>
      <c r="CQ925">
        <v>28</v>
      </c>
      <c r="CR925" t="s">
        <v>1806</v>
      </c>
      <c r="CS925" t="s">
        <v>1800</v>
      </c>
      <c r="CT925">
        <v>31</v>
      </c>
      <c r="CU925" t="s">
        <v>1814</v>
      </c>
      <c r="CV925" t="s">
        <v>1800</v>
      </c>
      <c r="CZ925">
        <v>25</v>
      </c>
      <c r="DA925" t="s">
        <v>1806</v>
      </c>
      <c r="DB925" t="s">
        <v>1800</v>
      </c>
      <c r="DD925" t="s">
        <v>1811</v>
      </c>
      <c r="DE925" t="s">
        <v>1800</v>
      </c>
      <c r="DJ925" t="s">
        <v>1820</v>
      </c>
      <c r="DK925" t="s">
        <v>1800</v>
      </c>
      <c r="DM925">
        <v>2</v>
      </c>
      <c r="DN925" t="s">
        <v>1800</v>
      </c>
      <c r="DS925" t="s">
        <v>1806</v>
      </c>
      <c r="DT925" t="s">
        <v>1800</v>
      </c>
      <c r="EH925" t="s">
        <v>1813</v>
      </c>
      <c r="EI925" t="s">
        <v>1801</v>
      </c>
      <c r="EK925" t="s">
        <v>1821</v>
      </c>
      <c r="EL925" t="s">
        <v>1801</v>
      </c>
      <c r="ET925" t="s">
        <v>1811</v>
      </c>
      <c r="EU925" t="s">
        <v>1800</v>
      </c>
      <c r="EZ925" t="s">
        <v>1807</v>
      </c>
      <c r="FA925" t="s">
        <v>1800</v>
      </c>
      <c r="FL925" t="s">
        <v>1811</v>
      </c>
      <c r="FM925" t="s">
        <v>1800</v>
      </c>
    </row>
    <row r="926" spans="1:169" x14ac:dyDescent="0.25">
      <c r="A926" s="14" t="s">
        <v>2932</v>
      </c>
      <c r="B926" t="s">
        <v>1014</v>
      </c>
      <c r="D926" t="s">
        <v>61</v>
      </c>
      <c r="E926" t="s">
        <v>88</v>
      </c>
      <c r="F926" t="s">
        <v>89</v>
      </c>
      <c r="G926" t="s">
        <v>1148</v>
      </c>
      <c r="H926" t="s">
        <v>1165</v>
      </c>
      <c r="I926" t="s">
        <v>1184</v>
      </c>
      <c r="J926" t="s">
        <v>1130</v>
      </c>
      <c r="K926">
        <v>10.308017100000001</v>
      </c>
      <c r="L926">
        <v>123.8915719</v>
      </c>
      <c r="M926" t="s">
        <v>1206</v>
      </c>
      <c r="O926" s="12">
        <v>42616</v>
      </c>
      <c r="P926">
        <v>2016</v>
      </c>
      <c r="Q926">
        <v>9</v>
      </c>
      <c r="R926">
        <v>3</v>
      </c>
      <c r="U926" t="s">
        <v>1211</v>
      </c>
      <c r="V926" t="s">
        <v>1215</v>
      </c>
      <c r="W926" t="s">
        <v>1241</v>
      </c>
      <c r="X926" s="14" t="s">
        <v>1808</v>
      </c>
      <c r="Y926" t="s">
        <v>1892</v>
      </c>
      <c r="Z926" t="s">
        <v>1961</v>
      </c>
      <c r="AD926" s="13" t="s">
        <v>2006</v>
      </c>
      <c r="AF926" s="12">
        <v>42360</v>
      </c>
      <c r="AG926" t="s">
        <v>1278</v>
      </c>
      <c r="AH926" t="s">
        <v>1286</v>
      </c>
      <c r="AJ926" t="s">
        <v>1482</v>
      </c>
      <c r="AK926" t="s">
        <v>1529</v>
      </c>
      <c r="BS926">
        <v>17</v>
      </c>
      <c r="BU926" t="s">
        <v>1801</v>
      </c>
      <c r="CO926" t="s">
        <v>1811</v>
      </c>
      <c r="CP926" t="s">
        <v>1800</v>
      </c>
      <c r="CQ926">
        <v>27</v>
      </c>
      <c r="CR926" t="s">
        <v>1806</v>
      </c>
      <c r="CS926" t="s">
        <v>1800</v>
      </c>
      <c r="CU926">
        <v>16</v>
      </c>
      <c r="CV926" t="s">
        <v>1801</v>
      </c>
      <c r="CZ926">
        <v>27</v>
      </c>
      <c r="DA926" t="s">
        <v>1806</v>
      </c>
      <c r="DB926" t="s">
        <v>1800</v>
      </c>
      <c r="DD926" t="s">
        <v>1811</v>
      </c>
      <c r="DE926" t="s">
        <v>1800</v>
      </c>
      <c r="DJ926" t="s">
        <v>1822</v>
      </c>
      <c r="DK926" t="s">
        <v>1800</v>
      </c>
      <c r="DM926">
        <v>2</v>
      </c>
      <c r="DN926" t="s">
        <v>1800</v>
      </c>
      <c r="DS926" t="s">
        <v>1806</v>
      </c>
      <c r="DT926" t="s">
        <v>1800</v>
      </c>
      <c r="EH926" t="s">
        <v>1813</v>
      </c>
      <c r="EI926" t="s">
        <v>1801</v>
      </c>
      <c r="EK926" t="s">
        <v>1821</v>
      </c>
      <c r="EL926" t="s">
        <v>1801</v>
      </c>
      <c r="ET926" t="s">
        <v>1811</v>
      </c>
      <c r="EU926" t="s">
        <v>1800</v>
      </c>
      <c r="EZ926" t="s">
        <v>1807</v>
      </c>
      <c r="FA926" t="s">
        <v>1800</v>
      </c>
      <c r="FL926" t="s">
        <v>1827</v>
      </c>
      <c r="FM926" t="s">
        <v>1800</v>
      </c>
    </row>
    <row r="927" spans="1:169" x14ac:dyDescent="0.25">
      <c r="A927" s="14" t="s">
        <v>2933</v>
      </c>
      <c r="B927" t="s">
        <v>1015</v>
      </c>
      <c r="D927" t="s">
        <v>61</v>
      </c>
      <c r="E927" t="s">
        <v>88</v>
      </c>
      <c r="F927" t="s">
        <v>89</v>
      </c>
      <c r="G927" t="s">
        <v>1148</v>
      </c>
      <c r="H927" t="s">
        <v>1165</v>
      </c>
      <c r="I927" t="s">
        <v>1184</v>
      </c>
      <c r="J927" t="s">
        <v>1130</v>
      </c>
      <c r="K927">
        <v>10.308017100000001</v>
      </c>
      <c r="L927">
        <v>123.8915719</v>
      </c>
      <c r="M927" t="s">
        <v>1206</v>
      </c>
      <c r="O927" s="12">
        <v>42621</v>
      </c>
      <c r="P927">
        <v>2016</v>
      </c>
      <c r="Q927">
        <v>9</v>
      </c>
      <c r="R927">
        <v>8</v>
      </c>
      <c r="U927" t="s">
        <v>1211</v>
      </c>
      <c r="V927" t="s">
        <v>1215</v>
      </c>
      <c r="W927" t="s">
        <v>1241</v>
      </c>
      <c r="X927" s="14" t="s">
        <v>1808</v>
      </c>
      <c r="Y927" t="s">
        <v>1897</v>
      </c>
      <c r="Z927" t="s">
        <v>1966</v>
      </c>
      <c r="AD927" s="13" t="s">
        <v>2005</v>
      </c>
      <c r="AF927" s="12">
        <v>42596</v>
      </c>
      <c r="AG927" t="s">
        <v>1284</v>
      </c>
      <c r="AH927" t="s">
        <v>1286</v>
      </c>
      <c r="AJ927" t="s">
        <v>1482</v>
      </c>
      <c r="AK927" t="s">
        <v>1518</v>
      </c>
      <c r="BS927">
        <v>15</v>
      </c>
      <c r="BU927" t="s">
        <v>1801</v>
      </c>
      <c r="CK927">
        <v>22</v>
      </c>
      <c r="CM927" t="s">
        <v>1800</v>
      </c>
      <c r="CO927" t="s">
        <v>1811</v>
      </c>
      <c r="CP927" t="s">
        <v>1800</v>
      </c>
      <c r="CQ927">
        <v>6</v>
      </c>
      <c r="CR927" t="s">
        <v>1815</v>
      </c>
      <c r="CS927" t="s">
        <v>1801</v>
      </c>
      <c r="CU927" t="s">
        <v>1814</v>
      </c>
      <c r="CV927" t="s">
        <v>1800</v>
      </c>
      <c r="CZ927">
        <v>6</v>
      </c>
      <c r="DA927" t="s">
        <v>1815</v>
      </c>
      <c r="DB927" t="s">
        <v>1801</v>
      </c>
      <c r="DD927" t="s">
        <v>1811</v>
      </c>
      <c r="DE927" t="s">
        <v>1800</v>
      </c>
      <c r="DJ927" t="s">
        <v>1822</v>
      </c>
      <c r="DK927" t="s">
        <v>1800</v>
      </c>
      <c r="DM927">
        <v>2</v>
      </c>
      <c r="DN927" t="s">
        <v>1800</v>
      </c>
      <c r="DS927" t="s">
        <v>1806</v>
      </c>
      <c r="DT927" t="s">
        <v>1800</v>
      </c>
      <c r="EH927" t="s">
        <v>1813</v>
      </c>
      <c r="EI927" t="s">
        <v>1801</v>
      </c>
      <c r="EK927" t="s">
        <v>1821</v>
      </c>
      <c r="EL927" t="s">
        <v>1801</v>
      </c>
      <c r="ET927" t="s">
        <v>1811</v>
      </c>
      <c r="EU927" t="s">
        <v>1800</v>
      </c>
      <c r="EZ927" t="s">
        <v>1807</v>
      </c>
      <c r="FA927" t="s">
        <v>1800</v>
      </c>
      <c r="FL927" t="s">
        <v>1811</v>
      </c>
      <c r="FM927" t="s">
        <v>1800</v>
      </c>
    </row>
    <row r="928" spans="1:169" x14ac:dyDescent="0.25">
      <c r="A928" s="14" t="s">
        <v>2934</v>
      </c>
      <c r="B928" t="s">
        <v>1016</v>
      </c>
      <c r="D928" t="s">
        <v>61</v>
      </c>
      <c r="E928" t="s">
        <v>88</v>
      </c>
      <c r="F928" t="s">
        <v>89</v>
      </c>
      <c r="G928" t="s">
        <v>1148</v>
      </c>
      <c r="H928" t="s">
        <v>1165</v>
      </c>
      <c r="I928" t="s">
        <v>1184</v>
      </c>
      <c r="J928" t="s">
        <v>1130</v>
      </c>
      <c r="K928">
        <v>10.308017100000001</v>
      </c>
      <c r="L928">
        <v>123.8915719</v>
      </c>
      <c r="M928" t="s">
        <v>1206</v>
      </c>
      <c r="O928" s="12">
        <v>42617</v>
      </c>
      <c r="P928">
        <v>2016</v>
      </c>
      <c r="Q928">
        <v>9</v>
      </c>
      <c r="R928">
        <v>4</v>
      </c>
      <c r="U928" t="s">
        <v>1211</v>
      </c>
      <c r="V928" t="s">
        <v>1215</v>
      </c>
      <c r="W928" t="s">
        <v>1241</v>
      </c>
      <c r="X928" s="14" t="s">
        <v>1808</v>
      </c>
      <c r="Y928" t="s">
        <v>1896</v>
      </c>
      <c r="Z928" t="s">
        <v>1965</v>
      </c>
      <c r="AD928" s="13" t="s">
        <v>2006</v>
      </c>
      <c r="AF928" s="12">
        <v>31807</v>
      </c>
      <c r="AG928">
        <v>29</v>
      </c>
      <c r="AH928" t="s">
        <v>1285</v>
      </c>
      <c r="AJ928" t="s">
        <v>1482</v>
      </c>
      <c r="AK928" t="s">
        <v>1518</v>
      </c>
      <c r="BS928">
        <v>18</v>
      </c>
      <c r="BU928" t="s">
        <v>1801</v>
      </c>
      <c r="CK928">
        <v>22</v>
      </c>
      <c r="CM928" t="s">
        <v>1800</v>
      </c>
      <c r="CO928" t="s">
        <v>1811</v>
      </c>
      <c r="CP928" t="s">
        <v>1800</v>
      </c>
      <c r="CQ928">
        <v>6</v>
      </c>
      <c r="CR928" t="s">
        <v>1815</v>
      </c>
      <c r="CS928" t="s">
        <v>1801</v>
      </c>
      <c r="CU928" t="s">
        <v>1814</v>
      </c>
      <c r="CV928" t="s">
        <v>1800</v>
      </c>
      <c r="CZ928">
        <v>6</v>
      </c>
      <c r="DA928" t="s">
        <v>1815</v>
      </c>
      <c r="DB928" t="s">
        <v>1801</v>
      </c>
      <c r="DD928" t="s">
        <v>1811</v>
      </c>
      <c r="DE928" t="s">
        <v>1800</v>
      </c>
      <c r="DJ928" t="s">
        <v>1822</v>
      </c>
      <c r="DK928" t="s">
        <v>1800</v>
      </c>
      <c r="DM928">
        <v>2</v>
      </c>
      <c r="DN928" t="s">
        <v>1800</v>
      </c>
      <c r="DS928" t="s">
        <v>1806</v>
      </c>
      <c r="DT928" t="s">
        <v>1800</v>
      </c>
      <c r="EH928" t="s">
        <v>1813</v>
      </c>
      <c r="EI928" t="s">
        <v>1801</v>
      </c>
      <c r="EK928" t="s">
        <v>1821</v>
      </c>
      <c r="EL928" t="s">
        <v>1801</v>
      </c>
      <c r="ET928" t="s">
        <v>1811</v>
      </c>
      <c r="EU928" t="s">
        <v>1800</v>
      </c>
      <c r="EZ928" t="s">
        <v>1807</v>
      </c>
      <c r="FA928" t="s">
        <v>1800</v>
      </c>
      <c r="FL928" t="s">
        <v>1811</v>
      </c>
      <c r="FM928" t="s">
        <v>1800</v>
      </c>
    </row>
    <row r="929" spans="1:169" x14ac:dyDescent="0.25">
      <c r="A929" s="14" t="s">
        <v>2935</v>
      </c>
      <c r="B929" t="s">
        <v>1017</v>
      </c>
      <c r="D929" t="s">
        <v>61</v>
      </c>
      <c r="E929" t="s">
        <v>88</v>
      </c>
      <c r="F929" t="s">
        <v>89</v>
      </c>
      <c r="G929" t="s">
        <v>1148</v>
      </c>
      <c r="H929" t="s">
        <v>1165</v>
      </c>
      <c r="I929" t="s">
        <v>1184</v>
      </c>
      <c r="J929" t="s">
        <v>1130</v>
      </c>
      <c r="K929">
        <v>10.308017100000001</v>
      </c>
      <c r="L929">
        <v>123.8915719</v>
      </c>
      <c r="M929" t="s">
        <v>1206</v>
      </c>
      <c r="O929" s="12">
        <v>42617</v>
      </c>
      <c r="P929">
        <v>2016</v>
      </c>
      <c r="Q929">
        <v>9</v>
      </c>
      <c r="R929">
        <v>4</v>
      </c>
      <c r="U929" t="s">
        <v>1211</v>
      </c>
      <c r="V929" t="s">
        <v>1215</v>
      </c>
      <c r="W929" t="s">
        <v>1241</v>
      </c>
      <c r="X929" s="14" t="s">
        <v>1808</v>
      </c>
      <c r="Y929" t="s">
        <v>1900</v>
      </c>
      <c r="Z929" t="s">
        <v>1922</v>
      </c>
      <c r="AD929" s="13" t="s">
        <v>2006</v>
      </c>
      <c r="AF929" s="12">
        <v>42614</v>
      </c>
      <c r="AG929" t="s">
        <v>1276</v>
      </c>
      <c r="AH929" t="s">
        <v>1285</v>
      </c>
      <c r="AJ929" t="s">
        <v>1482</v>
      </c>
      <c r="AK929" t="s">
        <v>1529</v>
      </c>
      <c r="BS929">
        <v>18</v>
      </c>
      <c r="BU929" t="s">
        <v>1801</v>
      </c>
      <c r="CK929">
        <v>24</v>
      </c>
      <c r="CM929" t="s">
        <v>1800</v>
      </c>
      <c r="CO929" t="s">
        <v>1811</v>
      </c>
      <c r="CP929" t="s">
        <v>1800</v>
      </c>
      <c r="CQ929">
        <v>30</v>
      </c>
      <c r="CR929" t="s">
        <v>1806</v>
      </c>
      <c r="CS929" t="s">
        <v>1800</v>
      </c>
      <c r="CU929">
        <v>4</v>
      </c>
      <c r="CV929" t="s">
        <v>1801</v>
      </c>
      <c r="CZ929">
        <v>30</v>
      </c>
      <c r="DA929" t="s">
        <v>1806</v>
      </c>
      <c r="DB929" t="s">
        <v>1800</v>
      </c>
      <c r="DD929" t="s">
        <v>1811</v>
      </c>
      <c r="DE929" t="s">
        <v>1800</v>
      </c>
      <c r="DJ929" t="s">
        <v>1822</v>
      </c>
      <c r="DK929" t="s">
        <v>1800</v>
      </c>
      <c r="DM929">
        <v>2</v>
      </c>
      <c r="DN929" t="s">
        <v>1800</v>
      </c>
      <c r="DS929" t="s">
        <v>1806</v>
      </c>
      <c r="DT929" t="s">
        <v>1800</v>
      </c>
      <c r="EH929" t="s">
        <v>1813</v>
      </c>
      <c r="EI929" t="s">
        <v>1801</v>
      </c>
      <c r="EK929" t="s">
        <v>1821</v>
      </c>
      <c r="EL929" t="s">
        <v>1801</v>
      </c>
      <c r="ET929" t="s">
        <v>1811</v>
      </c>
      <c r="EU929" t="s">
        <v>1800</v>
      </c>
      <c r="EZ929" t="s">
        <v>1807</v>
      </c>
      <c r="FA929" t="s">
        <v>1800</v>
      </c>
      <c r="FL929" t="s">
        <v>1811</v>
      </c>
      <c r="FM929" t="s">
        <v>1800</v>
      </c>
    </row>
    <row r="930" spans="1:169" x14ac:dyDescent="0.25">
      <c r="A930" s="14" t="s">
        <v>2936</v>
      </c>
      <c r="B930" t="s">
        <v>1018</v>
      </c>
      <c r="D930" t="s">
        <v>62</v>
      </c>
      <c r="E930" t="s">
        <v>88</v>
      </c>
      <c r="F930" t="s">
        <v>89</v>
      </c>
      <c r="G930" t="s">
        <v>1148</v>
      </c>
      <c r="H930" t="s">
        <v>1165</v>
      </c>
      <c r="I930" t="s">
        <v>1184</v>
      </c>
      <c r="J930" t="s">
        <v>1130</v>
      </c>
      <c r="K930">
        <v>10.308017100000001</v>
      </c>
      <c r="L930">
        <v>123.8915719</v>
      </c>
      <c r="M930" t="s">
        <v>1206</v>
      </c>
      <c r="O930" s="12">
        <v>42632</v>
      </c>
      <c r="P930">
        <v>2016</v>
      </c>
      <c r="Q930">
        <v>9</v>
      </c>
      <c r="R930">
        <v>19</v>
      </c>
      <c r="U930" t="s">
        <v>1211</v>
      </c>
      <c r="V930" t="s">
        <v>1215</v>
      </c>
      <c r="W930" t="s">
        <v>1241</v>
      </c>
      <c r="X930" s="14" t="s">
        <v>1808</v>
      </c>
      <c r="Y930" t="s">
        <v>1900</v>
      </c>
      <c r="Z930" t="s">
        <v>1922</v>
      </c>
      <c r="AD930" s="13" t="s">
        <v>2006</v>
      </c>
      <c r="AF930" s="12">
        <v>42596</v>
      </c>
      <c r="AG930" t="s">
        <v>1259</v>
      </c>
      <c r="AH930" t="s">
        <v>1286</v>
      </c>
      <c r="AJ930" t="s">
        <v>1481</v>
      </c>
      <c r="AK930" t="s">
        <v>1524</v>
      </c>
      <c r="AL930">
        <v>6</v>
      </c>
      <c r="AN930" t="s">
        <v>1801</v>
      </c>
      <c r="AP930" t="s">
        <v>1812</v>
      </c>
      <c r="AQ930" t="s">
        <v>1801</v>
      </c>
      <c r="AS930" t="s">
        <v>1812</v>
      </c>
      <c r="AT930" t="s">
        <v>1801</v>
      </c>
      <c r="AV930" t="s">
        <v>1812</v>
      </c>
      <c r="AW930" t="s">
        <v>1801</v>
      </c>
      <c r="BA930">
        <v>7</v>
      </c>
      <c r="BC930" t="s">
        <v>1801</v>
      </c>
      <c r="BH930" t="s">
        <v>1816</v>
      </c>
      <c r="BI930" t="s">
        <v>1801</v>
      </c>
      <c r="BJ930">
        <v>9</v>
      </c>
      <c r="BK930" t="s">
        <v>1816</v>
      </c>
      <c r="BL930" t="s">
        <v>1801</v>
      </c>
      <c r="BP930">
        <v>6</v>
      </c>
      <c r="BR930" t="s">
        <v>1801</v>
      </c>
      <c r="BS930">
        <v>6</v>
      </c>
      <c r="BU930" t="s">
        <v>1801</v>
      </c>
      <c r="BW930" t="s">
        <v>1816</v>
      </c>
      <c r="BX930" t="s">
        <v>1801</v>
      </c>
      <c r="BZ930" t="s">
        <v>1816</v>
      </c>
      <c r="CA930" t="s">
        <v>1801</v>
      </c>
      <c r="CF930" t="s">
        <v>1816</v>
      </c>
      <c r="CG930" t="s">
        <v>1801</v>
      </c>
      <c r="CK930">
        <v>6</v>
      </c>
      <c r="CM930" t="s">
        <v>1801</v>
      </c>
      <c r="CO930">
        <v>2</v>
      </c>
      <c r="CP930" t="s">
        <v>1808</v>
      </c>
      <c r="CU930">
        <v>16</v>
      </c>
      <c r="CV930" t="s">
        <v>1801</v>
      </c>
      <c r="CX930">
        <v>4</v>
      </c>
      <c r="CY930" t="s">
        <v>1801</v>
      </c>
      <c r="DD930" t="s">
        <v>1818</v>
      </c>
      <c r="DE930" t="s">
        <v>1801</v>
      </c>
      <c r="DF930">
        <v>15</v>
      </c>
      <c r="DG930" t="s">
        <v>1818</v>
      </c>
      <c r="DH930" t="s">
        <v>1801</v>
      </c>
      <c r="DJ930">
        <v>1</v>
      </c>
      <c r="DK930" t="s">
        <v>1800</v>
      </c>
      <c r="DO930">
        <v>14</v>
      </c>
      <c r="DQ930" t="s">
        <v>1801</v>
      </c>
      <c r="EP930">
        <v>9</v>
      </c>
      <c r="ER930" t="s">
        <v>1801</v>
      </c>
      <c r="EZ930" t="s">
        <v>1818</v>
      </c>
      <c r="FA930" t="s">
        <v>1801</v>
      </c>
      <c r="FI930" t="s">
        <v>1818</v>
      </c>
      <c r="FJ930" t="s">
        <v>1801</v>
      </c>
    </row>
    <row r="931" spans="1:169" x14ac:dyDescent="0.25">
      <c r="A931" s="14" t="s">
        <v>2937</v>
      </c>
      <c r="B931" t="s">
        <v>1019</v>
      </c>
      <c r="D931" t="s">
        <v>59</v>
      </c>
      <c r="E931" t="s">
        <v>88</v>
      </c>
      <c r="F931" t="s">
        <v>89</v>
      </c>
      <c r="G931" t="s">
        <v>1148</v>
      </c>
      <c r="H931" t="s">
        <v>1165</v>
      </c>
      <c r="I931" t="s">
        <v>1184</v>
      </c>
      <c r="J931" t="s">
        <v>1130</v>
      </c>
      <c r="K931">
        <v>10.308017100000001</v>
      </c>
      <c r="L931">
        <v>123.8915719</v>
      </c>
      <c r="M931" t="s">
        <v>1206</v>
      </c>
      <c r="O931" s="12">
        <v>42633</v>
      </c>
      <c r="P931">
        <v>2016</v>
      </c>
      <c r="Q931">
        <v>9</v>
      </c>
      <c r="R931">
        <v>20</v>
      </c>
      <c r="U931" t="s">
        <v>1211</v>
      </c>
      <c r="V931" t="s">
        <v>1215</v>
      </c>
      <c r="W931" t="s">
        <v>1241</v>
      </c>
      <c r="X931" s="14" t="s">
        <v>1808</v>
      </c>
      <c r="Y931" t="s">
        <v>1897</v>
      </c>
      <c r="Z931" t="s">
        <v>1966</v>
      </c>
      <c r="AD931" s="13" t="s">
        <v>2005</v>
      </c>
      <c r="AF931" s="12">
        <v>42627</v>
      </c>
      <c r="AG931" t="s">
        <v>1266</v>
      </c>
      <c r="AH931" t="s">
        <v>1285</v>
      </c>
      <c r="AJ931" t="s">
        <v>1481</v>
      </c>
      <c r="AK931" t="s">
        <v>1548</v>
      </c>
      <c r="AL931">
        <v>6</v>
      </c>
      <c r="AN931" t="s">
        <v>1801</v>
      </c>
      <c r="AP931" t="s">
        <v>1812</v>
      </c>
      <c r="AQ931" t="s">
        <v>1801</v>
      </c>
      <c r="AS931" t="s">
        <v>1812</v>
      </c>
      <c r="AT931" t="s">
        <v>1801</v>
      </c>
      <c r="AV931" t="s">
        <v>1812</v>
      </c>
      <c r="AW931" t="s">
        <v>1801</v>
      </c>
      <c r="BA931">
        <v>34</v>
      </c>
      <c r="BC931" t="s">
        <v>1800</v>
      </c>
      <c r="BH931" t="s">
        <v>1816</v>
      </c>
      <c r="BI931" t="s">
        <v>1801</v>
      </c>
      <c r="BJ931">
        <v>15</v>
      </c>
      <c r="BK931">
        <v>16</v>
      </c>
      <c r="BL931" t="s">
        <v>1801</v>
      </c>
      <c r="BP931">
        <v>6</v>
      </c>
      <c r="BR931" t="s">
        <v>1801</v>
      </c>
      <c r="BS931">
        <v>6</v>
      </c>
      <c r="BU931" t="s">
        <v>1801</v>
      </c>
      <c r="BW931" t="s">
        <v>1816</v>
      </c>
      <c r="BX931" t="s">
        <v>1801</v>
      </c>
      <c r="BZ931" t="s">
        <v>1816</v>
      </c>
      <c r="CA931" t="s">
        <v>1801</v>
      </c>
      <c r="CF931" t="s">
        <v>1816</v>
      </c>
      <c r="CG931" t="s">
        <v>1801</v>
      </c>
      <c r="CK931">
        <v>6</v>
      </c>
      <c r="CM931" t="s">
        <v>1801</v>
      </c>
      <c r="CO931">
        <v>1</v>
      </c>
      <c r="CP931" t="s">
        <v>1800</v>
      </c>
      <c r="CU931">
        <v>16</v>
      </c>
      <c r="CV931" t="s">
        <v>1801</v>
      </c>
      <c r="CW931">
        <v>11</v>
      </c>
      <c r="CX931" t="s">
        <v>1815</v>
      </c>
      <c r="CY931" t="s">
        <v>1801</v>
      </c>
      <c r="DD931" t="s">
        <v>1818</v>
      </c>
      <c r="DE931" t="s">
        <v>1801</v>
      </c>
      <c r="DF931">
        <v>10</v>
      </c>
      <c r="DG931" t="s">
        <v>1818</v>
      </c>
      <c r="DH931" t="s">
        <v>1801</v>
      </c>
      <c r="DJ931">
        <v>1</v>
      </c>
      <c r="DK931" t="s">
        <v>1800</v>
      </c>
      <c r="DO931">
        <v>6</v>
      </c>
      <c r="DQ931" t="s">
        <v>1801</v>
      </c>
      <c r="EP931">
        <v>10</v>
      </c>
      <c r="ER931" t="s">
        <v>1801</v>
      </c>
      <c r="EZ931" t="s">
        <v>1818</v>
      </c>
      <c r="FA931" t="s">
        <v>1801</v>
      </c>
      <c r="FI931" t="s">
        <v>1818</v>
      </c>
      <c r="FJ931" t="s">
        <v>1801</v>
      </c>
    </row>
    <row r="932" spans="1:169" x14ac:dyDescent="0.25">
      <c r="A932" s="14" t="s">
        <v>2938</v>
      </c>
      <c r="B932" t="s">
        <v>1020</v>
      </c>
      <c r="D932" t="s">
        <v>59</v>
      </c>
      <c r="E932" t="s">
        <v>88</v>
      </c>
      <c r="F932" t="s">
        <v>89</v>
      </c>
      <c r="G932" t="s">
        <v>1148</v>
      </c>
      <c r="H932" t="s">
        <v>1165</v>
      </c>
      <c r="I932" t="s">
        <v>1184</v>
      </c>
      <c r="J932" t="s">
        <v>1130</v>
      </c>
      <c r="K932">
        <v>10.308017100000001</v>
      </c>
      <c r="L932">
        <v>123.8915719</v>
      </c>
      <c r="M932" t="s">
        <v>1206</v>
      </c>
      <c r="O932" s="12">
        <v>42619</v>
      </c>
      <c r="P932">
        <v>2016</v>
      </c>
      <c r="Q932">
        <v>9</v>
      </c>
      <c r="R932">
        <v>6</v>
      </c>
      <c r="U932" t="s">
        <v>1211</v>
      </c>
      <c r="V932" t="s">
        <v>1215</v>
      </c>
      <c r="W932" t="s">
        <v>1241</v>
      </c>
      <c r="X932" s="14" t="s">
        <v>1808</v>
      </c>
      <c r="Y932" t="s">
        <v>1897</v>
      </c>
      <c r="Z932" t="s">
        <v>1966</v>
      </c>
      <c r="AD932" s="13" t="s">
        <v>2005</v>
      </c>
      <c r="AF932" s="12">
        <v>42613</v>
      </c>
      <c r="AG932" t="s">
        <v>1266</v>
      </c>
      <c r="AH932" t="s">
        <v>1286</v>
      </c>
      <c r="AJ932" t="s">
        <v>1481</v>
      </c>
      <c r="AK932" t="s">
        <v>1548</v>
      </c>
      <c r="AL932">
        <v>6</v>
      </c>
      <c r="AN932" t="s">
        <v>1801</v>
      </c>
      <c r="AP932" t="s">
        <v>1812</v>
      </c>
      <c r="AQ932" t="s">
        <v>1801</v>
      </c>
      <c r="AS932" t="s">
        <v>1812</v>
      </c>
      <c r="AT932" t="s">
        <v>1801</v>
      </c>
      <c r="AV932" t="s">
        <v>1812</v>
      </c>
      <c r="AW932" t="s">
        <v>1801</v>
      </c>
      <c r="BA932">
        <v>34</v>
      </c>
      <c r="BC932" t="s">
        <v>1800</v>
      </c>
      <c r="BH932" t="s">
        <v>1816</v>
      </c>
      <c r="BI932" t="s">
        <v>1801</v>
      </c>
      <c r="BJ932">
        <v>11</v>
      </c>
      <c r="BK932">
        <v>16</v>
      </c>
      <c r="BL932" t="s">
        <v>1801</v>
      </c>
      <c r="BP932">
        <v>6</v>
      </c>
      <c r="BR932" t="s">
        <v>1801</v>
      </c>
      <c r="BS932">
        <v>6</v>
      </c>
      <c r="BU932" t="s">
        <v>1801</v>
      </c>
      <c r="BW932" t="s">
        <v>1816</v>
      </c>
      <c r="BX932" t="s">
        <v>1801</v>
      </c>
      <c r="BZ932" t="s">
        <v>1816</v>
      </c>
      <c r="CA932" t="s">
        <v>1801</v>
      </c>
      <c r="CF932" t="s">
        <v>1816</v>
      </c>
      <c r="CG932" t="s">
        <v>1801</v>
      </c>
      <c r="CK932">
        <v>6</v>
      </c>
      <c r="CM932" t="s">
        <v>1801</v>
      </c>
      <c r="CO932">
        <v>1</v>
      </c>
      <c r="CP932" t="s">
        <v>1800</v>
      </c>
      <c r="CU932">
        <v>16</v>
      </c>
      <c r="CV932" t="s">
        <v>1801</v>
      </c>
      <c r="CX932" t="s">
        <v>1815</v>
      </c>
      <c r="CY932" t="s">
        <v>1801</v>
      </c>
      <c r="DD932" t="s">
        <v>1818</v>
      </c>
      <c r="DE932" t="s">
        <v>1801</v>
      </c>
      <c r="DG932" t="s">
        <v>1818</v>
      </c>
      <c r="DH932" t="s">
        <v>1801</v>
      </c>
      <c r="DJ932">
        <v>1</v>
      </c>
      <c r="DK932" t="s">
        <v>1800</v>
      </c>
      <c r="DO932">
        <v>14</v>
      </c>
      <c r="DQ932" t="s">
        <v>1801</v>
      </c>
      <c r="EP932">
        <v>11</v>
      </c>
      <c r="ER932" t="s">
        <v>1801</v>
      </c>
      <c r="EZ932" t="s">
        <v>1818</v>
      </c>
      <c r="FA932" t="s">
        <v>1801</v>
      </c>
      <c r="FI932" t="s">
        <v>1818</v>
      </c>
      <c r="FJ932" t="s">
        <v>1801</v>
      </c>
    </row>
    <row r="933" spans="1:169" x14ac:dyDescent="0.25">
      <c r="A933" s="14" t="s">
        <v>2939</v>
      </c>
      <c r="B933" t="s">
        <v>1021</v>
      </c>
      <c r="D933" t="s">
        <v>65</v>
      </c>
      <c r="E933" t="s">
        <v>88</v>
      </c>
      <c r="F933" t="s">
        <v>89</v>
      </c>
      <c r="G933" t="s">
        <v>1148</v>
      </c>
      <c r="H933" t="s">
        <v>1165</v>
      </c>
      <c r="I933" t="s">
        <v>1184</v>
      </c>
      <c r="J933" t="s">
        <v>1130</v>
      </c>
      <c r="K933">
        <v>10.308017100000001</v>
      </c>
      <c r="L933">
        <v>123.8915719</v>
      </c>
      <c r="M933" t="s">
        <v>1206</v>
      </c>
      <c r="O933" s="12">
        <v>42624</v>
      </c>
      <c r="P933">
        <v>2016</v>
      </c>
      <c r="Q933">
        <v>9</v>
      </c>
      <c r="R933">
        <v>11</v>
      </c>
      <c r="U933" t="s">
        <v>1211</v>
      </c>
      <c r="V933" t="s">
        <v>1215</v>
      </c>
      <c r="W933" t="s">
        <v>1241</v>
      </c>
      <c r="X933" s="14" t="s">
        <v>1808</v>
      </c>
      <c r="Y933" t="s">
        <v>1893</v>
      </c>
      <c r="Z933" t="s">
        <v>1918</v>
      </c>
      <c r="AD933" s="13" t="s">
        <v>2006</v>
      </c>
      <c r="AF933" s="12">
        <v>42104</v>
      </c>
      <c r="AG933">
        <v>1</v>
      </c>
      <c r="AH933" t="s">
        <v>1285</v>
      </c>
      <c r="AJ933" t="s">
        <v>65</v>
      </c>
      <c r="AK933" t="s">
        <v>1567</v>
      </c>
      <c r="AS933" t="s">
        <v>1812</v>
      </c>
      <c r="AT933" t="s">
        <v>1801</v>
      </c>
      <c r="AX933">
        <v>17</v>
      </c>
      <c r="AZ933" t="s">
        <v>1808</v>
      </c>
      <c r="BP933">
        <v>33</v>
      </c>
      <c r="BR933" t="s">
        <v>1800</v>
      </c>
      <c r="BZ933" t="s">
        <v>1807</v>
      </c>
      <c r="CA933" t="s">
        <v>1800</v>
      </c>
      <c r="CK933">
        <v>27</v>
      </c>
      <c r="CM933" t="s">
        <v>1800</v>
      </c>
      <c r="CN933">
        <v>35</v>
      </c>
      <c r="CP933" t="s">
        <v>1800</v>
      </c>
      <c r="CU933">
        <v>1</v>
      </c>
      <c r="CV933" t="s">
        <v>1800</v>
      </c>
      <c r="DJ933" t="s">
        <v>1822</v>
      </c>
      <c r="DK933" t="s">
        <v>1800</v>
      </c>
      <c r="DU933">
        <v>24</v>
      </c>
      <c r="DW933" t="s">
        <v>1800</v>
      </c>
    </row>
    <row r="934" spans="1:169" x14ac:dyDescent="0.25">
      <c r="A934" s="14" t="s">
        <v>2940</v>
      </c>
      <c r="B934" t="s">
        <v>1022</v>
      </c>
      <c r="D934" t="s">
        <v>63</v>
      </c>
      <c r="E934" t="s">
        <v>88</v>
      </c>
      <c r="F934" t="s">
        <v>89</v>
      </c>
      <c r="G934" t="s">
        <v>1148</v>
      </c>
      <c r="H934" t="s">
        <v>1165</v>
      </c>
      <c r="I934" t="s">
        <v>1184</v>
      </c>
      <c r="J934" t="s">
        <v>1130</v>
      </c>
      <c r="K934">
        <v>10.308017100000001</v>
      </c>
      <c r="L934">
        <v>123.8915719</v>
      </c>
      <c r="M934" t="s">
        <v>1206</v>
      </c>
      <c r="O934" s="12">
        <v>42637</v>
      </c>
      <c r="P934">
        <v>2016</v>
      </c>
      <c r="Q934">
        <v>9</v>
      </c>
      <c r="R934">
        <v>24</v>
      </c>
      <c r="U934" t="s">
        <v>1211</v>
      </c>
      <c r="V934" t="s">
        <v>1215</v>
      </c>
      <c r="W934" t="s">
        <v>1241</v>
      </c>
      <c r="X934" s="14" t="s">
        <v>1808</v>
      </c>
      <c r="Y934" t="s">
        <v>1897</v>
      </c>
      <c r="Z934" t="s">
        <v>1966</v>
      </c>
      <c r="AD934" s="13" t="s">
        <v>2005</v>
      </c>
      <c r="AF934" s="12">
        <v>42633</v>
      </c>
      <c r="AG934" t="s">
        <v>1264</v>
      </c>
      <c r="AH934" t="s">
        <v>1286</v>
      </c>
      <c r="AJ934" t="s">
        <v>1481</v>
      </c>
      <c r="AK934" t="s">
        <v>1499</v>
      </c>
      <c r="AL934">
        <v>6</v>
      </c>
      <c r="AN934" t="s">
        <v>1801</v>
      </c>
      <c r="AV934" t="s">
        <v>1812</v>
      </c>
      <c r="AW934" t="s">
        <v>1801</v>
      </c>
      <c r="BJ934">
        <v>6</v>
      </c>
      <c r="BK934" t="s">
        <v>1816</v>
      </c>
      <c r="BL934" t="s">
        <v>1801</v>
      </c>
      <c r="BW934" t="s">
        <v>1816</v>
      </c>
      <c r="BX934" t="s">
        <v>1801</v>
      </c>
      <c r="BZ934" t="s">
        <v>1816</v>
      </c>
      <c r="CA934" t="s">
        <v>1801</v>
      </c>
      <c r="CO934" t="s">
        <v>1813</v>
      </c>
      <c r="CP934" t="s">
        <v>1801</v>
      </c>
      <c r="CU934">
        <v>16</v>
      </c>
      <c r="CV934" t="s">
        <v>1801</v>
      </c>
      <c r="DD934" t="s">
        <v>1818</v>
      </c>
      <c r="DE934" t="s">
        <v>1801</v>
      </c>
      <c r="DG934" t="s">
        <v>1818</v>
      </c>
      <c r="DH934" t="s">
        <v>1801</v>
      </c>
      <c r="DJ934" t="s">
        <v>1815</v>
      </c>
      <c r="DK934" t="s">
        <v>1801</v>
      </c>
      <c r="DO934">
        <v>6</v>
      </c>
      <c r="DQ934" t="s">
        <v>1801</v>
      </c>
      <c r="EP934">
        <v>6</v>
      </c>
      <c r="ER934" t="s">
        <v>1801</v>
      </c>
      <c r="FI934" t="s">
        <v>1818</v>
      </c>
      <c r="FJ934" t="s">
        <v>1801</v>
      </c>
    </row>
    <row r="935" spans="1:169" x14ac:dyDescent="0.25">
      <c r="A935" s="14" t="s">
        <v>2941</v>
      </c>
      <c r="B935" t="s">
        <v>1023</v>
      </c>
      <c r="D935" t="s">
        <v>63</v>
      </c>
      <c r="E935" t="s">
        <v>88</v>
      </c>
      <c r="F935" t="s">
        <v>89</v>
      </c>
      <c r="G935" t="s">
        <v>1148</v>
      </c>
      <c r="H935" t="s">
        <v>1165</v>
      </c>
      <c r="I935" t="s">
        <v>1184</v>
      </c>
      <c r="J935" t="s">
        <v>1130</v>
      </c>
      <c r="K935">
        <v>10.308017100000001</v>
      </c>
      <c r="L935">
        <v>123.8915719</v>
      </c>
      <c r="M935" t="s">
        <v>1206</v>
      </c>
      <c r="O935" s="12">
        <v>42619</v>
      </c>
      <c r="P935">
        <v>2016</v>
      </c>
      <c r="Q935">
        <v>9</v>
      </c>
      <c r="R935">
        <v>6</v>
      </c>
      <c r="U935" t="s">
        <v>1211</v>
      </c>
      <c r="V935" t="s">
        <v>1215</v>
      </c>
      <c r="W935" t="s">
        <v>1241</v>
      </c>
      <c r="X935" s="14" t="s">
        <v>1808</v>
      </c>
      <c r="Y935" t="s">
        <v>1893</v>
      </c>
      <c r="Z935" t="s">
        <v>1914</v>
      </c>
      <c r="AD935" s="13" t="s">
        <v>2005</v>
      </c>
      <c r="AF935" s="12">
        <v>37165</v>
      </c>
      <c r="AG935">
        <v>14</v>
      </c>
      <c r="AH935" t="s">
        <v>1285</v>
      </c>
      <c r="AJ935" t="s">
        <v>1481</v>
      </c>
      <c r="AK935" t="s">
        <v>1499</v>
      </c>
      <c r="AL935">
        <v>6</v>
      </c>
      <c r="AN935" t="s">
        <v>1801</v>
      </c>
      <c r="AV935" t="s">
        <v>1812</v>
      </c>
      <c r="AW935" t="s">
        <v>1801</v>
      </c>
      <c r="BJ935">
        <v>6</v>
      </c>
      <c r="BK935" t="s">
        <v>1816</v>
      </c>
      <c r="BL935" t="s">
        <v>1801</v>
      </c>
      <c r="BW935" t="s">
        <v>1816</v>
      </c>
      <c r="BX935" t="s">
        <v>1801</v>
      </c>
      <c r="BZ935" t="s">
        <v>1816</v>
      </c>
      <c r="CA935" t="s">
        <v>1801</v>
      </c>
      <c r="CO935" t="s">
        <v>1813</v>
      </c>
      <c r="CP935" t="s">
        <v>1801</v>
      </c>
      <c r="CU935">
        <v>16</v>
      </c>
      <c r="CV935" t="s">
        <v>1801</v>
      </c>
      <c r="DD935" t="s">
        <v>1818</v>
      </c>
      <c r="DE935" t="s">
        <v>1801</v>
      </c>
      <c r="DG935" t="s">
        <v>1818</v>
      </c>
      <c r="DH935" t="s">
        <v>1801</v>
      </c>
      <c r="DJ935" t="s">
        <v>1815</v>
      </c>
      <c r="DK935" t="s">
        <v>1801</v>
      </c>
      <c r="DO935">
        <v>6</v>
      </c>
      <c r="DQ935" t="s">
        <v>1801</v>
      </c>
      <c r="EP935">
        <v>6</v>
      </c>
      <c r="ER935" t="s">
        <v>1801</v>
      </c>
      <c r="FI935" t="s">
        <v>1818</v>
      </c>
      <c r="FJ935" t="s">
        <v>1801</v>
      </c>
    </row>
    <row r="936" spans="1:169" x14ac:dyDescent="0.25">
      <c r="A936" s="14" t="s">
        <v>2942</v>
      </c>
      <c r="B936" t="s">
        <v>1024</v>
      </c>
      <c r="D936" t="s">
        <v>63</v>
      </c>
      <c r="E936" t="s">
        <v>88</v>
      </c>
      <c r="F936" t="s">
        <v>89</v>
      </c>
      <c r="G936" t="s">
        <v>1148</v>
      </c>
      <c r="H936" t="s">
        <v>1165</v>
      </c>
      <c r="I936" t="s">
        <v>1184</v>
      </c>
      <c r="J936" t="s">
        <v>1130</v>
      </c>
      <c r="K936">
        <v>10.308017100000001</v>
      </c>
      <c r="L936">
        <v>123.8915719</v>
      </c>
      <c r="M936" t="s">
        <v>1206</v>
      </c>
      <c r="O936" s="12">
        <v>42625</v>
      </c>
      <c r="P936">
        <v>2016</v>
      </c>
      <c r="Q936">
        <v>9</v>
      </c>
      <c r="R936">
        <v>12</v>
      </c>
      <c r="U936" t="s">
        <v>1211</v>
      </c>
      <c r="V936" t="s">
        <v>1215</v>
      </c>
      <c r="W936" t="s">
        <v>1241</v>
      </c>
      <c r="X936" s="14" t="s">
        <v>1808</v>
      </c>
      <c r="Y936" t="s">
        <v>1892</v>
      </c>
      <c r="Z936" t="s">
        <v>1964</v>
      </c>
      <c r="AD936" s="13" t="s">
        <v>2005</v>
      </c>
      <c r="AF936" s="12">
        <v>33873</v>
      </c>
      <c r="AG936">
        <v>23</v>
      </c>
      <c r="AH936" t="s">
        <v>1285</v>
      </c>
      <c r="AJ936" t="s">
        <v>1481</v>
      </c>
      <c r="AK936" t="s">
        <v>1499</v>
      </c>
      <c r="AL936">
        <v>6</v>
      </c>
      <c r="AN936" t="s">
        <v>1801</v>
      </c>
      <c r="AV936" t="s">
        <v>1812</v>
      </c>
      <c r="AW936" t="s">
        <v>1801</v>
      </c>
      <c r="BJ936">
        <v>6</v>
      </c>
      <c r="BK936" t="s">
        <v>1816</v>
      </c>
      <c r="BL936" t="s">
        <v>1801</v>
      </c>
      <c r="BW936" t="s">
        <v>1816</v>
      </c>
      <c r="BX936" t="s">
        <v>1801</v>
      </c>
      <c r="BZ936" t="s">
        <v>1816</v>
      </c>
      <c r="CA936" t="s">
        <v>1801</v>
      </c>
      <c r="CO936" t="s">
        <v>1813</v>
      </c>
      <c r="CP936" t="s">
        <v>1801</v>
      </c>
      <c r="CU936">
        <v>16</v>
      </c>
      <c r="CV936" t="s">
        <v>1801</v>
      </c>
      <c r="DD936">
        <v>8</v>
      </c>
      <c r="DE936" t="s">
        <v>1808</v>
      </c>
      <c r="DG936" t="s">
        <v>1818</v>
      </c>
      <c r="DH936" t="s">
        <v>1801</v>
      </c>
      <c r="DJ936" t="s">
        <v>1815</v>
      </c>
      <c r="DK936" t="s">
        <v>1801</v>
      </c>
      <c r="DO936">
        <v>6</v>
      </c>
      <c r="DQ936" t="s">
        <v>1801</v>
      </c>
      <c r="EP936">
        <v>6</v>
      </c>
      <c r="ER936" t="s">
        <v>1801</v>
      </c>
      <c r="EZ936">
        <v>8</v>
      </c>
      <c r="FA936" t="s">
        <v>1808</v>
      </c>
      <c r="FI936">
        <v>2</v>
      </c>
      <c r="FJ936" t="s">
        <v>1800</v>
      </c>
    </row>
    <row r="937" spans="1:169" x14ac:dyDescent="0.25">
      <c r="A937" s="14" t="s">
        <v>2943</v>
      </c>
      <c r="B937" t="s">
        <v>1025</v>
      </c>
      <c r="D937" t="s">
        <v>60</v>
      </c>
      <c r="E937" t="s">
        <v>88</v>
      </c>
      <c r="F937" t="s">
        <v>89</v>
      </c>
      <c r="G937" t="s">
        <v>1148</v>
      </c>
      <c r="H937" t="s">
        <v>1165</v>
      </c>
      <c r="I937" t="s">
        <v>1184</v>
      </c>
      <c r="J937" t="s">
        <v>1130</v>
      </c>
      <c r="K937">
        <v>10.308017100000001</v>
      </c>
      <c r="L937">
        <v>123.8915719</v>
      </c>
      <c r="M937" t="s">
        <v>1206</v>
      </c>
      <c r="O937" s="12">
        <v>42621</v>
      </c>
      <c r="P937">
        <v>2016</v>
      </c>
      <c r="Q937">
        <v>9</v>
      </c>
      <c r="R937">
        <v>8</v>
      </c>
      <c r="U937" t="s">
        <v>1211</v>
      </c>
      <c r="V937" t="s">
        <v>1220</v>
      </c>
      <c r="W937" t="s">
        <v>1241</v>
      </c>
      <c r="X937" s="14" t="s">
        <v>1808</v>
      </c>
      <c r="Y937" t="s">
        <v>1900</v>
      </c>
      <c r="Z937" t="s">
        <v>1922</v>
      </c>
      <c r="AD937" s="13" t="s">
        <v>2006</v>
      </c>
      <c r="AF937" s="12">
        <v>42310</v>
      </c>
      <c r="AG937" t="s">
        <v>1242</v>
      </c>
      <c r="AH937" t="s">
        <v>1286</v>
      </c>
      <c r="AJ937" t="s">
        <v>1481</v>
      </c>
      <c r="AK937" t="s">
        <v>38</v>
      </c>
      <c r="AL937">
        <v>20</v>
      </c>
      <c r="AN937" t="s">
        <v>1800</v>
      </c>
      <c r="BA937">
        <v>26</v>
      </c>
      <c r="BC937" t="s">
        <v>1800</v>
      </c>
      <c r="BJ937">
        <v>29</v>
      </c>
      <c r="BK937" t="s">
        <v>1807</v>
      </c>
      <c r="BL937" t="s">
        <v>1800</v>
      </c>
      <c r="BW937" t="s">
        <v>1807</v>
      </c>
      <c r="BX937" t="s">
        <v>1800</v>
      </c>
      <c r="CO937" t="s">
        <v>1806</v>
      </c>
      <c r="CP937" t="s">
        <v>1800</v>
      </c>
      <c r="DD937">
        <v>2</v>
      </c>
      <c r="DE937" t="s">
        <v>1800</v>
      </c>
      <c r="DF937">
        <v>12</v>
      </c>
      <c r="DG937" t="s">
        <v>1818</v>
      </c>
      <c r="DH937" t="s">
        <v>1801</v>
      </c>
      <c r="DJ937">
        <v>1</v>
      </c>
      <c r="DK937" t="s">
        <v>1800</v>
      </c>
      <c r="DO937">
        <v>20</v>
      </c>
      <c r="DQ937" t="s">
        <v>1800</v>
      </c>
      <c r="EM937">
        <v>25</v>
      </c>
      <c r="EO937" t="s">
        <v>1800</v>
      </c>
      <c r="EP937">
        <v>32</v>
      </c>
      <c r="ER937" t="s">
        <v>1800</v>
      </c>
      <c r="FI937" t="s">
        <v>1807</v>
      </c>
      <c r="FJ937" t="s">
        <v>1800</v>
      </c>
    </row>
    <row r="938" spans="1:169" x14ac:dyDescent="0.25">
      <c r="A938" s="14" t="s">
        <v>2944</v>
      </c>
      <c r="B938" t="s">
        <v>1026</v>
      </c>
      <c r="D938" t="s">
        <v>61</v>
      </c>
      <c r="E938" t="s">
        <v>88</v>
      </c>
      <c r="F938" t="s">
        <v>89</v>
      </c>
      <c r="G938" t="s">
        <v>1148</v>
      </c>
      <c r="H938" t="s">
        <v>1165</v>
      </c>
      <c r="I938" t="s">
        <v>1184</v>
      </c>
      <c r="J938" t="s">
        <v>1130</v>
      </c>
      <c r="K938">
        <v>10.308017100000001</v>
      </c>
      <c r="L938">
        <v>123.8915719</v>
      </c>
      <c r="M938" t="s">
        <v>1206</v>
      </c>
      <c r="O938" s="12">
        <v>42648</v>
      </c>
      <c r="P938">
        <v>2016</v>
      </c>
      <c r="Q938">
        <v>10</v>
      </c>
      <c r="R938">
        <v>5</v>
      </c>
      <c r="U938" t="s">
        <v>1211</v>
      </c>
      <c r="V938" t="s">
        <v>1215</v>
      </c>
      <c r="W938" t="s">
        <v>1241</v>
      </c>
      <c r="X938" s="14" t="s">
        <v>1808</v>
      </c>
      <c r="Y938" t="s">
        <v>1900</v>
      </c>
      <c r="Z938" t="s">
        <v>1922</v>
      </c>
      <c r="AD938" s="13" t="s">
        <v>2006</v>
      </c>
      <c r="AF938" s="12">
        <v>24619</v>
      </c>
      <c r="AG938">
        <v>49</v>
      </c>
      <c r="AH938" t="s">
        <v>1286</v>
      </c>
      <c r="AJ938" t="s">
        <v>1482</v>
      </c>
      <c r="AK938" t="s">
        <v>1529</v>
      </c>
      <c r="BS938">
        <v>12</v>
      </c>
      <c r="BU938" t="s">
        <v>1801</v>
      </c>
      <c r="CK938">
        <v>27</v>
      </c>
      <c r="CM938" t="s">
        <v>1800</v>
      </c>
      <c r="CO938" t="s">
        <v>1811</v>
      </c>
      <c r="CP938" t="s">
        <v>1800</v>
      </c>
      <c r="CQ938">
        <v>27</v>
      </c>
      <c r="CR938" t="s">
        <v>1806</v>
      </c>
      <c r="CS938" t="s">
        <v>1800</v>
      </c>
      <c r="CU938">
        <v>16</v>
      </c>
      <c r="CV938" t="s">
        <v>1801</v>
      </c>
      <c r="CZ938">
        <v>28</v>
      </c>
      <c r="DA938" t="s">
        <v>1806</v>
      </c>
      <c r="DB938" t="s">
        <v>1800</v>
      </c>
      <c r="DD938" t="s">
        <v>1811</v>
      </c>
      <c r="DE938" t="s">
        <v>1800</v>
      </c>
      <c r="DJ938" t="s">
        <v>1820</v>
      </c>
      <c r="DK938" t="s">
        <v>1800</v>
      </c>
      <c r="DM938">
        <v>1</v>
      </c>
      <c r="DN938" t="s">
        <v>1800</v>
      </c>
      <c r="DS938" t="s">
        <v>1806</v>
      </c>
      <c r="DT938" t="s">
        <v>1800</v>
      </c>
      <c r="EH938" t="s">
        <v>1813</v>
      </c>
      <c r="EI938" t="s">
        <v>1801</v>
      </c>
      <c r="EK938" t="s">
        <v>1821</v>
      </c>
      <c r="EL938" t="s">
        <v>1801</v>
      </c>
      <c r="ET938" t="s">
        <v>1811</v>
      </c>
      <c r="EU938" t="s">
        <v>1800</v>
      </c>
      <c r="EZ938" t="s">
        <v>1807</v>
      </c>
      <c r="FA938" t="s">
        <v>1800</v>
      </c>
      <c r="FL938" t="s">
        <v>1831</v>
      </c>
      <c r="FM938" t="s">
        <v>1800</v>
      </c>
    </row>
    <row r="939" spans="1:169" x14ac:dyDescent="0.25">
      <c r="A939" s="14" t="s">
        <v>2945</v>
      </c>
      <c r="B939" t="s">
        <v>1027</v>
      </c>
      <c r="D939" t="s">
        <v>65</v>
      </c>
      <c r="E939" t="s">
        <v>88</v>
      </c>
      <c r="F939" t="s">
        <v>89</v>
      </c>
      <c r="G939" t="s">
        <v>1148</v>
      </c>
      <c r="H939" t="s">
        <v>1165</v>
      </c>
      <c r="I939" t="s">
        <v>1184</v>
      </c>
      <c r="J939" t="s">
        <v>1130</v>
      </c>
      <c r="K939">
        <v>10.308017100000001</v>
      </c>
      <c r="L939">
        <v>123.8915719</v>
      </c>
      <c r="M939" t="s">
        <v>1206</v>
      </c>
      <c r="O939" s="12">
        <v>42649</v>
      </c>
      <c r="P939">
        <v>2016</v>
      </c>
      <c r="Q939">
        <v>10</v>
      </c>
      <c r="R939">
        <v>6</v>
      </c>
      <c r="U939" t="s">
        <v>1211</v>
      </c>
      <c r="V939" t="s">
        <v>1221</v>
      </c>
      <c r="W939" t="s">
        <v>1240</v>
      </c>
      <c r="X939" s="14" t="s">
        <v>1808</v>
      </c>
      <c r="Y939" t="s">
        <v>1896</v>
      </c>
      <c r="Z939" t="s">
        <v>2002</v>
      </c>
      <c r="AD939" s="13" t="s">
        <v>2005</v>
      </c>
      <c r="AF939" s="12">
        <v>26635</v>
      </c>
      <c r="AG939">
        <v>43</v>
      </c>
      <c r="AJ939" t="s">
        <v>65</v>
      </c>
      <c r="AK939" t="s">
        <v>1517</v>
      </c>
      <c r="AS939" t="s">
        <v>1810</v>
      </c>
      <c r="AT939" t="s">
        <v>1800</v>
      </c>
      <c r="BP939">
        <v>33</v>
      </c>
      <c r="BR939" t="s">
        <v>1800</v>
      </c>
      <c r="BZ939" t="s">
        <v>1807</v>
      </c>
      <c r="CA939" t="s">
        <v>1800</v>
      </c>
      <c r="CK939">
        <v>24</v>
      </c>
      <c r="CM939" t="s">
        <v>1800</v>
      </c>
      <c r="CN939">
        <v>32</v>
      </c>
      <c r="CO939" t="s">
        <v>1825</v>
      </c>
      <c r="CP939" t="s">
        <v>1800</v>
      </c>
      <c r="CU939">
        <v>1</v>
      </c>
      <c r="CV939" t="s">
        <v>1800</v>
      </c>
      <c r="DJ939" t="s">
        <v>1822</v>
      </c>
      <c r="DK939" t="s">
        <v>1800</v>
      </c>
      <c r="DU939">
        <v>27</v>
      </c>
      <c r="DW939" t="s">
        <v>1800</v>
      </c>
    </row>
    <row r="940" spans="1:169" x14ac:dyDescent="0.25">
      <c r="A940" s="14" t="s">
        <v>2946</v>
      </c>
      <c r="B940" t="s">
        <v>1028</v>
      </c>
      <c r="D940" t="s">
        <v>59</v>
      </c>
      <c r="E940" t="s">
        <v>88</v>
      </c>
      <c r="F940" t="s">
        <v>89</v>
      </c>
      <c r="G940" t="s">
        <v>1148</v>
      </c>
      <c r="H940" t="s">
        <v>1165</v>
      </c>
      <c r="I940" t="s">
        <v>1184</v>
      </c>
      <c r="J940" t="s">
        <v>1130</v>
      </c>
      <c r="K940">
        <v>10.308017100000001</v>
      </c>
      <c r="L940">
        <v>123.8915719</v>
      </c>
      <c r="M940" t="s">
        <v>1206</v>
      </c>
      <c r="O940" s="12">
        <v>42646</v>
      </c>
      <c r="P940">
        <v>2016</v>
      </c>
      <c r="Q940">
        <v>10</v>
      </c>
      <c r="R940">
        <v>3</v>
      </c>
      <c r="U940" t="s">
        <v>1211</v>
      </c>
      <c r="V940" t="s">
        <v>1215</v>
      </c>
      <c r="W940" t="s">
        <v>1241</v>
      </c>
      <c r="X940" s="14" t="s">
        <v>1808</v>
      </c>
      <c r="Y940" t="s">
        <v>1897</v>
      </c>
      <c r="Z940" t="s">
        <v>1966</v>
      </c>
      <c r="AD940" s="13" t="s">
        <v>2005</v>
      </c>
      <c r="AF940" s="12">
        <v>42633</v>
      </c>
      <c r="AG940" t="s">
        <v>1270</v>
      </c>
      <c r="AH940" t="s">
        <v>1285</v>
      </c>
      <c r="AJ940" t="s">
        <v>1481</v>
      </c>
      <c r="AK940" t="s">
        <v>1615</v>
      </c>
      <c r="AL940">
        <v>6</v>
      </c>
      <c r="AN940" t="s">
        <v>1801</v>
      </c>
      <c r="AP940" t="s">
        <v>1812</v>
      </c>
      <c r="AQ940" t="s">
        <v>1801</v>
      </c>
      <c r="AS940" t="s">
        <v>1812</v>
      </c>
      <c r="AT940" t="s">
        <v>1801</v>
      </c>
      <c r="AV940" t="s">
        <v>1812</v>
      </c>
      <c r="AW940" t="s">
        <v>1801</v>
      </c>
      <c r="BA940">
        <v>35</v>
      </c>
      <c r="BC940" t="s">
        <v>1800</v>
      </c>
      <c r="BH940" t="s">
        <v>1816</v>
      </c>
      <c r="BI940" t="s">
        <v>1801</v>
      </c>
      <c r="BK940">
        <v>8</v>
      </c>
      <c r="BL940" t="s">
        <v>1808</v>
      </c>
      <c r="BP940">
        <v>6</v>
      </c>
      <c r="BR940" t="s">
        <v>1801</v>
      </c>
      <c r="BS940">
        <v>6</v>
      </c>
      <c r="BU940" t="s">
        <v>1801</v>
      </c>
      <c r="BW940" t="s">
        <v>1816</v>
      </c>
      <c r="BX940" t="s">
        <v>1801</v>
      </c>
      <c r="BZ940" t="s">
        <v>1816</v>
      </c>
      <c r="CA940" t="s">
        <v>1801</v>
      </c>
      <c r="CF940" t="s">
        <v>1816</v>
      </c>
      <c r="CG940" t="s">
        <v>1801</v>
      </c>
      <c r="CK940">
        <v>6</v>
      </c>
      <c r="CM940" t="s">
        <v>1801</v>
      </c>
      <c r="CO940" t="s">
        <v>1806</v>
      </c>
      <c r="CP940" t="s">
        <v>1800</v>
      </c>
      <c r="CU940">
        <v>1</v>
      </c>
      <c r="CV940" t="s">
        <v>1800</v>
      </c>
      <c r="CX940" t="s">
        <v>1815</v>
      </c>
      <c r="CY940" t="s">
        <v>1801</v>
      </c>
      <c r="DD940" t="s">
        <v>1818</v>
      </c>
      <c r="DE940" t="s">
        <v>1801</v>
      </c>
      <c r="DG940" t="s">
        <v>1818</v>
      </c>
      <c r="DH940" t="s">
        <v>1801</v>
      </c>
      <c r="DJ940" t="s">
        <v>1822</v>
      </c>
      <c r="DK940" t="s">
        <v>1800</v>
      </c>
      <c r="DO940">
        <v>13</v>
      </c>
      <c r="DQ940" t="s">
        <v>1801</v>
      </c>
      <c r="EP940">
        <v>9</v>
      </c>
      <c r="ER940" t="s">
        <v>1801</v>
      </c>
      <c r="EZ940" t="s">
        <v>1818</v>
      </c>
      <c r="FA940" t="s">
        <v>1801</v>
      </c>
      <c r="FI940" t="s">
        <v>1818</v>
      </c>
      <c r="FJ940" t="s">
        <v>1801</v>
      </c>
    </row>
    <row r="941" spans="1:169" x14ac:dyDescent="0.25">
      <c r="A941" s="14" t="s">
        <v>2947</v>
      </c>
      <c r="B941" t="s">
        <v>1029</v>
      </c>
      <c r="D941" t="s">
        <v>59</v>
      </c>
      <c r="E941" t="s">
        <v>88</v>
      </c>
      <c r="F941" t="s">
        <v>89</v>
      </c>
      <c r="G941" t="s">
        <v>1148</v>
      </c>
      <c r="H941" t="s">
        <v>1165</v>
      </c>
      <c r="I941" t="s">
        <v>1184</v>
      </c>
      <c r="J941" t="s">
        <v>1130</v>
      </c>
      <c r="K941">
        <v>10.308017100000001</v>
      </c>
      <c r="L941">
        <v>123.8915719</v>
      </c>
      <c r="M941" t="s">
        <v>1206</v>
      </c>
      <c r="O941" s="12">
        <v>42649</v>
      </c>
      <c r="P941">
        <v>2016</v>
      </c>
      <c r="Q941">
        <v>10</v>
      </c>
      <c r="R941">
        <v>6</v>
      </c>
      <c r="U941" t="s">
        <v>1211</v>
      </c>
      <c r="V941" t="s">
        <v>1215</v>
      </c>
      <c r="W941" t="s">
        <v>1241</v>
      </c>
      <c r="X941" s="14" t="s">
        <v>1808</v>
      </c>
      <c r="Y941" t="s">
        <v>1896</v>
      </c>
      <c r="Z941" t="s">
        <v>2002</v>
      </c>
      <c r="AD941" s="13" t="s">
        <v>2005</v>
      </c>
      <c r="AF941" s="12">
        <v>42646</v>
      </c>
      <c r="AG941" t="s">
        <v>1276</v>
      </c>
      <c r="AH941" t="s">
        <v>1285</v>
      </c>
      <c r="AJ941" t="s">
        <v>1481</v>
      </c>
      <c r="AK941" t="s">
        <v>1609</v>
      </c>
      <c r="AP941" t="s">
        <v>1812</v>
      </c>
      <c r="AQ941" t="s">
        <v>1801</v>
      </c>
      <c r="AS941" t="s">
        <v>1812</v>
      </c>
      <c r="AT941" t="s">
        <v>1801</v>
      </c>
      <c r="AV941" t="s">
        <v>1812</v>
      </c>
      <c r="AW941" t="s">
        <v>1801</v>
      </c>
      <c r="BA941">
        <v>10</v>
      </c>
      <c r="BC941" t="s">
        <v>1801</v>
      </c>
      <c r="BH941" t="s">
        <v>1816</v>
      </c>
      <c r="BI941" t="s">
        <v>1801</v>
      </c>
      <c r="BJ941">
        <v>11</v>
      </c>
      <c r="BK941" t="s">
        <v>1816</v>
      </c>
      <c r="BL941" t="s">
        <v>1801</v>
      </c>
      <c r="BP941">
        <v>6</v>
      </c>
      <c r="BR941" t="s">
        <v>1801</v>
      </c>
      <c r="BS941">
        <v>6</v>
      </c>
      <c r="BU941" t="s">
        <v>1801</v>
      </c>
      <c r="BW941" t="s">
        <v>1816</v>
      </c>
      <c r="BX941" t="s">
        <v>1801</v>
      </c>
      <c r="BZ941" t="s">
        <v>1816</v>
      </c>
      <c r="CA941" t="s">
        <v>1801</v>
      </c>
      <c r="CF941" t="s">
        <v>1816</v>
      </c>
      <c r="CG941" t="s">
        <v>1801</v>
      </c>
      <c r="CK941">
        <v>6</v>
      </c>
      <c r="CM941" t="s">
        <v>1801</v>
      </c>
      <c r="CO941">
        <v>1</v>
      </c>
      <c r="CP941" t="s">
        <v>1800</v>
      </c>
      <c r="CU941">
        <v>16</v>
      </c>
      <c r="CV941" t="s">
        <v>1801</v>
      </c>
      <c r="CX941" t="s">
        <v>1815</v>
      </c>
      <c r="CY941" t="s">
        <v>1801</v>
      </c>
      <c r="DD941" t="s">
        <v>1818</v>
      </c>
      <c r="DE941" t="s">
        <v>1801</v>
      </c>
      <c r="DG941" t="s">
        <v>1818</v>
      </c>
      <c r="DH941" t="s">
        <v>1801</v>
      </c>
      <c r="DJ941">
        <v>1</v>
      </c>
      <c r="DK941" t="s">
        <v>1800</v>
      </c>
      <c r="DO941">
        <v>13</v>
      </c>
      <c r="DQ941" t="s">
        <v>1801</v>
      </c>
      <c r="EP941">
        <v>6</v>
      </c>
      <c r="ER941" t="s">
        <v>1801</v>
      </c>
      <c r="EZ941" t="s">
        <v>1807</v>
      </c>
      <c r="FA941" t="s">
        <v>1800</v>
      </c>
      <c r="FI941" t="s">
        <v>1818</v>
      </c>
      <c r="FJ941" t="s">
        <v>1801</v>
      </c>
    </row>
    <row r="942" spans="1:169" x14ac:dyDescent="0.25">
      <c r="A942" s="14" t="s">
        <v>2948</v>
      </c>
      <c r="B942" t="s">
        <v>1030</v>
      </c>
      <c r="D942" t="s">
        <v>66</v>
      </c>
      <c r="E942" t="s">
        <v>88</v>
      </c>
      <c r="F942" t="s">
        <v>89</v>
      </c>
      <c r="G942" t="s">
        <v>1148</v>
      </c>
      <c r="H942" t="s">
        <v>1165</v>
      </c>
      <c r="I942" t="s">
        <v>1184</v>
      </c>
      <c r="J942" t="s">
        <v>1130</v>
      </c>
      <c r="K942">
        <v>10.308017100000001</v>
      </c>
      <c r="L942">
        <v>123.8915719</v>
      </c>
      <c r="M942" t="s">
        <v>1206</v>
      </c>
      <c r="O942" s="12">
        <v>42415</v>
      </c>
      <c r="P942">
        <v>2016</v>
      </c>
      <c r="Q942">
        <v>2</v>
      </c>
      <c r="R942">
        <v>15</v>
      </c>
      <c r="U942" t="s">
        <v>1211</v>
      </c>
      <c r="V942" t="s">
        <v>1213</v>
      </c>
      <c r="W942" t="s">
        <v>1240</v>
      </c>
      <c r="X942" s="14" t="s">
        <v>1808</v>
      </c>
      <c r="Y942" t="s">
        <v>1900</v>
      </c>
      <c r="Z942" t="s">
        <v>1922</v>
      </c>
      <c r="AD942" s="13" t="s">
        <v>2006</v>
      </c>
      <c r="AF942" s="12">
        <v>21773</v>
      </c>
      <c r="AG942">
        <v>56</v>
      </c>
      <c r="AH942" t="s">
        <v>1285</v>
      </c>
      <c r="AI942" t="s">
        <v>1457</v>
      </c>
      <c r="AJ942" t="s">
        <v>1485</v>
      </c>
      <c r="AK942" t="s">
        <v>1623</v>
      </c>
      <c r="BQ942" t="s">
        <v>1834</v>
      </c>
      <c r="BR942" t="s">
        <v>1800</v>
      </c>
      <c r="BZ942" t="s">
        <v>1834</v>
      </c>
      <c r="CA942" t="s">
        <v>1800</v>
      </c>
      <c r="CK942">
        <v>32</v>
      </c>
      <c r="CL942" t="s">
        <v>1810</v>
      </c>
      <c r="CM942" t="s">
        <v>1800</v>
      </c>
      <c r="CQ942">
        <v>6</v>
      </c>
      <c r="CS942" t="s">
        <v>1801</v>
      </c>
      <c r="CU942">
        <v>1</v>
      </c>
      <c r="CV942" t="s">
        <v>1808</v>
      </c>
      <c r="CZ942">
        <v>6</v>
      </c>
      <c r="DA942" t="s">
        <v>1863</v>
      </c>
      <c r="DB942" t="s">
        <v>1801</v>
      </c>
      <c r="DG942" t="s">
        <v>1882</v>
      </c>
      <c r="DH942" t="s">
        <v>1800</v>
      </c>
      <c r="DJ942">
        <v>4</v>
      </c>
      <c r="DK942" t="s">
        <v>1808</v>
      </c>
      <c r="DM942" t="s">
        <v>1810</v>
      </c>
      <c r="DN942" t="s">
        <v>1800</v>
      </c>
      <c r="DS942" t="s">
        <v>1806</v>
      </c>
      <c r="DT942" t="s">
        <v>1800</v>
      </c>
      <c r="EE942">
        <v>4</v>
      </c>
      <c r="EF942" t="s">
        <v>1808</v>
      </c>
      <c r="EJ942">
        <v>6</v>
      </c>
      <c r="EK942" t="s">
        <v>1814</v>
      </c>
      <c r="EL942" t="s">
        <v>1801</v>
      </c>
      <c r="ET942" t="s">
        <v>1806</v>
      </c>
      <c r="EU942" t="s">
        <v>1800</v>
      </c>
      <c r="EY942">
        <v>8</v>
      </c>
      <c r="EZ942" t="s">
        <v>1818</v>
      </c>
      <c r="FA942" t="s">
        <v>1801</v>
      </c>
      <c r="FL942" t="s">
        <v>1807</v>
      </c>
      <c r="FM942" t="s">
        <v>1800</v>
      </c>
    </row>
    <row r="943" spans="1:169" x14ac:dyDescent="0.25">
      <c r="A943" s="14" t="s">
        <v>2949</v>
      </c>
      <c r="B943" t="s">
        <v>1031</v>
      </c>
      <c r="D943" t="s">
        <v>63</v>
      </c>
      <c r="E943" t="s">
        <v>88</v>
      </c>
      <c r="F943" t="s">
        <v>89</v>
      </c>
      <c r="G943" t="s">
        <v>1148</v>
      </c>
      <c r="H943" t="s">
        <v>1165</v>
      </c>
      <c r="I943" t="s">
        <v>1184</v>
      </c>
      <c r="J943" t="s">
        <v>1130</v>
      </c>
      <c r="K943">
        <v>10.308017100000001</v>
      </c>
      <c r="L943">
        <v>123.8915719</v>
      </c>
      <c r="M943" t="s">
        <v>1206</v>
      </c>
      <c r="O943" s="12">
        <v>42659</v>
      </c>
      <c r="P943">
        <v>2016</v>
      </c>
      <c r="Q943">
        <v>10</v>
      </c>
      <c r="R943">
        <v>16</v>
      </c>
      <c r="U943" t="s">
        <v>1211</v>
      </c>
      <c r="V943" t="s">
        <v>1215</v>
      </c>
      <c r="W943" t="s">
        <v>1241</v>
      </c>
      <c r="X943" s="14" t="s">
        <v>1808</v>
      </c>
      <c r="Y943" t="s">
        <v>1897</v>
      </c>
      <c r="Z943" t="s">
        <v>1966</v>
      </c>
      <c r="AD943" s="13" t="s">
        <v>2005</v>
      </c>
      <c r="AF943" s="12">
        <v>42654</v>
      </c>
      <c r="AG943" t="s">
        <v>1244</v>
      </c>
      <c r="AH943" t="s">
        <v>1286</v>
      </c>
      <c r="AJ943" t="s">
        <v>1481</v>
      </c>
      <c r="AK943" t="s">
        <v>1612</v>
      </c>
      <c r="AV943" t="s">
        <v>1812</v>
      </c>
      <c r="AW943" t="s">
        <v>1801</v>
      </c>
      <c r="BJ943">
        <v>6</v>
      </c>
      <c r="BK943" t="s">
        <v>1816</v>
      </c>
      <c r="BL943" t="s">
        <v>1801</v>
      </c>
      <c r="BP943">
        <v>6</v>
      </c>
      <c r="BR943" t="s">
        <v>1801</v>
      </c>
      <c r="BW943" t="s">
        <v>1816</v>
      </c>
      <c r="BX943" t="s">
        <v>1801</v>
      </c>
      <c r="BZ943" t="s">
        <v>1816</v>
      </c>
      <c r="CA943" t="s">
        <v>1801</v>
      </c>
      <c r="CO943" t="s">
        <v>1813</v>
      </c>
      <c r="CP943" t="s">
        <v>1801</v>
      </c>
      <c r="CU943">
        <v>16</v>
      </c>
      <c r="CV943" t="s">
        <v>1801</v>
      </c>
      <c r="DD943" t="s">
        <v>1818</v>
      </c>
      <c r="DE943" t="s">
        <v>1801</v>
      </c>
      <c r="DG943" t="s">
        <v>1818</v>
      </c>
      <c r="DH943" t="s">
        <v>1801</v>
      </c>
      <c r="DJ943" t="s">
        <v>1815</v>
      </c>
      <c r="DK943" t="s">
        <v>1801</v>
      </c>
      <c r="DO943">
        <v>6</v>
      </c>
      <c r="DQ943" t="s">
        <v>1801</v>
      </c>
      <c r="EP943">
        <v>6</v>
      </c>
      <c r="ER943" t="s">
        <v>1801</v>
      </c>
      <c r="FI943" t="s">
        <v>1818</v>
      </c>
      <c r="FJ943" t="s">
        <v>1801</v>
      </c>
    </row>
    <row r="944" spans="1:169" x14ac:dyDescent="0.25">
      <c r="A944" s="14" t="s">
        <v>2950</v>
      </c>
      <c r="B944" t="s">
        <v>1032</v>
      </c>
      <c r="D944" t="s">
        <v>63</v>
      </c>
      <c r="E944" t="s">
        <v>88</v>
      </c>
      <c r="F944" t="s">
        <v>89</v>
      </c>
      <c r="G944" t="s">
        <v>1148</v>
      </c>
      <c r="H944" t="s">
        <v>1165</v>
      </c>
      <c r="I944" t="s">
        <v>1184</v>
      </c>
      <c r="J944" t="s">
        <v>1130</v>
      </c>
      <c r="K944">
        <v>10.308017100000001</v>
      </c>
      <c r="L944">
        <v>123.8915719</v>
      </c>
      <c r="M944" t="s">
        <v>1206</v>
      </c>
      <c r="O944" s="12">
        <v>42667</v>
      </c>
      <c r="P944">
        <v>2016</v>
      </c>
      <c r="Q944">
        <v>10</v>
      </c>
      <c r="R944">
        <v>24</v>
      </c>
      <c r="U944" t="s">
        <v>1211</v>
      </c>
      <c r="V944" t="s">
        <v>1215</v>
      </c>
      <c r="W944" t="s">
        <v>1241</v>
      </c>
      <c r="X944" s="14" t="s">
        <v>1808</v>
      </c>
      <c r="Y944" t="s">
        <v>1892</v>
      </c>
      <c r="Z944" t="s">
        <v>2003</v>
      </c>
      <c r="AD944" s="13" t="s">
        <v>2005</v>
      </c>
      <c r="AF944" s="12">
        <v>25669</v>
      </c>
      <c r="AG944">
        <v>46</v>
      </c>
      <c r="AH944" t="s">
        <v>1286</v>
      </c>
      <c r="AJ944" t="s">
        <v>1481</v>
      </c>
      <c r="AK944" t="s">
        <v>1523</v>
      </c>
      <c r="AL944">
        <v>6</v>
      </c>
      <c r="AN944" t="s">
        <v>1801</v>
      </c>
      <c r="AV944" t="s">
        <v>1812</v>
      </c>
      <c r="AW944" t="s">
        <v>1801</v>
      </c>
      <c r="BJ944">
        <v>6</v>
      </c>
      <c r="BK944" t="s">
        <v>1816</v>
      </c>
      <c r="BL944" t="s">
        <v>1801</v>
      </c>
      <c r="BP944">
        <v>6</v>
      </c>
      <c r="BR944" t="s">
        <v>1801</v>
      </c>
      <c r="BW944" t="s">
        <v>1816</v>
      </c>
      <c r="BX944" t="s">
        <v>1801</v>
      </c>
      <c r="BZ944" t="s">
        <v>1816</v>
      </c>
      <c r="CA944" t="s">
        <v>1801</v>
      </c>
      <c r="CO944" t="s">
        <v>1813</v>
      </c>
      <c r="CP944" t="s">
        <v>1801</v>
      </c>
      <c r="CU944">
        <v>16</v>
      </c>
      <c r="CV944" t="s">
        <v>1801</v>
      </c>
      <c r="DD944">
        <v>4</v>
      </c>
      <c r="DE944" t="s">
        <v>1800</v>
      </c>
      <c r="DG944" t="s">
        <v>1818</v>
      </c>
      <c r="DH944" t="s">
        <v>1801</v>
      </c>
      <c r="DJ944" t="s">
        <v>1815</v>
      </c>
      <c r="DK944" t="s">
        <v>1801</v>
      </c>
      <c r="DO944">
        <v>6</v>
      </c>
      <c r="DQ944" t="s">
        <v>1801</v>
      </c>
      <c r="EP944">
        <v>6</v>
      </c>
      <c r="ER944" t="s">
        <v>1801</v>
      </c>
      <c r="FI944" t="s">
        <v>1818</v>
      </c>
      <c r="FJ944" t="s">
        <v>1801</v>
      </c>
    </row>
    <row r="945" spans="1:169" x14ac:dyDescent="0.25">
      <c r="A945" s="14" t="s">
        <v>2951</v>
      </c>
      <c r="B945" t="s">
        <v>1033</v>
      </c>
      <c r="D945" t="s">
        <v>64</v>
      </c>
      <c r="E945" t="s">
        <v>88</v>
      </c>
      <c r="F945" t="s">
        <v>89</v>
      </c>
      <c r="G945" t="s">
        <v>1148</v>
      </c>
      <c r="H945" t="s">
        <v>1165</v>
      </c>
      <c r="I945" t="s">
        <v>1184</v>
      </c>
      <c r="J945" t="s">
        <v>1130</v>
      </c>
      <c r="K945">
        <v>10.308017100000001</v>
      </c>
      <c r="L945">
        <v>123.8915719</v>
      </c>
      <c r="M945" t="s">
        <v>1206</v>
      </c>
      <c r="O945" s="12">
        <v>42429</v>
      </c>
      <c r="P945">
        <v>2016</v>
      </c>
      <c r="Q945">
        <v>2</v>
      </c>
      <c r="R945">
        <v>29</v>
      </c>
      <c r="U945" t="s">
        <v>1211</v>
      </c>
      <c r="V945" t="s">
        <v>1223</v>
      </c>
      <c r="W945" t="s">
        <v>1240</v>
      </c>
      <c r="X945" t="s">
        <v>3030</v>
      </c>
      <c r="AD945" s="11" t="s">
        <v>2006</v>
      </c>
      <c r="AF945" s="12">
        <v>34649</v>
      </c>
      <c r="AG945">
        <v>21</v>
      </c>
      <c r="AH945" t="s">
        <v>1285</v>
      </c>
      <c r="AJ945" t="s">
        <v>1484</v>
      </c>
      <c r="AK945" t="s">
        <v>1512</v>
      </c>
      <c r="BM945">
        <v>51</v>
      </c>
      <c r="BN945" t="s">
        <v>1868</v>
      </c>
      <c r="BO945" t="s">
        <v>1800</v>
      </c>
      <c r="BP945">
        <v>55</v>
      </c>
      <c r="BQ945" t="s">
        <v>1868</v>
      </c>
      <c r="BR945" t="s">
        <v>1800</v>
      </c>
      <c r="BS945">
        <v>43</v>
      </c>
      <c r="BU945" t="s">
        <v>1800</v>
      </c>
      <c r="BY945">
        <v>55</v>
      </c>
      <c r="BZ945">
        <v>2E-3</v>
      </c>
      <c r="CA945" t="s">
        <v>1800</v>
      </c>
      <c r="CE945">
        <v>49</v>
      </c>
      <c r="CF945">
        <v>9.4E-2</v>
      </c>
      <c r="CG945" t="s">
        <v>1800</v>
      </c>
      <c r="CN945">
        <v>25</v>
      </c>
      <c r="CP945" t="s">
        <v>1801</v>
      </c>
      <c r="DU945">
        <v>14</v>
      </c>
      <c r="DW945" t="s">
        <v>1808</v>
      </c>
      <c r="ED945">
        <v>24</v>
      </c>
      <c r="EF945" t="s">
        <v>1801</v>
      </c>
      <c r="EJ945">
        <v>25</v>
      </c>
      <c r="EK945">
        <v>6</v>
      </c>
      <c r="EL945" t="s">
        <v>1801</v>
      </c>
      <c r="EV945">
        <v>31</v>
      </c>
      <c r="EW945">
        <v>8</v>
      </c>
      <c r="EX945" t="s">
        <v>1800</v>
      </c>
      <c r="EY945">
        <v>18</v>
      </c>
      <c r="EZ945">
        <v>8</v>
      </c>
      <c r="FA945" t="s">
        <v>1801</v>
      </c>
    </row>
    <row r="946" spans="1:169" x14ac:dyDescent="0.25">
      <c r="A946" s="14" t="s">
        <v>2952</v>
      </c>
      <c r="B946" t="s">
        <v>1034</v>
      </c>
      <c r="D946" t="s">
        <v>62</v>
      </c>
      <c r="E946" t="s">
        <v>88</v>
      </c>
      <c r="F946" t="s">
        <v>89</v>
      </c>
      <c r="G946" t="s">
        <v>1148</v>
      </c>
      <c r="H946" t="s">
        <v>1165</v>
      </c>
      <c r="I946" t="s">
        <v>1184</v>
      </c>
      <c r="J946" t="s">
        <v>1130</v>
      </c>
      <c r="K946">
        <v>10.308017100000001</v>
      </c>
      <c r="L946">
        <v>123.8915719</v>
      </c>
      <c r="M946" t="s">
        <v>1206</v>
      </c>
      <c r="O946" s="12">
        <v>42703</v>
      </c>
      <c r="P946">
        <v>2016</v>
      </c>
      <c r="Q946">
        <v>11</v>
      </c>
      <c r="R946">
        <v>29</v>
      </c>
      <c r="U946" t="s">
        <v>1211</v>
      </c>
      <c r="V946" t="s">
        <v>1215</v>
      </c>
      <c r="W946" t="s">
        <v>1241</v>
      </c>
      <c r="X946" s="14" t="s">
        <v>1808</v>
      </c>
      <c r="Y946" t="s">
        <v>1897</v>
      </c>
      <c r="Z946" t="s">
        <v>1966</v>
      </c>
      <c r="AD946" s="13" t="s">
        <v>2005</v>
      </c>
      <c r="AF946" s="12">
        <v>42692</v>
      </c>
      <c r="AG946" t="s">
        <v>1246</v>
      </c>
      <c r="AH946" t="s">
        <v>1285</v>
      </c>
      <c r="AJ946" t="s">
        <v>1481</v>
      </c>
      <c r="AK946" t="s">
        <v>1607</v>
      </c>
      <c r="AP946" t="s">
        <v>1812</v>
      </c>
      <c r="AQ946" t="s">
        <v>1801</v>
      </c>
      <c r="AS946" t="s">
        <v>1812</v>
      </c>
      <c r="AT946" t="s">
        <v>1801</v>
      </c>
      <c r="AV946" t="s">
        <v>1812</v>
      </c>
      <c r="AW946" t="s">
        <v>1801</v>
      </c>
      <c r="BA946">
        <v>30</v>
      </c>
      <c r="BC946" t="s">
        <v>1800</v>
      </c>
      <c r="BH946" t="s">
        <v>1816</v>
      </c>
      <c r="BI946" t="s">
        <v>1801</v>
      </c>
      <c r="BK946">
        <v>8</v>
      </c>
      <c r="BL946" t="s">
        <v>1808</v>
      </c>
      <c r="BP946">
        <v>6</v>
      </c>
      <c r="BR946" t="s">
        <v>1801</v>
      </c>
      <c r="BS946">
        <v>6</v>
      </c>
      <c r="BU946" t="s">
        <v>1801</v>
      </c>
      <c r="BW946" t="s">
        <v>1816</v>
      </c>
      <c r="BX946" t="s">
        <v>1801</v>
      </c>
      <c r="BZ946" t="s">
        <v>1816</v>
      </c>
      <c r="CA946" t="s">
        <v>1801</v>
      </c>
      <c r="CF946" t="s">
        <v>1816</v>
      </c>
      <c r="CG946" t="s">
        <v>1801</v>
      </c>
      <c r="CK946">
        <v>6</v>
      </c>
      <c r="CM946" t="s">
        <v>1801</v>
      </c>
      <c r="CO946">
        <v>2</v>
      </c>
      <c r="CP946" t="s">
        <v>1808</v>
      </c>
      <c r="CU946">
        <v>16</v>
      </c>
      <c r="CV946" t="s">
        <v>1801</v>
      </c>
      <c r="CX946">
        <v>4</v>
      </c>
      <c r="CY946" t="s">
        <v>1801</v>
      </c>
      <c r="DD946" t="s">
        <v>1818</v>
      </c>
      <c r="DE946" t="s">
        <v>1801</v>
      </c>
      <c r="DG946" t="s">
        <v>1818</v>
      </c>
      <c r="DH946" t="s">
        <v>1801</v>
      </c>
      <c r="DJ946">
        <v>1</v>
      </c>
      <c r="DK946" t="s">
        <v>1800</v>
      </c>
      <c r="DO946">
        <v>10</v>
      </c>
      <c r="DQ946" t="s">
        <v>1801</v>
      </c>
      <c r="EP946">
        <v>12</v>
      </c>
      <c r="ER946" t="s">
        <v>1801</v>
      </c>
      <c r="EZ946" t="s">
        <v>1818</v>
      </c>
      <c r="FA946" t="s">
        <v>1801</v>
      </c>
      <c r="FI946" t="s">
        <v>1818</v>
      </c>
      <c r="FJ946" t="s">
        <v>1801</v>
      </c>
    </row>
    <row r="947" spans="1:169" x14ac:dyDescent="0.25">
      <c r="A947" s="14" t="s">
        <v>2953</v>
      </c>
      <c r="B947" t="s">
        <v>1035</v>
      </c>
      <c r="D947" t="s">
        <v>87</v>
      </c>
      <c r="E947" t="s">
        <v>88</v>
      </c>
      <c r="F947" t="s">
        <v>89</v>
      </c>
      <c r="G947" t="s">
        <v>1148</v>
      </c>
      <c r="H947" t="s">
        <v>1165</v>
      </c>
      <c r="I947" t="s">
        <v>1184</v>
      </c>
      <c r="J947" t="s">
        <v>1130</v>
      </c>
      <c r="K947">
        <v>10.308017100000001</v>
      </c>
      <c r="L947">
        <v>123.8915719</v>
      </c>
      <c r="M947" t="s">
        <v>1206</v>
      </c>
      <c r="O947" s="12">
        <v>42698</v>
      </c>
      <c r="P947">
        <v>2016</v>
      </c>
      <c r="Q947">
        <v>11</v>
      </c>
      <c r="R947">
        <v>24</v>
      </c>
      <c r="U947" t="s">
        <v>1211</v>
      </c>
      <c r="V947" t="s">
        <v>1212</v>
      </c>
      <c r="W947" t="s">
        <v>1240</v>
      </c>
      <c r="X947" t="s">
        <v>3030</v>
      </c>
      <c r="AD947" s="11" t="s">
        <v>2006</v>
      </c>
      <c r="AF947" s="12">
        <v>15543</v>
      </c>
      <c r="AG947">
        <v>74</v>
      </c>
      <c r="AH947" t="s">
        <v>1286</v>
      </c>
      <c r="AJ947" t="s">
        <v>65</v>
      </c>
      <c r="AK947" t="s">
        <v>1680</v>
      </c>
      <c r="AS947" t="s">
        <v>1810</v>
      </c>
      <c r="AT947" t="s">
        <v>1800</v>
      </c>
      <c r="BP947">
        <v>34</v>
      </c>
      <c r="BR947" t="s">
        <v>1800</v>
      </c>
      <c r="BZ947" t="s">
        <v>1807</v>
      </c>
      <c r="CA947" t="s">
        <v>1800</v>
      </c>
      <c r="CK947">
        <v>23</v>
      </c>
      <c r="CM947" t="s">
        <v>1800</v>
      </c>
      <c r="CN947">
        <v>6</v>
      </c>
      <c r="CO947" t="s">
        <v>1813</v>
      </c>
      <c r="CP947" t="s">
        <v>1801</v>
      </c>
      <c r="CU947" t="s">
        <v>1847</v>
      </c>
      <c r="CV947" t="s">
        <v>1800</v>
      </c>
      <c r="DJ947" t="s">
        <v>1815</v>
      </c>
      <c r="DK947" t="s">
        <v>1801</v>
      </c>
      <c r="DU947">
        <v>6</v>
      </c>
      <c r="DV947" t="s">
        <v>1839</v>
      </c>
      <c r="DW947" t="s">
        <v>1801</v>
      </c>
      <c r="EE947" t="s">
        <v>1805</v>
      </c>
      <c r="EF947" t="s">
        <v>1801</v>
      </c>
      <c r="EZ947">
        <v>2</v>
      </c>
      <c r="FA947" t="s">
        <v>1800</v>
      </c>
    </row>
    <row r="948" spans="1:169" x14ac:dyDescent="0.25">
      <c r="A948" s="14" t="s">
        <v>2954</v>
      </c>
      <c r="B948" t="s">
        <v>1036</v>
      </c>
      <c r="D948" t="s">
        <v>61</v>
      </c>
      <c r="E948" t="s">
        <v>88</v>
      </c>
      <c r="F948" t="s">
        <v>89</v>
      </c>
      <c r="G948" t="s">
        <v>1148</v>
      </c>
      <c r="H948" t="s">
        <v>1165</v>
      </c>
      <c r="I948" t="s">
        <v>1184</v>
      </c>
      <c r="J948" t="s">
        <v>1130</v>
      </c>
      <c r="K948">
        <v>10.308017100000001</v>
      </c>
      <c r="L948">
        <v>123.8915719</v>
      </c>
      <c r="M948" t="s">
        <v>1206</v>
      </c>
      <c r="O948" s="12">
        <v>42722</v>
      </c>
      <c r="P948">
        <v>2016</v>
      </c>
      <c r="Q948">
        <v>12</v>
      </c>
      <c r="R948">
        <v>18</v>
      </c>
      <c r="U948" t="s">
        <v>1211</v>
      </c>
      <c r="V948" t="s">
        <v>1215</v>
      </c>
      <c r="W948" t="s">
        <v>1241</v>
      </c>
      <c r="X948" s="14" t="s">
        <v>1808</v>
      </c>
      <c r="Y948" t="s">
        <v>1900</v>
      </c>
      <c r="Z948" t="s">
        <v>1922</v>
      </c>
      <c r="AD948" s="13" t="s">
        <v>2006</v>
      </c>
      <c r="AF948" s="12">
        <v>30902</v>
      </c>
      <c r="AG948">
        <v>52</v>
      </c>
      <c r="AH948" t="s">
        <v>1286</v>
      </c>
      <c r="AJ948" t="s">
        <v>1482</v>
      </c>
      <c r="AK948" t="s">
        <v>1491</v>
      </c>
      <c r="BS948">
        <v>14</v>
      </c>
      <c r="BU948" t="s">
        <v>1801</v>
      </c>
      <c r="CK948">
        <v>26</v>
      </c>
      <c r="CM948" t="s">
        <v>1800</v>
      </c>
      <c r="CN948">
        <v>24</v>
      </c>
      <c r="CO948" t="s">
        <v>1811</v>
      </c>
      <c r="CP948" t="s">
        <v>1800</v>
      </c>
      <c r="CQ948">
        <v>24</v>
      </c>
      <c r="CR948" t="s">
        <v>1806</v>
      </c>
      <c r="CS948" t="s">
        <v>1800</v>
      </c>
      <c r="CU948" t="s">
        <v>1814</v>
      </c>
      <c r="CV948" t="s">
        <v>1800</v>
      </c>
      <c r="CZ948">
        <v>26</v>
      </c>
      <c r="DA948" t="s">
        <v>1814</v>
      </c>
      <c r="DB948" t="s">
        <v>1800</v>
      </c>
      <c r="DD948" t="s">
        <v>1811</v>
      </c>
      <c r="DE948" t="s">
        <v>1800</v>
      </c>
      <c r="DJ948" t="s">
        <v>1820</v>
      </c>
      <c r="DK948" t="s">
        <v>1800</v>
      </c>
      <c r="DM948">
        <v>2</v>
      </c>
      <c r="DN948" t="s">
        <v>1800</v>
      </c>
      <c r="DS948" t="s">
        <v>1806</v>
      </c>
      <c r="DT948" t="s">
        <v>1800</v>
      </c>
      <c r="EH948" t="s">
        <v>1813</v>
      </c>
      <c r="EI948" t="s">
        <v>1801</v>
      </c>
      <c r="EJ948">
        <v>8</v>
      </c>
      <c r="EK948" t="s">
        <v>1821</v>
      </c>
      <c r="EL948" t="s">
        <v>1801</v>
      </c>
      <c r="ET948" t="s">
        <v>1811</v>
      </c>
      <c r="EU948" t="s">
        <v>1800</v>
      </c>
      <c r="EZ948" t="s">
        <v>1807</v>
      </c>
      <c r="FA948" t="s">
        <v>1800</v>
      </c>
      <c r="FL948">
        <v>1</v>
      </c>
      <c r="FM948" t="s">
        <v>1800</v>
      </c>
    </row>
    <row r="949" spans="1:169" x14ac:dyDescent="0.25">
      <c r="A949" s="14" t="s">
        <v>2955</v>
      </c>
      <c r="B949" t="s">
        <v>1037</v>
      </c>
      <c r="D949" t="s">
        <v>61</v>
      </c>
      <c r="E949" t="s">
        <v>88</v>
      </c>
      <c r="F949" t="s">
        <v>89</v>
      </c>
      <c r="G949" t="s">
        <v>1148</v>
      </c>
      <c r="H949" t="s">
        <v>1165</v>
      </c>
      <c r="I949" t="s">
        <v>1184</v>
      </c>
      <c r="J949" t="s">
        <v>1130</v>
      </c>
      <c r="K949">
        <v>10.308017100000001</v>
      </c>
      <c r="L949">
        <v>123.8915719</v>
      </c>
      <c r="M949" t="s">
        <v>1206</v>
      </c>
      <c r="O949" s="12">
        <v>42709</v>
      </c>
      <c r="P949">
        <v>2016</v>
      </c>
      <c r="Q949">
        <v>12</v>
      </c>
      <c r="R949">
        <v>5</v>
      </c>
      <c r="U949" t="s">
        <v>1211</v>
      </c>
      <c r="V949" t="s">
        <v>1215</v>
      </c>
      <c r="W949" t="s">
        <v>1241</v>
      </c>
      <c r="X949" s="14" t="s">
        <v>1808</v>
      </c>
      <c r="Y949" t="s">
        <v>1894</v>
      </c>
      <c r="Z949" t="s">
        <v>1904</v>
      </c>
      <c r="AD949" s="13" t="s">
        <v>2006</v>
      </c>
      <c r="AF949" s="12">
        <v>40817</v>
      </c>
      <c r="AG949">
        <v>5</v>
      </c>
      <c r="AH949" t="s">
        <v>1286</v>
      </c>
      <c r="AJ949" t="s">
        <v>1482</v>
      </c>
      <c r="AK949" t="s">
        <v>1529</v>
      </c>
      <c r="BS949">
        <v>17</v>
      </c>
      <c r="BU949" t="s">
        <v>1801</v>
      </c>
      <c r="CK949">
        <v>27</v>
      </c>
      <c r="CM949" t="s">
        <v>1800</v>
      </c>
      <c r="CO949" t="s">
        <v>1811</v>
      </c>
      <c r="CP949" t="s">
        <v>1800</v>
      </c>
      <c r="CQ949">
        <v>24</v>
      </c>
      <c r="CR949" t="s">
        <v>1806</v>
      </c>
      <c r="CS949" t="s">
        <v>1800</v>
      </c>
      <c r="CU949">
        <v>16</v>
      </c>
      <c r="CV949" t="s">
        <v>1801</v>
      </c>
      <c r="CZ949">
        <v>29</v>
      </c>
      <c r="DA949" t="s">
        <v>1806</v>
      </c>
      <c r="DB949" t="s">
        <v>1800</v>
      </c>
      <c r="DD949" t="s">
        <v>1811</v>
      </c>
      <c r="DE949" t="s">
        <v>1800</v>
      </c>
      <c r="DJ949" t="s">
        <v>1822</v>
      </c>
      <c r="DK949" t="s">
        <v>1800</v>
      </c>
      <c r="DM949">
        <v>2</v>
      </c>
      <c r="DN949" t="s">
        <v>1800</v>
      </c>
      <c r="DS949" t="s">
        <v>1806</v>
      </c>
      <c r="DT949" t="s">
        <v>1800</v>
      </c>
      <c r="EH949" t="s">
        <v>1813</v>
      </c>
      <c r="EI949" t="s">
        <v>1801</v>
      </c>
      <c r="EJ949">
        <v>9</v>
      </c>
      <c r="EK949" t="s">
        <v>1821</v>
      </c>
      <c r="EL949" t="s">
        <v>1801</v>
      </c>
      <c r="ET949" t="s">
        <v>1811</v>
      </c>
      <c r="EU949" t="s">
        <v>1800</v>
      </c>
      <c r="EZ949" t="s">
        <v>1807</v>
      </c>
      <c r="FA949" t="s">
        <v>1800</v>
      </c>
      <c r="FL949">
        <v>1</v>
      </c>
      <c r="FM949" t="s">
        <v>1800</v>
      </c>
    </row>
    <row r="950" spans="1:169" x14ac:dyDescent="0.25">
      <c r="A950" s="14" t="s">
        <v>2956</v>
      </c>
      <c r="B950" t="s">
        <v>1038</v>
      </c>
      <c r="D950" t="s">
        <v>61</v>
      </c>
      <c r="E950" t="s">
        <v>88</v>
      </c>
      <c r="F950" t="s">
        <v>89</v>
      </c>
      <c r="G950" t="s">
        <v>1148</v>
      </c>
      <c r="H950" t="s">
        <v>1165</v>
      </c>
      <c r="I950" t="s">
        <v>1184</v>
      </c>
      <c r="J950" t="s">
        <v>1130</v>
      </c>
      <c r="K950">
        <v>10.308017100000001</v>
      </c>
      <c r="L950">
        <v>123.8915719</v>
      </c>
      <c r="M950" t="s">
        <v>1206</v>
      </c>
      <c r="O950" s="12">
        <v>42709</v>
      </c>
      <c r="P950">
        <v>2016</v>
      </c>
      <c r="Q950">
        <v>12</v>
      </c>
      <c r="R950">
        <v>5</v>
      </c>
      <c r="U950" t="s">
        <v>1211</v>
      </c>
      <c r="V950" t="s">
        <v>1215</v>
      </c>
      <c r="W950" t="s">
        <v>1241</v>
      </c>
      <c r="X950" s="14" t="s">
        <v>1808</v>
      </c>
      <c r="Y950" t="s">
        <v>1894</v>
      </c>
      <c r="Z950" t="s">
        <v>1904</v>
      </c>
      <c r="AD950" s="13" t="s">
        <v>2006</v>
      </c>
      <c r="AF950" s="12">
        <v>39489</v>
      </c>
      <c r="AG950">
        <v>8</v>
      </c>
      <c r="AH950" t="s">
        <v>1285</v>
      </c>
      <c r="AJ950" t="s">
        <v>1482</v>
      </c>
      <c r="AK950" t="s">
        <v>1491</v>
      </c>
      <c r="BS950">
        <v>12</v>
      </c>
      <c r="BU950" t="s">
        <v>1801</v>
      </c>
      <c r="CK950">
        <v>25</v>
      </c>
      <c r="CM950" t="s">
        <v>1800</v>
      </c>
      <c r="CO950" t="s">
        <v>1811</v>
      </c>
      <c r="CP950" t="s">
        <v>1800</v>
      </c>
      <c r="CQ950">
        <v>29</v>
      </c>
      <c r="CR950" t="s">
        <v>1806</v>
      </c>
      <c r="CS950" t="s">
        <v>1800</v>
      </c>
      <c r="CU950" t="s">
        <v>1814</v>
      </c>
      <c r="CV950" t="s">
        <v>1800</v>
      </c>
      <c r="CZ950">
        <v>28</v>
      </c>
      <c r="DA950" t="s">
        <v>1806</v>
      </c>
      <c r="DB950" t="s">
        <v>1800</v>
      </c>
      <c r="DD950" t="s">
        <v>1811</v>
      </c>
      <c r="DE950" t="s">
        <v>1800</v>
      </c>
      <c r="DJ950" t="s">
        <v>1820</v>
      </c>
      <c r="DK950" t="s">
        <v>1800</v>
      </c>
      <c r="DM950">
        <v>2</v>
      </c>
      <c r="DN950" t="s">
        <v>1800</v>
      </c>
      <c r="DS950" t="s">
        <v>1806</v>
      </c>
      <c r="DT950" t="s">
        <v>1800</v>
      </c>
      <c r="EH950" t="s">
        <v>1813</v>
      </c>
      <c r="EI950" t="s">
        <v>1801</v>
      </c>
      <c r="EJ950">
        <v>11</v>
      </c>
      <c r="EK950" t="s">
        <v>1821</v>
      </c>
      <c r="EL950" t="s">
        <v>1801</v>
      </c>
      <c r="ET950" t="s">
        <v>1811</v>
      </c>
      <c r="EU950" t="s">
        <v>1800</v>
      </c>
      <c r="EZ950" t="s">
        <v>1807</v>
      </c>
      <c r="FA950" t="s">
        <v>1800</v>
      </c>
      <c r="FL950">
        <v>1</v>
      </c>
      <c r="FM950" t="s">
        <v>1800</v>
      </c>
    </row>
    <row r="951" spans="1:169" x14ac:dyDescent="0.25">
      <c r="A951" s="14" t="s">
        <v>2957</v>
      </c>
      <c r="B951" t="s">
        <v>1039</v>
      </c>
      <c r="D951" t="s">
        <v>61</v>
      </c>
      <c r="E951" t="s">
        <v>88</v>
      </c>
      <c r="F951" t="s">
        <v>89</v>
      </c>
      <c r="G951" t="s">
        <v>1148</v>
      </c>
      <c r="H951" t="s">
        <v>1165</v>
      </c>
      <c r="I951" t="s">
        <v>1184</v>
      </c>
      <c r="J951" t="s">
        <v>1130</v>
      </c>
      <c r="K951">
        <v>10.308017100000001</v>
      </c>
      <c r="L951">
        <v>123.8915719</v>
      </c>
      <c r="M951" t="s">
        <v>1206</v>
      </c>
      <c r="O951" s="12">
        <v>42710</v>
      </c>
      <c r="P951">
        <v>2016</v>
      </c>
      <c r="Q951">
        <v>12</v>
      </c>
      <c r="R951">
        <v>6</v>
      </c>
      <c r="U951" t="s">
        <v>1211</v>
      </c>
      <c r="V951" t="s">
        <v>1215</v>
      </c>
      <c r="W951" t="s">
        <v>1241</v>
      </c>
      <c r="X951" s="14" t="s">
        <v>1808</v>
      </c>
      <c r="Y951" t="s">
        <v>1895</v>
      </c>
      <c r="Z951" t="s">
        <v>1907</v>
      </c>
      <c r="AD951" s="13" t="s">
        <v>2005</v>
      </c>
      <c r="AF951" s="12">
        <v>35157</v>
      </c>
      <c r="AG951">
        <v>20</v>
      </c>
      <c r="AH951" t="s">
        <v>1286</v>
      </c>
      <c r="AJ951" t="s">
        <v>1482</v>
      </c>
      <c r="AK951" t="s">
        <v>1529</v>
      </c>
      <c r="BS951">
        <v>14</v>
      </c>
      <c r="BU951" t="s">
        <v>1801</v>
      </c>
      <c r="CK951">
        <v>23</v>
      </c>
      <c r="CM951" t="s">
        <v>1800</v>
      </c>
      <c r="CO951" t="s">
        <v>1811</v>
      </c>
      <c r="CP951" t="s">
        <v>1800</v>
      </c>
      <c r="CQ951">
        <v>26</v>
      </c>
      <c r="CR951" t="s">
        <v>1806</v>
      </c>
      <c r="CS951" t="s">
        <v>1800</v>
      </c>
      <c r="CU951">
        <v>8</v>
      </c>
      <c r="CV951" t="s">
        <v>1801</v>
      </c>
      <c r="CZ951">
        <v>26</v>
      </c>
      <c r="DA951" t="s">
        <v>1806</v>
      </c>
      <c r="DB951" t="s">
        <v>1800</v>
      </c>
      <c r="DD951" t="s">
        <v>1811</v>
      </c>
      <c r="DE951" t="s">
        <v>1800</v>
      </c>
      <c r="DJ951" t="s">
        <v>1822</v>
      </c>
      <c r="DK951" t="s">
        <v>1800</v>
      </c>
      <c r="DM951">
        <v>2</v>
      </c>
      <c r="DN951" t="s">
        <v>1800</v>
      </c>
      <c r="DS951" t="s">
        <v>1806</v>
      </c>
      <c r="DT951" t="s">
        <v>1800</v>
      </c>
      <c r="EH951" t="s">
        <v>1813</v>
      </c>
      <c r="EI951" t="s">
        <v>1801</v>
      </c>
      <c r="EJ951">
        <v>10</v>
      </c>
      <c r="EK951" t="s">
        <v>1821</v>
      </c>
      <c r="EL951" t="s">
        <v>1801</v>
      </c>
      <c r="ET951" t="s">
        <v>1811</v>
      </c>
      <c r="EU951" t="s">
        <v>1800</v>
      </c>
      <c r="EZ951" t="s">
        <v>1807</v>
      </c>
      <c r="FA951" t="s">
        <v>1800</v>
      </c>
      <c r="FL951">
        <v>1</v>
      </c>
      <c r="FM951" t="s">
        <v>1800</v>
      </c>
    </row>
    <row r="952" spans="1:169" x14ac:dyDescent="0.25">
      <c r="A952" s="14" t="s">
        <v>2958</v>
      </c>
      <c r="B952" t="s">
        <v>1040</v>
      </c>
      <c r="D952" t="s">
        <v>78</v>
      </c>
      <c r="E952" t="s">
        <v>88</v>
      </c>
      <c r="F952" t="s">
        <v>89</v>
      </c>
      <c r="G952" t="s">
        <v>1148</v>
      </c>
      <c r="H952" t="s">
        <v>1165</v>
      </c>
      <c r="I952" t="s">
        <v>1184</v>
      </c>
      <c r="J952" t="s">
        <v>1130</v>
      </c>
      <c r="K952">
        <v>10.308017100000001</v>
      </c>
      <c r="L952">
        <v>123.8915719</v>
      </c>
      <c r="M952" t="s">
        <v>1206</v>
      </c>
      <c r="O952" s="12">
        <v>42733</v>
      </c>
      <c r="P952">
        <v>2016</v>
      </c>
      <c r="Q952">
        <v>12</v>
      </c>
      <c r="R952">
        <v>29</v>
      </c>
      <c r="U952" t="s">
        <v>1211</v>
      </c>
      <c r="V952" t="s">
        <v>1225</v>
      </c>
      <c r="W952" t="s">
        <v>1240</v>
      </c>
      <c r="X952" t="s">
        <v>3030</v>
      </c>
      <c r="AD952" s="11" t="s">
        <v>2006</v>
      </c>
      <c r="AF952" s="12">
        <v>37253</v>
      </c>
      <c r="AG952">
        <v>5</v>
      </c>
      <c r="AH952" t="s">
        <v>1286</v>
      </c>
      <c r="AJ952" t="s">
        <v>65</v>
      </c>
      <c r="AK952" t="s">
        <v>1517</v>
      </c>
      <c r="AS952" t="s">
        <v>1810</v>
      </c>
      <c r="AT952" t="s">
        <v>1800</v>
      </c>
      <c r="AX952">
        <v>18</v>
      </c>
      <c r="AZ952" t="s">
        <v>1800</v>
      </c>
      <c r="BP952">
        <v>31</v>
      </c>
      <c r="BR952" t="s">
        <v>1800</v>
      </c>
      <c r="BZ952" t="s">
        <v>1807</v>
      </c>
      <c r="CA952" t="s">
        <v>1800</v>
      </c>
      <c r="CK952">
        <v>24</v>
      </c>
      <c r="CM952" t="s">
        <v>1800</v>
      </c>
      <c r="CN952">
        <v>36</v>
      </c>
      <c r="CO952" t="s">
        <v>1865</v>
      </c>
      <c r="CP952" t="s">
        <v>1800</v>
      </c>
      <c r="CU952">
        <v>1</v>
      </c>
      <c r="CV952" t="s">
        <v>1800</v>
      </c>
      <c r="DJ952" t="s">
        <v>1822</v>
      </c>
      <c r="DK952" t="s">
        <v>1800</v>
      </c>
      <c r="DU952">
        <v>24</v>
      </c>
      <c r="DW952" t="s">
        <v>1800</v>
      </c>
    </row>
    <row r="953" spans="1:169" x14ac:dyDescent="0.25">
      <c r="A953" s="14" t="s">
        <v>2959</v>
      </c>
      <c r="B953" t="s">
        <v>1041</v>
      </c>
      <c r="D953" t="s">
        <v>73</v>
      </c>
      <c r="E953" t="s">
        <v>88</v>
      </c>
      <c r="F953" t="s">
        <v>89</v>
      </c>
      <c r="G953" t="s">
        <v>1148</v>
      </c>
      <c r="H953" t="s">
        <v>1165</v>
      </c>
      <c r="I953" t="s">
        <v>1184</v>
      </c>
      <c r="J953" t="s">
        <v>1130</v>
      </c>
      <c r="K953">
        <v>10.308017100000001</v>
      </c>
      <c r="L953">
        <v>123.8915719</v>
      </c>
      <c r="M953" t="s">
        <v>1206</v>
      </c>
      <c r="O953" s="12">
        <v>42715</v>
      </c>
      <c r="P953">
        <v>2016</v>
      </c>
      <c r="Q953">
        <v>12</v>
      </c>
      <c r="R953">
        <v>11</v>
      </c>
      <c r="U953" t="s">
        <v>1211</v>
      </c>
      <c r="V953" t="s">
        <v>1215</v>
      </c>
      <c r="W953" t="s">
        <v>1241</v>
      </c>
      <c r="X953" s="14" t="s">
        <v>1808</v>
      </c>
      <c r="Y953" t="s">
        <v>1900</v>
      </c>
      <c r="Z953" t="s">
        <v>1922</v>
      </c>
      <c r="AD953" s="13" t="s">
        <v>2006</v>
      </c>
      <c r="AF953" s="12">
        <v>42175</v>
      </c>
      <c r="AG953">
        <v>1</v>
      </c>
      <c r="AH953" t="s">
        <v>1286</v>
      </c>
      <c r="AJ953" t="s">
        <v>65</v>
      </c>
      <c r="AK953" t="s">
        <v>1517</v>
      </c>
      <c r="AS953" t="s">
        <v>1810</v>
      </c>
      <c r="AT953" t="s">
        <v>1800</v>
      </c>
      <c r="AX953">
        <v>17</v>
      </c>
      <c r="AZ953" t="s">
        <v>1808</v>
      </c>
      <c r="BP953">
        <v>34</v>
      </c>
      <c r="BR953" t="s">
        <v>1800</v>
      </c>
      <c r="BZ953" t="s">
        <v>1807</v>
      </c>
      <c r="CA953" t="s">
        <v>1800</v>
      </c>
      <c r="CK953">
        <v>24</v>
      </c>
      <c r="CM953" t="s">
        <v>1800</v>
      </c>
      <c r="CN953">
        <v>34</v>
      </c>
      <c r="CO953" t="s">
        <v>1873</v>
      </c>
      <c r="CP953" t="s">
        <v>1800</v>
      </c>
      <c r="CU953">
        <v>1</v>
      </c>
      <c r="CV953" t="s">
        <v>1800</v>
      </c>
      <c r="CX953" t="s">
        <v>1811</v>
      </c>
      <c r="CY953" t="s">
        <v>1800</v>
      </c>
      <c r="DJ953" t="s">
        <v>1822</v>
      </c>
      <c r="DK953" t="s">
        <v>1800</v>
      </c>
      <c r="DU953">
        <v>20</v>
      </c>
      <c r="DW953" t="s">
        <v>1800</v>
      </c>
    </row>
    <row r="954" spans="1:169" x14ac:dyDescent="0.25">
      <c r="A954" s="14" t="s">
        <v>2960</v>
      </c>
      <c r="B954" t="s">
        <v>1042</v>
      </c>
      <c r="D954" t="s">
        <v>62</v>
      </c>
      <c r="E954" t="s">
        <v>88</v>
      </c>
      <c r="F954" t="s">
        <v>89</v>
      </c>
      <c r="G954" t="s">
        <v>1148</v>
      </c>
      <c r="H954" t="s">
        <v>1165</v>
      </c>
      <c r="I954" t="s">
        <v>1184</v>
      </c>
      <c r="J954" t="s">
        <v>1130</v>
      </c>
      <c r="K954">
        <v>10.308017100000001</v>
      </c>
      <c r="L954">
        <v>123.8915719</v>
      </c>
      <c r="M954" t="s">
        <v>1206</v>
      </c>
      <c r="O954" s="12">
        <v>42727</v>
      </c>
      <c r="P954">
        <v>2016</v>
      </c>
      <c r="Q954">
        <v>12</v>
      </c>
      <c r="R954">
        <v>23</v>
      </c>
      <c r="U954" t="s">
        <v>1211</v>
      </c>
      <c r="V954" t="s">
        <v>1215</v>
      </c>
      <c r="W954" t="s">
        <v>1241</v>
      </c>
      <c r="X954" s="14" t="s">
        <v>1808</v>
      </c>
      <c r="Y954" t="s">
        <v>1900</v>
      </c>
      <c r="Z954" t="s">
        <v>1922</v>
      </c>
      <c r="AD954" s="13" t="s">
        <v>2006</v>
      </c>
      <c r="AF954" s="12">
        <v>36887</v>
      </c>
      <c r="AG954">
        <v>15</v>
      </c>
      <c r="AH954" t="s">
        <v>1285</v>
      </c>
      <c r="AJ954" t="s">
        <v>1481</v>
      </c>
      <c r="AK954" t="s">
        <v>1496</v>
      </c>
      <c r="AL954">
        <v>22</v>
      </c>
      <c r="AN954" t="s">
        <v>1800</v>
      </c>
      <c r="AP954" t="s">
        <v>1812</v>
      </c>
      <c r="AQ954" t="s">
        <v>1801</v>
      </c>
      <c r="AS954" t="s">
        <v>1812</v>
      </c>
      <c r="AT954" t="s">
        <v>1801</v>
      </c>
      <c r="AV954" t="s">
        <v>1812</v>
      </c>
      <c r="AW954" t="s">
        <v>1801</v>
      </c>
      <c r="BA954">
        <v>12</v>
      </c>
      <c r="BC954" t="s">
        <v>1801</v>
      </c>
      <c r="BH954" t="s">
        <v>1816</v>
      </c>
      <c r="BI954" t="s">
        <v>1801</v>
      </c>
      <c r="BK954" t="s">
        <v>1816</v>
      </c>
      <c r="BL954" t="s">
        <v>1801</v>
      </c>
      <c r="BP954">
        <v>6</v>
      </c>
      <c r="BR954" t="s">
        <v>1801</v>
      </c>
      <c r="BS954">
        <v>6</v>
      </c>
      <c r="BU954" t="s">
        <v>1801</v>
      </c>
      <c r="BW954" t="s">
        <v>1816</v>
      </c>
      <c r="BX954" t="s">
        <v>1801</v>
      </c>
      <c r="BZ954" t="s">
        <v>1816</v>
      </c>
      <c r="CA954" t="s">
        <v>1801</v>
      </c>
      <c r="CF954" t="s">
        <v>1816</v>
      </c>
      <c r="CG954" t="s">
        <v>1801</v>
      </c>
      <c r="CK954">
        <v>6</v>
      </c>
      <c r="CM954" t="s">
        <v>1801</v>
      </c>
      <c r="CO954" t="s">
        <v>1813</v>
      </c>
      <c r="CP954" t="s">
        <v>1801</v>
      </c>
      <c r="CU954">
        <v>16</v>
      </c>
      <c r="CV954" t="s">
        <v>1801</v>
      </c>
      <c r="CX954" t="s">
        <v>1815</v>
      </c>
      <c r="CY954" t="s">
        <v>1801</v>
      </c>
      <c r="DD954" t="s">
        <v>1807</v>
      </c>
      <c r="DE954" t="s">
        <v>1800</v>
      </c>
      <c r="DG954" t="s">
        <v>1818</v>
      </c>
      <c r="DH954" t="s">
        <v>1801</v>
      </c>
      <c r="DJ954" t="s">
        <v>1815</v>
      </c>
      <c r="DK954" t="s">
        <v>1801</v>
      </c>
      <c r="DO954">
        <v>13</v>
      </c>
      <c r="DQ954" t="s">
        <v>1801</v>
      </c>
      <c r="EP954">
        <v>6</v>
      </c>
      <c r="ER954" t="s">
        <v>1801</v>
      </c>
      <c r="EZ954" t="s">
        <v>1818</v>
      </c>
      <c r="FA954" t="s">
        <v>1801</v>
      </c>
      <c r="FI954" t="s">
        <v>1807</v>
      </c>
      <c r="FJ954" t="s">
        <v>1800</v>
      </c>
    </row>
    <row r="955" spans="1:169" x14ac:dyDescent="0.25">
      <c r="A955" s="14" t="s">
        <v>2961</v>
      </c>
      <c r="B955" t="s">
        <v>1043</v>
      </c>
      <c r="D955" t="s">
        <v>62</v>
      </c>
      <c r="E955" t="s">
        <v>88</v>
      </c>
      <c r="F955" t="s">
        <v>89</v>
      </c>
      <c r="G955" t="s">
        <v>1148</v>
      </c>
      <c r="H955" t="s">
        <v>1165</v>
      </c>
      <c r="I955" t="s">
        <v>1184</v>
      </c>
      <c r="J955" t="s">
        <v>1130</v>
      </c>
      <c r="K955">
        <v>10.308017100000001</v>
      </c>
      <c r="L955">
        <v>123.8915719</v>
      </c>
      <c r="M955" t="s">
        <v>1206</v>
      </c>
      <c r="O955" s="12">
        <v>42706</v>
      </c>
      <c r="P955">
        <v>2016</v>
      </c>
      <c r="Q955">
        <v>12</v>
      </c>
      <c r="R955">
        <v>2</v>
      </c>
      <c r="U955" t="s">
        <v>1211</v>
      </c>
      <c r="V955" t="s">
        <v>1215</v>
      </c>
      <c r="W955" t="s">
        <v>1241</v>
      </c>
      <c r="X955" s="14" t="s">
        <v>1808</v>
      </c>
      <c r="Y955" t="s">
        <v>1896</v>
      </c>
      <c r="Z955" t="s">
        <v>1960</v>
      </c>
      <c r="AD955" s="13" t="s">
        <v>2005</v>
      </c>
      <c r="AF955" s="12">
        <v>33764</v>
      </c>
      <c r="AG955">
        <v>24</v>
      </c>
      <c r="AH955" t="s">
        <v>1286</v>
      </c>
      <c r="AJ955" t="s">
        <v>1480</v>
      </c>
      <c r="AK955" t="s">
        <v>1564</v>
      </c>
      <c r="AL955">
        <v>21</v>
      </c>
      <c r="AN955" t="s">
        <v>1800</v>
      </c>
      <c r="AP955">
        <v>4</v>
      </c>
      <c r="AQ955" t="s">
        <v>1800</v>
      </c>
      <c r="AS955" t="s">
        <v>1812</v>
      </c>
      <c r="AT955" t="s">
        <v>1801</v>
      </c>
      <c r="AV955">
        <v>16</v>
      </c>
      <c r="AW955" t="s">
        <v>1808</v>
      </c>
      <c r="BA955">
        <v>10</v>
      </c>
      <c r="BC955" t="s">
        <v>1801</v>
      </c>
      <c r="BH955" t="s">
        <v>1816</v>
      </c>
      <c r="BI955" t="s">
        <v>1801</v>
      </c>
      <c r="BK955">
        <v>8</v>
      </c>
      <c r="BL955" t="s">
        <v>1808</v>
      </c>
      <c r="BP955">
        <v>6</v>
      </c>
      <c r="BR955" t="s">
        <v>1801</v>
      </c>
      <c r="BS955">
        <v>21</v>
      </c>
      <c r="BU955" t="s">
        <v>1800</v>
      </c>
      <c r="BW955">
        <v>16</v>
      </c>
      <c r="BX955" t="s">
        <v>1801</v>
      </c>
      <c r="BZ955" t="s">
        <v>1816</v>
      </c>
      <c r="CA955" t="s">
        <v>1801</v>
      </c>
      <c r="CF955" t="s">
        <v>1816</v>
      </c>
      <c r="CG955" t="s">
        <v>1801</v>
      </c>
      <c r="CK955">
        <v>25</v>
      </c>
      <c r="CM955" t="s">
        <v>1800</v>
      </c>
      <c r="CO955">
        <v>1</v>
      </c>
      <c r="CP955" t="s">
        <v>1800</v>
      </c>
      <c r="CU955">
        <v>16</v>
      </c>
      <c r="CV955" t="s">
        <v>1801</v>
      </c>
      <c r="CX955" t="s">
        <v>1811</v>
      </c>
      <c r="CY955" t="s">
        <v>1800</v>
      </c>
      <c r="DD955" t="s">
        <v>1807</v>
      </c>
      <c r="DE955" t="s">
        <v>1800</v>
      </c>
      <c r="DG955" t="s">
        <v>1806</v>
      </c>
      <c r="DH955" t="s">
        <v>1800</v>
      </c>
      <c r="DJ955">
        <v>1</v>
      </c>
      <c r="DK955" t="s">
        <v>1800</v>
      </c>
      <c r="DO955">
        <v>30</v>
      </c>
      <c r="DQ955" t="s">
        <v>1800</v>
      </c>
      <c r="EP955">
        <v>28</v>
      </c>
      <c r="ER955" t="s">
        <v>1800</v>
      </c>
      <c r="EZ955" t="s">
        <v>1807</v>
      </c>
      <c r="FA955" t="s">
        <v>1800</v>
      </c>
      <c r="FI955" t="s">
        <v>1807</v>
      </c>
      <c r="FJ955" t="s">
        <v>1800</v>
      </c>
    </row>
    <row r="956" spans="1:169" x14ac:dyDescent="0.25">
      <c r="A956" s="14" t="s">
        <v>2962</v>
      </c>
      <c r="B956" t="s">
        <v>1044</v>
      </c>
      <c r="D956" t="s">
        <v>61</v>
      </c>
      <c r="E956" t="s">
        <v>88</v>
      </c>
      <c r="F956" t="s">
        <v>89</v>
      </c>
      <c r="G956" t="s">
        <v>1148</v>
      </c>
      <c r="H956" t="s">
        <v>1165</v>
      </c>
      <c r="I956" t="s">
        <v>1184</v>
      </c>
      <c r="J956" t="s">
        <v>1130</v>
      </c>
      <c r="K956">
        <v>10.308017100000001</v>
      </c>
      <c r="L956">
        <v>123.8915719</v>
      </c>
      <c r="M956" t="s">
        <v>1206</v>
      </c>
      <c r="O956" s="12">
        <v>42403</v>
      </c>
      <c r="P956">
        <v>2016</v>
      </c>
      <c r="Q956">
        <v>2</v>
      </c>
      <c r="R956">
        <v>3</v>
      </c>
      <c r="U956" t="s">
        <v>1211</v>
      </c>
      <c r="V956" t="s">
        <v>1215</v>
      </c>
      <c r="W956" t="s">
        <v>1241</v>
      </c>
      <c r="X956" s="14" t="s">
        <v>1808</v>
      </c>
      <c r="Y956" t="s">
        <v>1896</v>
      </c>
      <c r="Z956" t="s">
        <v>2001</v>
      </c>
      <c r="AD956" s="13" t="s">
        <v>2005</v>
      </c>
      <c r="AF956" s="12">
        <v>31991</v>
      </c>
      <c r="AG956">
        <v>28</v>
      </c>
      <c r="AH956" t="s">
        <v>1286</v>
      </c>
      <c r="AI956" t="s">
        <v>1388</v>
      </c>
      <c r="AJ956" t="s">
        <v>1482</v>
      </c>
      <c r="AK956" t="s">
        <v>1491</v>
      </c>
      <c r="BS956">
        <v>11</v>
      </c>
      <c r="BU956" t="s">
        <v>1801</v>
      </c>
      <c r="CK956">
        <v>23</v>
      </c>
      <c r="CM956" t="s">
        <v>1800</v>
      </c>
      <c r="CO956" t="s">
        <v>1811</v>
      </c>
      <c r="CP956" t="s">
        <v>1800</v>
      </c>
      <c r="CQ956">
        <v>24</v>
      </c>
      <c r="CR956" t="s">
        <v>1806</v>
      </c>
      <c r="CS956" t="s">
        <v>1800</v>
      </c>
      <c r="CU956" t="s">
        <v>1814</v>
      </c>
      <c r="CV956" t="s">
        <v>1800</v>
      </c>
      <c r="CZ956">
        <v>25</v>
      </c>
      <c r="DA956" t="s">
        <v>1806</v>
      </c>
      <c r="DB956" t="s">
        <v>1800</v>
      </c>
      <c r="DD956" t="s">
        <v>1811</v>
      </c>
      <c r="DE956" t="s">
        <v>1800</v>
      </c>
      <c r="DJ956" t="s">
        <v>1820</v>
      </c>
      <c r="DK956" t="s">
        <v>1800</v>
      </c>
      <c r="DM956">
        <v>2</v>
      </c>
      <c r="DN956" t="s">
        <v>1800</v>
      </c>
      <c r="DS956" t="s">
        <v>1806</v>
      </c>
      <c r="DT956" t="s">
        <v>1800</v>
      </c>
      <c r="ED956">
        <v>22</v>
      </c>
      <c r="EF956" t="s">
        <v>1800</v>
      </c>
      <c r="EH956" t="s">
        <v>1813</v>
      </c>
      <c r="EI956" t="s">
        <v>1801</v>
      </c>
      <c r="EK956" t="s">
        <v>1821</v>
      </c>
      <c r="EL956" t="s">
        <v>1801</v>
      </c>
      <c r="ET956" t="s">
        <v>1811</v>
      </c>
      <c r="EU956" t="s">
        <v>1800</v>
      </c>
      <c r="EZ956" t="s">
        <v>1807</v>
      </c>
      <c r="FA956" t="s">
        <v>1800</v>
      </c>
      <c r="FL956" t="s">
        <v>1811</v>
      </c>
      <c r="FM956" t="s">
        <v>1800</v>
      </c>
    </row>
    <row r="957" spans="1:169" x14ac:dyDescent="0.25">
      <c r="A957" s="14" t="s">
        <v>2963</v>
      </c>
      <c r="B957" t="s">
        <v>1045</v>
      </c>
      <c r="D957" t="s">
        <v>63</v>
      </c>
      <c r="E957" t="s">
        <v>88</v>
      </c>
      <c r="F957" t="s">
        <v>89</v>
      </c>
      <c r="G957" t="s">
        <v>1148</v>
      </c>
      <c r="H957" t="s">
        <v>1165</v>
      </c>
      <c r="I957" t="s">
        <v>1184</v>
      </c>
      <c r="J957" t="s">
        <v>1130</v>
      </c>
      <c r="K957">
        <v>10.308017100000001</v>
      </c>
      <c r="L957">
        <v>123.8915719</v>
      </c>
      <c r="M957" t="s">
        <v>1206</v>
      </c>
      <c r="O957" s="12">
        <v>42707</v>
      </c>
      <c r="P957">
        <v>2016</v>
      </c>
      <c r="Q957">
        <v>12</v>
      </c>
      <c r="R957">
        <v>3</v>
      </c>
      <c r="U957" t="s">
        <v>1211</v>
      </c>
      <c r="V957" t="s">
        <v>1215</v>
      </c>
      <c r="W957" t="s">
        <v>1241</v>
      </c>
      <c r="X957" s="14" t="s">
        <v>1808</v>
      </c>
      <c r="Y957" t="s">
        <v>1892</v>
      </c>
      <c r="Z957" t="s">
        <v>2003</v>
      </c>
      <c r="AD957" s="13" t="s">
        <v>2005</v>
      </c>
      <c r="AF957" s="12">
        <v>24282</v>
      </c>
      <c r="AG957">
        <v>50</v>
      </c>
      <c r="AH957" t="s">
        <v>1285</v>
      </c>
      <c r="AJ957" t="s">
        <v>1481</v>
      </c>
      <c r="AK957" t="s">
        <v>1612</v>
      </c>
      <c r="AV957" t="s">
        <v>1812</v>
      </c>
      <c r="AW957" t="s">
        <v>1801</v>
      </c>
      <c r="BJ957">
        <v>6</v>
      </c>
      <c r="BK957" t="s">
        <v>1816</v>
      </c>
      <c r="BL957" t="s">
        <v>1801</v>
      </c>
      <c r="BP957">
        <v>6</v>
      </c>
      <c r="BR957" t="s">
        <v>1801</v>
      </c>
      <c r="BW957" t="s">
        <v>1816</v>
      </c>
      <c r="BX957" t="s">
        <v>1801</v>
      </c>
      <c r="BZ957" t="s">
        <v>1816</v>
      </c>
      <c r="CA957" t="s">
        <v>1801</v>
      </c>
      <c r="CO957" t="s">
        <v>1813</v>
      </c>
      <c r="CP957" t="s">
        <v>1801</v>
      </c>
      <c r="CU957">
        <v>16</v>
      </c>
      <c r="CV957" t="s">
        <v>1801</v>
      </c>
      <c r="DD957" t="s">
        <v>1818</v>
      </c>
      <c r="DE957" t="s">
        <v>1801</v>
      </c>
      <c r="DG957" t="s">
        <v>1818</v>
      </c>
      <c r="DH957" t="s">
        <v>1801</v>
      </c>
      <c r="DJ957" t="s">
        <v>1815</v>
      </c>
      <c r="DK957" t="s">
        <v>1801</v>
      </c>
      <c r="DO957">
        <v>6</v>
      </c>
      <c r="DQ957" t="s">
        <v>1801</v>
      </c>
      <c r="EP957">
        <v>6</v>
      </c>
      <c r="ER957" t="s">
        <v>1801</v>
      </c>
      <c r="EZ957">
        <v>8</v>
      </c>
      <c r="FA957" t="s">
        <v>1808</v>
      </c>
      <c r="FI957" t="s">
        <v>1818</v>
      </c>
      <c r="FJ957" t="s">
        <v>1801</v>
      </c>
    </row>
    <row r="958" spans="1:169" x14ac:dyDescent="0.25">
      <c r="A958" s="14" t="s">
        <v>2964</v>
      </c>
      <c r="B958" t="s">
        <v>1046</v>
      </c>
      <c r="D958" t="s">
        <v>63</v>
      </c>
      <c r="E958" t="s">
        <v>88</v>
      </c>
      <c r="F958" t="s">
        <v>89</v>
      </c>
      <c r="G958" t="s">
        <v>1148</v>
      </c>
      <c r="H958" t="s">
        <v>1165</v>
      </c>
      <c r="I958" t="s">
        <v>1184</v>
      </c>
      <c r="J958" t="s">
        <v>1130</v>
      </c>
      <c r="K958">
        <v>10.308017100000001</v>
      </c>
      <c r="L958">
        <v>123.8915719</v>
      </c>
      <c r="M958" t="s">
        <v>1206</v>
      </c>
      <c r="O958" s="12">
        <v>42715</v>
      </c>
      <c r="P958">
        <v>2016</v>
      </c>
      <c r="Q958">
        <v>12</v>
      </c>
      <c r="R958">
        <v>11</v>
      </c>
      <c r="U958" t="s">
        <v>1211</v>
      </c>
      <c r="V958" t="s">
        <v>1215</v>
      </c>
      <c r="W958" t="s">
        <v>1241</v>
      </c>
      <c r="X958" s="14" t="s">
        <v>1808</v>
      </c>
      <c r="Y958" t="s">
        <v>1892</v>
      </c>
      <c r="Z958" t="s">
        <v>2003</v>
      </c>
      <c r="AD958" s="13" t="s">
        <v>2005</v>
      </c>
      <c r="AF958" s="12">
        <v>27887</v>
      </c>
      <c r="AG958">
        <v>40</v>
      </c>
      <c r="AH958" t="s">
        <v>1285</v>
      </c>
      <c r="AJ958" t="s">
        <v>1481</v>
      </c>
      <c r="AK958" t="s">
        <v>1612</v>
      </c>
      <c r="AV958" t="s">
        <v>1812</v>
      </c>
      <c r="AW958" t="s">
        <v>1801</v>
      </c>
      <c r="BJ958">
        <v>6</v>
      </c>
      <c r="BK958" t="s">
        <v>1816</v>
      </c>
      <c r="BL958" t="s">
        <v>1801</v>
      </c>
      <c r="BP958">
        <v>6</v>
      </c>
      <c r="BR958" t="s">
        <v>1801</v>
      </c>
      <c r="BW958" t="s">
        <v>1816</v>
      </c>
      <c r="BX958" t="s">
        <v>1801</v>
      </c>
      <c r="BZ958" t="s">
        <v>1816</v>
      </c>
      <c r="CA958" t="s">
        <v>1801</v>
      </c>
      <c r="CO958" t="s">
        <v>1813</v>
      </c>
      <c r="CP958" t="s">
        <v>1801</v>
      </c>
      <c r="CU958">
        <v>16</v>
      </c>
      <c r="CV958" t="s">
        <v>1801</v>
      </c>
      <c r="DD958" t="s">
        <v>1818</v>
      </c>
      <c r="DE958" t="s">
        <v>1801</v>
      </c>
      <c r="DG958" t="s">
        <v>1818</v>
      </c>
      <c r="DH958" t="s">
        <v>1801</v>
      </c>
      <c r="DJ958" t="s">
        <v>1815</v>
      </c>
      <c r="DK958" t="s">
        <v>1801</v>
      </c>
      <c r="DO958">
        <v>6</v>
      </c>
      <c r="DQ958" t="s">
        <v>1801</v>
      </c>
      <c r="EP958">
        <v>6</v>
      </c>
      <c r="ER958" t="s">
        <v>1801</v>
      </c>
      <c r="EZ958">
        <v>8</v>
      </c>
      <c r="FA958" t="s">
        <v>1808</v>
      </c>
      <c r="FI958" t="s">
        <v>1818</v>
      </c>
      <c r="FJ958" t="s">
        <v>1801</v>
      </c>
    </row>
    <row r="959" spans="1:169" x14ac:dyDescent="0.25">
      <c r="A959" s="14" t="s">
        <v>2965</v>
      </c>
      <c r="B959" t="s">
        <v>1047</v>
      </c>
      <c r="D959" t="s">
        <v>61</v>
      </c>
      <c r="E959" t="s">
        <v>88</v>
      </c>
      <c r="F959" t="s">
        <v>89</v>
      </c>
      <c r="G959" t="s">
        <v>1148</v>
      </c>
      <c r="H959" t="s">
        <v>1165</v>
      </c>
      <c r="I959" t="s">
        <v>1184</v>
      </c>
      <c r="J959" t="s">
        <v>1130</v>
      </c>
      <c r="K959">
        <v>10.308017100000001</v>
      </c>
      <c r="L959">
        <v>123.8915719</v>
      </c>
      <c r="M959" t="s">
        <v>1206</v>
      </c>
      <c r="O959" s="12">
        <v>42405</v>
      </c>
      <c r="P959">
        <v>2016</v>
      </c>
      <c r="Q959">
        <v>2</v>
      </c>
      <c r="R959">
        <v>5</v>
      </c>
      <c r="U959" t="s">
        <v>1211</v>
      </c>
      <c r="V959" t="s">
        <v>1215</v>
      </c>
      <c r="W959" t="s">
        <v>1241</v>
      </c>
      <c r="X959" s="14" t="s">
        <v>1808</v>
      </c>
      <c r="Y959" t="s">
        <v>1896</v>
      </c>
      <c r="Z959" t="s">
        <v>1960</v>
      </c>
      <c r="AD959" s="13" t="s">
        <v>2005</v>
      </c>
      <c r="AF959" s="12">
        <v>27752</v>
      </c>
      <c r="AG959">
        <v>40</v>
      </c>
      <c r="AH959" t="s">
        <v>1286</v>
      </c>
      <c r="AI959" t="s">
        <v>1453</v>
      </c>
      <c r="AJ959" t="s">
        <v>1482</v>
      </c>
      <c r="AK959" t="s">
        <v>1491</v>
      </c>
      <c r="BS959">
        <v>13</v>
      </c>
      <c r="BU959" t="s">
        <v>1801</v>
      </c>
      <c r="CK959">
        <v>23</v>
      </c>
      <c r="CM959" t="s">
        <v>1800</v>
      </c>
      <c r="CO959" t="s">
        <v>1811</v>
      </c>
      <c r="CP959" t="s">
        <v>1800</v>
      </c>
      <c r="CQ959">
        <v>27</v>
      </c>
      <c r="CR959" t="s">
        <v>1806</v>
      </c>
      <c r="CS959" t="s">
        <v>1800</v>
      </c>
      <c r="CU959" t="s">
        <v>1814</v>
      </c>
      <c r="CV959" t="s">
        <v>1800</v>
      </c>
      <c r="CZ959">
        <v>28</v>
      </c>
      <c r="DA959" t="s">
        <v>1806</v>
      </c>
      <c r="DB959" t="s">
        <v>1800</v>
      </c>
      <c r="DD959" t="s">
        <v>1811</v>
      </c>
      <c r="DE959" t="s">
        <v>1800</v>
      </c>
      <c r="DJ959" t="s">
        <v>1820</v>
      </c>
      <c r="DK959" t="s">
        <v>1800</v>
      </c>
      <c r="DM959">
        <v>2</v>
      </c>
      <c r="DN959" t="s">
        <v>1800</v>
      </c>
      <c r="ED959">
        <v>26</v>
      </c>
      <c r="EF959" t="s">
        <v>1800</v>
      </c>
      <c r="EH959" t="s">
        <v>1813</v>
      </c>
      <c r="EI959" t="s">
        <v>1801</v>
      </c>
      <c r="EK959" t="s">
        <v>1821</v>
      </c>
      <c r="EL959" t="s">
        <v>1801</v>
      </c>
      <c r="ET959" t="s">
        <v>1811</v>
      </c>
      <c r="EU959" t="s">
        <v>1800</v>
      </c>
      <c r="EZ959" t="s">
        <v>1807</v>
      </c>
      <c r="FA959" t="s">
        <v>1800</v>
      </c>
      <c r="FL959">
        <v>1</v>
      </c>
      <c r="FM959" t="s">
        <v>1800</v>
      </c>
    </row>
    <row r="960" spans="1:169" x14ac:dyDescent="0.25">
      <c r="A960" s="14" t="s">
        <v>2966</v>
      </c>
      <c r="B960" t="s">
        <v>1048</v>
      </c>
      <c r="D960" t="s">
        <v>61</v>
      </c>
      <c r="E960" t="s">
        <v>88</v>
      </c>
      <c r="F960" t="s">
        <v>89</v>
      </c>
      <c r="G960" t="s">
        <v>1148</v>
      </c>
      <c r="H960" t="s">
        <v>1165</v>
      </c>
      <c r="I960" t="s">
        <v>1184</v>
      </c>
      <c r="J960" t="s">
        <v>1130</v>
      </c>
      <c r="K960">
        <v>10.308017100000001</v>
      </c>
      <c r="L960">
        <v>123.8915719</v>
      </c>
      <c r="M960" t="s">
        <v>1206</v>
      </c>
      <c r="O960" s="12">
        <v>42406</v>
      </c>
      <c r="P960">
        <v>2016</v>
      </c>
      <c r="Q960">
        <v>2</v>
      </c>
      <c r="R960">
        <v>6</v>
      </c>
      <c r="U960" t="s">
        <v>1211</v>
      </c>
      <c r="V960" t="s">
        <v>1220</v>
      </c>
      <c r="W960" t="s">
        <v>1241</v>
      </c>
      <c r="X960" s="14" t="s">
        <v>1808</v>
      </c>
      <c r="Y960" t="s">
        <v>1892</v>
      </c>
      <c r="Z960" t="s">
        <v>1964</v>
      </c>
      <c r="AD960" s="13" t="s">
        <v>2005</v>
      </c>
      <c r="AF960" s="12">
        <v>40726</v>
      </c>
      <c r="AG960">
        <v>4</v>
      </c>
      <c r="AH960" t="s">
        <v>1285</v>
      </c>
      <c r="AI960" t="s">
        <v>1458</v>
      </c>
      <c r="AJ960" t="s">
        <v>1482</v>
      </c>
      <c r="AK960" t="s">
        <v>1529</v>
      </c>
      <c r="BS960">
        <v>11</v>
      </c>
      <c r="BU960" t="s">
        <v>1801</v>
      </c>
      <c r="CK960">
        <v>22</v>
      </c>
      <c r="CM960" t="s">
        <v>1800</v>
      </c>
      <c r="CO960" t="s">
        <v>1811</v>
      </c>
      <c r="CP960" t="s">
        <v>1800</v>
      </c>
      <c r="CQ960">
        <v>26</v>
      </c>
      <c r="CR960" t="s">
        <v>1806</v>
      </c>
      <c r="CS960" t="s">
        <v>1800</v>
      </c>
      <c r="CU960">
        <v>16</v>
      </c>
      <c r="CV960" t="s">
        <v>1801</v>
      </c>
      <c r="CZ960">
        <v>25</v>
      </c>
      <c r="DA960" t="s">
        <v>1806</v>
      </c>
      <c r="DB960" t="s">
        <v>1800</v>
      </c>
      <c r="DD960" t="s">
        <v>1811</v>
      </c>
      <c r="DE960" t="s">
        <v>1800</v>
      </c>
      <c r="DJ960" t="s">
        <v>1820</v>
      </c>
      <c r="DK960" t="s">
        <v>1800</v>
      </c>
      <c r="DM960">
        <v>2</v>
      </c>
      <c r="DN960" t="s">
        <v>1800</v>
      </c>
      <c r="DS960" t="s">
        <v>1806</v>
      </c>
      <c r="DT960" t="s">
        <v>1800</v>
      </c>
      <c r="ED960">
        <v>24</v>
      </c>
      <c r="EF960" t="s">
        <v>1800</v>
      </c>
      <c r="EH960" t="s">
        <v>1813</v>
      </c>
      <c r="EI960" t="s">
        <v>1801</v>
      </c>
      <c r="EK960" t="s">
        <v>1821</v>
      </c>
      <c r="EL960" t="s">
        <v>1801</v>
      </c>
      <c r="ET960" t="s">
        <v>1811</v>
      </c>
      <c r="EU960" t="s">
        <v>1800</v>
      </c>
      <c r="EZ960" t="s">
        <v>1807</v>
      </c>
      <c r="FA960" t="s">
        <v>1800</v>
      </c>
      <c r="FL960" t="s">
        <v>1814</v>
      </c>
      <c r="FM960" t="s">
        <v>1800</v>
      </c>
    </row>
    <row r="961" spans="1:169" x14ac:dyDescent="0.25">
      <c r="A961" s="14" t="s">
        <v>2967</v>
      </c>
      <c r="B961" t="s">
        <v>1049</v>
      </c>
      <c r="D961" t="s">
        <v>63</v>
      </c>
      <c r="E961" t="s">
        <v>88</v>
      </c>
      <c r="F961" t="s">
        <v>89</v>
      </c>
      <c r="G961" t="s">
        <v>1148</v>
      </c>
      <c r="H961" t="s">
        <v>1165</v>
      </c>
      <c r="I961" t="s">
        <v>1184</v>
      </c>
      <c r="J961" t="s">
        <v>1130</v>
      </c>
      <c r="K961">
        <v>10.308017100000001</v>
      </c>
      <c r="L961">
        <v>123.8915719</v>
      </c>
      <c r="M961" t="s">
        <v>1206</v>
      </c>
      <c r="O961" s="12">
        <v>42429</v>
      </c>
      <c r="P961">
        <v>2016</v>
      </c>
      <c r="Q961">
        <v>2</v>
      </c>
      <c r="R961">
        <v>29</v>
      </c>
      <c r="U961" t="s">
        <v>1211</v>
      </c>
      <c r="V961" t="s">
        <v>1220</v>
      </c>
      <c r="W961" t="s">
        <v>1241</v>
      </c>
      <c r="X961" s="14" t="s">
        <v>1808</v>
      </c>
      <c r="Y961" t="s">
        <v>1892</v>
      </c>
      <c r="Z961" t="s">
        <v>1964</v>
      </c>
      <c r="AD961" s="13" t="s">
        <v>2005</v>
      </c>
      <c r="AF961" s="12">
        <v>41542</v>
      </c>
      <c r="AG961">
        <v>2</v>
      </c>
      <c r="AH961" t="s">
        <v>1285</v>
      </c>
      <c r="AI961" t="s">
        <v>1460</v>
      </c>
      <c r="AJ961" t="s">
        <v>1481</v>
      </c>
      <c r="AK961" t="s">
        <v>1612</v>
      </c>
      <c r="AV961" t="s">
        <v>1812</v>
      </c>
      <c r="AW961" t="s">
        <v>1801</v>
      </c>
      <c r="BJ961">
        <v>6</v>
      </c>
      <c r="BK961" t="s">
        <v>1816</v>
      </c>
      <c r="BL961" t="s">
        <v>1801</v>
      </c>
      <c r="BP961">
        <v>6</v>
      </c>
      <c r="BR961" t="s">
        <v>1801</v>
      </c>
      <c r="BW961" t="s">
        <v>1816</v>
      </c>
      <c r="BX961" t="s">
        <v>1801</v>
      </c>
      <c r="BZ961" t="s">
        <v>1816</v>
      </c>
      <c r="CA961" t="s">
        <v>1801</v>
      </c>
      <c r="CO961" t="s">
        <v>1813</v>
      </c>
      <c r="CP961" t="s">
        <v>1801</v>
      </c>
      <c r="CU961">
        <v>16</v>
      </c>
      <c r="CV961" t="s">
        <v>1801</v>
      </c>
      <c r="DD961" t="s">
        <v>1818</v>
      </c>
      <c r="DE961" t="s">
        <v>1801</v>
      </c>
      <c r="DG961" t="s">
        <v>1818</v>
      </c>
      <c r="DH961" t="s">
        <v>1801</v>
      </c>
      <c r="DJ961" t="s">
        <v>1815</v>
      </c>
      <c r="DK961" t="s">
        <v>1801</v>
      </c>
      <c r="DO961">
        <v>6</v>
      </c>
      <c r="DQ961" t="s">
        <v>1801</v>
      </c>
      <c r="EM961">
        <v>6</v>
      </c>
      <c r="EO961" t="s">
        <v>1801</v>
      </c>
      <c r="EP961">
        <v>6</v>
      </c>
      <c r="ER961" t="s">
        <v>1801</v>
      </c>
      <c r="EZ961">
        <v>4</v>
      </c>
      <c r="FA961" t="s">
        <v>1800</v>
      </c>
      <c r="FE961">
        <v>6</v>
      </c>
      <c r="FG961" t="s">
        <v>1801</v>
      </c>
      <c r="FI961">
        <v>4</v>
      </c>
      <c r="FJ961" t="s">
        <v>1800</v>
      </c>
    </row>
    <row r="962" spans="1:169" x14ac:dyDescent="0.25">
      <c r="A962" s="14" t="s">
        <v>2968</v>
      </c>
      <c r="B962" t="s">
        <v>1050</v>
      </c>
      <c r="D962" t="s">
        <v>63</v>
      </c>
      <c r="E962" t="s">
        <v>88</v>
      </c>
      <c r="F962" t="s">
        <v>89</v>
      </c>
      <c r="G962" t="s">
        <v>1148</v>
      </c>
      <c r="H962" t="s">
        <v>1165</v>
      </c>
      <c r="I962" t="s">
        <v>1184</v>
      </c>
      <c r="J962" t="s">
        <v>1130</v>
      </c>
      <c r="K962">
        <v>10.308017100000001</v>
      </c>
      <c r="L962">
        <v>123.8915719</v>
      </c>
      <c r="M962" t="s">
        <v>1206</v>
      </c>
      <c r="O962" s="12">
        <v>42427</v>
      </c>
      <c r="P962">
        <v>2016</v>
      </c>
      <c r="Q962">
        <v>2</v>
      </c>
      <c r="R962">
        <v>27</v>
      </c>
      <c r="U962" t="s">
        <v>1211</v>
      </c>
      <c r="V962" t="s">
        <v>1220</v>
      </c>
      <c r="W962" t="s">
        <v>1241</v>
      </c>
      <c r="X962" s="14" t="s">
        <v>1808</v>
      </c>
      <c r="Y962" t="s">
        <v>1893</v>
      </c>
      <c r="Z962" t="s">
        <v>1914</v>
      </c>
      <c r="AD962" s="13" t="s">
        <v>2005</v>
      </c>
      <c r="AF962" s="12">
        <v>24781</v>
      </c>
      <c r="AG962">
        <v>48</v>
      </c>
      <c r="AH962" t="s">
        <v>1285</v>
      </c>
      <c r="AI962" t="s">
        <v>1390</v>
      </c>
      <c r="AJ962" t="s">
        <v>1481</v>
      </c>
      <c r="AK962" t="s">
        <v>1612</v>
      </c>
      <c r="AV962" t="s">
        <v>1812</v>
      </c>
      <c r="AW962" t="s">
        <v>1801</v>
      </c>
      <c r="BJ962">
        <v>6</v>
      </c>
      <c r="BK962" t="s">
        <v>1816</v>
      </c>
      <c r="BL962" t="s">
        <v>1801</v>
      </c>
      <c r="BP962">
        <v>6</v>
      </c>
      <c r="BR962" t="s">
        <v>1801</v>
      </c>
      <c r="BW962" t="s">
        <v>1816</v>
      </c>
      <c r="BX962" t="s">
        <v>1801</v>
      </c>
      <c r="BZ962" t="s">
        <v>1816</v>
      </c>
      <c r="CA962" t="s">
        <v>1801</v>
      </c>
      <c r="CO962" t="s">
        <v>1813</v>
      </c>
      <c r="CP962" t="s">
        <v>1801</v>
      </c>
      <c r="CU962">
        <v>16</v>
      </c>
      <c r="CV962" t="s">
        <v>1801</v>
      </c>
      <c r="DD962" t="s">
        <v>1818</v>
      </c>
      <c r="DE962" t="s">
        <v>1801</v>
      </c>
      <c r="DG962" t="s">
        <v>1818</v>
      </c>
      <c r="DH962" t="s">
        <v>1801</v>
      </c>
      <c r="DJ962" t="s">
        <v>1815</v>
      </c>
      <c r="DK962" t="s">
        <v>1801</v>
      </c>
      <c r="DO962">
        <v>6</v>
      </c>
      <c r="DQ962" t="s">
        <v>1801</v>
      </c>
      <c r="EM962">
        <v>6</v>
      </c>
      <c r="EO962" t="s">
        <v>1801</v>
      </c>
      <c r="EP962">
        <v>10</v>
      </c>
      <c r="ER962" t="s">
        <v>1801</v>
      </c>
      <c r="EZ962">
        <v>8</v>
      </c>
      <c r="FA962" t="s">
        <v>1808</v>
      </c>
      <c r="FE962">
        <v>6</v>
      </c>
      <c r="FG962" t="s">
        <v>1801</v>
      </c>
      <c r="FI962">
        <v>4</v>
      </c>
      <c r="FJ962" t="s">
        <v>1800</v>
      </c>
    </row>
    <row r="963" spans="1:169" x14ac:dyDescent="0.25">
      <c r="A963" s="14" t="s">
        <v>2969</v>
      </c>
      <c r="B963" t="s">
        <v>1051</v>
      </c>
      <c r="D963" t="s">
        <v>63</v>
      </c>
      <c r="E963" t="s">
        <v>88</v>
      </c>
      <c r="F963" t="s">
        <v>89</v>
      </c>
      <c r="G963" t="s">
        <v>1148</v>
      </c>
      <c r="H963" t="s">
        <v>1165</v>
      </c>
      <c r="I963" t="s">
        <v>1184</v>
      </c>
      <c r="J963" t="s">
        <v>1130</v>
      </c>
      <c r="K963">
        <v>10.308017100000001</v>
      </c>
      <c r="L963">
        <v>123.8915719</v>
      </c>
      <c r="M963" t="s">
        <v>1206</v>
      </c>
      <c r="O963" s="12">
        <v>42412</v>
      </c>
      <c r="P963">
        <v>2016</v>
      </c>
      <c r="Q963">
        <v>2</v>
      </c>
      <c r="R963">
        <v>12</v>
      </c>
      <c r="U963" t="s">
        <v>1211</v>
      </c>
      <c r="V963" t="s">
        <v>1215</v>
      </c>
      <c r="W963" t="s">
        <v>1241</v>
      </c>
      <c r="X963" s="14" t="s">
        <v>1808</v>
      </c>
      <c r="Y963" t="s">
        <v>1897</v>
      </c>
      <c r="Z963" t="s">
        <v>1966</v>
      </c>
      <c r="AD963" s="13" t="s">
        <v>2005</v>
      </c>
      <c r="AF963" s="12">
        <v>42409</v>
      </c>
      <c r="AG963" t="s">
        <v>1276</v>
      </c>
      <c r="AH963" t="s">
        <v>1286</v>
      </c>
      <c r="AI963" t="s">
        <v>1406</v>
      </c>
      <c r="AJ963" t="s">
        <v>1481</v>
      </c>
      <c r="AK963" t="s">
        <v>1612</v>
      </c>
      <c r="AV963" t="s">
        <v>1812</v>
      </c>
      <c r="AW963" t="s">
        <v>1801</v>
      </c>
      <c r="BJ963">
        <v>6</v>
      </c>
      <c r="BK963" t="s">
        <v>1816</v>
      </c>
      <c r="BL963" t="s">
        <v>1801</v>
      </c>
      <c r="BP963">
        <v>6</v>
      </c>
      <c r="BR963" t="s">
        <v>1801</v>
      </c>
      <c r="BW963" t="s">
        <v>1816</v>
      </c>
      <c r="BX963" t="s">
        <v>1801</v>
      </c>
      <c r="BZ963" t="s">
        <v>1816</v>
      </c>
      <c r="CA963" t="s">
        <v>1801</v>
      </c>
      <c r="CO963" t="s">
        <v>1813</v>
      </c>
      <c r="CP963" t="s">
        <v>1801</v>
      </c>
      <c r="CU963">
        <v>16</v>
      </c>
      <c r="CV963" t="s">
        <v>1801</v>
      </c>
      <c r="DD963" t="s">
        <v>1818</v>
      </c>
      <c r="DE963" t="s">
        <v>1801</v>
      </c>
      <c r="DG963" t="s">
        <v>1818</v>
      </c>
      <c r="DH963" t="s">
        <v>1801</v>
      </c>
      <c r="DJ963" t="s">
        <v>1815</v>
      </c>
      <c r="DK963" t="s">
        <v>1801</v>
      </c>
      <c r="DO963">
        <v>6</v>
      </c>
      <c r="DQ963" t="s">
        <v>1801</v>
      </c>
      <c r="EM963">
        <v>6</v>
      </c>
      <c r="EO963" t="s">
        <v>1801</v>
      </c>
      <c r="EP963">
        <v>6</v>
      </c>
      <c r="ER963" t="s">
        <v>1801</v>
      </c>
      <c r="EZ963">
        <v>4</v>
      </c>
      <c r="FA963" t="s">
        <v>1800</v>
      </c>
      <c r="FE963">
        <v>6</v>
      </c>
      <c r="FG963" t="s">
        <v>1801</v>
      </c>
      <c r="FI963" t="s">
        <v>1818</v>
      </c>
      <c r="FJ963" t="s">
        <v>1801</v>
      </c>
    </row>
    <row r="964" spans="1:169" x14ac:dyDescent="0.25">
      <c r="A964" s="14" t="s">
        <v>2970</v>
      </c>
      <c r="B964" t="s">
        <v>1052</v>
      </c>
      <c r="D964" t="s">
        <v>66</v>
      </c>
      <c r="E964" t="s">
        <v>88</v>
      </c>
      <c r="F964" t="s">
        <v>89</v>
      </c>
      <c r="G964" t="s">
        <v>1148</v>
      </c>
      <c r="H964" t="s">
        <v>1165</v>
      </c>
      <c r="I964" t="s">
        <v>1184</v>
      </c>
      <c r="J964" t="s">
        <v>1130</v>
      </c>
      <c r="K964">
        <v>10.308017100000001</v>
      </c>
      <c r="L964">
        <v>123.8915719</v>
      </c>
      <c r="M964" t="s">
        <v>1206</v>
      </c>
      <c r="O964" s="12">
        <v>42435</v>
      </c>
      <c r="P964">
        <v>2016</v>
      </c>
      <c r="Q964">
        <v>3</v>
      </c>
      <c r="R964">
        <v>6</v>
      </c>
      <c r="U964" t="s">
        <v>1211</v>
      </c>
      <c r="V964" t="s">
        <v>1217</v>
      </c>
      <c r="W964" t="s">
        <v>1240</v>
      </c>
      <c r="X964" s="14" t="s">
        <v>1808</v>
      </c>
      <c r="Y964" t="s">
        <v>1900</v>
      </c>
      <c r="Z964" t="s">
        <v>1922</v>
      </c>
      <c r="AD964" s="13" t="s">
        <v>2006</v>
      </c>
      <c r="AF964" s="12">
        <v>19919</v>
      </c>
      <c r="AG964">
        <v>61</v>
      </c>
      <c r="AH964" t="s">
        <v>1285</v>
      </c>
      <c r="AI964" t="s">
        <v>1378</v>
      </c>
      <c r="AJ964" t="s">
        <v>1485</v>
      </c>
      <c r="AK964" t="s">
        <v>1513</v>
      </c>
      <c r="BQ964" t="s">
        <v>1820</v>
      </c>
      <c r="BR964" t="s">
        <v>1800</v>
      </c>
      <c r="BZ964" t="s">
        <v>1820</v>
      </c>
      <c r="CA964" t="s">
        <v>1800</v>
      </c>
      <c r="CL964" t="s">
        <v>1810</v>
      </c>
      <c r="CM964" t="s">
        <v>1800</v>
      </c>
      <c r="CQ964">
        <v>26</v>
      </c>
      <c r="CS964" t="s">
        <v>1800</v>
      </c>
      <c r="CT964">
        <v>6</v>
      </c>
      <c r="CU964">
        <v>8</v>
      </c>
      <c r="CV964" t="s">
        <v>1801</v>
      </c>
      <c r="CZ964">
        <v>27</v>
      </c>
      <c r="DA964" t="s">
        <v>1806</v>
      </c>
      <c r="DB964" t="s">
        <v>1800</v>
      </c>
      <c r="DG964" t="s">
        <v>1853</v>
      </c>
      <c r="DH964" t="s">
        <v>1800</v>
      </c>
      <c r="DJ964">
        <v>1</v>
      </c>
      <c r="DK964" t="s">
        <v>1800</v>
      </c>
      <c r="DM964" t="s">
        <v>1810</v>
      </c>
      <c r="DN964" t="s">
        <v>1800</v>
      </c>
      <c r="DS964" t="s">
        <v>1806</v>
      </c>
      <c r="DT964" t="s">
        <v>1800</v>
      </c>
      <c r="EE964">
        <v>2</v>
      </c>
      <c r="EF964" t="s">
        <v>1800</v>
      </c>
      <c r="EJ964">
        <v>15</v>
      </c>
      <c r="EK964" t="s">
        <v>1855</v>
      </c>
      <c r="EL964" t="s">
        <v>1801</v>
      </c>
      <c r="ET964" t="s">
        <v>1806</v>
      </c>
      <c r="EU964" t="s">
        <v>1800</v>
      </c>
      <c r="EY964">
        <v>11</v>
      </c>
      <c r="EZ964" t="s">
        <v>1818</v>
      </c>
      <c r="FA964" t="s">
        <v>1801</v>
      </c>
      <c r="FL964" t="s">
        <v>1807</v>
      </c>
      <c r="FM964" t="s">
        <v>1800</v>
      </c>
    </row>
    <row r="965" spans="1:169" x14ac:dyDescent="0.25">
      <c r="A965" s="14" t="s">
        <v>2971</v>
      </c>
      <c r="B965" t="s">
        <v>1053</v>
      </c>
      <c r="D965" t="s">
        <v>59</v>
      </c>
      <c r="E965" t="s">
        <v>88</v>
      </c>
      <c r="F965" t="s">
        <v>89</v>
      </c>
      <c r="G965" t="s">
        <v>1148</v>
      </c>
      <c r="H965" t="s">
        <v>1165</v>
      </c>
      <c r="I965" t="s">
        <v>1184</v>
      </c>
      <c r="J965" t="s">
        <v>1130</v>
      </c>
      <c r="K965">
        <v>10.308017100000001</v>
      </c>
      <c r="L965">
        <v>123.8915719</v>
      </c>
      <c r="M965" t="s">
        <v>1206</v>
      </c>
      <c r="O965" s="12">
        <v>42444</v>
      </c>
      <c r="P965">
        <v>2016</v>
      </c>
      <c r="Q965">
        <v>3</v>
      </c>
      <c r="R965">
        <v>15</v>
      </c>
      <c r="U965" t="s">
        <v>1211</v>
      </c>
      <c r="V965" t="s">
        <v>1215</v>
      </c>
      <c r="W965" t="s">
        <v>1241</v>
      </c>
      <c r="X965" s="14" t="s">
        <v>1808</v>
      </c>
      <c r="Y965" t="s">
        <v>1893</v>
      </c>
      <c r="Z965" t="s">
        <v>1918</v>
      </c>
      <c r="AD965" s="13" t="s">
        <v>2005</v>
      </c>
      <c r="AF965" s="12">
        <v>42430</v>
      </c>
      <c r="AG965" t="s">
        <v>1279</v>
      </c>
      <c r="AH965" t="s">
        <v>1285</v>
      </c>
      <c r="AI965" t="s">
        <v>1462</v>
      </c>
      <c r="AJ965" t="s">
        <v>1481</v>
      </c>
      <c r="AK965" t="s">
        <v>1524</v>
      </c>
      <c r="AL965">
        <v>6</v>
      </c>
      <c r="AN965" t="s">
        <v>1801</v>
      </c>
      <c r="AP965" t="s">
        <v>1812</v>
      </c>
      <c r="AQ965" t="s">
        <v>1801</v>
      </c>
      <c r="AS965" t="s">
        <v>1812</v>
      </c>
      <c r="AT965" t="s">
        <v>1801</v>
      </c>
      <c r="AV965" t="s">
        <v>1812</v>
      </c>
      <c r="AW965" t="s">
        <v>1801</v>
      </c>
      <c r="BA965">
        <v>10</v>
      </c>
      <c r="BC965" t="s">
        <v>1801</v>
      </c>
      <c r="BH965" t="s">
        <v>1816</v>
      </c>
      <c r="BI965" t="s">
        <v>1801</v>
      </c>
      <c r="BK965">
        <v>16</v>
      </c>
      <c r="BL965" t="s">
        <v>1801</v>
      </c>
      <c r="BP965">
        <v>6</v>
      </c>
      <c r="BR965" t="s">
        <v>1801</v>
      </c>
      <c r="BS965">
        <v>6</v>
      </c>
      <c r="BU965" t="s">
        <v>1801</v>
      </c>
      <c r="BW965" t="s">
        <v>1816</v>
      </c>
      <c r="BX965" t="s">
        <v>1801</v>
      </c>
      <c r="BZ965" t="s">
        <v>1816</v>
      </c>
      <c r="CA965" t="s">
        <v>1801</v>
      </c>
      <c r="CF965" t="s">
        <v>1816</v>
      </c>
      <c r="CG965" t="s">
        <v>1801</v>
      </c>
      <c r="CK965">
        <v>6</v>
      </c>
      <c r="CM965" t="s">
        <v>1801</v>
      </c>
      <c r="CO965">
        <v>2</v>
      </c>
      <c r="CP965" t="s">
        <v>1808</v>
      </c>
      <c r="CU965">
        <v>16</v>
      </c>
      <c r="CV965" t="s">
        <v>1801</v>
      </c>
      <c r="CX965" t="s">
        <v>1815</v>
      </c>
      <c r="CY965" t="s">
        <v>1801</v>
      </c>
      <c r="DD965" t="s">
        <v>1818</v>
      </c>
      <c r="DE965" t="s">
        <v>1801</v>
      </c>
      <c r="DG965">
        <v>8</v>
      </c>
      <c r="DH965" t="s">
        <v>1801</v>
      </c>
      <c r="DJ965">
        <v>1</v>
      </c>
      <c r="DK965" t="s">
        <v>1800</v>
      </c>
      <c r="DO965">
        <v>11</v>
      </c>
      <c r="DQ965" t="s">
        <v>1801</v>
      </c>
      <c r="EM965">
        <v>6</v>
      </c>
      <c r="EO965" t="s">
        <v>1801</v>
      </c>
      <c r="EP965">
        <v>12</v>
      </c>
      <c r="ER965" t="s">
        <v>1801</v>
      </c>
      <c r="EZ965" t="s">
        <v>1807</v>
      </c>
      <c r="FA965" t="s">
        <v>1800</v>
      </c>
      <c r="FE965">
        <v>6</v>
      </c>
      <c r="FG965" t="s">
        <v>1801</v>
      </c>
      <c r="FI965" t="s">
        <v>1818</v>
      </c>
      <c r="FJ965" t="s">
        <v>1801</v>
      </c>
    </row>
    <row r="966" spans="1:169" x14ac:dyDescent="0.25">
      <c r="A966" s="14" t="s">
        <v>2972</v>
      </c>
      <c r="B966" t="s">
        <v>1054</v>
      </c>
      <c r="D966" t="s">
        <v>59</v>
      </c>
      <c r="E966" t="s">
        <v>88</v>
      </c>
      <c r="F966" t="s">
        <v>89</v>
      </c>
      <c r="G966" t="s">
        <v>1148</v>
      </c>
      <c r="H966" t="s">
        <v>1165</v>
      </c>
      <c r="I966" t="s">
        <v>1184</v>
      </c>
      <c r="J966" t="s">
        <v>1130</v>
      </c>
      <c r="K966">
        <v>10.308017100000001</v>
      </c>
      <c r="L966">
        <v>123.8915719</v>
      </c>
      <c r="M966" t="s">
        <v>1206</v>
      </c>
      <c r="O966" s="12">
        <v>42434</v>
      </c>
      <c r="P966">
        <v>2016</v>
      </c>
      <c r="Q966">
        <v>3</v>
      </c>
      <c r="R966">
        <v>5</v>
      </c>
      <c r="U966" t="s">
        <v>1211</v>
      </c>
      <c r="V966" t="s">
        <v>1220</v>
      </c>
      <c r="W966" t="s">
        <v>1241</v>
      </c>
      <c r="X966" s="14" t="s">
        <v>1808</v>
      </c>
      <c r="Y966" t="s">
        <v>1892</v>
      </c>
      <c r="Z966" t="s">
        <v>1964</v>
      </c>
      <c r="AD966" s="13" t="s">
        <v>2005</v>
      </c>
      <c r="AF966" s="12">
        <v>25803</v>
      </c>
      <c r="AG966">
        <v>45</v>
      </c>
      <c r="AH966" t="s">
        <v>1286</v>
      </c>
      <c r="AI966" t="s">
        <v>1359</v>
      </c>
      <c r="AJ966" t="s">
        <v>1480</v>
      </c>
      <c r="AK966" t="s">
        <v>1566</v>
      </c>
      <c r="AL966">
        <v>6</v>
      </c>
      <c r="AN966" t="s">
        <v>1801</v>
      </c>
      <c r="AP966" t="s">
        <v>1812</v>
      </c>
      <c r="AQ966" t="s">
        <v>1801</v>
      </c>
      <c r="AS966" t="s">
        <v>1812</v>
      </c>
      <c r="AT966" t="s">
        <v>1801</v>
      </c>
      <c r="AV966" t="s">
        <v>1812</v>
      </c>
      <c r="AW966" t="s">
        <v>1801</v>
      </c>
      <c r="BA966">
        <v>6</v>
      </c>
      <c r="BC966" t="s">
        <v>1801</v>
      </c>
      <c r="BH966" t="s">
        <v>1816</v>
      </c>
      <c r="BI966" t="s">
        <v>1801</v>
      </c>
      <c r="BK966">
        <v>16</v>
      </c>
      <c r="BL966" t="s">
        <v>1801</v>
      </c>
      <c r="BP966">
        <v>6</v>
      </c>
      <c r="BR966" t="s">
        <v>1801</v>
      </c>
      <c r="BS966">
        <v>21</v>
      </c>
      <c r="BU966" t="s">
        <v>1800</v>
      </c>
      <c r="BW966" t="s">
        <v>1816</v>
      </c>
      <c r="BX966" t="s">
        <v>1801</v>
      </c>
      <c r="BZ966" t="s">
        <v>1816</v>
      </c>
      <c r="CA966" t="s">
        <v>1801</v>
      </c>
      <c r="CF966" t="s">
        <v>1816</v>
      </c>
      <c r="CG966" t="s">
        <v>1801</v>
      </c>
      <c r="CK966">
        <v>6</v>
      </c>
      <c r="CM966" t="s">
        <v>1801</v>
      </c>
      <c r="CO966">
        <v>2</v>
      </c>
      <c r="CP966" t="s">
        <v>1808</v>
      </c>
      <c r="CU966">
        <v>16</v>
      </c>
      <c r="CV966" t="s">
        <v>1801</v>
      </c>
      <c r="CX966" t="s">
        <v>1811</v>
      </c>
      <c r="CY966" t="s">
        <v>1800</v>
      </c>
      <c r="DD966" t="s">
        <v>1807</v>
      </c>
      <c r="DE966" t="s">
        <v>1800</v>
      </c>
      <c r="DG966" t="s">
        <v>1806</v>
      </c>
      <c r="DH966" t="s">
        <v>1800</v>
      </c>
      <c r="DJ966">
        <v>1</v>
      </c>
      <c r="DK966" t="s">
        <v>1800</v>
      </c>
      <c r="DO966">
        <v>26</v>
      </c>
      <c r="DQ966" t="s">
        <v>1800</v>
      </c>
      <c r="EM966">
        <v>6</v>
      </c>
      <c r="EO966" t="s">
        <v>1801</v>
      </c>
      <c r="EP966">
        <v>21</v>
      </c>
      <c r="ER966" t="s">
        <v>1800</v>
      </c>
      <c r="EZ966" t="s">
        <v>1807</v>
      </c>
      <c r="FA966" t="s">
        <v>1800</v>
      </c>
      <c r="FE966">
        <v>11</v>
      </c>
      <c r="FG966" t="s">
        <v>1801</v>
      </c>
      <c r="FI966" t="s">
        <v>1818</v>
      </c>
      <c r="FJ966" t="s">
        <v>1801</v>
      </c>
    </row>
    <row r="967" spans="1:169" x14ac:dyDescent="0.25">
      <c r="A967" s="14" t="s">
        <v>2973</v>
      </c>
      <c r="B967" t="s">
        <v>1055</v>
      </c>
      <c r="D967" t="s">
        <v>60</v>
      </c>
      <c r="E967" t="s">
        <v>88</v>
      </c>
      <c r="F967" t="s">
        <v>89</v>
      </c>
      <c r="G967" t="s">
        <v>1148</v>
      </c>
      <c r="H967" t="s">
        <v>1165</v>
      </c>
      <c r="I967" t="s">
        <v>1184</v>
      </c>
      <c r="J967" t="s">
        <v>1130</v>
      </c>
      <c r="K967">
        <v>10.308017100000001</v>
      </c>
      <c r="L967">
        <v>123.8915719</v>
      </c>
      <c r="M967" t="s">
        <v>1206</v>
      </c>
      <c r="O967" s="12">
        <v>42459</v>
      </c>
      <c r="P967">
        <v>2016</v>
      </c>
      <c r="Q967">
        <v>3</v>
      </c>
      <c r="R967">
        <v>30</v>
      </c>
      <c r="U967" t="s">
        <v>1211</v>
      </c>
      <c r="V967" t="s">
        <v>1217</v>
      </c>
      <c r="W967" t="s">
        <v>1240</v>
      </c>
      <c r="X967" s="14" t="s">
        <v>1808</v>
      </c>
      <c r="Y967" t="s">
        <v>1896</v>
      </c>
      <c r="Z967" t="s">
        <v>1963</v>
      </c>
      <c r="AD967" s="13" t="s">
        <v>2005</v>
      </c>
      <c r="AF967" s="12">
        <v>24990</v>
      </c>
      <c r="AG967">
        <v>47</v>
      </c>
      <c r="AH967" t="s">
        <v>1286</v>
      </c>
      <c r="AI967" t="s">
        <v>1463</v>
      </c>
      <c r="AJ967" t="s">
        <v>1481</v>
      </c>
      <c r="AK967" t="s">
        <v>1681</v>
      </c>
      <c r="AL967">
        <v>26</v>
      </c>
      <c r="AN967" t="s">
        <v>1800</v>
      </c>
      <c r="BA967">
        <v>26</v>
      </c>
      <c r="BC967" t="s">
        <v>1800</v>
      </c>
      <c r="BJ967">
        <v>28</v>
      </c>
      <c r="BK967" t="s">
        <v>1807</v>
      </c>
      <c r="BL967" t="s">
        <v>1800</v>
      </c>
      <c r="BW967">
        <v>2</v>
      </c>
      <c r="BX967" t="s">
        <v>1800</v>
      </c>
      <c r="CO967" t="s">
        <v>1813</v>
      </c>
      <c r="CP967" t="s">
        <v>1801</v>
      </c>
      <c r="DD967" t="s">
        <v>1807</v>
      </c>
      <c r="DE967" t="s">
        <v>1800</v>
      </c>
      <c r="DF967">
        <v>12</v>
      </c>
      <c r="DG967" t="s">
        <v>1818</v>
      </c>
      <c r="DH967" t="s">
        <v>1801</v>
      </c>
      <c r="DJ967" t="s">
        <v>1815</v>
      </c>
      <c r="DK967" t="s">
        <v>1801</v>
      </c>
      <c r="DO967">
        <v>28</v>
      </c>
      <c r="DQ967" t="s">
        <v>1800</v>
      </c>
      <c r="EM967">
        <v>27</v>
      </c>
      <c r="EO967" t="s">
        <v>1800</v>
      </c>
      <c r="EP967">
        <v>30</v>
      </c>
      <c r="ER967" t="s">
        <v>1800</v>
      </c>
      <c r="FB967">
        <v>24</v>
      </c>
      <c r="FD967" t="s">
        <v>1800</v>
      </c>
      <c r="FI967" t="s">
        <v>1807</v>
      </c>
      <c r="FJ967" t="s">
        <v>1800</v>
      </c>
    </row>
    <row r="968" spans="1:169" x14ac:dyDescent="0.25">
      <c r="A968" s="14" t="s">
        <v>2974</v>
      </c>
      <c r="B968" t="s">
        <v>1056</v>
      </c>
      <c r="D968" t="s">
        <v>60</v>
      </c>
      <c r="E968" t="s">
        <v>88</v>
      </c>
      <c r="F968" t="s">
        <v>89</v>
      </c>
      <c r="G968" t="s">
        <v>1148</v>
      </c>
      <c r="H968" t="s">
        <v>1165</v>
      </c>
      <c r="I968" t="s">
        <v>1184</v>
      </c>
      <c r="J968" t="s">
        <v>1130</v>
      </c>
      <c r="K968">
        <v>10.308017100000001</v>
      </c>
      <c r="L968">
        <v>123.8915719</v>
      </c>
      <c r="M968" t="s">
        <v>1206</v>
      </c>
      <c r="O968" s="12">
        <v>42440</v>
      </c>
      <c r="P968">
        <v>2016</v>
      </c>
      <c r="Q968">
        <v>3</v>
      </c>
      <c r="R968">
        <v>11</v>
      </c>
      <c r="U968" t="s">
        <v>1211</v>
      </c>
      <c r="V968" t="s">
        <v>1217</v>
      </c>
      <c r="W968" t="s">
        <v>1240</v>
      </c>
      <c r="X968" s="14" t="s">
        <v>1808</v>
      </c>
      <c r="Y968" t="s">
        <v>1896</v>
      </c>
      <c r="Z968" t="s">
        <v>1960</v>
      </c>
      <c r="AD968" s="13" t="s">
        <v>2005</v>
      </c>
      <c r="AF968" s="12">
        <v>31471</v>
      </c>
      <c r="AG968">
        <v>30</v>
      </c>
      <c r="AH968" t="s">
        <v>1286</v>
      </c>
      <c r="AI968" t="s">
        <v>1408</v>
      </c>
      <c r="AJ968" t="s">
        <v>1481</v>
      </c>
      <c r="AK968" t="s">
        <v>1682</v>
      </c>
      <c r="AL968">
        <v>23</v>
      </c>
      <c r="AN968" t="s">
        <v>1800</v>
      </c>
      <c r="BA968">
        <v>16</v>
      </c>
      <c r="BC968" t="s">
        <v>1808</v>
      </c>
      <c r="BK968">
        <v>16</v>
      </c>
      <c r="BL968" t="s">
        <v>1808</v>
      </c>
      <c r="BW968" t="s">
        <v>1816</v>
      </c>
      <c r="BX968" t="s">
        <v>1801</v>
      </c>
      <c r="BZ968" t="s">
        <v>1816</v>
      </c>
      <c r="CA968" t="s">
        <v>1801</v>
      </c>
      <c r="CO968" t="s">
        <v>1814</v>
      </c>
      <c r="CP968" t="s">
        <v>1800</v>
      </c>
      <c r="DD968" t="s">
        <v>1807</v>
      </c>
      <c r="DE968" t="s">
        <v>1800</v>
      </c>
      <c r="DF968">
        <v>22</v>
      </c>
      <c r="DG968">
        <v>2</v>
      </c>
      <c r="DH968" t="s">
        <v>1800</v>
      </c>
      <c r="DJ968" t="s">
        <v>1814</v>
      </c>
      <c r="DK968" t="s">
        <v>1800</v>
      </c>
      <c r="DO968">
        <v>13</v>
      </c>
      <c r="DQ968" t="s">
        <v>1801</v>
      </c>
      <c r="EM968">
        <v>6</v>
      </c>
      <c r="EO968" t="s">
        <v>1801</v>
      </c>
      <c r="EP968">
        <v>19</v>
      </c>
      <c r="ER968" t="s">
        <v>1808</v>
      </c>
      <c r="EZ968" t="s">
        <v>1818</v>
      </c>
      <c r="FA968" t="s">
        <v>1823</v>
      </c>
      <c r="FB968">
        <v>12</v>
      </c>
      <c r="FD968" t="s">
        <v>1801</v>
      </c>
      <c r="FI968" t="s">
        <v>1807</v>
      </c>
      <c r="FJ968" t="s">
        <v>1800</v>
      </c>
    </row>
    <row r="969" spans="1:169" x14ac:dyDescent="0.25">
      <c r="A969" s="14" t="s">
        <v>2975</v>
      </c>
      <c r="B969" t="s">
        <v>1057</v>
      </c>
      <c r="D969" t="s">
        <v>63</v>
      </c>
      <c r="E969" t="s">
        <v>88</v>
      </c>
      <c r="F969" t="s">
        <v>89</v>
      </c>
      <c r="G969" t="s">
        <v>1148</v>
      </c>
      <c r="H969" t="s">
        <v>1165</v>
      </c>
      <c r="I969" t="s">
        <v>1184</v>
      </c>
      <c r="J969" t="s">
        <v>1130</v>
      </c>
      <c r="K969">
        <v>10.308017100000001</v>
      </c>
      <c r="L969">
        <v>123.8915719</v>
      </c>
      <c r="M969" t="s">
        <v>1206</v>
      </c>
      <c r="O969" s="12">
        <v>42432</v>
      </c>
      <c r="P969">
        <v>2016</v>
      </c>
      <c r="Q969">
        <v>3</v>
      </c>
      <c r="R969">
        <v>3</v>
      </c>
      <c r="U969" t="s">
        <v>1211</v>
      </c>
      <c r="V969" t="s">
        <v>1215</v>
      </c>
      <c r="W969" t="s">
        <v>1241</v>
      </c>
      <c r="X969" s="14" t="s">
        <v>1808</v>
      </c>
      <c r="Y969" t="s">
        <v>1893</v>
      </c>
      <c r="Z969" t="s">
        <v>1914</v>
      </c>
      <c r="AD969" s="13" t="s">
        <v>2006</v>
      </c>
      <c r="AF969" s="12">
        <v>15767</v>
      </c>
      <c r="AG969">
        <v>73</v>
      </c>
      <c r="AH969" t="s">
        <v>1285</v>
      </c>
      <c r="AJ969" t="s">
        <v>1481</v>
      </c>
      <c r="AK969" t="s">
        <v>1499</v>
      </c>
      <c r="AL969">
        <v>6</v>
      </c>
      <c r="AN969" t="s">
        <v>1801</v>
      </c>
      <c r="AV969" t="s">
        <v>1812</v>
      </c>
      <c r="AW969" t="s">
        <v>1801</v>
      </c>
      <c r="BJ969">
        <v>6</v>
      </c>
      <c r="BK969" t="s">
        <v>1816</v>
      </c>
      <c r="BL969" t="s">
        <v>1801</v>
      </c>
      <c r="BP969">
        <v>6</v>
      </c>
      <c r="BR969" t="s">
        <v>1801</v>
      </c>
      <c r="BW969" t="s">
        <v>1816</v>
      </c>
      <c r="BX969" t="s">
        <v>1801</v>
      </c>
      <c r="BZ969" t="s">
        <v>1816</v>
      </c>
      <c r="CA969" t="s">
        <v>1801</v>
      </c>
      <c r="CO969" t="s">
        <v>1813</v>
      </c>
      <c r="CP969" t="s">
        <v>1801</v>
      </c>
      <c r="CU969">
        <v>16</v>
      </c>
      <c r="CV969" t="s">
        <v>1801</v>
      </c>
      <c r="DD969" t="s">
        <v>1818</v>
      </c>
      <c r="DE969" t="s">
        <v>1801</v>
      </c>
      <c r="DF969">
        <v>6</v>
      </c>
      <c r="DG969" t="s">
        <v>1818</v>
      </c>
      <c r="DH969" t="s">
        <v>1801</v>
      </c>
      <c r="DJ969" t="s">
        <v>1815</v>
      </c>
      <c r="DK969" t="s">
        <v>1801</v>
      </c>
      <c r="DO969">
        <v>6</v>
      </c>
      <c r="DQ969" t="s">
        <v>1801</v>
      </c>
      <c r="EM969">
        <v>6</v>
      </c>
      <c r="EO969" t="s">
        <v>1801</v>
      </c>
      <c r="EP969">
        <v>6</v>
      </c>
      <c r="ER969" t="s">
        <v>1801</v>
      </c>
      <c r="FE969">
        <v>6</v>
      </c>
      <c r="FG969" t="s">
        <v>1801</v>
      </c>
      <c r="FI969" t="s">
        <v>1818</v>
      </c>
      <c r="FJ969" t="s">
        <v>1801</v>
      </c>
    </row>
    <row r="970" spans="1:169" x14ac:dyDescent="0.25">
      <c r="A970" s="14" t="s">
        <v>2976</v>
      </c>
      <c r="B970" t="s">
        <v>1058</v>
      </c>
      <c r="D970" t="s">
        <v>63</v>
      </c>
      <c r="E970" t="s">
        <v>88</v>
      </c>
      <c r="F970" t="s">
        <v>89</v>
      </c>
      <c r="G970" t="s">
        <v>1148</v>
      </c>
      <c r="H970" t="s">
        <v>1165</v>
      </c>
      <c r="I970" t="s">
        <v>1184</v>
      </c>
      <c r="J970" t="s">
        <v>1130</v>
      </c>
      <c r="K970">
        <v>10.308017100000001</v>
      </c>
      <c r="L970">
        <v>123.8915719</v>
      </c>
      <c r="M970" t="s">
        <v>1206</v>
      </c>
      <c r="O970" s="12">
        <v>42443</v>
      </c>
      <c r="P970">
        <v>2016</v>
      </c>
      <c r="Q970">
        <v>3</v>
      </c>
      <c r="R970">
        <v>14</v>
      </c>
      <c r="U970" t="s">
        <v>1211</v>
      </c>
      <c r="V970" t="s">
        <v>1215</v>
      </c>
      <c r="W970" t="s">
        <v>1241</v>
      </c>
      <c r="X970" s="14" t="s">
        <v>1808</v>
      </c>
      <c r="Y970" t="s">
        <v>1893</v>
      </c>
      <c r="Z970" t="s">
        <v>1914</v>
      </c>
      <c r="AD970" s="13" t="s">
        <v>2005</v>
      </c>
      <c r="AF970" s="12">
        <v>14581</v>
      </c>
      <c r="AG970">
        <v>76</v>
      </c>
      <c r="AH970" t="s">
        <v>1286</v>
      </c>
      <c r="AI970" t="s">
        <v>1459</v>
      </c>
      <c r="AJ970" t="s">
        <v>1481</v>
      </c>
      <c r="AK970" t="s">
        <v>1561</v>
      </c>
      <c r="AL970">
        <v>6</v>
      </c>
      <c r="AN970" t="s">
        <v>1801</v>
      </c>
      <c r="AV970" t="s">
        <v>1812</v>
      </c>
      <c r="AW970" t="s">
        <v>1801</v>
      </c>
      <c r="BJ970">
        <v>6</v>
      </c>
      <c r="BK970" t="s">
        <v>1816</v>
      </c>
      <c r="BL970" t="s">
        <v>1801</v>
      </c>
      <c r="BP970">
        <v>6</v>
      </c>
      <c r="BR970" t="s">
        <v>1801</v>
      </c>
      <c r="BW970" t="s">
        <v>1816</v>
      </c>
      <c r="BX970" t="s">
        <v>1801</v>
      </c>
      <c r="BZ970" t="s">
        <v>1816</v>
      </c>
      <c r="CA970" t="s">
        <v>1801</v>
      </c>
      <c r="CO970" t="s">
        <v>1813</v>
      </c>
      <c r="CP970" t="s">
        <v>1801</v>
      </c>
      <c r="CU970" t="s">
        <v>1831</v>
      </c>
      <c r="CV970" t="s">
        <v>1800</v>
      </c>
      <c r="DC970">
        <v>6</v>
      </c>
      <c r="DE970" t="s">
        <v>1801</v>
      </c>
      <c r="DG970" t="s">
        <v>1818</v>
      </c>
      <c r="DH970" t="s">
        <v>1801</v>
      </c>
      <c r="DJ970" t="s">
        <v>1815</v>
      </c>
      <c r="DK970" t="s">
        <v>1801</v>
      </c>
      <c r="DO970">
        <v>6</v>
      </c>
      <c r="DQ970" t="s">
        <v>1801</v>
      </c>
      <c r="EM970">
        <v>6</v>
      </c>
      <c r="EO970" t="s">
        <v>1801</v>
      </c>
      <c r="EP970">
        <v>11</v>
      </c>
      <c r="ER970" t="s">
        <v>1801</v>
      </c>
      <c r="EZ970" t="s">
        <v>1818</v>
      </c>
      <c r="FA970" t="s">
        <v>1801</v>
      </c>
      <c r="FE970">
        <v>6</v>
      </c>
      <c r="FG970" t="s">
        <v>1801</v>
      </c>
      <c r="FI970" t="s">
        <v>1818</v>
      </c>
      <c r="FJ970" t="s">
        <v>1801</v>
      </c>
    </row>
    <row r="971" spans="1:169" x14ac:dyDescent="0.25">
      <c r="A971" s="14" t="s">
        <v>2977</v>
      </c>
      <c r="B971" t="s">
        <v>1059</v>
      </c>
      <c r="D971" t="s">
        <v>63</v>
      </c>
      <c r="E971" t="s">
        <v>88</v>
      </c>
      <c r="F971" t="s">
        <v>89</v>
      </c>
      <c r="G971" t="s">
        <v>1148</v>
      </c>
      <c r="H971" t="s">
        <v>1165</v>
      </c>
      <c r="I971" t="s">
        <v>1184</v>
      </c>
      <c r="J971" t="s">
        <v>1130</v>
      </c>
      <c r="K971">
        <v>10.308017100000001</v>
      </c>
      <c r="L971">
        <v>123.8915719</v>
      </c>
      <c r="M971" t="s">
        <v>1206</v>
      </c>
      <c r="O971" s="12">
        <v>42433</v>
      </c>
      <c r="P971">
        <v>2016</v>
      </c>
      <c r="Q971">
        <v>3</v>
      </c>
      <c r="R971">
        <v>4</v>
      </c>
      <c r="U971" t="s">
        <v>1211</v>
      </c>
      <c r="V971" t="s">
        <v>1220</v>
      </c>
      <c r="W971" t="s">
        <v>1241</v>
      </c>
      <c r="X971" s="14" t="s">
        <v>1808</v>
      </c>
      <c r="Y971" t="s">
        <v>1892</v>
      </c>
      <c r="Z971" t="s">
        <v>1964</v>
      </c>
      <c r="AD971" s="13" t="s">
        <v>2005</v>
      </c>
      <c r="AF971" s="12">
        <v>41542</v>
      </c>
      <c r="AG971">
        <v>2</v>
      </c>
      <c r="AH971" t="s">
        <v>1285</v>
      </c>
      <c r="AI971" t="s">
        <v>1464</v>
      </c>
      <c r="AJ971" t="s">
        <v>1481</v>
      </c>
      <c r="AK971" t="s">
        <v>1499</v>
      </c>
      <c r="AL971">
        <v>6</v>
      </c>
      <c r="AN971" t="s">
        <v>1801</v>
      </c>
      <c r="AV971" t="s">
        <v>1812</v>
      </c>
      <c r="AW971" t="s">
        <v>1801</v>
      </c>
      <c r="BJ971">
        <v>6</v>
      </c>
      <c r="BK971" t="s">
        <v>1816</v>
      </c>
      <c r="BL971" t="s">
        <v>1801</v>
      </c>
      <c r="BP971">
        <v>6</v>
      </c>
      <c r="BR971" t="s">
        <v>1801</v>
      </c>
      <c r="BW971" t="s">
        <v>1816</v>
      </c>
      <c r="BX971" t="s">
        <v>1801</v>
      </c>
      <c r="BZ971" t="s">
        <v>1816</v>
      </c>
      <c r="CA971" t="s">
        <v>1801</v>
      </c>
      <c r="CO971" t="s">
        <v>1813</v>
      </c>
      <c r="CP971" t="s">
        <v>1801</v>
      </c>
      <c r="CU971">
        <v>16</v>
      </c>
      <c r="CV971" t="s">
        <v>1801</v>
      </c>
      <c r="DD971" t="s">
        <v>1818</v>
      </c>
      <c r="DE971" t="s">
        <v>1801</v>
      </c>
      <c r="DF971">
        <v>6</v>
      </c>
      <c r="DG971" t="s">
        <v>1818</v>
      </c>
      <c r="DH971" t="s">
        <v>1801</v>
      </c>
      <c r="DJ971" t="s">
        <v>1815</v>
      </c>
      <c r="DK971" t="s">
        <v>1801</v>
      </c>
      <c r="DO971">
        <v>6</v>
      </c>
      <c r="DQ971" t="s">
        <v>1801</v>
      </c>
      <c r="EM971">
        <v>6</v>
      </c>
      <c r="EO971" t="s">
        <v>1801</v>
      </c>
      <c r="EP971">
        <v>6</v>
      </c>
      <c r="ER971" t="s">
        <v>1801</v>
      </c>
      <c r="EZ971">
        <v>8</v>
      </c>
      <c r="FA971" t="s">
        <v>1808</v>
      </c>
      <c r="FE971">
        <v>6</v>
      </c>
      <c r="FG971" t="s">
        <v>1801</v>
      </c>
      <c r="FI971" t="s">
        <v>1818</v>
      </c>
      <c r="FJ971" t="s">
        <v>1801</v>
      </c>
    </row>
    <row r="972" spans="1:169" x14ac:dyDescent="0.25">
      <c r="A972" s="14" t="s">
        <v>2978</v>
      </c>
      <c r="B972" t="s">
        <v>1060</v>
      </c>
      <c r="D972" t="s">
        <v>61</v>
      </c>
      <c r="E972" t="s">
        <v>88</v>
      </c>
      <c r="F972" t="s">
        <v>89</v>
      </c>
      <c r="G972" t="s">
        <v>1148</v>
      </c>
      <c r="H972" t="s">
        <v>1165</v>
      </c>
      <c r="I972" t="s">
        <v>1184</v>
      </c>
      <c r="J972" t="s">
        <v>1130</v>
      </c>
      <c r="K972">
        <v>10.308017100000001</v>
      </c>
      <c r="L972">
        <v>123.8915719</v>
      </c>
      <c r="M972" t="s">
        <v>1206</v>
      </c>
      <c r="O972" s="12">
        <v>42486</v>
      </c>
      <c r="P972">
        <v>2016</v>
      </c>
      <c r="Q972">
        <v>4</v>
      </c>
      <c r="R972">
        <v>26</v>
      </c>
      <c r="U972" t="s">
        <v>1211</v>
      </c>
      <c r="V972" t="s">
        <v>1215</v>
      </c>
      <c r="W972" t="s">
        <v>1241</v>
      </c>
      <c r="X972" s="14" t="s">
        <v>1808</v>
      </c>
      <c r="Y972" t="s">
        <v>1892</v>
      </c>
      <c r="Z972" t="s">
        <v>1964</v>
      </c>
      <c r="AD972" s="13" t="s">
        <v>2005</v>
      </c>
      <c r="AF972" s="12">
        <v>20547</v>
      </c>
      <c r="AG972">
        <v>60</v>
      </c>
      <c r="AH972" t="s">
        <v>1286</v>
      </c>
      <c r="AI972" t="s">
        <v>1466</v>
      </c>
      <c r="AJ972" t="s">
        <v>1482</v>
      </c>
      <c r="AK972" t="s">
        <v>1634</v>
      </c>
      <c r="BS972">
        <v>6</v>
      </c>
      <c r="BU972" t="s">
        <v>1801</v>
      </c>
      <c r="CK972">
        <v>24</v>
      </c>
      <c r="CM972" t="s">
        <v>1800</v>
      </c>
      <c r="CO972" t="s">
        <v>1815</v>
      </c>
      <c r="CP972" t="s">
        <v>1801</v>
      </c>
      <c r="CQ972">
        <v>6</v>
      </c>
      <c r="CR972" t="s">
        <v>1815</v>
      </c>
      <c r="CS972" t="s">
        <v>1801</v>
      </c>
      <c r="CU972">
        <v>1</v>
      </c>
      <c r="CV972" t="s">
        <v>1800</v>
      </c>
      <c r="CZ972">
        <v>6</v>
      </c>
      <c r="DA972" t="s">
        <v>1815</v>
      </c>
      <c r="DB972" t="s">
        <v>1801</v>
      </c>
      <c r="DD972">
        <v>8</v>
      </c>
      <c r="DE972" t="s">
        <v>1808</v>
      </c>
      <c r="DJ972">
        <v>4</v>
      </c>
      <c r="DK972" t="s">
        <v>1801</v>
      </c>
      <c r="DM972">
        <v>2</v>
      </c>
      <c r="DN972" t="s">
        <v>1800</v>
      </c>
      <c r="DS972">
        <v>1</v>
      </c>
      <c r="DT972" t="s">
        <v>1808</v>
      </c>
      <c r="EH972" t="s">
        <v>1813</v>
      </c>
      <c r="EI972" t="s">
        <v>1801</v>
      </c>
      <c r="EK972" t="s">
        <v>1821</v>
      </c>
      <c r="EL972" t="s">
        <v>1801</v>
      </c>
      <c r="ET972" t="s">
        <v>1812</v>
      </c>
      <c r="EU972" t="s">
        <v>1801</v>
      </c>
      <c r="EZ972">
        <v>2</v>
      </c>
      <c r="FA972" t="s">
        <v>1800</v>
      </c>
      <c r="FL972">
        <v>2</v>
      </c>
      <c r="FM972" t="s">
        <v>1800</v>
      </c>
    </row>
    <row r="973" spans="1:169" x14ac:dyDescent="0.25">
      <c r="A973" s="14" t="s">
        <v>2979</v>
      </c>
      <c r="B973" t="s">
        <v>1061</v>
      </c>
      <c r="D973" t="s">
        <v>59</v>
      </c>
      <c r="E973" t="s">
        <v>88</v>
      </c>
      <c r="F973" t="s">
        <v>89</v>
      </c>
      <c r="G973" t="s">
        <v>1148</v>
      </c>
      <c r="H973" t="s">
        <v>1165</v>
      </c>
      <c r="I973" t="s">
        <v>1184</v>
      </c>
      <c r="J973" t="s">
        <v>1130</v>
      </c>
      <c r="K973">
        <v>10.308017100000001</v>
      </c>
      <c r="L973">
        <v>123.8915719</v>
      </c>
      <c r="M973" t="s">
        <v>1206</v>
      </c>
      <c r="O973" s="12">
        <v>42490</v>
      </c>
      <c r="P973">
        <v>2016</v>
      </c>
      <c r="Q973">
        <v>4</v>
      </c>
      <c r="R973">
        <v>30</v>
      </c>
      <c r="U973" t="s">
        <v>1211</v>
      </c>
      <c r="V973" t="s">
        <v>1215</v>
      </c>
      <c r="W973" t="s">
        <v>1241</v>
      </c>
      <c r="X973" s="14" t="s">
        <v>1808</v>
      </c>
      <c r="Y973" t="s">
        <v>1897</v>
      </c>
      <c r="Z973" t="s">
        <v>1966</v>
      </c>
      <c r="AD973" s="13" t="s">
        <v>2005</v>
      </c>
      <c r="AF973" s="12">
        <v>42485</v>
      </c>
      <c r="AG973" t="s">
        <v>1244</v>
      </c>
      <c r="AH973" t="s">
        <v>1286</v>
      </c>
      <c r="AI973" t="s">
        <v>1406</v>
      </c>
      <c r="AJ973" t="s">
        <v>1481</v>
      </c>
      <c r="AK973" t="s">
        <v>1524</v>
      </c>
      <c r="AL973">
        <v>6</v>
      </c>
      <c r="AN973" t="s">
        <v>1801</v>
      </c>
      <c r="AP973" t="s">
        <v>1812</v>
      </c>
      <c r="AQ973" t="s">
        <v>1801</v>
      </c>
      <c r="AS973" t="s">
        <v>1812</v>
      </c>
      <c r="AT973" t="s">
        <v>1801</v>
      </c>
      <c r="AV973" t="s">
        <v>1812</v>
      </c>
      <c r="AW973" t="s">
        <v>1801</v>
      </c>
      <c r="BA973">
        <v>11</v>
      </c>
      <c r="BC973" t="s">
        <v>1801</v>
      </c>
      <c r="BH973" t="s">
        <v>1816</v>
      </c>
      <c r="BI973" t="s">
        <v>1801</v>
      </c>
      <c r="BK973">
        <v>16</v>
      </c>
      <c r="BL973" t="s">
        <v>1801</v>
      </c>
      <c r="BP973">
        <v>6</v>
      </c>
      <c r="BR973" t="s">
        <v>1801</v>
      </c>
      <c r="BS973">
        <v>6</v>
      </c>
      <c r="BU973" t="s">
        <v>1801</v>
      </c>
      <c r="BW973" t="s">
        <v>1816</v>
      </c>
      <c r="BX973" t="s">
        <v>1801</v>
      </c>
      <c r="BZ973" t="s">
        <v>1816</v>
      </c>
      <c r="CA973" t="s">
        <v>1801</v>
      </c>
      <c r="CF973" t="s">
        <v>1816</v>
      </c>
      <c r="CG973" t="s">
        <v>1801</v>
      </c>
      <c r="CK973">
        <v>6</v>
      </c>
      <c r="CM973" t="s">
        <v>1801</v>
      </c>
      <c r="CO973">
        <v>2</v>
      </c>
      <c r="CP973" t="s">
        <v>1808</v>
      </c>
      <c r="CU973">
        <v>16</v>
      </c>
      <c r="CV973" t="s">
        <v>1801</v>
      </c>
      <c r="CX973" t="s">
        <v>1815</v>
      </c>
      <c r="CY973" t="s">
        <v>1801</v>
      </c>
      <c r="DD973" t="s">
        <v>1818</v>
      </c>
      <c r="DE973" t="s">
        <v>1801</v>
      </c>
      <c r="DG973" t="s">
        <v>1818</v>
      </c>
      <c r="DH973" t="s">
        <v>1801</v>
      </c>
      <c r="DJ973">
        <v>1</v>
      </c>
      <c r="DK973" t="s">
        <v>1800</v>
      </c>
      <c r="DO973">
        <v>12</v>
      </c>
      <c r="DQ973" t="s">
        <v>1801</v>
      </c>
      <c r="EP973">
        <v>11</v>
      </c>
      <c r="ER973" t="s">
        <v>1801</v>
      </c>
      <c r="EZ973" t="s">
        <v>1807</v>
      </c>
      <c r="FA973" t="s">
        <v>1800</v>
      </c>
      <c r="FE973">
        <v>6</v>
      </c>
      <c r="FG973" t="s">
        <v>1801</v>
      </c>
      <c r="FI973" t="s">
        <v>1818</v>
      </c>
      <c r="FJ973" t="s">
        <v>1801</v>
      </c>
    </row>
    <row r="974" spans="1:169" x14ac:dyDescent="0.25">
      <c r="A974" s="14" t="s">
        <v>2980</v>
      </c>
      <c r="B974" t="s">
        <v>1062</v>
      </c>
      <c r="D974" t="s">
        <v>59</v>
      </c>
      <c r="E974" t="s">
        <v>88</v>
      </c>
      <c r="F974" t="s">
        <v>89</v>
      </c>
      <c r="G974" t="s">
        <v>1148</v>
      </c>
      <c r="H974" t="s">
        <v>1165</v>
      </c>
      <c r="I974" t="s">
        <v>1184</v>
      </c>
      <c r="J974" t="s">
        <v>1130</v>
      </c>
      <c r="K974">
        <v>10.308017100000001</v>
      </c>
      <c r="L974">
        <v>123.8915719</v>
      </c>
      <c r="M974" t="s">
        <v>1206</v>
      </c>
      <c r="O974" s="12">
        <v>42485</v>
      </c>
      <c r="P974">
        <v>2016</v>
      </c>
      <c r="Q974">
        <v>4</v>
      </c>
      <c r="R974">
        <v>25</v>
      </c>
      <c r="U974" t="s">
        <v>1211</v>
      </c>
      <c r="V974" t="s">
        <v>1215</v>
      </c>
      <c r="W974" t="s">
        <v>1241</v>
      </c>
      <c r="X974" s="14" t="s">
        <v>1808</v>
      </c>
      <c r="Y974" t="s">
        <v>1897</v>
      </c>
      <c r="Z974" t="s">
        <v>1966</v>
      </c>
      <c r="AD974" s="13" t="s">
        <v>2005</v>
      </c>
      <c r="AF974" s="12">
        <v>42478</v>
      </c>
      <c r="AG974" t="s">
        <v>1247</v>
      </c>
      <c r="AH974" t="s">
        <v>1286</v>
      </c>
      <c r="AI974" t="s">
        <v>1406</v>
      </c>
      <c r="AJ974" t="s">
        <v>1481</v>
      </c>
      <c r="AK974" t="s">
        <v>1524</v>
      </c>
      <c r="AL974">
        <v>6</v>
      </c>
      <c r="AN974" t="s">
        <v>1801</v>
      </c>
      <c r="AP974" t="s">
        <v>1812</v>
      </c>
      <c r="AQ974" t="s">
        <v>1801</v>
      </c>
      <c r="AS974" t="s">
        <v>1812</v>
      </c>
      <c r="AT974" t="s">
        <v>1801</v>
      </c>
      <c r="AV974" t="s">
        <v>1812</v>
      </c>
      <c r="AW974" t="s">
        <v>1801</v>
      </c>
      <c r="BA974">
        <v>13</v>
      </c>
      <c r="BC974" t="s">
        <v>1801</v>
      </c>
      <c r="BH974" t="s">
        <v>1816</v>
      </c>
      <c r="BI974" t="s">
        <v>1801</v>
      </c>
      <c r="BK974">
        <v>16</v>
      </c>
      <c r="BL974" t="s">
        <v>1801</v>
      </c>
      <c r="BP974">
        <v>6</v>
      </c>
      <c r="BR974" t="s">
        <v>1801</v>
      </c>
      <c r="BS974">
        <v>6</v>
      </c>
      <c r="BU974" t="s">
        <v>1801</v>
      </c>
      <c r="BW974" t="s">
        <v>1816</v>
      </c>
      <c r="BX974" t="s">
        <v>1801</v>
      </c>
      <c r="BZ974" t="s">
        <v>1816</v>
      </c>
      <c r="CA974" t="s">
        <v>1801</v>
      </c>
      <c r="CF974" t="s">
        <v>1816</v>
      </c>
      <c r="CG974" t="s">
        <v>1801</v>
      </c>
      <c r="CK974">
        <v>6</v>
      </c>
      <c r="CM974" t="s">
        <v>1801</v>
      </c>
      <c r="CO974">
        <v>2</v>
      </c>
      <c r="CP974" t="s">
        <v>1808</v>
      </c>
      <c r="CU974">
        <v>16</v>
      </c>
      <c r="CV974" t="s">
        <v>1801</v>
      </c>
      <c r="CX974" t="s">
        <v>1815</v>
      </c>
      <c r="CY974" t="s">
        <v>1801</v>
      </c>
      <c r="DD974" t="s">
        <v>1818</v>
      </c>
      <c r="DE974" t="s">
        <v>1801</v>
      </c>
      <c r="DG974" t="s">
        <v>1818</v>
      </c>
      <c r="DH974" t="s">
        <v>1801</v>
      </c>
      <c r="DJ974">
        <v>1</v>
      </c>
      <c r="DK974" t="s">
        <v>1800</v>
      </c>
      <c r="DO974">
        <v>11</v>
      </c>
      <c r="DQ974" t="s">
        <v>1801</v>
      </c>
      <c r="EP974">
        <v>11</v>
      </c>
      <c r="ER974" t="s">
        <v>1801</v>
      </c>
      <c r="EZ974" t="s">
        <v>1807</v>
      </c>
      <c r="FA974" t="s">
        <v>1800</v>
      </c>
      <c r="FE974">
        <v>6</v>
      </c>
      <c r="FG974" t="s">
        <v>1801</v>
      </c>
      <c r="FI974" t="s">
        <v>1818</v>
      </c>
      <c r="FJ974" t="s">
        <v>1801</v>
      </c>
    </row>
    <row r="975" spans="1:169" x14ac:dyDescent="0.25">
      <c r="A975" s="14" t="s">
        <v>2981</v>
      </c>
      <c r="B975" t="s">
        <v>1063</v>
      </c>
      <c r="D975" t="s">
        <v>59</v>
      </c>
      <c r="E975" t="s">
        <v>88</v>
      </c>
      <c r="F975" t="s">
        <v>89</v>
      </c>
      <c r="G975" t="s">
        <v>1148</v>
      </c>
      <c r="H975" t="s">
        <v>1165</v>
      </c>
      <c r="I975" t="s">
        <v>1184</v>
      </c>
      <c r="J975" t="s">
        <v>1130</v>
      </c>
      <c r="K975">
        <v>10.308017100000001</v>
      </c>
      <c r="L975">
        <v>123.8915719</v>
      </c>
      <c r="M975" t="s">
        <v>1206</v>
      </c>
      <c r="O975" s="12">
        <v>42461</v>
      </c>
      <c r="P975">
        <v>2016</v>
      </c>
      <c r="Q975">
        <v>4</v>
      </c>
      <c r="R975">
        <v>1</v>
      </c>
      <c r="U975" t="s">
        <v>1211</v>
      </c>
      <c r="V975" t="s">
        <v>1215</v>
      </c>
      <c r="W975" t="s">
        <v>1241</v>
      </c>
      <c r="X975" s="14" t="s">
        <v>1808</v>
      </c>
      <c r="Y975" t="s">
        <v>1897</v>
      </c>
      <c r="Z975" t="s">
        <v>1966</v>
      </c>
      <c r="AD975" s="13" t="s">
        <v>2005</v>
      </c>
      <c r="AF975" s="12">
        <v>42455</v>
      </c>
      <c r="AG975" t="s">
        <v>1266</v>
      </c>
      <c r="AH975" t="s">
        <v>1285</v>
      </c>
      <c r="AI975" t="s">
        <v>1468</v>
      </c>
      <c r="AJ975" t="s">
        <v>1480</v>
      </c>
      <c r="AK975" t="s">
        <v>1553</v>
      </c>
      <c r="AL975">
        <v>21</v>
      </c>
      <c r="AN975" t="s">
        <v>1800</v>
      </c>
      <c r="AP975">
        <v>4</v>
      </c>
      <c r="AQ975" t="s">
        <v>1800</v>
      </c>
      <c r="AS975" t="s">
        <v>1812</v>
      </c>
      <c r="AT975" t="s">
        <v>1801</v>
      </c>
      <c r="AV975">
        <v>16</v>
      </c>
      <c r="AW975" t="s">
        <v>1808</v>
      </c>
      <c r="BA975">
        <v>14</v>
      </c>
      <c r="BC975" t="s">
        <v>1801</v>
      </c>
      <c r="BH975" t="s">
        <v>1816</v>
      </c>
      <c r="BI975" t="s">
        <v>1801</v>
      </c>
      <c r="BK975">
        <v>2</v>
      </c>
      <c r="BL975" t="s">
        <v>1800</v>
      </c>
      <c r="BP975">
        <v>6</v>
      </c>
      <c r="BR975" t="s">
        <v>1801</v>
      </c>
      <c r="BS975">
        <v>23</v>
      </c>
      <c r="BU975" t="s">
        <v>1800</v>
      </c>
      <c r="BW975">
        <v>8</v>
      </c>
      <c r="BX975" t="s">
        <v>1808</v>
      </c>
      <c r="BZ975" t="s">
        <v>1816</v>
      </c>
      <c r="CA975" t="s">
        <v>1801</v>
      </c>
      <c r="CF975" t="s">
        <v>1816</v>
      </c>
      <c r="CG975" t="s">
        <v>1801</v>
      </c>
      <c r="CK975">
        <v>22</v>
      </c>
      <c r="CM975" t="s">
        <v>1800</v>
      </c>
      <c r="CO975" t="s">
        <v>1806</v>
      </c>
      <c r="CP975" t="s">
        <v>1800</v>
      </c>
      <c r="CU975">
        <v>1</v>
      </c>
      <c r="CV975" t="s">
        <v>1800</v>
      </c>
      <c r="CX975" t="s">
        <v>1811</v>
      </c>
      <c r="CY975" t="s">
        <v>1800</v>
      </c>
      <c r="DD975" t="s">
        <v>1807</v>
      </c>
      <c r="DE975" t="s">
        <v>1800</v>
      </c>
      <c r="DG975" t="s">
        <v>1806</v>
      </c>
      <c r="DH975" t="s">
        <v>1800</v>
      </c>
      <c r="DJ975" t="s">
        <v>1822</v>
      </c>
      <c r="DK975" t="s">
        <v>1800</v>
      </c>
      <c r="DO975">
        <v>26</v>
      </c>
      <c r="DQ975" t="s">
        <v>1800</v>
      </c>
      <c r="EP975">
        <v>25</v>
      </c>
      <c r="ER975" t="s">
        <v>1800</v>
      </c>
      <c r="EZ975" t="s">
        <v>1807</v>
      </c>
      <c r="FA975" t="s">
        <v>1800</v>
      </c>
      <c r="FE975">
        <v>14</v>
      </c>
      <c r="FG975" t="s">
        <v>1801</v>
      </c>
      <c r="FI975" t="s">
        <v>1807</v>
      </c>
      <c r="FJ975" t="s">
        <v>1800</v>
      </c>
    </row>
    <row r="976" spans="1:169" x14ac:dyDescent="0.25">
      <c r="A976" s="14" t="s">
        <v>2982</v>
      </c>
      <c r="B976" t="s">
        <v>1064</v>
      </c>
      <c r="D976" t="s">
        <v>59</v>
      </c>
      <c r="E976" t="s">
        <v>88</v>
      </c>
      <c r="F976" t="s">
        <v>89</v>
      </c>
      <c r="G976" t="s">
        <v>1148</v>
      </c>
      <c r="H976" t="s">
        <v>1165</v>
      </c>
      <c r="I976" t="s">
        <v>1184</v>
      </c>
      <c r="J976" t="s">
        <v>1130</v>
      </c>
      <c r="K976">
        <v>10.308017100000001</v>
      </c>
      <c r="L976">
        <v>123.8915719</v>
      </c>
      <c r="M976" t="s">
        <v>1206</v>
      </c>
      <c r="O976" s="12">
        <v>42461</v>
      </c>
      <c r="P976">
        <v>2016</v>
      </c>
      <c r="Q976">
        <v>4</v>
      </c>
      <c r="R976">
        <v>1</v>
      </c>
      <c r="U976" t="s">
        <v>1211</v>
      </c>
      <c r="V976" t="s">
        <v>1215</v>
      </c>
      <c r="W976" t="s">
        <v>1241</v>
      </c>
      <c r="X976" s="14" t="s">
        <v>1808</v>
      </c>
      <c r="Y976" t="s">
        <v>1897</v>
      </c>
      <c r="Z976" t="s">
        <v>1966</v>
      </c>
      <c r="AD976" s="13" t="s">
        <v>2005</v>
      </c>
      <c r="AF976" s="12">
        <v>42456</v>
      </c>
      <c r="AG976" t="s">
        <v>1244</v>
      </c>
      <c r="AH976" t="s">
        <v>1285</v>
      </c>
      <c r="AI976" t="s">
        <v>1468</v>
      </c>
      <c r="AJ976" t="s">
        <v>1480</v>
      </c>
      <c r="AK976" t="s">
        <v>1683</v>
      </c>
      <c r="AL976">
        <v>16</v>
      </c>
      <c r="AN976" t="s">
        <v>1808</v>
      </c>
      <c r="AP976">
        <v>16</v>
      </c>
      <c r="AQ976" t="s">
        <v>1808</v>
      </c>
      <c r="AS976" t="s">
        <v>1812</v>
      </c>
      <c r="AT976" t="s">
        <v>1801</v>
      </c>
      <c r="AV976" t="s">
        <v>1812</v>
      </c>
      <c r="AW976" t="s">
        <v>1801</v>
      </c>
      <c r="BA976">
        <v>15</v>
      </c>
      <c r="BC976" t="s">
        <v>1801</v>
      </c>
      <c r="BH976" t="s">
        <v>1816</v>
      </c>
      <c r="BI976" t="s">
        <v>1801</v>
      </c>
      <c r="BK976">
        <v>2</v>
      </c>
      <c r="BL976" t="s">
        <v>1800</v>
      </c>
      <c r="BP976">
        <v>6</v>
      </c>
      <c r="BR976" t="s">
        <v>1801</v>
      </c>
      <c r="BS976">
        <v>22</v>
      </c>
      <c r="BU976" t="s">
        <v>1800</v>
      </c>
      <c r="BW976">
        <v>8</v>
      </c>
      <c r="BX976" t="s">
        <v>1808</v>
      </c>
      <c r="BZ976" t="s">
        <v>1816</v>
      </c>
      <c r="CA976" t="s">
        <v>1801</v>
      </c>
      <c r="CF976" t="s">
        <v>1816</v>
      </c>
      <c r="CG976" t="s">
        <v>1801</v>
      </c>
      <c r="CK976">
        <v>23</v>
      </c>
      <c r="CM976" t="s">
        <v>1800</v>
      </c>
      <c r="CO976">
        <v>2</v>
      </c>
      <c r="CP976" t="s">
        <v>1808</v>
      </c>
      <c r="CU976">
        <v>1</v>
      </c>
      <c r="CV976" t="s">
        <v>1800</v>
      </c>
      <c r="CX976" t="s">
        <v>1811</v>
      </c>
      <c r="CY976" t="s">
        <v>1800</v>
      </c>
      <c r="DD976" t="s">
        <v>1818</v>
      </c>
      <c r="DE976" t="s">
        <v>1801</v>
      </c>
      <c r="DG976" t="s">
        <v>1806</v>
      </c>
      <c r="DH976" t="s">
        <v>1800</v>
      </c>
      <c r="DJ976">
        <v>1</v>
      </c>
      <c r="DK976" t="s">
        <v>1800</v>
      </c>
      <c r="DO976">
        <v>27</v>
      </c>
      <c r="DQ976" t="s">
        <v>1800</v>
      </c>
      <c r="EP976">
        <v>23</v>
      </c>
      <c r="ER976" t="s">
        <v>1800</v>
      </c>
      <c r="EZ976" t="s">
        <v>1807</v>
      </c>
      <c r="FA976" t="s">
        <v>1800</v>
      </c>
      <c r="FE976">
        <v>13</v>
      </c>
      <c r="FG976" t="s">
        <v>1801</v>
      </c>
      <c r="FI976" t="s">
        <v>1818</v>
      </c>
      <c r="FJ976" t="s">
        <v>1801</v>
      </c>
    </row>
    <row r="977" spans="1:169" x14ac:dyDescent="0.25">
      <c r="A977" s="14" t="s">
        <v>2983</v>
      </c>
      <c r="B977" t="s">
        <v>1065</v>
      </c>
      <c r="D977" t="s">
        <v>59</v>
      </c>
      <c r="E977" t="s">
        <v>88</v>
      </c>
      <c r="F977" t="s">
        <v>89</v>
      </c>
      <c r="G977" t="s">
        <v>1148</v>
      </c>
      <c r="H977" t="s">
        <v>1165</v>
      </c>
      <c r="I977" t="s">
        <v>1184</v>
      </c>
      <c r="J977" t="s">
        <v>1130</v>
      </c>
      <c r="K977">
        <v>10.308017100000001</v>
      </c>
      <c r="L977">
        <v>123.8915719</v>
      </c>
      <c r="M977" t="s">
        <v>1206</v>
      </c>
      <c r="O977" s="12">
        <v>42463</v>
      </c>
      <c r="P977">
        <v>2016</v>
      </c>
      <c r="Q977">
        <v>4</v>
      </c>
      <c r="R977">
        <v>3</v>
      </c>
      <c r="U977" t="s">
        <v>1211</v>
      </c>
      <c r="V977" t="s">
        <v>1215</v>
      </c>
      <c r="W977" t="s">
        <v>1241</v>
      </c>
      <c r="X977" s="14" t="s">
        <v>1808</v>
      </c>
      <c r="Y977" t="s">
        <v>1897</v>
      </c>
      <c r="Z977" t="s">
        <v>1966</v>
      </c>
      <c r="AD977" s="13" t="s">
        <v>2005</v>
      </c>
      <c r="AF977" s="12">
        <v>42455</v>
      </c>
      <c r="AG977" t="s">
        <v>1267</v>
      </c>
      <c r="AH977" t="s">
        <v>1285</v>
      </c>
      <c r="AI977" t="s">
        <v>1406</v>
      </c>
      <c r="AJ977" t="s">
        <v>1480</v>
      </c>
      <c r="AK977" t="s">
        <v>1683</v>
      </c>
      <c r="AL977">
        <v>16</v>
      </c>
      <c r="AN977" t="s">
        <v>1808</v>
      </c>
      <c r="AP977">
        <v>16</v>
      </c>
      <c r="AQ977" t="s">
        <v>1808</v>
      </c>
      <c r="AS977" t="s">
        <v>1812</v>
      </c>
      <c r="AT977" t="s">
        <v>1801</v>
      </c>
      <c r="AV977" t="s">
        <v>1812</v>
      </c>
      <c r="AW977" t="s">
        <v>1801</v>
      </c>
      <c r="BA977">
        <v>13</v>
      </c>
      <c r="BC977" t="s">
        <v>1801</v>
      </c>
      <c r="BH977" t="s">
        <v>1816</v>
      </c>
      <c r="BI977" t="s">
        <v>1801</v>
      </c>
      <c r="BK977">
        <v>2</v>
      </c>
      <c r="BL977" t="s">
        <v>1800</v>
      </c>
      <c r="BP977">
        <v>6</v>
      </c>
      <c r="BR977" t="s">
        <v>1801</v>
      </c>
      <c r="BS977">
        <v>22</v>
      </c>
      <c r="BU977" t="s">
        <v>1800</v>
      </c>
      <c r="BW977">
        <v>8</v>
      </c>
      <c r="BX977" t="s">
        <v>1808</v>
      </c>
      <c r="BZ977" t="s">
        <v>1816</v>
      </c>
      <c r="CA977" t="s">
        <v>1801</v>
      </c>
      <c r="CF977" t="s">
        <v>1816</v>
      </c>
      <c r="CG977" t="s">
        <v>1801</v>
      </c>
      <c r="CK977">
        <v>21</v>
      </c>
      <c r="CM977" t="s">
        <v>1800</v>
      </c>
      <c r="CO977">
        <v>2</v>
      </c>
      <c r="CP977" t="s">
        <v>1808</v>
      </c>
      <c r="CU977">
        <v>1</v>
      </c>
      <c r="CV977" t="s">
        <v>1800</v>
      </c>
      <c r="CX977" t="s">
        <v>1811</v>
      </c>
      <c r="CY977" t="s">
        <v>1800</v>
      </c>
      <c r="DD977" t="s">
        <v>1818</v>
      </c>
      <c r="DE977" t="s">
        <v>1801</v>
      </c>
      <c r="DG977" t="s">
        <v>1806</v>
      </c>
      <c r="DH977" t="s">
        <v>1800</v>
      </c>
      <c r="DJ977">
        <v>1</v>
      </c>
      <c r="DK977" t="s">
        <v>1800</v>
      </c>
      <c r="DO977">
        <v>25</v>
      </c>
      <c r="DQ977" t="s">
        <v>1800</v>
      </c>
      <c r="EP977">
        <v>22</v>
      </c>
      <c r="ER977" t="s">
        <v>1800</v>
      </c>
      <c r="EZ977" t="s">
        <v>1807</v>
      </c>
      <c r="FA977" t="s">
        <v>1800</v>
      </c>
      <c r="FE977">
        <v>14</v>
      </c>
      <c r="FG977" t="s">
        <v>1801</v>
      </c>
      <c r="FI977" t="s">
        <v>1818</v>
      </c>
      <c r="FJ977" t="s">
        <v>1801</v>
      </c>
    </row>
    <row r="978" spans="1:169" x14ac:dyDescent="0.25">
      <c r="A978" s="14" t="s">
        <v>2984</v>
      </c>
      <c r="B978" t="s">
        <v>1066</v>
      </c>
      <c r="D978" t="s">
        <v>59</v>
      </c>
      <c r="E978" t="s">
        <v>88</v>
      </c>
      <c r="F978" t="s">
        <v>89</v>
      </c>
      <c r="G978" t="s">
        <v>1148</v>
      </c>
      <c r="H978" t="s">
        <v>1165</v>
      </c>
      <c r="I978" t="s">
        <v>1184</v>
      </c>
      <c r="J978" t="s">
        <v>1130</v>
      </c>
      <c r="K978">
        <v>10.308017100000001</v>
      </c>
      <c r="L978">
        <v>123.8915719</v>
      </c>
      <c r="M978" t="s">
        <v>1206</v>
      </c>
      <c r="O978" s="12">
        <v>42466</v>
      </c>
      <c r="P978">
        <v>2016</v>
      </c>
      <c r="Q978">
        <v>4</v>
      </c>
      <c r="R978">
        <v>6</v>
      </c>
      <c r="U978" t="s">
        <v>1211</v>
      </c>
      <c r="V978" t="s">
        <v>1215</v>
      </c>
      <c r="W978" t="s">
        <v>1241</v>
      </c>
      <c r="X978" s="14" t="s">
        <v>1808</v>
      </c>
      <c r="Y978" t="s">
        <v>1897</v>
      </c>
      <c r="Z978" t="s">
        <v>1966</v>
      </c>
      <c r="AD978" s="13" t="s">
        <v>2005</v>
      </c>
      <c r="AF978" s="12">
        <v>42445</v>
      </c>
      <c r="AG978" t="s">
        <v>1262</v>
      </c>
      <c r="AH978" t="s">
        <v>1285</v>
      </c>
      <c r="AI978" t="s">
        <v>1469</v>
      </c>
      <c r="AJ978" t="s">
        <v>1480</v>
      </c>
      <c r="AK978" t="s">
        <v>1683</v>
      </c>
      <c r="AL978">
        <v>16</v>
      </c>
      <c r="AN978" t="s">
        <v>1808</v>
      </c>
      <c r="AP978">
        <v>16</v>
      </c>
      <c r="AQ978" t="s">
        <v>1808</v>
      </c>
      <c r="AS978" t="s">
        <v>1812</v>
      </c>
      <c r="AT978" t="s">
        <v>1801</v>
      </c>
      <c r="AV978" t="s">
        <v>1812</v>
      </c>
      <c r="AW978" t="s">
        <v>1801</v>
      </c>
      <c r="BA978">
        <v>13</v>
      </c>
      <c r="BC978" t="s">
        <v>1801</v>
      </c>
      <c r="BH978" t="s">
        <v>1816</v>
      </c>
      <c r="BI978" t="s">
        <v>1801</v>
      </c>
      <c r="BK978">
        <v>2</v>
      </c>
      <c r="BL978" t="s">
        <v>1800</v>
      </c>
      <c r="BP978">
        <v>6</v>
      </c>
      <c r="BR978" t="s">
        <v>1801</v>
      </c>
      <c r="BS978">
        <v>22</v>
      </c>
      <c r="BU978" t="s">
        <v>1800</v>
      </c>
      <c r="BW978">
        <v>8</v>
      </c>
      <c r="BX978" t="s">
        <v>1808</v>
      </c>
      <c r="BZ978" t="s">
        <v>1816</v>
      </c>
      <c r="CA978" t="s">
        <v>1801</v>
      </c>
      <c r="CF978" t="s">
        <v>1816</v>
      </c>
      <c r="CG978" t="s">
        <v>1801</v>
      </c>
      <c r="CK978">
        <v>21</v>
      </c>
      <c r="CM978" t="s">
        <v>1800</v>
      </c>
      <c r="CO978">
        <v>2</v>
      </c>
      <c r="CP978" t="s">
        <v>1808</v>
      </c>
      <c r="CU978">
        <v>1</v>
      </c>
      <c r="CV978" t="s">
        <v>1800</v>
      </c>
      <c r="CX978" t="s">
        <v>1811</v>
      </c>
      <c r="CY978" t="s">
        <v>1800</v>
      </c>
      <c r="DD978" t="s">
        <v>1818</v>
      </c>
      <c r="DE978" t="s">
        <v>1801</v>
      </c>
      <c r="DG978" t="s">
        <v>1806</v>
      </c>
      <c r="DH978" t="s">
        <v>1800</v>
      </c>
      <c r="DJ978">
        <v>1</v>
      </c>
      <c r="DK978" t="s">
        <v>1800</v>
      </c>
      <c r="DO978">
        <v>27</v>
      </c>
      <c r="DQ978" t="s">
        <v>1800</v>
      </c>
      <c r="EP978">
        <v>21</v>
      </c>
      <c r="ER978" t="s">
        <v>1800</v>
      </c>
      <c r="EZ978" t="s">
        <v>1807</v>
      </c>
      <c r="FA978" t="s">
        <v>1800</v>
      </c>
      <c r="FE978">
        <v>11</v>
      </c>
      <c r="FG978" t="s">
        <v>1801</v>
      </c>
      <c r="FI978" t="s">
        <v>1818</v>
      </c>
      <c r="FJ978" t="s">
        <v>1801</v>
      </c>
    </row>
    <row r="979" spans="1:169" x14ac:dyDescent="0.25">
      <c r="A979" s="14" t="s">
        <v>2985</v>
      </c>
      <c r="B979" t="s">
        <v>1067</v>
      </c>
      <c r="D979" t="s">
        <v>59</v>
      </c>
      <c r="E979" t="s">
        <v>88</v>
      </c>
      <c r="F979" t="s">
        <v>89</v>
      </c>
      <c r="G979" t="s">
        <v>1148</v>
      </c>
      <c r="H979" t="s">
        <v>1165</v>
      </c>
      <c r="I979" t="s">
        <v>1184</v>
      </c>
      <c r="J979" t="s">
        <v>1130</v>
      </c>
      <c r="K979">
        <v>10.308017100000001</v>
      </c>
      <c r="L979">
        <v>123.8915719</v>
      </c>
      <c r="M979" t="s">
        <v>1206</v>
      </c>
      <c r="O979" s="12">
        <v>42466</v>
      </c>
      <c r="P979">
        <v>2016</v>
      </c>
      <c r="Q979">
        <v>4</v>
      </c>
      <c r="R979">
        <v>6</v>
      </c>
      <c r="U979" t="s">
        <v>1211</v>
      </c>
      <c r="V979" t="s">
        <v>1215</v>
      </c>
      <c r="W979" t="s">
        <v>1241</v>
      </c>
      <c r="X979" s="14" t="s">
        <v>1808</v>
      </c>
      <c r="Y979" t="s">
        <v>1897</v>
      </c>
      <c r="Z979" t="s">
        <v>1966</v>
      </c>
      <c r="AD979" s="13" t="s">
        <v>2005</v>
      </c>
      <c r="AF979" s="12">
        <v>42461</v>
      </c>
      <c r="AG979" t="s">
        <v>1244</v>
      </c>
      <c r="AH979" t="s">
        <v>1286</v>
      </c>
      <c r="AI979" t="s">
        <v>1406</v>
      </c>
      <c r="AJ979" t="s">
        <v>1480</v>
      </c>
      <c r="AK979" t="s">
        <v>1572</v>
      </c>
      <c r="AL979">
        <v>19</v>
      </c>
      <c r="AN979" t="s">
        <v>1800</v>
      </c>
      <c r="AP979">
        <v>16</v>
      </c>
      <c r="AQ979" t="s">
        <v>1808</v>
      </c>
      <c r="AS979" t="s">
        <v>1812</v>
      </c>
      <c r="AT979" t="s">
        <v>1801</v>
      </c>
      <c r="AV979" t="s">
        <v>1812</v>
      </c>
      <c r="AW979" t="s">
        <v>1801</v>
      </c>
      <c r="BA979">
        <v>15</v>
      </c>
      <c r="BC979" t="s">
        <v>1801</v>
      </c>
      <c r="BH979" t="s">
        <v>1816</v>
      </c>
      <c r="BI979" t="s">
        <v>1801</v>
      </c>
      <c r="BK979">
        <v>2</v>
      </c>
      <c r="BL979" t="s">
        <v>1800</v>
      </c>
      <c r="BP979">
        <v>14</v>
      </c>
      <c r="BR979" t="s">
        <v>1801</v>
      </c>
      <c r="BS979">
        <v>28</v>
      </c>
      <c r="BU979" t="s">
        <v>1800</v>
      </c>
      <c r="BW979">
        <v>8</v>
      </c>
      <c r="BX979" t="s">
        <v>1808</v>
      </c>
      <c r="BZ979" t="s">
        <v>1816</v>
      </c>
      <c r="CA979" t="s">
        <v>1801</v>
      </c>
      <c r="CF979" t="s">
        <v>1816</v>
      </c>
      <c r="CG979" t="s">
        <v>1801</v>
      </c>
      <c r="CK979">
        <v>24</v>
      </c>
      <c r="CM979" t="s">
        <v>1800</v>
      </c>
      <c r="CO979">
        <v>2</v>
      </c>
      <c r="CP979" t="s">
        <v>1808</v>
      </c>
      <c r="CU979" t="s">
        <v>1831</v>
      </c>
      <c r="CV979" t="s">
        <v>1800</v>
      </c>
      <c r="CX979" t="s">
        <v>1811</v>
      </c>
      <c r="CY979" t="s">
        <v>1800</v>
      </c>
      <c r="DD979" t="s">
        <v>1818</v>
      </c>
      <c r="DE979" t="s">
        <v>1801</v>
      </c>
      <c r="DG979" t="s">
        <v>1806</v>
      </c>
      <c r="DH979" t="s">
        <v>1800</v>
      </c>
      <c r="DJ979">
        <v>1</v>
      </c>
      <c r="DK979" t="s">
        <v>1800</v>
      </c>
      <c r="DO979">
        <v>28</v>
      </c>
      <c r="DQ979" t="s">
        <v>1800</v>
      </c>
      <c r="EP979">
        <v>22</v>
      </c>
      <c r="ER979" t="s">
        <v>1800</v>
      </c>
      <c r="EZ979" t="s">
        <v>1807</v>
      </c>
      <c r="FA979" t="s">
        <v>1800</v>
      </c>
      <c r="FI979" t="s">
        <v>1818</v>
      </c>
      <c r="FJ979" t="s">
        <v>1801</v>
      </c>
    </row>
    <row r="980" spans="1:169" x14ac:dyDescent="0.25">
      <c r="A980" s="14" t="s">
        <v>2986</v>
      </c>
      <c r="B980" t="s">
        <v>1068</v>
      </c>
      <c r="D980" t="s">
        <v>59</v>
      </c>
      <c r="E980" t="s">
        <v>88</v>
      </c>
      <c r="F980" t="s">
        <v>89</v>
      </c>
      <c r="G980" t="s">
        <v>1148</v>
      </c>
      <c r="H980" t="s">
        <v>1165</v>
      </c>
      <c r="I980" t="s">
        <v>1184</v>
      </c>
      <c r="J980" t="s">
        <v>1130</v>
      </c>
      <c r="K980">
        <v>10.308017100000001</v>
      </c>
      <c r="L980">
        <v>123.8915719</v>
      </c>
      <c r="M980" t="s">
        <v>1206</v>
      </c>
      <c r="O980" s="12">
        <v>42468</v>
      </c>
      <c r="P980">
        <v>2016</v>
      </c>
      <c r="Q980">
        <v>4</v>
      </c>
      <c r="R980">
        <v>8</v>
      </c>
      <c r="U980" t="s">
        <v>1211</v>
      </c>
      <c r="V980" t="s">
        <v>1215</v>
      </c>
      <c r="W980" t="s">
        <v>1241</v>
      </c>
      <c r="X980" s="14" t="s">
        <v>1808</v>
      </c>
      <c r="Y980" t="s">
        <v>1897</v>
      </c>
      <c r="Z980" t="s">
        <v>1966</v>
      </c>
      <c r="AD980" s="13" t="s">
        <v>2005</v>
      </c>
      <c r="AF980" s="12">
        <v>42464</v>
      </c>
      <c r="AG980" t="s">
        <v>1264</v>
      </c>
      <c r="AH980" t="s">
        <v>1286</v>
      </c>
      <c r="AI980" t="s">
        <v>1406</v>
      </c>
      <c r="AJ980" t="s">
        <v>1480</v>
      </c>
      <c r="AK980" t="s">
        <v>1683</v>
      </c>
      <c r="AL980">
        <v>16</v>
      </c>
      <c r="AN980" t="s">
        <v>1808</v>
      </c>
      <c r="AP980">
        <v>16</v>
      </c>
      <c r="AQ980" t="s">
        <v>1808</v>
      </c>
      <c r="AS980" t="s">
        <v>1812</v>
      </c>
      <c r="AT980" t="s">
        <v>1801</v>
      </c>
      <c r="AV980" t="s">
        <v>1812</v>
      </c>
      <c r="AW980" t="s">
        <v>1801</v>
      </c>
      <c r="BA980">
        <v>16</v>
      </c>
      <c r="BC980" t="s">
        <v>1801</v>
      </c>
      <c r="BH980" t="s">
        <v>1816</v>
      </c>
      <c r="BI980" t="s">
        <v>1801</v>
      </c>
      <c r="BK980">
        <v>2</v>
      </c>
      <c r="BL980" t="s">
        <v>1800</v>
      </c>
      <c r="BP980">
        <v>10</v>
      </c>
      <c r="BR980" t="s">
        <v>1801</v>
      </c>
      <c r="BS980">
        <v>22</v>
      </c>
      <c r="BU980" t="s">
        <v>1800</v>
      </c>
      <c r="BW980">
        <v>8</v>
      </c>
      <c r="BX980" t="s">
        <v>1808</v>
      </c>
      <c r="BZ980" t="s">
        <v>1816</v>
      </c>
      <c r="CA980" t="s">
        <v>1801</v>
      </c>
      <c r="CF980" t="s">
        <v>1816</v>
      </c>
      <c r="CG980" t="s">
        <v>1801</v>
      </c>
      <c r="CK980">
        <v>22</v>
      </c>
      <c r="CM980" t="s">
        <v>1800</v>
      </c>
      <c r="CO980">
        <v>2</v>
      </c>
      <c r="CP980" t="s">
        <v>1808</v>
      </c>
      <c r="CU980">
        <v>1</v>
      </c>
      <c r="CV980" t="s">
        <v>1800</v>
      </c>
      <c r="CX980" t="s">
        <v>1811</v>
      </c>
      <c r="CY980" t="s">
        <v>1800</v>
      </c>
      <c r="DD980" t="s">
        <v>1818</v>
      </c>
      <c r="DE980" t="s">
        <v>1801</v>
      </c>
      <c r="DG980" t="s">
        <v>1806</v>
      </c>
      <c r="DH980" t="s">
        <v>1800</v>
      </c>
      <c r="DJ980">
        <v>1</v>
      </c>
      <c r="DK980" t="s">
        <v>1800</v>
      </c>
      <c r="DO980">
        <v>29</v>
      </c>
      <c r="DQ980" t="s">
        <v>1800</v>
      </c>
      <c r="EP980">
        <v>23</v>
      </c>
      <c r="ER980" t="s">
        <v>1800</v>
      </c>
      <c r="EZ980" t="s">
        <v>1807</v>
      </c>
      <c r="FA980" t="s">
        <v>1800</v>
      </c>
      <c r="FE980">
        <v>13</v>
      </c>
      <c r="FG980" t="s">
        <v>1801</v>
      </c>
      <c r="FI980" t="s">
        <v>1818</v>
      </c>
      <c r="FJ980" t="s">
        <v>1801</v>
      </c>
    </row>
    <row r="981" spans="1:169" x14ac:dyDescent="0.25">
      <c r="A981" s="14" t="s">
        <v>2987</v>
      </c>
      <c r="B981" t="s">
        <v>1069</v>
      </c>
      <c r="D981" t="s">
        <v>84</v>
      </c>
      <c r="E981" t="s">
        <v>88</v>
      </c>
      <c r="F981" t="s">
        <v>89</v>
      </c>
      <c r="G981" t="s">
        <v>1148</v>
      </c>
      <c r="H981" t="s">
        <v>1165</v>
      </c>
      <c r="I981" t="s">
        <v>1184</v>
      </c>
      <c r="J981" t="s">
        <v>1130</v>
      </c>
      <c r="K981">
        <v>10.308017100000001</v>
      </c>
      <c r="L981">
        <v>123.8915719</v>
      </c>
      <c r="M981" t="s">
        <v>1206</v>
      </c>
      <c r="O981" s="12">
        <v>42478</v>
      </c>
      <c r="P981">
        <v>2016</v>
      </c>
      <c r="Q981">
        <v>4</v>
      </c>
      <c r="R981">
        <v>18</v>
      </c>
      <c r="U981" t="s">
        <v>1211</v>
      </c>
      <c r="V981" t="s">
        <v>1216</v>
      </c>
      <c r="W981" t="s">
        <v>1240</v>
      </c>
      <c r="X981" s="14" t="s">
        <v>1808</v>
      </c>
      <c r="Y981" t="s">
        <v>1892</v>
      </c>
      <c r="Z981" t="s">
        <v>1959</v>
      </c>
      <c r="AD981" s="13" t="s">
        <v>2006</v>
      </c>
      <c r="AF981" s="12">
        <v>20060</v>
      </c>
      <c r="AG981">
        <v>61</v>
      </c>
      <c r="AH981" t="s">
        <v>1285</v>
      </c>
      <c r="AI981" t="s">
        <v>1465</v>
      </c>
      <c r="AJ981" t="s">
        <v>65</v>
      </c>
      <c r="AK981" t="s">
        <v>1510</v>
      </c>
      <c r="AS981" t="s">
        <v>1810</v>
      </c>
      <c r="AT981" t="s">
        <v>1800</v>
      </c>
      <c r="BP981">
        <v>34</v>
      </c>
      <c r="BR981" t="s">
        <v>1800</v>
      </c>
      <c r="BZ981" t="s">
        <v>1807</v>
      </c>
      <c r="CA981" t="s">
        <v>1800</v>
      </c>
      <c r="CK981">
        <v>24</v>
      </c>
      <c r="CM981" t="s">
        <v>1800</v>
      </c>
      <c r="CN981">
        <v>26</v>
      </c>
      <c r="CO981" t="s">
        <v>1856</v>
      </c>
      <c r="CP981" t="s">
        <v>1808</v>
      </c>
      <c r="CT981">
        <v>24</v>
      </c>
      <c r="CU981">
        <v>1</v>
      </c>
      <c r="CV981" t="s">
        <v>1800</v>
      </c>
      <c r="DJ981">
        <v>1</v>
      </c>
      <c r="DK981" t="s">
        <v>1808</v>
      </c>
      <c r="DU981">
        <v>6</v>
      </c>
      <c r="DV981">
        <v>256</v>
      </c>
      <c r="DW981" t="s">
        <v>1801</v>
      </c>
    </row>
    <row r="982" spans="1:169" x14ac:dyDescent="0.25">
      <c r="A982" s="14" t="s">
        <v>2988</v>
      </c>
      <c r="B982" t="s">
        <v>1070</v>
      </c>
      <c r="D982" t="s">
        <v>60</v>
      </c>
      <c r="E982" t="s">
        <v>88</v>
      </c>
      <c r="F982" t="s">
        <v>89</v>
      </c>
      <c r="G982" t="s">
        <v>1148</v>
      </c>
      <c r="H982" t="s">
        <v>1165</v>
      </c>
      <c r="I982" t="s">
        <v>1184</v>
      </c>
      <c r="J982" t="s">
        <v>1130</v>
      </c>
      <c r="K982">
        <v>10.308017100000001</v>
      </c>
      <c r="L982">
        <v>123.8915719</v>
      </c>
      <c r="M982" t="s">
        <v>1206</v>
      </c>
      <c r="O982" s="12">
        <v>42489</v>
      </c>
      <c r="P982">
        <v>2016</v>
      </c>
      <c r="Q982">
        <v>4</v>
      </c>
      <c r="R982">
        <v>29</v>
      </c>
      <c r="U982" t="s">
        <v>1211</v>
      </c>
      <c r="V982" t="s">
        <v>1216</v>
      </c>
      <c r="W982" t="s">
        <v>1240</v>
      </c>
      <c r="X982" s="14" t="s">
        <v>1808</v>
      </c>
      <c r="Y982" t="s">
        <v>1896</v>
      </c>
      <c r="Z982" t="s">
        <v>2002</v>
      </c>
      <c r="AD982" s="13" t="s">
        <v>2005</v>
      </c>
      <c r="AF982" s="12">
        <v>24577</v>
      </c>
      <c r="AG982">
        <v>49</v>
      </c>
      <c r="AH982" t="s">
        <v>1285</v>
      </c>
      <c r="AI982" t="s">
        <v>1470</v>
      </c>
      <c r="AJ982" t="s">
        <v>1481</v>
      </c>
      <c r="AK982" t="s">
        <v>38</v>
      </c>
      <c r="AL982">
        <v>27</v>
      </c>
      <c r="AN982" t="s">
        <v>1800</v>
      </c>
      <c r="BA982">
        <v>31</v>
      </c>
      <c r="BC982" t="s">
        <v>1800</v>
      </c>
      <c r="BK982" t="s">
        <v>1807</v>
      </c>
      <c r="BL982" t="s">
        <v>1800</v>
      </c>
      <c r="BW982" t="s">
        <v>1807</v>
      </c>
      <c r="BX982" t="s">
        <v>1800</v>
      </c>
      <c r="CO982">
        <v>1</v>
      </c>
      <c r="CP982" t="s">
        <v>1800</v>
      </c>
      <c r="DD982" t="s">
        <v>1807</v>
      </c>
      <c r="DE982" t="s">
        <v>1800</v>
      </c>
      <c r="DG982">
        <v>8</v>
      </c>
      <c r="DH982" t="s">
        <v>1801</v>
      </c>
      <c r="DJ982">
        <v>4</v>
      </c>
      <c r="DK982" t="s">
        <v>1808</v>
      </c>
      <c r="DO982">
        <v>23</v>
      </c>
      <c r="DQ982" t="s">
        <v>1800</v>
      </c>
      <c r="EM982">
        <v>32</v>
      </c>
      <c r="EO982" t="s">
        <v>1800</v>
      </c>
      <c r="EP982">
        <v>32</v>
      </c>
      <c r="ER982" t="s">
        <v>1800</v>
      </c>
      <c r="FI982" t="s">
        <v>1807</v>
      </c>
      <c r="FJ982" t="s">
        <v>1800</v>
      </c>
    </row>
    <row r="983" spans="1:169" x14ac:dyDescent="0.25">
      <c r="A983" s="14" t="s">
        <v>2989</v>
      </c>
      <c r="B983" t="s">
        <v>1071</v>
      </c>
      <c r="D983" t="s">
        <v>60</v>
      </c>
      <c r="E983" t="s">
        <v>88</v>
      </c>
      <c r="F983" t="s">
        <v>89</v>
      </c>
      <c r="G983" t="s">
        <v>1148</v>
      </c>
      <c r="H983" t="s">
        <v>1165</v>
      </c>
      <c r="I983" t="s">
        <v>1184</v>
      </c>
      <c r="J983" t="s">
        <v>1130</v>
      </c>
      <c r="K983">
        <v>10.308017100000001</v>
      </c>
      <c r="L983">
        <v>123.8915719</v>
      </c>
      <c r="M983" t="s">
        <v>1206</v>
      </c>
      <c r="O983" s="12">
        <v>42471</v>
      </c>
      <c r="P983">
        <v>2016</v>
      </c>
      <c r="Q983">
        <v>4</v>
      </c>
      <c r="R983">
        <v>11</v>
      </c>
      <c r="U983" t="s">
        <v>1211</v>
      </c>
      <c r="V983" t="s">
        <v>1216</v>
      </c>
      <c r="W983" t="s">
        <v>1240</v>
      </c>
      <c r="X983" s="14" t="s">
        <v>1808</v>
      </c>
      <c r="Y983" t="s">
        <v>1896</v>
      </c>
      <c r="Z983" t="s">
        <v>2004</v>
      </c>
      <c r="AD983" s="13" t="s">
        <v>2006</v>
      </c>
      <c r="AF983" s="12">
        <v>18328</v>
      </c>
      <c r="AG983">
        <v>66</v>
      </c>
      <c r="AH983" t="s">
        <v>1286</v>
      </c>
      <c r="AI983" t="s">
        <v>1332</v>
      </c>
      <c r="AJ983" t="s">
        <v>1481</v>
      </c>
      <c r="AK983" t="s">
        <v>1511</v>
      </c>
      <c r="AL983">
        <v>22</v>
      </c>
      <c r="AN983" t="s">
        <v>1800</v>
      </c>
      <c r="BA983">
        <v>26</v>
      </c>
      <c r="BC983" t="s">
        <v>1800</v>
      </c>
      <c r="BK983" t="s">
        <v>1807</v>
      </c>
      <c r="BL983" t="s">
        <v>1800</v>
      </c>
      <c r="BW983">
        <v>2</v>
      </c>
      <c r="BX983" t="s">
        <v>1800</v>
      </c>
      <c r="CO983" t="s">
        <v>1806</v>
      </c>
      <c r="CP983" t="s">
        <v>1800</v>
      </c>
      <c r="DD983">
        <v>2</v>
      </c>
      <c r="DE983" t="s">
        <v>1800</v>
      </c>
      <c r="DF983">
        <v>11</v>
      </c>
      <c r="DG983" t="s">
        <v>1818</v>
      </c>
      <c r="DH983" t="s">
        <v>1801</v>
      </c>
      <c r="DJ983" t="s">
        <v>1814</v>
      </c>
      <c r="DK983" t="s">
        <v>1800</v>
      </c>
      <c r="DO983">
        <v>13</v>
      </c>
      <c r="DQ983" t="s">
        <v>1801</v>
      </c>
      <c r="EM983">
        <v>30</v>
      </c>
      <c r="EO983" t="s">
        <v>1800</v>
      </c>
      <c r="EP983">
        <v>30</v>
      </c>
      <c r="ER983" t="s">
        <v>1800</v>
      </c>
      <c r="FI983" t="s">
        <v>1807</v>
      </c>
      <c r="FJ983" t="s">
        <v>1800</v>
      </c>
    </row>
    <row r="984" spans="1:169" x14ac:dyDescent="0.25">
      <c r="A984" s="14" t="s">
        <v>2990</v>
      </c>
      <c r="B984" t="s">
        <v>1072</v>
      </c>
      <c r="D984" t="s">
        <v>60</v>
      </c>
      <c r="E984" t="s">
        <v>88</v>
      </c>
      <c r="F984" t="s">
        <v>89</v>
      </c>
      <c r="G984" t="s">
        <v>1148</v>
      </c>
      <c r="H984" t="s">
        <v>1165</v>
      </c>
      <c r="I984" t="s">
        <v>1184</v>
      </c>
      <c r="J984" t="s">
        <v>1130</v>
      </c>
      <c r="K984">
        <v>10.308017100000001</v>
      </c>
      <c r="L984">
        <v>123.8915719</v>
      </c>
      <c r="M984" t="s">
        <v>1206</v>
      </c>
      <c r="O984" s="12">
        <v>42494</v>
      </c>
      <c r="P984">
        <v>2016</v>
      </c>
      <c r="Q984">
        <v>5</v>
      </c>
      <c r="R984">
        <v>4</v>
      </c>
      <c r="U984" t="s">
        <v>1211</v>
      </c>
      <c r="V984" t="s">
        <v>1216</v>
      </c>
      <c r="W984" t="s">
        <v>1240</v>
      </c>
      <c r="X984" s="14" t="s">
        <v>1808</v>
      </c>
      <c r="Y984" t="s">
        <v>1896</v>
      </c>
      <c r="Z984" t="s">
        <v>2002</v>
      </c>
      <c r="AD984" s="13" t="s">
        <v>2005</v>
      </c>
      <c r="AF984" s="12">
        <v>33291</v>
      </c>
      <c r="AG984">
        <v>25</v>
      </c>
      <c r="AH984" t="s">
        <v>1285</v>
      </c>
      <c r="AI984" t="s">
        <v>1471</v>
      </c>
      <c r="AJ984" t="s">
        <v>1481</v>
      </c>
      <c r="AK984" t="s">
        <v>1527</v>
      </c>
      <c r="AL984">
        <v>6</v>
      </c>
      <c r="AN984" t="s">
        <v>1801</v>
      </c>
      <c r="BA984">
        <v>21</v>
      </c>
      <c r="BC984" t="s">
        <v>1808</v>
      </c>
      <c r="BK984" t="s">
        <v>1816</v>
      </c>
      <c r="BL984" t="s">
        <v>1801</v>
      </c>
      <c r="BW984" t="s">
        <v>1816</v>
      </c>
      <c r="BX984" t="s">
        <v>1801</v>
      </c>
      <c r="CO984">
        <v>1</v>
      </c>
      <c r="CP984" t="s">
        <v>1800</v>
      </c>
      <c r="DD984" t="s">
        <v>1818</v>
      </c>
      <c r="DE984" t="s">
        <v>1801</v>
      </c>
      <c r="DF984">
        <v>12</v>
      </c>
      <c r="DG984" t="s">
        <v>1818</v>
      </c>
      <c r="DH984" t="s">
        <v>1801</v>
      </c>
      <c r="DJ984">
        <v>2</v>
      </c>
      <c r="DK984" t="s">
        <v>1800</v>
      </c>
      <c r="DO984">
        <v>6</v>
      </c>
      <c r="DQ984" t="s">
        <v>1801</v>
      </c>
      <c r="EM984">
        <v>12</v>
      </c>
      <c r="EO984" t="s">
        <v>1801</v>
      </c>
      <c r="EP984">
        <v>16</v>
      </c>
      <c r="ER984" t="s">
        <v>1808</v>
      </c>
      <c r="FI984" t="s">
        <v>1818</v>
      </c>
      <c r="FJ984" t="s">
        <v>1801</v>
      </c>
    </row>
    <row r="985" spans="1:169" x14ac:dyDescent="0.25">
      <c r="A985" s="14" t="s">
        <v>2991</v>
      </c>
      <c r="B985" t="s">
        <v>1073</v>
      </c>
      <c r="D985" t="s">
        <v>60</v>
      </c>
      <c r="E985" t="s">
        <v>88</v>
      </c>
      <c r="F985" t="s">
        <v>89</v>
      </c>
      <c r="G985" t="s">
        <v>1148</v>
      </c>
      <c r="H985" t="s">
        <v>1165</v>
      </c>
      <c r="I985" t="s">
        <v>1184</v>
      </c>
      <c r="J985" t="s">
        <v>1130</v>
      </c>
      <c r="K985">
        <v>10.308017100000001</v>
      </c>
      <c r="L985">
        <v>123.8915719</v>
      </c>
      <c r="M985" t="s">
        <v>1206</v>
      </c>
      <c r="O985" s="12">
        <v>42473</v>
      </c>
      <c r="P985">
        <v>2016</v>
      </c>
      <c r="Q985">
        <v>4</v>
      </c>
      <c r="R985">
        <v>13</v>
      </c>
      <c r="U985" t="s">
        <v>1211</v>
      </c>
      <c r="V985" t="s">
        <v>1213</v>
      </c>
      <c r="W985" t="s">
        <v>1240</v>
      </c>
      <c r="X985" s="14" t="s">
        <v>1808</v>
      </c>
      <c r="Y985" t="s">
        <v>1896</v>
      </c>
      <c r="Z985" t="s">
        <v>1958</v>
      </c>
      <c r="AD985" s="13" t="s">
        <v>2005</v>
      </c>
      <c r="AF985" s="12">
        <v>25468</v>
      </c>
      <c r="AG985">
        <v>46</v>
      </c>
      <c r="AH985" t="s">
        <v>1285</v>
      </c>
      <c r="AI985" t="s">
        <v>1472</v>
      </c>
      <c r="AJ985" t="s">
        <v>1481</v>
      </c>
      <c r="AK985" t="s">
        <v>56</v>
      </c>
      <c r="AL985">
        <v>23</v>
      </c>
      <c r="AN985" t="s">
        <v>1800</v>
      </c>
      <c r="BA985">
        <v>6</v>
      </c>
      <c r="BC985" t="s">
        <v>1801</v>
      </c>
      <c r="BK985">
        <v>4</v>
      </c>
      <c r="BL985" t="s">
        <v>1800</v>
      </c>
      <c r="BW985">
        <v>4</v>
      </c>
      <c r="BX985" t="s">
        <v>1800</v>
      </c>
      <c r="CO985" t="s">
        <v>1814</v>
      </c>
      <c r="CP985" t="s">
        <v>1800</v>
      </c>
      <c r="DD985" t="s">
        <v>1807</v>
      </c>
      <c r="DE985" t="s">
        <v>1800</v>
      </c>
      <c r="DF985">
        <v>20</v>
      </c>
      <c r="DG985">
        <v>2</v>
      </c>
      <c r="DH985" t="s">
        <v>1800</v>
      </c>
      <c r="DJ985">
        <v>4</v>
      </c>
      <c r="DK985" t="s">
        <v>1808</v>
      </c>
      <c r="DO985">
        <v>6</v>
      </c>
      <c r="DQ985" t="s">
        <v>1801</v>
      </c>
      <c r="EM985">
        <v>24</v>
      </c>
      <c r="EO985" t="s">
        <v>1800</v>
      </c>
      <c r="EP985">
        <v>28</v>
      </c>
      <c r="ER985" t="s">
        <v>1800</v>
      </c>
      <c r="FI985" t="s">
        <v>1807</v>
      </c>
      <c r="FJ985" t="s">
        <v>1800</v>
      </c>
    </row>
    <row r="986" spans="1:169" x14ac:dyDescent="0.25">
      <c r="A986" s="14" t="s">
        <v>2992</v>
      </c>
      <c r="B986" t="s">
        <v>1074</v>
      </c>
      <c r="D986" t="s">
        <v>60</v>
      </c>
      <c r="E986" t="s">
        <v>88</v>
      </c>
      <c r="F986" t="s">
        <v>89</v>
      </c>
      <c r="G986" t="s">
        <v>1148</v>
      </c>
      <c r="H986" t="s">
        <v>1165</v>
      </c>
      <c r="I986" t="s">
        <v>1184</v>
      </c>
      <c r="J986" t="s">
        <v>1130</v>
      </c>
      <c r="K986">
        <v>10.308017100000001</v>
      </c>
      <c r="L986">
        <v>123.8915719</v>
      </c>
      <c r="M986" t="s">
        <v>1206</v>
      </c>
      <c r="O986" s="12">
        <v>42476</v>
      </c>
      <c r="P986">
        <v>2016</v>
      </c>
      <c r="Q986">
        <v>4</v>
      </c>
      <c r="R986">
        <v>16</v>
      </c>
      <c r="U986" t="s">
        <v>1211</v>
      </c>
      <c r="V986" t="s">
        <v>1217</v>
      </c>
      <c r="W986" t="s">
        <v>1240</v>
      </c>
      <c r="X986" s="14" t="s">
        <v>1808</v>
      </c>
      <c r="Y986" t="s">
        <v>1896</v>
      </c>
      <c r="Z986" t="s">
        <v>1968</v>
      </c>
      <c r="AD986" s="13" t="s">
        <v>2005</v>
      </c>
      <c r="AF986" s="12">
        <v>28507</v>
      </c>
      <c r="AG986">
        <v>38</v>
      </c>
      <c r="AH986" t="s">
        <v>1285</v>
      </c>
      <c r="AI986" t="s">
        <v>1473</v>
      </c>
      <c r="AJ986" t="s">
        <v>1481</v>
      </c>
      <c r="AK986" t="s">
        <v>1511</v>
      </c>
      <c r="AL986">
        <v>23</v>
      </c>
      <c r="AN986" t="s">
        <v>1800</v>
      </c>
      <c r="BA986">
        <v>25</v>
      </c>
      <c r="BC986" t="s">
        <v>1800</v>
      </c>
      <c r="BK986">
        <v>4</v>
      </c>
      <c r="BL986" t="s">
        <v>1800</v>
      </c>
      <c r="BW986">
        <v>4</v>
      </c>
      <c r="BX986" t="s">
        <v>1800</v>
      </c>
      <c r="CO986">
        <v>1</v>
      </c>
      <c r="CP986" t="s">
        <v>1800</v>
      </c>
      <c r="DD986">
        <v>4</v>
      </c>
      <c r="DE986" t="s">
        <v>1800</v>
      </c>
      <c r="DF986">
        <v>9</v>
      </c>
      <c r="DG986" t="s">
        <v>1818</v>
      </c>
      <c r="DH986" t="s">
        <v>1801</v>
      </c>
      <c r="DJ986">
        <v>4</v>
      </c>
      <c r="DK986" t="s">
        <v>1808</v>
      </c>
      <c r="DO986">
        <v>6</v>
      </c>
      <c r="DQ986" t="s">
        <v>1801</v>
      </c>
      <c r="EM986">
        <v>30</v>
      </c>
      <c r="EO986" t="s">
        <v>1800</v>
      </c>
      <c r="EP986">
        <v>31</v>
      </c>
      <c r="ER986" t="s">
        <v>1800</v>
      </c>
      <c r="FI986" t="s">
        <v>1807</v>
      </c>
      <c r="FJ986" t="s">
        <v>1800</v>
      </c>
    </row>
    <row r="987" spans="1:169" x14ac:dyDescent="0.25">
      <c r="A987" s="14" t="s">
        <v>2993</v>
      </c>
      <c r="B987" t="s">
        <v>1075</v>
      </c>
      <c r="D987" t="s">
        <v>60</v>
      </c>
      <c r="E987" t="s">
        <v>88</v>
      </c>
      <c r="F987" t="s">
        <v>89</v>
      </c>
      <c r="G987" t="s">
        <v>1148</v>
      </c>
      <c r="H987" t="s">
        <v>1165</v>
      </c>
      <c r="I987" t="s">
        <v>1184</v>
      </c>
      <c r="J987" t="s">
        <v>1130</v>
      </c>
      <c r="K987">
        <v>10.308017100000001</v>
      </c>
      <c r="L987">
        <v>123.8915719</v>
      </c>
      <c r="M987" t="s">
        <v>1206</v>
      </c>
      <c r="O987" s="12">
        <v>42472</v>
      </c>
      <c r="P987">
        <v>2016</v>
      </c>
      <c r="Q987">
        <v>4</v>
      </c>
      <c r="R987">
        <v>12</v>
      </c>
      <c r="U987" t="s">
        <v>1211</v>
      </c>
      <c r="V987" t="s">
        <v>1217</v>
      </c>
      <c r="W987" t="s">
        <v>1240</v>
      </c>
      <c r="X987" s="14" t="s">
        <v>1808</v>
      </c>
      <c r="Y987" t="s">
        <v>1896</v>
      </c>
      <c r="Z987" t="s">
        <v>1960</v>
      </c>
      <c r="AD987" s="13" t="s">
        <v>2006</v>
      </c>
      <c r="AF987" s="12">
        <v>15841</v>
      </c>
      <c r="AG987">
        <v>72</v>
      </c>
      <c r="AH987" t="s">
        <v>1285</v>
      </c>
      <c r="AJ987" t="s">
        <v>1481</v>
      </c>
      <c r="AK987" t="s">
        <v>56</v>
      </c>
      <c r="AL987">
        <v>28</v>
      </c>
      <c r="AN987" t="s">
        <v>1800</v>
      </c>
      <c r="BA987">
        <v>27</v>
      </c>
      <c r="BC987" t="s">
        <v>1800</v>
      </c>
      <c r="BK987" t="s">
        <v>1807</v>
      </c>
      <c r="BL987" t="s">
        <v>1800</v>
      </c>
      <c r="BW987">
        <v>4</v>
      </c>
      <c r="BX987" t="s">
        <v>1800</v>
      </c>
      <c r="CO987" t="s">
        <v>1806</v>
      </c>
      <c r="CP987" t="s">
        <v>1800</v>
      </c>
      <c r="DD987" t="s">
        <v>1807</v>
      </c>
      <c r="DE987" t="s">
        <v>1800</v>
      </c>
      <c r="DF987">
        <v>25</v>
      </c>
      <c r="DG987">
        <v>2</v>
      </c>
      <c r="DH987" t="s">
        <v>1800</v>
      </c>
      <c r="DJ987" t="s">
        <v>1820</v>
      </c>
      <c r="DK987" t="s">
        <v>1800</v>
      </c>
      <c r="DO987">
        <v>12</v>
      </c>
      <c r="DQ987" t="s">
        <v>1801</v>
      </c>
      <c r="EM987">
        <v>29</v>
      </c>
      <c r="EO987" t="s">
        <v>1800</v>
      </c>
      <c r="EP987">
        <v>31</v>
      </c>
      <c r="ER987" t="s">
        <v>1800</v>
      </c>
      <c r="FI987" t="s">
        <v>1807</v>
      </c>
      <c r="FJ987" t="s">
        <v>1800</v>
      </c>
    </row>
    <row r="988" spans="1:169" x14ac:dyDescent="0.25">
      <c r="A988" s="14" t="s">
        <v>2994</v>
      </c>
      <c r="B988" t="s">
        <v>1076</v>
      </c>
      <c r="D988" t="s">
        <v>63</v>
      </c>
      <c r="E988" t="s">
        <v>88</v>
      </c>
      <c r="F988" t="s">
        <v>89</v>
      </c>
      <c r="G988" t="s">
        <v>1148</v>
      </c>
      <c r="H988" t="s">
        <v>1165</v>
      </c>
      <c r="I988" t="s">
        <v>1184</v>
      </c>
      <c r="J988" t="s">
        <v>1130</v>
      </c>
      <c r="K988">
        <v>10.308017100000001</v>
      </c>
      <c r="L988">
        <v>123.8915719</v>
      </c>
      <c r="M988" t="s">
        <v>1206</v>
      </c>
      <c r="O988" s="12">
        <v>42486</v>
      </c>
      <c r="P988">
        <v>2016</v>
      </c>
      <c r="Q988">
        <v>4</v>
      </c>
      <c r="R988">
        <v>26</v>
      </c>
      <c r="U988" t="s">
        <v>1211</v>
      </c>
      <c r="V988" t="s">
        <v>1220</v>
      </c>
      <c r="W988" t="s">
        <v>1241</v>
      </c>
      <c r="X988" s="14" t="s">
        <v>1808</v>
      </c>
      <c r="Y988" t="s">
        <v>1900</v>
      </c>
      <c r="Z988" t="s">
        <v>1922</v>
      </c>
      <c r="AD988" s="13" t="s">
        <v>2005</v>
      </c>
      <c r="AF988" s="12">
        <v>26545</v>
      </c>
      <c r="AG988">
        <v>43</v>
      </c>
      <c r="AH988" t="s">
        <v>1286</v>
      </c>
      <c r="AI988" t="s">
        <v>1467</v>
      </c>
      <c r="AJ988" t="s">
        <v>1481</v>
      </c>
      <c r="AK988" t="s">
        <v>1499</v>
      </c>
      <c r="AL988">
        <v>13</v>
      </c>
      <c r="AN988" t="s">
        <v>1801</v>
      </c>
      <c r="AV988" t="s">
        <v>1812</v>
      </c>
      <c r="AW988" t="s">
        <v>1801</v>
      </c>
      <c r="BJ988">
        <v>6</v>
      </c>
      <c r="BK988" t="s">
        <v>1816</v>
      </c>
      <c r="BL988" t="s">
        <v>1801</v>
      </c>
      <c r="BP988">
        <v>6</v>
      </c>
      <c r="BR988" t="s">
        <v>1801</v>
      </c>
      <c r="BW988" t="s">
        <v>1816</v>
      </c>
      <c r="BX988" t="s">
        <v>1801</v>
      </c>
      <c r="BZ988" t="s">
        <v>1816</v>
      </c>
      <c r="CA988" t="s">
        <v>1801</v>
      </c>
      <c r="CO988" t="s">
        <v>1813</v>
      </c>
      <c r="CP988" t="s">
        <v>1801</v>
      </c>
      <c r="CU988">
        <v>8</v>
      </c>
      <c r="CV988" t="s">
        <v>1801</v>
      </c>
      <c r="DD988" t="s">
        <v>1818</v>
      </c>
      <c r="DE988" t="s">
        <v>1801</v>
      </c>
      <c r="DG988" t="s">
        <v>1818</v>
      </c>
      <c r="DH988" t="s">
        <v>1801</v>
      </c>
      <c r="DJ988" t="s">
        <v>1815</v>
      </c>
      <c r="DK988" t="s">
        <v>1801</v>
      </c>
      <c r="DO988">
        <v>6</v>
      </c>
      <c r="DP988">
        <v>8</v>
      </c>
      <c r="DQ988" t="s">
        <v>1801</v>
      </c>
      <c r="EP988">
        <v>6</v>
      </c>
      <c r="ER988" t="s">
        <v>1801</v>
      </c>
      <c r="FI988">
        <v>8</v>
      </c>
      <c r="FJ988" t="s">
        <v>1808</v>
      </c>
    </row>
    <row r="989" spans="1:169" x14ac:dyDescent="0.25">
      <c r="A989" s="14" t="s">
        <v>2995</v>
      </c>
      <c r="B989" t="s">
        <v>1077</v>
      </c>
      <c r="D989" t="s">
        <v>63</v>
      </c>
      <c r="E989" t="s">
        <v>88</v>
      </c>
      <c r="F989" t="s">
        <v>89</v>
      </c>
      <c r="G989" t="s">
        <v>1148</v>
      </c>
      <c r="H989" t="s">
        <v>1165</v>
      </c>
      <c r="I989" t="s">
        <v>1184</v>
      </c>
      <c r="J989" t="s">
        <v>1130</v>
      </c>
      <c r="K989">
        <v>10.308017100000001</v>
      </c>
      <c r="L989">
        <v>123.8915719</v>
      </c>
      <c r="M989" t="s">
        <v>1206</v>
      </c>
      <c r="O989" s="12">
        <v>42470</v>
      </c>
      <c r="P989">
        <v>2016</v>
      </c>
      <c r="Q989">
        <v>4</v>
      </c>
      <c r="R989">
        <v>10</v>
      </c>
      <c r="U989" t="s">
        <v>1211</v>
      </c>
      <c r="V989" t="s">
        <v>1215</v>
      </c>
      <c r="W989" t="s">
        <v>1241</v>
      </c>
      <c r="X989" s="14" t="s">
        <v>1808</v>
      </c>
      <c r="Y989" t="s">
        <v>1892</v>
      </c>
      <c r="Z989" t="s">
        <v>1964</v>
      </c>
      <c r="AD989" s="13" t="s">
        <v>2005</v>
      </c>
      <c r="AF989" s="12">
        <v>25607</v>
      </c>
      <c r="AG989">
        <v>46</v>
      </c>
      <c r="AH989" t="s">
        <v>1285</v>
      </c>
      <c r="AI989" t="s">
        <v>1474</v>
      </c>
      <c r="AJ989" t="s">
        <v>1481</v>
      </c>
      <c r="AK989" t="s">
        <v>1595</v>
      </c>
      <c r="AL989">
        <v>18</v>
      </c>
      <c r="AN989" t="s">
        <v>1800</v>
      </c>
      <c r="AV989" t="s">
        <v>1812</v>
      </c>
      <c r="AW989" t="s">
        <v>1801</v>
      </c>
      <c r="BJ989">
        <v>6</v>
      </c>
      <c r="BK989" t="s">
        <v>1816</v>
      </c>
      <c r="BL989" t="s">
        <v>1801</v>
      </c>
      <c r="BP989">
        <v>6</v>
      </c>
      <c r="BR989" t="s">
        <v>1801</v>
      </c>
      <c r="BW989" t="s">
        <v>1816</v>
      </c>
      <c r="BX989" t="s">
        <v>1801</v>
      </c>
      <c r="BZ989" t="s">
        <v>1816</v>
      </c>
      <c r="CA989" t="s">
        <v>1801</v>
      </c>
      <c r="CO989" t="s">
        <v>1813</v>
      </c>
      <c r="CP989" t="s">
        <v>1801</v>
      </c>
      <c r="CU989">
        <v>8</v>
      </c>
      <c r="CV989" t="s">
        <v>1801</v>
      </c>
      <c r="DD989" t="s">
        <v>1818</v>
      </c>
      <c r="DE989" t="s">
        <v>1801</v>
      </c>
      <c r="DG989">
        <v>8</v>
      </c>
      <c r="DH989" t="s">
        <v>1801</v>
      </c>
      <c r="DJ989" t="s">
        <v>1815</v>
      </c>
      <c r="DK989" t="s">
        <v>1801</v>
      </c>
      <c r="DO989">
        <v>6</v>
      </c>
      <c r="DQ989" t="s">
        <v>1801</v>
      </c>
      <c r="EP989">
        <v>15</v>
      </c>
      <c r="ER989" t="s">
        <v>1801</v>
      </c>
      <c r="FI989">
        <v>8</v>
      </c>
      <c r="FJ989" t="s">
        <v>1808</v>
      </c>
    </row>
    <row r="990" spans="1:169" x14ac:dyDescent="0.25">
      <c r="A990" s="14" t="s">
        <v>2996</v>
      </c>
      <c r="B990" t="s">
        <v>1078</v>
      </c>
      <c r="D990" t="s">
        <v>66</v>
      </c>
      <c r="E990" t="s">
        <v>88</v>
      </c>
      <c r="F990" t="s">
        <v>89</v>
      </c>
      <c r="G990" t="s">
        <v>1148</v>
      </c>
      <c r="H990" t="s">
        <v>1165</v>
      </c>
      <c r="I990" t="s">
        <v>1184</v>
      </c>
      <c r="J990" t="s">
        <v>1130</v>
      </c>
      <c r="K990">
        <v>10.308017100000001</v>
      </c>
      <c r="L990">
        <v>123.8915719</v>
      </c>
      <c r="M990" t="s">
        <v>1206</v>
      </c>
      <c r="O990" s="12">
        <v>42500</v>
      </c>
      <c r="P990">
        <v>2016</v>
      </c>
      <c r="Q990">
        <v>5</v>
      </c>
      <c r="R990">
        <v>10</v>
      </c>
      <c r="U990" t="s">
        <v>1211</v>
      </c>
      <c r="V990" t="s">
        <v>1217</v>
      </c>
      <c r="W990" t="s">
        <v>1240</v>
      </c>
      <c r="X990" s="14" t="s">
        <v>1808</v>
      </c>
      <c r="Y990" t="s">
        <v>1896</v>
      </c>
      <c r="Z990" t="s">
        <v>1960</v>
      </c>
      <c r="AD990" s="13" t="s">
        <v>2006</v>
      </c>
      <c r="AF990" s="12">
        <v>21622</v>
      </c>
      <c r="AG990">
        <v>57</v>
      </c>
      <c r="AH990" t="s">
        <v>1286</v>
      </c>
      <c r="AJ990" t="s">
        <v>1485</v>
      </c>
      <c r="AK990" t="s">
        <v>1513</v>
      </c>
      <c r="BQ990" t="s">
        <v>1834</v>
      </c>
      <c r="BR990" t="s">
        <v>1800</v>
      </c>
      <c r="BZ990" t="s">
        <v>1834</v>
      </c>
      <c r="CA990" t="s">
        <v>1800</v>
      </c>
      <c r="CL990" t="s">
        <v>1810</v>
      </c>
      <c r="CM990" t="s">
        <v>1800</v>
      </c>
      <c r="CQ990">
        <v>30</v>
      </c>
      <c r="CR990">
        <v>0.125</v>
      </c>
      <c r="CS990" t="s">
        <v>1800</v>
      </c>
      <c r="CU990">
        <v>8</v>
      </c>
      <c r="CV990" t="s">
        <v>1801</v>
      </c>
      <c r="CZ990">
        <v>34</v>
      </c>
      <c r="DA990" t="s">
        <v>1806</v>
      </c>
      <c r="DB990" t="s">
        <v>1800</v>
      </c>
      <c r="DG990" t="s">
        <v>1882</v>
      </c>
      <c r="DH990" t="s">
        <v>1800</v>
      </c>
      <c r="DJ990">
        <v>1</v>
      </c>
      <c r="DK990" t="s">
        <v>1800</v>
      </c>
      <c r="DM990" t="s">
        <v>1810</v>
      </c>
      <c r="DN990" t="s">
        <v>1800</v>
      </c>
      <c r="DS990" t="s">
        <v>1806</v>
      </c>
      <c r="DT990" t="s">
        <v>1800</v>
      </c>
      <c r="EE990">
        <v>2</v>
      </c>
      <c r="EF990" t="s">
        <v>1800</v>
      </c>
      <c r="EK990" t="s">
        <v>1820</v>
      </c>
      <c r="EL990" t="s">
        <v>1801</v>
      </c>
      <c r="ET990" t="s">
        <v>1806</v>
      </c>
      <c r="EU990" t="s">
        <v>1800</v>
      </c>
      <c r="EZ990" t="s">
        <v>1818</v>
      </c>
      <c r="FA990" t="s">
        <v>1801</v>
      </c>
      <c r="FL990" t="s">
        <v>1807</v>
      </c>
      <c r="FM990" t="s">
        <v>1800</v>
      </c>
    </row>
    <row r="991" spans="1:169" x14ac:dyDescent="0.25">
      <c r="A991" s="14" t="s">
        <v>2997</v>
      </c>
      <c r="B991" t="s">
        <v>1079</v>
      </c>
      <c r="D991" t="s">
        <v>59</v>
      </c>
      <c r="E991" t="s">
        <v>88</v>
      </c>
      <c r="F991" t="s">
        <v>89</v>
      </c>
      <c r="G991" t="s">
        <v>1148</v>
      </c>
      <c r="H991" t="s">
        <v>1165</v>
      </c>
      <c r="I991" t="s">
        <v>1184</v>
      </c>
      <c r="J991" t="s">
        <v>1130</v>
      </c>
      <c r="K991">
        <v>10.308017100000001</v>
      </c>
      <c r="L991">
        <v>123.8915719</v>
      </c>
      <c r="M991" t="s">
        <v>1206</v>
      </c>
      <c r="O991" s="12">
        <v>42492</v>
      </c>
      <c r="P991">
        <v>2016</v>
      </c>
      <c r="Q991">
        <v>5</v>
      </c>
      <c r="R991">
        <v>2</v>
      </c>
      <c r="U991" t="s">
        <v>1211</v>
      </c>
      <c r="V991" t="s">
        <v>1215</v>
      </c>
      <c r="W991" t="s">
        <v>1241</v>
      </c>
      <c r="X991" s="14" t="s">
        <v>1808</v>
      </c>
      <c r="Y991" t="s">
        <v>1897</v>
      </c>
      <c r="Z991" t="s">
        <v>1966</v>
      </c>
      <c r="AD991" s="13" t="s">
        <v>2005</v>
      </c>
      <c r="AF991" s="12">
        <v>42488</v>
      </c>
      <c r="AG991" t="s">
        <v>1264</v>
      </c>
      <c r="AH991" t="s">
        <v>1286</v>
      </c>
      <c r="AJ991" t="s">
        <v>1480</v>
      </c>
      <c r="AK991" t="s">
        <v>1585</v>
      </c>
      <c r="AL991">
        <v>22</v>
      </c>
      <c r="AN991" t="s">
        <v>1800</v>
      </c>
      <c r="AP991">
        <v>4</v>
      </c>
      <c r="AQ991" t="s">
        <v>1800</v>
      </c>
      <c r="AS991" t="s">
        <v>1812</v>
      </c>
      <c r="AT991" t="s">
        <v>1801</v>
      </c>
      <c r="AV991">
        <v>16</v>
      </c>
      <c r="AW991" t="s">
        <v>1808</v>
      </c>
      <c r="BA991">
        <v>15</v>
      </c>
      <c r="BC991" t="s">
        <v>1801</v>
      </c>
      <c r="BH991" t="s">
        <v>1816</v>
      </c>
      <c r="BI991" t="s">
        <v>1801</v>
      </c>
      <c r="BK991">
        <v>2</v>
      </c>
      <c r="BL991" t="s">
        <v>1800</v>
      </c>
      <c r="BP991">
        <v>8</v>
      </c>
      <c r="BR991" t="s">
        <v>1801</v>
      </c>
      <c r="BS991">
        <v>26</v>
      </c>
      <c r="BU991" t="s">
        <v>1800</v>
      </c>
      <c r="BW991">
        <v>4</v>
      </c>
      <c r="BX991" t="s">
        <v>1800</v>
      </c>
      <c r="BZ991" t="s">
        <v>1816</v>
      </c>
      <c r="CA991" t="s">
        <v>1801</v>
      </c>
      <c r="CF991" t="s">
        <v>1816</v>
      </c>
      <c r="CG991" t="s">
        <v>1801</v>
      </c>
      <c r="CK991">
        <v>27</v>
      </c>
      <c r="CM991" t="s">
        <v>1800</v>
      </c>
      <c r="CO991" t="s">
        <v>1806</v>
      </c>
      <c r="CP991" t="s">
        <v>1800</v>
      </c>
      <c r="CU991" t="s">
        <v>1831</v>
      </c>
      <c r="CV991" t="s">
        <v>1800</v>
      </c>
      <c r="CX991" t="s">
        <v>1811</v>
      </c>
      <c r="CY991" t="s">
        <v>1800</v>
      </c>
      <c r="DD991" t="s">
        <v>1807</v>
      </c>
      <c r="DE991" t="s">
        <v>1800</v>
      </c>
      <c r="DG991" t="s">
        <v>1806</v>
      </c>
      <c r="DH991" t="s">
        <v>1800</v>
      </c>
      <c r="DJ991" t="s">
        <v>1822</v>
      </c>
      <c r="DK991" t="s">
        <v>1800</v>
      </c>
      <c r="DO991">
        <v>32</v>
      </c>
      <c r="DQ991" t="s">
        <v>1800</v>
      </c>
      <c r="EP991">
        <v>25</v>
      </c>
      <c r="ER991" t="s">
        <v>1800</v>
      </c>
      <c r="EZ991" t="s">
        <v>1807</v>
      </c>
      <c r="FA991" t="s">
        <v>1800</v>
      </c>
      <c r="FI991" t="s">
        <v>1807</v>
      </c>
      <c r="FJ991" t="s">
        <v>1800</v>
      </c>
    </row>
    <row r="992" spans="1:169" x14ac:dyDescent="0.25">
      <c r="A992" s="14" t="s">
        <v>2998</v>
      </c>
      <c r="B992" t="s">
        <v>1080</v>
      </c>
      <c r="D992" t="s">
        <v>59</v>
      </c>
      <c r="E992" t="s">
        <v>88</v>
      </c>
      <c r="F992" t="s">
        <v>89</v>
      </c>
      <c r="G992" t="s">
        <v>1148</v>
      </c>
      <c r="H992" t="s">
        <v>1165</v>
      </c>
      <c r="I992" t="s">
        <v>1184</v>
      </c>
      <c r="J992" t="s">
        <v>1130</v>
      </c>
      <c r="K992">
        <v>10.308017100000001</v>
      </c>
      <c r="L992">
        <v>123.8915719</v>
      </c>
      <c r="M992" t="s">
        <v>1206</v>
      </c>
      <c r="O992" s="12">
        <v>42500</v>
      </c>
      <c r="P992">
        <v>2016</v>
      </c>
      <c r="Q992">
        <v>5</v>
      </c>
      <c r="R992">
        <v>10</v>
      </c>
      <c r="U992" t="s">
        <v>1211</v>
      </c>
      <c r="V992" t="s">
        <v>1220</v>
      </c>
      <c r="W992" t="s">
        <v>1241</v>
      </c>
      <c r="X992" s="14" t="s">
        <v>1808</v>
      </c>
      <c r="Y992" t="s">
        <v>1896</v>
      </c>
      <c r="Z992" t="s">
        <v>2002</v>
      </c>
      <c r="AD992" s="13" t="s">
        <v>2005</v>
      </c>
      <c r="AF992" s="12">
        <v>33094</v>
      </c>
      <c r="AG992">
        <v>25</v>
      </c>
      <c r="AH992" t="s">
        <v>1286</v>
      </c>
      <c r="AJ992" t="s">
        <v>1481</v>
      </c>
      <c r="AK992" t="s">
        <v>1684</v>
      </c>
      <c r="AL992">
        <v>6</v>
      </c>
      <c r="AN992" t="s">
        <v>1801</v>
      </c>
      <c r="AS992" t="s">
        <v>1812</v>
      </c>
      <c r="AT992" t="s">
        <v>1801</v>
      </c>
      <c r="AV992" t="s">
        <v>1812</v>
      </c>
      <c r="AW992" t="s">
        <v>1801</v>
      </c>
      <c r="BA992">
        <v>12</v>
      </c>
      <c r="BC992" t="s">
        <v>1801</v>
      </c>
      <c r="BH992" t="s">
        <v>1816</v>
      </c>
      <c r="BI992" t="s">
        <v>1801</v>
      </c>
      <c r="BK992">
        <v>16</v>
      </c>
      <c r="BL992" t="s">
        <v>1801</v>
      </c>
      <c r="BP992">
        <v>6</v>
      </c>
      <c r="BR992" t="s">
        <v>1801</v>
      </c>
      <c r="BS992">
        <v>6</v>
      </c>
      <c r="BU992" t="s">
        <v>1801</v>
      </c>
      <c r="BW992" t="s">
        <v>1816</v>
      </c>
      <c r="BX992" t="s">
        <v>1801</v>
      </c>
      <c r="BZ992" t="s">
        <v>1816</v>
      </c>
      <c r="CA992" t="s">
        <v>1801</v>
      </c>
      <c r="CF992" t="s">
        <v>1816</v>
      </c>
      <c r="CG992" t="s">
        <v>1801</v>
      </c>
      <c r="CK992">
        <v>6</v>
      </c>
      <c r="CM992" t="s">
        <v>1801</v>
      </c>
      <c r="CU992">
        <v>16</v>
      </c>
      <c r="CV992" t="s">
        <v>1801</v>
      </c>
      <c r="CX992" t="s">
        <v>1815</v>
      </c>
      <c r="CY992" t="s">
        <v>1801</v>
      </c>
      <c r="DD992" t="s">
        <v>1818</v>
      </c>
      <c r="DE992" t="s">
        <v>1801</v>
      </c>
      <c r="DG992" t="s">
        <v>1818</v>
      </c>
      <c r="DH992" t="s">
        <v>1801</v>
      </c>
      <c r="DJ992" t="s">
        <v>1815</v>
      </c>
      <c r="DK992" t="s">
        <v>1801</v>
      </c>
      <c r="DO992">
        <v>19</v>
      </c>
      <c r="DP992">
        <v>32</v>
      </c>
      <c r="DQ992" t="s">
        <v>1801</v>
      </c>
      <c r="EP992">
        <v>9</v>
      </c>
      <c r="ER992" t="s">
        <v>1801</v>
      </c>
      <c r="EZ992" t="s">
        <v>1818</v>
      </c>
      <c r="FA992" t="s">
        <v>1801</v>
      </c>
      <c r="FI992" t="s">
        <v>1818</v>
      </c>
      <c r="FJ992" t="s">
        <v>1801</v>
      </c>
    </row>
    <row r="993" spans="1:169" x14ac:dyDescent="0.25">
      <c r="A993" s="14" t="s">
        <v>2999</v>
      </c>
      <c r="B993" t="s">
        <v>1081</v>
      </c>
      <c r="D993" t="s">
        <v>65</v>
      </c>
      <c r="E993" t="s">
        <v>88</v>
      </c>
      <c r="F993" t="s">
        <v>89</v>
      </c>
      <c r="G993" t="s">
        <v>1148</v>
      </c>
      <c r="H993" t="s">
        <v>1165</v>
      </c>
      <c r="I993" t="s">
        <v>1184</v>
      </c>
      <c r="J993" t="s">
        <v>1130</v>
      </c>
      <c r="K993">
        <v>10.308017100000001</v>
      </c>
      <c r="L993">
        <v>123.8915719</v>
      </c>
      <c r="M993" t="s">
        <v>1206</v>
      </c>
      <c r="O993" s="12">
        <v>42505</v>
      </c>
      <c r="P993">
        <v>2016</v>
      </c>
      <c r="Q993">
        <v>5</v>
      </c>
      <c r="R993">
        <v>15</v>
      </c>
      <c r="U993" t="s">
        <v>1211</v>
      </c>
      <c r="V993" t="s">
        <v>1215</v>
      </c>
      <c r="W993" t="s">
        <v>1241</v>
      </c>
      <c r="X993" s="14" t="s">
        <v>1808</v>
      </c>
      <c r="Y993" t="s">
        <v>1900</v>
      </c>
      <c r="Z993" t="s">
        <v>1922</v>
      </c>
      <c r="AD993" s="13" t="s">
        <v>2006</v>
      </c>
      <c r="AF993" s="12">
        <v>42334</v>
      </c>
      <c r="AG993" t="s">
        <v>1248</v>
      </c>
      <c r="AH993" t="s">
        <v>1285</v>
      </c>
      <c r="AI993" t="s">
        <v>1475</v>
      </c>
      <c r="AJ993" t="s">
        <v>65</v>
      </c>
      <c r="AK993" t="s">
        <v>1510</v>
      </c>
      <c r="AS993" t="s">
        <v>1810</v>
      </c>
      <c r="AT993" t="s">
        <v>1800</v>
      </c>
      <c r="AX993">
        <v>13</v>
      </c>
      <c r="AZ993" t="s">
        <v>1801</v>
      </c>
      <c r="BP993">
        <v>33</v>
      </c>
      <c r="BR993" t="s">
        <v>1800</v>
      </c>
      <c r="BZ993" t="s">
        <v>1807</v>
      </c>
      <c r="CA993" t="s">
        <v>1800</v>
      </c>
      <c r="CK993">
        <v>30</v>
      </c>
      <c r="CM993" t="s">
        <v>1800</v>
      </c>
      <c r="CN993">
        <v>28</v>
      </c>
      <c r="CO993">
        <v>0.125</v>
      </c>
      <c r="CP993" t="s">
        <v>1808</v>
      </c>
      <c r="CU993" t="s">
        <v>1831</v>
      </c>
      <c r="CV993" t="s">
        <v>1800</v>
      </c>
      <c r="DJ993" t="s">
        <v>1814</v>
      </c>
      <c r="DK993" t="s">
        <v>1808</v>
      </c>
      <c r="DU993">
        <v>6</v>
      </c>
      <c r="DV993" t="s">
        <v>1839</v>
      </c>
      <c r="DW993" t="s">
        <v>1801</v>
      </c>
    </row>
    <row r="994" spans="1:169" x14ac:dyDescent="0.25">
      <c r="A994" s="14" t="s">
        <v>3000</v>
      </c>
      <c r="B994" t="s">
        <v>1082</v>
      </c>
      <c r="D994" t="s">
        <v>63</v>
      </c>
      <c r="E994" t="s">
        <v>88</v>
      </c>
      <c r="F994" t="s">
        <v>89</v>
      </c>
      <c r="G994" t="s">
        <v>1148</v>
      </c>
      <c r="H994" t="s">
        <v>1165</v>
      </c>
      <c r="I994" t="s">
        <v>1184</v>
      </c>
      <c r="J994" t="s">
        <v>1130</v>
      </c>
      <c r="K994">
        <v>10.308017100000001</v>
      </c>
      <c r="L994">
        <v>123.8915719</v>
      </c>
      <c r="M994" t="s">
        <v>1206</v>
      </c>
      <c r="O994" s="12">
        <v>42500</v>
      </c>
      <c r="P994">
        <v>2016</v>
      </c>
      <c r="Q994">
        <v>5</v>
      </c>
      <c r="R994">
        <v>10</v>
      </c>
      <c r="U994" t="s">
        <v>1211</v>
      </c>
      <c r="V994" t="s">
        <v>1215</v>
      </c>
      <c r="W994" t="s">
        <v>1241</v>
      </c>
      <c r="X994" s="14" t="s">
        <v>1808</v>
      </c>
      <c r="Y994" t="s">
        <v>1897</v>
      </c>
      <c r="Z994" t="s">
        <v>1966</v>
      </c>
      <c r="AD994" s="13" t="s">
        <v>2006</v>
      </c>
      <c r="AF994" s="12">
        <v>42499</v>
      </c>
      <c r="AG994" t="s">
        <v>1253</v>
      </c>
      <c r="AH994" t="s">
        <v>1285</v>
      </c>
      <c r="AJ994" t="s">
        <v>1481</v>
      </c>
      <c r="AK994" t="s">
        <v>1499</v>
      </c>
      <c r="AL994">
        <v>6</v>
      </c>
      <c r="AN994" t="s">
        <v>1801</v>
      </c>
      <c r="AV994" t="s">
        <v>1812</v>
      </c>
      <c r="AW994" t="s">
        <v>1801</v>
      </c>
      <c r="BJ994">
        <v>6</v>
      </c>
      <c r="BK994" t="s">
        <v>1816</v>
      </c>
      <c r="BL994" t="s">
        <v>1801</v>
      </c>
      <c r="BP994">
        <v>6</v>
      </c>
      <c r="BR994" t="s">
        <v>1801</v>
      </c>
      <c r="BW994" t="s">
        <v>1816</v>
      </c>
      <c r="BX994" t="s">
        <v>1801</v>
      </c>
      <c r="BZ994" t="s">
        <v>1816</v>
      </c>
      <c r="CA994" t="s">
        <v>1801</v>
      </c>
      <c r="CO994" t="s">
        <v>1813</v>
      </c>
      <c r="CP994" t="s">
        <v>1801</v>
      </c>
      <c r="CU994">
        <v>16</v>
      </c>
      <c r="CV994" t="s">
        <v>1801</v>
      </c>
      <c r="DD994" t="s">
        <v>1818</v>
      </c>
      <c r="DE994" t="s">
        <v>1801</v>
      </c>
      <c r="DG994" t="s">
        <v>1818</v>
      </c>
      <c r="DH994" t="s">
        <v>1801</v>
      </c>
      <c r="DJ994" t="s">
        <v>1815</v>
      </c>
      <c r="DK994" t="s">
        <v>1801</v>
      </c>
      <c r="DO994">
        <v>6</v>
      </c>
      <c r="DP994" t="s">
        <v>1805</v>
      </c>
      <c r="DQ994" t="s">
        <v>1801</v>
      </c>
      <c r="EP994">
        <v>6</v>
      </c>
      <c r="ER994" t="s">
        <v>1801</v>
      </c>
      <c r="EZ994">
        <v>8</v>
      </c>
      <c r="FA994" t="s">
        <v>1808</v>
      </c>
      <c r="FI994" t="s">
        <v>1818</v>
      </c>
      <c r="FJ994" t="s">
        <v>1801</v>
      </c>
    </row>
    <row r="995" spans="1:169" x14ac:dyDescent="0.25">
      <c r="A995" s="14" t="s">
        <v>3001</v>
      </c>
      <c r="B995" t="s">
        <v>1083</v>
      </c>
      <c r="D995" t="s">
        <v>64</v>
      </c>
      <c r="E995" t="s">
        <v>88</v>
      </c>
      <c r="F995" t="s">
        <v>89</v>
      </c>
      <c r="G995" t="s">
        <v>1148</v>
      </c>
      <c r="H995" t="s">
        <v>1165</v>
      </c>
      <c r="I995" t="s">
        <v>1184</v>
      </c>
      <c r="J995" t="s">
        <v>1130</v>
      </c>
      <c r="K995">
        <v>10.308017100000001</v>
      </c>
      <c r="L995">
        <v>123.8915719</v>
      </c>
      <c r="M995" t="s">
        <v>1206</v>
      </c>
      <c r="O995" s="12">
        <v>42537</v>
      </c>
      <c r="P995">
        <v>2016</v>
      </c>
      <c r="Q995">
        <v>6</v>
      </c>
      <c r="R995">
        <v>16</v>
      </c>
      <c r="U995" t="s">
        <v>1211</v>
      </c>
      <c r="V995" t="s">
        <v>1229</v>
      </c>
      <c r="W995" t="s">
        <v>1240</v>
      </c>
      <c r="X995" t="s">
        <v>3030</v>
      </c>
      <c r="AD995" s="11" t="s">
        <v>2006</v>
      </c>
      <c r="AF995" s="12">
        <v>36154</v>
      </c>
      <c r="AG995">
        <v>17</v>
      </c>
      <c r="AH995" t="s">
        <v>1286</v>
      </c>
      <c r="AJ995" t="s">
        <v>1484</v>
      </c>
      <c r="AK995" t="s">
        <v>1512</v>
      </c>
      <c r="BM995">
        <v>49</v>
      </c>
      <c r="BO995" t="s">
        <v>1800</v>
      </c>
      <c r="BP995">
        <v>48</v>
      </c>
      <c r="BR995" t="s">
        <v>1800</v>
      </c>
      <c r="BS995">
        <v>38</v>
      </c>
      <c r="BU995" t="s">
        <v>1800</v>
      </c>
      <c r="BY995">
        <v>49</v>
      </c>
      <c r="CA995" t="s">
        <v>1800</v>
      </c>
      <c r="CE995">
        <v>48</v>
      </c>
      <c r="CG995" t="s">
        <v>1800</v>
      </c>
      <c r="CN995">
        <v>24</v>
      </c>
      <c r="CO995">
        <v>2</v>
      </c>
      <c r="CP995" t="s">
        <v>1801</v>
      </c>
      <c r="DU995">
        <v>11</v>
      </c>
      <c r="DW995" t="s">
        <v>1801</v>
      </c>
      <c r="ED995">
        <v>20</v>
      </c>
      <c r="EE995">
        <v>4</v>
      </c>
      <c r="EF995" t="s">
        <v>1801</v>
      </c>
      <c r="EJ995">
        <v>21</v>
      </c>
      <c r="EK995">
        <v>3</v>
      </c>
      <c r="EL995" t="s">
        <v>1801</v>
      </c>
      <c r="EV995">
        <v>31</v>
      </c>
      <c r="EX995" t="s">
        <v>1800</v>
      </c>
      <c r="EY995">
        <v>25</v>
      </c>
      <c r="EZ995">
        <v>8</v>
      </c>
      <c r="FA995" t="s">
        <v>1801</v>
      </c>
    </row>
    <row r="996" spans="1:169" x14ac:dyDescent="0.25">
      <c r="A996" s="14" t="s">
        <v>3002</v>
      </c>
      <c r="B996" t="s">
        <v>1084</v>
      </c>
      <c r="D996" t="s">
        <v>61</v>
      </c>
      <c r="E996" t="s">
        <v>88</v>
      </c>
      <c r="F996" t="s">
        <v>89</v>
      </c>
      <c r="G996" t="s">
        <v>1148</v>
      </c>
      <c r="H996" t="s">
        <v>1165</v>
      </c>
      <c r="I996" t="s">
        <v>1184</v>
      </c>
      <c r="J996" t="s">
        <v>1130</v>
      </c>
      <c r="K996">
        <v>10.308017100000001</v>
      </c>
      <c r="L996">
        <v>123.8915719</v>
      </c>
      <c r="M996" t="s">
        <v>1206</v>
      </c>
      <c r="O996" s="12">
        <v>42522</v>
      </c>
      <c r="P996">
        <v>2016</v>
      </c>
      <c r="Q996">
        <v>6</v>
      </c>
      <c r="R996">
        <v>1</v>
      </c>
      <c r="U996" t="s">
        <v>1211</v>
      </c>
      <c r="V996" t="s">
        <v>1215</v>
      </c>
      <c r="W996" t="s">
        <v>1241</v>
      </c>
      <c r="X996" s="14" t="s">
        <v>1808</v>
      </c>
      <c r="Y996" t="s">
        <v>1900</v>
      </c>
      <c r="Z996" t="s">
        <v>1922</v>
      </c>
      <c r="AD996" s="13" t="s">
        <v>2006</v>
      </c>
      <c r="AF996" s="12">
        <v>39993</v>
      </c>
      <c r="AG996">
        <v>6</v>
      </c>
      <c r="AH996" t="s">
        <v>1285</v>
      </c>
      <c r="AI996" t="s">
        <v>1398</v>
      </c>
      <c r="AJ996" t="s">
        <v>1482</v>
      </c>
      <c r="AK996" t="s">
        <v>1529</v>
      </c>
      <c r="BS996">
        <v>18</v>
      </c>
      <c r="BU996" t="s">
        <v>1801</v>
      </c>
      <c r="CK996">
        <v>25</v>
      </c>
      <c r="CM996" t="s">
        <v>1800</v>
      </c>
      <c r="CO996" t="s">
        <v>1811</v>
      </c>
      <c r="CP996" t="s">
        <v>1800</v>
      </c>
      <c r="CQ996">
        <v>31</v>
      </c>
      <c r="CR996" t="s">
        <v>1806</v>
      </c>
      <c r="CS996" t="s">
        <v>1800</v>
      </c>
      <c r="CU996">
        <v>16</v>
      </c>
      <c r="CV996" t="s">
        <v>1801</v>
      </c>
      <c r="CZ996">
        <v>32</v>
      </c>
      <c r="DA996" t="s">
        <v>1806</v>
      </c>
      <c r="DB996" t="s">
        <v>1800</v>
      </c>
      <c r="DD996" t="s">
        <v>1811</v>
      </c>
      <c r="DE996" t="s">
        <v>1800</v>
      </c>
      <c r="DJ996" t="s">
        <v>1820</v>
      </c>
      <c r="DK996" t="s">
        <v>1800</v>
      </c>
      <c r="DM996">
        <v>2</v>
      </c>
      <c r="DN996" t="s">
        <v>1800</v>
      </c>
      <c r="DS996" t="s">
        <v>1806</v>
      </c>
      <c r="DT996" t="s">
        <v>1800</v>
      </c>
      <c r="EH996" t="s">
        <v>1813</v>
      </c>
      <c r="EI996" t="s">
        <v>1801</v>
      </c>
      <c r="EJ996">
        <v>11</v>
      </c>
      <c r="EK996" t="s">
        <v>1821</v>
      </c>
      <c r="EL996" t="s">
        <v>1801</v>
      </c>
      <c r="ET996" t="s">
        <v>1811</v>
      </c>
      <c r="EU996" t="s">
        <v>1800</v>
      </c>
      <c r="EZ996" t="s">
        <v>1807</v>
      </c>
      <c r="FA996" t="s">
        <v>1800</v>
      </c>
      <c r="FL996">
        <v>1</v>
      </c>
      <c r="FM996" t="s">
        <v>1800</v>
      </c>
    </row>
    <row r="997" spans="1:169" x14ac:dyDescent="0.25">
      <c r="A997" s="14" t="s">
        <v>3003</v>
      </c>
      <c r="B997" t="s">
        <v>1085</v>
      </c>
      <c r="D997" t="s">
        <v>61</v>
      </c>
      <c r="E997" t="s">
        <v>88</v>
      </c>
      <c r="F997" t="s">
        <v>89</v>
      </c>
      <c r="G997" t="s">
        <v>1148</v>
      </c>
      <c r="H997" t="s">
        <v>1165</v>
      </c>
      <c r="I997" t="s">
        <v>1184</v>
      </c>
      <c r="J997" t="s">
        <v>1130</v>
      </c>
      <c r="K997">
        <v>10.308017100000001</v>
      </c>
      <c r="L997">
        <v>123.8915719</v>
      </c>
      <c r="M997" t="s">
        <v>1206</v>
      </c>
      <c r="O997" s="12">
        <v>42524</v>
      </c>
      <c r="P997">
        <v>2016</v>
      </c>
      <c r="Q997">
        <v>6</v>
      </c>
      <c r="R997">
        <v>3</v>
      </c>
      <c r="U997" t="s">
        <v>1211</v>
      </c>
      <c r="V997" t="s">
        <v>1215</v>
      </c>
      <c r="W997" t="s">
        <v>1241</v>
      </c>
      <c r="X997" s="14" t="s">
        <v>1808</v>
      </c>
      <c r="Y997" t="s">
        <v>1900</v>
      </c>
      <c r="Z997" t="s">
        <v>1922</v>
      </c>
      <c r="AD997" s="13" t="s">
        <v>2006</v>
      </c>
      <c r="AF997" s="12">
        <v>26083</v>
      </c>
      <c r="AG997">
        <v>45</v>
      </c>
      <c r="AH997" t="s">
        <v>1285</v>
      </c>
      <c r="AI997" t="s">
        <v>1461</v>
      </c>
      <c r="AJ997" t="s">
        <v>1482</v>
      </c>
      <c r="AK997" t="s">
        <v>1491</v>
      </c>
      <c r="BS997">
        <v>15</v>
      </c>
      <c r="BU997" t="s">
        <v>1801</v>
      </c>
      <c r="CK997">
        <v>27</v>
      </c>
      <c r="CM997" t="s">
        <v>1800</v>
      </c>
      <c r="CO997" t="s">
        <v>1811</v>
      </c>
      <c r="CP997" t="s">
        <v>1800</v>
      </c>
      <c r="CQ997">
        <v>30</v>
      </c>
      <c r="CR997" t="s">
        <v>1806</v>
      </c>
      <c r="CS997" t="s">
        <v>1800</v>
      </c>
      <c r="CU997" t="s">
        <v>1814</v>
      </c>
      <c r="CV997" t="s">
        <v>1800</v>
      </c>
      <c r="CZ997">
        <v>31</v>
      </c>
      <c r="DA997" t="s">
        <v>1806</v>
      </c>
      <c r="DB997" t="s">
        <v>1800</v>
      </c>
      <c r="DD997" t="s">
        <v>1811</v>
      </c>
      <c r="DE997" t="s">
        <v>1800</v>
      </c>
      <c r="DJ997" t="s">
        <v>1820</v>
      </c>
      <c r="DK997" t="s">
        <v>1800</v>
      </c>
      <c r="DM997">
        <v>2</v>
      </c>
      <c r="DN997" t="s">
        <v>1800</v>
      </c>
      <c r="DS997" t="s">
        <v>1806</v>
      </c>
      <c r="DT997" t="s">
        <v>1800</v>
      </c>
      <c r="EH997" t="s">
        <v>1813</v>
      </c>
      <c r="EI997" t="s">
        <v>1801</v>
      </c>
      <c r="EJ997">
        <v>10</v>
      </c>
      <c r="EK997" t="s">
        <v>1821</v>
      </c>
      <c r="EL997" t="s">
        <v>1801</v>
      </c>
      <c r="ET997" t="s">
        <v>1811</v>
      </c>
      <c r="EU997" t="s">
        <v>1800</v>
      </c>
      <c r="EZ997" t="s">
        <v>1807</v>
      </c>
      <c r="FA997" t="s">
        <v>1800</v>
      </c>
      <c r="FL997">
        <v>1</v>
      </c>
      <c r="FM997" t="s">
        <v>1800</v>
      </c>
    </row>
    <row r="998" spans="1:169" x14ac:dyDescent="0.25">
      <c r="A998" s="14" t="s">
        <v>3004</v>
      </c>
      <c r="B998" t="s">
        <v>1086</v>
      </c>
      <c r="D998" t="s">
        <v>61</v>
      </c>
      <c r="E998" t="s">
        <v>88</v>
      </c>
      <c r="F998" t="s">
        <v>89</v>
      </c>
      <c r="G998" t="s">
        <v>1148</v>
      </c>
      <c r="H998" t="s">
        <v>1165</v>
      </c>
      <c r="I998" t="s">
        <v>1184</v>
      </c>
      <c r="J998" t="s">
        <v>1130</v>
      </c>
      <c r="K998">
        <v>10.308017100000001</v>
      </c>
      <c r="L998">
        <v>123.8915719</v>
      </c>
      <c r="M998" t="s">
        <v>1206</v>
      </c>
      <c r="O998" s="12">
        <v>42543</v>
      </c>
      <c r="P998">
        <v>2016</v>
      </c>
      <c r="Q998">
        <v>6</v>
      </c>
      <c r="R998">
        <v>22</v>
      </c>
      <c r="U998" t="s">
        <v>1211</v>
      </c>
      <c r="V998" t="s">
        <v>1215</v>
      </c>
      <c r="W998" t="s">
        <v>1241</v>
      </c>
      <c r="X998" s="14" t="s">
        <v>1808</v>
      </c>
      <c r="Y998" t="s">
        <v>1900</v>
      </c>
      <c r="Z998" t="s">
        <v>1922</v>
      </c>
      <c r="AD998" s="13" t="s">
        <v>2006</v>
      </c>
      <c r="AF998" s="12">
        <v>42464</v>
      </c>
      <c r="AG998" t="s">
        <v>1257</v>
      </c>
      <c r="AH998" t="s">
        <v>1285</v>
      </c>
      <c r="AJ998" t="s">
        <v>1482</v>
      </c>
      <c r="AK998" t="s">
        <v>1491</v>
      </c>
      <c r="BS998">
        <v>12</v>
      </c>
      <c r="BU998" t="s">
        <v>1801</v>
      </c>
      <c r="CK998">
        <v>25</v>
      </c>
      <c r="CM998" t="s">
        <v>1800</v>
      </c>
      <c r="CO998" t="s">
        <v>1811</v>
      </c>
      <c r="CP998" t="s">
        <v>1800</v>
      </c>
      <c r="CQ998">
        <v>31</v>
      </c>
      <c r="CR998" t="s">
        <v>1806</v>
      </c>
      <c r="CS998" t="s">
        <v>1800</v>
      </c>
      <c r="CU998" t="s">
        <v>1814</v>
      </c>
      <c r="CV998" t="s">
        <v>1800</v>
      </c>
      <c r="CZ998">
        <v>28</v>
      </c>
      <c r="DA998" t="s">
        <v>1806</v>
      </c>
      <c r="DB998" t="s">
        <v>1800</v>
      </c>
      <c r="DD998" t="s">
        <v>1811</v>
      </c>
      <c r="DE998" t="s">
        <v>1800</v>
      </c>
      <c r="DJ998" t="s">
        <v>1820</v>
      </c>
      <c r="DK998" t="s">
        <v>1800</v>
      </c>
      <c r="DM998">
        <v>2</v>
      </c>
      <c r="DN998" t="s">
        <v>1800</v>
      </c>
      <c r="DS998" t="s">
        <v>1806</v>
      </c>
      <c r="DT998" t="s">
        <v>1800</v>
      </c>
      <c r="EH998" t="s">
        <v>1813</v>
      </c>
      <c r="EI998" t="s">
        <v>1801</v>
      </c>
      <c r="EJ998">
        <v>9</v>
      </c>
      <c r="EK998" t="s">
        <v>1821</v>
      </c>
      <c r="EL998" t="s">
        <v>1801</v>
      </c>
      <c r="ET998" t="s">
        <v>1811</v>
      </c>
      <c r="EU998" t="s">
        <v>1800</v>
      </c>
      <c r="EZ998" t="s">
        <v>1807</v>
      </c>
      <c r="FA998" t="s">
        <v>1800</v>
      </c>
      <c r="FL998" t="s">
        <v>1827</v>
      </c>
      <c r="FM998" t="s">
        <v>1800</v>
      </c>
    </row>
    <row r="999" spans="1:169" x14ac:dyDescent="0.25">
      <c r="A999" s="14" t="s">
        <v>3005</v>
      </c>
      <c r="B999" t="s">
        <v>1087</v>
      </c>
      <c r="D999" t="s">
        <v>62</v>
      </c>
      <c r="E999" t="s">
        <v>88</v>
      </c>
      <c r="F999" t="s">
        <v>89</v>
      </c>
      <c r="G999" t="s">
        <v>1148</v>
      </c>
      <c r="H999" t="s">
        <v>1165</v>
      </c>
      <c r="I999" t="s">
        <v>1184</v>
      </c>
      <c r="J999" t="s">
        <v>1130</v>
      </c>
      <c r="K999">
        <v>10.308017100000001</v>
      </c>
      <c r="L999">
        <v>123.8915719</v>
      </c>
      <c r="M999" t="s">
        <v>1206</v>
      </c>
      <c r="O999" s="12">
        <v>42523</v>
      </c>
      <c r="P999">
        <v>2016</v>
      </c>
      <c r="Q999">
        <v>6</v>
      </c>
      <c r="R999">
        <v>2</v>
      </c>
      <c r="U999" t="s">
        <v>1211</v>
      </c>
      <c r="V999" t="s">
        <v>1215</v>
      </c>
      <c r="W999" t="s">
        <v>1241</v>
      </c>
      <c r="X999" s="14" t="s">
        <v>1808</v>
      </c>
      <c r="Y999" t="s">
        <v>1896</v>
      </c>
      <c r="Z999" t="s">
        <v>1960</v>
      </c>
      <c r="AD999" s="13" t="s">
        <v>2005</v>
      </c>
      <c r="AF999" s="12">
        <v>22733</v>
      </c>
      <c r="AG999">
        <v>54</v>
      </c>
      <c r="AH999" t="s">
        <v>1285</v>
      </c>
      <c r="AJ999" t="s">
        <v>1480</v>
      </c>
      <c r="AK999" t="s">
        <v>1685</v>
      </c>
      <c r="AL999">
        <v>23</v>
      </c>
      <c r="AN999" t="s">
        <v>1800</v>
      </c>
      <c r="AO999">
        <v>22</v>
      </c>
      <c r="AQ999" t="s">
        <v>1800</v>
      </c>
      <c r="AR999">
        <v>6</v>
      </c>
      <c r="AT999" t="s">
        <v>1801</v>
      </c>
      <c r="AU999">
        <v>21</v>
      </c>
      <c r="AW999" t="s">
        <v>1800</v>
      </c>
      <c r="BA999">
        <v>22</v>
      </c>
      <c r="BC999" t="s">
        <v>1800</v>
      </c>
      <c r="BG999">
        <v>6</v>
      </c>
      <c r="BI999" t="s">
        <v>1801</v>
      </c>
      <c r="BP999">
        <v>9</v>
      </c>
      <c r="BR999" t="s">
        <v>1801</v>
      </c>
      <c r="BS999">
        <v>24</v>
      </c>
      <c r="BU999" t="s">
        <v>1800</v>
      </c>
      <c r="BV999">
        <v>21</v>
      </c>
      <c r="BX999" t="s">
        <v>1800</v>
      </c>
      <c r="BY999">
        <v>10</v>
      </c>
      <c r="CA999" t="s">
        <v>1801</v>
      </c>
      <c r="CE999">
        <v>6</v>
      </c>
      <c r="CG999" t="s">
        <v>1801</v>
      </c>
      <c r="CK999">
        <v>25</v>
      </c>
      <c r="CM999" t="s">
        <v>1800</v>
      </c>
      <c r="CN999">
        <v>29</v>
      </c>
      <c r="CP999" t="s">
        <v>1800</v>
      </c>
      <c r="CT999">
        <v>6</v>
      </c>
      <c r="CV999" t="s">
        <v>1801</v>
      </c>
      <c r="CW999">
        <v>31</v>
      </c>
      <c r="CY999" t="s">
        <v>1800</v>
      </c>
      <c r="DC999">
        <v>23</v>
      </c>
      <c r="DE999" t="s">
        <v>1800</v>
      </c>
      <c r="DF999">
        <v>29</v>
      </c>
      <c r="DH999" t="s">
        <v>1800</v>
      </c>
      <c r="DI999">
        <v>26</v>
      </c>
      <c r="DK999" t="s">
        <v>1800</v>
      </c>
      <c r="DO999">
        <v>31</v>
      </c>
      <c r="DQ999" t="s">
        <v>1800</v>
      </c>
      <c r="EP999">
        <v>28</v>
      </c>
      <c r="ER999" t="s">
        <v>1800</v>
      </c>
      <c r="EY999">
        <v>6</v>
      </c>
      <c r="FA999" t="s">
        <v>1801</v>
      </c>
      <c r="FH999">
        <v>21</v>
      </c>
      <c r="FJ999" t="s">
        <v>1800</v>
      </c>
    </row>
    <row r="1000" spans="1:169" x14ac:dyDescent="0.25">
      <c r="A1000" s="14" t="s">
        <v>3006</v>
      </c>
      <c r="B1000" t="s">
        <v>1088</v>
      </c>
      <c r="D1000" t="s">
        <v>63</v>
      </c>
      <c r="E1000" t="s">
        <v>88</v>
      </c>
      <c r="F1000" t="s">
        <v>89</v>
      </c>
      <c r="G1000" t="s">
        <v>1148</v>
      </c>
      <c r="H1000" t="s">
        <v>1165</v>
      </c>
      <c r="I1000" t="s">
        <v>1184</v>
      </c>
      <c r="J1000" t="s">
        <v>1130</v>
      </c>
      <c r="K1000">
        <v>10.308017100000001</v>
      </c>
      <c r="L1000">
        <v>123.8915719</v>
      </c>
      <c r="M1000" t="s">
        <v>1206</v>
      </c>
      <c r="O1000" s="12">
        <v>42522</v>
      </c>
      <c r="P1000">
        <v>2016</v>
      </c>
      <c r="Q1000">
        <v>6</v>
      </c>
      <c r="R1000">
        <v>1</v>
      </c>
      <c r="U1000" t="s">
        <v>1211</v>
      </c>
      <c r="V1000" t="s">
        <v>1215</v>
      </c>
      <c r="W1000" t="s">
        <v>1241</v>
      </c>
      <c r="X1000" s="14" t="s">
        <v>1808</v>
      </c>
      <c r="Y1000" t="s">
        <v>1893</v>
      </c>
      <c r="Z1000" t="s">
        <v>1914</v>
      </c>
      <c r="AD1000" s="13" t="s">
        <v>2005</v>
      </c>
      <c r="AF1000" s="12">
        <v>18958</v>
      </c>
      <c r="AG1000">
        <v>64</v>
      </c>
      <c r="AH1000" t="s">
        <v>1286</v>
      </c>
      <c r="AJ1000" t="s">
        <v>1481</v>
      </c>
      <c r="AK1000" t="s">
        <v>1499</v>
      </c>
      <c r="AL1000">
        <v>6</v>
      </c>
      <c r="AN1000" t="s">
        <v>1801</v>
      </c>
      <c r="AV1000" t="s">
        <v>1812</v>
      </c>
      <c r="AW1000" t="s">
        <v>1801</v>
      </c>
      <c r="BJ1000">
        <v>6</v>
      </c>
      <c r="BK1000" t="s">
        <v>1816</v>
      </c>
      <c r="BL1000" t="s">
        <v>1801</v>
      </c>
      <c r="BP1000">
        <v>6</v>
      </c>
      <c r="BR1000" t="s">
        <v>1801</v>
      </c>
      <c r="BW1000" t="s">
        <v>1816</v>
      </c>
      <c r="BX1000" t="s">
        <v>1801</v>
      </c>
      <c r="BZ1000" t="s">
        <v>1816</v>
      </c>
      <c r="CA1000" t="s">
        <v>1801</v>
      </c>
      <c r="CO1000" t="s">
        <v>1813</v>
      </c>
      <c r="CP1000" t="s">
        <v>1801</v>
      </c>
      <c r="CU1000" t="s">
        <v>1819</v>
      </c>
      <c r="CV1000" t="s">
        <v>1801</v>
      </c>
      <c r="DD1000" t="s">
        <v>1818</v>
      </c>
      <c r="DE1000" t="s">
        <v>1801</v>
      </c>
      <c r="DF1000">
        <v>6</v>
      </c>
      <c r="DG1000" t="s">
        <v>1818</v>
      </c>
      <c r="DH1000" t="s">
        <v>1801</v>
      </c>
      <c r="DJ1000" t="s">
        <v>1815</v>
      </c>
      <c r="DK1000" t="s">
        <v>1801</v>
      </c>
      <c r="DO1000">
        <v>6</v>
      </c>
      <c r="DP1000" t="s">
        <v>1805</v>
      </c>
      <c r="DQ1000" t="s">
        <v>1801</v>
      </c>
      <c r="EP1000">
        <v>6</v>
      </c>
      <c r="ER1000" t="s">
        <v>1801</v>
      </c>
      <c r="FI1000" t="s">
        <v>1818</v>
      </c>
      <c r="FJ1000" t="s">
        <v>1801</v>
      </c>
    </row>
    <row r="1001" spans="1:169" x14ac:dyDescent="0.25">
      <c r="A1001" s="14" t="s">
        <v>3007</v>
      </c>
      <c r="B1001" t="s">
        <v>1089</v>
      </c>
      <c r="D1001" t="s">
        <v>63</v>
      </c>
      <c r="E1001" t="s">
        <v>88</v>
      </c>
      <c r="F1001" t="s">
        <v>89</v>
      </c>
      <c r="G1001" t="s">
        <v>1148</v>
      </c>
      <c r="H1001" t="s">
        <v>1165</v>
      </c>
      <c r="I1001" t="s">
        <v>1184</v>
      </c>
      <c r="J1001" t="s">
        <v>1130</v>
      </c>
      <c r="K1001">
        <v>10.308017100000001</v>
      </c>
      <c r="L1001">
        <v>123.8915719</v>
      </c>
      <c r="M1001" t="s">
        <v>1206</v>
      </c>
      <c r="O1001" s="12">
        <v>42535</v>
      </c>
      <c r="P1001">
        <v>2016</v>
      </c>
      <c r="Q1001">
        <v>6</v>
      </c>
      <c r="R1001">
        <v>14</v>
      </c>
      <c r="U1001" t="s">
        <v>1211</v>
      </c>
      <c r="V1001" t="s">
        <v>1215</v>
      </c>
      <c r="W1001" t="s">
        <v>1241</v>
      </c>
      <c r="X1001" s="14" t="s">
        <v>1808</v>
      </c>
      <c r="Y1001" t="s">
        <v>1896</v>
      </c>
      <c r="Z1001" t="s">
        <v>1967</v>
      </c>
      <c r="AD1001" s="13" t="s">
        <v>2005</v>
      </c>
      <c r="AF1001" s="12">
        <v>40141</v>
      </c>
      <c r="AG1001">
        <v>6</v>
      </c>
      <c r="AH1001" t="s">
        <v>1285</v>
      </c>
      <c r="AJ1001" t="s">
        <v>1481</v>
      </c>
      <c r="AK1001" t="s">
        <v>1499</v>
      </c>
      <c r="AL1001">
        <v>15</v>
      </c>
      <c r="AN1001" t="s">
        <v>1808</v>
      </c>
      <c r="AV1001" t="s">
        <v>1812</v>
      </c>
      <c r="AW1001" t="s">
        <v>1801</v>
      </c>
      <c r="BJ1001">
        <v>6</v>
      </c>
      <c r="BK1001" t="s">
        <v>1816</v>
      </c>
      <c r="BL1001" t="s">
        <v>1801</v>
      </c>
      <c r="BP1001">
        <v>6</v>
      </c>
      <c r="BR1001" t="s">
        <v>1801</v>
      </c>
      <c r="BW1001" t="s">
        <v>1816</v>
      </c>
      <c r="BX1001" t="s">
        <v>1801</v>
      </c>
      <c r="BZ1001" t="s">
        <v>1816</v>
      </c>
      <c r="CA1001" t="s">
        <v>1801</v>
      </c>
      <c r="CO1001" t="s">
        <v>1813</v>
      </c>
      <c r="CP1001" t="s">
        <v>1801</v>
      </c>
      <c r="CU1001" t="s">
        <v>1819</v>
      </c>
      <c r="CV1001" t="s">
        <v>1801</v>
      </c>
      <c r="DD1001" t="s">
        <v>1818</v>
      </c>
      <c r="DE1001" t="s">
        <v>1801</v>
      </c>
      <c r="DF1001">
        <v>6</v>
      </c>
      <c r="DG1001" t="s">
        <v>1818</v>
      </c>
      <c r="DH1001" t="s">
        <v>1801</v>
      </c>
      <c r="DJ1001" t="s">
        <v>1815</v>
      </c>
      <c r="DK1001" t="s">
        <v>1801</v>
      </c>
      <c r="DO1001">
        <v>6</v>
      </c>
      <c r="DP1001" t="s">
        <v>1805</v>
      </c>
      <c r="DQ1001" t="s">
        <v>1801</v>
      </c>
      <c r="EP1001">
        <v>6</v>
      </c>
      <c r="ER1001" t="s">
        <v>1801</v>
      </c>
      <c r="FI1001">
        <v>8</v>
      </c>
      <c r="FJ1001" t="s">
        <v>1808</v>
      </c>
    </row>
    <row r="1002" spans="1:169" x14ac:dyDescent="0.25">
      <c r="A1002" s="14" t="s">
        <v>3008</v>
      </c>
      <c r="B1002" t="s">
        <v>1090</v>
      </c>
      <c r="D1002" t="s">
        <v>65</v>
      </c>
      <c r="E1002" t="s">
        <v>88</v>
      </c>
      <c r="F1002" t="s">
        <v>89</v>
      </c>
      <c r="G1002" t="s">
        <v>1148</v>
      </c>
      <c r="H1002" t="s">
        <v>1165</v>
      </c>
      <c r="I1002" t="s">
        <v>1184</v>
      </c>
      <c r="J1002" t="s">
        <v>1130</v>
      </c>
      <c r="K1002">
        <v>10.308017100000001</v>
      </c>
      <c r="L1002">
        <v>123.8915719</v>
      </c>
      <c r="M1002" t="s">
        <v>1206</v>
      </c>
      <c r="O1002" s="12">
        <v>42554</v>
      </c>
      <c r="P1002">
        <v>2016</v>
      </c>
      <c r="Q1002">
        <v>7</v>
      </c>
      <c r="R1002">
        <v>3</v>
      </c>
      <c r="U1002" t="s">
        <v>1211</v>
      </c>
      <c r="V1002" t="s">
        <v>1225</v>
      </c>
      <c r="W1002" t="s">
        <v>1240</v>
      </c>
      <c r="X1002" s="14" t="s">
        <v>1808</v>
      </c>
      <c r="Y1002" t="s">
        <v>1896</v>
      </c>
      <c r="Z1002" t="s">
        <v>1967</v>
      </c>
      <c r="AD1002" s="13" t="s">
        <v>2006</v>
      </c>
      <c r="AF1002" s="12">
        <v>42186</v>
      </c>
      <c r="AG1002">
        <v>1</v>
      </c>
      <c r="AH1002" t="s">
        <v>1285</v>
      </c>
      <c r="AJ1002" t="s">
        <v>65</v>
      </c>
      <c r="AK1002" t="s">
        <v>1567</v>
      </c>
      <c r="AS1002" t="s">
        <v>1812</v>
      </c>
      <c r="AT1002" t="s">
        <v>1801</v>
      </c>
      <c r="BP1002">
        <v>33</v>
      </c>
      <c r="BR1002" t="s">
        <v>1800</v>
      </c>
      <c r="BZ1002" t="s">
        <v>1807</v>
      </c>
      <c r="CA1002" t="s">
        <v>1800</v>
      </c>
      <c r="CK1002">
        <v>26</v>
      </c>
      <c r="CM1002" t="s">
        <v>1800</v>
      </c>
      <c r="CO1002" t="s">
        <v>1806</v>
      </c>
      <c r="CP1002" t="s">
        <v>1835</v>
      </c>
      <c r="CU1002" t="s">
        <v>1846</v>
      </c>
      <c r="CV1002" t="s">
        <v>1835</v>
      </c>
      <c r="DJ1002" t="s">
        <v>1822</v>
      </c>
      <c r="DK1002" t="s">
        <v>1800</v>
      </c>
      <c r="DU1002">
        <v>24</v>
      </c>
      <c r="DW1002" t="s">
        <v>1800</v>
      </c>
    </row>
    <row r="1003" spans="1:169" x14ac:dyDescent="0.25">
      <c r="A1003" s="14" t="s">
        <v>3009</v>
      </c>
      <c r="B1003" t="s">
        <v>1091</v>
      </c>
      <c r="D1003" t="s">
        <v>61</v>
      </c>
      <c r="E1003" t="s">
        <v>88</v>
      </c>
      <c r="F1003" t="s">
        <v>89</v>
      </c>
      <c r="G1003" t="s">
        <v>1148</v>
      </c>
      <c r="H1003" t="s">
        <v>1165</v>
      </c>
      <c r="I1003" t="s">
        <v>1184</v>
      </c>
      <c r="J1003" t="s">
        <v>1130</v>
      </c>
      <c r="K1003">
        <v>10.308017100000001</v>
      </c>
      <c r="L1003">
        <v>123.8915719</v>
      </c>
      <c r="M1003" t="s">
        <v>1206</v>
      </c>
      <c r="O1003" s="12">
        <v>42584</v>
      </c>
      <c r="P1003">
        <v>2016</v>
      </c>
      <c r="Q1003">
        <v>8</v>
      </c>
      <c r="R1003">
        <v>2</v>
      </c>
      <c r="U1003" t="s">
        <v>1211</v>
      </c>
      <c r="V1003" t="s">
        <v>1215</v>
      </c>
      <c r="W1003" t="s">
        <v>1241</v>
      </c>
      <c r="X1003" s="14" t="s">
        <v>1808</v>
      </c>
      <c r="Y1003" t="s">
        <v>1900</v>
      </c>
      <c r="Z1003" t="s">
        <v>1922</v>
      </c>
      <c r="AD1003" s="13" t="s">
        <v>2006</v>
      </c>
      <c r="AF1003" s="12">
        <v>41702</v>
      </c>
      <c r="AG1003">
        <v>2</v>
      </c>
      <c r="AH1003" t="s">
        <v>1285</v>
      </c>
      <c r="AI1003" t="s">
        <v>1476</v>
      </c>
      <c r="AJ1003" t="s">
        <v>1482</v>
      </c>
      <c r="AK1003" t="s">
        <v>1491</v>
      </c>
      <c r="BS1003">
        <v>15</v>
      </c>
      <c r="BU1003" t="s">
        <v>1801</v>
      </c>
      <c r="CK1003">
        <v>23</v>
      </c>
      <c r="CM1003" t="s">
        <v>1800</v>
      </c>
      <c r="CO1003" t="s">
        <v>1811</v>
      </c>
      <c r="CP1003" t="s">
        <v>1800</v>
      </c>
      <c r="CQ1003">
        <v>27</v>
      </c>
      <c r="CR1003" t="s">
        <v>1806</v>
      </c>
      <c r="CS1003" t="s">
        <v>1800</v>
      </c>
      <c r="CU1003" t="s">
        <v>1814</v>
      </c>
      <c r="CV1003" t="s">
        <v>1800</v>
      </c>
      <c r="CZ1003">
        <v>27</v>
      </c>
      <c r="DA1003" t="s">
        <v>1806</v>
      </c>
      <c r="DB1003" t="s">
        <v>1800</v>
      </c>
      <c r="DD1003" t="s">
        <v>1811</v>
      </c>
      <c r="DE1003" t="s">
        <v>1800</v>
      </c>
      <c r="DJ1003" t="s">
        <v>1820</v>
      </c>
      <c r="DK1003" t="s">
        <v>1800</v>
      </c>
      <c r="DM1003">
        <v>2</v>
      </c>
      <c r="DN1003" t="s">
        <v>1800</v>
      </c>
      <c r="EH1003" t="s">
        <v>1813</v>
      </c>
      <c r="EI1003" t="s">
        <v>1801</v>
      </c>
      <c r="EK1003" t="s">
        <v>1821</v>
      </c>
      <c r="EL1003" t="s">
        <v>1801</v>
      </c>
      <c r="ET1003" t="s">
        <v>1811</v>
      </c>
      <c r="EU1003" t="s">
        <v>1800</v>
      </c>
      <c r="EZ1003" t="s">
        <v>1807</v>
      </c>
      <c r="FA1003" t="s">
        <v>1800</v>
      </c>
      <c r="FL1003" t="s">
        <v>1820</v>
      </c>
      <c r="FM1003" t="s">
        <v>1800</v>
      </c>
    </row>
    <row r="1004" spans="1:169" x14ac:dyDescent="0.25">
      <c r="A1004" s="14" t="s">
        <v>3010</v>
      </c>
      <c r="B1004" t="s">
        <v>1092</v>
      </c>
      <c r="D1004" t="s">
        <v>61</v>
      </c>
      <c r="E1004" t="s">
        <v>88</v>
      </c>
      <c r="F1004" t="s">
        <v>89</v>
      </c>
      <c r="G1004" t="s">
        <v>1148</v>
      </c>
      <c r="H1004" t="s">
        <v>1165</v>
      </c>
      <c r="I1004" t="s">
        <v>1184</v>
      </c>
      <c r="J1004" t="s">
        <v>1130</v>
      </c>
      <c r="K1004">
        <v>10.308017100000001</v>
      </c>
      <c r="L1004">
        <v>123.8915719</v>
      </c>
      <c r="M1004" t="s">
        <v>1206</v>
      </c>
      <c r="O1004" s="12">
        <v>42608</v>
      </c>
      <c r="P1004">
        <v>2016</v>
      </c>
      <c r="Q1004">
        <v>8</v>
      </c>
      <c r="R1004">
        <v>26</v>
      </c>
      <c r="U1004" t="s">
        <v>1211</v>
      </c>
      <c r="V1004" t="s">
        <v>1215</v>
      </c>
      <c r="W1004" t="s">
        <v>1241</v>
      </c>
      <c r="X1004" s="14" t="s">
        <v>1808</v>
      </c>
      <c r="Y1004" t="s">
        <v>1896</v>
      </c>
      <c r="Z1004" t="s">
        <v>1963</v>
      </c>
      <c r="AD1004" s="13" t="s">
        <v>2006</v>
      </c>
      <c r="AF1004" s="12">
        <v>27760</v>
      </c>
      <c r="AG1004">
        <v>40</v>
      </c>
      <c r="AH1004" t="s">
        <v>1286</v>
      </c>
      <c r="AI1004" t="s">
        <v>1477</v>
      </c>
      <c r="AJ1004" t="s">
        <v>1482</v>
      </c>
      <c r="AK1004" t="s">
        <v>1491</v>
      </c>
      <c r="BS1004">
        <v>16</v>
      </c>
      <c r="BU1004" t="s">
        <v>1801</v>
      </c>
      <c r="CK1004">
        <v>26</v>
      </c>
      <c r="CM1004" t="s">
        <v>1800</v>
      </c>
      <c r="CO1004" t="s">
        <v>1811</v>
      </c>
      <c r="CP1004" t="s">
        <v>1800</v>
      </c>
      <c r="CQ1004">
        <v>27</v>
      </c>
      <c r="CR1004" t="s">
        <v>1806</v>
      </c>
      <c r="CS1004" t="s">
        <v>1800</v>
      </c>
      <c r="CU1004" t="s">
        <v>1814</v>
      </c>
      <c r="CV1004" t="s">
        <v>1800</v>
      </c>
      <c r="CZ1004">
        <v>27</v>
      </c>
      <c r="DA1004" t="s">
        <v>1806</v>
      </c>
      <c r="DB1004" t="s">
        <v>1800</v>
      </c>
      <c r="DD1004" t="s">
        <v>1811</v>
      </c>
      <c r="DE1004" t="s">
        <v>1800</v>
      </c>
      <c r="DJ1004" t="s">
        <v>1820</v>
      </c>
      <c r="DK1004" t="s">
        <v>1800</v>
      </c>
      <c r="DM1004">
        <v>2</v>
      </c>
      <c r="DN1004" t="s">
        <v>1800</v>
      </c>
      <c r="DS1004" t="s">
        <v>1806</v>
      </c>
      <c r="DT1004" t="s">
        <v>1800</v>
      </c>
      <c r="EH1004" t="s">
        <v>1813</v>
      </c>
      <c r="EI1004" t="s">
        <v>1801</v>
      </c>
      <c r="EK1004" t="s">
        <v>1821</v>
      </c>
      <c r="EL1004" t="s">
        <v>1801</v>
      </c>
      <c r="ET1004" t="s">
        <v>1811</v>
      </c>
      <c r="EU1004" t="s">
        <v>1800</v>
      </c>
      <c r="EZ1004" t="s">
        <v>1807</v>
      </c>
      <c r="FA1004" t="s">
        <v>1800</v>
      </c>
      <c r="FL1004" t="s">
        <v>1831</v>
      </c>
      <c r="FM1004" t="s">
        <v>1800</v>
      </c>
    </row>
    <row r="1005" spans="1:169" x14ac:dyDescent="0.25">
      <c r="A1005" s="14" t="s">
        <v>3011</v>
      </c>
      <c r="B1005" t="s">
        <v>1093</v>
      </c>
      <c r="D1005" t="s">
        <v>65</v>
      </c>
      <c r="E1005" t="s">
        <v>88</v>
      </c>
      <c r="F1005" t="s">
        <v>89</v>
      </c>
      <c r="G1005" t="s">
        <v>1148</v>
      </c>
      <c r="H1005" t="s">
        <v>1165</v>
      </c>
      <c r="I1005" t="s">
        <v>1184</v>
      </c>
      <c r="J1005" t="s">
        <v>1130</v>
      </c>
      <c r="K1005">
        <v>10.308017100000001</v>
      </c>
      <c r="L1005">
        <v>123.8915719</v>
      </c>
      <c r="M1005" t="s">
        <v>1206</v>
      </c>
      <c r="O1005" s="12">
        <v>42588</v>
      </c>
      <c r="P1005">
        <v>2016</v>
      </c>
      <c r="Q1005">
        <v>8</v>
      </c>
      <c r="R1005">
        <v>6</v>
      </c>
      <c r="U1005" t="s">
        <v>1211</v>
      </c>
      <c r="V1005" t="s">
        <v>1215</v>
      </c>
      <c r="W1005" t="s">
        <v>1241</v>
      </c>
      <c r="X1005" s="14" t="s">
        <v>1808</v>
      </c>
      <c r="Y1005" t="s">
        <v>1900</v>
      </c>
      <c r="Z1005" t="s">
        <v>1922</v>
      </c>
      <c r="AD1005" s="13" t="s">
        <v>2006</v>
      </c>
      <c r="AF1005" s="12">
        <v>42558</v>
      </c>
      <c r="AG1005" t="s">
        <v>1282</v>
      </c>
      <c r="AH1005" t="s">
        <v>1285</v>
      </c>
      <c r="AI1005" t="s">
        <v>1364</v>
      </c>
      <c r="AJ1005" t="s">
        <v>65</v>
      </c>
      <c r="AK1005" t="s">
        <v>1686</v>
      </c>
      <c r="AS1005" t="s">
        <v>1812</v>
      </c>
      <c r="AT1005" t="s">
        <v>1801</v>
      </c>
      <c r="BP1005">
        <v>6</v>
      </c>
      <c r="BR1005" t="s">
        <v>1801</v>
      </c>
      <c r="BZ1005" t="s">
        <v>1816</v>
      </c>
      <c r="CA1005" t="s">
        <v>1801</v>
      </c>
      <c r="CO1005">
        <v>2</v>
      </c>
      <c r="CP1005" t="s">
        <v>1801</v>
      </c>
      <c r="CU1005">
        <v>16</v>
      </c>
      <c r="CV1005" t="s">
        <v>1801</v>
      </c>
      <c r="CX1005" t="s">
        <v>1815</v>
      </c>
      <c r="CY1005" t="s">
        <v>1801</v>
      </c>
      <c r="DG1005" t="s">
        <v>1818</v>
      </c>
      <c r="DH1005" t="s">
        <v>1801</v>
      </c>
      <c r="DJ1005">
        <v>1</v>
      </c>
      <c r="DK1005" t="s">
        <v>1808</v>
      </c>
      <c r="DO1005">
        <v>12</v>
      </c>
      <c r="DQ1005" t="s">
        <v>1801</v>
      </c>
      <c r="DU1005">
        <v>13</v>
      </c>
      <c r="DW1005" t="s">
        <v>1801</v>
      </c>
    </row>
    <row r="1006" spans="1:169" x14ac:dyDescent="0.25">
      <c r="A1006" s="14" t="s">
        <v>3012</v>
      </c>
      <c r="B1006" t="s">
        <v>1094</v>
      </c>
      <c r="D1006" t="s">
        <v>59</v>
      </c>
      <c r="E1006" t="s">
        <v>88</v>
      </c>
      <c r="F1006" t="s">
        <v>89</v>
      </c>
      <c r="G1006" t="s">
        <v>1148</v>
      </c>
      <c r="H1006" t="s">
        <v>1165</v>
      </c>
      <c r="I1006" t="s">
        <v>1184</v>
      </c>
      <c r="J1006" t="s">
        <v>1130</v>
      </c>
      <c r="K1006">
        <v>10.308017100000001</v>
      </c>
      <c r="L1006">
        <v>123.8915719</v>
      </c>
      <c r="M1006" t="s">
        <v>1206</v>
      </c>
      <c r="O1006" s="12">
        <v>42586</v>
      </c>
      <c r="P1006">
        <v>2016</v>
      </c>
      <c r="Q1006">
        <v>8</v>
      </c>
      <c r="R1006">
        <v>4</v>
      </c>
      <c r="U1006" t="s">
        <v>1211</v>
      </c>
      <c r="V1006" t="s">
        <v>1215</v>
      </c>
      <c r="W1006" t="s">
        <v>1241</v>
      </c>
      <c r="X1006" s="14" t="s">
        <v>1808</v>
      </c>
      <c r="Y1006" t="s">
        <v>1896</v>
      </c>
      <c r="Z1006" t="s">
        <v>1960</v>
      </c>
      <c r="AD1006" s="13" t="s">
        <v>2005</v>
      </c>
      <c r="AF1006" s="12">
        <v>29785</v>
      </c>
      <c r="AG1006">
        <v>35</v>
      </c>
      <c r="AH1006" t="s">
        <v>1286</v>
      </c>
      <c r="AI1006" t="s">
        <v>1478</v>
      </c>
      <c r="AJ1006" t="s">
        <v>1483</v>
      </c>
      <c r="AK1006" t="s">
        <v>1687</v>
      </c>
      <c r="AL1006">
        <v>22</v>
      </c>
      <c r="AN1006" t="s">
        <v>1800</v>
      </c>
      <c r="AO1006">
        <v>9</v>
      </c>
      <c r="AP1006" t="s">
        <v>1812</v>
      </c>
      <c r="AQ1006" t="s">
        <v>1801</v>
      </c>
      <c r="AS1006" t="s">
        <v>1812</v>
      </c>
      <c r="AT1006" t="s">
        <v>1801</v>
      </c>
      <c r="AV1006" t="s">
        <v>1812</v>
      </c>
      <c r="AW1006" t="s">
        <v>1801</v>
      </c>
      <c r="BA1006">
        <v>21</v>
      </c>
      <c r="BC1006" t="s">
        <v>1800</v>
      </c>
      <c r="BH1006" t="s">
        <v>1816</v>
      </c>
      <c r="BI1006" t="s">
        <v>1801</v>
      </c>
      <c r="BK1006" t="s">
        <v>1807</v>
      </c>
      <c r="BL1006" t="s">
        <v>1800</v>
      </c>
      <c r="BP1006">
        <v>12</v>
      </c>
      <c r="BR1006" t="s">
        <v>1801</v>
      </c>
      <c r="BS1006">
        <v>9</v>
      </c>
      <c r="BU1006" t="s">
        <v>1801</v>
      </c>
      <c r="BW1006">
        <v>2</v>
      </c>
      <c r="BX1006" t="s">
        <v>1800</v>
      </c>
      <c r="BZ1006">
        <v>32</v>
      </c>
      <c r="CA1006" t="s">
        <v>1801</v>
      </c>
      <c r="CF1006" t="s">
        <v>1816</v>
      </c>
      <c r="CG1006" t="s">
        <v>1801</v>
      </c>
      <c r="CK1006">
        <v>6</v>
      </c>
      <c r="CM1006" t="s">
        <v>1801</v>
      </c>
      <c r="CO1006">
        <v>2</v>
      </c>
      <c r="CP1006" t="s">
        <v>1808</v>
      </c>
      <c r="CU1006">
        <v>1</v>
      </c>
      <c r="CV1006" t="s">
        <v>1800</v>
      </c>
      <c r="CX1006" t="s">
        <v>1811</v>
      </c>
      <c r="CY1006" t="s">
        <v>1800</v>
      </c>
      <c r="DD1006" t="s">
        <v>1818</v>
      </c>
      <c r="DE1006" t="s">
        <v>1801</v>
      </c>
      <c r="DF1006">
        <v>26</v>
      </c>
      <c r="DG1006" t="s">
        <v>1806</v>
      </c>
      <c r="DH1006" t="s">
        <v>1800</v>
      </c>
      <c r="DJ1006">
        <v>1</v>
      </c>
      <c r="DK1006" t="s">
        <v>1800</v>
      </c>
      <c r="DO1006">
        <v>27</v>
      </c>
      <c r="DQ1006" t="s">
        <v>1800</v>
      </c>
      <c r="EP1006">
        <v>17</v>
      </c>
      <c r="ER1006" t="s">
        <v>1801</v>
      </c>
      <c r="EZ1006">
        <v>2</v>
      </c>
      <c r="FA1006" t="s">
        <v>1800</v>
      </c>
      <c r="FI1006">
        <v>8</v>
      </c>
      <c r="FJ1006" t="s">
        <v>1808</v>
      </c>
    </row>
    <row r="1007" spans="1:169" x14ac:dyDescent="0.25">
      <c r="A1007" s="14" t="s">
        <v>3013</v>
      </c>
      <c r="B1007" t="s">
        <v>1095</v>
      </c>
      <c r="D1007" t="s">
        <v>59</v>
      </c>
      <c r="E1007" t="s">
        <v>88</v>
      </c>
      <c r="F1007" t="s">
        <v>89</v>
      </c>
      <c r="G1007" t="s">
        <v>1148</v>
      </c>
      <c r="H1007" t="s">
        <v>1165</v>
      </c>
      <c r="I1007" t="s">
        <v>1184</v>
      </c>
      <c r="J1007" t="s">
        <v>1130</v>
      </c>
      <c r="K1007">
        <v>10.308017100000001</v>
      </c>
      <c r="L1007">
        <v>123.8915719</v>
      </c>
      <c r="M1007" t="s">
        <v>1206</v>
      </c>
      <c r="O1007" s="12">
        <v>42599</v>
      </c>
      <c r="P1007">
        <v>2016</v>
      </c>
      <c r="Q1007">
        <v>8</v>
      </c>
      <c r="R1007">
        <v>17</v>
      </c>
      <c r="U1007" t="s">
        <v>1211</v>
      </c>
      <c r="V1007" t="s">
        <v>1215</v>
      </c>
      <c r="W1007" t="s">
        <v>1241</v>
      </c>
      <c r="X1007" s="14" t="s">
        <v>1808</v>
      </c>
      <c r="Y1007" t="s">
        <v>1896</v>
      </c>
      <c r="Z1007" t="s">
        <v>1967</v>
      </c>
      <c r="AD1007" s="13" t="s">
        <v>2006</v>
      </c>
      <c r="AF1007" s="12">
        <v>42543</v>
      </c>
      <c r="AG1007" t="s">
        <v>1259</v>
      </c>
      <c r="AH1007" t="s">
        <v>1285</v>
      </c>
      <c r="AI1007" t="s">
        <v>1330</v>
      </c>
      <c r="AJ1007" t="s">
        <v>1481</v>
      </c>
      <c r="AK1007" t="s">
        <v>1524</v>
      </c>
      <c r="AL1007">
        <v>6</v>
      </c>
      <c r="AN1007" t="s">
        <v>1801</v>
      </c>
      <c r="AP1007" t="s">
        <v>1812</v>
      </c>
      <c r="AQ1007" t="s">
        <v>1801</v>
      </c>
      <c r="AS1007" t="s">
        <v>1812</v>
      </c>
      <c r="AT1007" t="s">
        <v>1801</v>
      </c>
      <c r="AV1007" t="s">
        <v>1812</v>
      </c>
      <c r="AW1007" t="s">
        <v>1801</v>
      </c>
      <c r="BA1007">
        <v>11</v>
      </c>
      <c r="BC1007" t="s">
        <v>1801</v>
      </c>
      <c r="BH1007" t="s">
        <v>1816</v>
      </c>
      <c r="BI1007" t="s">
        <v>1801</v>
      </c>
      <c r="BK1007" t="s">
        <v>1816</v>
      </c>
      <c r="BL1007" t="s">
        <v>1801</v>
      </c>
      <c r="BP1007">
        <v>6</v>
      </c>
      <c r="BR1007" t="s">
        <v>1801</v>
      </c>
      <c r="BS1007">
        <v>6</v>
      </c>
      <c r="BU1007" t="s">
        <v>1801</v>
      </c>
      <c r="BW1007" t="s">
        <v>1816</v>
      </c>
      <c r="BX1007" t="s">
        <v>1801</v>
      </c>
      <c r="BZ1007" t="s">
        <v>1816</v>
      </c>
      <c r="CA1007" t="s">
        <v>1801</v>
      </c>
      <c r="CF1007" t="s">
        <v>1816</v>
      </c>
      <c r="CG1007" t="s">
        <v>1801</v>
      </c>
      <c r="CK1007">
        <v>6</v>
      </c>
      <c r="CM1007" t="s">
        <v>1801</v>
      </c>
      <c r="CO1007">
        <v>2</v>
      </c>
      <c r="CP1007" t="s">
        <v>1808</v>
      </c>
      <c r="CU1007">
        <v>16</v>
      </c>
      <c r="CV1007" t="s">
        <v>1801</v>
      </c>
      <c r="CX1007" t="s">
        <v>1815</v>
      </c>
      <c r="CY1007" t="s">
        <v>1801</v>
      </c>
      <c r="DD1007" t="s">
        <v>1818</v>
      </c>
      <c r="DE1007" t="s">
        <v>1801</v>
      </c>
      <c r="DG1007" t="s">
        <v>1818</v>
      </c>
      <c r="DH1007" t="s">
        <v>1801</v>
      </c>
      <c r="DJ1007">
        <v>1</v>
      </c>
      <c r="DK1007" t="s">
        <v>1800</v>
      </c>
      <c r="DO1007">
        <v>13</v>
      </c>
      <c r="DQ1007" t="s">
        <v>1801</v>
      </c>
      <c r="EP1007">
        <v>8</v>
      </c>
      <c r="ER1007" t="s">
        <v>1801</v>
      </c>
      <c r="EZ1007" t="s">
        <v>1818</v>
      </c>
      <c r="FA1007" t="s">
        <v>1801</v>
      </c>
      <c r="FI1007" t="s">
        <v>1818</v>
      </c>
      <c r="FJ1007" t="s">
        <v>1801</v>
      </c>
    </row>
    <row r="1008" spans="1:169" x14ac:dyDescent="0.25">
      <c r="A1008" s="14" t="s">
        <v>3014</v>
      </c>
      <c r="B1008" t="s">
        <v>1096</v>
      </c>
      <c r="D1008" t="s">
        <v>59</v>
      </c>
      <c r="E1008" t="s">
        <v>88</v>
      </c>
      <c r="F1008" t="s">
        <v>89</v>
      </c>
      <c r="G1008" t="s">
        <v>1148</v>
      </c>
      <c r="H1008" t="s">
        <v>1165</v>
      </c>
      <c r="I1008" t="s">
        <v>1184</v>
      </c>
      <c r="J1008" t="s">
        <v>1130</v>
      </c>
      <c r="K1008">
        <v>10.308017100000001</v>
      </c>
      <c r="L1008">
        <v>123.8915719</v>
      </c>
      <c r="M1008" t="s">
        <v>1206</v>
      </c>
      <c r="O1008" s="12">
        <v>42605</v>
      </c>
      <c r="P1008">
        <v>2016</v>
      </c>
      <c r="Q1008">
        <v>8</v>
      </c>
      <c r="R1008">
        <v>23</v>
      </c>
      <c r="U1008" t="s">
        <v>1211</v>
      </c>
      <c r="V1008" t="s">
        <v>1215</v>
      </c>
      <c r="W1008" t="s">
        <v>1241</v>
      </c>
      <c r="X1008" s="14" t="s">
        <v>1808</v>
      </c>
      <c r="Y1008" t="s">
        <v>1900</v>
      </c>
      <c r="Z1008" t="s">
        <v>1922</v>
      </c>
      <c r="AD1008" s="13" t="s">
        <v>2006</v>
      </c>
      <c r="AF1008" s="12">
        <v>42550</v>
      </c>
      <c r="AG1008" t="s">
        <v>1259</v>
      </c>
      <c r="AH1008" t="s">
        <v>1285</v>
      </c>
      <c r="AI1008" t="s">
        <v>1479</v>
      </c>
      <c r="AJ1008" t="s">
        <v>1481</v>
      </c>
      <c r="AK1008" t="s">
        <v>1524</v>
      </c>
      <c r="AL1008">
        <v>6</v>
      </c>
      <c r="AM1008" t="s">
        <v>1839</v>
      </c>
      <c r="AN1008" t="s">
        <v>1801</v>
      </c>
      <c r="AP1008" t="s">
        <v>1812</v>
      </c>
      <c r="AQ1008" t="s">
        <v>1801</v>
      </c>
      <c r="AS1008" t="s">
        <v>1812</v>
      </c>
      <c r="AT1008" t="s">
        <v>1801</v>
      </c>
      <c r="AV1008" t="s">
        <v>1812</v>
      </c>
      <c r="AW1008" t="s">
        <v>1801</v>
      </c>
      <c r="BA1008">
        <v>14</v>
      </c>
      <c r="BB1008">
        <v>16</v>
      </c>
      <c r="BC1008" t="s">
        <v>1801</v>
      </c>
      <c r="BH1008" t="s">
        <v>1816</v>
      </c>
      <c r="BI1008" t="s">
        <v>1801</v>
      </c>
      <c r="BK1008" t="s">
        <v>1816</v>
      </c>
      <c r="BL1008" t="s">
        <v>1801</v>
      </c>
      <c r="BP1008">
        <v>6</v>
      </c>
      <c r="BR1008" t="s">
        <v>1801</v>
      </c>
      <c r="BS1008">
        <v>6</v>
      </c>
      <c r="BU1008" t="s">
        <v>1801</v>
      </c>
      <c r="BW1008" t="s">
        <v>1816</v>
      </c>
      <c r="BX1008" t="s">
        <v>1801</v>
      </c>
      <c r="BZ1008" t="s">
        <v>1816</v>
      </c>
      <c r="CA1008" t="s">
        <v>1801</v>
      </c>
      <c r="CF1008" t="s">
        <v>1816</v>
      </c>
      <c r="CG1008" t="s">
        <v>1801</v>
      </c>
      <c r="CK1008">
        <v>6</v>
      </c>
      <c r="CM1008" t="s">
        <v>1801</v>
      </c>
      <c r="CO1008">
        <v>2</v>
      </c>
      <c r="CP1008" t="s">
        <v>1808</v>
      </c>
      <c r="CU1008">
        <v>16</v>
      </c>
      <c r="CV1008" t="s">
        <v>1801</v>
      </c>
      <c r="CX1008" t="s">
        <v>1815</v>
      </c>
      <c r="CY1008" t="s">
        <v>1801</v>
      </c>
      <c r="DD1008" t="s">
        <v>1818</v>
      </c>
      <c r="DE1008" t="s">
        <v>1801</v>
      </c>
      <c r="DG1008" t="s">
        <v>1818</v>
      </c>
      <c r="DH1008" t="s">
        <v>1801</v>
      </c>
      <c r="DJ1008">
        <v>1</v>
      </c>
      <c r="DK1008" t="s">
        <v>1800</v>
      </c>
      <c r="DO1008">
        <v>16</v>
      </c>
      <c r="DQ1008" t="s">
        <v>1801</v>
      </c>
      <c r="EP1008">
        <v>8</v>
      </c>
      <c r="ER1008" t="s">
        <v>1801</v>
      </c>
      <c r="EZ1008" t="s">
        <v>1818</v>
      </c>
      <c r="FA1008" t="s">
        <v>1801</v>
      </c>
      <c r="FI1008" t="s">
        <v>1818</v>
      </c>
      <c r="FJ1008" t="s">
        <v>1801</v>
      </c>
    </row>
    <row r="1009" spans="1:207" x14ac:dyDescent="0.25">
      <c r="A1009" s="14" t="s">
        <v>3015</v>
      </c>
      <c r="B1009" t="s">
        <v>1097</v>
      </c>
      <c r="D1009" t="s">
        <v>59</v>
      </c>
      <c r="E1009" t="s">
        <v>88</v>
      </c>
      <c r="F1009" t="s">
        <v>89</v>
      </c>
      <c r="G1009" t="s">
        <v>1148</v>
      </c>
      <c r="H1009" t="s">
        <v>1165</v>
      </c>
      <c r="I1009" t="s">
        <v>1184</v>
      </c>
      <c r="J1009" t="s">
        <v>1130</v>
      </c>
      <c r="K1009">
        <v>10.308017100000001</v>
      </c>
      <c r="L1009">
        <v>123.8915719</v>
      </c>
      <c r="M1009" t="s">
        <v>1206</v>
      </c>
      <c r="O1009" s="12">
        <v>42609</v>
      </c>
      <c r="P1009">
        <v>2016</v>
      </c>
      <c r="Q1009">
        <v>8</v>
      </c>
      <c r="R1009">
        <v>27</v>
      </c>
      <c r="U1009" t="s">
        <v>1211</v>
      </c>
      <c r="V1009" t="s">
        <v>1215</v>
      </c>
      <c r="W1009" t="s">
        <v>1241</v>
      </c>
      <c r="X1009" s="14" t="s">
        <v>1808</v>
      </c>
      <c r="Y1009" t="s">
        <v>1897</v>
      </c>
      <c r="Z1009" t="s">
        <v>1966</v>
      </c>
      <c r="AD1009" s="13" t="s">
        <v>2005</v>
      </c>
      <c r="AF1009" s="12">
        <v>42596</v>
      </c>
      <c r="AG1009" t="s">
        <v>1270</v>
      </c>
      <c r="AH1009" t="s">
        <v>1285</v>
      </c>
      <c r="AI1009" t="s">
        <v>1406</v>
      </c>
      <c r="AJ1009" t="s">
        <v>1481</v>
      </c>
      <c r="AK1009" t="s">
        <v>1548</v>
      </c>
      <c r="AL1009">
        <v>6</v>
      </c>
      <c r="AN1009" t="s">
        <v>1801</v>
      </c>
      <c r="AP1009" t="s">
        <v>1812</v>
      </c>
      <c r="AQ1009" t="s">
        <v>1801</v>
      </c>
      <c r="AS1009" t="s">
        <v>1812</v>
      </c>
      <c r="AT1009" t="s">
        <v>1801</v>
      </c>
      <c r="BA1009">
        <v>33</v>
      </c>
      <c r="BC1009" t="s">
        <v>1800</v>
      </c>
      <c r="BH1009" t="s">
        <v>1816</v>
      </c>
      <c r="BI1009" t="s">
        <v>1801</v>
      </c>
      <c r="BK1009">
        <v>8</v>
      </c>
      <c r="BL1009" t="s">
        <v>1808</v>
      </c>
      <c r="BP1009">
        <v>6</v>
      </c>
      <c r="BR1009" t="s">
        <v>1801</v>
      </c>
      <c r="BS1009">
        <v>6</v>
      </c>
      <c r="BU1009" t="s">
        <v>1801</v>
      </c>
      <c r="BW1009" t="s">
        <v>1816</v>
      </c>
      <c r="BX1009" t="s">
        <v>1801</v>
      </c>
      <c r="BZ1009" t="s">
        <v>1816</v>
      </c>
      <c r="CA1009" t="s">
        <v>1801</v>
      </c>
      <c r="CF1009" t="s">
        <v>1816</v>
      </c>
      <c r="CG1009" t="s">
        <v>1801</v>
      </c>
      <c r="CK1009">
        <v>6</v>
      </c>
      <c r="CM1009" t="s">
        <v>1801</v>
      </c>
      <c r="CO1009">
        <v>1</v>
      </c>
      <c r="CP1009" t="s">
        <v>1800</v>
      </c>
      <c r="CU1009">
        <v>16</v>
      </c>
      <c r="CV1009" t="s">
        <v>1801</v>
      </c>
      <c r="CX1009" t="s">
        <v>1815</v>
      </c>
      <c r="CY1009" t="s">
        <v>1801</v>
      </c>
      <c r="DD1009" t="s">
        <v>1818</v>
      </c>
      <c r="DE1009" t="s">
        <v>1801</v>
      </c>
      <c r="DG1009" t="s">
        <v>1818</v>
      </c>
      <c r="DH1009" t="s">
        <v>1801</v>
      </c>
      <c r="DJ1009">
        <v>1</v>
      </c>
      <c r="DK1009" t="s">
        <v>1800</v>
      </c>
      <c r="DO1009">
        <v>14</v>
      </c>
      <c r="DQ1009" t="s">
        <v>1801</v>
      </c>
      <c r="EP1009">
        <v>10</v>
      </c>
      <c r="ER1009" t="s">
        <v>1801</v>
      </c>
      <c r="EZ1009" t="s">
        <v>1818</v>
      </c>
      <c r="FA1009" t="s">
        <v>1801</v>
      </c>
      <c r="FI1009" t="s">
        <v>1818</v>
      </c>
      <c r="FJ1009" t="s">
        <v>1801</v>
      </c>
    </row>
    <row r="1010" spans="1:207" x14ac:dyDescent="0.25">
      <c r="A1010" s="14" t="s">
        <v>3016</v>
      </c>
      <c r="B1010" t="s">
        <v>1098</v>
      </c>
      <c r="D1010" t="s">
        <v>59</v>
      </c>
      <c r="E1010" t="s">
        <v>88</v>
      </c>
      <c r="F1010" t="s">
        <v>89</v>
      </c>
      <c r="G1010" t="s">
        <v>1148</v>
      </c>
      <c r="H1010" t="s">
        <v>1165</v>
      </c>
      <c r="I1010" t="s">
        <v>1184</v>
      </c>
      <c r="J1010" t="s">
        <v>1130</v>
      </c>
      <c r="K1010">
        <v>10.308017100000001</v>
      </c>
      <c r="L1010">
        <v>123.8915719</v>
      </c>
      <c r="M1010" t="s">
        <v>1206</v>
      </c>
      <c r="O1010" s="12">
        <v>42613</v>
      </c>
      <c r="P1010">
        <v>2016</v>
      </c>
      <c r="Q1010">
        <v>8</v>
      </c>
      <c r="R1010">
        <v>31</v>
      </c>
      <c r="U1010" t="s">
        <v>1211</v>
      </c>
      <c r="V1010" t="s">
        <v>1215</v>
      </c>
      <c r="W1010" t="s">
        <v>1241</v>
      </c>
      <c r="X1010" s="14" t="s">
        <v>1808</v>
      </c>
      <c r="Y1010" t="s">
        <v>1897</v>
      </c>
      <c r="Z1010" t="s">
        <v>1966</v>
      </c>
      <c r="AD1010" s="13" t="s">
        <v>2005</v>
      </c>
      <c r="AF1010" s="12">
        <v>42585</v>
      </c>
      <c r="AG1010" t="s">
        <v>1275</v>
      </c>
      <c r="AH1010" t="s">
        <v>1285</v>
      </c>
      <c r="AI1010" t="s">
        <v>1406</v>
      </c>
      <c r="AJ1010" t="s">
        <v>1481</v>
      </c>
      <c r="AK1010" t="s">
        <v>1548</v>
      </c>
      <c r="AL1010">
        <v>6</v>
      </c>
      <c r="AN1010" t="s">
        <v>1801</v>
      </c>
      <c r="AP1010" t="s">
        <v>1812</v>
      </c>
      <c r="AQ1010" t="s">
        <v>1801</v>
      </c>
      <c r="AS1010" t="s">
        <v>1812</v>
      </c>
      <c r="AT1010" t="s">
        <v>1801</v>
      </c>
      <c r="AV1010" t="s">
        <v>1812</v>
      </c>
      <c r="AW1010" t="s">
        <v>1801</v>
      </c>
      <c r="BA1010">
        <v>37</v>
      </c>
      <c r="BC1010" t="s">
        <v>1800</v>
      </c>
      <c r="BH1010" t="s">
        <v>1816</v>
      </c>
      <c r="BI1010" t="s">
        <v>1801</v>
      </c>
      <c r="BK1010">
        <v>8</v>
      </c>
      <c r="BL1010" t="s">
        <v>1808</v>
      </c>
      <c r="BP1010">
        <v>6</v>
      </c>
      <c r="BR1010" t="s">
        <v>1801</v>
      </c>
      <c r="BS1010">
        <v>6</v>
      </c>
      <c r="BU1010" t="s">
        <v>1801</v>
      </c>
      <c r="BW1010" t="s">
        <v>1816</v>
      </c>
      <c r="BX1010" t="s">
        <v>1801</v>
      </c>
      <c r="BZ1010" t="s">
        <v>1816</v>
      </c>
      <c r="CA1010" t="s">
        <v>1801</v>
      </c>
      <c r="CF1010" t="s">
        <v>1816</v>
      </c>
      <c r="CG1010" t="s">
        <v>1801</v>
      </c>
      <c r="CK1010">
        <v>6</v>
      </c>
      <c r="CM1010" t="s">
        <v>1801</v>
      </c>
      <c r="CO1010">
        <v>1</v>
      </c>
      <c r="CP1010" t="s">
        <v>1800</v>
      </c>
      <c r="CU1010">
        <v>16</v>
      </c>
      <c r="CV1010" t="s">
        <v>1801</v>
      </c>
      <c r="CX1010" t="s">
        <v>1815</v>
      </c>
      <c r="CY1010" t="s">
        <v>1801</v>
      </c>
      <c r="DD1010" t="s">
        <v>1818</v>
      </c>
      <c r="DE1010" t="s">
        <v>1801</v>
      </c>
      <c r="DG1010" t="s">
        <v>1818</v>
      </c>
      <c r="DH1010" t="s">
        <v>1801</v>
      </c>
      <c r="DJ1010">
        <v>1</v>
      </c>
      <c r="DK1010" t="s">
        <v>1800</v>
      </c>
      <c r="DO1010">
        <v>14</v>
      </c>
      <c r="DQ1010" t="s">
        <v>1801</v>
      </c>
      <c r="EP1010">
        <v>10</v>
      </c>
      <c r="ER1010" t="s">
        <v>1801</v>
      </c>
      <c r="EZ1010" t="s">
        <v>1818</v>
      </c>
      <c r="FA1010" t="s">
        <v>1801</v>
      </c>
      <c r="FI1010" t="s">
        <v>1889</v>
      </c>
      <c r="FJ1010" t="s">
        <v>1801</v>
      </c>
    </row>
    <row r="1011" spans="1:207" x14ac:dyDescent="0.25">
      <c r="A1011" s="14" t="s">
        <v>3017</v>
      </c>
      <c r="B1011" t="s">
        <v>1099</v>
      </c>
      <c r="D1011" t="s">
        <v>60</v>
      </c>
      <c r="E1011" t="s">
        <v>88</v>
      </c>
      <c r="F1011" t="s">
        <v>89</v>
      </c>
      <c r="G1011" t="s">
        <v>1148</v>
      </c>
      <c r="H1011" t="s">
        <v>1165</v>
      </c>
      <c r="I1011" t="s">
        <v>1184</v>
      </c>
      <c r="J1011" t="s">
        <v>1130</v>
      </c>
      <c r="K1011">
        <v>10.308017100000001</v>
      </c>
      <c r="L1011">
        <v>123.8915719</v>
      </c>
      <c r="M1011" t="s">
        <v>1206</v>
      </c>
      <c r="O1011" s="12">
        <v>42612</v>
      </c>
      <c r="P1011">
        <v>2016</v>
      </c>
      <c r="Q1011">
        <v>8</v>
      </c>
      <c r="R1011">
        <v>30</v>
      </c>
      <c r="U1011" t="s">
        <v>1211</v>
      </c>
      <c r="V1011" t="s">
        <v>1215</v>
      </c>
      <c r="W1011" t="s">
        <v>1241</v>
      </c>
      <c r="X1011" s="14" t="s">
        <v>1808</v>
      </c>
      <c r="Y1011" t="s">
        <v>1896</v>
      </c>
      <c r="Z1011" t="s">
        <v>1960</v>
      </c>
      <c r="AD1011" s="13" t="s">
        <v>2005</v>
      </c>
      <c r="AF1011" s="12">
        <v>29752</v>
      </c>
      <c r="AG1011">
        <v>35</v>
      </c>
      <c r="AH1011" t="s">
        <v>1285</v>
      </c>
      <c r="AI1011" t="s">
        <v>1392</v>
      </c>
      <c r="AJ1011" t="s">
        <v>1481</v>
      </c>
      <c r="AK1011" t="s">
        <v>1489</v>
      </c>
      <c r="AL1011">
        <v>11</v>
      </c>
      <c r="AN1011" t="s">
        <v>1801</v>
      </c>
      <c r="BA1011">
        <v>16</v>
      </c>
      <c r="BC1011" t="s">
        <v>1808</v>
      </c>
      <c r="BK1011" t="s">
        <v>1816</v>
      </c>
      <c r="BL1011" t="s">
        <v>1801</v>
      </c>
      <c r="BW1011" t="s">
        <v>1816</v>
      </c>
      <c r="BX1011" t="s">
        <v>1801</v>
      </c>
      <c r="CO1011" t="s">
        <v>1813</v>
      </c>
      <c r="CP1011" t="s">
        <v>1801</v>
      </c>
      <c r="DD1011" t="s">
        <v>1818</v>
      </c>
      <c r="DE1011" t="s">
        <v>1801</v>
      </c>
      <c r="DF1011">
        <v>10</v>
      </c>
      <c r="DG1011" t="s">
        <v>1818</v>
      </c>
      <c r="DH1011" t="s">
        <v>1801</v>
      </c>
      <c r="DJ1011" t="s">
        <v>1815</v>
      </c>
      <c r="DK1011" t="s">
        <v>1801</v>
      </c>
      <c r="DO1011">
        <v>6</v>
      </c>
      <c r="DQ1011" t="s">
        <v>1801</v>
      </c>
      <c r="EP1011">
        <v>11</v>
      </c>
      <c r="ER1011" t="s">
        <v>1801</v>
      </c>
      <c r="FI1011" t="s">
        <v>1818</v>
      </c>
      <c r="FJ1011" t="s">
        <v>1801</v>
      </c>
    </row>
    <row r="1012" spans="1:207" x14ac:dyDescent="0.25">
      <c r="A1012" s="14" t="s">
        <v>3018</v>
      </c>
      <c r="B1012" t="s">
        <v>1100</v>
      </c>
      <c r="D1012" t="s">
        <v>63</v>
      </c>
      <c r="E1012" t="s">
        <v>88</v>
      </c>
      <c r="F1012" t="s">
        <v>89</v>
      </c>
      <c r="G1012" t="s">
        <v>1149</v>
      </c>
      <c r="H1012" t="s">
        <v>1166</v>
      </c>
      <c r="I1012" t="s">
        <v>1185</v>
      </c>
      <c r="J1012" t="s">
        <v>1131</v>
      </c>
      <c r="K1012">
        <v>6.9069598000000001</v>
      </c>
      <c r="L1012">
        <v>122.0811392</v>
      </c>
      <c r="M1012" t="s">
        <v>1207</v>
      </c>
      <c r="O1012" s="12">
        <v>42653</v>
      </c>
      <c r="P1012">
        <v>2016</v>
      </c>
      <c r="Q1012">
        <v>10</v>
      </c>
      <c r="R1012">
        <v>10</v>
      </c>
      <c r="U1012" t="s">
        <v>1211</v>
      </c>
      <c r="V1012" t="s">
        <v>1215</v>
      </c>
      <c r="W1012" t="s">
        <v>1241</v>
      </c>
      <c r="X1012" s="14" t="s">
        <v>1808</v>
      </c>
      <c r="Y1012" t="s">
        <v>1893</v>
      </c>
      <c r="Z1012" t="s">
        <v>1903</v>
      </c>
      <c r="AD1012" s="13" t="s">
        <v>2005</v>
      </c>
      <c r="AF1012" s="12">
        <v>32698</v>
      </c>
      <c r="AG1012">
        <v>27</v>
      </c>
      <c r="AH1012" t="s">
        <v>1285</v>
      </c>
      <c r="AJ1012" t="s">
        <v>1481</v>
      </c>
      <c r="AK1012" t="s">
        <v>1499</v>
      </c>
      <c r="AL1012">
        <v>6</v>
      </c>
      <c r="AN1012" t="s">
        <v>1801</v>
      </c>
      <c r="AU1012">
        <v>6</v>
      </c>
      <c r="AV1012" t="s">
        <v>1812</v>
      </c>
      <c r="AW1012" t="s">
        <v>1801</v>
      </c>
      <c r="BJ1012">
        <v>6</v>
      </c>
      <c r="BK1012" t="s">
        <v>1816</v>
      </c>
      <c r="BL1012" t="s">
        <v>1801</v>
      </c>
      <c r="BP1012">
        <v>6</v>
      </c>
      <c r="BR1012" t="s">
        <v>1801</v>
      </c>
      <c r="BW1012" t="s">
        <v>1816</v>
      </c>
      <c r="BX1012" t="s">
        <v>1801</v>
      </c>
      <c r="BZ1012" t="s">
        <v>1816</v>
      </c>
      <c r="CA1012" t="s">
        <v>1801</v>
      </c>
      <c r="CO1012" t="s">
        <v>1813</v>
      </c>
      <c r="CP1012" t="s">
        <v>1801</v>
      </c>
      <c r="CU1012">
        <v>16</v>
      </c>
      <c r="CV1012" t="s">
        <v>1801</v>
      </c>
      <c r="CX1012" t="s">
        <v>1818</v>
      </c>
      <c r="CY1012" t="s">
        <v>1823</v>
      </c>
      <c r="DD1012" t="s">
        <v>1818</v>
      </c>
      <c r="DE1012" t="s">
        <v>1801</v>
      </c>
      <c r="DG1012" t="s">
        <v>1818</v>
      </c>
      <c r="DH1012" t="s">
        <v>1801</v>
      </c>
      <c r="DJ1012" t="s">
        <v>1815</v>
      </c>
      <c r="DK1012" t="s">
        <v>1801</v>
      </c>
      <c r="DO1012">
        <v>6</v>
      </c>
      <c r="DQ1012" t="s">
        <v>1801</v>
      </c>
      <c r="EP1012">
        <v>6</v>
      </c>
      <c r="ER1012" t="s">
        <v>1801</v>
      </c>
      <c r="EZ1012">
        <v>8</v>
      </c>
      <c r="FA1012" t="s">
        <v>1808</v>
      </c>
      <c r="FI1012" t="s">
        <v>1818</v>
      </c>
      <c r="FJ1012" t="s">
        <v>1801</v>
      </c>
    </row>
    <row r="1013" spans="1:207" x14ac:dyDescent="0.25">
      <c r="A1013" s="14" t="s">
        <v>3019</v>
      </c>
      <c r="B1013" t="s">
        <v>1101</v>
      </c>
      <c r="D1013" t="s">
        <v>63</v>
      </c>
      <c r="E1013" t="s">
        <v>88</v>
      </c>
      <c r="F1013" t="s">
        <v>89</v>
      </c>
      <c r="G1013" t="s">
        <v>1149</v>
      </c>
      <c r="H1013" t="s">
        <v>1166</v>
      </c>
      <c r="I1013" t="s">
        <v>1185</v>
      </c>
      <c r="J1013" t="s">
        <v>1131</v>
      </c>
      <c r="K1013">
        <v>6.9069598000000001</v>
      </c>
      <c r="L1013">
        <v>122.0811392</v>
      </c>
      <c r="M1013" t="s">
        <v>1207</v>
      </c>
      <c r="O1013" s="12">
        <v>42653</v>
      </c>
      <c r="P1013">
        <v>2016</v>
      </c>
      <c r="Q1013">
        <v>10</v>
      </c>
      <c r="R1013">
        <v>10</v>
      </c>
      <c r="U1013" t="s">
        <v>1211</v>
      </c>
      <c r="V1013" t="s">
        <v>1215</v>
      </c>
      <c r="W1013" t="s">
        <v>1241</v>
      </c>
      <c r="X1013" s="14" t="s">
        <v>1808</v>
      </c>
      <c r="Y1013" t="s">
        <v>1893</v>
      </c>
      <c r="Z1013" t="s">
        <v>1906</v>
      </c>
      <c r="AD1013" s="13" t="s">
        <v>2005</v>
      </c>
      <c r="AF1013" s="12">
        <v>23872</v>
      </c>
      <c r="AG1013">
        <v>51</v>
      </c>
      <c r="AH1013" t="s">
        <v>1285</v>
      </c>
      <c r="AJ1013" t="s">
        <v>1481</v>
      </c>
      <c r="AK1013" t="s">
        <v>1499</v>
      </c>
      <c r="AL1013">
        <v>6</v>
      </c>
      <c r="AN1013" t="s">
        <v>1801</v>
      </c>
      <c r="AV1013" t="s">
        <v>1812</v>
      </c>
      <c r="AW1013" t="s">
        <v>1801</v>
      </c>
      <c r="BJ1013">
        <v>6</v>
      </c>
      <c r="BK1013" t="s">
        <v>1816</v>
      </c>
      <c r="BL1013" t="s">
        <v>1801</v>
      </c>
      <c r="BP1013">
        <v>6</v>
      </c>
      <c r="BR1013" t="s">
        <v>1801</v>
      </c>
      <c r="BW1013" t="s">
        <v>1816</v>
      </c>
      <c r="BX1013" t="s">
        <v>1801</v>
      </c>
      <c r="BZ1013" t="s">
        <v>1816</v>
      </c>
      <c r="CA1013" t="s">
        <v>1801</v>
      </c>
      <c r="CO1013" t="s">
        <v>1813</v>
      </c>
      <c r="CP1013" t="s">
        <v>1801</v>
      </c>
      <c r="CU1013">
        <v>16</v>
      </c>
      <c r="CV1013" t="s">
        <v>1801</v>
      </c>
      <c r="DD1013" t="s">
        <v>1818</v>
      </c>
      <c r="DE1013" t="s">
        <v>1801</v>
      </c>
      <c r="DG1013" t="s">
        <v>1818</v>
      </c>
      <c r="DH1013" t="s">
        <v>1801</v>
      </c>
      <c r="DJ1013" t="s">
        <v>1815</v>
      </c>
      <c r="DK1013" t="s">
        <v>1801</v>
      </c>
      <c r="DO1013">
        <v>6</v>
      </c>
      <c r="DQ1013" t="s">
        <v>1801</v>
      </c>
      <c r="EP1013">
        <v>6</v>
      </c>
      <c r="ER1013" t="s">
        <v>1801</v>
      </c>
      <c r="EZ1013">
        <v>8</v>
      </c>
      <c r="FA1013" t="s">
        <v>1808</v>
      </c>
      <c r="FI1013" t="s">
        <v>1818</v>
      </c>
      <c r="FJ1013" t="s">
        <v>1801</v>
      </c>
    </row>
    <row r="1014" spans="1:207" x14ac:dyDescent="0.25">
      <c r="A1014" s="14" t="s">
        <v>3020</v>
      </c>
      <c r="B1014" t="s">
        <v>1102</v>
      </c>
      <c r="D1014" t="s">
        <v>61</v>
      </c>
      <c r="E1014" t="s">
        <v>88</v>
      </c>
      <c r="F1014" t="s">
        <v>89</v>
      </c>
      <c r="G1014" t="s">
        <v>1149</v>
      </c>
      <c r="H1014" t="s">
        <v>1166</v>
      </c>
      <c r="I1014" t="s">
        <v>1185</v>
      </c>
      <c r="J1014" t="s">
        <v>1131</v>
      </c>
      <c r="K1014">
        <v>6.9069598000000001</v>
      </c>
      <c r="L1014">
        <v>122.0811392</v>
      </c>
      <c r="M1014" t="s">
        <v>1207</v>
      </c>
      <c r="O1014" s="12">
        <v>42679</v>
      </c>
      <c r="P1014">
        <v>2016</v>
      </c>
      <c r="Q1014">
        <v>11</v>
      </c>
      <c r="R1014">
        <v>5</v>
      </c>
      <c r="U1014" t="s">
        <v>1211</v>
      </c>
      <c r="V1014" t="s">
        <v>1215</v>
      </c>
      <c r="W1014" t="s">
        <v>1241</v>
      </c>
      <c r="X1014" s="14" t="s">
        <v>1808</v>
      </c>
      <c r="Y1014" t="s">
        <v>1892</v>
      </c>
      <c r="Z1014" t="s">
        <v>1902</v>
      </c>
      <c r="AD1014" s="13" t="s">
        <v>2006</v>
      </c>
      <c r="AF1014" s="12">
        <v>20575</v>
      </c>
      <c r="AG1014">
        <v>60</v>
      </c>
      <c r="AH1014" t="s">
        <v>1285</v>
      </c>
      <c r="AJ1014" t="s">
        <v>1482</v>
      </c>
      <c r="AK1014" t="s">
        <v>1491</v>
      </c>
      <c r="BS1014">
        <v>15</v>
      </c>
      <c r="BU1014" t="s">
        <v>1801</v>
      </c>
      <c r="CK1014">
        <v>26</v>
      </c>
      <c r="CM1014" t="s">
        <v>1800</v>
      </c>
      <c r="CO1014" t="s">
        <v>1811</v>
      </c>
      <c r="CP1014" t="s">
        <v>1800</v>
      </c>
      <c r="CQ1014">
        <v>28</v>
      </c>
      <c r="CR1014" t="s">
        <v>1806</v>
      </c>
      <c r="CS1014" t="s">
        <v>1800</v>
      </c>
      <c r="CU1014" t="s">
        <v>1814</v>
      </c>
      <c r="CV1014" t="s">
        <v>1800</v>
      </c>
      <c r="CZ1014">
        <v>26</v>
      </c>
      <c r="DA1014" t="s">
        <v>1806</v>
      </c>
      <c r="DB1014" t="s">
        <v>1800</v>
      </c>
      <c r="DD1014" t="s">
        <v>1811</v>
      </c>
      <c r="DE1014" t="s">
        <v>1800</v>
      </c>
      <c r="DJ1014" t="s">
        <v>1820</v>
      </c>
      <c r="DK1014" t="s">
        <v>1800</v>
      </c>
      <c r="DM1014">
        <v>2</v>
      </c>
      <c r="DN1014" t="s">
        <v>1800</v>
      </c>
      <c r="DS1014" t="s">
        <v>1806</v>
      </c>
      <c r="DT1014" t="s">
        <v>1800</v>
      </c>
      <c r="EH1014" t="s">
        <v>1813</v>
      </c>
      <c r="EI1014" t="s">
        <v>1801</v>
      </c>
      <c r="EJ1014">
        <v>15</v>
      </c>
      <c r="EK1014" t="s">
        <v>1821</v>
      </c>
      <c r="EL1014" t="s">
        <v>1801</v>
      </c>
      <c r="ET1014" t="s">
        <v>1811</v>
      </c>
      <c r="EU1014" t="s">
        <v>1800</v>
      </c>
      <c r="EZ1014" t="s">
        <v>1807</v>
      </c>
      <c r="FA1014" t="s">
        <v>1800</v>
      </c>
      <c r="FL1014">
        <v>1</v>
      </c>
      <c r="FM1014" t="s">
        <v>1800</v>
      </c>
    </row>
    <row r="1015" spans="1:207" x14ac:dyDescent="0.25">
      <c r="A1015" s="14" t="s">
        <v>3021</v>
      </c>
      <c r="B1015" t="s">
        <v>1103</v>
      </c>
      <c r="D1015" t="s">
        <v>59</v>
      </c>
      <c r="E1015" t="s">
        <v>88</v>
      </c>
      <c r="F1015" t="s">
        <v>89</v>
      </c>
      <c r="G1015" t="s">
        <v>1149</v>
      </c>
      <c r="H1015" t="s">
        <v>1166</v>
      </c>
      <c r="I1015" t="s">
        <v>1185</v>
      </c>
      <c r="J1015" t="s">
        <v>1131</v>
      </c>
      <c r="K1015">
        <v>6.9069598000000001</v>
      </c>
      <c r="L1015">
        <v>122.0811392</v>
      </c>
      <c r="M1015" t="s">
        <v>1207</v>
      </c>
      <c r="O1015" s="12">
        <v>42710</v>
      </c>
      <c r="P1015">
        <v>2016</v>
      </c>
      <c r="Q1015">
        <v>12</v>
      </c>
      <c r="R1015">
        <v>6</v>
      </c>
      <c r="U1015" t="s">
        <v>1211</v>
      </c>
      <c r="V1015" t="s">
        <v>1215</v>
      </c>
      <c r="W1015" t="s">
        <v>1241</v>
      </c>
      <c r="X1015" s="14" t="s">
        <v>1808</v>
      </c>
      <c r="Y1015" t="s">
        <v>1895</v>
      </c>
      <c r="Z1015" t="s">
        <v>1907</v>
      </c>
      <c r="AD1015" s="13" t="s">
        <v>2005</v>
      </c>
      <c r="AF1015" s="12">
        <v>27047</v>
      </c>
      <c r="AG1015">
        <v>42</v>
      </c>
      <c r="AH1015" t="s">
        <v>1286</v>
      </c>
      <c r="AJ1015" t="s">
        <v>1480</v>
      </c>
      <c r="AK1015" t="s">
        <v>1556</v>
      </c>
      <c r="AL1015">
        <v>6</v>
      </c>
      <c r="AN1015" t="s">
        <v>1801</v>
      </c>
      <c r="AP1015" t="s">
        <v>1812</v>
      </c>
      <c r="AQ1015" t="s">
        <v>1801</v>
      </c>
      <c r="AS1015" t="s">
        <v>1812</v>
      </c>
      <c r="AT1015" t="s">
        <v>1801</v>
      </c>
      <c r="AV1015" t="s">
        <v>1812</v>
      </c>
      <c r="AW1015" t="s">
        <v>1801</v>
      </c>
      <c r="BA1015">
        <v>6</v>
      </c>
      <c r="BC1015" t="s">
        <v>1801</v>
      </c>
      <c r="BH1015" t="s">
        <v>1816</v>
      </c>
      <c r="BI1015" t="s">
        <v>1801</v>
      </c>
      <c r="BK1015">
        <v>32</v>
      </c>
      <c r="BL1015" t="s">
        <v>1801</v>
      </c>
      <c r="BP1015">
        <v>6</v>
      </c>
      <c r="BR1015" t="s">
        <v>1801</v>
      </c>
      <c r="BS1015">
        <v>23</v>
      </c>
      <c r="BU1015" t="s">
        <v>1800</v>
      </c>
      <c r="BW1015" t="s">
        <v>1816</v>
      </c>
      <c r="BX1015" t="s">
        <v>1801</v>
      </c>
      <c r="BZ1015" t="s">
        <v>1816</v>
      </c>
      <c r="CA1015" t="s">
        <v>1801</v>
      </c>
      <c r="CC1015" t="s">
        <v>1816</v>
      </c>
      <c r="CD1015" t="s">
        <v>1801</v>
      </c>
      <c r="CF1015" t="s">
        <v>1816</v>
      </c>
      <c r="CG1015" t="s">
        <v>1801</v>
      </c>
      <c r="CK1015">
        <v>25</v>
      </c>
      <c r="CM1015" t="s">
        <v>1800</v>
      </c>
      <c r="CO1015" t="s">
        <v>1806</v>
      </c>
      <c r="CP1015" t="s">
        <v>1800</v>
      </c>
      <c r="CU1015" t="s">
        <v>1818</v>
      </c>
      <c r="CV1015" t="s">
        <v>1801</v>
      </c>
      <c r="CX1015" t="s">
        <v>1811</v>
      </c>
      <c r="CY1015" t="s">
        <v>1800</v>
      </c>
      <c r="DD1015" t="s">
        <v>1818</v>
      </c>
      <c r="DE1015" t="s">
        <v>1801</v>
      </c>
      <c r="DG1015" t="s">
        <v>1806</v>
      </c>
      <c r="DH1015" t="s">
        <v>1800</v>
      </c>
      <c r="DJ1015" t="s">
        <v>1822</v>
      </c>
      <c r="DK1015" t="s">
        <v>1800</v>
      </c>
      <c r="DO1015">
        <v>27</v>
      </c>
      <c r="DQ1015" t="s">
        <v>1800</v>
      </c>
      <c r="EP1015">
        <v>17</v>
      </c>
      <c r="ER1015" t="s">
        <v>1801</v>
      </c>
      <c r="EZ1015" t="s">
        <v>1818</v>
      </c>
      <c r="FA1015" t="s">
        <v>1801</v>
      </c>
      <c r="FI1015" t="s">
        <v>1818</v>
      </c>
      <c r="FJ1015" t="s">
        <v>1801</v>
      </c>
    </row>
    <row r="1016" spans="1:207" x14ac:dyDescent="0.25">
      <c r="A1016" s="14" t="s">
        <v>3022</v>
      </c>
      <c r="B1016" t="s">
        <v>1104</v>
      </c>
      <c r="D1016" t="s">
        <v>60</v>
      </c>
      <c r="E1016" t="s">
        <v>88</v>
      </c>
      <c r="F1016" t="s">
        <v>89</v>
      </c>
      <c r="G1016" t="s">
        <v>1149</v>
      </c>
      <c r="H1016" t="s">
        <v>1166</v>
      </c>
      <c r="I1016" t="s">
        <v>1185</v>
      </c>
      <c r="J1016" t="s">
        <v>1131</v>
      </c>
      <c r="K1016">
        <v>6.9069598000000001</v>
      </c>
      <c r="L1016">
        <v>122.0811392</v>
      </c>
      <c r="M1016" t="s">
        <v>1207</v>
      </c>
      <c r="O1016" s="12">
        <v>42708</v>
      </c>
      <c r="P1016">
        <v>2016</v>
      </c>
      <c r="Q1016">
        <v>12</v>
      </c>
      <c r="R1016">
        <v>4</v>
      </c>
      <c r="U1016" t="s">
        <v>1211</v>
      </c>
      <c r="V1016" t="s">
        <v>1216</v>
      </c>
      <c r="W1016" t="s">
        <v>1240</v>
      </c>
      <c r="X1016" s="14" t="s">
        <v>1808</v>
      </c>
      <c r="Y1016" t="s">
        <v>1891</v>
      </c>
      <c r="Z1016" t="s">
        <v>1905</v>
      </c>
      <c r="AD1016" s="13" t="s">
        <v>2005</v>
      </c>
      <c r="AF1016" s="12">
        <v>17946</v>
      </c>
      <c r="AG1016">
        <v>67</v>
      </c>
      <c r="AH1016" t="s">
        <v>1285</v>
      </c>
      <c r="AJ1016" t="s">
        <v>1481</v>
      </c>
      <c r="AK1016" t="s">
        <v>56</v>
      </c>
      <c r="AL1016">
        <v>23</v>
      </c>
      <c r="AN1016" t="s">
        <v>1800</v>
      </c>
      <c r="BA1016">
        <v>14</v>
      </c>
      <c r="BC1016" t="s">
        <v>1801</v>
      </c>
      <c r="BK1016">
        <v>2</v>
      </c>
      <c r="BL1016" t="s">
        <v>1800</v>
      </c>
      <c r="BV1016">
        <v>21</v>
      </c>
      <c r="BW1016">
        <v>4</v>
      </c>
      <c r="BX1016" t="s">
        <v>1800</v>
      </c>
      <c r="CO1016" t="s">
        <v>1806</v>
      </c>
      <c r="CP1016" t="s">
        <v>1800</v>
      </c>
      <c r="DD1016" t="s">
        <v>1807</v>
      </c>
      <c r="DE1016" t="s">
        <v>1800</v>
      </c>
      <c r="DF1016">
        <v>28</v>
      </c>
      <c r="DG1016">
        <v>1</v>
      </c>
      <c r="DH1016" t="s">
        <v>1800</v>
      </c>
      <c r="DI1016">
        <v>24</v>
      </c>
      <c r="DJ1016">
        <v>1</v>
      </c>
      <c r="DK1016" t="s">
        <v>1800</v>
      </c>
      <c r="DO1016">
        <v>15</v>
      </c>
      <c r="DQ1016" t="s">
        <v>1801</v>
      </c>
      <c r="EP1016">
        <v>24</v>
      </c>
      <c r="ER1016" t="s">
        <v>1800</v>
      </c>
      <c r="FI1016" t="s">
        <v>1807</v>
      </c>
      <c r="FJ1016" t="s">
        <v>1800</v>
      </c>
    </row>
    <row r="1017" spans="1:207" x14ac:dyDescent="0.25">
      <c r="A1017" s="14" t="s">
        <v>3023</v>
      </c>
      <c r="B1017" t="s">
        <v>1105</v>
      </c>
      <c r="D1017" t="s">
        <v>59</v>
      </c>
      <c r="E1017" t="s">
        <v>88</v>
      </c>
      <c r="F1017" t="s">
        <v>89</v>
      </c>
      <c r="G1017" t="s">
        <v>1149</v>
      </c>
      <c r="H1017" t="s">
        <v>1166</v>
      </c>
      <c r="I1017" t="s">
        <v>1185</v>
      </c>
      <c r="J1017" t="s">
        <v>1131</v>
      </c>
      <c r="K1017">
        <v>6.9069598000000001</v>
      </c>
      <c r="L1017">
        <v>122.0811392</v>
      </c>
      <c r="M1017" t="s">
        <v>1207</v>
      </c>
      <c r="O1017" s="12">
        <v>42419</v>
      </c>
      <c r="P1017">
        <v>2016</v>
      </c>
      <c r="Q1017">
        <v>2</v>
      </c>
      <c r="R1017">
        <v>19</v>
      </c>
      <c r="U1017" t="s">
        <v>1211</v>
      </c>
      <c r="V1017" t="s">
        <v>1215</v>
      </c>
      <c r="W1017" t="s">
        <v>1241</v>
      </c>
      <c r="X1017" s="14" t="s">
        <v>1808</v>
      </c>
      <c r="Y1017" t="s">
        <v>1897</v>
      </c>
      <c r="Z1017" t="s">
        <v>1917</v>
      </c>
      <c r="AD1017" s="13" t="s">
        <v>2006</v>
      </c>
      <c r="AF1017" s="12">
        <v>42417</v>
      </c>
      <c r="AG1017" t="s">
        <v>1245</v>
      </c>
      <c r="AH1017" t="s">
        <v>1286</v>
      </c>
      <c r="AJ1017" t="s">
        <v>1481</v>
      </c>
      <c r="AK1017" t="s">
        <v>1688</v>
      </c>
      <c r="AL1017">
        <v>11</v>
      </c>
      <c r="AN1017" t="s">
        <v>1801</v>
      </c>
      <c r="AO1017">
        <v>6</v>
      </c>
      <c r="AQ1017" t="s">
        <v>1801</v>
      </c>
      <c r="AR1017">
        <v>6</v>
      </c>
      <c r="AS1017" t="s">
        <v>1812</v>
      </c>
      <c r="AT1017" t="s">
        <v>1801</v>
      </c>
      <c r="AU1017">
        <v>12</v>
      </c>
      <c r="AV1017">
        <v>16</v>
      </c>
      <c r="AW1017" t="s">
        <v>1808</v>
      </c>
      <c r="BA1017">
        <v>11</v>
      </c>
      <c r="BC1017" t="s">
        <v>1801</v>
      </c>
      <c r="BH1017" t="s">
        <v>1816</v>
      </c>
      <c r="BI1017" t="s">
        <v>1801</v>
      </c>
      <c r="BK1017">
        <v>2</v>
      </c>
      <c r="BL1017" t="s">
        <v>1800</v>
      </c>
      <c r="BP1017">
        <v>6</v>
      </c>
      <c r="BR1017" t="s">
        <v>1801</v>
      </c>
      <c r="BS1017">
        <v>6</v>
      </c>
      <c r="BU1017" t="s">
        <v>1801</v>
      </c>
      <c r="BV1017">
        <v>6</v>
      </c>
      <c r="BW1017">
        <v>16</v>
      </c>
      <c r="BX1017" t="s">
        <v>1801</v>
      </c>
      <c r="BY1017">
        <v>6</v>
      </c>
      <c r="BZ1017" t="s">
        <v>1816</v>
      </c>
      <c r="CA1017" t="s">
        <v>1801</v>
      </c>
      <c r="CE1017">
        <v>6</v>
      </c>
      <c r="CF1017" t="s">
        <v>1816</v>
      </c>
      <c r="CG1017" t="s">
        <v>1801</v>
      </c>
      <c r="CN1017">
        <v>26</v>
      </c>
      <c r="CO1017" t="s">
        <v>1806</v>
      </c>
      <c r="CP1017" t="s">
        <v>1800</v>
      </c>
      <c r="CQ1017">
        <v>24</v>
      </c>
      <c r="CS1017" t="s">
        <v>1800</v>
      </c>
      <c r="CT1017">
        <v>6</v>
      </c>
      <c r="CU1017">
        <v>16</v>
      </c>
      <c r="CV1017" t="s">
        <v>1801</v>
      </c>
      <c r="CX1017" t="s">
        <v>1811</v>
      </c>
      <c r="CY1017" t="s">
        <v>1800</v>
      </c>
      <c r="DC1017">
        <v>6</v>
      </c>
      <c r="DD1017" t="s">
        <v>1818</v>
      </c>
      <c r="DE1017" t="s">
        <v>1801</v>
      </c>
      <c r="DF1017">
        <v>19</v>
      </c>
      <c r="DG1017">
        <v>24</v>
      </c>
      <c r="DH1017" t="s">
        <v>1801</v>
      </c>
      <c r="DI1017">
        <v>26</v>
      </c>
      <c r="DJ1017" t="s">
        <v>1822</v>
      </c>
      <c r="DK1017" t="s">
        <v>1800</v>
      </c>
      <c r="DO1017">
        <v>12</v>
      </c>
      <c r="DP1017" t="s">
        <v>1805</v>
      </c>
      <c r="DQ1017" t="s">
        <v>1801</v>
      </c>
      <c r="EM1017">
        <v>6</v>
      </c>
      <c r="EO1017" t="s">
        <v>1801</v>
      </c>
      <c r="EP1017">
        <v>10</v>
      </c>
      <c r="ER1017" t="s">
        <v>1801</v>
      </c>
      <c r="EY1017">
        <v>6</v>
      </c>
      <c r="EZ1017" t="s">
        <v>1818</v>
      </c>
      <c r="FA1017" t="s">
        <v>1801</v>
      </c>
      <c r="FE1017">
        <v>6</v>
      </c>
      <c r="FG1017" t="s">
        <v>1801</v>
      </c>
      <c r="FH1017">
        <v>6</v>
      </c>
      <c r="FI1017" t="s">
        <v>1818</v>
      </c>
      <c r="FJ1017" t="s">
        <v>1801</v>
      </c>
    </row>
    <row r="1018" spans="1:207" x14ac:dyDescent="0.25">
      <c r="A1018" s="14" t="s">
        <v>3024</v>
      </c>
      <c r="B1018" t="s">
        <v>1106</v>
      </c>
      <c r="D1018" t="s">
        <v>59</v>
      </c>
      <c r="E1018" t="s">
        <v>88</v>
      </c>
      <c r="F1018" t="s">
        <v>89</v>
      </c>
      <c r="G1018" t="s">
        <v>1149</v>
      </c>
      <c r="H1018" t="s">
        <v>1166</v>
      </c>
      <c r="I1018" t="s">
        <v>1185</v>
      </c>
      <c r="J1018" t="s">
        <v>1131</v>
      </c>
      <c r="K1018">
        <v>6.9069598000000001</v>
      </c>
      <c r="L1018">
        <v>122.0811392</v>
      </c>
      <c r="M1018" t="s">
        <v>1207</v>
      </c>
      <c r="O1018" s="12">
        <v>42431</v>
      </c>
      <c r="P1018">
        <v>2016</v>
      </c>
      <c r="Q1018">
        <v>3</v>
      </c>
      <c r="R1018">
        <v>2</v>
      </c>
      <c r="U1018" t="s">
        <v>1211</v>
      </c>
      <c r="V1018" t="s">
        <v>1215</v>
      </c>
      <c r="W1018" t="s">
        <v>1241</v>
      </c>
      <c r="X1018" s="14" t="s">
        <v>1808</v>
      </c>
      <c r="Y1018" t="s">
        <v>1897</v>
      </c>
      <c r="Z1018" t="s">
        <v>1917</v>
      </c>
      <c r="AD1018" s="13" t="s">
        <v>2006</v>
      </c>
      <c r="AF1018" s="12">
        <v>42429</v>
      </c>
      <c r="AG1018" t="s">
        <v>1245</v>
      </c>
      <c r="AH1018" t="s">
        <v>1285</v>
      </c>
      <c r="AJ1018" t="s">
        <v>1480</v>
      </c>
      <c r="AK1018" t="s">
        <v>1556</v>
      </c>
      <c r="AL1018">
        <v>6</v>
      </c>
      <c r="AN1018" t="s">
        <v>1801</v>
      </c>
      <c r="AP1018" t="s">
        <v>1812</v>
      </c>
      <c r="AQ1018" t="s">
        <v>1801</v>
      </c>
      <c r="AS1018" t="s">
        <v>1812</v>
      </c>
      <c r="AT1018" t="s">
        <v>1801</v>
      </c>
      <c r="AV1018" t="s">
        <v>1812</v>
      </c>
      <c r="AW1018" t="s">
        <v>1801</v>
      </c>
      <c r="BA1018">
        <v>6</v>
      </c>
      <c r="BC1018" t="s">
        <v>1801</v>
      </c>
      <c r="BH1018" t="s">
        <v>1816</v>
      </c>
      <c r="BI1018" t="s">
        <v>1801</v>
      </c>
      <c r="BK1018">
        <v>16</v>
      </c>
      <c r="BL1018" t="s">
        <v>1801</v>
      </c>
      <c r="BP1018">
        <v>6</v>
      </c>
      <c r="BR1018" t="s">
        <v>1801</v>
      </c>
      <c r="BS1018">
        <v>23</v>
      </c>
      <c r="BU1018" t="s">
        <v>1800</v>
      </c>
      <c r="BW1018" t="s">
        <v>1816</v>
      </c>
      <c r="BX1018" t="s">
        <v>1801</v>
      </c>
      <c r="BZ1018" t="s">
        <v>1816</v>
      </c>
      <c r="CA1018" t="s">
        <v>1801</v>
      </c>
      <c r="CF1018" t="s">
        <v>1816</v>
      </c>
      <c r="CG1018" t="s">
        <v>1801</v>
      </c>
      <c r="CK1018">
        <v>26</v>
      </c>
      <c r="CM1018" t="s">
        <v>1800</v>
      </c>
      <c r="CO1018" t="s">
        <v>1806</v>
      </c>
      <c r="CP1018" t="s">
        <v>1800</v>
      </c>
      <c r="CU1018">
        <v>16</v>
      </c>
      <c r="CV1018" t="s">
        <v>1801</v>
      </c>
      <c r="CX1018" t="s">
        <v>1811</v>
      </c>
      <c r="CY1018" t="s">
        <v>1800</v>
      </c>
      <c r="DD1018" t="s">
        <v>1818</v>
      </c>
      <c r="DE1018" t="s">
        <v>1801</v>
      </c>
      <c r="DG1018" t="s">
        <v>1806</v>
      </c>
      <c r="DH1018" t="s">
        <v>1800</v>
      </c>
      <c r="DJ1018" t="s">
        <v>1822</v>
      </c>
      <c r="DK1018" t="s">
        <v>1800</v>
      </c>
      <c r="DO1018">
        <v>27</v>
      </c>
      <c r="DQ1018" t="s">
        <v>1800</v>
      </c>
      <c r="EM1018">
        <v>6</v>
      </c>
      <c r="EO1018" t="s">
        <v>1801</v>
      </c>
      <c r="EP1018">
        <v>18</v>
      </c>
      <c r="ER1018" t="s">
        <v>1808</v>
      </c>
      <c r="EZ1018" t="s">
        <v>1818</v>
      </c>
      <c r="FA1018" t="s">
        <v>1801</v>
      </c>
      <c r="FE1018">
        <v>11</v>
      </c>
      <c r="FG1018" t="s">
        <v>1801</v>
      </c>
      <c r="FI1018" t="s">
        <v>1818</v>
      </c>
      <c r="FJ1018" t="s">
        <v>1801</v>
      </c>
    </row>
    <row r="1019" spans="1:207" x14ac:dyDescent="0.25">
      <c r="A1019" s="14" t="s">
        <v>3025</v>
      </c>
      <c r="B1019" t="s">
        <v>1107</v>
      </c>
      <c r="D1019" t="s">
        <v>63</v>
      </c>
      <c r="E1019" t="s">
        <v>88</v>
      </c>
      <c r="F1019" t="s">
        <v>89</v>
      </c>
      <c r="G1019" t="s">
        <v>1149</v>
      </c>
      <c r="H1019" t="s">
        <v>1166</v>
      </c>
      <c r="I1019" t="s">
        <v>1185</v>
      </c>
      <c r="J1019" t="s">
        <v>1131</v>
      </c>
      <c r="K1019">
        <v>6.9069598000000001</v>
      </c>
      <c r="L1019">
        <v>122.0811392</v>
      </c>
      <c r="M1019" t="s">
        <v>1207</v>
      </c>
      <c r="O1019" s="12">
        <v>42413</v>
      </c>
      <c r="P1019">
        <v>2016</v>
      </c>
      <c r="Q1019">
        <v>2</v>
      </c>
      <c r="R1019">
        <v>13</v>
      </c>
      <c r="U1019" t="s">
        <v>1211</v>
      </c>
      <c r="V1019" t="s">
        <v>1215</v>
      </c>
      <c r="W1019" t="s">
        <v>1241</v>
      </c>
      <c r="X1019" s="14" t="s">
        <v>1808</v>
      </c>
      <c r="Y1019" t="s">
        <v>1897</v>
      </c>
      <c r="Z1019" t="s">
        <v>1917</v>
      </c>
      <c r="AD1019" s="13" t="s">
        <v>2005</v>
      </c>
      <c r="AF1019" s="12">
        <v>42408</v>
      </c>
      <c r="AG1019" t="s">
        <v>1244</v>
      </c>
      <c r="AH1019" t="s">
        <v>1286</v>
      </c>
      <c r="AJ1019" t="s">
        <v>1481</v>
      </c>
      <c r="AK1019" t="s">
        <v>1689</v>
      </c>
      <c r="AL1019">
        <v>9</v>
      </c>
      <c r="AN1019" t="s">
        <v>1801</v>
      </c>
      <c r="AV1019">
        <v>4</v>
      </c>
      <c r="AW1019" t="s">
        <v>1800</v>
      </c>
      <c r="BJ1019">
        <v>14</v>
      </c>
      <c r="BK1019" t="s">
        <v>1816</v>
      </c>
      <c r="BL1019" t="s">
        <v>1801</v>
      </c>
      <c r="BP1019">
        <v>10</v>
      </c>
      <c r="BR1019" t="s">
        <v>1801</v>
      </c>
      <c r="BW1019" t="s">
        <v>1816</v>
      </c>
      <c r="BX1019" t="s">
        <v>1801</v>
      </c>
      <c r="BZ1019" t="s">
        <v>1816</v>
      </c>
      <c r="CA1019" t="s">
        <v>1801</v>
      </c>
      <c r="CO1019" t="s">
        <v>1814</v>
      </c>
      <c r="CP1019" t="s">
        <v>1800</v>
      </c>
      <c r="CU1019">
        <v>16</v>
      </c>
      <c r="CV1019" t="s">
        <v>1801</v>
      </c>
      <c r="DD1019" t="s">
        <v>1818</v>
      </c>
      <c r="DE1019" t="s">
        <v>1801</v>
      </c>
      <c r="DG1019">
        <v>8</v>
      </c>
      <c r="DH1019" t="s">
        <v>1801</v>
      </c>
      <c r="DJ1019" t="s">
        <v>1814</v>
      </c>
      <c r="DK1019" t="s">
        <v>1800</v>
      </c>
      <c r="DO1019">
        <v>10</v>
      </c>
      <c r="DQ1019" t="s">
        <v>1801</v>
      </c>
      <c r="EM1019">
        <v>9</v>
      </c>
      <c r="EO1019" t="s">
        <v>1801</v>
      </c>
      <c r="EP1019">
        <v>20</v>
      </c>
      <c r="ER1019" t="s">
        <v>1808</v>
      </c>
      <c r="EZ1019">
        <v>2</v>
      </c>
      <c r="FA1019" t="s">
        <v>1800</v>
      </c>
      <c r="FE1019">
        <v>6</v>
      </c>
      <c r="FG1019" t="s">
        <v>1801</v>
      </c>
      <c r="FI1019">
        <v>2</v>
      </c>
      <c r="FJ1019" t="s">
        <v>1800</v>
      </c>
    </row>
    <row r="1020" spans="1:207" x14ac:dyDescent="0.25">
      <c r="A1020" s="14" t="s">
        <v>3026</v>
      </c>
      <c r="B1020" t="s">
        <v>1108</v>
      </c>
      <c r="D1020" t="s">
        <v>64</v>
      </c>
      <c r="E1020" t="s">
        <v>88</v>
      </c>
      <c r="F1020" t="s">
        <v>89</v>
      </c>
      <c r="G1020" t="s">
        <v>1150</v>
      </c>
      <c r="H1020" t="s">
        <v>1167</v>
      </c>
      <c r="I1020" t="s">
        <v>1186</v>
      </c>
      <c r="J1020" t="s">
        <v>1132</v>
      </c>
      <c r="K1020">
        <v>8.6047177999999995</v>
      </c>
      <c r="L1020">
        <v>123.3485271</v>
      </c>
      <c r="M1020" t="s">
        <v>1208</v>
      </c>
      <c r="O1020" s="12">
        <v>42663</v>
      </c>
      <c r="P1020">
        <v>2016</v>
      </c>
      <c r="Q1020">
        <v>10</v>
      </c>
      <c r="R1020">
        <v>20</v>
      </c>
      <c r="U1020" t="s">
        <v>1211</v>
      </c>
      <c r="V1020" t="s">
        <v>1234</v>
      </c>
      <c r="W1020" t="s">
        <v>1240</v>
      </c>
      <c r="X1020" t="s">
        <v>3030</v>
      </c>
      <c r="AD1020" s="11" t="s">
        <v>2006</v>
      </c>
      <c r="AF1020" s="12">
        <v>22192</v>
      </c>
      <c r="AG1020">
        <v>56</v>
      </c>
      <c r="AH1020" t="s">
        <v>1286</v>
      </c>
      <c r="AJ1020" t="s">
        <v>1484</v>
      </c>
      <c r="AK1020" t="s">
        <v>1512</v>
      </c>
      <c r="BM1020">
        <v>51</v>
      </c>
      <c r="BO1020" t="s">
        <v>1800</v>
      </c>
      <c r="BP1020">
        <v>55</v>
      </c>
      <c r="BR1020" t="s">
        <v>1800</v>
      </c>
      <c r="BS1020">
        <v>48</v>
      </c>
      <c r="BU1020" t="s">
        <v>1800</v>
      </c>
      <c r="BY1020">
        <v>58</v>
      </c>
      <c r="BZ1020" t="s">
        <v>1890</v>
      </c>
      <c r="CA1020" t="s">
        <v>1835</v>
      </c>
      <c r="CE1020">
        <v>59</v>
      </c>
      <c r="CG1020" t="s">
        <v>1800</v>
      </c>
      <c r="CN1020">
        <v>24</v>
      </c>
      <c r="CP1020" t="s">
        <v>1801</v>
      </c>
      <c r="DU1020">
        <v>18</v>
      </c>
      <c r="DW1020" t="s">
        <v>1808</v>
      </c>
      <c r="ED1020">
        <v>24</v>
      </c>
      <c r="EF1020" t="s">
        <v>1801</v>
      </c>
      <c r="EJ1020">
        <v>16</v>
      </c>
      <c r="EK1020">
        <v>12</v>
      </c>
      <c r="EL1020" t="s">
        <v>1801</v>
      </c>
      <c r="EV1020">
        <v>32</v>
      </c>
      <c r="EX1020" t="s">
        <v>1800</v>
      </c>
      <c r="EY1020">
        <v>27</v>
      </c>
      <c r="EZ1020">
        <v>6</v>
      </c>
      <c r="FA1020" t="s">
        <v>1801</v>
      </c>
    </row>
    <row r="1021" spans="1:207" x14ac:dyDescent="0.25">
      <c r="A1021" s="14" t="s">
        <v>3027</v>
      </c>
      <c r="B1021" t="s">
        <v>1109</v>
      </c>
      <c r="D1021" t="s">
        <v>64</v>
      </c>
      <c r="E1021" t="s">
        <v>88</v>
      </c>
      <c r="F1021" t="s">
        <v>89</v>
      </c>
      <c r="G1021" t="s">
        <v>1150</v>
      </c>
      <c r="H1021" t="s">
        <v>1167</v>
      </c>
      <c r="I1021" t="s">
        <v>1186</v>
      </c>
      <c r="J1021" t="s">
        <v>1132</v>
      </c>
      <c r="K1021">
        <v>8.6047177999999995</v>
      </c>
      <c r="L1021">
        <v>123.3485271</v>
      </c>
      <c r="M1021" t="s">
        <v>1208</v>
      </c>
      <c r="O1021" s="12">
        <v>42668</v>
      </c>
      <c r="P1021">
        <v>2016</v>
      </c>
      <c r="Q1021">
        <v>10</v>
      </c>
      <c r="R1021">
        <v>25</v>
      </c>
      <c r="U1021" t="s">
        <v>1211</v>
      </c>
      <c r="V1021" t="s">
        <v>1236</v>
      </c>
      <c r="W1021" t="s">
        <v>1240</v>
      </c>
      <c r="X1021" t="s">
        <v>3030</v>
      </c>
      <c r="AD1021" s="11" t="s">
        <v>2006</v>
      </c>
      <c r="AF1021" s="12">
        <v>32259</v>
      </c>
      <c r="AG1021">
        <v>18</v>
      </c>
      <c r="AH1021" t="s">
        <v>1285</v>
      </c>
      <c r="AJ1021" t="s">
        <v>1484</v>
      </c>
      <c r="AK1021" t="s">
        <v>1508</v>
      </c>
      <c r="BM1021">
        <v>50</v>
      </c>
      <c r="BO1021" t="s">
        <v>1800</v>
      </c>
      <c r="BP1021">
        <v>56</v>
      </c>
      <c r="BR1021" t="s">
        <v>1800</v>
      </c>
      <c r="BS1021">
        <v>41</v>
      </c>
      <c r="BU1021" t="s">
        <v>1800</v>
      </c>
      <c r="BY1021">
        <v>56</v>
      </c>
      <c r="BZ1021" t="s">
        <v>1836</v>
      </c>
      <c r="CA1021" t="s">
        <v>1800</v>
      </c>
      <c r="CE1021">
        <v>53</v>
      </c>
      <c r="CG1021" t="s">
        <v>1800</v>
      </c>
      <c r="CN1021">
        <v>30</v>
      </c>
      <c r="CO1021">
        <v>0.38</v>
      </c>
      <c r="CP1021" t="s">
        <v>1808</v>
      </c>
      <c r="DU1021">
        <v>6</v>
      </c>
      <c r="DW1021" t="s">
        <v>1801</v>
      </c>
      <c r="ED1021">
        <v>24</v>
      </c>
      <c r="EF1021" t="s">
        <v>1801</v>
      </c>
      <c r="EJ1021">
        <v>16</v>
      </c>
      <c r="EK1021">
        <v>32</v>
      </c>
      <c r="EL1021" t="s">
        <v>1801</v>
      </c>
      <c r="EV1021">
        <v>32</v>
      </c>
      <c r="EX1021" t="s">
        <v>1800</v>
      </c>
      <c r="EY1021">
        <v>44</v>
      </c>
      <c r="EZ1021">
        <v>9.4E-2</v>
      </c>
      <c r="FA1021" t="s">
        <v>1800</v>
      </c>
    </row>
    <row r="1022" spans="1:207" x14ac:dyDescent="0.25">
      <c r="A1022" s="14" t="s">
        <v>3028</v>
      </c>
      <c r="B1022" t="s">
        <v>1110</v>
      </c>
      <c r="D1022" t="s">
        <v>64</v>
      </c>
      <c r="E1022" t="s">
        <v>88</v>
      </c>
      <c r="F1022" t="s">
        <v>89</v>
      </c>
      <c r="G1022" t="s">
        <v>1150</v>
      </c>
      <c r="H1022" t="s">
        <v>1167</v>
      </c>
      <c r="I1022" t="s">
        <v>1186</v>
      </c>
      <c r="J1022" t="s">
        <v>1132</v>
      </c>
      <c r="K1022">
        <v>8.6047177999999995</v>
      </c>
      <c r="L1022">
        <v>123.3485271</v>
      </c>
      <c r="M1022" t="s">
        <v>1208</v>
      </c>
      <c r="O1022" s="12">
        <v>42381</v>
      </c>
      <c r="P1022">
        <v>2016</v>
      </c>
      <c r="Q1022">
        <v>1</v>
      </c>
      <c r="R1022">
        <v>12</v>
      </c>
      <c r="U1022" t="s">
        <v>1211</v>
      </c>
      <c r="V1022" t="s">
        <v>1234</v>
      </c>
      <c r="W1022" t="s">
        <v>1240</v>
      </c>
      <c r="X1022" t="s">
        <v>3030</v>
      </c>
      <c r="AD1022" s="11" t="s">
        <v>2006</v>
      </c>
      <c r="AF1022" s="12">
        <v>32874</v>
      </c>
      <c r="AG1022">
        <v>25</v>
      </c>
      <c r="AH1022" t="s">
        <v>1286</v>
      </c>
      <c r="AJ1022" t="s">
        <v>1484</v>
      </c>
      <c r="AK1022" t="s">
        <v>1577</v>
      </c>
      <c r="BM1022">
        <v>49</v>
      </c>
      <c r="BN1022" t="s">
        <v>1859</v>
      </c>
      <c r="BO1022" t="s">
        <v>1800</v>
      </c>
      <c r="BP1022">
        <v>51</v>
      </c>
      <c r="BR1022" t="s">
        <v>1800</v>
      </c>
      <c r="BS1022">
        <v>42</v>
      </c>
      <c r="BU1022" t="s">
        <v>1800</v>
      </c>
      <c r="BY1022">
        <v>57</v>
      </c>
      <c r="BZ1022" t="s">
        <v>1860</v>
      </c>
      <c r="CA1022" t="s">
        <v>1800</v>
      </c>
      <c r="CE1022">
        <v>50</v>
      </c>
      <c r="CG1022" t="s">
        <v>1800</v>
      </c>
      <c r="CN1022">
        <v>24</v>
      </c>
      <c r="CO1022" t="s">
        <v>1880</v>
      </c>
      <c r="CP1022" t="s">
        <v>1801</v>
      </c>
      <c r="DU1022">
        <v>6</v>
      </c>
      <c r="DW1022" t="s">
        <v>1801</v>
      </c>
      <c r="ED1022">
        <v>18</v>
      </c>
      <c r="EE1022">
        <v>4</v>
      </c>
      <c r="EF1022" t="s">
        <v>1801</v>
      </c>
      <c r="EK1022">
        <v>6.4000000000000001E-2</v>
      </c>
      <c r="EL1022" t="s">
        <v>1800</v>
      </c>
      <c r="EV1022">
        <v>30</v>
      </c>
      <c r="EX1022" t="s">
        <v>1800</v>
      </c>
      <c r="EY1022">
        <v>20</v>
      </c>
      <c r="EZ1022">
        <v>6</v>
      </c>
      <c r="FA1022" t="s">
        <v>1801</v>
      </c>
    </row>
    <row r="1023" spans="1:207" x14ac:dyDescent="0.25">
      <c r="A1023" s="14" t="s">
        <v>3029</v>
      </c>
      <c r="B1023" t="s">
        <v>1111</v>
      </c>
      <c r="D1023" t="s">
        <v>60</v>
      </c>
      <c r="E1023" t="s">
        <v>88</v>
      </c>
      <c r="F1023" t="s">
        <v>89</v>
      </c>
      <c r="G1023" t="s">
        <v>1150</v>
      </c>
      <c r="H1023" t="s">
        <v>1167</v>
      </c>
      <c r="I1023" t="s">
        <v>1186</v>
      </c>
      <c r="J1023" t="s">
        <v>1132</v>
      </c>
      <c r="K1023">
        <v>8.6047177999999995</v>
      </c>
      <c r="L1023">
        <v>123.3485271</v>
      </c>
      <c r="M1023" t="s">
        <v>1208</v>
      </c>
      <c r="O1023" s="12">
        <v>42532</v>
      </c>
      <c r="P1023">
        <v>2016</v>
      </c>
      <c r="Q1023">
        <v>6</v>
      </c>
      <c r="R1023">
        <v>11</v>
      </c>
      <c r="U1023" t="s">
        <v>1211</v>
      </c>
      <c r="V1023" t="s">
        <v>1213</v>
      </c>
      <c r="W1023" t="s">
        <v>1240</v>
      </c>
      <c r="X1023" s="14" t="s">
        <v>1808</v>
      </c>
      <c r="Y1023" t="s">
        <v>1893</v>
      </c>
      <c r="Z1023" t="s">
        <v>1914</v>
      </c>
      <c r="AD1023" s="13" t="s">
        <v>2005</v>
      </c>
      <c r="AF1023" s="12">
        <v>40848</v>
      </c>
      <c r="AG1023">
        <v>4</v>
      </c>
      <c r="AH1023" t="s">
        <v>1285</v>
      </c>
      <c r="AJ1023" t="s">
        <v>1481</v>
      </c>
      <c r="AK1023" t="s">
        <v>1489</v>
      </c>
      <c r="AL1023">
        <v>6</v>
      </c>
      <c r="AN1023" t="s">
        <v>1801</v>
      </c>
      <c r="BA1023">
        <v>20</v>
      </c>
      <c r="BC1023" t="s">
        <v>1808</v>
      </c>
      <c r="BK1023" t="s">
        <v>1816</v>
      </c>
      <c r="BL1023" t="s">
        <v>1801</v>
      </c>
      <c r="BW1023" t="s">
        <v>1816</v>
      </c>
      <c r="BX1023" t="s">
        <v>1801</v>
      </c>
      <c r="CO1023" t="s">
        <v>1813</v>
      </c>
      <c r="CP1023" t="s">
        <v>1801</v>
      </c>
      <c r="DD1023" t="s">
        <v>1818</v>
      </c>
      <c r="DE1023" t="s">
        <v>1801</v>
      </c>
      <c r="DF1023">
        <v>6</v>
      </c>
      <c r="DG1023" t="s">
        <v>1818</v>
      </c>
      <c r="DH1023" t="s">
        <v>1801</v>
      </c>
      <c r="DJ1023" t="s">
        <v>1815</v>
      </c>
      <c r="DK1023" t="s">
        <v>1801</v>
      </c>
      <c r="DO1023">
        <v>6</v>
      </c>
      <c r="DQ1023" t="s">
        <v>1801</v>
      </c>
      <c r="EM1023">
        <v>12</v>
      </c>
      <c r="EO1023" t="s">
        <v>1801</v>
      </c>
      <c r="EP1023">
        <v>13</v>
      </c>
      <c r="ER1023" t="s">
        <v>1801</v>
      </c>
      <c r="FI1023" t="s">
        <v>1818</v>
      </c>
      <c r="FJ1023" t="s">
        <v>1801</v>
      </c>
    </row>
    <row r="1024" spans="1:207" s="17" customFormat="1" x14ac:dyDescent="0.25">
      <c r="A1024" s="14" t="s">
        <v>3031</v>
      </c>
      <c r="B1024" s="15" t="s">
        <v>3032</v>
      </c>
      <c r="C1024" s="15"/>
      <c r="D1024" s="15" t="s">
        <v>63</v>
      </c>
      <c r="E1024" s="15" t="s">
        <v>88</v>
      </c>
      <c r="F1024" s="15" t="s">
        <v>89</v>
      </c>
      <c r="G1024" s="15" t="s">
        <v>1135</v>
      </c>
      <c r="H1024" s="15" t="s">
        <v>1152</v>
      </c>
      <c r="I1024" s="15" t="s">
        <v>1169</v>
      </c>
      <c r="J1024" s="15" t="s">
        <v>3033</v>
      </c>
      <c r="K1024" s="15">
        <v>16.401074000000001</v>
      </c>
      <c r="L1024" s="15">
        <v>120.59599</v>
      </c>
      <c r="M1024" s="15"/>
      <c r="N1024" s="15"/>
      <c r="O1024" s="16">
        <v>42739</v>
      </c>
      <c r="P1024" s="15">
        <f>YEAR(O1024)</f>
        <v>2017</v>
      </c>
      <c r="Q1024" s="15">
        <f>MONTH(O1024)</f>
        <v>1</v>
      </c>
      <c r="R1024" s="15">
        <f>DAY(O1024)</f>
        <v>4</v>
      </c>
      <c r="S1024" s="15"/>
      <c r="T1024" s="15"/>
      <c r="U1024" s="15" t="s">
        <v>1211</v>
      </c>
      <c r="V1024" s="15" t="s">
        <v>1220</v>
      </c>
      <c r="W1024" s="15" t="s">
        <v>1241</v>
      </c>
      <c r="X1024" s="15" t="s">
        <v>1808</v>
      </c>
      <c r="Y1024" s="15" t="s">
        <v>1894</v>
      </c>
      <c r="Z1024" s="15" t="s">
        <v>1904</v>
      </c>
      <c r="AA1024" s="15"/>
      <c r="AB1024" s="15"/>
      <c r="AC1024" s="15"/>
      <c r="AD1024" s="15" t="s">
        <v>2006</v>
      </c>
      <c r="AE1024" s="15"/>
      <c r="AF1024" s="16">
        <v>42143</v>
      </c>
      <c r="AG1024" s="15">
        <v>1</v>
      </c>
      <c r="AH1024" s="15" t="s">
        <v>1285</v>
      </c>
      <c r="AI1024" s="15" t="s">
        <v>3034</v>
      </c>
      <c r="AJ1024" s="17" t="s">
        <v>1481</v>
      </c>
      <c r="AK1024" s="15" t="s">
        <v>1499</v>
      </c>
      <c r="AL1024" s="15">
        <v>6</v>
      </c>
      <c r="AM1024" s="15"/>
      <c r="AN1024" s="15" t="s">
        <v>1801</v>
      </c>
      <c r="AO1024" s="15"/>
      <c r="AP1024" s="15"/>
      <c r="AQ1024" s="15"/>
      <c r="AR1024" s="15"/>
      <c r="AS1024" s="15"/>
      <c r="AT1024" s="15"/>
      <c r="AU1024" s="15"/>
      <c r="AV1024" s="15" t="s">
        <v>1802</v>
      </c>
      <c r="AW1024" s="15" t="s">
        <v>1801</v>
      </c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>
        <v>6</v>
      </c>
      <c r="BJ1024" s="15" t="s">
        <v>1805</v>
      </c>
      <c r="BK1024" s="15" t="s">
        <v>1801</v>
      </c>
      <c r="BL1024" s="15"/>
      <c r="BM1024" s="15"/>
      <c r="BN1024" s="15"/>
      <c r="BO1024" s="15">
        <v>6</v>
      </c>
      <c r="BP1024" s="15"/>
      <c r="BQ1024" s="15" t="s">
        <v>1801</v>
      </c>
      <c r="BR1024" s="15"/>
      <c r="BS1024" s="15"/>
      <c r="BT1024" s="15"/>
      <c r="BU1024" s="15"/>
      <c r="BV1024" s="15" t="s">
        <v>1805</v>
      </c>
      <c r="BW1024" s="15" t="s">
        <v>1801</v>
      </c>
      <c r="BX1024" s="15"/>
      <c r="BY1024" s="15" t="s">
        <v>1805</v>
      </c>
      <c r="BZ1024" s="15" t="s">
        <v>1801</v>
      </c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 t="s">
        <v>1848</v>
      </c>
      <c r="CO1024" s="15" t="s">
        <v>1801</v>
      </c>
      <c r="CP1024" s="15"/>
      <c r="CQ1024" s="15"/>
      <c r="CR1024" s="15"/>
      <c r="CS1024" s="15"/>
      <c r="CT1024" s="15"/>
      <c r="CU1024" s="15"/>
      <c r="CV1024" s="15"/>
      <c r="CW1024" s="15">
        <v>0.38</v>
      </c>
      <c r="CX1024" s="15" t="s">
        <v>1800</v>
      </c>
      <c r="CY1024" s="15"/>
      <c r="CZ1024" s="15">
        <v>16</v>
      </c>
      <c r="DA1024" s="15" t="s">
        <v>1801</v>
      </c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 t="s">
        <v>1803</v>
      </c>
      <c r="DP1024" s="15" t="s">
        <v>1801</v>
      </c>
      <c r="DQ1024" s="15"/>
      <c r="DR1024" s="15"/>
      <c r="DS1024" s="15"/>
      <c r="DT1024" s="15">
        <v>6</v>
      </c>
      <c r="DU1024" s="15" t="s">
        <v>1803</v>
      </c>
      <c r="DV1024" s="15" t="s">
        <v>1801</v>
      </c>
      <c r="DW1024" s="15"/>
      <c r="DX1024" s="15" t="s">
        <v>3035</v>
      </c>
      <c r="DY1024" s="15" t="s">
        <v>1801</v>
      </c>
      <c r="DZ1024" s="15"/>
      <c r="EA1024" s="15"/>
      <c r="EB1024" s="15"/>
      <c r="EC1024" s="15">
        <v>6</v>
      </c>
      <c r="ED1024" s="15"/>
      <c r="EE1024" s="15" t="s">
        <v>1801</v>
      </c>
      <c r="EF1024" s="15"/>
      <c r="EG1024" s="15"/>
      <c r="EH1024" s="15"/>
      <c r="EI1024" s="15"/>
      <c r="EJ1024" s="15"/>
      <c r="EK1024" s="15"/>
      <c r="EL1024" s="15"/>
      <c r="EM1024" s="15"/>
      <c r="EN1024" s="15"/>
      <c r="EO1024" s="15"/>
      <c r="EP1024" s="15"/>
      <c r="EQ1024" s="15"/>
      <c r="ER1024" s="15"/>
      <c r="ES1024" s="15"/>
      <c r="ET1024" s="15"/>
      <c r="EU1024" s="15"/>
      <c r="EV1024" s="15"/>
      <c r="EW1024" s="15"/>
      <c r="EX1024" s="15"/>
      <c r="EY1024" s="15"/>
      <c r="EZ1024" s="15"/>
      <c r="FA1024" s="15"/>
      <c r="FB1024" s="15"/>
      <c r="FC1024" s="15"/>
      <c r="FD1024" s="15"/>
      <c r="FE1024" s="15"/>
      <c r="FF1024" s="15"/>
      <c r="FG1024" s="15"/>
      <c r="FH1024" s="15"/>
      <c r="FI1024" s="15"/>
      <c r="FJ1024" s="15"/>
      <c r="FK1024" s="15"/>
      <c r="FL1024" s="15"/>
      <c r="FM1024" s="15">
        <v>6</v>
      </c>
      <c r="FN1024" s="15"/>
      <c r="FO1024" s="15" t="s">
        <v>1801</v>
      </c>
      <c r="FP1024" s="15"/>
      <c r="FQ1024" s="15">
        <v>1</v>
      </c>
      <c r="FR1024" s="15" t="s">
        <v>1800</v>
      </c>
      <c r="FS1024" s="15"/>
      <c r="FT1024" s="15"/>
      <c r="FU1024" s="15"/>
      <c r="FV1024" s="15"/>
      <c r="FW1024" s="15"/>
      <c r="FX1024" s="15"/>
      <c r="FY1024" s="15"/>
      <c r="FZ1024" s="15"/>
      <c r="GA1024" s="15"/>
      <c r="GB1024" s="15"/>
      <c r="GC1024" s="15"/>
      <c r="GD1024" s="15"/>
      <c r="GE1024" s="15"/>
      <c r="GF1024" s="15"/>
      <c r="GG1024" s="15"/>
      <c r="GH1024" s="15"/>
      <c r="GI1024" s="15"/>
      <c r="GJ1024" s="15"/>
      <c r="GK1024" s="15"/>
      <c r="GL1024" s="15"/>
      <c r="GM1024" s="15"/>
      <c r="GN1024" s="15"/>
      <c r="GO1024" s="15"/>
      <c r="GP1024" s="15"/>
      <c r="GQ1024" s="15"/>
      <c r="GR1024" s="15"/>
      <c r="GS1024" s="15"/>
      <c r="GT1024" s="15"/>
      <c r="GU1024" s="15" t="s">
        <v>1803</v>
      </c>
      <c r="GV1024" s="15" t="s">
        <v>1801</v>
      </c>
      <c r="GW1024" s="15"/>
      <c r="GX1024" s="15"/>
      <c r="GY1024" s="15"/>
    </row>
    <row r="1025" spans="1:207" s="17" customFormat="1" x14ac:dyDescent="0.25">
      <c r="A1025" s="14" t="s">
        <v>3036</v>
      </c>
      <c r="B1025" s="15" t="s">
        <v>3037</v>
      </c>
      <c r="C1025" s="15"/>
      <c r="D1025" s="15" t="s">
        <v>63</v>
      </c>
      <c r="E1025" s="15" t="s">
        <v>88</v>
      </c>
      <c r="F1025" s="15" t="s">
        <v>89</v>
      </c>
      <c r="G1025" s="15" t="s">
        <v>1135</v>
      </c>
      <c r="H1025" s="15" t="s">
        <v>1152</v>
      </c>
      <c r="I1025" s="15" t="s">
        <v>1169</v>
      </c>
      <c r="J1025" s="15" t="s">
        <v>3033</v>
      </c>
      <c r="K1025" s="15">
        <v>16.401074000000001</v>
      </c>
      <c r="L1025" s="15">
        <v>120.59599</v>
      </c>
      <c r="M1025" s="15"/>
      <c r="N1025" s="15"/>
      <c r="O1025" s="16">
        <v>42746</v>
      </c>
      <c r="P1025" s="15">
        <f t="shared" ref="P1025:P1088" si="0">YEAR(O1025)</f>
        <v>2017</v>
      </c>
      <c r="Q1025" s="15">
        <f t="shared" ref="Q1025:Q1088" si="1">MONTH(O1025)</f>
        <v>1</v>
      </c>
      <c r="R1025" s="15">
        <f t="shared" ref="R1025:R1088" si="2">DAY(O1025)</f>
        <v>11</v>
      </c>
      <c r="S1025" s="15"/>
      <c r="T1025" s="15"/>
      <c r="U1025" s="15" t="s">
        <v>1211</v>
      </c>
      <c r="V1025" s="15" t="s">
        <v>1220</v>
      </c>
      <c r="W1025" s="15" t="s">
        <v>1241</v>
      </c>
      <c r="X1025" s="15" t="s">
        <v>1808</v>
      </c>
      <c r="Y1025" s="15" t="s">
        <v>1893</v>
      </c>
      <c r="Z1025" s="15" t="s">
        <v>3038</v>
      </c>
      <c r="AA1025" s="15"/>
      <c r="AB1025" s="15"/>
      <c r="AC1025" s="15"/>
      <c r="AD1025" s="15" t="s">
        <v>2006</v>
      </c>
      <c r="AE1025" s="15"/>
      <c r="AF1025" s="16">
        <v>42721</v>
      </c>
      <c r="AG1025" s="15" t="s">
        <v>1284</v>
      </c>
      <c r="AH1025" s="15" t="s">
        <v>1286</v>
      </c>
      <c r="AI1025" s="15" t="s">
        <v>3039</v>
      </c>
      <c r="AJ1025" s="17" t="s">
        <v>1481</v>
      </c>
      <c r="AK1025" s="15" t="s">
        <v>1499</v>
      </c>
      <c r="AL1025" s="15">
        <v>6</v>
      </c>
      <c r="AM1025" s="15"/>
      <c r="AN1025" s="15" t="s">
        <v>1801</v>
      </c>
      <c r="AO1025" s="15"/>
      <c r="AP1025" s="15"/>
      <c r="AQ1025" s="15"/>
      <c r="AR1025" s="15"/>
      <c r="AS1025" s="15"/>
      <c r="AT1025" s="15"/>
      <c r="AU1025" s="15"/>
      <c r="AV1025" s="15" t="s">
        <v>1802</v>
      </c>
      <c r="AW1025" s="15" t="s">
        <v>1801</v>
      </c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>
        <v>6</v>
      </c>
      <c r="BJ1025" s="15" t="s">
        <v>1805</v>
      </c>
      <c r="BK1025" s="15" t="s">
        <v>1801</v>
      </c>
      <c r="BL1025" s="15"/>
      <c r="BM1025" s="15"/>
      <c r="BN1025" s="15"/>
      <c r="BO1025" s="15">
        <v>6</v>
      </c>
      <c r="BP1025" s="15"/>
      <c r="BQ1025" s="15" t="s">
        <v>1801</v>
      </c>
      <c r="BR1025" s="15"/>
      <c r="BS1025" s="15"/>
      <c r="BT1025" s="15"/>
      <c r="BU1025" s="15"/>
      <c r="BV1025" s="15" t="s">
        <v>1805</v>
      </c>
      <c r="BW1025" s="15" t="s">
        <v>1801</v>
      </c>
      <c r="BX1025" s="15"/>
      <c r="BY1025" s="15" t="s">
        <v>1805</v>
      </c>
      <c r="BZ1025" s="15" t="s">
        <v>1801</v>
      </c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 t="s">
        <v>1848</v>
      </c>
      <c r="CO1025" s="15" t="s">
        <v>1801</v>
      </c>
      <c r="CP1025" s="15"/>
      <c r="CQ1025" s="15"/>
      <c r="CR1025" s="15"/>
      <c r="CS1025" s="15"/>
      <c r="CT1025" s="15"/>
      <c r="CU1025" s="15"/>
      <c r="CV1025" s="15"/>
      <c r="CW1025" s="15">
        <v>0.38</v>
      </c>
      <c r="CX1025" s="15" t="s">
        <v>1800</v>
      </c>
      <c r="CY1025" s="15"/>
      <c r="CZ1025" s="15">
        <v>16</v>
      </c>
      <c r="DA1025" s="15" t="s">
        <v>1801</v>
      </c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 t="s">
        <v>1803</v>
      </c>
      <c r="DP1025" s="15" t="s">
        <v>1801</v>
      </c>
      <c r="DQ1025" s="15"/>
      <c r="DR1025" s="15"/>
      <c r="DS1025" s="15"/>
      <c r="DT1025" s="15">
        <v>6</v>
      </c>
      <c r="DU1025" s="15" t="s">
        <v>1803</v>
      </c>
      <c r="DV1025" s="15" t="s">
        <v>1801</v>
      </c>
      <c r="DW1025" s="15"/>
      <c r="DX1025" s="15" t="s">
        <v>3035</v>
      </c>
      <c r="DY1025" s="15" t="s">
        <v>1801</v>
      </c>
      <c r="DZ1025" s="15"/>
      <c r="EA1025" s="15"/>
      <c r="EB1025" s="15"/>
      <c r="EC1025" s="15">
        <v>6</v>
      </c>
      <c r="ED1025" s="15"/>
      <c r="EE1025" s="15" t="s">
        <v>1801</v>
      </c>
      <c r="EF1025" s="15"/>
      <c r="EG1025" s="15"/>
      <c r="EH1025" s="15"/>
      <c r="EI1025" s="15"/>
      <c r="EJ1025" s="15"/>
      <c r="EK1025" s="15"/>
      <c r="EL1025" s="15"/>
      <c r="EM1025" s="15"/>
      <c r="EN1025" s="15"/>
      <c r="EO1025" s="15"/>
      <c r="EP1025" s="15"/>
      <c r="EQ1025" s="15"/>
      <c r="ER1025" s="15"/>
      <c r="ES1025" s="15"/>
      <c r="ET1025" s="15"/>
      <c r="EU1025" s="15"/>
      <c r="EV1025" s="15"/>
      <c r="EW1025" s="15"/>
      <c r="EX1025" s="15"/>
      <c r="EY1025" s="15"/>
      <c r="EZ1025" s="15"/>
      <c r="FA1025" s="15"/>
      <c r="FB1025" s="15"/>
      <c r="FC1025" s="15"/>
      <c r="FD1025" s="15"/>
      <c r="FE1025" s="15"/>
      <c r="FF1025" s="15"/>
      <c r="FG1025" s="15"/>
      <c r="FH1025" s="15"/>
      <c r="FI1025" s="15"/>
      <c r="FJ1025" s="15"/>
      <c r="FK1025" s="15"/>
      <c r="FL1025" s="15"/>
      <c r="FM1025" s="15">
        <v>6</v>
      </c>
      <c r="FN1025" s="15"/>
      <c r="FO1025" s="15" t="s">
        <v>1801</v>
      </c>
      <c r="FP1025" s="15"/>
      <c r="FQ1025" s="15">
        <v>1</v>
      </c>
      <c r="FR1025" s="15" t="s">
        <v>1800</v>
      </c>
      <c r="FS1025" s="15"/>
      <c r="FT1025" s="15"/>
      <c r="FU1025" s="15"/>
      <c r="FV1025" s="15"/>
      <c r="FW1025" s="15"/>
      <c r="FX1025" s="15"/>
      <c r="FY1025" s="15"/>
      <c r="FZ1025" s="15"/>
      <c r="GA1025" s="15"/>
      <c r="GB1025" s="15"/>
      <c r="GC1025" s="15"/>
      <c r="GD1025" s="15"/>
      <c r="GE1025" s="15"/>
      <c r="GF1025" s="15"/>
      <c r="GG1025" s="15"/>
      <c r="GH1025" s="15"/>
      <c r="GI1025" s="15"/>
      <c r="GJ1025" s="15"/>
      <c r="GK1025" s="15"/>
      <c r="GL1025" s="15"/>
      <c r="GM1025" s="15"/>
      <c r="GN1025" s="15"/>
      <c r="GO1025" s="15"/>
      <c r="GP1025" s="15"/>
      <c r="GQ1025" s="15"/>
      <c r="GR1025" s="15"/>
      <c r="GS1025" s="15"/>
      <c r="GT1025" s="15"/>
      <c r="GU1025" s="15" t="s">
        <v>1803</v>
      </c>
      <c r="GV1025" s="15" t="s">
        <v>1801</v>
      </c>
      <c r="GW1025" s="15"/>
      <c r="GX1025" s="15"/>
      <c r="GY1025" s="15"/>
    </row>
    <row r="1026" spans="1:207" s="17" customFormat="1" x14ac:dyDescent="0.25">
      <c r="A1026" s="14" t="s">
        <v>3040</v>
      </c>
      <c r="B1026" s="15" t="s">
        <v>3041</v>
      </c>
      <c r="C1026" s="15"/>
      <c r="D1026" s="15" t="s">
        <v>63</v>
      </c>
      <c r="E1026" s="15" t="s">
        <v>88</v>
      </c>
      <c r="F1026" s="15" t="s">
        <v>89</v>
      </c>
      <c r="G1026" s="15" t="s">
        <v>1135</v>
      </c>
      <c r="H1026" s="15" t="s">
        <v>1152</v>
      </c>
      <c r="I1026" s="15" t="s">
        <v>1169</v>
      </c>
      <c r="J1026" s="15" t="s">
        <v>3033</v>
      </c>
      <c r="K1026" s="15">
        <v>16.401074000000001</v>
      </c>
      <c r="L1026" s="15">
        <v>120.59599</v>
      </c>
      <c r="M1026" s="15"/>
      <c r="N1026" s="15"/>
      <c r="O1026" s="16">
        <v>42749</v>
      </c>
      <c r="P1026" s="15">
        <f t="shared" si="0"/>
        <v>2017</v>
      </c>
      <c r="Q1026" s="15">
        <f t="shared" si="1"/>
        <v>1</v>
      </c>
      <c r="R1026" s="15">
        <f t="shared" si="2"/>
        <v>14</v>
      </c>
      <c r="S1026" s="15"/>
      <c r="T1026" s="15"/>
      <c r="U1026" s="15" t="s">
        <v>1211</v>
      </c>
      <c r="V1026" s="15" t="s">
        <v>1215</v>
      </c>
      <c r="W1026" s="15" t="s">
        <v>1241</v>
      </c>
      <c r="X1026" s="15" t="s">
        <v>1808</v>
      </c>
      <c r="Y1026" s="15" t="s">
        <v>1893</v>
      </c>
      <c r="Z1026" s="15" t="s">
        <v>1903</v>
      </c>
      <c r="AA1026" s="15"/>
      <c r="AB1026" s="15"/>
      <c r="AC1026" s="15"/>
      <c r="AD1026" s="15" t="s">
        <v>2005</v>
      </c>
      <c r="AE1026" s="15"/>
      <c r="AF1026" s="16">
        <v>17213</v>
      </c>
      <c r="AG1026" s="15">
        <v>69</v>
      </c>
      <c r="AH1026" s="15" t="s">
        <v>1285</v>
      </c>
      <c r="AI1026" s="15">
        <v>544.9</v>
      </c>
      <c r="AJ1026" s="17" t="s">
        <v>1481</v>
      </c>
      <c r="AK1026" s="15" t="s">
        <v>1499</v>
      </c>
      <c r="AL1026" s="15">
        <v>6</v>
      </c>
      <c r="AM1026" s="15"/>
      <c r="AN1026" s="15" t="s">
        <v>1801</v>
      </c>
      <c r="AO1026" s="15"/>
      <c r="AP1026" s="15"/>
      <c r="AQ1026" s="15"/>
      <c r="AR1026" s="15"/>
      <c r="AS1026" s="15"/>
      <c r="AT1026" s="15"/>
      <c r="AU1026" s="15"/>
      <c r="AV1026" s="15" t="s">
        <v>1802</v>
      </c>
      <c r="AW1026" s="15" t="s">
        <v>1801</v>
      </c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>
        <v>6</v>
      </c>
      <c r="BJ1026" s="15" t="s">
        <v>1805</v>
      </c>
      <c r="BK1026" s="15" t="s">
        <v>1801</v>
      </c>
      <c r="BL1026" s="15"/>
      <c r="BM1026" s="15"/>
      <c r="BN1026" s="15"/>
      <c r="BO1026" s="15">
        <v>6</v>
      </c>
      <c r="BP1026" s="15"/>
      <c r="BQ1026" s="15" t="s">
        <v>1801</v>
      </c>
      <c r="BR1026" s="15"/>
      <c r="BS1026" s="15"/>
      <c r="BT1026" s="15"/>
      <c r="BU1026" s="15"/>
      <c r="BV1026" s="15" t="s">
        <v>1805</v>
      </c>
      <c r="BW1026" s="15" t="s">
        <v>1801</v>
      </c>
      <c r="BX1026" s="15"/>
      <c r="BY1026" s="15" t="s">
        <v>1805</v>
      </c>
      <c r="BZ1026" s="15" t="s">
        <v>1801</v>
      </c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 t="s">
        <v>1848</v>
      </c>
      <c r="CO1026" s="15" t="s">
        <v>1801</v>
      </c>
      <c r="CP1026" s="15"/>
      <c r="CQ1026" s="15"/>
      <c r="CR1026" s="15"/>
      <c r="CS1026" s="15"/>
      <c r="CT1026" s="15"/>
      <c r="CU1026" s="15"/>
      <c r="CV1026" s="15"/>
      <c r="CW1026" s="15">
        <v>0.38</v>
      </c>
      <c r="CX1026" s="15" t="s">
        <v>1800</v>
      </c>
      <c r="CY1026" s="15"/>
      <c r="CZ1026" s="15">
        <v>16</v>
      </c>
      <c r="DA1026" s="15" t="s">
        <v>1801</v>
      </c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 t="s">
        <v>1803</v>
      </c>
      <c r="DP1026" s="15" t="s">
        <v>1801</v>
      </c>
      <c r="DQ1026" s="15"/>
      <c r="DR1026" s="15"/>
      <c r="DS1026" s="15"/>
      <c r="DT1026" s="15">
        <v>6</v>
      </c>
      <c r="DU1026" s="15" t="s">
        <v>1803</v>
      </c>
      <c r="DV1026" s="15" t="s">
        <v>1801</v>
      </c>
      <c r="DW1026" s="15"/>
      <c r="DX1026" s="15" t="s">
        <v>3035</v>
      </c>
      <c r="DY1026" s="15" t="s">
        <v>1801</v>
      </c>
      <c r="DZ1026" s="15"/>
      <c r="EA1026" s="15"/>
      <c r="EB1026" s="15"/>
      <c r="EC1026" s="15">
        <v>6</v>
      </c>
      <c r="ED1026" s="15"/>
      <c r="EE1026" s="15" t="s">
        <v>1801</v>
      </c>
      <c r="EF1026" s="15"/>
      <c r="EG1026" s="15"/>
      <c r="EH1026" s="15"/>
      <c r="EI1026" s="15"/>
      <c r="EJ1026" s="15"/>
      <c r="EK1026" s="15"/>
      <c r="EL1026" s="15"/>
      <c r="EM1026" s="15"/>
      <c r="EN1026" s="15"/>
      <c r="EO1026" s="15"/>
      <c r="EP1026" s="15"/>
      <c r="EQ1026" s="15"/>
      <c r="ER1026" s="15"/>
      <c r="ES1026" s="15"/>
      <c r="ET1026" s="15"/>
      <c r="EU1026" s="15"/>
      <c r="EV1026" s="15"/>
      <c r="EW1026" s="15"/>
      <c r="EX1026" s="15"/>
      <c r="EY1026" s="15"/>
      <c r="EZ1026" s="15"/>
      <c r="FA1026" s="15"/>
      <c r="FB1026" s="15"/>
      <c r="FC1026" s="15"/>
      <c r="FD1026" s="15"/>
      <c r="FE1026" s="15"/>
      <c r="FF1026" s="15"/>
      <c r="FG1026" s="15"/>
      <c r="FH1026" s="15"/>
      <c r="FI1026" s="15"/>
      <c r="FJ1026" s="15"/>
      <c r="FK1026" s="15"/>
      <c r="FL1026" s="15"/>
      <c r="FM1026" s="15">
        <v>6</v>
      </c>
      <c r="FN1026" s="15"/>
      <c r="FO1026" s="15" t="s">
        <v>1801</v>
      </c>
      <c r="FP1026" s="15"/>
      <c r="FQ1026" s="15">
        <v>1</v>
      </c>
      <c r="FR1026" s="15" t="s">
        <v>1800</v>
      </c>
      <c r="FS1026" s="15"/>
      <c r="FT1026" s="15"/>
      <c r="FU1026" s="15"/>
      <c r="FV1026" s="15"/>
      <c r="FW1026" s="15"/>
      <c r="FX1026" s="15"/>
      <c r="FY1026" s="15"/>
      <c r="FZ1026" s="15"/>
      <c r="GA1026" s="15"/>
      <c r="GB1026" s="15"/>
      <c r="GC1026" s="15"/>
      <c r="GD1026" s="15"/>
      <c r="GE1026" s="15"/>
      <c r="GF1026" s="15"/>
      <c r="GG1026" s="15"/>
      <c r="GH1026" s="15"/>
      <c r="GI1026" s="15"/>
      <c r="GJ1026" s="15"/>
      <c r="GK1026" s="15"/>
      <c r="GL1026" s="15"/>
      <c r="GM1026" s="15"/>
      <c r="GN1026" s="15"/>
      <c r="GO1026" s="15"/>
      <c r="GP1026" s="15"/>
      <c r="GQ1026" s="15"/>
      <c r="GR1026" s="15"/>
      <c r="GS1026" s="15"/>
      <c r="GT1026" s="15"/>
      <c r="GU1026" s="15" t="s">
        <v>1803</v>
      </c>
      <c r="GV1026" s="15" t="s">
        <v>1801</v>
      </c>
      <c r="GW1026" s="15"/>
      <c r="GX1026" s="15"/>
      <c r="GY1026" s="15"/>
    </row>
    <row r="1027" spans="1:207" s="17" customFormat="1" x14ac:dyDescent="0.25">
      <c r="A1027" s="14" t="s">
        <v>3042</v>
      </c>
      <c r="B1027" s="15" t="s">
        <v>3043</v>
      </c>
      <c r="C1027" s="15"/>
      <c r="D1027" s="15" t="s">
        <v>63</v>
      </c>
      <c r="E1027" s="15" t="s">
        <v>88</v>
      </c>
      <c r="F1027" s="15" t="s">
        <v>89</v>
      </c>
      <c r="G1027" s="15" t="s">
        <v>1139</v>
      </c>
      <c r="H1027" s="15" t="s">
        <v>1156</v>
      </c>
      <c r="I1027" s="15" t="s">
        <v>1173</v>
      </c>
      <c r="J1027" s="15" t="s">
        <v>3044</v>
      </c>
      <c r="K1027" s="15">
        <v>17.656567299999999</v>
      </c>
      <c r="L1027" s="15">
        <v>121.7466281</v>
      </c>
      <c r="M1027" s="15"/>
      <c r="N1027" s="15"/>
      <c r="O1027" s="16">
        <v>42759</v>
      </c>
      <c r="P1027" s="15">
        <f t="shared" si="0"/>
        <v>2017</v>
      </c>
      <c r="Q1027" s="15">
        <f t="shared" si="1"/>
        <v>1</v>
      </c>
      <c r="R1027" s="15">
        <f t="shared" si="2"/>
        <v>24</v>
      </c>
      <c r="S1027" s="15"/>
      <c r="T1027" s="15"/>
      <c r="U1027" s="15" t="s">
        <v>1211</v>
      </c>
      <c r="V1027" s="15" t="s">
        <v>1215</v>
      </c>
      <c r="W1027" s="15" t="s">
        <v>1241</v>
      </c>
      <c r="X1027" s="15" t="s">
        <v>1808</v>
      </c>
      <c r="Y1027" s="15" t="s">
        <v>1893</v>
      </c>
      <c r="Z1027" s="15" t="s">
        <v>3045</v>
      </c>
      <c r="AA1027" s="15"/>
      <c r="AB1027" s="15"/>
      <c r="AC1027" s="15"/>
      <c r="AD1027" s="15" t="s">
        <v>2005</v>
      </c>
      <c r="AE1027" s="15"/>
      <c r="AF1027" s="16">
        <v>24760</v>
      </c>
      <c r="AG1027" s="15">
        <v>49</v>
      </c>
      <c r="AH1027" s="15" t="s">
        <v>1285</v>
      </c>
      <c r="AI1027" s="15" t="s">
        <v>1388</v>
      </c>
      <c r="AJ1027" s="17" t="s">
        <v>1481</v>
      </c>
      <c r="AK1027" s="15" t="s">
        <v>1499</v>
      </c>
      <c r="AL1027" s="15"/>
      <c r="AM1027" s="15">
        <v>32</v>
      </c>
      <c r="AN1027" s="15" t="s">
        <v>1808</v>
      </c>
      <c r="AO1027" s="15"/>
      <c r="AP1027" s="15"/>
      <c r="AQ1027" s="15"/>
      <c r="AR1027" s="15"/>
      <c r="AS1027" s="15"/>
      <c r="AT1027" s="15"/>
      <c r="AU1027" s="15"/>
      <c r="AV1027" s="15" t="s">
        <v>1802</v>
      </c>
      <c r="AW1027" s="15" t="s">
        <v>1801</v>
      </c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>
        <v>6</v>
      </c>
      <c r="BJ1027" s="15" t="s">
        <v>1805</v>
      </c>
      <c r="BK1027" s="15" t="s">
        <v>1801</v>
      </c>
      <c r="BL1027" s="15"/>
      <c r="BM1027" s="15"/>
      <c r="BN1027" s="15"/>
      <c r="BO1027" s="15">
        <v>6</v>
      </c>
      <c r="BP1027" s="15"/>
      <c r="BQ1027" s="15" t="s">
        <v>1801</v>
      </c>
      <c r="BR1027" s="15"/>
      <c r="BS1027" s="15"/>
      <c r="BT1027" s="15"/>
      <c r="BU1027" s="15"/>
      <c r="BV1027" s="15" t="s">
        <v>1805</v>
      </c>
      <c r="BW1027" s="15" t="s">
        <v>1801</v>
      </c>
      <c r="BX1027" s="15"/>
      <c r="BY1027" s="15" t="s">
        <v>1805</v>
      </c>
      <c r="BZ1027" s="15" t="s">
        <v>1801</v>
      </c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 t="s">
        <v>1848</v>
      </c>
      <c r="CO1027" s="15" t="s">
        <v>1801</v>
      </c>
      <c r="CP1027" s="15"/>
      <c r="CQ1027" s="15"/>
      <c r="CR1027" s="15"/>
      <c r="CS1027" s="15"/>
      <c r="CT1027" s="15"/>
      <c r="CU1027" s="15"/>
      <c r="CV1027" s="15"/>
      <c r="CW1027" s="15">
        <v>0.125</v>
      </c>
      <c r="CX1027" s="15" t="s">
        <v>1800</v>
      </c>
      <c r="CY1027" s="15"/>
      <c r="CZ1027" s="15">
        <v>16</v>
      </c>
      <c r="DA1027" s="15" t="s">
        <v>1801</v>
      </c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>
        <v>7</v>
      </c>
      <c r="DO1027" s="15"/>
      <c r="DP1027" s="15" t="s">
        <v>1801</v>
      </c>
      <c r="DQ1027" s="15"/>
      <c r="DR1027" s="15"/>
      <c r="DS1027" s="15"/>
      <c r="DT1027" s="15"/>
      <c r="DU1027" s="15" t="s">
        <v>1803</v>
      </c>
      <c r="DV1027" s="15" t="s">
        <v>1801</v>
      </c>
      <c r="DW1027" s="15">
        <v>6</v>
      </c>
      <c r="DX1027" s="15" t="s">
        <v>3035</v>
      </c>
      <c r="DY1027" s="15" t="s">
        <v>1801</v>
      </c>
      <c r="DZ1027" s="15"/>
      <c r="EA1027" s="15"/>
      <c r="EB1027" s="15"/>
      <c r="EC1027" s="15">
        <v>6</v>
      </c>
      <c r="ED1027" s="15"/>
      <c r="EE1027" s="15" t="s">
        <v>1801</v>
      </c>
      <c r="EF1027" s="15"/>
      <c r="EG1027" s="15"/>
      <c r="EH1027" s="15"/>
      <c r="EI1027" s="15"/>
      <c r="EJ1027" s="15"/>
      <c r="EK1027" s="15"/>
      <c r="EL1027" s="15"/>
      <c r="EM1027" s="15"/>
      <c r="EN1027" s="15"/>
      <c r="EO1027" s="15"/>
      <c r="EP1027" s="15"/>
      <c r="EQ1027" s="15"/>
      <c r="ER1027" s="15"/>
      <c r="ES1027" s="15"/>
      <c r="ET1027" s="15"/>
      <c r="EU1027" s="15"/>
      <c r="EV1027" s="15"/>
      <c r="EW1027" s="15"/>
      <c r="EX1027" s="15"/>
      <c r="EY1027" s="15"/>
      <c r="EZ1027" s="15"/>
      <c r="FA1027" s="15"/>
      <c r="FB1027" s="15"/>
      <c r="FC1027" s="15"/>
      <c r="FD1027" s="15"/>
      <c r="FE1027" s="15"/>
      <c r="FF1027" s="15"/>
      <c r="FG1027" s="15"/>
      <c r="FH1027" s="15"/>
      <c r="FI1027" s="15"/>
      <c r="FJ1027" s="15"/>
      <c r="FK1027" s="15"/>
      <c r="FL1027" s="15"/>
      <c r="FM1027" s="15">
        <v>11</v>
      </c>
      <c r="FN1027" s="15" t="s">
        <v>1839</v>
      </c>
      <c r="FO1027" s="15" t="s">
        <v>1801</v>
      </c>
      <c r="FP1027" s="15"/>
      <c r="FQ1027" s="15">
        <v>0.38</v>
      </c>
      <c r="FR1027" s="15" t="s">
        <v>1800</v>
      </c>
      <c r="FS1027" s="15"/>
      <c r="FT1027" s="15"/>
      <c r="FU1027" s="15"/>
      <c r="FV1027" s="15"/>
      <c r="FW1027" s="15"/>
      <c r="FX1027" s="15"/>
      <c r="FY1027" s="15"/>
      <c r="FZ1027" s="15"/>
      <c r="GA1027" s="15"/>
      <c r="GB1027" s="15"/>
      <c r="GC1027" s="15"/>
      <c r="GD1027" s="15"/>
      <c r="GE1027" s="15"/>
      <c r="GF1027" s="15"/>
      <c r="GG1027" s="15"/>
      <c r="GH1027" s="15"/>
      <c r="GI1027" s="15"/>
      <c r="GJ1027" s="15"/>
      <c r="GK1027" s="15"/>
      <c r="GL1027" s="15"/>
      <c r="GM1027" s="15"/>
      <c r="GN1027" s="15"/>
      <c r="GO1027" s="15"/>
      <c r="GP1027" s="15"/>
      <c r="GQ1027" s="15"/>
      <c r="GR1027" s="15"/>
      <c r="GS1027" s="15"/>
      <c r="GT1027" s="15"/>
      <c r="GU1027" s="15">
        <v>4</v>
      </c>
      <c r="GV1027" s="15" t="s">
        <v>1800</v>
      </c>
      <c r="GW1027" s="15"/>
      <c r="GX1027" s="15"/>
      <c r="GY1027" s="15"/>
    </row>
    <row r="1028" spans="1:207" s="17" customFormat="1" x14ac:dyDescent="0.25">
      <c r="A1028" s="14" t="s">
        <v>3046</v>
      </c>
      <c r="B1028" s="15" t="s">
        <v>3047</v>
      </c>
      <c r="C1028" s="15"/>
      <c r="D1028" s="15" t="s">
        <v>63</v>
      </c>
      <c r="E1028" s="15" t="s">
        <v>88</v>
      </c>
      <c r="F1028" s="15" t="s">
        <v>89</v>
      </c>
      <c r="G1028" s="15" t="s">
        <v>1139</v>
      </c>
      <c r="H1028" s="15" t="s">
        <v>1156</v>
      </c>
      <c r="I1028" s="15" t="s">
        <v>1173</v>
      </c>
      <c r="J1028" s="15" t="s">
        <v>3044</v>
      </c>
      <c r="K1028" s="15">
        <v>17.656567299999999</v>
      </c>
      <c r="L1028" s="15">
        <v>121.7466281</v>
      </c>
      <c r="M1028" s="15"/>
      <c r="N1028" s="15"/>
      <c r="O1028" s="16">
        <v>42793</v>
      </c>
      <c r="P1028" s="15">
        <f t="shared" si="0"/>
        <v>2017</v>
      </c>
      <c r="Q1028" s="15">
        <f t="shared" si="1"/>
        <v>2</v>
      </c>
      <c r="R1028" s="15">
        <f t="shared" si="2"/>
        <v>27</v>
      </c>
      <c r="S1028" s="15"/>
      <c r="T1028" s="15"/>
      <c r="U1028" s="15" t="s">
        <v>1211</v>
      </c>
      <c r="V1028" s="15" t="s">
        <v>1215</v>
      </c>
      <c r="W1028" s="15" t="s">
        <v>1241</v>
      </c>
      <c r="X1028" s="15" t="s">
        <v>1808</v>
      </c>
      <c r="Y1028" s="15" t="s">
        <v>1893</v>
      </c>
      <c r="Z1028" s="15" t="s">
        <v>1914</v>
      </c>
      <c r="AA1028" s="15"/>
      <c r="AB1028" s="15"/>
      <c r="AC1028" s="15"/>
      <c r="AD1028" s="15" t="s">
        <v>2005</v>
      </c>
      <c r="AE1028" s="15"/>
      <c r="AF1028" s="16">
        <v>30014</v>
      </c>
      <c r="AG1028" s="15">
        <v>34</v>
      </c>
      <c r="AH1028" s="15" t="s">
        <v>1285</v>
      </c>
      <c r="AI1028" s="15" t="s">
        <v>3048</v>
      </c>
      <c r="AJ1028" s="17" t="s">
        <v>1481</v>
      </c>
      <c r="AK1028" s="15" t="s">
        <v>1499</v>
      </c>
      <c r="AL1028" s="15">
        <v>6</v>
      </c>
      <c r="AM1028" s="15"/>
      <c r="AN1028" s="15" t="s">
        <v>1801</v>
      </c>
      <c r="AO1028" s="15"/>
      <c r="AP1028" s="15"/>
      <c r="AQ1028" s="15"/>
      <c r="AR1028" s="15"/>
      <c r="AS1028" s="15"/>
      <c r="AT1028" s="15"/>
      <c r="AU1028" s="15"/>
      <c r="AV1028" s="15" t="s">
        <v>1802</v>
      </c>
      <c r="AW1028" s="15" t="s">
        <v>1801</v>
      </c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>
        <v>6</v>
      </c>
      <c r="BJ1028" s="15" t="s">
        <v>1805</v>
      </c>
      <c r="BK1028" s="15" t="s">
        <v>1801</v>
      </c>
      <c r="BL1028" s="15"/>
      <c r="BM1028" s="15"/>
      <c r="BN1028" s="15"/>
      <c r="BO1028" s="15">
        <v>6</v>
      </c>
      <c r="BP1028" s="15"/>
      <c r="BQ1028" s="15" t="s">
        <v>1801</v>
      </c>
      <c r="BR1028" s="15"/>
      <c r="BS1028" s="15"/>
      <c r="BT1028" s="15"/>
      <c r="BU1028" s="15"/>
      <c r="BV1028" s="15" t="s">
        <v>1805</v>
      </c>
      <c r="BW1028" s="15" t="s">
        <v>1801</v>
      </c>
      <c r="BX1028" s="15"/>
      <c r="BY1028" s="15" t="s">
        <v>1805</v>
      </c>
      <c r="BZ1028" s="15" t="s">
        <v>1801</v>
      </c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 t="s">
        <v>1848</v>
      </c>
      <c r="CO1028" s="15" t="s">
        <v>1801</v>
      </c>
      <c r="CP1028" s="15"/>
      <c r="CQ1028" s="15"/>
      <c r="CR1028" s="15"/>
      <c r="CS1028" s="15"/>
      <c r="CT1028" s="15"/>
      <c r="CU1028" s="15"/>
      <c r="CV1028" s="15"/>
      <c r="CW1028" s="15">
        <v>0.12</v>
      </c>
      <c r="CX1028" s="15" t="s">
        <v>1800</v>
      </c>
      <c r="CY1028" s="15"/>
      <c r="CZ1028" s="15">
        <v>16</v>
      </c>
      <c r="DA1028" s="15" t="s">
        <v>1801</v>
      </c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 t="s">
        <v>1803</v>
      </c>
      <c r="DP1028" s="15" t="s">
        <v>1801</v>
      </c>
      <c r="DQ1028" s="15"/>
      <c r="DR1028" s="15"/>
      <c r="DS1028" s="15"/>
      <c r="DT1028" s="15"/>
      <c r="DU1028" s="15" t="s">
        <v>1803</v>
      </c>
      <c r="DV1028" s="15" t="s">
        <v>1801</v>
      </c>
      <c r="DW1028" s="15"/>
      <c r="DX1028" s="15" t="s">
        <v>3035</v>
      </c>
      <c r="DY1028" s="15" t="s">
        <v>1801</v>
      </c>
      <c r="DZ1028" s="15"/>
      <c r="EA1028" s="15"/>
      <c r="EB1028" s="15"/>
      <c r="EC1028" s="15">
        <v>6</v>
      </c>
      <c r="ED1028" s="15" t="s">
        <v>1805</v>
      </c>
      <c r="EE1028" s="15" t="s">
        <v>1801</v>
      </c>
      <c r="EF1028" s="15"/>
      <c r="EG1028" s="15"/>
      <c r="EH1028" s="15"/>
      <c r="EI1028" s="15"/>
      <c r="EJ1028" s="15"/>
      <c r="EK1028" s="15"/>
      <c r="EL1028" s="15"/>
      <c r="EM1028" s="15"/>
      <c r="EN1028" s="15"/>
      <c r="EO1028" s="15"/>
      <c r="EP1028" s="15"/>
      <c r="EQ1028" s="15"/>
      <c r="ER1028" s="15"/>
      <c r="ES1028" s="15"/>
      <c r="ET1028" s="15"/>
      <c r="EU1028" s="15"/>
      <c r="EV1028" s="15"/>
      <c r="EW1028" s="15"/>
      <c r="EX1028" s="15"/>
      <c r="EY1028" s="15"/>
      <c r="EZ1028" s="15"/>
      <c r="FA1028" s="15"/>
      <c r="FB1028" s="15"/>
      <c r="FC1028" s="15"/>
      <c r="FD1028" s="15"/>
      <c r="FE1028" s="15"/>
      <c r="FF1028" s="15"/>
      <c r="FG1028" s="15"/>
      <c r="FH1028" s="15"/>
      <c r="FI1028" s="15"/>
      <c r="FJ1028" s="15"/>
      <c r="FK1028" s="15"/>
      <c r="FL1028" s="15"/>
      <c r="FM1028" s="15">
        <v>6</v>
      </c>
      <c r="FN1028" s="15"/>
      <c r="FO1028" s="15" t="s">
        <v>1801</v>
      </c>
      <c r="FP1028" s="15"/>
      <c r="FQ1028" s="15">
        <v>1</v>
      </c>
      <c r="FR1028" s="15" t="s">
        <v>1800</v>
      </c>
      <c r="FS1028" s="15"/>
      <c r="FT1028" s="15"/>
      <c r="FU1028" s="15"/>
      <c r="FV1028" s="15"/>
      <c r="FW1028" s="15"/>
      <c r="FX1028" s="15"/>
      <c r="FY1028" s="15"/>
      <c r="FZ1028" s="15"/>
      <c r="GA1028" s="15"/>
      <c r="GB1028" s="15"/>
      <c r="GC1028" s="15"/>
      <c r="GD1028" s="15"/>
      <c r="GE1028" s="15"/>
      <c r="GF1028" s="15"/>
      <c r="GG1028" s="15"/>
      <c r="GH1028" s="15"/>
      <c r="GI1028" s="15"/>
      <c r="GJ1028" s="15"/>
      <c r="GK1028" s="15"/>
      <c r="GL1028" s="15"/>
      <c r="GM1028" s="15"/>
      <c r="GN1028" s="15"/>
      <c r="GO1028" s="15"/>
      <c r="GP1028" s="15"/>
      <c r="GQ1028" s="15"/>
      <c r="GR1028" s="15"/>
      <c r="GS1028" s="15"/>
      <c r="GT1028" s="15"/>
      <c r="GU1028" s="15" t="s">
        <v>1803</v>
      </c>
      <c r="GV1028" s="15" t="s">
        <v>1801</v>
      </c>
      <c r="GW1028" s="15"/>
      <c r="GX1028" s="15"/>
      <c r="GY1028" s="15"/>
    </row>
    <row r="1029" spans="1:207" s="17" customFormat="1" x14ac:dyDescent="0.25">
      <c r="A1029" s="14" t="s">
        <v>3049</v>
      </c>
      <c r="B1029" s="15" t="s">
        <v>3050</v>
      </c>
      <c r="C1029" s="15"/>
      <c r="D1029" s="15" t="s">
        <v>63</v>
      </c>
      <c r="E1029" s="15" t="s">
        <v>88</v>
      </c>
      <c r="F1029" s="15" t="s">
        <v>89</v>
      </c>
      <c r="G1029" s="15" t="s">
        <v>1139</v>
      </c>
      <c r="H1029" s="15" t="s">
        <v>1156</v>
      </c>
      <c r="I1029" s="15" t="s">
        <v>1173</v>
      </c>
      <c r="J1029" s="15" t="s">
        <v>3044</v>
      </c>
      <c r="K1029" s="15">
        <v>17.656567299999999</v>
      </c>
      <c r="L1029" s="15">
        <v>121.7466281</v>
      </c>
      <c r="M1029" s="15"/>
      <c r="N1029" s="15"/>
      <c r="O1029" s="16">
        <v>42789</v>
      </c>
      <c r="P1029" s="15">
        <f t="shared" si="0"/>
        <v>2017</v>
      </c>
      <c r="Q1029" s="15">
        <f t="shared" si="1"/>
        <v>2</v>
      </c>
      <c r="R1029" s="15">
        <f t="shared" si="2"/>
        <v>23</v>
      </c>
      <c r="S1029" s="15"/>
      <c r="T1029" s="15"/>
      <c r="U1029" s="15" t="s">
        <v>1211</v>
      </c>
      <c r="V1029" s="15" t="s">
        <v>1215</v>
      </c>
      <c r="W1029" s="15" t="s">
        <v>1241</v>
      </c>
      <c r="X1029" s="15" t="s">
        <v>1808</v>
      </c>
      <c r="Y1029" s="15" t="s">
        <v>1893</v>
      </c>
      <c r="Z1029" s="15" t="s">
        <v>1918</v>
      </c>
      <c r="AA1029" s="15"/>
      <c r="AB1029" s="15"/>
      <c r="AC1029" s="15"/>
      <c r="AD1029" s="15" t="s">
        <v>2005</v>
      </c>
      <c r="AE1029" s="15"/>
      <c r="AF1029" s="16">
        <v>42776</v>
      </c>
      <c r="AG1029" s="15" t="s">
        <v>1270</v>
      </c>
      <c r="AH1029" s="15" t="s">
        <v>1285</v>
      </c>
      <c r="AI1029" s="15" t="s">
        <v>1340</v>
      </c>
      <c r="AJ1029" s="17" t="s">
        <v>1481</v>
      </c>
      <c r="AK1029" s="15" t="s">
        <v>3051</v>
      </c>
      <c r="AL1029" s="15">
        <v>21</v>
      </c>
      <c r="AM1029" s="15"/>
      <c r="AN1029" s="15" t="s">
        <v>1800</v>
      </c>
      <c r="AO1029" s="15"/>
      <c r="AP1029" s="15"/>
      <c r="AQ1029" s="15"/>
      <c r="AR1029" s="15"/>
      <c r="AS1029" s="15"/>
      <c r="AT1029" s="15"/>
      <c r="AU1029" s="15"/>
      <c r="AV1029" s="15" t="s">
        <v>1802</v>
      </c>
      <c r="AW1029" s="15" t="s">
        <v>1801</v>
      </c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>
        <v>10</v>
      </c>
      <c r="BJ1029" s="15">
        <v>32</v>
      </c>
      <c r="BK1029" s="15" t="s">
        <v>1801</v>
      </c>
      <c r="BL1029" s="15"/>
      <c r="BM1029" s="15"/>
      <c r="BN1029" s="15"/>
      <c r="BO1029" s="15">
        <v>10</v>
      </c>
      <c r="BP1029" s="15" t="s">
        <v>1805</v>
      </c>
      <c r="BQ1029" s="15" t="s">
        <v>1801</v>
      </c>
      <c r="BR1029" s="15"/>
      <c r="BS1029" s="15"/>
      <c r="BT1029" s="15"/>
      <c r="BU1029" s="15"/>
      <c r="BV1029" s="15">
        <v>16</v>
      </c>
      <c r="BW1029" s="15" t="s">
        <v>1808</v>
      </c>
      <c r="BX1029" s="15"/>
      <c r="BY1029" s="15" t="s">
        <v>1805</v>
      </c>
      <c r="BZ1029" s="15" t="s">
        <v>1801</v>
      </c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 t="s">
        <v>1848</v>
      </c>
      <c r="CO1029" s="15" t="s">
        <v>1801</v>
      </c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>
        <v>1</v>
      </c>
      <c r="DA1029" s="15" t="s">
        <v>1800</v>
      </c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>
        <v>4</v>
      </c>
      <c r="DP1029" s="15" t="s">
        <v>1800</v>
      </c>
      <c r="DQ1029" s="15"/>
      <c r="DR1029" s="15"/>
      <c r="DS1029" s="15"/>
      <c r="DT1029" s="15"/>
      <c r="DU1029" s="15" t="s">
        <v>1803</v>
      </c>
      <c r="DV1029" s="15" t="s">
        <v>1801</v>
      </c>
      <c r="DW1029" s="15"/>
      <c r="DX1029" s="15" t="s">
        <v>3035</v>
      </c>
      <c r="DY1029" s="15" t="s">
        <v>1801</v>
      </c>
      <c r="DZ1029" s="15"/>
      <c r="EA1029" s="15"/>
      <c r="EB1029" s="15"/>
      <c r="EC1029" s="15">
        <v>6</v>
      </c>
      <c r="ED1029" s="15" t="s">
        <v>1805</v>
      </c>
      <c r="EE1029" s="15" t="s">
        <v>1801</v>
      </c>
      <c r="EF1029" s="15"/>
      <c r="EG1029" s="15"/>
      <c r="EH1029" s="15"/>
      <c r="EI1029" s="15"/>
      <c r="EJ1029" s="15"/>
      <c r="EK1029" s="15"/>
      <c r="EL1029" s="15"/>
      <c r="EM1029" s="15"/>
      <c r="EN1029" s="15"/>
      <c r="EO1029" s="15"/>
      <c r="EP1029" s="15"/>
      <c r="EQ1029" s="15"/>
      <c r="ER1029" s="15"/>
      <c r="ES1029" s="15"/>
      <c r="ET1029" s="15"/>
      <c r="EU1029" s="15"/>
      <c r="EV1029" s="15"/>
      <c r="EW1029" s="15"/>
      <c r="EX1029" s="15"/>
      <c r="EY1029" s="15"/>
      <c r="EZ1029" s="15"/>
      <c r="FA1029" s="15"/>
      <c r="FB1029" s="15"/>
      <c r="FC1029" s="15"/>
      <c r="FD1029" s="15"/>
      <c r="FE1029" s="15"/>
      <c r="FF1029" s="15"/>
      <c r="FG1029" s="15"/>
      <c r="FH1029" s="15"/>
      <c r="FI1029" s="15"/>
      <c r="FJ1029" s="15"/>
      <c r="FK1029" s="15"/>
      <c r="FL1029" s="15"/>
      <c r="FM1029" s="15">
        <v>11</v>
      </c>
      <c r="FN1029" s="15"/>
      <c r="FO1029" s="15" t="s">
        <v>1801</v>
      </c>
      <c r="FP1029" s="15"/>
      <c r="FQ1029" s="15"/>
      <c r="FR1029" s="15"/>
      <c r="FS1029" s="15"/>
      <c r="FT1029" s="15"/>
      <c r="FU1029" s="15"/>
      <c r="FV1029" s="15"/>
      <c r="FW1029" s="15"/>
      <c r="FX1029" s="15"/>
      <c r="FY1029" s="15"/>
      <c r="FZ1029" s="15"/>
      <c r="GA1029" s="15"/>
      <c r="GB1029" s="15"/>
      <c r="GC1029" s="15"/>
      <c r="GD1029" s="15"/>
      <c r="GE1029" s="15"/>
      <c r="GF1029" s="15"/>
      <c r="GG1029" s="15"/>
      <c r="GH1029" s="15"/>
      <c r="GI1029" s="15"/>
      <c r="GJ1029" s="15"/>
      <c r="GK1029" s="15"/>
      <c r="GL1029" s="15"/>
      <c r="GM1029" s="15"/>
      <c r="GN1029" s="15"/>
      <c r="GO1029" s="15"/>
      <c r="GP1029" s="15"/>
      <c r="GQ1029" s="15"/>
      <c r="GR1029" s="15"/>
      <c r="GS1029" s="15"/>
      <c r="GT1029" s="15"/>
      <c r="GU1029" s="15" t="s">
        <v>1807</v>
      </c>
      <c r="GV1029" s="15" t="s">
        <v>1800</v>
      </c>
      <c r="GW1029" s="15"/>
      <c r="GX1029" s="15"/>
      <c r="GY1029" s="15"/>
    </row>
    <row r="1030" spans="1:207" s="17" customFormat="1" x14ac:dyDescent="0.25">
      <c r="A1030" s="14" t="s">
        <v>3052</v>
      </c>
      <c r="B1030" s="15" t="s">
        <v>3053</v>
      </c>
      <c r="C1030" s="15"/>
      <c r="D1030" s="15" t="s">
        <v>63</v>
      </c>
      <c r="E1030" s="15" t="s">
        <v>88</v>
      </c>
      <c r="F1030" s="15" t="s">
        <v>89</v>
      </c>
      <c r="G1030" s="15" t="s">
        <v>1139</v>
      </c>
      <c r="H1030" s="15" t="s">
        <v>1156</v>
      </c>
      <c r="I1030" s="15" t="s">
        <v>1173</v>
      </c>
      <c r="J1030" s="15" t="s">
        <v>3044</v>
      </c>
      <c r="K1030" s="15">
        <v>17.656567299999999</v>
      </c>
      <c r="L1030" s="15">
        <v>121.7466281</v>
      </c>
      <c r="M1030" s="15"/>
      <c r="N1030" s="15"/>
      <c r="O1030" s="16">
        <v>42928</v>
      </c>
      <c r="P1030" s="15">
        <f t="shared" si="0"/>
        <v>2017</v>
      </c>
      <c r="Q1030" s="15">
        <f t="shared" si="1"/>
        <v>7</v>
      </c>
      <c r="R1030" s="15">
        <f t="shared" si="2"/>
        <v>12</v>
      </c>
      <c r="S1030" s="15"/>
      <c r="T1030" s="15"/>
      <c r="U1030" s="15" t="s">
        <v>1211</v>
      </c>
      <c r="V1030" s="15" t="s">
        <v>1215</v>
      </c>
      <c r="W1030" s="15" t="s">
        <v>1241</v>
      </c>
      <c r="X1030" s="15" t="s">
        <v>1808</v>
      </c>
      <c r="Y1030" s="15" t="s">
        <v>1893</v>
      </c>
      <c r="Z1030" s="15" t="s">
        <v>1914</v>
      </c>
      <c r="AA1030" s="15"/>
      <c r="AB1030" s="15"/>
      <c r="AC1030" s="15"/>
      <c r="AD1030" s="15" t="s">
        <v>2006</v>
      </c>
      <c r="AE1030" s="15"/>
      <c r="AF1030" s="16">
        <v>23563</v>
      </c>
      <c r="AG1030" s="15">
        <v>53</v>
      </c>
      <c r="AH1030" s="15" t="s">
        <v>1285</v>
      </c>
      <c r="AI1030" s="15" t="s">
        <v>3054</v>
      </c>
      <c r="AJ1030" s="17" t="s">
        <v>1481</v>
      </c>
      <c r="AK1030" s="18" t="s">
        <v>1499</v>
      </c>
      <c r="AL1030" s="15">
        <v>6</v>
      </c>
      <c r="AM1030" s="15"/>
      <c r="AN1030" s="15" t="s">
        <v>1801</v>
      </c>
      <c r="AO1030" s="15"/>
      <c r="AP1030" s="15"/>
      <c r="AQ1030" s="15"/>
      <c r="AR1030" s="15"/>
      <c r="AS1030" s="15"/>
      <c r="AT1030" s="15"/>
      <c r="AU1030" s="15"/>
      <c r="AV1030" s="15" t="s">
        <v>1802</v>
      </c>
      <c r="AW1030" s="15" t="s">
        <v>1801</v>
      </c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>
        <v>6</v>
      </c>
      <c r="BJ1030" s="15" t="s">
        <v>1805</v>
      </c>
      <c r="BK1030" s="15" t="s">
        <v>1801</v>
      </c>
      <c r="BL1030" s="15"/>
      <c r="BM1030" s="15"/>
      <c r="BN1030" s="15"/>
      <c r="BO1030" s="15">
        <v>6</v>
      </c>
      <c r="BP1030" s="15"/>
      <c r="BQ1030" s="15" t="s">
        <v>1801</v>
      </c>
      <c r="BR1030" s="15"/>
      <c r="BS1030" s="15"/>
      <c r="BT1030" s="15"/>
      <c r="BU1030" s="15"/>
      <c r="BV1030" s="15" t="s">
        <v>1805</v>
      </c>
      <c r="BW1030" s="15" t="s">
        <v>1801</v>
      </c>
      <c r="BX1030" s="15"/>
      <c r="BY1030" s="15" t="s">
        <v>1805</v>
      </c>
      <c r="BZ1030" s="15" t="s">
        <v>1801</v>
      </c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 t="s">
        <v>1848</v>
      </c>
      <c r="CO1030" s="15" t="s">
        <v>1801</v>
      </c>
      <c r="CP1030" s="15"/>
      <c r="CQ1030" s="15"/>
      <c r="CR1030" s="15"/>
      <c r="CS1030" s="15"/>
      <c r="CT1030" s="15"/>
      <c r="CU1030" s="15"/>
      <c r="CV1030" s="15"/>
      <c r="CW1030" s="15">
        <v>1</v>
      </c>
      <c r="CX1030" s="15" t="s">
        <v>1800</v>
      </c>
      <c r="CY1030" s="15"/>
      <c r="CZ1030" s="15">
        <v>16</v>
      </c>
      <c r="DA1030" s="15" t="s">
        <v>1801</v>
      </c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 t="s">
        <v>1803</v>
      </c>
      <c r="DP1030" s="15" t="s">
        <v>1801</v>
      </c>
      <c r="DQ1030" s="15"/>
      <c r="DR1030" s="15"/>
      <c r="DS1030" s="15"/>
      <c r="DT1030" s="15"/>
      <c r="DU1030" s="15" t="s">
        <v>1803</v>
      </c>
      <c r="DV1030" s="15" t="s">
        <v>1801</v>
      </c>
      <c r="DW1030" s="15"/>
      <c r="DX1030" s="15" t="s">
        <v>3035</v>
      </c>
      <c r="DY1030" s="15" t="s">
        <v>1801</v>
      </c>
      <c r="DZ1030" s="15"/>
      <c r="EA1030" s="15"/>
      <c r="EB1030" s="15"/>
      <c r="EC1030" s="15">
        <v>6</v>
      </c>
      <c r="ED1030" s="15"/>
      <c r="EE1030" s="15" t="s">
        <v>1801</v>
      </c>
      <c r="EF1030" s="15"/>
      <c r="EG1030" s="15"/>
      <c r="EH1030" s="15"/>
      <c r="EI1030" s="15"/>
      <c r="EJ1030" s="15"/>
      <c r="EK1030" s="15"/>
      <c r="EL1030" s="15"/>
      <c r="EM1030" s="15"/>
      <c r="EN1030" s="15"/>
      <c r="EO1030" s="15"/>
      <c r="EP1030" s="15"/>
      <c r="EQ1030" s="15"/>
      <c r="ER1030" s="15"/>
      <c r="ES1030" s="15"/>
      <c r="ET1030" s="15"/>
      <c r="EU1030" s="15"/>
      <c r="EV1030" s="15"/>
      <c r="EW1030" s="15"/>
      <c r="EX1030" s="15"/>
      <c r="EY1030" s="15"/>
      <c r="EZ1030" s="15"/>
      <c r="FA1030" s="15"/>
      <c r="FB1030" s="15"/>
      <c r="FC1030" s="15"/>
      <c r="FD1030" s="15"/>
      <c r="FE1030" s="15"/>
      <c r="FF1030" s="15"/>
      <c r="FG1030" s="15"/>
      <c r="FH1030" s="15"/>
      <c r="FI1030" s="15"/>
      <c r="FJ1030" s="15"/>
      <c r="FK1030" s="15"/>
      <c r="FL1030" s="15"/>
      <c r="FM1030" s="15">
        <v>6</v>
      </c>
      <c r="FN1030" s="15"/>
      <c r="FO1030" s="15" t="s">
        <v>1801</v>
      </c>
      <c r="FP1030" s="15"/>
      <c r="FQ1030" s="15"/>
      <c r="FR1030" s="15"/>
      <c r="FS1030" s="15"/>
      <c r="FT1030" s="15"/>
      <c r="FU1030" s="15"/>
      <c r="FV1030" s="15"/>
      <c r="FW1030" s="15"/>
      <c r="FX1030" s="15"/>
      <c r="FY1030" s="15"/>
      <c r="FZ1030" s="15"/>
      <c r="GA1030" s="15"/>
      <c r="GB1030" s="15"/>
      <c r="GC1030" s="15"/>
      <c r="GD1030" s="15"/>
      <c r="GE1030" s="15"/>
      <c r="GF1030" s="15"/>
      <c r="GG1030" s="15"/>
      <c r="GH1030" s="15"/>
      <c r="GI1030" s="15"/>
      <c r="GJ1030" s="15"/>
      <c r="GK1030" s="15"/>
      <c r="GL1030" s="15"/>
      <c r="GM1030" s="15"/>
      <c r="GN1030" s="15"/>
      <c r="GO1030" s="15"/>
      <c r="GP1030" s="15"/>
      <c r="GQ1030" s="15"/>
      <c r="GR1030" s="15"/>
      <c r="GS1030" s="15"/>
      <c r="GT1030" s="15"/>
      <c r="GU1030" s="15" t="s">
        <v>1803</v>
      </c>
      <c r="GV1030" s="15" t="s">
        <v>1801</v>
      </c>
      <c r="GW1030" s="15"/>
      <c r="GX1030" s="15"/>
      <c r="GY1030" s="15"/>
    </row>
    <row r="1031" spans="1:207" s="17" customFormat="1" x14ac:dyDescent="0.25">
      <c r="A1031" s="14" t="s">
        <v>3055</v>
      </c>
      <c r="B1031" s="15" t="s">
        <v>3056</v>
      </c>
      <c r="C1031" s="15"/>
      <c r="D1031" s="15" t="s">
        <v>63</v>
      </c>
      <c r="E1031" s="15" t="s">
        <v>88</v>
      </c>
      <c r="F1031" s="15" t="s">
        <v>89</v>
      </c>
      <c r="G1031" s="15" t="s">
        <v>1139</v>
      </c>
      <c r="H1031" s="15" t="s">
        <v>1156</v>
      </c>
      <c r="I1031" s="15" t="s">
        <v>1173</v>
      </c>
      <c r="J1031" s="15" t="s">
        <v>3044</v>
      </c>
      <c r="K1031" s="15">
        <v>17.656567299999999</v>
      </c>
      <c r="L1031" s="15">
        <v>121.7466281</v>
      </c>
      <c r="M1031" s="15"/>
      <c r="N1031" s="15"/>
      <c r="O1031" s="16">
        <v>42946</v>
      </c>
      <c r="P1031" s="15">
        <f t="shared" si="0"/>
        <v>2017</v>
      </c>
      <c r="Q1031" s="15">
        <f t="shared" si="1"/>
        <v>7</v>
      </c>
      <c r="R1031" s="15">
        <f t="shared" si="2"/>
        <v>30</v>
      </c>
      <c r="S1031" s="15"/>
      <c r="T1031" s="15"/>
      <c r="U1031" s="15" t="s">
        <v>1211</v>
      </c>
      <c r="V1031" s="15" t="s">
        <v>1215</v>
      </c>
      <c r="W1031" s="15" t="s">
        <v>1241</v>
      </c>
      <c r="X1031" s="15" t="s">
        <v>1808</v>
      </c>
      <c r="Y1031" s="15" t="s">
        <v>1893</v>
      </c>
      <c r="Z1031" s="15" t="s">
        <v>3045</v>
      </c>
      <c r="AA1031" s="15"/>
      <c r="AB1031" s="15"/>
      <c r="AC1031" s="15"/>
      <c r="AD1031" s="15" t="s">
        <v>2006</v>
      </c>
      <c r="AE1031" s="15"/>
      <c r="AF1031" s="16">
        <v>27187</v>
      </c>
      <c r="AG1031" s="15">
        <v>43</v>
      </c>
      <c r="AH1031" s="15" t="s">
        <v>1286</v>
      </c>
      <c r="AI1031" s="15" t="s">
        <v>3057</v>
      </c>
      <c r="AJ1031" s="17" t="s">
        <v>1481</v>
      </c>
      <c r="AK1031" s="18" t="s">
        <v>1499</v>
      </c>
      <c r="AL1031" s="15">
        <v>10</v>
      </c>
      <c r="AM1031" s="15"/>
      <c r="AN1031" s="15" t="s">
        <v>1801</v>
      </c>
      <c r="AO1031" s="15"/>
      <c r="AP1031" s="15"/>
      <c r="AQ1031" s="15"/>
      <c r="AR1031" s="15"/>
      <c r="AS1031" s="15"/>
      <c r="AT1031" s="15"/>
      <c r="AU1031" s="15"/>
      <c r="AV1031" s="15" t="s">
        <v>1802</v>
      </c>
      <c r="AW1031" s="15" t="s">
        <v>1801</v>
      </c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>
        <v>6</v>
      </c>
      <c r="BJ1031" s="15" t="s">
        <v>1805</v>
      </c>
      <c r="BK1031" s="15" t="s">
        <v>1801</v>
      </c>
      <c r="BL1031" s="15"/>
      <c r="BM1031" s="15"/>
      <c r="BN1031" s="15"/>
      <c r="BO1031" s="15">
        <v>6</v>
      </c>
      <c r="BP1031" s="15"/>
      <c r="BQ1031" s="15" t="s">
        <v>1801</v>
      </c>
      <c r="BR1031" s="15"/>
      <c r="BS1031" s="15"/>
      <c r="BT1031" s="15"/>
      <c r="BU1031" s="15"/>
      <c r="BV1031" s="15" t="s">
        <v>1805</v>
      </c>
      <c r="BW1031" s="15" t="s">
        <v>1801</v>
      </c>
      <c r="BX1031" s="15"/>
      <c r="BY1031" s="15" t="s">
        <v>1805</v>
      </c>
      <c r="BZ1031" s="15" t="s">
        <v>1801</v>
      </c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 t="s">
        <v>1848</v>
      </c>
      <c r="CO1031" s="15" t="s">
        <v>1801</v>
      </c>
      <c r="CP1031" s="15"/>
      <c r="CQ1031" s="15"/>
      <c r="CR1031" s="15"/>
      <c r="CS1031" s="15"/>
      <c r="CT1031" s="15"/>
      <c r="CU1031" s="15"/>
      <c r="CV1031" s="15"/>
      <c r="CW1031" s="15">
        <v>1</v>
      </c>
      <c r="CX1031" s="15" t="s">
        <v>1800</v>
      </c>
      <c r="CY1031" s="15"/>
      <c r="CZ1031" s="15">
        <v>8</v>
      </c>
      <c r="DA1031" s="15" t="s">
        <v>1801</v>
      </c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 t="s">
        <v>1803</v>
      </c>
      <c r="DP1031" s="15" t="s">
        <v>1801</v>
      </c>
      <c r="DQ1031" s="15"/>
      <c r="DR1031" s="15"/>
      <c r="DS1031" s="15"/>
      <c r="DT1031" s="15"/>
      <c r="DU1031" s="15" t="s">
        <v>1803</v>
      </c>
      <c r="DV1031" s="15" t="s">
        <v>1801</v>
      </c>
      <c r="DW1031" s="15"/>
      <c r="DX1031" s="15" t="s">
        <v>3035</v>
      </c>
      <c r="DY1031" s="15" t="s">
        <v>1801</v>
      </c>
      <c r="DZ1031" s="15"/>
      <c r="EA1031" s="15"/>
      <c r="EB1031" s="15"/>
      <c r="EC1031" s="15">
        <v>6</v>
      </c>
      <c r="ED1031" s="15"/>
      <c r="EE1031" s="15" t="s">
        <v>1801</v>
      </c>
      <c r="EF1031" s="15"/>
      <c r="EG1031" s="15"/>
      <c r="EH1031" s="15"/>
      <c r="EI1031" s="15"/>
      <c r="EJ1031" s="15"/>
      <c r="EK1031" s="15"/>
      <c r="EL1031" s="15"/>
      <c r="EM1031" s="15"/>
      <c r="EN1031" s="15"/>
      <c r="EO1031" s="15"/>
      <c r="EP1031" s="15"/>
      <c r="EQ1031" s="15"/>
      <c r="ER1031" s="15"/>
      <c r="ES1031" s="15"/>
      <c r="ET1031" s="15"/>
      <c r="EU1031" s="15"/>
      <c r="EV1031" s="15"/>
      <c r="EW1031" s="15"/>
      <c r="EX1031" s="15"/>
      <c r="EY1031" s="15"/>
      <c r="EZ1031" s="15"/>
      <c r="FA1031" s="15"/>
      <c r="FB1031" s="15"/>
      <c r="FC1031" s="15"/>
      <c r="FD1031" s="15"/>
      <c r="FE1031" s="15"/>
      <c r="FF1031" s="15"/>
      <c r="FG1031" s="15"/>
      <c r="FH1031" s="15"/>
      <c r="FI1031" s="15"/>
      <c r="FJ1031" s="15"/>
      <c r="FK1031" s="15"/>
      <c r="FL1031" s="15"/>
      <c r="FM1031" s="15">
        <v>10</v>
      </c>
      <c r="FN1031" s="15"/>
      <c r="FO1031" s="15" t="s">
        <v>1801</v>
      </c>
      <c r="FP1031" s="15"/>
      <c r="FQ1031" s="15"/>
      <c r="FR1031" s="15"/>
      <c r="FS1031" s="15"/>
      <c r="FT1031" s="15"/>
      <c r="FU1031" s="15"/>
      <c r="FV1031" s="15"/>
      <c r="FW1031" s="15"/>
      <c r="FX1031" s="15"/>
      <c r="FY1031" s="15"/>
      <c r="FZ1031" s="15"/>
      <c r="GA1031" s="15"/>
      <c r="GB1031" s="15"/>
      <c r="GC1031" s="15"/>
      <c r="GD1031" s="15"/>
      <c r="GE1031" s="15"/>
      <c r="GF1031" s="15"/>
      <c r="GG1031" s="15"/>
      <c r="GH1031" s="15"/>
      <c r="GI1031" s="15"/>
      <c r="GJ1031" s="15"/>
      <c r="GK1031" s="15"/>
      <c r="GL1031" s="15"/>
      <c r="GM1031" s="15"/>
      <c r="GN1031" s="15"/>
      <c r="GO1031" s="15"/>
      <c r="GP1031" s="15"/>
      <c r="GQ1031" s="15"/>
      <c r="GR1031" s="15"/>
      <c r="GS1031" s="15"/>
      <c r="GT1031" s="15"/>
      <c r="GU1031" s="15">
        <v>8</v>
      </c>
      <c r="GV1031" s="15" t="s">
        <v>1808</v>
      </c>
      <c r="GW1031" s="15"/>
      <c r="GX1031" s="15"/>
      <c r="GY1031" s="15"/>
    </row>
    <row r="1032" spans="1:207" s="17" customFormat="1" x14ac:dyDescent="0.25">
      <c r="A1032" s="14" t="s">
        <v>3058</v>
      </c>
      <c r="B1032" s="15" t="s">
        <v>3059</v>
      </c>
      <c r="C1032" s="15"/>
      <c r="D1032" s="15" t="s">
        <v>63</v>
      </c>
      <c r="E1032" s="15" t="s">
        <v>88</v>
      </c>
      <c r="F1032" s="15" t="s">
        <v>89</v>
      </c>
      <c r="G1032" s="15" t="s">
        <v>1143</v>
      </c>
      <c r="H1032" s="15" t="s">
        <v>1160</v>
      </c>
      <c r="I1032" s="15" t="s">
        <v>1177</v>
      </c>
      <c r="J1032" s="15" t="s">
        <v>3060</v>
      </c>
      <c r="K1032" s="15">
        <v>9.6443597000000008</v>
      </c>
      <c r="L1032" s="15">
        <v>123.8570588</v>
      </c>
      <c r="M1032" s="15"/>
      <c r="N1032" s="15"/>
      <c r="O1032" s="16">
        <v>42793</v>
      </c>
      <c r="P1032" s="15">
        <f t="shared" si="0"/>
        <v>2017</v>
      </c>
      <c r="Q1032" s="15">
        <f t="shared" si="1"/>
        <v>2</v>
      </c>
      <c r="R1032" s="15">
        <f t="shared" si="2"/>
        <v>27</v>
      </c>
      <c r="S1032" s="15"/>
      <c r="T1032" s="15"/>
      <c r="U1032" s="15" t="s">
        <v>1211</v>
      </c>
      <c r="V1032" s="15" t="s">
        <v>1215</v>
      </c>
      <c r="W1032" s="15" t="s">
        <v>1241</v>
      </c>
      <c r="X1032" s="15" t="s">
        <v>1808</v>
      </c>
      <c r="Y1032" s="15" t="s">
        <v>1893</v>
      </c>
      <c r="Z1032" s="15" t="s">
        <v>1903</v>
      </c>
      <c r="AA1032" s="15"/>
      <c r="AB1032" s="15"/>
      <c r="AC1032" s="15"/>
      <c r="AD1032" s="15" t="s">
        <v>2005</v>
      </c>
      <c r="AE1032" s="15"/>
      <c r="AF1032" s="16">
        <v>24128</v>
      </c>
      <c r="AG1032" s="15">
        <v>51</v>
      </c>
      <c r="AH1032" s="15" t="s">
        <v>1285</v>
      </c>
      <c r="AI1032" s="15" t="s">
        <v>1320</v>
      </c>
      <c r="AJ1032" s="17" t="s">
        <v>1481</v>
      </c>
      <c r="AK1032" s="15" t="s">
        <v>1499</v>
      </c>
      <c r="AL1032" s="15">
        <v>6</v>
      </c>
      <c r="AM1032" s="15"/>
      <c r="AN1032" s="15" t="s">
        <v>1801</v>
      </c>
      <c r="AO1032" s="15"/>
      <c r="AP1032" s="15"/>
      <c r="AQ1032" s="15"/>
      <c r="AR1032" s="15"/>
      <c r="AS1032" s="15"/>
      <c r="AT1032" s="15"/>
      <c r="AU1032" s="15"/>
      <c r="AV1032" s="15" t="s">
        <v>1802</v>
      </c>
      <c r="AW1032" s="15" t="s">
        <v>1801</v>
      </c>
      <c r="AX1032" s="15"/>
      <c r="AY1032" s="15"/>
      <c r="AZ1032" s="15"/>
      <c r="BA1032" s="15">
        <v>6</v>
      </c>
      <c r="BB1032" s="15"/>
      <c r="BC1032" s="15" t="s">
        <v>1801</v>
      </c>
      <c r="BD1032" s="15"/>
      <c r="BE1032" s="15"/>
      <c r="BF1032" s="15"/>
      <c r="BG1032" s="15"/>
      <c r="BH1032" s="15"/>
      <c r="BI1032" s="15">
        <v>6</v>
      </c>
      <c r="BJ1032" s="15" t="s">
        <v>1805</v>
      </c>
      <c r="BK1032" s="15" t="s">
        <v>1801</v>
      </c>
      <c r="BL1032" s="15"/>
      <c r="BM1032" s="15"/>
      <c r="BN1032" s="15"/>
      <c r="BO1032" s="15">
        <v>6</v>
      </c>
      <c r="BP1032" s="15"/>
      <c r="BQ1032" s="15" t="s">
        <v>1801</v>
      </c>
      <c r="BR1032" s="15"/>
      <c r="BS1032" s="15"/>
      <c r="BT1032" s="15"/>
      <c r="BU1032" s="15"/>
      <c r="BV1032" s="15" t="s">
        <v>1805</v>
      </c>
      <c r="BW1032" s="15" t="s">
        <v>1801</v>
      </c>
      <c r="BX1032" s="15"/>
      <c r="BY1032" s="15" t="s">
        <v>1805</v>
      </c>
      <c r="BZ1032" s="15" t="s">
        <v>1801</v>
      </c>
      <c r="CA1032" s="15"/>
      <c r="CB1032" s="15"/>
      <c r="CC1032" s="15"/>
      <c r="CD1032" s="15"/>
      <c r="CE1032" s="15"/>
      <c r="CF1032" s="15"/>
      <c r="CG1032" s="15"/>
      <c r="CH1032" s="15"/>
      <c r="CI1032" s="15"/>
      <c r="CJ1032" s="15"/>
      <c r="CK1032" s="15"/>
      <c r="CL1032" s="15"/>
      <c r="CM1032" s="15"/>
      <c r="CN1032" s="15" t="s">
        <v>1848</v>
      </c>
      <c r="CO1032" s="15" t="s">
        <v>1801</v>
      </c>
      <c r="CP1032" s="15"/>
      <c r="CQ1032" s="15"/>
      <c r="CR1032" s="15"/>
      <c r="CS1032" s="15"/>
      <c r="CT1032" s="15"/>
      <c r="CU1032" s="15"/>
      <c r="CV1032" s="15"/>
      <c r="CW1032" s="15">
        <v>0.19</v>
      </c>
      <c r="CX1032" s="15" t="s">
        <v>1800</v>
      </c>
      <c r="CY1032" s="15"/>
      <c r="CZ1032" s="15">
        <v>16</v>
      </c>
      <c r="DA1032" s="15" t="s">
        <v>1801</v>
      </c>
      <c r="DB1032" s="15"/>
      <c r="DC1032" s="15"/>
      <c r="DD1032" s="15"/>
      <c r="DE1032" s="15"/>
      <c r="DF1032" s="15"/>
      <c r="DG1032" s="15"/>
      <c r="DH1032" s="15"/>
      <c r="DI1032" s="15"/>
      <c r="DJ1032" s="15"/>
      <c r="DK1032" s="15"/>
      <c r="DL1032" s="15"/>
      <c r="DM1032" s="15"/>
      <c r="DN1032" s="15"/>
      <c r="DO1032" s="15" t="s">
        <v>1803</v>
      </c>
      <c r="DP1032" s="15" t="s">
        <v>1801</v>
      </c>
      <c r="DQ1032" s="15"/>
      <c r="DR1032" s="15"/>
      <c r="DS1032" s="15"/>
      <c r="DT1032" s="15">
        <v>6</v>
      </c>
      <c r="DU1032" s="15" t="s">
        <v>1803</v>
      </c>
      <c r="DV1032" s="15" t="s">
        <v>1801</v>
      </c>
      <c r="DW1032" s="15"/>
      <c r="DX1032" s="15" t="s">
        <v>3035</v>
      </c>
      <c r="DY1032" s="15" t="s">
        <v>1801</v>
      </c>
      <c r="DZ1032" s="15"/>
      <c r="EA1032" s="15"/>
      <c r="EB1032" s="15"/>
      <c r="EC1032" s="15">
        <v>6</v>
      </c>
      <c r="ED1032" s="15"/>
      <c r="EE1032" s="15" t="s">
        <v>1801</v>
      </c>
      <c r="EF1032" s="15"/>
      <c r="EG1032" s="15"/>
      <c r="EH1032" s="15"/>
      <c r="EI1032" s="15"/>
      <c r="EJ1032" s="15"/>
      <c r="EK1032" s="15"/>
      <c r="EL1032" s="15"/>
      <c r="EM1032" s="15"/>
      <c r="EN1032" s="15"/>
      <c r="EO1032" s="15"/>
      <c r="EP1032" s="15"/>
      <c r="EQ1032" s="15"/>
      <c r="ER1032" s="15"/>
      <c r="ES1032" s="15"/>
      <c r="ET1032" s="15"/>
      <c r="EU1032" s="15"/>
      <c r="EV1032" s="15"/>
      <c r="EW1032" s="15"/>
      <c r="EX1032" s="15"/>
      <c r="EY1032" s="15"/>
      <c r="EZ1032" s="15"/>
      <c r="FA1032" s="15"/>
      <c r="FB1032" s="15"/>
      <c r="FC1032" s="15"/>
      <c r="FD1032" s="15"/>
      <c r="FE1032" s="15"/>
      <c r="FF1032" s="15"/>
      <c r="FG1032" s="15"/>
      <c r="FH1032" s="15"/>
      <c r="FI1032" s="15"/>
      <c r="FJ1032" s="15">
        <v>6</v>
      </c>
      <c r="FK1032" s="15"/>
      <c r="FL1032" s="15" t="s">
        <v>1801</v>
      </c>
      <c r="FM1032" s="15">
        <v>6</v>
      </c>
      <c r="FN1032" s="15"/>
      <c r="FO1032" s="15" t="s">
        <v>1801</v>
      </c>
      <c r="FP1032" s="15"/>
      <c r="FQ1032" s="15">
        <v>1</v>
      </c>
      <c r="FR1032" s="15" t="s">
        <v>1800</v>
      </c>
      <c r="FS1032" s="15"/>
      <c r="FT1032" s="15"/>
      <c r="FU1032" s="15"/>
      <c r="FV1032" s="15"/>
      <c r="FW1032" s="15"/>
      <c r="FX1032" s="15"/>
      <c r="FY1032" s="15"/>
      <c r="FZ1032" s="15"/>
      <c r="GA1032" s="15"/>
      <c r="GB1032" s="15"/>
      <c r="GC1032" s="15"/>
      <c r="GD1032" s="15"/>
      <c r="GE1032" s="15"/>
      <c r="GF1032" s="15"/>
      <c r="GG1032" s="15"/>
      <c r="GH1032" s="15"/>
      <c r="GI1032" s="15"/>
      <c r="GJ1032" s="15"/>
      <c r="GK1032" s="15"/>
      <c r="GL1032" s="15"/>
      <c r="GM1032" s="15"/>
      <c r="GN1032" s="15"/>
      <c r="GO1032" s="15"/>
      <c r="GP1032" s="15"/>
      <c r="GQ1032" s="15"/>
      <c r="GR1032" s="15"/>
      <c r="GS1032" s="15"/>
      <c r="GT1032" s="15"/>
      <c r="GU1032" s="15" t="s">
        <v>1803</v>
      </c>
      <c r="GV1032" s="15" t="s">
        <v>1801</v>
      </c>
      <c r="GW1032" s="15"/>
      <c r="GX1032" s="15"/>
      <c r="GY1032" s="15"/>
    </row>
    <row r="1033" spans="1:207" s="17" customFormat="1" x14ac:dyDescent="0.25">
      <c r="A1033" s="14" t="s">
        <v>3061</v>
      </c>
      <c r="B1033" s="15" t="s">
        <v>3062</v>
      </c>
      <c r="C1033" s="15"/>
      <c r="D1033" s="15" t="s">
        <v>63</v>
      </c>
      <c r="E1033" s="15" t="s">
        <v>88</v>
      </c>
      <c r="F1033" s="15" t="s">
        <v>89</v>
      </c>
      <c r="G1033" s="15" t="s">
        <v>1144</v>
      </c>
      <c r="H1033" s="15" t="s">
        <v>1161</v>
      </c>
      <c r="I1033" s="15" t="s">
        <v>1178</v>
      </c>
      <c r="J1033" s="15" t="s">
        <v>3063</v>
      </c>
      <c r="K1033" s="15">
        <v>15.034908400000001</v>
      </c>
      <c r="L1033" s="15">
        <v>120.6851216</v>
      </c>
      <c r="M1033" s="15"/>
      <c r="N1033" s="15"/>
      <c r="O1033" s="16">
        <v>42793</v>
      </c>
      <c r="P1033" s="15">
        <f t="shared" si="0"/>
        <v>2017</v>
      </c>
      <c r="Q1033" s="15">
        <f t="shared" si="1"/>
        <v>2</v>
      </c>
      <c r="R1033" s="15">
        <f t="shared" si="2"/>
        <v>27</v>
      </c>
      <c r="S1033" s="15"/>
      <c r="T1033" s="15"/>
      <c r="U1033" s="15" t="s">
        <v>1211</v>
      </c>
      <c r="V1033" s="15" t="s">
        <v>1215</v>
      </c>
      <c r="W1033" s="15" t="s">
        <v>1241</v>
      </c>
      <c r="X1033" s="15" t="s">
        <v>1808</v>
      </c>
      <c r="Y1033" s="15" t="s">
        <v>1893</v>
      </c>
      <c r="Z1033" s="15" t="s">
        <v>1913</v>
      </c>
      <c r="AA1033" s="15"/>
      <c r="AB1033" s="15"/>
      <c r="AC1033" s="15"/>
      <c r="AD1033" s="15" t="s">
        <v>2005</v>
      </c>
      <c r="AE1033" s="15"/>
      <c r="AF1033" s="16">
        <v>42785</v>
      </c>
      <c r="AG1033" s="15" t="s">
        <v>1267</v>
      </c>
      <c r="AH1033" s="15" t="s">
        <v>1285</v>
      </c>
      <c r="AI1033" s="15" t="s">
        <v>3064</v>
      </c>
      <c r="AJ1033" s="17" t="s">
        <v>1481</v>
      </c>
      <c r="AK1033" s="15" t="s">
        <v>1499</v>
      </c>
      <c r="AL1033" s="15">
        <v>6</v>
      </c>
      <c r="AM1033" s="15"/>
      <c r="AN1033" s="15" t="s">
        <v>1801</v>
      </c>
      <c r="AO1033" s="15"/>
      <c r="AP1033" s="15"/>
      <c r="AQ1033" s="15"/>
      <c r="AR1033" s="15"/>
      <c r="AS1033" s="15"/>
      <c r="AT1033" s="15"/>
      <c r="AU1033" s="15"/>
      <c r="AV1033" s="15" t="s">
        <v>1802</v>
      </c>
      <c r="AW1033" s="15" t="s">
        <v>1801</v>
      </c>
      <c r="AX1033" s="15"/>
      <c r="AY1033" s="15"/>
      <c r="AZ1033" s="15"/>
      <c r="BA1033" s="15"/>
      <c r="BB1033" s="15"/>
      <c r="BC1033" s="15"/>
      <c r="BD1033" s="15"/>
      <c r="BE1033" s="15"/>
      <c r="BF1033" s="15"/>
      <c r="BG1033" s="15"/>
      <c r="BH1033" s="15"/>
      <c r="BI1033" s="15">
        <v>6</v>
      </c>
      <c r="BJ1033" s="15" t="s">
        <v>1805</v>
      </c>
      <c r="BK1033" s="15" t="s">
        <v>1801</v>
      </c>
      <c r="BL1033" s="15"/>
      <c r="BM1033" s="15"/>
      <c r="BN1033" s="15"/>
      <c r="BO1033" s="15">
        <v>6</v>
      </c>
      <c r="BP1033" s="15"/>
      <c r="BQ1033" s="15" t="s">
        <v>1801</v>
      </c>
      <c r="BR1033" s="15"/>
      <c r="BS1033" s="15"/>
      <c r="BT1033" s="15"/>
      <c r="BU1033" s="15"/>
      <c r="BV1033" s="15" t="s">
        <v>1805</v>
      </c>
      <c r="BW1033" s="15" t="s">
        <v>1801</v>
      </c>
      <c r="BX1033" s="15"/>
      <c r="BY1033" s="15" t="s">
        <v>1805</v>
      </c>
      <c r="BZ1033" s="15" t="s">
        <v>1801</v>
      </c>
      <c r="CA1033" s="15"/>
      <c r="CB1033" s="15"/>
      <c r="CC1033" s="15"/>
      <c r="CD1033" s="15"/>
      <c r="CE1033" s="15"/>
      <c r="CF1033" s="15"/>
      <c r="CG1033" s="15"/>
      <c r="CH1033" s="15"/>
      <c r="CI1033" s="15"/>
      <c r="CJ1033" s="15"/>
      <c r="CK1033" s="15"/>
      <c r="CL1033" s="15"/>
      <c r="CM1033" s="15"/>
      <c r="CN1033" s="15" t="s">
        <v>1848</v>
      </c>
      <c r="CO1033" s="15" t="s">
        <v>1801</v>
      </c>
      <c r="CP1033" s="15"/>
      <c r="CQ1033" s="15"/>
      <c r="CR1033" s="15"/>
      <c r="CS1033" s="15"/>
      <c r="CT1033" s="15"/>
      <c r="CU1033" s="15"/>
      <c r="CV1033" s="15"/>
      <c r="CW1033" s="15">
        <v>0.125</v>
      </c>
      <c r="CX1033" s="15" t="s">
        <v>1800</v>
      </c>
      <c r="CY1033" s="15"/>
      <c r="CZ1033" s="15">
        <v>16</v>
      </c>
      <c r="DA1033" s="15" t="s">
        <v>1801</v>
      </c>
      <c r="DB1033" s="15"/>
      <c r="DC1033" s="15"/>
      <c r="DD1033" s="15"/>
      <c r="DE1033" s="15"/>
      <c r="DF1033" s="15"/>
      <c r="DG1033" s="15"/>
      <c r="DH1033" s="15"/>
      <c r="DI1033" s="15"/>
      <c r="DJ1033" s="15"/>
      <c r="DK1033" s="15"/>
      <c r="DL1033" s="15"/>
      <c r="DM1033" s="15"/>
      <c r="DN1033" s="15"/>
      <c r="DO1033" s="15" t="s">
        <v>1803</v>
      </c>
      <c r="DP1033" s="15" t="s">
        <v>1801</v>
      </c>
      <c r="DQ1033" s="15"/>
      <c r="DR1033" s="15"/>
      <c r="DS1033" s="15"/>
      <c r="DT1033" s="15"/>
      <c r="DU1033" s="15" t="s">
        <v>1803</v>
      </c>
      <c r="DV1033" s="15" t="s">
        <v>1801</v>
      </c>
      <c r="DW1033" s="15"/>
      <c r="DX1033" s="15" t="s">
        <v>3035</v>
      </c>
      <c r="DY1033" s="15" t="s">
        <v>1801</v>
      </c>
      <c r="DZ1033" s="15"/>
      <c r="EA1033" s="15"/>
      <c r="EB1033" s="15"/>
      <c r="EC1033" s="15">
        <v>6</v>
      </c>
      <c r="ED1033" s="15" t="s">
        <v>1805</v>
      </c>
      <c r="EE1033" s="15" t="s">
        <v>1801</v>
      </c>
      <c r="EF1033" s="15"/>
      <c r="EG1033" s="15"/>
      <c r="EH1033" s="15"/>
      <c r="EI1033" s="15"/>
      <c r="EJ1033" s="15"/>
      <c r="EK1033" s="15"/>
      <c r="EL1033" s="15"/>
      <c r="EM1033" s="15"/>
      <c r="EN1033" s="15"/>
      <c r="EO1033" s="15"/>
      <c r="EP1033" s="15"/>
      <c r="EQ1033" s="15"/>
      <c r="ER1033" s="15"/>
      <c r="ES1033" s="15"/>
      <c r="ET1033" s="15"/>
      <c r="EU1033" s="15"/>
      <c r="EV1033" s="15"/>
      <c r="EW1033" s="15"/>
      <c r="EX1033" s="15"/>
      <c r="EY1033" s="15"/>
      <c r="EZ1033" s="15"/>
      <c r="FA1033" s="15"/>
      <c r="FB1033" s="15"/>
      <c r="FC1033" s="15"/>
      <c r="FD1033" s="15"/>
      <c r="FE1033" s="15"/>
      <c r="FF1033" s="15"/>
      <c r="FG1033" s="15"/>
      <c r="FH1033" s="15"/>
      <c r="FI1033" s="15"/>
      <c r="FJ1033" s="15"/>
      <c r="FK1033" s="15"/>
      <c r="FL1033" s="15"/>
      <c r="FM1033" s="15">
        <v>6</v>
      </c>
      <c r="FN1033" s="15"/>
      <c r="FO1033" s="15" t="s">
        <v>1801</v>
      </c>
      <c r="FP1033" s="15"/>
      <c r="FQ1033" s="15">
        <v>1</v>
      </c>
      <c r="FR1033" s="15" t="s">
        <v>1800</v>
      </c>
      <c r="FS1033" s="15"/>
      <c r="FT1033" s="15"/>
      <c r="FU1033" s="15"/>
      <c r="FV1033" s="15"/>
      <c r="FW1033" s="15"/>
      <c r="FX1033" s="15"/>
      <c r="FY1033" s="15"/>
      <c r="FZ1033" s="15"/>
      <c r="GA1033" s="15"/>
      <c r="GB1033" s="15"/>
      <c r="GC1033" s="15"/>
      <c r="GD1033" s="15"/>
      <c r="GE1033" s="15"/>
      <c r="GF1033" s="15"/>
      <c r="GG1033" s="15"/>
      <c r="GH1033" s="15"/>
      <c r="GI1033" s="15"/>
      <c r="GJ1033" s="15"/>
      <c r="GK1033" s="15"/>
      <c r="GL1033" s="15"/>
      <c r="GM1033" s="15"/>
      <c r="GN1033" s="15"/>
      <c r="GO1033" s="15"/>
      <c r="GP1033" s="15"/>
      <c r="GQ1033" s="15"/>
      <c r="GR1033" s="15"/>
      <c r="GS1033" s="15"/>
      <c r="GT1033" s="15"/>
      <c r="GU1033" s="15" t="s">
        <v>1803</v>
      </c>
      <c r="GV1033" s="15" t="s">
        <v>1801</v>
      </c>
      <c r="GW1033" s="15"/>
      <c r="GX1033" s="15"/>
      <c r="GY1033" s="15"/>
    </row>
    <row r="1034" spans="1:207" s="17" customFormat="1" x14ac:dyDescent="0.25">
      <c r="A1034" s="14" t="s">
        <v>3065</v>
      </c>
      <c r="B1034" s="15" t="s">
        <v>3066</v>
      </c>
      <c r="C1034" s="15"/>
      <c r="D1034" s="15" t="s">
        <v>63</v>
      </c>
      <c r="E1034" s="15" t="s">
        <v>88</v>
      </c>
      <c r="F1034" s="15" t="s">
        <v>89</v>
      </c>
      <c r="G1034" s="15" t="s">
        <v>1144</v>
      </c>
      <c r="H1034" s="15" t="s">
        <v>1161</v>
      </c>
      <c r="I1034" s="15" t="s">
        <v>1178</v>
      </c>
      <c r="J1034" s="15" t="s">
        <v>3063</v>
      </c>
      <c r="K1034" s="15">
        <v>15.034908400000001</v>
      </c>
      <c r="L1034" s="15">
        <v>120.6851216</v>
      </c>
      <c r="M1034" s="15"/>
      <c r="N1034" s="15"/>
      <c r="O1034" s="16">
        <v>42792</v>
      </c>
      <c r="P1034" s="15">
        <f t="shared" si="0"/>
        <v>2017</v>
      </c>
      <c r="Q1034" s="15">
        <f t="shared" si="1"/>
        <v>2</v>
      </c>
      <c r="R1034" s="15">
        <f t="shared" si="2"/>
        <v>26</v>
      </c>
      <c r="S1034" s="15"/>
      <c r="T1034" s="15"/>
      <c r="U1034" s="15" t="s">
        <v>1211</v>
      </c>
      <c r="V1034" s="15" t="s">
        <v>1215</v>
      </c>
      <c r="W1034" s="15" t="s">
        <v>1241</v>
      </c>
      <c r="X1034" s="15" t="s">
        <v>1808</v>
      </c>
      <c r="Y1034" s="15" t="s">
        <v>1893</v>
      </c>
      <c r="Z1034" s="15" t="s">
        <v>1913</v>
      </c>
      <c r="AA1034" s="15"/>
      <c r="AB1034" s="15"/>
      <c r="AC1034" s="15"/>
      <c r="AD1034" s="15" t="s">
        <v>2005</v>
      </c>
      <c r="AE1034" s="15"/>
      <c r="AF1034" s="16">
        <v>42778</v>
      </c>
      <c r="AG1034" s="15" t="s">
        <v>1279</v>
      </c>
      <c r="AH1034" s="15" t="s">
        <v>1285</v>
      </c>
      <c r="AI1034" s="15" t="s">
        <v>3067</v>
      </c>
      <c r="AJ1034" s="17" t="s">
        <v>1481</v>
      </c>
      <c r="AK1034" s="15" t="s">
        <v>1499</v>
      </c>
      <c r="AL1034" s="15">
        <v>6</v>
      </c>
      <c r="AM1034" s="15"/>
      <c r="AN1034" s="15" t="s">
        <v>1801</v>
      </c>
      <c r="AO1034" s="15"/>
      <c r="AP1034" s="15"/>
      <c r="AQ1034" s="15"/>
      <c r="AR1034" s="15"/>
      <c r="AS1034" s="15"/>
      <c r="AT1034" s="15"/>
      <c r="AU1034" s="15">
        <v>6</v>
      </c>
      <c r="AV1034" s="15" t="s">
        <v>1802</v>
      </c>
      <c r="AW1034" s="15" t="s">
        <v>1801</v>
      </c>
      <c r="AX1034" s="15"/>
      <c r="AY1034" s="15"/>
      <c r="AZ1034" s="15"/>
      <c r="BA1034" s="15"/>
      <c r="BB1034" s="15"/>
      <c r="BC1034" s="15"/>
      <c r="BD1034" s="15"/>
      <c r="BE1034" s="15"/>
      <c r="BF1034" s="15"/>
      <c r="BG1034" s="15"/>
      <c r="BH1034" s="15"/>
      <c r="BI1034" s="15">
        <v>6</v>
      </c>
      <c r="BJ1034" s="15" t="s">
        <v>1805</v>
      </c>
      <c r="BK1034" s="15" t="s">
        <v>1801</v>
      </c>
      <c r="BL1034" s="15"/>
      <c r="BM1034" s="15"/>
      <c r="BN1034" s="15"/>
      <c r="BO1034" s="15">
        <v>6</v>
      </c>
      <c r="BP1034" s="15"/>
      <c r="BQ1034" s="15" t="s">
        <v>1801</v>
      </c>
      <c r="BR1034" s="15"/>
      <c r="BS1034" s="15"/>
      <c r="BT1034" s="15"/>
      <c r="BU1034" s="15"/>
      <c r="BV1034" s="15" t="s">
        <v>1805</v>
      </c>
      <c r="BW1034" s="15" t="s">
        <v>1801</v>
      </c>
      <c r="BX1034" s="15"/>
      <c r="BY1034" s="15" t="s">
        <v>1805</v>
      </c>
      <c r="BZ1034" s="15" t="s">
        <v>1801</v>
      </c>
      <c r="CA1034" s="15"/>
      <c r="CB1034" s="15"/>
      <c r="CC1034" s="15"/>
      <c r="CD1034" s="15"/>
      <c r="CE1034" s="15"/>
      <c r="CF1034" s="15"/>
      <c r="CG1034" s="15"/>
      <c r="CH1034" s="15"/>
      <c r="CI1034" s="15"/>
      <c r="CJ1034" s="15"/>
      <c r="CK1034" s="15"/>
      <c r="CL1034" s="15"/>
      <c r="CM1034" s="15"/>
      <c r="CN1034" s="15" t="s">
        <v>1848</v>
      </c>
      <c r="CO1034" s="15" t="s">
        <v>1801</v>
      </c>
      <c r="CP1034" s="15"/>
      <c r="CQ1034" s="15"/>
      <c r="CR1034" s="15"/>
      <c r="CS1034" s="15"/>
      <c r="CT1034" s="15"/>
      <c r="CU1034" s="15"/>
      <c r="CV1034" s="15"/>
      <c r="CW1034" s="15">
        <v>0.125</v>
      </c>
      <c r="CX1034" s="15" t="s">
        <v>1800</v>
      </c>
      <c r="CY1034" s="15"/>
      <c r="CZ1034" s="15">
        <v>16</v>
      </c>
      <c r="DA1034" s="15" t="s">
        <v>1801</v>
      </c>
      <c r="DB1034" s="15"/>
      <c r="DC1034" s="15"/>
      <c r="DD1034" s="15"/>
      <c r="DE1034" s="15"/>
      <c r="DF1034" s="15"/>
      <c r="DG1034" s="15"/>
      <c r="DH1034" s="15"/>
      <c r="DI1034" s="15"/>
      <c r="DJ1034" s="15"/>
      <c r="DK1034" s="15"/>
      <c r="DL1034" s="15"/>
      <c r="DM1034" s="15"/>
      <c r="DN1034" s="15"/>
      <c r="DO1034" s="15" t="s">
        <v>1803</v>
      </c>
      <c r="DP1034" s="15" t="s">
        <v>1801</v>
      </c>
      <c r="DQ1034" s="15"/>
      <c r="DR1034" s="15"/>
      <c r="DS1034" s="15"/>
      <c r="DT1034" s="15">
        <v>6</v>
      </c>
      <c r="DU1034" s="15" t="s">
        <v>1803</v>
      </c>
      <c r="DV1034" s="15" t="s">
        <v>1801</v>
      </c>
      <c r="DW1034" s="15"/>
      <c r="DX1034" s="15" t="s">
        <v>3035</v>
      </c>
      <c r="DY1034" s="15" t="s">
        <v>1801</v>
      </c>
      <c r="DZ1034" s="15"/>
      <c r="EA1034" s="15"/>
      <c r="EB1034" s="15"/>
      <c r="EC1034" s="15">
        <v>6</v>
      </c>
      <c r="ED1034" s="15" t="s">
        <v>1805</v>
      </c>
      <c r="EE1034" s="15" t="s">
        <v>1801</v>
      </c>
      <c r="EF1034" s="15"/>
      <c r="EG1034" s="15"/>
      <c r="EH1034" s="15"/>
      <c r="EI1034" s="15"/>
      <c r="EJ1034" s="15"/>
      <c r="EK1034" s="15"/>
      <c r="EL1034" s="15"/>
      <c r="EM1034" s="15"/>
      <c r="EN1034" s="15"/>
      <c r="EO1034" s="15"/>
      <c r="EP1034" s="15"/>
      <c r="EQ1034" s="15"/>
      <c r="ER1034" s="15"/>
      <c r="ES1034" s="15"/>
      <c r="ET1034" s="15"/>
      <c r="EU1034" s="15"/>
      <c r="EV1034" s="15"/>
      <c r="EW1034" s="15"/>
      <c r="EX1034" s="15"/>
      <c r="EY1034" s="15"/>
      <c r="EZ1034" s="15"/>
      <c r="FA1034" s="15"/>
      <c r="FB1034" s="15"/>
      <c r="FC1034" s="15"/>
      <c r="FD1034" s="15"/>
      <c r="FE1034" s="15"/>
      <c r="FF1034" s="15"/>
      <c r="FG1034" s="15"/>
      <c r="FH1034" s="15"/>
      <c r="FI1034" s="15"/>
      <c r="FJ1034" s="15"/>
      <c r="FK1034" s="15"/>
      <c r="FL1034" s="15"/>
      <c r="FM1034" s="15">
        <v>6</v>
      </c>
      <c r="FN1034" s="15"/>
      <c r="FO1034" s="15" t="s">
        <v>1801</v>
      </c>
      <c r="FP1034" s="15"/>
      <c r="FQ1034" s="15">
        <v>1</v>
      </c>
      <c r="FR1034" s="15" t="s">
        <v>1800</v>
      </c>
      <c r="FS1034" s="15"/>
      <c r="FT1034" s="15"/>
      <c r="FU1034" s="15"/>
      <c r="FV1034" s="15"/>
      <c r="FW1034" s="15"/>
      <c r="FX1034" s="15"/>
      <c r="FY1034" s="15"/>
      <c r="FZ1034" s="15"/>
      <c r="GA1034" s="15"/>
      <c r="GB1034" s="15"/>
      <c r="GC1034" s="15"/>
      <c r="GD1034" s="15"/>
      <c r="GE1034" s="15"/>
      <c r="GF1034" s="15"/>
      <c r="GG1034" s="15"/>
      <c r="GH1034" s="15"/>
      <c r="GI1034" s="15"/>
      <c r="GJ1034" s="15"/>
      <c r="GK1034" s="15"/>
      <c r="GL1034" s="15"/>
      <c r="GM1034" s="15"/>
      <c r="GN1034" s="15"/>
      <c r="GO1034" s="15"/>
      <c r="GP1034" s="15"/>
      <c r="GQ1034" s="15"/>
      <c r="GR1034" s="15"/>
      <c r="GS1034" s="15"/>
      <c r="GT1034" s="15"/>
      <c r="GU1034" s="15" t="s">
        <v>1803</v>
      </c>
      <c r="GV1034" s="15" t="s">
        <v>1801</v>
      </c>
      <c r="GW1034" s="15"/>
      <c r="GX1034" s="15"/>
      <c r="GY1034" s="15"/>
    </row>
    <row r="1035" spans="1:207" s="17" customFormat="1" x14ac:dyDescent="0.25">
      <c r="A1035" s="14" t="s">
        <v>3068</v>
      </c>
      <c r="B1035" s="15" t="s">
        <v>3069</v>
      </c>
      <c r="C1035" s="15"/>
      <c r="D1035" s="15" t="s">
        <v>63</v>
      </c>
      <c r="E1035" s="15" t="s">
        <v>88</v>
      </c>
      <c r="F1035" s="15" t="s">
        <v>89</v>
      </c>
      <c r="G1035" s="15" t="s">
        <v>1144</v>
      </c>
      <c r="H1035" s="15" t="s">
        <v>1161</v>
      </c>
      <c r="I1035" s="15" t="s">
        <v>1178</v>
      </c>
      <c r="J1035" s="15" t="s">
        <v>3063</v>
      </c>
      <c r="K1035" s="15">
        <v>15.034908400000001</v>
      </c>
      <c r="L1035" s="15">
        <v>120.6851216</v>
      </c>
      <c r="M1035" s="15"/>
      <c r="N1035" s="15"/>
      <c r="O1035" s="16">
        <v>42776</v>
      </c>
      <c r="P1035" s="15">
        <f t="shared" si="0"/>
        <v>2017</v>
      </c>
      <c r="Q1035" s="15">
        <f t="shared" si="1"/>
        <v>2</v>
      </c>
      <c r="R1035" s="15">
        <f t="shared" si="2"/>
        <v>10</v>
      </c>
      <c r="S1035" s="15"/>
      <c r="T1035" s="15"/>
      <c r="U1035" s="15" t="s">
        <v>1211</v>
      </c>
      <c r="V1035" s="15" t="s">
        <v>1215</v>
      </c>
      <c r="W1035" s="15" t="s">
        <v>1241</v>
      </c>
      <c r="X1035" s="15" t="s">
        <v>1808</v>
      </c>
      <c r="Y1035" s="15" t="s">
        <v>1891</v>
      </c>
      <c r="Z1035" s="15" t="s">
        <v>1905</v>
      </c>
      <c r="AA1035" s="15"/>
      <c r="AB1035" s="15"/>
      <c r="AC1035" s="15"/>
      <c r="AD1035" s="15" t="s">
        <v>2005</v>
      </c>
      <c r="AE1035" s="15"/>
      <c r="AF1035" s="16">
        <v>42755</v>
      </c>
      <c r="AG1035" s="15" t="s">
        <v>1262</v>
      </c>
      <c r="AH1035" s="15" t="s">
        <v>1286</v>
      </c>
      <c r="AI1035" s="15"/>
      <c r="AJ1035" s="17" t="s">
        <v>1481</v>
      </c>
      <c r="AK1035" s="15" t="s">
        <v>1499</v>
      </c>
      <c r="AL1035" s="15">
        <v>6</v>
      </c>
      <c r="AM1035" s="15"/>
      <c r="AN1035" s="15" t="s">
        <v>1801</v>
      </c>
      <c r="AO1035" s="15"/>
      <c r="AP1035" s="15"/>
      <c r="AQ1035" s="15"/>
      <c r="AR1035" s="15"/>
      <c r="AS1035" s="15"/>
      <c r="AT1035" s="15"/>
      <c r="AU1035" s="15"/>
      <c r="AV1035" s="15" t="s">
        <v>1802</v>
      </c>
      <c r="AW1035" s="15" t="s">
        <v>1801</v>
      </c>
      <c r="AX1035" s="15"/>
      <c r="AY1035" s="15"/>
      <c r="AZ1035" s="15"/>
      <c r="BA1035" s="15"/>
      <c r="BB1035" s="15"/>
      <c r="BC1035" s="15"/>
      <c r="BD1035" s="15"/>
      <c r="BE1035" s="15"/>
      <c r="BF1035" s="15"/>
      <c r="BG1035" s="15"/>
      <c r="BH1035" s="15"/>
      <c r="BI1035" s="15">
        <v>6</v>
      </c>
      <c r="BJ1035" s="15" t="s">
        <v>1805</v>
      </c>
      <c r="BK1035" s="15" t="s">
        <v>1801</v>
      </c>
      <c r="BL1035" s="15"/>
      <c r="BM1035" s="15"/>
      <c r="BN1035" s="15"/>
      <c r="BO1035" s="15">
        <v>6</v>
      </c>
      <c r="BP1035" s="15"/>
      <c r="BQ1035" s="15" t="s">
        <v>1801</v>
      </c>
      <c r="BR1035" s="15"/>
      <c r="BS1035" s="15"/>
      <c r="BT1035" s="15"/>
      <c r="BU1035" s="15"/>
      <c r="BV1035" s="15" t="s">
        <v>1805</v>
      </c>
      <c r="BW1035" s="15" t="s">
        <v>1801</v>
      </c>
      <c r="BX1035" s="15"/>
      <c r="BY1035" s="15" t="s">
        <v>1805</v>
      </c>
      <c r="BZ1035" s="15" t="s">
        <v>1801</v>
      </c>
      <c r="CA1035" s="15"/>
      <c r="CB1035" s="15"/>
      <c r="CC1035" s="15"/>
      <c r="CD1035" s="15"/>
      <c r="CE1035" s="15"/>
      <c r="CF1035" s="15"/>
      <c r="CG1035" s="15"/>
      <c r="CH1035" s="15"/>
      <c r="CI1035" s="15"/>
      <c r="CJ1035" s="15"/>
      <c r="CK1035" s="15"/>
      <c r="CL1035" s="15"/>
      <c r="CM1035" s="15"/>
      <c r="CN1035" s="15" t="s">
        <v>1848</v>
      </c>
      <c r="CO1035" s="15" t="s">
        <v>1801</v>
      </c>
      <c r="CP1035" s="15"/>
      <c r="CQ1035" s="15"/>
      <c r="CR1035" s="15"/>
      <c r="CS1035" s="15"/>
      <c r="CT1035" s="15"/>
      <c r="CU1035" s="15"/>
      <c r="CV1035" s="15"/>
      <c r="CW1035" s="15">
        <v>0.19</v>
      </c>
      <c r="CX1035" s="15" t="s">
        <v>1800</v>
      </c>
      <c r="CY1035" s="15"/>
      <c r="CZ1035" s="15">
        <v>16</v>
      </c>
      <c r="DA1035" s="15" t="s">
        <v>1801</v>
      </c>
      <c r="DB1035" s="15"/>
      <c r="DC1035" s="15"/>
      <c r="DD1035" s="15"/>
      <c r="DE1035" s="15"/>
      <c r="DF1035" s="15"/>
      <c r="DG1035" s="15"/>
      <c r="DH1035" s="15"/>
      <c r="DI1035" s="15"/>
      <c r="DJ1035" s="15"/>
      <c r="DK1035" s="15"/>
      <c r="DL1035" s="15"/>
      <c r="DM1035" s="15"/>
      <c r="DN1035" s="15"/>
      <c r="DO1035" s="15" t="s">
        <v>1803</v>
      </c>
      <c r="DP1035" s="15" t="s">
        <v>1801</v>
      </c>
      <c r="DQ1035" s="15"/>
      <c r="DR1035" s="15"/>
      <c r="DS1035" s="15"/>
      <c r="DT1035" s="15"/>
      <c r="DU1035" s="15" t="s">
        <v>1803</v>
      </c>
      <c r="DV1035" s="15" t="s">
        <v>1801</v>
      </c>
      <c r="DW1035" s="15"/>
      <c r="DX1035" s="15" t="s">
        <v>3035</v>
      </c>
      <c r="DY1035" s="15" t="s">
        <v>1801</v>
      </c>
      <c r="DZ1035" s="15"/>
      <c r="EA1035" s="15"/>
      <c r="EB1035" s="15"/>
      <c r="EC1035" s="15">
        <v>6</v>
      </c>
      <c r="ED1035" s="15" t="s">
        <v>1805</v>
      </c>
      <c r="EE1035" s="15" t="s">
        <v>1801</v>
      </c>
      <c r="EF1035" s="15"/>
      <c r="EG1035" s="15"/>
      <c r="EH1035" s="15"/>
      <c r="EI1035" s="15"/>
      <c r="EJ1035" s="15"/>
      <c r="EK1035" s="15"/>
      <c r="EL1035" s="15"/>
      <c r="EM1035" s="15"/>
      <c r="EN1035" s="15"/>
      <c r="EO1035" s="15"/>
      <c r="EP1035" s="15"/>
      <c r="EQ1035" s="15"/>
      <c r="ER1035" s="15"/>
      <c r="ES1035" s="15"/>
      <c r="ET1035" s="15"/>
      <c r="EU1035" s="15"/>
      <c r="EV1035" s="15"/>
      <c r="EW1035" s="15"/>
      <c r="EX1035" s="15"/>
      <c r="EY1035" s="15"/>
      <c r="EZ1035" s="15"/>
      <c r="FA1035" s="15"/>
      <c r="FB1035" s="15"/>
      <c r="FC1035" s="15"/>
      <c r="FD1035" s="15"/>
      <c r="FE1035" s="15"/>
      <c r="FF1035" s="15"/>
      <c r="FG1035" s="15"/>
      <c r="FH1035" s="15"/>
      <c r="FI1035" s="15"/>
      <c r="FJ1035" s="15"/>
      <c r="FK1035" s="15"/>
      <c r="FL1035" s="15"/>
      <c r="FM1035" s="15">
        <v>8</v>
      </c>
      <c r="FN1035" s="15"/>
      <c r="FO1035" s="15" t="s">
        <v>1801</v>
      </c>
      <c r="FP1035" s="15"/>
      <c r="FQ1035" s="15">
        <v>1</v>
      </c>
      <c r="FR1035" s="15" t="s">
        <v>1800</v>
      </c>
      <c r="FS1035" s="15"/>
      <c r="FT1035" s="15"/>
      <c r="FU1035" s="15"/>
      <c r="FV1035" s="15"/>
      <c r="FW1035" s="15"/>
      <c r="FX1035" s="15"/>
      <c r="FY1035" s="15"/>
      <c r="FZ1035" s="15"/>
      <c r="GA1035" s="15"/>
      <c r="GB1035" s="15"/>
      <c r="GC1035" s="15"/>
      <c r="GD1035" s="15"/>
      <c r="GE1035" s="15"/>
      <c r="GF1035" s="15"/>
      <c r="GG1035" s="15"/>
      <c r="GH1035" s="15"/>
      <c r="GI1035" s="15"/>
      <c r="GJ1035" s="15"/>
      <c r="GK1035" s="15"/>
      <c r="GL1035" s="15"/>
      <c r="GM1035" s="15"/>
      <c r="GN1035" s="15"/>
      <c r="GO1035" s="15"/>
      <c r="GP1035" s="15"/>
      <c r="GQ1035" s="15"/>
      <c r="GR1035" s="15"/>
      <c r="GS1035" s="15"/>
      <c r="GT1035" s="15"/>
      <c r="GU1035" s="15" t="s">
        <v>1803</v>
      </c>
      <c r="GV1035" s="15" t="s">
        <v>1801</v>
      </c>
      <c r="GW1035" s="15"/>
      <c r="GX1035" s="15"/>
      <c r="GY1035" s="15"/>
    </row>
    <row r="1036" spans="1:207" s="17" customFormat="1" x14ac:dyDescent="0.25">
      <c r="A1036" s="14" t="s">
        <v>3070</v>
      </c>
      <c r="B1036" s="15" t="s">
        <v>3071</v>
      </c>
      <c r="C1036" s="15"/>
      <c r="D1036" s="15" t="s">
        <v>63</v>
      </c>
      <c r="E1036" s="15" t="s">
        <v>88</v>
      </c>
      <c r="F1036" s="15" t="s">
        <v>89</v>
      </c>
      <c r="G1036" s="15" t="s">
        <v>1144</v>
      </c>
      <c r="H1036" s="15" t="s">
        <v>1161</v>
      </c>
      <c r="I1036" s="15" t="s">
        <v>1178</v>
      </c>
      <c r="J1036" s="15" t="s">
        <v>3063</v>
      </c>
      <c r="K1036" s="15">
        <v>15.034908400000001</v>
      </c>
      <c r="L1036" s="15">
        <v>120.6851216</v>
      </c>
      <c r="M1036" s="15"/>
      <c r="N1036" s="15"/>
      <c r="O1036" s="16">
        <v>42835</v>
      </c>
      <c r="P1036" s="15">
        <f t="shared" si="0"/>
        <v>2017</v>
      </c>
      <c r="Q1036" s="15">
        <f t="shared" si="1"/>
        <v>4</v>
      </c>
      <c r="R1036" s="15">
        <f t="shared" si="2"/>
        <v>10</v>
      </c>
      <c r="S1036" s="15"/>
      <c r="T1036" s="15"/>
      <c r="U1036" s="15" t="s">
        <v>1211</v>
      </c>
      <c r="V1036" s="15" t="s">
        <v>1215</v>
      </c>
      <c r="W1036" s="15" t="s">
        <v>1241</v>
      </c>
      <c r="X1036" s="15" t="s">
        <v>1808</v>
      </c>
      <c r="Y1036" s="15" t="s">
        <v>1893</v>
      </c>
      <c r="Z1036" s="15" t="s">
        <v>1913</v>
      </c>
      <c r="AA1036" s="15"/>
      <c r="AB1036" s="15"/>
      <c r="AC1036" s="15"/>
      <c r="AD1036" s="15" t="s">
        <v>2005</v>
      </c>
      <c r="AE1036" s="15"/>
      <c r="AF1036" s="16">
        <v>42831</v>
      </c>
      <c r="AG1036" s="15" t="s">
        <v>1264</v>
      </c>
      <c r="AH1036" s="15" t="s">
        <v>1286</v>
      </c>
      <c r="AI1036" s="15" t="s">
        <v>1406</v>
      </c>
      <c r="AJ1036" s="17" t="s">
        <v>1481</v>
      </c>
      <c r="AK1036" s="15" t="s">
        <v>1514</v>
      </c>
      <c r="AL1036" s="15">
        <v>6</v>
      </c>
      <c r="AM1036" s="15"/>
      <c r="AN1036" s="15" t="s">
        <v>1801</v>
      </c>
      <c r="AO1036" s="15"/>
      <c r="AP1036" s="15"/>
      <c r="AQ1036" s="15"/>
      <c r="AR1036" s="15"/>
      <c r="AS1036" s="15"/>
      <c r="AT1036" s="15"/>
      <c r="AU1036" s="15"/>
      <c r="AV1036" s="15" t="s">
        <v>1802</v>
      </c>
      <c r="AW1036" s="15" t="s">
        <v>1801</v>
      </c>
      <c r="AX1036" s="15"/>
      <c r="AY1036" s="15"/>
      <c r="AZ1036" s="15"/>
      <c r="BA1036" s="15"/>
      <c r="BB1036" s="15"/>
      <c r="BC1036" s="15"/>
      <c r="BD1036" s="15"/>
      <c r="BE1036" s="15"/>
      <c r="BF1036" s="15"/>
      <c r="BG1036" s="15"/>
      <c r="BH1036" s="15"/>
      <c r="BI1036" s="15">
        <v>6</v>
      </c>
      <c r="BJ1036" s="15" t="s">
        <v>1805</v>
      </c>
      <c r="BK1036" s="15" t="s">
        <v>1801</v>
      </c>
      <c r="BL1036" s="15"/>
      <c r="BM1036" s="15"/>
      <c r="BN1036" s="15"/>
      <c r="BO1036" s="15">
        <v>6</v>
      </c>
      <c r="BP1036" s="15"/>
      <c r="BQ1036" s="15" t="s">
        <v>1801</v>
      </c>
      <c r="BR1036" s="15"/>
      <c r="BS1036" s="15"/>
      <c r="BT1036" s="15"/>
      <c r="BU1036" s="15"/>
      <c r="BV1036" s="15" t="s">
        <v>1805</v>
      </c>
      <c r="BW1036" s="15" t="s">
        <v>1801</v>
      </c>
      <c r="BX1036" s="15"/>
      <c r="BY1036" s="15" t="s">
        <v>1805</v>
      </c>
      <c r="BZ1036" s="15" t="s">
        <v>1801</v>
      </c>
      <c r="CA1036" s="15"/>
      <c r="CB1036" s="15"/>
      <c r="CC1036" s="15"/>
      <c r="CD1036" s="15"/>
      <c r="CE1036" s="15"/>
      <c r="CF1036" s="15"/>
      <c r="CG1036" s="15"/>
      <c r="CH1036" s="15"/>
      <c r="CI1036" s="15"/>
      <c r="CJ1036" s="15"/>
      <c r="CK1036" s="15"/>
      <c r="CL1036" s="15"/>
      <c r="CM1036" s="15"/>
      <c r="CN1036" s="15" t="s">
        <v>1848</v>
      </c>
      <c r="CO1036" s="15" t="s">
        <v>1801</v>
      </c>
      <c r="CP1036" s="15"/>
      <c r="CQ1036" s="15"/>
      <c r="CR1036" s="15"/>
      <c r="CS1036" s="15"/>
      <c r="CT1036" s="15"/>
      <c r="CU1036" s="15"/>
      <c r="CV1036" s="15"/>
      <c r="CW1036" s="15">
        <v>0.35</v>
      </c>
      <c r="CX1036" s="15" t="s">
        <v>1800</v>
      </c>
      <c r="CY1036" s="15"/>
      <c r="CZ1036" s="15" t="s">
        <v>1803</v>
      </c>
      <c r="DA1036" s="15" t="s">
        <v>1801</v>
      </c>
      <c r="DB1036" s="15"/>
      <c r="DC1036" s="15"/>
      <c r="DD1036" s="15"/>
      <c r="DE1036" s="15"/>
      <c r="DF1036" s="15"/>
      <c r="DG1036" s="15"/>
      <c r="DH1036" s="15"/>
      <c r="DI1036" s="15"/>
      <c r="DJ1036" s="15"/>
      <c r="DK1036" s="15"/>
      <c r="DL1036" s="15"/>
      <c r="DM1036" s="15"/>
      <c r="DN1036" s="15"/>
      <c r="DO1036" s="15" t="s">
        <v>1803</v>
      </c>
      <c r="DP1036" s="15" t="s">
        <v>1801</v>
      </c>
      <c r="DQ1036" s="15"/>
      <c r="DR1036" s="15"/>
      <c r="DS1036" s="15"/>
      <c r="DT1036" s="15"/>
      <c r="DU1036" s="15" t="s">
        <v>1803</v>
      </c>
      <c r="DV1036" s="15" t="s">
        <v>1801</v>
      </c>
      <c r="DW1036" s="15"/>
      <c r="DX1036" s="15" t="s">
        <v>3035</v>
      </c>
      <c r="DY1036" s="15" t="s">
        <v>1801</v>
      </c>
      <c r="DZ1036" s="15"/>
      <c r="EA1036" s="15"/>
      <c r="EB1036" s="15"/>
      <c r="EC1036" s="15">
        <v>6</v>
      </c>
      <c r="ED1036" s="15" t="s">
        <v>1805</v>
      </c>
      <c r="EE1036" s="15" t="s">
        <v>1801</v>
      </c>
      <c r="EF1036" s="15"/>
      <c r="EG1036" s="15"/>
      <c r="EH1036" s="15"/>
      <c r="EI1036" s="15"/>
      <c r="EJ1036" s="15"/>
      <c r="EK1036" s="15"/>
      <c r="EL1036" s="15"/>
      <c r="EM1036" s="15"/>
      <c r="EN1036" s="15"/>
      <c r="EO1036" s="15"/>
      <c r="EP1036" s="15"/>
      <c r="EQ1036" s="15"/>
      <c r="ER1036" s="15"/>
      <c r="ES1036" s="15"/>
      <c r="ET1036" s="15"/>
      <c r="EU1036" s="15"/>
      <c r="EV1036" s="15"/>
      <c r="EW1036" s="15"/>
      <c r="EX1036" s="15"/>
      <c r="EY1036" s="15"/>
      <c r="EZ1036" s="15"/>
      <c r="FA1036" s="15"/>
      <c r="FB1036" s="15"/>
      <c r="FC1036" s="15"/>
      <c r="FD1036" s="15"/>
      <c r="FE1036" s="15"/>
      <c r="FF1036" s="15"/>
      <c r="FG1036" s="15"/>
      <c r="FH1036" s="15"/>
      <c r="FI1036" s="15"/>
      <c r="FJ1036" s="15"/>
      <c r="FK1036" s="15"/>
      <c r="FL1036" s="15"/>
      <c r="FM1036" s="15"/>
      <c r="FN1036" s="15"/>
      <c r="FO1036" s="15"/>
      <c r="FP1036" s="15"/>
      <c r="FQ1036" s="15">
        <v>0.5</v>
      </c>
      <c r="FR1036" s="15" t="s">
        <v>1800</v>
      </c>
      <c r="FS1036" s="15"/>
      <c r="FT1036" s="15"/>
      <c r="FU1036" s="15"/>
      <c r="FV1036" s="15"/>
      <c r="FW1036" s="15"/>
      <c r="FX1036" s="15"/>
      <c r="FY1036" s="15"/>
      <c r="FZ1036" s="15"/>
      <c r="GA1036" s="15"/>
      <c r="GB1036" s="15"/>
      <c r="GC1036" s="15"/>
      <c r="GD1036" s="15"/>
      <c r="GE1036" s="15"/>
      <c r="GF1036" s="15"/>
      <c r="GG1036" s="15"/>
      <c r="GH1036" s="15"/>
      <c r="GI1036" s="15"/>
      <c r="GJ1036" s="15"/>
      <c r="GK1036" s="15"/>
      <c r="GL1036" s="15"/>
      <c r="GM1036" s="15"/>
      <c r="GN1036" s="15"/>
      <c r="GO1036" s="15"/>
      <c r="GP1036" s="15"/>
      <c r="GQ1036" s="15"/>
      <c r="GR1036" s="15"/>
      <c r="GS1036" s="15"/>
      <c r="GT1036" s="15"/>
      <c r="GU1036" s="15" t="s">
        <v>1803</v>
      </c>
      <c r="GV1036" s="15" t="s">
        <v>1801</v>
      </c>
      <c r="GW1036" s="15"/>
      <c r="GX1036" s="15"/>
      <c r="GY1036" s="15"/>
    </row>
    <row r="1037" spans="1:207" s="17" customFormat="1" x14ac:dyDescent="0.25">
      <c r="A1037" s="14" t="s">
        <v>3072</v>
      </c>
      <c r="B1037" s="15" t="s">
        <v>3073</v>
      </c>
      <c r="C1037" s="15"/>
      <c r="D1037" s="15" t="s">
        <v>63</v>
      </c>
      <c r="E1037" s="15" t="s">
        <v>88</v>
      </c>
      <c r="F1037" s="15" t="s">
        <v>89</v>
      </c>
      <c r="G1037" s="15" t="s">
        <v>1144</v>
      </c>
      <c r="H1037" s="15" t="s">
        <v>1161</v>
      </c>
      <c r="I1037" s="15" t="s">
        <v>1178</v>
      </c>
      <c r="J1037" s="15" t="s">
        <v>3063</v>
      </c>
      <c r="K1037" s="15">
        <v>15.034908400000001</v>
      </c>
      <c r="L1037" s="15">
        <v>120.6851216</v>
      </c>
      <c r="M1037" s="15"/>
      <c r="N1037" s="15"/>
      <c r="O1037" s="16">
        <v>42875</v>
      </c>
      <c r="P1037" s="15">
        <f t="shared" si="0"/>
        <v>2017</v>
      </c>
      <c r="Q1037" s="15">
        <f t="shared" si="1"/>
        <v>5</v>
      </c>
      <c r="R1037" s="15">
        <f t="shared" si="2"/>
        <v>20</v>
      </c>
      <c r="S1037" s="15"/>
      <c r="T1037" s="15"/>
      <c r="U1037" s="15" t="s">
        <v>1211</v>
      </c>
      <c r="V1037" s="15" t="s">
        <v>1215</v>
      </c>
      <c r="W1037" s="15" t="s">
        <v>1241</v>
      </c>
      <c r="X1037" s="15" t="s">
        <v>1808</v>
      </c>
      <c r="Y1037" s="15" t="s">
        <v>1894</v>
      </c>
      <c r="Z1037" s="15" t="s">
        <v>1904</v>
      </c>
      <c r="AA1037" s="15"/>
      <c r="AB1037" s="15"/>
      <c r="AC1037" s="15"/>
      <c r="AD1037" s="15" t="s">
        <v>2005</v>
      </c>
      <c r="AE1037" s="15"/>
      <c r="AF1037" s="16">
        <v>42817</v>
      </c>
      <c r="AG1037" s="15" t="s">
        <v>1259</v>
      </c>
      <c r="AH1037" s="15" t="s">
        <v>1285</v>
      </c>
      <c r="AI1037" s="15" t="s">
        <v>3074</v>
      </c>
      <c r="AJ1037" s="17" t="s">
        <v>1481</v>
      </c>
      <c r="AK1037" s="15" t="s">
        <v>3075</v>
      </c>
      <c r="AL1037" s="15">
        <v>9</v>
      </c>
      <c r="AM1037" s="15"/>
      <c r="AN1037" s="15" t="s">
        <v>1801</v>
      </c>
      <c r="AO1037" s="15"/>
      <c r="AP1037" s="15">
        <v>8</v>
      </c>
      <c r="AQ1037" s="15" t="s">
        <v>1800</v>
      </c>
      <c r="AR1037" s="15"/>
      <c r="AS1037" s="15">
        <v>16</v>
      </c>
      <c r="AT1037" s="15" t="s">
        <v>1808</v>
      </c>
      <c r="AU1037" s="15"/>
      <c r="AV1037" s="15" t="s">
        <v>1810</v>
      </c>
      <c r="AW1037" s="15" t="s">
        <v>1800</v>
      </c>
      <c r="AX1037" s="15"/>
      <c r="AY1037" s="15"/>
      <c r="AZ1037" s="15"/>
      <c r="BA1037" s="15"/>
      <c r="BB1037" s="15"/>
      <c r="BC1037" s="15"/>
      <c r="BD1037" s="15"/>
      <c r="BE1037" s="15"/>
      <c r="BF1037" s="15"/>
      <c r="BG1037" s="15" t="s">
        <v>1805</v>
      </c>
      <c r="BH1037" s="15" t="s">
        <v>1801</v>
      </c>
      <c r="BI1037" s="15">
        <v>6</v>
      </c>
      <c r="BJ1037" s="15" t="s">
        <v>1805</v>
      </c>
      <c r="BK1037" s="15" t="s">
        <v>1801</v>
      </c>
      <c r="BL1037" s="15"/>
      <c r="BM1037" s="15"/>
      <c r="BN1037" s="15"/>
      <c r="BO1037" s="15"/>
      <c r="BP1037" s="15"/>
      <c r="BQ1037" s="15"/>
      <c r="BR1037" s="15"/>
      <c r="BS1037" s="15"/>
      <c r="BT1037" s="15"/>
      <c r="BU1037" s="15"/>
      <c r="BV1037" s="15" t="s">
        <v>1805</v>
      </c>
      <c r="BW1037" s="15" t="s">
        <v>1801</v>
      </c>
      <c r="BX1037" s="15"/>
      <c r="BY1037" s="15" t="s">
        <v>1805</v>
      </c>
      <c r="BZ1037" s="15" t="s">
        <v>1801</v>
      </c>
      <c r="CA1037" s="15"/>
      <c r="CB1037" s="15"/>
      <c r="CC1037" s="15"/>
      <c r="CD1037" s="15"/>
      <c r="CE1037" s="15" t="s">
        <v>1805</v>
      </c>
      <c r="CF1037" s="15" t="s">
        <v>1801</v>
      </c>
      <c r="CG1037" s="15"/>
      <c r="CH1037" s="15"/>
      <c r="CI1037" s="15"/>
      <c r="CJ1037" s="15"/>
      <c r="CK1037" s="15"/>
      <c r="CL1037" s="15"/>
      <c r="CM1037" s="15"/>
      <c r="CN1037" s="15" t="s">
        <v>1838</v>
      </c>
      <c r="CO1037" s="15" t="s">
        <v>1800</v>
      </c>
      <c r="CP1037" s="15"/>
      <c r="CQ1037" s="15"/>
      <c r="CR1037" s="15"/>
      <c r="CS1037" s="15"/>
      <c r="CT1037" s="15"/>
      <c r="CU1037" s="15"/>
      <c r="CV1037" s="15"/>
      <c r="CW1037" s="15"/>
      <c r="CX1037" s="15"/>
      <c r="CY1037" s="15"/>
      <c r="CZ1037" s="15" t="s">
        <v>1803</v>
      </c>
      <c r="DA1037" s="15" t="s">
        <v>1801</v>
      </c>
      <c r="DB1037" s="15"/>
      <c r="DC1037" s="15"/>
      <c r="DD1037" s="15"/>
      <c r="DE1037" s="15"/>
      <c r="DF1037" s="15"/>
      <c r="DG1037" s="15"/>
      <c r="DH1037" s="15"/>
      <c r="DI1037" s="15"/>
      <c r="DJ1037" s="15"/>
      <c r="DK1037" s="15"/>
      <c r="DL1037" s="15"/>
      <c r="DM1037" s="15"/>
      <c r="DN1037" s="15"/>
      <c r="DO1037" s="15"/>
      <c r="DP1037" s="15"/>
      <c r="DQ1037" s="15"/>
      <c r="DR1037" s="15"/>
      <c r="DS1037" s="15"/>
      <c r="DT1037" s="15"/>
      <c r="DU1037" s="15" t="s">
        <v>1803</v>
      </c>
      <c r="DV1037" s="15" t="s">
        <v>1801</v>
      </c>
      <c r="DW1037" s="15"/>
      <c r="DX1037" s="15" t="s">
        <v>1866</v>
      </c>
      <c r="DY1037" s="15" t="s">
        <v>1800</v>
      </c>
      <c r="DZ1037" s="15"/>
      <c r="EA1037" s="15"/>
      <c r="EB1037" s="15"/>
      <c r="EC1037" s="15">
        <v>6</v>
      </c>
      <c r="ED1037" s="15" t="s">
        <v>1805</v>
      </c>
      <c r="EE1037" s="15" t="s">
        <v>1801</v>
      </c>
      <c r="EF1037" s="15"/>
      <c r="EG1037" s="15"/>
      <c r="EH1037" s="15"/>
      <c r="EI1037" s="15"/>
      <c r="EJ1037" s="15"/>
      <c r="EK1037" s="15"/>
      <c r="EL1037" s="15"/>
      <c r="EM1037" s="15"/>
      <c r="EN1037" s="15"/>
      <c r="EO1037" s="15"/>
      <c r="EP1037" s="15"/>
      <c r="EQ1037" s="15"/>
      <c r="ER1037" s="15"/>
      <c r="ES1037" s="15"/>
      <c r="ET1037" s="15"/>
      <c r="EU1037" s="15"/>
      <c r="EV1037" s="15"/>
      <c r="EW1037" s="15"/>
      <c r="EX1037" s="15"/>
      <c r="EY1037" s="15"/>
      <c r="EZ1037" s="15"/>
      <c r="FA1037" s="15"/>
      <c r="FB1037" s="15"/>
      <c r="FC1037" s="15"/>
      <c r="FD1037" s="15"/>
      <c r="FE1037" s="15"/>
      <c r="FF1037" s="15"/>
      <c r="FG1037" s="15"/>
      <c r="FH1037" s="15"/>
      <c r="FI1037" s="15"/>
      <c r="FJ1037" s="15"/>
      <c r="FK1037" s="15"/>
      <c r="FL1037" s="15"/>
      <c r="FM1037" s="15"/>
      <c r="FN1037" s="15"/>
      <c r="FO1037" s="15"/>
      <c r="FP1037" s="15"/>
      <c r="FQ1037" s="15">
        <v>0.5</v>
      </c>
      <c r="FR1037" s="15" t="s">
        <v>1800</v>
      </c>
      <c r="FS1037" s="15"/>
      <c r="FT1037" s="15"/>
      <c r="FU1037" s="15"/>
      <c r="FV1037" s="15"/>
      <c r="FW1037" s="15"/>
      <c r="FX1037" s="15"/>
      <c r="FY1037" s="15"/>
      <c r="FZ1037" s="15"/>
      <c r="GA1037" s="15"/>
      <c r="GB1037" s="15"/>
      <c r="GC1037" s="15"/>
      <c r="GD1037" s="15"/>
      <c r="GE1037" s="15"/>
      <c r="GF1037" s="15"/>
      <c r="GG1037" s="15"/>
      <c r="GH1037" s="15"/>
      <c r="GI1037" s="15"/>
      <c r="GJ1037" s="15"/>
      <c r="GK1037" s="15"/>
      <c r="GL1037" s="15"/>
      <c r="GM1037" s="15"/>
      <c r="GN1037" s="15"/>
      <c r="GO1037" s="15"/>
      <c r="GP1037" s="15"/>
      <c r="GQ1037" s="15"/>
      <c r="GR1037" s="15"/>
      <c r="GS1037" s="15"/>
      <c r="GT1037" s="15"/>
      <c r="GU1037" s="15">
        <v>8</v>
      </c>
      <c r="GV1037" s="15" t="s">
        <v>1808</v>
      </c>
      <c r="GW1037" s="15"/>
      <c r="GX1037" s="15"/>
      <c r="GY1037" s="15"/>
    </row>
    <row r="1038" spans="1:207" s="17" customFormat="1" x14ac:dyDescent="0.25">
      <c r="A1038" s="14" t="s">
        <v>3076</v>
      </c>
      <c r="B1038" s="15" t="s">
        <v>3077</v>
      </c>
      <c r="C1038" s="15"/>
      <c r="D1038" s="15" t="s">
        <v>63</v>
      </c>
      <c r="E1038" s="15" t="s">
        <v>88</v>
      </c>
      <c r="F1038" s="15" t="s">
        <v>89</v>
      </c>
      <c r="G1038" s="15" t="s">
        <v>1144</v>
      </c>
      <c r="H1038" s="15" t="s">
        <v>1161</v>
      </c>
      <c r="I1038" s="15" t="s">
        <v>1178</v>
      </c>
      <c r="J1038" s="15" t="s">
        <v>3063</v>
      </c>
      <c r="K1038" s="15">
        <v>15.034908400000001</v>
      </c>
      <c r="L1038" s="15">
        <v>120.6851216</v>
      </c>
      <c r="M1038" s="15"/>
      <c r="N1038" s="15"/>
      <c r="O1038" s="16">
        <v>42945</v>
      </c>
      <c r="P1038" s="15">
        <f t="shared" si="0"/>
        <v>2017</v>
      </c>
      <c r="Q1038" s="15">
        <f t="shared" si="1"/>
        <v>7</v>
      </c>
      <c r="R1038" s="15">
        <f t="shared" si="2"/>
        <v>29</v>
      </c>
      <c r="S1038" s="15"/>
      <c r="T1038" s="15"/>
      <c r="U1038" s="15" t="s">
        <v>1211</v>
      </c>
      <c r="V1038" s="15" t="s">
        <v>1215</v>
      </c>
      <c r="W1038" s="15" t="s">
        <v>1241</v>
      </c>
      <c r="X1038" s="15" t="s">
        <v>1808</v>
      </c>
      <c r="Y1038" s="15" t="s">
        <v>1891</v>
      </c>
      <c r="Z1038" s="15" t="s">
        <v>1905</v>
      </c>
      <c r="AA1038" s="15"/>
      <c r="AB1038" s="15"/>
      <c r="AC1038" s="15"/>
      <c r="AD1038" s="15" t="s">
        <v>2005</v>
      </c>
      <c r="AE1038" s="15"/>
      <c r="AF1038" s="16">
        <v>34285</v>
      </c>
      <c r="AG1038" s="15">
        <v>23</v>
      </c>
      <c r="AH1038" s="15" t="s">
        <v>1285</v>
      </c>
      <c r="AI1038" s="15" t="s">
        <v>3078</v>
      </c>
      <c r="AJ1038" s="17" t="s">
        <v>1481</v>
      </c>
      <c r="AK1038" s="15" t="s">
        <v>3079</v>
      </c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 t="s">
        <v>1802</v>
      </c>
      <c r="AW1038" s="15" t="s">
        <v>1801</v>
      </c>
      <c r="AX1038" s="15"/>
      <c r="AY1038" s="15"/>
      <c r="AZ1038" s="15"/>
      <c r="BA1038" s="15"/>
      <c r="BB1038" s="15"/>
      <c r="BC1038" s="15"/>
      <c r="BD1038" s="15"/>
      <c r="BE1038" s="15"/>
      <c r="BF1038" s="15"/>
      <c r="BG1038" s="15"/>
      <c r="BH1038" s="15"/>
      <c r="BI1038" s="15">
        <v>6</v>
      </c>
      <c r="BJ1038" s="15" t="s">
        <v>1805</v>
      </c>
      <c r="BK1038" s="15" t="s">
        <v>1801</v>
      </c>
      <c r="BL1038" s="15"/>
      <c r="BM1038" s="15"/>
      <c r="BN1038" s="15"/>
      <c r="BO1038" s="15">
        <v>6</v>
      </c>
      <c r="BP1038" s="15"/>
      <c r="BQ1038" s="15" t="s">
        <v>1801</v>
      </c>
      <c r="BR1038" s="15"/>
      <c r="BS1038" s="15"/>
      <c r="BT1038" s="15"/>
      <c r="BU1038" s="15"/>
      <c r="BV1038" s="15" t="s">
        <v>1805</v>
      </c>
      <c r="BW1038" s="15" t="s">
        <v>1801</v>
      </c>
      <c r="BX1038" s="15"/>
      <c r="BY1038" s="15" t="s">
        <v>1805</v>
      </c>
      <c r="BZ1038" s="15" t="s">
        <v>1801</v>
      </c>
      <c r="CA1038" s="15"/>
      <c r="CB1038" s="15"/>
      <c r="CC1038" s="15"/>
      <c r="CD1038" s="15"/>
      <c r="CE1038" s="15"/>
      <c r="CF1038" s="15"/>
      <c r="CG1038" s="15"/>
      <c r="CH1038" s="15"/>
      <c r="CI1038" s="15"/>
      <c r="CJ1038" s="15"/>
      <c r="CK1038" s="15"/>
      <c r="CL1038" s="15"/>
      <c r="CM1038" s="15"/>
      <c r="CN1038" s="15" t="s">
        <v>1848</v>
      </c>
      <c r="CO1038" s="15" t="s">
        <v>1801</v>
      </c>
      <c r="CP1038" s="15"/>
      <c r="CQ1038" s="15"/>
      <c r="CR1038" s="15"/>
      <c r="CS1038" s="15"/>
      <c r="CT1038" s="15"/>
      <c r="CU1038" s="15"/>
      <c r="CV1038" s="15"/>
      <c r="CW1038" s="15">
        <v>0.25</v>
      </c>
      <c r="CX1038" s="15" t="s">
        <v>1800</v>
      </c>
      <c r="CY1038" s="15"/>
      <c r="CZ1038" s="15">
        <v>1</v>
      </c>
      <c r="DA1038" s="15" t="s">
        <v>1800</v>
      </c>
      <c r="DB1038" s="15"/>
      <c r="DC1038" s="15"/>
      <c r="DD1038" s="15"/>
      <c r="DE1038" s="15"/>
      <c r="DF1038" s="15"/>
      <c r="DG1038" s="15"/>
      <c r="DH1038" s="15"/>
      <c r="DI1038" s="15"/>
      <c r="DJ1038" s="15"/>
      <c r="DK1038" s="15"/>
      <c r="DL1038" s="15"/>
      <c r="DM1038" s="15"/>
      <c r="DN1038" s="15"/>
      <c r="DO1038" s="15" t="s">
        <v>1803</v>
      </c>
      <c r="DP1038" s="15" t="s">
        <v>1801</v>
      </c>
      <c r="DQ1038" s="15"/>
      <c r="DR1038" s="15"/>
      <c r="DS1038" s="15"/>
      <c r="DT1038" s="15"/>
      <c r="DU1038" s="15" t="s">
        <v>1803</v>
      </c>
      <c r="DV1038" s="15" t="s">
        <v>1801</v>
      </c>
      <c r="DW1038" s="15"/>
      <c r="DX1038" s="15">
        <v>4</v>
      </c>
      <c r="DY1038" s="15" t="s">
        <v>1808</v>
      </c>
      <c r="DZ1038" s="15"/>
      <c r="EA1038" s="15"/>
      <c r="EB1038" s="15"/>
      <c r="EC1038" s="15">
        <v>6</v>
      </c>
      <c r="ED1038" s="15" t="s">
        <v>1805</v>
      </c>
      <c r="EE1038" s="15" t="s">
        <v>1801</v>
      </c>
      <c r="EF1038" s="15"/>
      <c r="EG1038" s="15"/>
      <c r="EH1038" s="15"/>
      <c r="EI1038" s="15"/>
      <c r="EJ1038" s="15"/>
      <c r="EK1038" s="15"/>
      <c r="EL1038" s="15"/>
      <c r="EM1038" s="15"/>
      <c r="EN1038" s="15"/>
      <c r="EO1038" s="15"/>
      <c r="EP1038" s="15"/>
      <c r="EQ1038" s="15"/>
      <c r="ER1038" s="15"/>
      <c r="ES1038" s="15"/>
      <c r="ET1038" s="15"/>
      <c r="EU1038" s="15"/>
      <c r="EV1038" s="15"/>
      <c r="EW1038" s="15"/>
      <c r="EX1038" s="15"/>
      <c r="EY1038" s="15"/>
      <c r="EZ1038" s="15"/>
      <c r="FA1038" s="15"/>
      <c r="FB1038" s="15"/>
      <c r="FC1038" s="15"/>
      <c r="FD1038" s="15"/>
      <c r="FE1038" s="15"/>
      <c r="FF1038" s="15"/>
      <c r="FG1038" s="15"/>
      <c r="FH1038" s="15"/>
      <c r="FI1038" s="15"/>
      <c r="FJ1038" s="15"/>
      <c r="FK1038" s="15"/>
      <c r="FL1038" s="15"/>
      <c r="FM1038" s="15">
        <v>6</v>
      </c>
      <c r="FN1038" s="15"/>
      <c r="FO1038" s="15" t="s">
        <v>1801</v>
      </c>
      <c r="FP1038" s="15"/>
      <c r="FQ1038" s="15"/>
      <c r="FR1038" s="15"/>
      <c r="FS1038" s="15"/>
      <c r="FT1038" s="15"/>
      <c r="FU1038" s="15"/>
      <c r="FV1038" s="15"/>
      <c r="FW1038" s="15"/>
      <c r="FX1038" s="15"/>
      <c r="FY1038" s="15"/>
      <c r="FZ1038" s="15"/>
      <c r="GA1038" s="15"/>
      <c r="GB1038" s="15"/>
      <c r="GC1038" s="15"/>
      <c r="GD1038" s="15"/>
      <c r="GE1038" s="15"/>
      <c r="GF1038" s="15"/>
      <c r="GG1038" s="15"/>
      <c r="GH1038" s="15"/>
      <c r="GI1038" s="15"/>
      <c r="GJ1038" s="15"/>
      <c r="GK1038" s="15"/>
      <c r="GL1038" s="15"/>
      <c r="GM1038" s="15"/>
      <c r="GN1038" s="15"/>
      <c r="GO1038" s="15"/>
      <c r="GP1038" s="15"/>
      <c r="GQ1038" s="15"/>
      <c r="GR1038" s="15"/>
      <c r="GS1038" s="15"/>
      <c r="GT1038" s="15"/>
      <c r="GU1038" s="15" t="s">
        <v>1803</v>
      </c>
      <c r="GV1038" s="15" t="s">
        <v>1801</v>
      </c>
      <c r="GW1038" s="15"/>
      <c r="GX1038" s="15"/>
      <c r="GY1038" s="15"/>
    </row>
    <row r="1039" spans="1:207" s="17" customFormat="1" x14ac:dyDescent="0.25">
      <c r="A1039" s="14" t="s">
        <v>3080</v>
      </c>
      <c r="B1039" s="15" t="s">
        <v>3081</v>
      </c>
      <c r="C1039" s="15"/>
      <c r="D1039" s="15" t="s">
        <v>63</v>
      </c>
      <c r="E1039" s="15" t="s">
        <v>88</v>
      </c>
      <c r="F1039" s="15" t="s">
        <v>89</v>
      </c>
      <c r="G1039" s="15" t="s">
        <v>1144</v>
      </c>
      <c r="H1039" s="15" t="s">
        <v>1161</v>
      </c>
      <c r="I1039" s="15" t="s">
        <v>1178</v>
      </c>
      <c r="J1039" s="15" t="s">
        <v>3063</v>
      </c>
      <c r="K1039" s="15">
        <v>15.034908400000001</v>
      </c>
      <c r="L1039" s="15">
        <v>120.6851216</v>
      </c>
      <c r="M1039" s="15"/>
      <c r="N1039" s="15"/>
      <c r="O1039" s="16">
        <v>42939</v>
      </c>
      <c r="P1039" s="15">
        <f t="shared" si="0"/>
        <v>2017</v>
      </c>
      <c r="Q1039" s="15">
        <f t="shared" si="1"/>
        <v>7</v>
      </c>
      <c r="R1039" s="15">
        <f t="shared" si="2"/>
        <v>23</v>
      </c>
      <c r="S1039" s="15"/>
      <c r="T1039" s="15"/>
      <c r="U1039" s="15" t="s">
        <v>1211</v>
      </c>
      <c r="V1039" s="15" t="s">
        <v>1215</v>
      </c>
      <c r="W1039" s="15" t="s">
        <v>1241</v>
      </c>
      <c r="X1039" s="15" t="s">
        <v>1808</v>
      </c>
      <c r="Y1039" s="15" t="s">
        <v>1893</v>
      </c>
      <c r="Z1039" s="15" t="s">
        <v>1913</v>
      </c>
      <c r="AA1039" s="15"/>
      <c r="AB1039" s="15"/>
      <c r="AC1039" s="15"/>
      <c r="AD1039" s="15" t="s">
        <v>2005</v>
      </c>
      <c r="AE1039" s="15"/>
      <c r="AF1039" s="16">
        <v>42933</v>
      </c>
      <c r="AG1039" s="15" t="s">
        <v>1266</v>
      </c>
      <c r="AH1039" s="15" t="s">
        <v>1285</v>
      </c>
      <c r="AI1039" s="15" t="s">
        <v>1406</v>
      </c>
      <c r="AJ1039" s="17" t="s">
        <v>1481</v>
      </c>
      <c r="AK1039" s="15" t="s">
        <v>1499</v>
      </c>
      <c r="AL1039" s="15">
        <v>6</v>
      </c>
      <c r="AM1039" s="15"/>
      <c r="AN1039" s="15" t="s">
        <v>1801</v>
      </c>
      <c r="AO1039" s="15"/>
      <c r="AP1039" s="15"/>
      <c r="AQ1039" s="15"/>
      <c r="AR1039" s="15"/>
      <c r="AS1039" s="15"/>
      <c r="AT1039" s="15"/>
      <c r="AU1039" s="15"/>
      <c r="AV1039" s="15" t="s">
        <v>1802</v>
      </c>
      <c r="AW1039" s="15" t="s">
        <v>1801</v>
      </c>
      <c r="AX1039" s="15"/>
      <c r="AY1039" s="15"/>
      <c r="AZ1039" s="15"/>
      <c r="BA1039" s="15"/>
      <c r="BB1039" s="15"/>
      <c r="BC1039" s="15"/>
      <c r="BD1039" s="15"/>
      <c r="BE1039" s="15"/>
      <c r="BF1039" s="15"/>
      <c r="BG1039" s="15"/>
      <c r="BH1039" s="15"/>
      <c r="BI1039" s="15">
        <v>6</v>
      </c>
      <c r="BJ1039" s="15" t="s">
        <v>1805</v>
      </c>
      <c r="BK1039" s="15" t="s">
        <v>1801</v>
      </c>
      <c r="BL1039" s="15"/>
      <c r="BM1039" s="15"/>
      <c r="BN1039" s="15"/>
      <c r="BO1039" s="15">
        <v>6</v>
      </c>
      <c r="BP1039" s="15"/>
      <c r="BQ1039" s="15" t="s">
        <v>1801</v>
      </c>
      <c r="BR1039" s="15"/>
      <c r="BS1039" s="15"/>
      <c r="BT1039" s="15"/>
      <c r="BU1039" s="15"/>
      <c r="BV1039" s="15" t="s">
        <v>1805</v>
      </c>
      <c r="BW1039" s="15" t="s">
        <v>1801</v>
      </c>
      <c r="BX1039" s="15"/>
      <c r="BY1039" s="15" t="s">
        <v>1805</v>
      </c>
      <c r="BZ1039" s="15" t="s">
        <v>1801</v>
      </c>
      <c r="CA1039" s="15"/>
      <c r="CB1039" s="15"/>
      <c r="CC1039" s="15"/>
      <c r="CD1039" s="15"/>
      <c r="CE1039" s="15"/>
      <c r="CF1039" s="15"/>
      <c r="CG1039" s="15"/>
      <c r="CH1039" s="15"/>
      <c r="CI1039" s="15"/>
      <c r="CJ1039" s="15"/>
      <c r="CK1039" s="15"/>
      <c r="CL1039" s="15"/>
      <c r="CM1039" s="15"/>
      <c r="CN1039" s="15" t="s">
        <v>1848</v>
      </c>
      <c r="CO1039" s="15" t="s">
        <v>1801</v>
      </c>
      <c r="CP1039" s="15"/>
      <c r="CQ1039" s="15"/>
      <c r="CR1039" s="15"/>
      <c r="CS1039" s="15"/>
      <c r="CT1039" s="15"/>
      <c r="CU1039" s="15"/>
      <c r="CV1039" s="15"/>
      <c r="CW1039" s="15">
        <v>0.25</v>
      </c>
      <c r="CX1039" s="15" t="s">
        <v>1800</v>
      </c>
      <c r="CY1039" s="15"/>
      <c r="CZ1039" s="15">
        <v>16</v>
      </c>
      <c r="DA1039" s="15" t="s">
        <v>1801</v>
      </c>
      <c r="DB1039" s="15"/>
      <c r="DC1039" s="15"/>
      <c r="DD1039" s="15"/>
      <c r="DE1039" s="15"/>
      <c r="DF1039" s="15"/>
      <c r="DG1039" s="15"/>
      <c r="DH1039" s="15"/>
      <c r="DI1039" s="15"/>
      <c r="DJ1039" s="15"/>
      <c r="DK1039" s="15"/>
      <c r="DL1039" s="15"/>
      <c r="DM1039" s="15"/>
      <c r="DN1039" s="15"/>
      <c r="DO1039" s="15" t="s">
        <v>1803</v>
      </c>
      <c r="DP1039" s="15" t="s">
        <v>1801</v>
      </c>
      <c r="DQ1039" s="15"/>
      <c r="DR1039" s="15"/>
      <c r="DS1039" s="15"/>
      <c r="DT1039" s="15"/>
      <c r="DU1039" s="15" t="s">
        <v>1803</v>
      </c>
      <c r="DV1039" s="15" t="s">
        <v>1801</v>
      </c>
      <c r="DW1039" s="15"/>
      <c r="DX1039" s="15" t="s">
        <v>3035</v>
      </c>
      <c r="DY1039" s="15" t="s">
        <v>1801</v>
      </c>
      <c r="DZ1039" s="15"/>
      <c r="EA1039" s="15"/>
      <c r="EB1039" s="15"/>
      <c r="EC1039" s="15">
        <v>6</v>
      </c>
      <c r="ED1039" s="15" t="s">
        <v>1805</v>
      </c>
      <c r="EE1039" s="15" t="s">
        <v>1801</v>
      </c>
      <c r="EF1039" s="15"/>
      <c r="EG1039" s="15"/>
      <c r="EH1039" s="15"/>
      <c r="EI1039" s="15"/>
      <c r="EJ1039" s="15"/>
      <c r="EK1039" s="15"/>
      <c r="EL1039" s="15"/>
      <c r="EM1039" s="15"/>
      <c r="EN1039" s="15"/>
      <c r="EO1039" s="15"/>
      <c r="EP1039" s="15"/>
      <c r="EQ1039" s="15"/>
      <c r="ER1039" s="15"/>
      <c r="ES1039" s="15"/>
      <c r="ET1039" s="15"/>
      <c r="EU1039" s="15"/>
      <c r="EV1039" s="15"/>
      <c r="EW1039" s="15"/>
      <c r="EX1039" s="15"/>
      <c r="EY1039" s="15"/>
      <c r="EZ1039" s="15"/>
      <c r="FA1039" s="15"/>
      <c r="FB1039" s="15"/>
      <c r="FC1039" s="15"/>
      <c r="FD1039" s="15"/>
      <c r="FE1039" s="15"/>
      <c r="FF1039" s="15"/>
      <c r="FG1039" s="15"/>
      <c r="FH1039" s="15"/>
      <c r="FI1039" s="15"/>
      <c r="FJ1039" s="15"/>
      <c r="FK1039" s="15"/>
      <c r="FL1039" s="15"/>
      <c r="FM1039" s="15">
        <v>6</v>
      </c>
      <c r="FN1039" s="15"/>
      <c r="FO1039" s="15" t="s">
        <v>1801</v>
      </c>
      <c r="FP1039" s="15"/>
      <c r="FQ1039" s="15"/>
      <c r="FR1039" s="15"/>
      <c r="FS1039" s="15"/>
      <c r="FT1039" s="15"/>
      <c r="FU1039" s="15"/>
      <c r="FV1039" s="15"/>
      <c r="FW1039" s="15"/>
      <c r="FX1039" s="15"/>
      <c r="FY1039" s="15"/>
      <c r="FZ1039" s="15"/>
      <c r="GA1039" s="15"/>
      <c r="GB1039" s="15"/>
      <c r="GC1039" s="15"/>
      <c r="GD1039" s="15"/>
      <c r="GE1039" s="15"/>
      <c r="GF1039" s="15"/>
      <c r="GG1039" s="15"/>
      <c r="GH1039" s="15"/>
      <c r="GI1039" s="15"/>
      <c r="GJ1039" s="15"/>
      <c r="GK1039" s="15"/>
      <c r="GL1039" s="15"/>
      <c r="GM1039" s="15"/>
      <c r="GN1039" s="15"/>
      <c r="GO1039" s="15"/>
      <c r="GP1039" s="15"/>
      <c r="GQ1039" s="15"/>
      <c r="GR1039" s="15"/>
      <c r="GS1039" s="15"/>
      <c r="GT1039" s="15"/>
      <c r="GU1039" s="15" t="s">
        <v>1803</v>
      </c>
      <c r="GV1039" s="15" t="s">
        <v>1801</v>
      </c>
      <c r="GW1039" s="15"/>
      <c r="GX1039" s="15"/>
      <c r="GY1039" s="15"/>
    </row>
    <row r="1040" spans="1:207" s="17" customFormat="1" x14ac:dyDescent="0.25">
      <c r="A1040" s="14" t="s">
        <v>3082</v>
      </c>
      <c r="B1040" s="15" t="s">
        <v>3083</v>
      </c>
      <c r="C1040" s="15"/>
      <c r="D1040" s="15" t="s">
        <v>63</v>
      </c>
      <c r="E1040" s="15" t="s">
        <v>88</v>
      </c>
      <c r="F1040" s="15" t="s">
        <v>89</v>
      </c>
      <c r="G1040" s="15" t="s">
        <v>1144</v>
      </c>
      <c r="H1040" s="15" t="s">
        <v>1161</v>
      </c>
      <c r="I1040" s="15" t="s">
        <v>1178</v>
      </c>
      <c r="J1040" s="15" t="s">
        <v>3063</v>
      </c>
      <c r="K1040" s="15">
        <v>15.034908400000001</v>
      </c>
      <c r="L1040" s="15">
        <v>120.6851216</v>
      </c>
      <c r="M1040" s="15"/>
      <c r="N1040" s="15"/>
      <c r="O1040" s="16">
        <v>42928</v>
      </c>
      <c r="P1040" s="15">
        <f t="shared" si="0"/>
        <v>2017</v>
      </c>
      <c r="Q1040" s="15">
        <f t="shared" si="1"/>
        <v>7</v>
      </c>
      <c r="R1040" s="15">
        <f t="shared" si="2"/>
        <v>12</v>
      </c>
      <c r="S1040" s="15"/>
      <c r="T1040" s="15"/>
      <c r="U1040" s="15" t="s">
        <v>1211</v>
      </c>
      <c r="V1040" s="15" t="s">
        <v>1215</v>
      </c>
      <c r="W1040" s="15" t="s">
        <v>1241</v>
      </c>
      <c r="X1040" s="15" t="s">
        <v>1808</v>
      </c>
      <c r="Y1040" s="15" t="s">
        <v>1892</v>
      </c>
      <c r="Z1040" s="15" t="s">
        <v>1902</v>
      </c>
      <c r="AA1040" s="15"/>
      <c r="AB1040" s="15"/>
      <c r="AC1040" s="15"/>
      <c r="AD1040" s="15" t="s">
        <v>2005</v>
      </c>
      <c r="AE1040" s="15"/>
      <c r="AF1040" s="16">
        <v>25524</v>
      </c>
      <c r="AG1040" s="15">
        <v>47</v>
      </c>
      <c r="AH1040" s="15" t="s">
        <v>1285</v>
      </c>
      <c r="AI1040" s="15" t="s">
        <v>3084</v>
      </c>
      <c r="AJ1040" s="17" t="s">
        <v>1481</v>
      </c>
      <c r="AK1040" s="15" t="s">
        <v>1581</v>
      </c>
      <c r="AL1040" s="15">
        <v>6</v>
      </c>
      <c r="AM1040" s="15"/>
      <c r="AN1040" s="15" t="s">
        <v>1801</v>
      </c>
      <c r="AO1040" s="15"/>
      <c r="AP1040" s="15"/>
      <c r="AQ1040" s="15"/>
      <c r="AR1040" s="15"/>
      <c r="AS1040" s="15"/>
      <c r="AT1040" s="15"/>
      <c r="AU1040" s="15"/>
      <c r="AV1040" s="15">
        <v>4</v>
      </c>
      <c r="AW1040" s="15" t="s">
        <v>1800</v>
      </c>
      <c r="AX1040" s="15"/>
      <c r="AY1040" s="15"/>
      <c r="AZ1040" s="15"/>
      <c r="BA1040" s="15"/>
      <c r="BB1040" s="15"/>
      <c r="BC1040" s="15"/>
      <c r="BD1040" s="15"/>
      <c r="BE1040" s="15"/>
      <c r="BF1040" s="15"/>
      <c r="BG1040" s="15"/>
      <c r="BH1040" s="15"/>
      <c r="BI1040" s="15">
        <v>13</v>
      </c>
      <c r="BJ1040" s="15" t="s">
        <v>1805</v>
      </c>
      <c r="BK1040" s="15" t="s">
        <v>1801</v>
      </c>
      <c r="BL1040" s="15"/>
      <c r="BM1040" s="15"/>
      <c r="BN1040" s="15"/>
      <c r="BO1040" s="15">
        <v>6</v>
      </c>
      <c r="BP1040" s="15"/>
      <c r="BQ1040" s="15" t="s">
        <v>1801</v>
      </c>
      <c r="BR1040" s="15"/>
      <c r="BS1040" s="15"/>
      <c r="BT1040" s="15"/>
      <c r="BU1040" s="15"/>
      <c r="BV1040" s="15" t="s">
        <v>1805</v>
      </c>
      <c r="BW1040" s="15" t="s">
        <v>1801</v>
      </c>
      <c r="BX1040" s="15"/>
      <c r="BY1040" s="15" t="s">
        <v>1805</v>
      </c>
      <c r="BZ1040" s="15" t="s">
        <v>1801</v>
      </c>
      <c r="CA1040" s="15"/>
      <c r="CB1040" s="15"/>
      <c r="CC1040" s="15"/>
      <c r="CD1040" s="15"/>
      <c r="CE1040" s="15"/>
      <c r="CF1040" s="15"/>
      <c r="CG1040" s="15"/>
      <c r="CH1040" s="15"/>
      <c r="CI1040" s="15"/>
      <c r="CJ1040" s="15"/>
      <c r="CK1040" s="15"/>
      <c r="CL1040" s="15"/>
      <c r="CM1040" s="15"/>
      <c r="CN1040" s="15">
        <v>0.5</v>
      </c>
      <c r="CO1040" s="15" t="s">
        <v>1800</v>
      </c>
      <c r="CP1040" s="15"/>
      <c r="CQ1040" s="15"/>
      <c r="CR1040" s="15"/>
      <c r="CS1040" s="15"/>
      <c r="CT1040" s="15"/>
      <c r="CU1040" s="15"/>
      <c r="CV1040" s="15"/>
      <c r="CW1040" s="15"/>
      <c r="CX1040" s="15"/>
      <c r="CY1040" s="15"/>
      <c r="CZ1040" s="15">
        <v>16</v>
      </c>
      <c r="DA1040" s="15" t="s">
        <v>1801</v>
      </c>
      <c r="DB1040" s="15"/>
      <c r="DC1040" s="15"/>
      <c r="DD1040" s="15"/>
      <c r="DE1040" s="15"/>
      <c r="DF1040" s="15"/>
      <c r="DG1040" s="15"/>
      <c r="DH1040" s="15"/>
      <c r="DI1040" s="15"/>
      <c r="DJ1040" s="15"/>
      <c r="DK1040" s="15"/>
      <c r="DL1040" s="15"/>
      <c r="DM1040" s="15"/>
      <c r="DN1040" s="15"/>
      <c r="DO1040" s="15" t="s">
        <v>1803</v>
      </c>
      <c r="DP1040" s="15" t="s">
        <v>1801</v>
      </c>
      <c r="DQ1040" s="15"/>
      <c r="DR1040" s="15"/>
      <c r="DS1040" s="15"/>
      <c r="DT1040" s="15"/>
      <c r="DU1040" s="15" t="s">
        <v>1803</v>
      </c>
      <c r="DV1040" s="15" t="s">
        <v>1801</v>
      </c>
      <c r="DW1040" s="15"/>
      <c r="DX1040" s="15">
        <v>0.5</v>
      </c>
      <c r="DY1040" s="15" t="s">
        <v>1800</v>
      </c>
      <c r="DZ1040" s="15"/>
      <c r="EA1040" s="15"/>
      <c r="EB1040" s="15"/>
      <c r="EC1040" s="15">
        <v>17</v>
      </c>
      <c r="ED1040" s="15">
        <v>8</v>
      </c>
      <c r="EE1040" s="15" t="s">
        <v>1801</v>
      </c>
      <c r="EF1040" s="15"/>
      <c r="EG1040" s="15"/>
      <c r="EH1040" s="15"/>
      <c r="EI1040" s="15"/>
      <c r="EJ1040" s="15"/>
      <c r="EK1040" s="15"/>
      <c r="EL1040" s="15"/>
      <c r="EM1040" s="15"/>
      <c r="EN1040" s="15"/>
      <c r="EO1040" s="15"/>
      <c r="EP1040" s="15"/>
      <c r="EQ1040" s="15"/>
      <c r="ER1040" s="15"/>
      <c r="ES1040" s="15"/>
      <c r="ET1040" s="15"/>
      <c r="EU1040" s="15"/>
      <c r="EV1040" s="15"/>
      <c r="EW1040" s="15"/>
      <c r="EX1040" s="15"/>
      <c r="EY1040" s="15"/>
      <c r="EZ1040" s="15"/>
      <c r="FA1040" s="15"/>
      <c r="FB1040" s="15"/>
      <c r="FC1040" s="15"/>
      <c r="FD1040" s="15"/>
      <c r="FE1040" s="15"/>
      <c r="FF1040" s="15"/>
      <c r="FG1040" s="15"/>
      <c r="FH1040" s="15"/>
      <c r="FI1040" s="15"/>
      <c r="FJ1040" s="15"/>
      <c r="FK1040" s="15"/>
      <c r="FL1040" s="15"/>
      <c r="FM1040" s="15">
        <v>27</v>
      </c>
      <c r="FN1040" s="15"/>
      <c r="FO1040" s="15" t="s">
        <v>1800</v>
      </c>
      <c r="FP1040" s="15"/>
      <c r="FQ1040" s="15"/>
      <c r="FR1040" s="15"/>
      <c r="FS1040" s="15"/>
      <c r="FT1040" s="15"/>
      <c r="FU1040" s="15"/>
      <c r="FV1040" s="15"/>
      <c r="FW1040" s="15"/>
      <c r="FX1040" s="15"/>
      <c r="FY1040" s="15"/>
      <c r="FZ1040" s="15"/>
      <c r="GA1040" s="15"/>
      <c r="GB1040" s="15"/>
      <c r="GC1040" s="15"/>
      <c r="GD1040" s="15"/>
      <c r="GE1040" s="15"/>
      <c r="GF1040" s="15"/>
      <c r="GG1040" s="15"/>
      <c r="GH1040" s="15"/>
      <c r="GI1040" s="15"/>
      <c r="GJ1040" s="15"/>
      <c r="GK1040" s="15"/>
      <c r="GL1040" s="15"/>
      <c r="GM1040" s="15"/>
      <c r="GN1040" s="15"/>
      <c r="GO1040" s="15"/>
      <c r="GP1040" s="15"/>
      <c r="GQ1040" s="15"/>
      <c r="GR1040" s="15"/>
      <c r="GS1040" s="15"/>
      <c r="GT1040" s="15"/>
      <c r="GU1040" s="15">
        <v>8</v>
      </c>
      <c r="GV1040" s="15" t="s">
        <v>1808</v>
      </c>
      <c r="GW1040" s="15"/>
      <c r="GX1040" s="15"/>
      <c r="GY1040" s="15"/>
    </row>
    <row r="1041" spans="1:207" s="17" customFormat="1" x14ac:dyDescent="0.25">
      <c r="A1041" s="14" t="s">
        <v>3085</v>
      </c>
      <c r="B1041" s="15" t="s">
        <v>3086</v>
      </c>
      <c r="C1041" s="15"/>
      <c r="D1041" s="15" t="s">
        <v>63</v>
      </c>
      <c r="E1041" s="15" t="s">
        <v>88</v>
      </c>
      <c r="F1041" s="15" t="s">
        <v>89</v>
      </c>
      <c r="G1041" s="15" t="s">
        <v>1144</v>
      </c>
      <c r="H1041" s="15" t="s">
        <v>1161</v>
      </c>
      <c r="I1041" s="15" t="s">
        <v>1178</v>
      </c>
      <c r="J1041" s="15" t="s">
        <v>3063</v>
      </c>
      <c r="K1041" s="15">
        <v>15.034908400000001</v>
      </c>
      <c r="L1041" s="15">
        <v>120.6851216</v>
      </c>
      <c r="M1041" s="15"/>
      <c r="N1041" s="15"/>
      <c r="O1041" s="16">
        <v>42935</v>
      </c>
      <c r="P1041" s="15">
        <f t="shared" si="0"/>
        <v>2017</v>
      </c>
      <c r="Q1041" s="15">
        <f t="shared" si="1"/>
        <v>7</v>
      </c>
      <c r="R1041" s="15">
        <f t="shared" si="2"/>
        <v>19</v>
      </c>
      <c r="S1041" s="15"/>
      <c r="T1041" s="15"/>
      <c r="U1041" s="15" t="s">
        <v>1211</v>
      </c>
      <c r="V1041" s="15" t="s">
        <v>1215</v>
      </c>
      <c r="W1041" s="15" t="s">
        <v>1241</v>
      </c>
      <c r="X1041" s="15" t="s">
        <v>1808</v>
      </c>
      <c r="Y1041" s="15" t="s">
        <v>1893</v>
      </c>
      <c r="Z1041" s="15" t="s">
        <v>1913</v>
      </c>
      <c r="AA1041" s="15"/>
      <c r="AB1041" s="15"/>
      <c r="AC1041" s="15"/>
      <c r="AD1041" s="15" t="s">
        <v>2005</v>
      </c>
      <c r="AE1041" s="15"/>
      <c r="AF1041" s="16">
        <v>42931</v>
      </c>
      <c r="AG1041" s="15" t="s">
        <v>1264</v>
      </c>
      <c r="AH1041" s="15" t="s">
        <v>1285</v>
      </c>
      <c r="AI1041" s="15" t="s">
        <v>1406</v>
      </c>
      <c r="AJ1041" s="17" t="s">
        <v>1481</v>
      </c>
      <c r="AK1041" s="15" t="s">
        <v>1499</v>
      </c>
      <c r="AL1041" s="15">
        <v>6</v>
      </c>
      <c r="AM1041" s="15"/>
      <c r="AN1041" s="15" t="s">
        <v>1801</v>
      </c>
      <c r="AO1041" s="15"/>
      <c r="AP1041" s="15"/>
      <c r="AQ1041" s="15"/>
      <c r="AR1041" s="15"/>
      <c r="AS1041" s="15"/>
      <c r="AT1041" s="15"/>
      <c r="AU1041" s="15">
        <v>6</v>
      </c>
      <c r="AV1041" s="15" t="s">
        <v>1802</v>
      </c>
      <c r="AW1041" s="15" t="s">
        <v>1801</v>
      </c>
      <c r="AX1041" s="15"/>
      <c r="AY1041" s="15"/>
      <c r="AZ1041" s="15"/>
      <c r="BA1041" s="15"/>
      <c r="BB1041" s="15"/>
      <c r="BC1041" s="15"/>
      <c r="BD1041" s="15"/>
      <c r="BE1041" s="15"/>
      <c r="BF1041" s="15"/>
      <c r="BG1041" s="15"/>
      <c r="BH1041" s="15"/>
      <c r="BI1041" s="15">
        <v>6</v>
      </c>
      <c r="BJ1041" s="15" t="s">
        <v>1805</v>
      </c>
      <c r="BK1041" s="15" t="s">
        <v>1801</v>
      </c>
      <c r="BL1041" s="15"/>
      <c r="BM1041" s="15"/>
      <c r="BN1041" s="15"/>
      <c r="BO1041" s="15">
        <v>6</v>
      </c>
      <c r="BP1041" s="15"/>
      <c r="BQ1041" s="15" t="s">
        <v>1801</v>
      </c>
      <c r="BR1041" s="15"/>
      <c r="BS1041" s="15"/>
      <c r="BT1041" s="15"/>
      <c r="BU1041" s="15"/>
      <c r="BV1041" s="15" t="s">
        <v>1805</v>
      </c>
      <c r="BW1041" s="15" t="s">
        <v>1801</v>
      </c>
      <c r="BX1041" s="15"/>
      <c r="BY1041" s="15" t="s">
        <v>1805</v>
      </c>
      <c r="BZ1041" s="15" t="s">
        <v>1801</v>
      </c>
      <c r="CA1041" s="15"/>
      <c r="CB1041" s="15"/>
      <c r="CC1041" s="15"/>
      <c r="CD1041" s="15"/>
      <c r="CE1041" s="15"/>
      <c r="CF1041" s="15"/>
      <c r="CG1041" s="15"/>
      <c r="CH1041" s="15"/>
      <c r="CI1041" s="15"/>
      <c r="CJ1041" s="15"/>
      <c r="CK1041" s="15"/>
      <c r="CL1041" s="15"/>
      <c r="CM1041" s="15"/>
      <c r="CN1041" s="15" t="s">
        <v>1848</v>
      </c>
      <c r="CO1041" s="15" t="s">
        <v>1801</v>
      </c>
      <c r="CP1041" s="15"/>
      <c r="CQ1041" s="15"/>
      <c r="CR1041" s="15"/>
      <c r="CS1041" s="15"/>
      <c r="CT1041" s="15"/>
      <c r="CU1041" s="15"/>
      <c r="CV1041" s="15"/>
      <c r="CW1041" s="15"/>
      <c r="CX1041" s="15"/>
      <c r="CY1041" s="15"/>
      <c r="CZ1041" s="15">
        <v>16</v>
      </c>
      <c r="DA1041" s="15" t="s">
        <v>1801</v>
      </c>
      <c r="DB1041" s="15"/>
      <c r="DC1041" s="15"/>
      <c r="DD1041" s="15"/>
      <c r="DE1041" s="15"/>
      <c r="DF1041" s="15"/>
      <c r="DG1041" s="15"/>
      <c r="DH1041" s="15"/>
      <c r="DI1041" s="15"/>
      <c r="DJ1041" s="15"/>
      <c r="DK1041" s="15"/>
      <c r="DL1041" s="15"/>
      <c r="DM1041" s="15"/>
      <c r="DN1041" s="15"/>
      <c r="DO1041" s="15" t="s">
        <v>1803</v>
      </c>
      <c r="DP1041" s="15" t="s">
        <v>1801</v>
      </c>
      <c r="DQ1041" s="15"/>
      <c r="DR1041" s="15"/>
      <c r="DS1041" s="15"/>
      <c r="DT1041" s="15"/>
      <c r="DU1041" s="15" t="s">
        <v>1803</v>
      </c>
      <c r="DV1041" s="15" t="s">
        <v>1801</v>
      </c>
      <c r="DW1041" s="15"/>
      <c r="DX1041" s="15" t="s">
        <v>3035</v>
      </c>
      <c r="DY1041" s="15" t="s">
        <v>1801</v>
      </c>
      <c r="DZ1041" s="15"/>
      <c r="EA1041" s="15"/>
      <c r="EB1041" s="15"/>
      <c r="EC1041" s="15">
        <v>6</v>
      </c>
      <c r="ED1041" s="15" t="s">
        <v>1805</v>
      </c>
      <c r="EE1041" s="15" t="s">
        <v>1801</v>
      </c>
      <c r="EF1041" s="15"/>
      <c r="EG1041" s="15"/>
      <c r="EH1041" s="15"/>
      <c r="EI1041" s="15"/>
      <c r="EJ1041" s="15"/>
      <c r="EK1041" s="15"/>
      <c r="EL1041" s="15"/>
      <c r="EM1041" s="15"/>
      <c r="EN1041" s="15"/>
      <c r="EO1041" s="15"/>
      <c r="EP1041" s="15"/>
      <c r="EQ1041" s="15"/>
      <c r="ER1041" s="15"/>
      <c r="ES1041" s="15"/>
      <c r="ET1041" s="15"/>
      <c r="EU1041" s="15"/>
      <c r="EV1041" s="15"/>
      <c r="EW1041" s="15"/>
      <c r="EX1041" s="15"/>
      <c r="EY1041" s="15"/>
      <c r="EZ1041" s="15"/>
      <c r="FA1041" s="15"/>
      <c r="FB1041" s="15"/>
      <c r="FC1041" s="15"/>
      <c r="FD1041" s="15"/>
      <c r="FE1041" s="15"/>
      <c r="FF1041" s="15"/>
      <c r="FG1041" s="15"/>
      <c r="FH1041" s="15"/>
      <c r="FI1041" s="15"/>
      <c r="FJ1041" s="15"/>
      <c r="FK1041" s="15"/>
      <c r="FL1041" s="15"/>
      <c r="FM1041" s="15">
        <v>6</v>
      </c>
      <c r="FN1041" s="15"/>
      <c r="FO1041" s="15" t="s">
        <v>1801</v>
      </c>
      <c r="FP1041" s="15"/>
      <c r="FQ1041" s="15"/>
      <c r="FR1041" s="15"/>
      <c r="FS1041" s="15"/>
      <c r="FT1041" s="15"/>
      <c r="FU1041" s="15"/>
      <c r="FV1041" s="15"/>
      <c r="FW1041" s="15"/>
      <c r="FX1041" s="15"/>
      <c r="FY1041" s="15"/>
      <c r="FZ1041" s="15"/>
      <c r="GA1041" s="15"/>
      <c r="GB1041" s="15"/>
      <c r="GC1041" s="15"/>
      <c r="GD1041" s="15"/>
      <c r="GE1041" s="15"/>
      <c r="GF1041" s="15"/>
      <c r="GG1041" s="15"/>
      <c r="GH1041" s="15"/>
      <c r="GI1041" s="15"/>
      <c r="GJ1041" s="15"/>
      <c r="GK1041" s="15"/>
      <c r="GL1041" s="15"/>
      <c r="GM1041" s="15"/>
      <c r="GN1041" s="15"/>
      <c r="GO1041" s="15"/>
      <c r="GP1041" s="15"/>
      <c r="GQ1041" s="15"/>
      <c r="GR1041" s="15"/>
      <c r="GS1041" s="15"/>
      <c r="GT1041" s="15"/>
      <c r="GU1041" s="15" t="s">
        <v>1803</v>
      </c>
      <c r="GV1041" s="15" t="s">
        <v>1801</v>
      </c>
      <c r="GW1041" s="15"/>
      <c r="GX1041" s="15"/>
      <c r="GY1041" s="15"/>
    </row>
    <row r="1042" spans="1:207" s="17" customFormat="1" x14ac:dyDescent="0.25">
      <c r="A1042" s="14" t="s">
        <v>3087</v>
      </c>
      <c r="B1042" s="15" t="s">
        <v>3088</v>
      </c>
      <c r="C1042" s="15"/>
      <c r="D1042" s="15" t="s">
        <v>63</v>
      </c>
      <c r="E1042" s="15" t="s">
        <v>88</v>
      </c>
      <c r="F1042" s="15" t="s">
        <v>89</v>
      </c>
      <c r="G1042" s="15" t="s">
        <v>1146</v>
      </c>
      <c r="H1042" s="15" t="s">
        <v>1163</v>
      </c>
      <c r="I1042" s="15" t="s">
        <v>1180</v>
      </c>
      <c r="J1042" s="15" t="s">
        <v>3089</v>
      </c>
      <c r="K1042" s="15">
        <v>10.6722219</v>
      </c>
      <c r="L1042" s="15">
        <v>122.95106680000001</v>
      </c>
      <c r="M1042" s="15"/>
      <c r="N1042" s="15"/>
      <c r="O1042" s="16">
        <v>42746</v>
      </c>
      <c r="P1042" s="15">
        <f t="shared" si="0"/>
        <v>2017</v>
      </c>
      <c r="Q1042" s="15">
        <f t="shared" si="1"/>
        <v>1</v>
      </c>
      <c r="R1042" s="15">
        <f t="shared" si="2"/>
        <v>11</v>
      </c>
      <c r="S1042" s="15"/>
      <c r="T1042" s="15"/>
      <c r="U1042" s="15" t="s">
        <v>1211</v>
      </c>
      <c r="V1042" s="15" t="s">
        <v>1215</v>
      </c>
      <c r="W1042" s="15" t="s">
        <v>1241</v>
      </c>
      <c r="X1042" s="15" t="s">
        <v>1808</v>
      </c>
      <c r="Y1042" s="15" t="s">
        <v>1892</v>
      </c>
      <c r="Z1042" s="15" t="s">
        <v>1902</v>
      </c>
      <c r="AA1042" s="15"/>
      <c r="AB1042" s="15"/>
      <c r="AC1042" s="15"/>
      <c r="AD1042" s="15" t="s">
        <v>2006</v>
      </c>
      <c r="AE1042" s="15"/>
      <c r="AF1042" s="16">
        <v>21964</v>
      </c>
      <c r="AG1042" s="15">
        <v>56</v>
      </c>
      <c r="AH1042" s="15" t="s">
        <v>1285</v>
      </c>
      <c r="AI1042" s="15"/>
      <c r="AJ1042" s="17" t="s">
        <v>1481</v>
      </c>
      <c r="AK1042" s="15" t="s">
        <v>3090</v>
      </c>
      <c r="AL1042" s="15">
        <v>12</v>
      </c>
      <c r="AM1042" s="15"/>
      <c r="AN1042" s="15" t="s">
        <v>1801</v>
      </c>
      <c r="AO1042" s="15"/>
      <c r="AP1042" s="15"/>
      <c r="AQ1042" s="15"/>
      <c r="AR1042" s="15"/>
      <c r="AS1042" s="15"/>
      <c r="AT1042" s="15"/>
      <c r="AU1042" s="15"/>
      <c r="AV1042" s="15">
        <v>16</v>
      </c>
      <c r="AW1042" s="15" t="s">
        <v>1808</v>
      </c>
      <c r="AX1042" s="15"/>
      <c r="AY1042" s="15"/>
      <c r="AZ1042" s="15"/>
      <c r="BA1042" s="15"/>
      <c r="BB1042" s="15"/>
      <c r="BC1042" s="15"/>
      <c r="BD1042" s="15"/>
      <c r="BE1042" s="15"/>
      <c r="BF1042" s="15"/>
      <c r="BG1042" s="15"/>
      <c r="BH1042" s="15"/>
      <c r="BI1042" s="15">
        <v>6</v>
      </c>
      <c r="BJ1042" s="15" t="s">
        <v>1805</v>
      </c>
      <c r="BK1042" s="15" t="s">
        <v>1801</v>
      </c>
      <c r="BL1042" s="15"/>
      <c r="BM1042" s="15"/>
      <c r="BN1042" s="15"/>
      <c r="BO1042" s="15">
        <v>6</v>
      </c>
      <c r="BP1042" s="15"/>
      <c r="BQ1042" s="15" t="s">
        <v>1801</v>
      </c>
      <c r="BR1042" s="15"/>
      <c r="BS1042" s="15"/>
      <c r="BT1042" s="15"/>
      <c r="BU1042" s="15"/>
      <c r="BV1042" s="15" t="s">
        <v>1805</v>
      </c>
      <c r="BW1042" s="15" t="s">
        <v>1801</v>
      </c>
      <c r="BX1042" s="15"/>
      <c r="BY1042" s="15" t="s">
        <v>1805</v>
      </c>
      <c r="BZ1042" s="15" t="s">
        <v>1801</v>
      </c>
      <c r="CA1042" s="15"/>
      <c r="CB1042" s="15"/>
      <c r="CC1042" s="15"/>
      <c r="CD1042" s="15"/>
      <c r="CE1042" s="15"/>
      <c r="CF1042" s="15"/>
      <c r="CG1042" s="15"/>
      <c r="CH1042" s="15"/>
      <c r="CI1042" s="15"/>
      <c r="CJ1042" s="15"/>
      <c r="CK1042" s="15" t="s">
        <v>1839</v>
      </c>
      <c r="CL1042" s="15" t="s">
        <v>1801</v>
      </c>
      <c r="CM1042" s="15"/>
      <c r="CN1042" s="15">
        <v>0.5</v>
      </c>
      <c r="CO1042" s="15" t="s">
        <v>1800</v>
      </c>
      <c r="CP1042" s="15"/>
      <c r="CQ1042" s="15"/>
      <c r="CR1042" s="15"/>
      <c r="CS1042" s="15"/>
      <c r="CT1042" s="15"/>
      <c r="CU1042" s="15"/>
      <c r="CV1042" s="15"/>
      <c r="CW1042" s="15">
        <v>0.19</v>
      </c>
      <c r="CX1042" s="15" t="s">
        <v>1800</v>
      </c>
      <c r="CY1042" s="15"/>
      <c r="CZ1042" s="15">
        <v>1</v>
      </c>
      <c r="DA1042" s="15" t="s">
        <v>1800</v>
      </c>
      <c r="DB1042" s="15"/>
      <c r="DC1042" s="15"/>
      <c r="DD1042" s="15"/>
      <c r="DE1042" s="15"/>
      <c r="DF1042" s="15"/>
      <c r="DG1042" s="15"/>
      <c r="DH1042" s="15"/>
      <c r="DI1042" s="15"/>
      <c r="DJ1042" s="15"/>
      <c r="DK1042" s="15"/>
      <c r="DL1042" s="15"/>
      <c r="DM1042" s="15"/>
      <c r="DN1042" s="15"/>
      <c r="DO1042" s="15" t="s">
        <v>1807</v>
      </c>
      <c r="DP1042" s="15" t="s">
        <v>1800</v>
      </c>
      <c r="DQ1042" s="15"/>
      <c r="DR1042" s="15"/>
      <c r="DS1042" s="15"/>
      <c r="DT1042" s="15"/>
      <c r="DU1042" s="15">
        <v>8</v>
      </c>
      <c r="DV1042" s="15" t="s">
        <v>1801</v>
      </c>
      <c r="DW1042" s="15"/>
      <c r="DX1042" s="15">
        <v>0.25</v>
      </c>
      <c r="DY1042" s="15" t="s">
        <v>1800</v>
      </c>
      <c r="DZ1042" s="15"/>
      <c r="EA1042" s="15"/>
      <c r="EB1042" s="15"/>
      <c r="EC1042" s="15">
        <v>6</v>
      </c>
      <c r="ED1042" s="15"/>
      <c r="EE1042" s="15" t="s">
        <v>1801</v>
      </c>
      <c r="EF1042" s="15"/>
      <c r="EG1042" s="15"/>
      <c r="EH1042" s="15"/>
      <c r="EI1042" s="15"/>
      <c r="EJ1042" s="15"/>
      <c r="EK1042" s="15"/>
      <c r="EL1042" s="15"/>
      <c r="EM1042" s="15"/>
      <c r="EN1042" s="15"/>
      <c r="EO1042" s="15"/>
      <c r="EP1042" s="15"/>
      <c r="EQ1042" s="15"/>
      <c r="ER1042" s="15"/>
      <c r="ES1042" s="15"/>
      <c r="ET1042" s="15"/>
      <c r="EU1042" s="15"/>
      <c r="EV1042" s="15"/>
      <c r="EW1042" s="15"/>
      <c r="EX1042" s="15"/>
      <c r="EY1042" s="15"/>
      <c r="EZ1042" s="15"/>
      <c r="FA1042" s="15"/>
      <c r="FB1042" s="15"/>
      <c r="FC1042" s="15"/>
      <c r="FD1042" s="15"/>
      <c r="FE1042" s="15"/>
      <c r="FF1042" s="15"/>
      <c r="FG1042" s="15"/>
      <c r="FH1042" s="15"/>
      <c r="FI1042" s="15"/>
      <c r="FJ1042" s="15"/>
      <c r="FK1042" s="15"/>
      <c r="FL1042" s="15"/>
      <c r="FM1042" s="15">
        <v>11</v>
      </c>
      <c r="FN1042" s="15"/>
      <c r="FO1042" s="15" t="s">
        <v>1801</v>
      </c>
      <c r="FP1042" s="15"/>
      <c r="FQ1042" s="15">
        <v>0.38</v>
      </c>
      <c r="FR1042" s="15" t="s">
        <v>1800</v>
      </c>
      <c r="FS1042" s="15"/>
      <c r="FT1042" s="15"/>
      <c r="FU1042" s="15"/>
      <c r="FV1042" s="15"/>
      <c r="FW1042" s="15"/>
      <c r="FX1042" s="15"/>
      <c r="FY1042" s="15"/>
      <c r="FZ1042" s="15"/>
      <c r="GA1042" s="15"/>
      <c r="GB1042" s="15"/>
      <c r="GC1042" s="15"/>
      <c r="GD1042" s="15"/>
      <c r="GE1042" s="15"/>
      <c r="GF1042" s="15"/>
      <c r="GG1042" s="15"/>
      <c r="GH1042" s="15"/>
      <c r="GI1042" s="15"/>
      <c r="GJ1042" s="15"/>
      <c r="GK1042" s="15"/>
      <c r="GL1042" s="15"/>
      <c r="GM1042" s="15"/>
      <c r="GN1042" s="15"/>
      <c r="GO1042" s="15"/>
      <c r="GP1042" s="15"/>
      <c r="GQ1042" s="15"/>
      <c r="GR1042" s="15"/>
      <c r="GS1042" s="15"/>
      <c r="GT1042" s="15"/>
      <c r="GU1042" s="15" t="s">
        <v>1807</v>
      </c>
      <c r="GV1042" s="15" t="s">
        <v>1800</v>
      </c>
      <c r="GW1042" s="15"/>
      <c r="GX1042" s="15"/>
      <c r="GY1042" s="15"/>
    </row>
    <row r="1043" spans="1:207" s="17" customFormat="1" x14ac:dyDescent="0.25">
      <c r="A1043" s="14" t="s">
        <v>3091</v>
      </c>
      <c r="B1043" s="15" t="s">
        <v>3092</v>
      </c>
      <c r="C1043" s="15"/>
      <c r="D1043" s="15" t="s">
        <v>63</v>
      </c>
      <c r="E1043" s="15" t="s">
        <v>88</v>
      </c>
      <c r="F1043" s="15" t="s">
        <v>89</v>
      </c>
      <c r="G1043" s="15" t="s">
        <v>1146</v>
      </c>
      <c r="H1043" s="15" t="s">
        <v>1163</v>
      </c>
      <c r="I1043" s="15" t="s">
        <v>1180</v>
      </c>
      <c r="J1043" s="15" t="s">
        <v>3089</v>
      </c>
      <c r="K1043" s="15">
        <v>10.6722219</v>
      </c>
      <c r="L1043" s="15">
        <v>122.95106680000001</v>
      </c>
      <c r="M1043" s="15"/>
      <c r="N1043" s="15"/>
      <c r="O1043" s="16">
        <v>42782</v>
      </c>
      <c r="P1043" s="15">
        <f t="shared" si="0"/>
        <v>2017</v>
      </c>
      <c r="Q1043" s="15">
        <f t="shared" si="1"/>
        <v>2</v>
      </c>
      <c r="R1043" s="15">
        <f t="shared" si="2"/>
        <v>16</v>
      </c>
      <c r="S1043" s="15"/>
      <c r="T1043" s="15"/>
      <c r="U1043" s="15" t="s">
        <v>1211</v>
      </c>
      <c r="V1043" s="15" t="s">
        <v>1215</v>
      </c>
      <c r="W1043" s="15" t="s">
        <v>1241</v>
      </c>
      <c r="X1043" s="15" t="s">
        <v>1808</v>
      </c>
      <c r="Y1043" s="15" t="s">
        <v>1892</v>
      </c>
      <c r="Z1043" s="15" t="s">
        <v>3093</v>
      </c>
      <c r="AA1043" s="15"/>
      <c r="AB1043" s="15"/>
      <c r="AC1043" s="15"/>
      <c r="AD1043" s="15" t="s">
        <v>2005</v>
      </c>
      <c r="AE1043" s="15"/>
      <c r="AF1043" s="16">
        <v>20068</v>
      </c>
      <c r="AG1043" s="15">
        <v>62</v>
      </c>
      <c r="AH1043" s="15" t="s">
        <v>1285</v>
      </c>
      <c r="AI1043" s="15"/>
      <c r="AJ1043" s="17" t="s">
        <v>1481</v>
      </c>
      <c r="AK1043" s="15" t="s">
        <v>1561</v>
      </c>
      <c r="AL1043" s="15">
        <v>6</v>
      </c>
      <c r="AM1043" s="15"/>
      <c r="AN1043" s="15" t="s">
        <v>1801</v>
      </c>
      <c r="AO1043" s="15"/>
      <c r="AP1043" s="15"/>
      <c r="AQ1043" s="15"/>
      <c r="AR1043" s="15"/>
      <c r="AS1043" s="15"/>
      <c r="AT1043" s="15"/>
      <c r="AU1043" s="15"/>
      <c r="AV1043" s="15" t="s">
        <v>1802</v>
      </c>
      <c r="AW1043" s="15" t="s">
        <v>1801</v>
      </c>
      <c r="AX1043" s="15"/>
      <c r="AY1043" s="15"/>
      <c r="AZ1043" s="15"/>
      <c r="BA1043" s="15"/>
      <c r="BB1043" s="15"/>
      <c r="BC1043" s="15"/>
      <c r="BD1043" s="15"/>
      <c r="BE1043" s="15"/>
      <c r="BF1043" s="15"/>
      <c r="BG1043" s="15"/>
      <c r="BH1043" s="15"/>
      <c r="BI1043" s="15">
        <v>6</v>
      </c>
      <c r="BJ1043" s="15" t="s">
        <v>1805</v>
      </c>
      <c r="BK1043" s="15" t="s">
        <v>1801</v>
      </c>
      <c r="BL1043" s="15"/>
      <c r="BM1043" s="15"/>
      <c r="BN1043" s="15"/>
      <c r="BO1043" s="15">
        <v>6</v>
      </c>
      <c r="BP1043" s="15"/>
      <c r="BQ1043" s="15" t="s">
        <v>1801</v>
      </c>
      <c r="BR1043" s="15"/>
      <c r="BS1043" s="15"/>
      <c r="BT1043" s="15"/>
      <c r="BU1043" s="15"/>
      <c r="BV1043" s="15" t="s">
        <v>1805</v>
      </c>
      <c r="BW1043" s="15" t="s">
        <v>1801</v>
      </c>
      <c r="BX1043" s="15"/>
      <c r="BY1043" s="15" t="s">
        <v>1805</v>
      </c>
      <c r="BZ1043" s="15" t="s">
        <v>1801</v>
      </c>
      <c r="CA1043" s="15"/>
      <c r="CB1043" s="15"/>
      <c r="CC1043" s="15"/>
      <c r="CD1043" s="15"/>
      <c r="CE1043" s="15"/>
      <c r="CF1043" s="15"/>
      <c r="CG1043" s="15"/>
      <c r="CH1043" s="15"/>
      <c r="CI1043" s="15"/>
      <c r="CJ1043" s="15"/>
      <c r="CK1043" s="15"/>
      <c r="CL1043" s="15"/>
      <c r="CM1043" s="15"/>
      <c r="CN1043" s="15" t="s">
        <v>1848</v>
      </c>
      <c r="CO1043" s="15" t="s">
        <v>1801</v>
      </c>
      <c r="CP1043" s="15"/>
      <c r="CQ1043" s="15"/>
      <c r="CR1043" s="15"/>
      <c r="CS1043" s="15"/>
      <c r="CT1043" s="15"/>
      <c r="CU1043" s="15"/>
      <c r="CV1043" s="15"/>
      <c r="CW1043" s="15">
        <v>0.38</v>
      </c>
      <c r="CX1043" s="15" t="s">
        <v>1800</v>
      </c>
      <c r="CY1043" s="15"/>
      <c r="CZ1043" s="15">
        <v>1</v>
      </c>
      <c r="DA1043" s="15" t="s">
        <v>1800</v>
      </c>
      <c r="DB1043" s="15"/>
      <c r="DC1043" s="15"/>
      <c r="DD1043" s="15"/>
      <c r="DE1043" s="15"/>
      <c r="DF1043" s="15"/>
      <c r="DG1043" s="15"/>
      <c r="DH1043" s="15"/>
      <c r="DI1043" s="15"/>
      <c r="DJ1043" s="15"/>
      <c r="DK1043" s="15"/>
      <c r="DL1043" s="15"/>
      <c r="DM1043" s="15"/>
      <c r="DN1043" s="15"/>
      <c r="DO1043" s="15" t="s">
        <v>1803</v>
      </c>
      <c r="DP1043" s="15" t="s">
        <v>1801</v>
      </c>
      <c r="DQ1043" s="15"/>
      <c r="DR1043" s="15"/>
      <c r="DS1043" s="15"/>
      <c r="DT1043" s="15">
        <v>6</v>
      </c>
      <c r="DU1043" s="15" t="s">
        <v>1803</v>
      </c>
      <c r="DV1043" s="15" t="s">
        <v>1801</v>
      </c>
      <c r="DW1043" s="15"/>
      <c r="DX1043" s="15" t="s">
        <v>3035</v>
      </c>
      <c r="DY1043" s="15" t="s">
        <v>1801</v>
      </c>
      <c r="DZ1043" s="15"/>
      <c r="EA1043" s="15"/>
      <c r="EB1043" s="15"/>
      <c r="EC1043" s="15">
        <v>6</v>
      </c>
      <c r="ED1043" s="15" t="s">
        <v>1805</v>
      </c>
      <c r="EE1043" s="15" t="s">
        <v>1801</v>
      </c>
      <c r="EF1043" s="15"/>
      <c r="EG1043" s="15"/>
      <c r="EH1043" s="15"/>
      <c r="EI1043" s="15"/>
      <c r="EJ1043" s="15"/>
      <c r="EK1043" s="15"/>
      <c r="EL1043" s="15"/>
      <c r="EM1043" s="15"/>
      <c r="EN1043" s="15"/>
      <c r="EO1043" s="15"/>
      <c r="EP1043" s="15"/>
      <c r="EQ1043" s="15"/>
      <c r="ER1043" s="15"/>
      <c r="ES1043" s="15"/>
      <c r="ET1043" s="15"/>
      <c r="EU1043" s="15"/>
      <c r="EV1043" s="15"/>
      <c r="EW1043" s="15"/>
      <c r="EX1043" s="15"/>
      <c r="EY1043" s="15"/>
      <c r="EZ1043" s="15"/>
      <c r="FA1043" s="15"/>
      <c r="FB1043" s="15"/>
      <c r="FC1043" s="15"/>
      <c r="FD1043" s="15"/>
      <c r="FE1043" s="15"/>
      <c r="FF1043" s="15"/>
      <c r="FG1043" s="15"/>
      <c r="FH1043" s="15"/>
      <c r="FI1043" s="15"/>
      <c r="FJ1043" s="15"/>
      <c r="FK1043" s="15"/>
      <c r="FL1043" s="15"/>
      <c r="FM1043" s="15">
        <v>7</v>
      </c>
      <c r="FN1043" s="15"/>
      <c r="FO1043" s="15" t="s">
        <v>1801</v>
      </c>
      <c r="FP1043" s="15"/>
      <c r="FQ1043" s="15">
        <v>0.38</v>
      </c>
      <c r="FR1043" s="15" t="s">
        <v>1800</v>
      </c>
      <c r="FS1043" s="15"/>
      <c r="FT1043" s="15"/>
      <c r="FU1043" s="15"/>
      <c r="FV1043" s="15"/>
      <c r="FW1043" s="15"/>
      <c r="FX1043" s="15"/>
      <c r="FY1043" s="15"/>
      <c r="FZ1043" s="15"/>
      <c r="GA1043" s="15"/>
      <c r="GB1043" s="15"/>
      <c r="GC1043" s="15"/>
      <c r="GD1043" s="15"/>
      <c r="GE1043" s="15"/>
      <c r="GF1043" s="15"/>
      <c r="GG1043" s="15"/>
      <c r="GH1043" s="15"/>
      <c r="GI1043" s="15"/>
      <c r="GJ1043" s="15"/>
      <c r="GK1043" s="15"/>
      <c r="GL1043" s="15"/>
      <c r="GM1043" s="15"/>
      <c r="GN1043" s="15"/>
      <c r="GO1043" s="15"/>
      <c r="GP1043" s="15"/>
      <c r="GQ1043" s="15"/>
      <c r="GR1043" s="15"/>
      <c r="GS1043" s="15"/>
      <c r="GT1043" s="15">
        <v>6</v>
      </c>
      <c r="GU1043" s="15" t="s">
        <v>1803</v>
      </c>
      <c r="GV1043" s="15" t="s">
        <v>1801</v>
      </c>
      <c r="GW1043" s="15"/>
      <c r="GX1043" s="15"/>
      <c r="GY1043" s="15"/>
    </row>
    <row r="1044" spans="1:207" s="17" customFormat="1" x14ac:dyDescent="0.25">
      <c r="A1044" s="14" t="s">
        <v>3094</v>
      </c>
      <c r="B1044" s="15" t="s">
        <v>3095</v>
      </c>
      <c r="C1044" s="15"/>
      <c r="D1044" s="15" t="s">
        <v>63</v>
      </c>
      <c r="E1044" s="15" t="s">
        <v>88</v>
      </c>
      <c r="F1044" s="15" t="s">
        <v>89</v>
      </c>
      <c r="G1044" s="15" t="s">
        <v>1146</v>
      </c>
      <c r="H1044" s="15" t="s">
        <v>1163</v>
      </c>
      <c r="I1044" s="15" t="s">
        <v>1180</v>
      </c>
      <c r="J1044" s="15" t="s">
        <v>3089</v>
      </c>
      <c r="K1044" s="15">
        <v>10.6722219</v>
      </c>
      <c r="L1044" s="15">
        <v>122.95106680000001</v>
      </c>
      <c r="M1044" s="15"/>
      <c r="N1044" s="15"/>
      <c r="O1044" s="16">
        <v>42982</v>
      </c>
      <c r="P1044" s="15">
        <f t="shared" si="0"/>
        <v>2017</v>
      </c>
      <c r="Q1044" s="15">
        <f t="shared" si="1"/>
        <v>9</v>
      </c>
      <c r="R1044" s="15">
        <f t="shared" si="2"/>
        <v>4</v>
      </c>
      <c r="S1044" s="15"/>
      <c r="T1044" s="15"/>
      <c r="U1044" s="15" t="s">
        <v>1211</v>
      </c>
      <c r="V1044" s="15" t="s">
        <v>1215</v>
      </c>
      <c r="W1044" s="15" t="s">
        <v>1241</v>
      </c>
      <c r="X1044" s="15" t="s">
        <v>1808</v>
      </c>
      <c r="Y1044" s="15" t="s">
        <v>1892</v>
      </c>
      <c r="Z1044" s="15" t="s">
        <v>3096</v>
      </c>
      <c r="AA1044" s="15"/>
      <c r="AB1044" s="15"/>
      <c r="AC1044" s="15"/>
      <c r="AD1044" s="15" t="s">
        <v>2006</v>
      </c>
      <c r="AE1044" s="15"/>
      <c r="AF1044" s="16">
        <v>35763</v>
      </c>
      <c r="AG1044" s="15">
        <v>19</v>
      </c>
      <c r="AH1044" s="15" t="s">
        <v>1285</v>
      </c>
      <c r="AI1044" s="15"/>
      <c r="AJ1044" s="17" t="s">
        <v>1481</v>
      </c>
      <c r="AK1044" s="15" t="s">
        <v>3097</v>
      </c>
      <c r="AL1044" s="15">
        <v>6</v>
      </c>
      <c r="AM1044" s="15"/>
      <c r="AN1044" s="15" t="s">
        <v>1801</v>
      </c>
      <c r="AO1044" s="15"/>
      <c r="AP1044" s="15"/>
      <c r="AQ1044" s="15"/>
      <c r="AR1044" s="15"/>
      <c r="AS1044" s="15"/>
      <c r="AT1044" s="15"/>
      <c r="AU1044" s="15"/>
      <c r="AV1044" s="15" t="s">
        <v>1802</v>
      </c>
      <c r="AW1044" s="15" t="s">
        <v>1801</v>
      </c>
      <c r="AX1044" s="15"/>
      <c r="AY1044" s="15"/>
      <c r="AZ1044" s="15"/>
      <c r="BA1044" s="15"/>
      <c r="BB1044" s="15"/>
      <c r="BC1044" s="15"/>
      <c r="BD1044" s="15"/>
      <c r="BE1044" s="15"/>
      <c r="BF1044" s="15"/>
      <c r="BG1044" s="15"/>
      <c r="BH1044" s="15"/>
      <c r="BI1044" s="15">
        <v>6</v>
      </c>
      <c r="BJ1044" s="15" t="s">
        <v>1805</v>
      </c>
      <c r="BK1044" s="15" t="s">
        <v>1801</v>
      </c>
      <c r="BL1044" s="15"/>
      <c r="BM1044" s="15"/>
      <c r="BN1044" s="15"/>
      <c r="BO1044" s="15"/>
      <c r="BP1044" s="15"/>
      <c r="BQ1044" s="15"/>
      <c r="BR1044" s="15"/>
      <c r="BS1044" s="15"/>
      <c r="BT1044" s="15"/>
      <c r="BU1044" s="15"/>
      <c r="BV1044" s="15" t="s">
        <v>1805</v>
      </c>
      <c r="BW1044" s="15" t="s">
        <v>1801</v>
      </c>
      <c r="BX1044" s="15"/>
      <c r="BY1044" s="15"/>
      <c r="BZ1044" s="15"/>
      <c r="CA1044" s="15"/>
      <c r="CB1044" s="15"/>
      <c r="CC1044" s="15"/>
      <c r="CD1044" s="15"/>
      <c r="CE1044" s="15"/>
      <c r="CF1044" s="15"/>
      <c r="CG1044" s="15"/>
      <c r="CH1044" s="15"/>
      <c r="CI1044" s="15"/>
      <c r="CJ1044" s="15"/>
      <c r="CK1044" s="15"/>
      <c r="CL1044" s="15"/>
      <c r="CM1044" s="15">
        <v>22</v>
      </c>
      <c r="CN1044" s="15"/>
      <c r="CO1044" s="15" t="s">
        <v>1800</v>
      </c>
      <c r="CP1044" s="15"/>
      <c r="CQ1044" s="15"/>
      <c r="CR1044" s="15"/>
      <c r="CS1044" s="15"/>
      <c r="CT1044" s="15"/>
      <c r="CU1044" s="15"/>
      <c r="CV1044" s="15"/>
      <c r="CW1044" s="15">
        <v>0.5</v>
      </c>
      <c r="CX1044" s="15" t="s">
        <v>1800</v>
      </c>
      <c r="CY1044" s="15"/>
      <c r="CZ1044" s="15">
        <v>16</v>
      </c>
      <c r="DA1044" s="15" t="s">
        <v>1801</v>
      </c>
      <c r="DB1044" s="15"/>
      <c r="DC1044" s="15"/>
      <c r="DD1044" s="15"/>
      <c r="DE1044" s="15"/>
      <c r="DF1044" s="15"/>
      <c r="DG1044" s="15"/>
      <c r="DH1044" s="15"/>
      <c r="DI1044" s="15"/>
      <c r="DJ1044" s="15"/>
      <c r="DK1044" s="15"/>
      <c r="DL1044" s="15"/>
      <c r="DM1044" s="15"/>
      <c r="DN1044" s="15"/>
      <c r="DO1044" s="15" t="s">
        <v>1803</v>
      </c>
      <c r="DP1044" s="15" t="s">
        <v>1801</v>
      </c>
      <c r="DQ1044" s="15"/>
      <c r="DR1044" s="15"/>
      <c r="DS1044" s="15"/>
      <c r="DT1044" s="15"/>
      <c r="DU1044" s="15">
        <v>8</v>
      </c>
      <c r="DV1044" s="15" t="s">
        <v>1801</v>
      </c>
      <c r="DW1044" s="15"/>
      <c r="DX1044" s="15"/>
      <c r="DY1044" s="15"/>
      <c r="DZ1044" s="15"/>
      <c r="EA1044" s="15"/>
      <c r="EB1044" s="15"/>
      <c r="EC1044" s="15">
        <v>6</v>
      </c>
      <c r="ED1044" s="15" t="s">
        <v>1805</v>
      </c>
      <c r="EE1044" s="15" t="s">
        <v>1801</v>
      </c>
      <c r="EF1044" s="15"/>
      <c r="EG1044" s="15"/>
      <c r="EH1044" s="15"/>
      <c r="EI1044" s="15"/>
      <c r="EJ1044" s="15"/>
      <c r="EK1044" s="15"/>
      <c r="EL1044" s="15"/>
      <c r="EM1044" s="15"/>
      <c r="EN1044" s="15"/>
      <c r="EO1044" s="15"/>
      <c r="EP1044" s="15"/>
      <c r="EQ1044" s="15"/>
      <c r="ER1044" s="15"/>
      <c r="ES1044" s="15"/>
      <c r="ET1044" s="15"/>
      <c r="EU1044" s="15"/>
      <c r="EV1044" s="15"/>
      <c r="EW1044" s="15"/>
      <c r="EX1044" s="15"/>
      <c r="EY1044" s="15"/>
      <c r="EZ1044" s="15"/>
      <c r="FA1044" s="15"/>
      <c r="FB1044" s="15"/>
      <c r="FC1044" s="15"/>
      <c r="FD1044" s="15"/>
      <c r="FE1044" s="15"/>
      <c r="FF1044" s="15"/>
      <c r="FG1044" s="15"/>
      <c r="FH1044" s="15"/>
      <c r="FI1044" s="15"/>
      <c r="FJ1044" s="15"/>
      <c r="FK1044" s="15"/>
      <c r="FL1044" s="15"/>
      <c r="FM1044" s="15">
        <v>11</v>
      </c>
      <c r="FN1044" s="15"/>
      <c r="FO1044" s="15" t="s">
        <v>1801</v>
      </c>
      <c r="FP1044" s="15"/>
      <c r="FQ1044" s="15"/>
      <c r="FR1044" s="15"/>
      <c r="FS1044" s="15"/>
      <c r="FT1044" s="15"/>
      <c r="FU1044" s="15"/>
      <c r="FV1044" s="15"/>
      <c r="FW1044" s="15"/>
      <c r="FX1044" s="15"/>
      <c r="FY1044" s="15"/>
      <c r="FZ1044" s="15"/>
      <c r="GA1044" s="15"/>
      <c r="GB1044" s="15"/>
      <c r="GC1044" s="15"/>
      <c r="GD1044" s="15"/>
      <c r="GE1044" s="15"/>
      <c r="GF1044" s="15"/>
      <c r="GG1044" s="15"/>
      <c r="GH1044" s="15"/>
      <c r="GI1044" s="15"/>
      <c r="GJ1044" s="15"/>
      <c r="GK1044" s="15"/>
      <c r="GL1044" s="15"/>
      <c r="GM1044" s="15"/>
      <c r="GN1044" s="15"/>
      <c r="GO1044" s="15"/>
      <c r="GP1044" s="15"/>
      <c r="GQ1044" s="15"/>
      <c r="GR1044" s="15"/>
      <c r="GS1044" s="15"/>
      <c r="GT1044" s="15"/>
      <c r="GU1044" s="15"/>
      <c r="GV1044" s="15"/>
      <c r="GW1044" s="15"/>
      <c r="GX1044" s="15"/>
      <c r="GY1044" s="15"/>
    </row>
    <row r="1045" spans="1:207" s="17" customFormat="1" x14ac:dyDescent="0.25">
      <c r="A1045" s="14" t="s">
        <v>3098</v>
      </c>
      <c r="B1045" s="15" t="s">
        <v>3099</v>
      </c>
      <c r="C1045" s="15"/>
      <c r="D1045" s="15" t="s">
        <v>63</v>
      </c>
      <c r="E1045" s="15" t="s">
        <v>88</v>
      </c>
      <c r="F1045" s="15" t="s">
        <v>89</v>
      </c>
      <c r="G1045" s="15" t="s">
        <v>1146</v>
      </c>
      <c r="H1045" s="15" t="s">
        <v>1163</v>
      </c>
      <c r="I1045" s="15" t="s">
        <v>1180</v>
      </c>
      <c r="J1045" s="15" t="s">
        <v>3089</v>
      </c>
      <c r="K1045" s="15">
        <v>10.6722219</v>
      </c>
      <c r="L1045" s="15">
        <v>122.95106680000001</v>
      </c>
      <c r="M1045" s="15"/>
      <c r="N1045" s="15"/>
      <c r="O1045" s="16">
        <v>42982</v>
      </c>
      <c r="P1045" s="15">
        <f t="shared" si="0"/>
        <v>2017</v>
      </c>
      <c r="Q1045" s="15">
        <f t="shared" si="1"/>
        <v>9</v>
      </c>
      <c r="R1045" s="15">
        <f t="shared" si="2"/>
        <v>4</v>
      </c>
      <c r="S1045" s="15"/>
      <c r="T1045" s="15"/>
      <c r="U1045" s="15" t="s">
        <v>1211</v>
      </c>
      <c r="V1045" s="15" t="s">
        <v>1215</v>
      </c>
      <c r="W1045" s="15" t="s">
        <v>1241</v>
      </c>
      <c r="X1045" s="15" t="s">
        <v>1808</v>
      </c>
      <c r="Y1045" s="15" t="s">
        <v>1892</v>
      </c>
      <c r="Z1045" s="15" t="s">
        <v>3096</v>
      </c>
      <c r="AA1045" s="15"/>
      <c r="AB1045" s="15"/>
      <c r="AC1045" s="15"/>
      <c r="AD1045" s="15" t="s">
        <v>2006</v>
      </c>
      <c r="AE1045" s="15"/>
      <c r="AF1045" s="16">
        <v>13736</v>
      </c>
      <c r="AG1045" s="15">
        <v>80</v>
      </c>
      <c r="AH1045" s="15" t="s">
        <v>1286</v>
      </c>
      <c r="AI1045" s="15"/>
      <c r="AJ1045" s="17" t="s">
        <v>1481</v>
      </c>
      <c r="AK1045" s="15" t="s">
        <v>3097</v>
      </c>
      <c r="AL1045" s="15">
        <v>8</v>
      </c>
      <c r="AM1045" s="15"/>
      <c r="AN1045" s="15" t="s">
        <v>1801</v>
      </c>
      <c r="AO1045" s="15"/>
      <c r="AP1045" s="15"/>
      <c r="AQ1045" s="15"/>
      <c r="AR1045" s="15"/>
      <c r="AS1045" s="15"/>
      <c r="AT1045" s="15"/>
      <c r="AU1045" s="15"/>
      <c r="AV1045" s="15" t="s">
        <v>1802</v>
      </c>
      <c r="AW1045" s="15" t="s">
        <v>1801</v>
      </c>
      <c r="AX1045" s="15"/>
      <c r="AY1045" s="15"/>
      <c r="AZ1045" s="15"/>
      <c r="BA1045" s="15"/>
      <c r="BB1045" s="15"/>
      <c r="BC1045" s="15"/>
      <c r="BD1045" s="15"/>
      <c r="BE1045" s="15"/>
      <c r="BF1045" s="15"/>
      <c r="BG1045" s="15"/>
      <c r="BH1045" s="15"/>
      <c r="BI1045" s="15">
        <v>6</v>
      </c>
      <c r="BJ1045" s="15" t="s">
        <v>1805</v>
      </c>
      <c r="BK1045" s="15" t="s">
        <v>1801</v>
      </c>
      <c r="BL1045" s="15"/>
      <c r="BM1045" s="15"/>
      <c r="BN1045" s="15"/>
      <c r="BO1045" s="15"/>
      <c r="BP1045" s="15"/>
      <c r="BQ1045" s="15"/>
      <c r="BR1045" s="15"/>
      <c r="BS1045" s="15"/>
      <c r="BT1045" s="15"/>
      <c r="BU1045" s="15"/>
      <c r="BV1045" s="15" t="s">
        <v>1805</v>
      </c>
      <c r="BW1045" s="15" t="s">
        <v>1801</v>
      </c>
      <c r="BX1045" s="15"/>
      <c r="BY1045" s="15"/>
      <c r="BZ1045" s="15"/>
      <c r="CA1045" s="15"/>
      <c r="CB1045" s="15"/>
      <c r="CC1045" s="15"/>
      <c r="CD1045" s="15"/>
      <c r="CE1045" s="15"/>
      <c r="CF1045" s="15"/>
      <c r="CG1045" s="15"/>
      <c r="CH1045" s="15"/>
      <c r="CI1045" s="15"/>
      <c r="CJ1045" s="15"/>
      <c r="CK1045" s="15"/>
      <c r="CL1045" s="15"/>
      <c r="CM1045" s="15">
        <v>24</v>
      </c>
      <c r="CN1045" s="15"/>
      <c r="CO1045" s="15" t="s">
        <v>1800</v>
      </c>
      <c r="CP1045" s="15"/>
      <c r="CQ1045" s="15"/>
      <c r="CR1045" s="15"/>
      <c r="CS1045" s="15"/>
      <c r="CT1045" s="15"/>
      <c r="CU1045" s="15"/>
      <c r="CV1045" s="15"/>
      <c r="CW1045" s="15">
        <v>0.25</v>
      </c>
      <c r="CX1045" s="15" t="s">
        <v>1800</v>
      </c>
      <c r="CY1045" s="15"/>
      <c r="CZ1045" s="15">
        <v>16</v>
      </c>
      <c r="DA1045" s="15" t="s">
        <v>1801</v>
      </c>
      <c r="DB1045" s="15"/>
      <c r="DC1045" s="15"/>
      <c r="DD1045" s="15"/>
      <c r="DE1045" s="15"/>
      <c r="DF1045" s="15"/>
      <c r="DG1045" s="15"/>
      <c r="DH1045" s="15"/>
      <c r="DI1045" s="15"/>
      <c r="DJ1045" s="15"/>
      <c r="DK1045" s="15"/>
      <c r="DL1045" s="15"/>
      <c r="DM1045" s="15"/>
      <c r="DN1045" s="15"/>
      <c r="DO1045" s="15" t="s">
        <v>1803</v>
      </c>
      <c r="DP1045" s="15" t="s">
        <v>1801</v>
      </c>
      <c r="DQ1045" s="15"/>
      <c r="DR1045" s="15"/>
      <c r="DS1045" s="15"/>
      <c r="DT1045" s="15"/>
      <c r="DU1045" s="15" t="s">
        <v>1803</v>
      </c>
      <c r="DV1045" s="15" t="s">
        <v>1801</v>
      </c>
      <c r="DW1045" s="15"/>
      <c r="DX1045" s="15"/>
      <c r="DY1045" s="15"/>
      <c r="DZ1045" s="15"/>
      <c r="EA1045" s="15"/>
      <c r="EB1045" s="15"/>
      <c r="EC1045" s="15">
        <v>6</v>
      </c>
      <c r="ED1045" s="15">
        <v>32</v>
      </c>
      <c r="EE1045" s="15" t="s">
        <v>1801</v>
      </c>
      <c r="EF1045" s="15"/>
      <c r="EG1045" s="15"/>
      <c r="EH1045" s="15"/>
      <c r="EI1045" s="15"/>
      <c r="EJ1045" s="15"/>
      <c r="EK1045" s="15"/>
      <c r="EL1045" s="15"/>
      <c r="EM1045" s="15"/>
      <c r="EN1045" s="15"/>
      <c r="EO1045" s="15"/>
      <c r="EP1045" s="15"/>
      <c r="EQ1045" s="15"/>
      <c r="ER1045" s="15"/>
      <c r="ES1045" s="15"/>
      <c r="ET1045" s="15"/>
      <c r="EU1045" s="15"/>
      <c r="EV1045" s="15"/>
      <c r="EW1045" s="15"/>
      <c r="EX1045" s="15"/>
      <c r="EY1045" s="15"/>
      <c r="EZ1045" s="15"/>
      <c r="FA1045" s="15"/>
      <c r="FB1045" s="15"/>
      <c r="FC1045" s="15"/>
      <c r="FD1045" s="15"/>
      <c r="FE1045" s="15"/>
      <c r="FF1045" s="15"/>
      <c r="FG1045" s="15"/>
      <c r="FH1045" s="15"/>
      <c r="FI1045" s="15"/>
      <c r="FJ1045" s="15"/>
      <c r="FK1045" s="15"/>
      <c r="FL1045" s="15"/>
      <c r="FM1045" s="15">
        <v>11</v>
      </c>
      <c r="FN1045" s="15"/>
      <c r="FO1045" s="15" t="s">
        <v>1801</v>
      </c>
      <c r="FP1045" s="15"/>
      <c r="FQ1045" s="15"/>
      <c r="FR1045" s="15"/>
      <c r="FS1045" s="15"/>
      <c r="FT1045" s="15"/>
      <c r="FU1045" s="15"/>
      <c r="FV1045" s="15"/>
      <c r="FW1045" s="15"/>
      <c r="FX1045" s="15"/>
      <c r="FY1045" s="15"/>
      <c r="FZ1045" s="15"/>
      <c r="GA1045" s="15"/>
      <c r="GB1045" s="15"/>
      <c r="GC1045" s="15"/>
      <c r="GD1045" s="15"/>
      <c r="GE1045" s="15"/>
      <c r="GF1045" s="15"/>
      <c r="GG1045" s="15"/>
      <c r="GH1045" s="15"/>
      <c r="GI1045" s="15"/>
      <c r="GJ1045" s="15"/>
      <c r="GK1045" s="15"/>
      <c r="GL1045" s="15"/>
      <c r="GM1045" s="15"/>
      <c r="GN1045" s="15"/>
      <c r="GO1045" s="15"/>
      <c r="GP1045" s="15"/>
      <c r="GQ1045" s="15"/>
      <c r="GR1045" s="15"/>
      <c r="GS1045" s="15"/>
      <c r="GT1045" s="15"/>
      <c r="GU1045" s="15"/>
      <c r="GV1045" s="15"/>
      <c r="GW1045" s="15"/>
      <c r="GX1045" s="15"/>
      <c r="GY1045" s="15"/>
    </row>
    <row r="1046" spans="1:207" s="17" customFormat="1" x14ac:dyDescent="0.25">
      <c r="A1046" s="14" t="s">
        <v>3100</v>
      </c>
      <c r="B1046" s="15" t="s">
        <v>3101</v>
      </c>
      <c r="C1046" s="15"/>
      <c r="D1046" s="15" t="s">
        <v>63</v>
      </c>
      <c r="E1046" s="15" t="s">
        <v>88</v>
      </c>
      <c r="F1046" s="15" t="s">
        <v>89</v>
      </c>
      <c r="G1046" s="15" t="s">
        <v>1146</v>
      </c>
      <c r="H1046" s="15" t="s">
        <v>1163</v>
      </c>
      <c r="I1046" s="15" t="s">
        <v>1180</v>
      </c>
      <c r="J1046" s="15" t="s">
        <v>3089</v>
      </c>
      <c r="K1046" s="15">
        <v>10.6722219</v>
      </c>
      <c r="L1046" s="15">
        <v>122.95106680000001</v>
      </c>
      <c r="M1046" s="15"/>
      <c r="N1046" s="15"/>
      <c r="O1046" s="16">
        <v>43073</v>
      </c>
      <c r="P1046" s="15">
        <f t="shared" si="0"/>
        <v>2017</v>
      </c>
      <c r="Q1046" s="15">
        <f t="shared" si="1"/>
        <v>12</v>
      </c>
      <c r="R1046" s="15">
        <f t="shared" si="2"/>
        <v>4</v>
      </c>
      <c r="S1046" s="15"/>
      <c r="T1046" s="15"/>
      <c r="U1046" s="15" t="s">
        <v>1211</v>
      </c>
      <c r="V1046" s="15" t="s">
        <v>1215</v>
      </c>
      <c r="W1046" s="15" t="s">
        <v>1241</v>
      </c>
      <c r="X1046" s="15" t="s">
        <v>1808</v>
      </c>
      <c r="Y1046" s="15" t="s">
        <v>1893</v>
      </c>
      <c r="Z1046" s="15" t="s">
        <v>3102</v>
      </c>
      <c r="AA1046" s="15"/>
      <c r="AB1046" s="15"/>
      <c r="AC1046" s="15"/>
      <c r="AD1046" s="15" t="s">
        <v>2005</v>
      </c>
      <c r="AE1046" s="15"/>
      <c r="AF1046" s="16">
        <v>21409</v>
      </c>
      <c r="AG1046" s="15">
        <v>59</v>
      </c>
      <c r="AH1046" s="15" t="s">
        <v>1285</v>
      </c>
      <c r="AI1046" s="15"/>
      <c r="AJ1046" s="17" t="s">
        <v>1481</v>
      </c>
      <c r="AK1046" s="15" t="s">
        <v>3103</v>
      </c>
      <c r="AL1046" s="15">
        <v>6</v>
      </c>
      <c r="AM1046" s="15" t="s">
        <v>1839</v>
      </c>
      <c r="AN1046" s="15" t="s">
        <v>1801</v>
      </c>
      <c r="AO1046" s="15"/>
      <c r="AP1046" s="15"/>
      <c r="AQ1046" s="15"/>
      <c r="AR1046" s="15"/>
      <c r="AS1046" s="15"/>
      <c r="AT1046" s="15"/>
      <c r="AU1046" s="15">
        <v>6</v>
      </c>
      <c r="AV1046" s="15"/>
      <c r="AW1046" s="15" t="s">
        <v>1801</v>
      </c>
      <c r="AX1046" s="15"/>
      <c r="AY1046" s="15"/>
      <c r="AZ1046" s="15"/>
      <c r="BA1046" s="15"/>
      <c r="BB1046" s="15"/>
      <c r="BC1046" s="15"/>
      <c r="BD1046" s="15"/>
      <c r="BE1046" s="15"/>
      <c r="BF1046" s="15"/>
      <c r="BG1046" s="15"/>
      <c r="BH1046" s="15"/>
      <c r="BI1046" s="15">
        <v>6</v>
      </c>
      <c r="BJ1046" s="15" t="s">
        <v>1839</v>
      </c>
      <c r="BK1046" s="15" t="s">
        <v>1801</v>
      </c>
      <c r="BL1046" s="15"/>
      <c r="BM1046" s="15"/>
      <c r="BN1046" s="15"/>
      <c r="BO1046" s="15"/>
      <c r="BP1046" s="15"/>
      <c r="BQ1046" s="15"/>
      <c r="BR1046" s="15"/>
      <c r="BS1046" s="15"/>
      <c r="BT1046" s="15"/>
      <c r="BU1046" s="15">
        <v>6</v>
      </c>
      <c r="BV1046" s="15"/>
      <c r="BW1046" s="15" t="s">
        <v>1801</v>
      </c>
      <c r="BX1046" s="15"/>
      <c r="BY1046" s="15"/>
      <c r="BZ1046" s="15"/>
      <c r="CA1046" s="15"/>
      <c r="CB1046" s="15"/>
      <c r="CC1046" s="15"/>
      <c r="CD1046" s="15"/>
      <c r="CE1046" s="15"/>
      <c r="CF1046" s="15"/>
      <c r="CG1046" s="15"/>
      <c r="CH1046" s="15"/>
      <c r="CI1046" s="15"/>
      <c r="CJ1046" s="15"/>
      <c r="CK1046" s="15"/>
      <c r="CL1046" s="15"/>
      <c r="CM1046" s="15">
        <v>6</v>
      </c>
      <c r="CN1046" s="15"/>
      <c r="CO1046" s="15" t="s">
        <v>1801</v>
      </c>
      <c r="CP1046" s="15"/>
      <c r="CQ1046" s="15"/>
      <c r="CR1046" s="15"/>
      <c r="CS1046" s="15"/>
      <c r="CT1046" s="15"/>
      <c r="CU1046" s="15"/>
      <c r="CV1046" s="15"/>
      <c r="CW1046" s="15">
        <v>0.5</v>
      </c>
      <c r="CX1046" s="15" t="s">
        <v>1800</v>
      </c>
      <c r="CY1046" s="15">
        <v>6</v>
      </c>
      <c r="CZ1046" s="15">
        <v>6</v>
      </c>
      <c r="DA1046" s="15" t="s">
        <v>1801</v>
      </c>
      <c r="DB1046" s="15"/>
      <c r="DC1046" s="15"/>
      <c r="DD1046" s="15"/>
      <c r="DE1046" s="15"/>
      <c r="DF1046" s="15"/>
      <c r="DG1046" s="15"/>
      <c r="DH1046" s="15"/>
      <c r="DI1046" s="15"/>
      <c r="DJ1046" s="15"/>
      <c r="DK1046" s="15"/>
      <c r="DL1046" s="15"/>
      <c r="DM1046" s="15"/>
      <c r="DN1046" s="15">
        <v>6</v>
      </c>
      <c r="DO1046" s="15"/>
      <c r="DP1046" s="15" t="s">
        <v>1801</v>
      </c>
      <c r="DQ1046" s="15"/>
      <c r="DR1046" s="15"/>
      <c r="DS1046" s="15"/>
      <c r="DT1046" s="15">
        <v>6</v>
      </c>
      <c r="DU1046" s="15" t="s">
        <v>1805</v>
      </c>
      <c r="DV1046" s="15" t="s">
        <v>1801</v>
      </c>
      <c r="DW1046" s="15"/>
      <c r="DX1046" s="15"/>
      <c r="DY1046" s="15"/>
      <c r="DZ1046" s="15"/>
      <c r="EA1046" s="15"/>
      <c r="EB1046" s="15"/>
      <c r="EC1046" s="15">
        <v>6</v>
      </c>
      <c r="ED1046" s="15" t="s">
        <v>1805</v>
      </c>
      <c r="EE1046" s="15" t="s">
        <v>1801</v>
      </c>
      <c r="EF1046" s="15"/>
      <c r="EG1046" s="15"/>
      <c r="EH1046" s="15"/>
      <c r="EI1046" s="15"/>
      <c r="EJ1046" s="15"/>
      <c r="EK1046" s="15"/>
      <c r="EL1046" s="15"/>
      <c r="EM1046" s="15"/>
      <c r="EN1046" s="15"/>
      <c r="EO1046" s="15"/>
      <c r="EP1046" s="15"/>
      <c r="EQ1046" s="15"/>
      <c r="ER1046" s="15"/>
      <c r="ES1046" s="15"/>
      <c r="ET1046" s="15"/>
      <c r="EU1046" s="15"/>
      <c r="EV1046" s="15"/>
      <c r="EW1046" s="15"/>
      <c r="EX1046" s="15"/>
      <c r="EY1046" s="15"/>
      <c r="EZ1046" s="15"/>
      <c r="FA1046" s="15"/>
      <c r="FB1046" s="15"/>
      <c r="FC1046" s="15"/>
      <c r="FD1046" s="15"/>
      <c r="FE1046" s="15"/>
      <c r="FF1046" s="15"/>
      <c r="FG1046" s="15"/>
      <c r="FH1046" s="15"/>
      <c r="FI1046" s="15"/>
      <c r="FJ1046" s="15"/>
      <c r="FK1046" s="15"/>
      <c r="FL1046" s="15"/>
      <c r="FM1046" s="15">
        <v>6</v>
      </c>
      <c r="FN1046" s="15"/>
      <c r="FO1046" s="15" t="s">
        <v>1801</v>
      </c>
      <c r="FP1046" s="15"/>
      <c r="FQ1046" s="15"/>
      <c r="FR1046" s="15"/>
      <c r="FS1046" s="15"/>
      <c r="FT1046" s="15"/>
      <c r="FU1046" s="15"/>
      <c r="FV1046" s="15"/>
      <c r="FW1046" s="15"/>
      <c r="FX1046" s="15"/>
      <c r="FY1046" s="15"/>
      <c r="FZ1046" s="15"/>
      <c r="GA1046" s="15"/>
      <c r="GB1046" s="15"/>
      <c r="GC1046" s="15"/>
      <c r="GD1046" s="15"/>
      <c r="GE1046" s="15"/>
      <c r="GF1046" s="15"/>
      <c r="GG1046" s="15"/>
      <c r="GH1046" s="15"/>
      <c r="GI1046" s="15"/>
      <c r="GJ1046" s="15"/>
      <c r="GK1046" s="15"/>
      <c r="GL1046" s="15"/>
      <c r="GM1046" s="15"/>
      <c r="GN1046" s="15"/>
      <c r="GO1046" s="15"/>
      <c r="GP1046" s="15"/>
      <c r="GQ1046" s="15"/>
      <c r="GR1046" s="15"/>
      <c r="GS1046" s="15"/>
      <c r="GT1046" s="15"/>
      <c r="GU1046" s="15"/>
      <c r="GV1046" s="15"/>
      <c r="GW1046" s="15"/>
      <c r="GX1046" s="15"/>
      <c r="GY1046" s="15"/>
    </row>
    <row r="1047" spans="1:207" s="17" customFormat="1" x14ac:dyDescent="0.25">
      <c r="A1047" s="14" t="s">
        <v>3104</v>
      </c>
      <c r="B1047" s="15" t="s">
        <v>3105</v>
      </c>
      <c r="C1047" s="15"/>
      <c r="D1047" s="15" t="s">
        <v>63</v>
      </c>
      <c r="E1047" s="15" t="s">
        <v>88</v>
      </c>
      <c r="F1047" s="15" t="s">
        <v>89</v>
      </c>
      <c r="G1047" s="15" t="s">
        <v>1142</v>
      </c>
      <c r="H1047" s="15" t="s">
        <v>1159</v>
      </c>
      <c r="I1047" s="15" t="s">
        <v>1183</v>
      </c>
      <c r="J1047" s="15" t="s">
        <v>3106</v>
      </c>
      <c r="K1047" s="15">
        <v>14.577721500000001</v>
      </c>
      <c r="L1047" s="15">
        <v>120.9856154</v>
      </c>
      <c r="M1047" s="15"/>
      <c r="N1047" s="15"/>
      <c r="O1047" s="16">
        <v>42918</v>
      </c>
      <c r="P1047" s="15">
        <f t="shared" si="0"/>
        <v>2017</v>
      </c>
      <c r="Q1047" s="15">
        <f t="shared" si="1"/>
        <v>7</v>
      </c>
      <c r="R1047" s="15">
        <f t="shared" si="2"/>
        <v>2</v>
      </c>
      <c r="S1047" s="15"/>
      <c r="T1047" s="15"/>
      <c r="U1047" s="15" t="s">
        <v>1211</v>
      </c>
      <c r="V1047" s="15" t="s">
        <v>1215</v>
      </c>
      <c r="W1047" s="15" t="s">
        <v>1241</v>
      </c>
      <c r="X1047" s="15" t="s">
        <v>1808</v>
      </c>
      <c r="Y1047" s="15" t="s">
        <v>1893</v>
      </c>
      <c r="Z1047" s="15" t="s">
        <v>3107</v>
      </c>
      <c r="AA1047" s="15"/>
      <c r="AB1047" s="15"/>
      <c r="AC1047" s="15"/>
      <c r="AD1047" s="15" t="s">
        <v>2005</v>
      </c>
      <c r="AE1047" s="15"/>
      <c r="AF1047" s="16">
        <v>19193</v>
      </c>
      <c r="AG1047" s="15">
        <v>64</v>
      </c>
      <c r="AH1047" s="15" t="s">
        <v>1286</v>
      </c>
      <c r="AI1047" s="15"/>
      <c r="AJ1047" s="17" t="s">
        <v>1481</v>
      </c>
      <c r="AK1047" s="15" t="s">
        <v>1499</v>
      </c>
      <c r="AL1047" s="15">
        <v>6</v>
      </c>
      <c r="AM1047" s="15"/>
      <c r="AN1047" s="15" t="s">
        <v>1801</v>
      </c>
      <c r="AO1047" s="15"/>
      <c r="AP1047" s="15"/>
      <c r="AQ1047" s="15"/>
      <c r="AR1047" s="15"/>
      <c r="AS1047" s="15"/>
      <c r="AT1047" s="15"/>
      <c r="AU1047" s="15"/>
      <c r="AV1047" s="15" t="s">
        <v>1802</v>
      </c>
      <c r="AW1047" s="15" t="s">
        <v>1801</v>
      </c>
      <c r="AX1047" s="15"/>
      <c r="AY1047" s="15"/>
      <c r="AZ1047" s="15"/>
      <c r="BA1047" s="15"/>
      <c r="BB1047" s="15"/>
      <c r="BC1047" s="15"/>
      <c r="BD1047" s="15"/>
      <c r="BE1047" s="15"/>
      <c r="BF1047" s="15"/>
      <c r="BG1047" s="15"/>
      <c r="BH1047" s="15"/>
      <c r="BI1047" s="15">
        <v>6</v>
      </c>
      <c r="BJ1047" s="15" t="s">
        <v>1805</v>
      </c>
      <c r="BK1047" s="15" t="s">
        <v>1801</v>
      </c>
      <c r="BL1047" s="15"/>
      <c r="BM1047" s="15"/>
      <c r="BN1047" s="15"/>
      <c r="BO1047" s="15">
        <v>6</v>
      </c>
      <c r="BP1047" s="15"/>
      <c r="BQ1047" s="15" t="s">
        <v>1801</v>
      </c>
      <c r="BR1047" s="15"/>
      <c r="BS1047" s="15"/>
      <c r="BT1047" s="15"/>
      <c r="BU1047" s="15"/>
      <c r="BV1047" s="15" t="s">
        <v>1805</v>
      </c>
      <c r="BW1047" s="15" t="s">
        <v>1801</v>
      </c>
      <c r="BX1047" s="15"/>
      <c r="BY1047" s="15" t="s">
        <v>1805</v>
      </c>
      <c r="BZ1047" s="15" t="s">
        <v>1801</v>
      </c>
      <c r="CA1047" s="15"/>
      <c r="CB1047" s="15"/>
      <c r="CC1047" s="15"/>
      <c r="CD1047" s="15"/>
      <c r="CE1047" s="15"/>
      <c r="CF1047" s="15"/>
      <c r="CG1047" s="15"/>
      <c r="CH1047" s="15"/>
      <c r="CI1047" s="15"/>
      <c r="CJ1047" s="15"/>
      <c r="CK1047" s="15"/>
      <c r="CL1047" s="15"/>
      <c r="CM1047" s="15"/>
      <c r="CN1047" s="15" t="s">
        <v>1848</v>
      </c>
      <c r="CO1047" s="15" t="s">
        <v>1801</v>
      </c>
      <c r="CP1047" s="15"/>
      <c r="CQ1047" s="15"/>
      <c r="CR1047" s="15"/>
      <c r="CS1047" s="15"/>
      <c r="CT1047" s="15"/>
      <c r="CU1047" s="15"/>
      <c r="CV1047" s="15"/>
      <c r="CW1047" s="15"/>
      <c r="CX1047" s="15"/>
      <c r="CY1047" s="15"/>
      <c r="CZ1047" s="15">
        <v>16</v>
      </c>
      <c r="DA1047" s="15" t="s">
        <v>1801</v>
      </c>
      <c r="DB1047" s="15"/>
      <c r="DC1047" s="15"/>
      <c r="DD1047" s="15"/>
      <c r="DE1047" s="15"/>
      <c r="DF1047" s="15"/>
      <c r="DG1047" s="15"/>
      <c r="DH1047" s="15"/>
      <c r="DI1047" s="15"/>
      <c r="DJ1047" s="15"/>
      <c r="DK1047" s="15"/>
      <c r="DL1047" s="15"/>
      <c r="DM1047" s="15"/>
      <c r="DN1047" s="15"/>
      <c r="DO1047" s="15" t="s">
        <v>1803</v>
      </c>
      <c r="DP1047" s="15" t="s">
        <v>1801</v>
      </c>
      <c r="DQ1047" s="15"/>
      <c r="DR1047" s="15"/>
      <c r="DS1047" s="15"/>
      <c r="DT1047" s="15"/>
      <c r="DU1047" s="15" t="s">
        <v>1803</v>
      </c>
      <c r="DV1047" s="15" t="s">
        <v>1801</v>
      </c>
      <c r="DW1047" s="15"/>
      <c r="DX1047" s="15" t="s">
        <v>3035</v>
      </c>
      <c r="DY1047" s="15" t="s">
        <v>1801</v>
      </c>
      <c r="DZ1047" s="15"/>
      <c r="EA1047" s="15"/>
      <c r="EB1047" s="15"/>
      <c r="EC1047" s="15">
        <v>6</v>
      </c>
      <c r="ED1047" s="15">
        <v>32</v>
      </c>
      <c r="EE1047" s="15" t="s">
        <v>1801</v>
      </c>
      <c r="EF1047" s="15"/>
      <c r="EG1047" s="15"/>
      <c r="EH1047" s="15"/>
      <c r="EI1047" s="15"/>
      <c r="EJ1047" s="15"/>
      <c r="EK1047" s="15"/>
      <c r="EL1047" s="15"/>
      <c r="EM1047" s="15"/>
      <c r="EN1047" s="15"/>
      <c r="EO1047" s="15"/>
      <c r="EP1047" s="15"/>
      <c r="EQ1047" s="15"/>
      <c r="ER1047" s="15"/>
      <c r="ES1047" s="15"/>
      <c r="ET1047" s="15"/>
      <c r="EU1047" s="15"/>
      <c r="EV1047" s="15"/>
      <c r="EW1047" s="15"/>
      <c r="EX1047" s="15"/>
      <c r="EY1047" s="15"/>
      <c r="EZ1047" s="15"/>
      <c r="FA1047" s="15"/>
      <c r="FB1047" s="15"/>
      <c r="FC1047" s="15"/>
      <c r="FD1047" s="15"/>
      <c r="FE1047" s="15"/>
      <c r="FF1047" s="15"/>
      <c r="FG1047" s="15"/>
      <c r="FH1047" s="15"/>
      <c r="FI1047" s="15"/>
      <c r="FJ1047" s="15"/>
      <c r="FK1047" s="15"/>
      <c r="FL1047" s="15"/>
      <c r="FM1047" s="15">
        <v>6</v>
      </c>
      <c r="FN1047" s="15"/>
      <c r="FO1047" s="15" t="s">
        <v>1801</v>
      </c>
      <c r="FP1047" s="15"/>
      <c r="FQ1047" s="15"/>
      <c r="FR1047" s="15"/>
      <c r="FS1047" s="15"/>
      <c r="FT1047" s="15"/>
      <c r="FU1047" s="15"/>
      <c r="FV1047" s="15"/>
      <c r="FW1047" s="15"/>
      <c r="FX1047" s="15"/>
      <c r="FY1047" s="15"/>
      <c r="FZ1047" s="15"/>
      <c r="GA1047" s="15"/>
      <c r="GB1047" s="15"/>
      <c r="GC1047" s="15"/>
      <c r="GD1047" s="15"/>
      <c r="GE1047" s="15"/>
      <c r="GF1047" s="15"/>
      <c r="GG1047" s="15"/>
      <c r="GH1047" s="15"/>
      <c r="GI1047" s="15"/>
      <c r="GJ1047" s="15"/>
      <c r="GK1047" s="15"/>
      <c r="GL1047" s="15"/>
      <c r="GM1047" s="15"/>
      <c r="GN1047" s="15"/>
      <c r="GO1047" s="15"/>
      <c r="GP1047" s="15"/>
      <c r="GQ1047" s="15"/>
      <c r="GR1047" s="15"/>
      <c r="GS1047" s="15"/>
      <c r="GT1047" s="15"/>
      <c r="GU1047" s="15" t="s">
        <v>1803</v>
      </c>
      <c r="GV1047" s="15" t="s">
        <v>1801</v>
      </c>
      <c r="GW1047" s="15"/>
      <c r="GX1047" s="15"/>
      <c r="GY1047" s="15"/>
    </row>
    <row r="1048" spans="1:207" s="17" customFormat="1" x14ac:dyDescent="0.25">
      <c r="A1048" s="14" t="s">
        <v>3108</v>
      </c>
      <c r="B1048" s="15" t="s">
        <v>3109</v>
      </c>
      <c r="C1048" s="15"/>
      <c r="D1048" s="15" t="s">
        <v>63</v>
      </c>
      <c r="E1048" s="15" t="s">
        <v>88</v>
      </c>
      <c r="F1048" s="15" t="s">
        <v>89</v>
      </c>
      <c r="G1048" s="15" t="s">
        <v>1142</v>
      </c>
      <c r="H1048" s="15" t="s">
        <v>1159</v>
      </c>
      <c r="I1048" s="15" t="s">
        <v>1183</v>
      </c>
      <c r="J1048" s="15" t="s">
        <v>3106</v>
      </c>
      <c r="K1048" s="15">
        <v>14.577721500000001</v>
      </c>
      <c r="L1048" s="15">
        <v>120.9856154</v>
      </c>
      <c r="M1048" s="15"/>
      <c r="N1048" s="15"/>
      <c r="O1048" s="16">
        <v>42923</v>
      </c>
      <c r="P1048" s="15">
        <f t="shared" si="0"/>
        <v>2017</v>
      </c>
      <c r="Q1048" s="15">
        <f t="shared" si="1"/>
        <v>7</v>
      </c>
      <c r="R1048" s="15">
        <f t="shared" si="2"/>
        <v>7</v>
      </c>
      <c r="S1048" s="15"/>
      <c r="T1048" s="15"/>
      <c r="U1048" s="15" t="s">
        <v>1211</v>
      </c>
      <c r="V1048" s="15" t="s">
        <v>1215</v>
      </c>
      <c r="W1048" s="15" t="s">
        <v>1241</v>
      </c>
      <c r="X1048" s="15" t="s">
        <v>1808</v>
      </c>
      <c r="Y1048" s="15" t="s">
        <v>1893</v>
      </c>
      <c r="Z1048" s="15" t="s">
        <v>1913</v>
      </c>
      <c r="AA1048" s="15"/>
      <c r="AB1048" s="15"/>
      <c r="AC1048" s="15"/>
      <c r="AD1048" s="15" t="s">
        <v>2005</v>
      </c>
      <c r="AE1048" s="15"/>
      <c r="AF1048" s="16">
        <v>42918</v>
      </c>
      <c r="AG1048" s="15" t="s">
        <v>1244</v>
      </c>
      <c r="AH1048" s="15" t="s">
        <v>1285</v>
      </c>
      <c r="AI1048" s="15"/>
      <c r="AJ1048" s="17" t="s">
        <v>1481</v>
      </c>
      <c r="AK1048" s="15" t="s">
        <v>3110</v>
      </c>
      <c r="AL1048" s="15">
        <v>9</v>
      </c>
      <c r="AM1048" s="15"/>
      <c r="AN1048" s="15" t="s">
        <v>1801</v>
      </c>
      <c r="AO1048" s="15"/>
      <c r="AP1048" s="15"/>
      <c r="AQ1048" s="15"/>
      <c r="AR1048" s="15"/>
      <c r="AS1048" s="15"/>
      <c r="AT1048" s="15"/>
      <c r="AU1048" s="15"/>
      <c r="AV1048" s="15">
        <v>4</v>
      </c>
      <c r="AW1048" s="15" t="s">
        <v>1800</v>
      </c>
      <c r="AX1048" s="15"/>
      <c r="AY1048" s="15"/>
      <c r="AZ1048" s="15"/>
      <c r="BA1048" s="15"/>
      <c r="BB1048" s="15"/>
      <c r="BC1048" s="15"/>
      <c r="BD1048" s="15"/>
      <c r="BE1048" s="15"/>
      <c r="BF1048" s="15"/>
      <c r="BG1048" s="15"/>
      <c r="BH1048" s="15"/>
      <c r="BI1048" s="15">
        <v>9</v>
      </c>
      <c r="BJ1048" s="15" t="s">
        <v>1805</v>
      </c>
      <c r="BK1048" s="15" t="s">
        <v>1801</v>
      </c>
      <c r="BL1048" s="15"/>
      <c r="BM1048" s="15"/>
      <c r="BN1048" s="15"/>
      <c r="BO1048" s="15">
        <v>6</v>
      </c>
      <c r="BP1048" s="15"/>
      <c r="BQ1048" s="15" t="s">
        <v>1801</v>
      </c>
      <c r="BR1048" s="15"/>
      <c r="BS1048" s="15"/>
      <c r="BT1048" s="15"/>
      <c r="BU1048" s="15"/>
      <c r="BV1048" s="15" t="s">
        <v>1805</v>
      </c>
      <c r="BW1048" s="15" t="s">
        <v>1801</v>
      </c>
      <c r="BX1048" s="15"/>
      <c r="BY1048" s="15" t="s">
        <v>1805</v>
      </c>
      <c r="BZ1048" s="15" t="s">
        <v>1801</v>
      </c>
      <c r="CA1048" s="15"/>
      <c r="CB1048" s="15"/>
      <c r="CC1048" s="15"/>
      <c r="CD1048" s="15"/>
      <c r="CE1048" s="15"/>
      <c r="CF1048" s="15"/>
      <c r="CG1048" s="15"/>
      <c r="CH1048" s="15"/>
      <c r="CI1048" s="15"/>
      <c r="CJ1048" s="15"/>
      <c r="CK1048" s="15"/>
      <c r="CL1048" s="15"/>
      <c r="CM1048" s="15"/>
      <c r="CN1048" s="15">
        <v>0.5</v>
      </c>
      <c r="CO1048" s="15" t="s">
        <v>1800</v>
      </c>
      <c r="CP1048" s="15"/>
      <c r="CQ1048" s="15"/>
      <c r="CR1048" s="15"/>
      <c r="CS1048" s="15"/>
      <c r="CT1048" s="15"/>
      <c r="CU1048" s="15"/>
      <c r="CV1048" s="15"/>
      <c r="CW1048" s="15"/>
      <c r="CX1048" s="15"/>
      <c r="CY1048" s="15"/>
      <c r="CZ1048" s="15">
        <v>4</v>
      </c>
      <c r="DA1048" s="15" t="s">
        <v>1801</v>
      </c>
      <c r="DB1048" s="15"/>
      <c r="DC1048" s="15"/>
      <c r="DD1048" s="15"/>
      <c r="DE1048" s="15"/>
      <c r="DF1048" s="15"/>
      <c r="DG1048" s="15"/>
      <c r="DH1048" s="15"/>
      <c r="DI1048" s="15"/>
      <c r="DJ1048" s="15"/>
      <c r="DK1048" s="15"/>
      <c r="DL1048" s="15"/>
      <c r="DM1048" s="15"/>
      <c r="DN1048" s="15"/>
      <c r="DO1048" s="15">
        <v>2</v>
      </c>
      <c r="DP1048" s="15" t="s">
        <v>1800</v>
      </c>
      <c r="DQ1048" s="15"/>
      <c r="DR1048" s="15"/>
      <c r="DS1048" s="15"/>
      <c r="DT1048" s="15"/>
      <c r="DU1048" s="15" t="s">
        <v>1803</v>
      </c>
      <c r="DV1048" s="15" t="s">
        <v>1801</v>
      </c>
      <c r="DW1048" s="15"/>
      <c r="DX1048" s="15" t="s">
        <v>1866</v>
      </c>
      <c r="DY1048" s="15" t="s">
        <v>1800</v>
      </c>
      <c r="DZ1048" s="15"/>
      <c r="EA1048" s="15"/>
      <c r="EB1048" s="15"/>
      <c r="EC1048" s="15">
        <v>13</v>
      </c>
      <c r="ED1048" s="15">
        <v>12</v>
      </c>
      <c r="EE1048" s="15" t="s">
        <v>1801</v>
      </c>
      <c r="EF1048" s="15"/>
      <c r="EG1048" s="15"/>
      <c r="EH1048" s="15"/>
      <c r="EI1048" s="15"/>
      <c r="EJ1048" s="15"/>
      <c r="EK1048" s="15"/>
      <c r="EL1048" s="15"/>
      <c r="EM1048" s="15"/>
      <c r="EN1048" s="15"/>
      <c r="EO1048" s="15"/>
      <c r="EP1048" s="15"/>
      <c r="EQ1048" s="15"/>
      <c r="ER1048" s="15"/>
      <c r="ES1048" s="15"/>
      <c r="ET1048" s="15"/>
      <c r="EU1048" s="15"/>
      <c r="EV1048" s="15"/>
      <c r="EW1048" s="15"/>
      <c r="EX1048" s="15"/>
      <c r="EY1048" s="15"/>
      <c r="EZ1048" s="15"/>
      <c r="FA1048" s="15"/>
      <c r="FB1048" s="15"/>
      <c r="FC1048" s="15"/>
      <c r="FD1048" s="15"/>
      <c r="FE1048" s="15"/>
      <c r="FF1048" s="15"/>
      <c r="FG1048" s="15"/>
      <c r="FH1048" s="15"/>
      <c r="FI1048" s="15"/>
      <c r="FJ1048" s="15"/>
      <c r="FK1048" s="15"/>
      <c r="FL1048" s="15"/>
      <c r="FM1048" s="15">
        <v>24</v>
      </c>
      <c r="FN1048" s="15"/>
      <c r="FO1048" s="15" t="s">
        <v>1800</v>
      </c>
      <c r="FP1048" s="15"/>
      <c r="FQ1048" s="15"/>
      <c r="FR1048" s="15"/>
      <c r="FS1048" s="15"/>
      <c r="FT1048" s="15"/>
      <c r="FU1048" s="15"/>
      <c r="FV1048" s="15"/>
      <c r="FW1048" s="15"/>
      <c r="FX1048" s="15"/>
      <c r="FY1048" s="15"/>
      <c r="FZ1048" s="15"/>
      <c r="GA1048" s="15"/>
      <c r="GB1048" s="15"/>
      <c r="GC1048" s="15"/>
      <c r="GD1048" s="15"/>
      <c r="GE1048" s="15"/>
      <c r="GF1048" s="15"/>
      <c r="GG1048" s="15"/>
      <c r="GH1048" s="15"/>
      <c r="GI1048" s="15"/>
      <c r="GJ1048" s="15"/>
      <c r="GK1048" s="15"/>
      <c r="GL1048" s="15"/>
      <c r="GM1048" s="15"/>
      <c r="GN1048" s="15"/>
      <c r="GO1048" s="15"/>
      <c r="GP1048" s="15"/>
      <c r="GQ1048" s="15"/>
      <c r="GR1048" s="15"/>
      <c r="GS1048" s="15"/>
      <c r="GT1048" s="15"/>
      <c r="GU1048" s="15">
        <v>4</v>
      </c>
      <c r="GV1048" s="15" t="s">
        <v>1800</v>
      </c>
      <c r="GW1048" s="15"/>
      <c r="GX1048" s="15"/>
      <c r="GY1048" s="15"/>
    </row>
    <row r="1049" spans="1:207" s="17" customFormat="1" x14ac:dyDescent="0.25">
      <c r="A1049" s="14" t="s">
        <v>3111</v>
      </c>
      <c r="B1049" s="15" t="s">
        <v>3112</v>
      </c>
      <c r="C1049" s="15"/>
      <c r="D1049" s="15" t="s">
        <v>63</v>
      </c>
      <c r="E1049" s="15" t="s">
        <v>88</v>
      </c>
      <c r="F1049" s="15" t="s">
        <v>89</v>
      </c>
      <c r="G1049" s="15" t="s">
        <v>1142</v>
      </c>
      <c r="H1049" s="15" t="s">
        <v>1159</v>
      </c>
      <c r="I1049" s="15" t="s">
        <v>1183</v>
      </c>
      <c r="J1049" s="15" t="s">
        <v>3106</v>
      </c>
      <c r="K1049" s="15">
        <v>14.577721500000001</v>
      </c>
      <c r="L1049" s="15">
        <v>120.9856154</v>
      </c>
      <c r="M1049" s="15"/>
      <c r="N1049" s="15"/>
      <c r="O1049" s="16">
        <v>42919</v>
      </c>
      <c r="P1049" s="15">
        <f t="shared" si="0"/>
        <v>2017</v>
      </c>
      <c r="Q1049" s="15">
        <f t="shared" si="1"/>
        <v>7</v>
      </c>
      <c r="R1049" s="15">
        <f t="shared" si="2"/>
        <v>3</v>
      </c>
      <c r="S1049" s="15"/>
      <c r="T1049" s="15"/>
      <c r="U1049" s="15" t="s">
        <v>1211</v>
      </c>
      <c r="V1049" s="15" t="s">
        <v>1215</v>
      </c>
      <c r="W1049" s="15" t="s">
        <v>1241</v>
      </c>
      <c r="X1049" s="15" t="s">
        <v>1808</v>
      </c>
      <c r="Y1049" s="15" t="s">
        <v>1893</v>
      </c>
      <c r="Z1049" s="15" t="s">
        <v>1927</v>
      </c>
      <c r="AA1049" s="15"/>
      <c r="AB1049" s="15"/>
      <c r="AC1049" s="15"/>
      <c r="AD1049" s="15" t="s">
        <v>2005</v>
      </c>
      <c r="AE1049" s="15"/>
      <c r="AF1049" s="16">
        <v>22069</v>
      </c>
      <c r="AG1049" s="15">
        <v>57</v>
      </c>
      <c r="AH1049" s="15" t="s">
        <v>1286</v>
      </c>
      <c r="AI1049" s="15"/>
      <c r="AJ1049" s="17" t="s">
        <v>1481</v>
      </c>
      <c r="AK1049" s="15" t="s">
        <v>1499</v>
      </c>
      <c r="AL1049" s="15">
        <v>6</v>
      </c>
      <c r="AM1049" s="15"/>
      <c r="AN1049" s="15" t="s">
        <v>1801</v>
      </c>
      <c r="AO1049" s="15"/>
      <c r="AP1049" s="15"/>
      <c r="AQ1049" s="15"/>
      <c r="AR1049" s="15"/>
      <c r="AS1049" s="15"/>
      <c r="AT1049" s="15"/>
      <c r="AU1049" s="15"/>
      <c r="AV1049" s="15" t="s">
        <v>1802</v>
      </c>
      <c r="AW1049" s="15" t="s">
        <v>1801</v>
      </c>
      <c r="AX1049" s="15"/>
      <c r="AY1049" s="15"/>
      <c r="AZ1049" s="15"/>
      <c r="BA1049" s="15"/>
      <c r="BB1049" s="15"/>
      <c r="BC1049" s="15"/>
      <c r="BD1049" s="15"/>
      <c r="BE1049" s="15"/>
      <c r="BF1049" s="15"/>
      <c r="BG1049" s="15"/>
      <c r="BH1049" s="15"/>
      <c r="BI1049" s="15">
        <v>6</v>
      </c>
      <c r="BJ1049" s="15" t="s">
        <v>1805</v>
      </c>
      <c r="BK1049" s="15" t="s">
        <v>1801</v>
      </c>
      <c r="BL1049" s="15"/>
      <c r="BM1049" s="15"/>
      <c r="BN1049" s="15"/>
      <c r="BO1049" s="15">
        <v>6</v>
      </c>
      <c r="BP1049" s="15"/>
      <c r="BQ1049" s="15" t="s">
        <v>1801</v>
      </c>
      <c r="BR1049" s="15"/>
      <c r="BS1049" s="15"/>
      <c r="BT1049" s="15"/>
      <c r="BU1049" s="15"/>
      <c r="BV1049" s="15" t="s">
        <v>1805</v>
      </c>
      <c r="BW1049" s="15" t="s">
        <v>1801</v>
      </c>
      <c r="BX1049" s="15"/>
      <c r="BY1049" s="15" t="s">
        <v>1805</v>
      </c>
      <c r="BZ1049" s="15" t="s">
        <v>1801</v>
      </c>
      <c r="CA1049" s="15"/>
      <c r="CB1049" s="15"/>
      <c r="CC1049" s="15"/>
      <c r="CD1049" s="15"/>
      <c r="CE1049" s="15"/>
      <c r="CF1049" s="15"/>
      <c r="CG1049" s="15"/>
      <c r="CH1049" s="15"/>
      <c r="CI1049" s="15"/>
      <c r="CJ1049" s="15"/>
      <c r="CK1049" s="15"/>
      <c r="CL1049" s="15"/>
      <c r="CM1049" s="15"/>
      <c r="CN1049" s="15" t="s">
        <v>1848</v>
      </c>
      <c r="CO1049" s="15" t="s">
        <v>1801</v>
      </c>
      <c r="CP1049" s="15"/>
      <c r="CQ1049" s="15"/>
      <c r="CR1049" s="15"/>
      <c r="CS1049" s="15"/>
      <c r="CT1049" s="15"/>
      <c r="CU1049" s="15"/>
      <c r="CV1049" s="15"/>
      <c r="CW1049" s="15"/>
      <c r="CX1049" s="15"/>
      <c r="CY1049" s="15"/>
      <c r="CZ1049" s="15">
        <v>16</v>
      </c>
      <c r="DA1049" s="15" t="s">
        <v>1801</v>
      </c>
      <c r="DB1049" s="15"/>
      <c r="DC1049" s="15"/>
      <c r="DD1049" s="15"/>
      <c r="DE1049" s="15"/>
      <c r="DF1049" s="15"/>
      <c r="DG1049" s="15"/>
      <c r="DH1049" s="15"/>
      <c r="DI1049" s="15"/>
      <c r="DJ1049" s="15"/>
      <c r="DK1049" s="15"/>
      <c r="DL1049" s="15"/>
      <c r="DM1049" s="15"/>
      <c r="DN1049" s="15"/>
      <c r="DO1049" s="15" t="s">
        <v>1803</v>
      </c>
      <c r="DP1049" s="15" t="s">
        <v>1801</v>
      </c>
      <c r="DQ1049" s="15"/>
      <c r="DR1049" s="15"/>
      <c r="DS1049" s="15"/>
      <c r="DT1049" s="15"/>
      <c r="DU1049" s="15" t="s">
        <v>1803</v>
      </c>
      <c r="DV1049" s="15" t="s">
        <v>1801</v>
      </c>
      <c r="DW1049" s="15"/>
      <c r="DX1049" s="15" t="s">
        <v>3035</v>
      </c>
      <c r="DY1049" s="15" t="s">
        <v>1801</v>
      </c>
      <c r="DZ1049" s="15"/>
      <c r="EA1049" s="15"/>
      <c r="EB1049" s="15"/>
      <c r="EC1049" s="15">
        <v>6</v>
      </c>
      <c r="ED1049" s="15">
        <v>32</v>
      </c>
      <c r="EE1049" s="15" t="s">
        <v>1801</v>
      </c>
      <c r="EF1049" s="15"/>
      <c r="EG1049" s="15"/>
      <c r="EH1049" s="15"/>
      <c r="EI1049" s="15"/>
      <c r="EJ1049" s="15"/>
      <c r="EK1049" s="15"/>
      <c r="EL1049" s="15"/>
      <c r="EM1049" s="15"/>
      <c r="EN1049" s="15"/>
      <c r="EO1049" s="15"/>
      <c r="EP1049" s="15"/>
      <c r="EQ1049" s="15"/>
      <c r="ER1049" s="15"/>
      <c r="ES1049" s="15"/>
      <c r="ET1049" s="15"/>
      <c r="EU1049" s="15"/>
      <c r="EV1049" s="15"/>
      <c r="EW1049" s="15"/>
      <c r="EX1049" s="15"/>
      <c r="EY1049" s="15"/>
      <c r="EZ1049" s="15"/>
      <c r="FA1049" s="15"/>
      <c r="FB1049" s="15"/>
      <c r="FC1049" s="15"/>
      <c r="FD1049" s="15"/>
      <c r="FE1049" s="15"/>
      <c r="FF1049" s="15"/>
      <c r="FG1049" s="15"/>
      <c r="FH1049" s="15"/>
      <c r="FI1049" s="15"/>
      <c r="FJ1049" s="15"/>
      <c r="FK1049" s="15"/>
      <c r="FL1049" s="15"/>
      <c r="FM1049" s="15">
        <v>6</v>
      </c>
      <c r="FN1049" s="15"/>
      <c r="FO1049" s="15" t="s">
        <v>1801</v>
      </c>
      <c r="FP1049" s="15"/>
      <c r="FQ1049" s="15"/>
      <c r="FR1049" s="15"/>
      <c r="FS1049" s="15"/>
      <c r="FT1049" s="15"/>
      <c r="FU1049" s="15"/>
      <c r="FV1049" s="15"/>
      <c r="FW1049" s="15"/>
      <c r="FX1049" s="15"/>
      <c r="FY1049" s="15"/>
      <c r="FZ1049" s="15"/>
      <c r="GA1049" s="15"/>
      <c r="GB1049" s="15"/>
      <c r="GC1049" s="15"/>
      <c r="GD1049" s="15"/>
      <c r="GE1049" s="15"/>
      <c r="GF1049" s="15"/>
      <c r="GG1049" s="15"/>
      <c r="GH1049" s="15"/>
      <c r="GI1049" s="15"/>
      <c r="GJ1049" s="15"/>
      <c r="GK1049" s="15"/>
      <c r="GL1049" s="15"/>
      <c r="GM1049" s="15"/>
      <c r="GN1049" s="15"/>
      <c r="GO1049" s="15"/>
      <c r="GP1049" s="15"/>
      <c r="GQ1049" s="15"/>
      <c r="GR1049" s="15"/>
      <c r="GS1049" s="15"/>
      <c r="GT1049" s="15"/>
      <c r="GU1049" s="15" t="s">
        <v>1803</v>
      </c>
      <c r="GV1049" s="15" t="s">
        <v>1801</v>
      </c>
      <c r="GW1049" s="15"/>
      <c r="GX1049" s="15"/>
      <c r="GY1049" s="15"/>
    </row>
    <row r="1050" spans="1:207" s="17" customFormat="1" x14ac:dyDescent="0.25">
      <c r="A1050" s="14" t="s">
        <v>3113</v>
      </c>
      <c r="B1050" s="15" t="s">
        <v>3114</v>
      </c>
      <c r="C1050" s="15"/>
      <c r="D1050" s="15" t="s">
        <v>63</v>
      </c>
      <c r="E1050" s="15" t="s">
        <v>88</v>
      </c>
      <c r="F1050" s="15" t="s">
        <v>89</v>
      </c>
      <c r="G1050" s="15" t="s">
        <v>1142</v>
      </c>
      <c r="H1050" s="15" t="s">
        <v>1159</v>
      </c>
      <c r="I1050" s="15" t="s">
        <v>1183</v>
      </c>
      <c r="J1050" s="15" t="s">
        <v>3106</v>
      </c>
      <c r="K1050" s="15">
        <v>14.577721500000001</v>
      </c>
      <c r="L1050" s="15">
        <v>120.9856154</v>
      </c>
      <c r="M1050" s="15"/>
      <c r="N1050" s="15"/>
      <c r="O1050" s="16">
        <v>42951</v>
      </c>
      <c r="P1050" s="15">
        <f t="shared" si="0"/>
        <v>2017</v>
      </c>
      <c r="Q1050" s="15">
        <f t="shared" si="1"/>
        <v>8</v>
      </c>
      <c r="R1050" s="15">
        <f t="shared" si="2"/>
        <v>4</v>
      </c>
      <c r="S1050" s="15"/>
      <c r="T1050" s="15"/>
      <c r="U1050" s="15" t="s">
        <v>1211</v>
      </c>
      <c r="V1050" s="15" t="s">
        <v>1215</v>
      </c>
      <c r="W1050" s="15" t="s">
        <v>1241</v>
      </c>
      <c r="X1050" s="15" t="s">
        <v>1808</v>
      </c>
      <c r="Y1050" s="15" t="s">
        <v>1893</v>
      </c>
      <c r="Z1050" s="15" t="s">
        <v>3115</v>
      </c>
      <c r="AA1050" s="15"/>
      <c r="AB1050" s="15"/>
      <c r="AC1050" s="15"/>
      <c r="AD1050" s="15" t="s">
        <v>2006</v>
      </c>
      <c r="AE1050" s="15"/>
      <c r="AF1050" s="16">
        <v>12045</v>
      </c>
      <c r="AG1050" s="15">
        <v>84</v>
      </c>
      <c r="AH1050" s="15" t="s">
        <v>1285</v>
      </c>
      <c r="AI1050" s="15"/>
      <c r="AJ1050" s="17" t="s">
        <v>1481</v>
      </c>
      <c r="AK1050" s="18" t="s">
        <v>3103</v>
      </c>
      <c r="AL1050" s="15">
        <v>6</v>
      </c>
      <c r="AM1050" s="15"/>
      <c r="AN1050" s="15" t="s">
        <v>1801</v>
      </c>
      <c r="AO1050" s="15"/>
      <c r="AP1050" s="15"/>
      <c r="AQ1050" s="15"/>
      <c r="AR1050" s="15"/>
      <c r="AS1050" s="15"/>
      <c r="AT1050" s="15"/>
      <c r="AU1050" s="15"/>
      <c r="AV1050" s="15" t="s">
        <v>1802</v>
      </c>
      <c r="AW1050" s="15" t="s">
        <v>1801</v>
      </c>
      <c r="AX1050" s="15"/>
      <c r="AY1050" s="15"/>
      <c r="AZ1050" s="15"/>
      <c r="BA1050" s="15"/>
      <c r="BB1050" s="15"/>
      <c r="BC1050" s="15"/>
      <c r="BD1050" s="15"/>
      <c r="BE1050" s="15"/>
      <c r="BF1050" s="15"/>
      <c r="BG1050" s="15"/>
      <c r="BH1050" s="15"/>
      <c r="BI1050" s="15">
        <v>6</v>
      </c>
      <c r="BJ1050" s="15" t="s">
        <v>1805</v>
      </c>
      <c r="BK1050" s="15" t="s">
        <v>1801</v>
      </c>
      <c r="BL1050" s="15"/>
      <c r="BM1050" s="15"/>
      <c r="BN1050" s="15"/>
      <c r="BO1050" s="15"/>
      <c r="BP1050" s="15"/>
      <c r="BQ1050" s="15"/>
      <c r="BR1050" s="15"/>
      <c r="BS1050" s="15"/>
      <c r="BT1050" s="15"/>
      <c r="BU1050" s="15"/>
      <c r="BV1050" s="15" t="s">
        <v>1805</v>
      </c>
      <c r="BW1050" s="15" t="s">
        <v>1801</v>
      </c>
      <c r="BX1050" s="15"/>
      <c r="BY1050" s="15"/>
      <c r="BZ1050" s="15"/>
      <c r="CA1050" s="15"/>
      <c r="CB1050" s="15"/>
      <c r="CC1050" s="15"/>
      <c r="CD1050" s="15"/>
      <c r="CE1050" s="15"/>
      <c r="CF1050" s="15"/>
      <c r="CG1050" s="15"/>
      <c r="CH1050" s="15"/>
      <c r="CI1050" s="15"/>
      <c r="CJ1050" s="15"/>
      <c r="CK1050" s="15"/>
      <c r="CL1050" s="15"/>
      <c r="CM1050" s="15"/>
      <c r="CN1050" s="15" t="s">
        <v>1848</v>
      </c>
      <c r="CO1050" s="15" t="s">
        <v>1801</v>
      </c>
      <c r="CP1050" s="15"/>
      <c r="CQ1050" s="15"/>
      <c r="CR1050" s="15"/>
      <c r="CS1050" s="15"/>
      <c r="CT1050" s="15"/>
      <c r="CU1050" s="15"/>
      <c r="CV1050" s="15"/>
      <c r="CW1050" s="15">
        <v>0.5</v>
      </c>
      <c r="CX1050" s="15" t="s">
        <v>1800</v>
      </c>
      <c r="CY1050" s="15"/>
      <c r="CZ1050" s="15">
        <v>16</v>
      </c>
      <c r="DA1050" s="15" t="s">
        <v>1801</v>
      </c>
      <c r="DB1050" s="15"/>
      <c r="DC1050" s="15"/>
      <c r="DD1050" s="15"/>
      <c r="DE1050" s="15"/>
      <c r="DF1050" s="15"/>
      <c r="DG1050" s="15"/>
      <c r="DH1050" s="15"/>
      <c r="DI1050" s="15"/>
      <c r="DJ1050" s="15"/>
      <c r="DK1050" s="15"/>
      <c r="DL1050" s="15"/>
      <c r="DM1050" s="15"/>
      <c r="DN1050" s="15"/>
      <c r="DO1050" s="15" t="s">
        <v>1803</v>
      </c>
      <c r="DP1050" s="15" t="s">
        <v>1801</v>
      </c>
      <c r="DQ1050" s="15"/>
      <c r="DR1050" s="15"/>
      <c r="DS1050" s="15"/>
      <c r="DT1050" s="15"/>
      <c r="DU1050" s="15" t="s">
        <v>1803</v>
      </c>
      <c r="DV1050" s="15" t="s">
        <v>1801</v>
      </c>
      <c r="DW1050" s="15"/>
      <c r="DX1050" s="15"/>
      <c r="DY1050" s="15"/>
      <c r="DZ1050" s="15"/>
      <c r="EA1050" s="15"/>
      <c r="EB1050" s="15"/>
      <c r="EC1050" s="15">
        <v>6</v>
      </c>
      <c r="ED1050" s="15" t="s">
        <v>1805</v>
      </c>
      <c r="EE1050" s="15" t="s">
        <v>1801</v>
      </c>
      <c r="EF1050" s="15"/>
      <c r="EG1050" s="15"/>
      <c r="EH1050" s="15"/>
      <c r="EI1050" s="15"/>
      <c r="EJ1050" s="15"/>
      <c r="EK1050" s="15"/>
      <c r="EL1050" s="15"/>
      <c r="EM1050" s="15"/>
      <c r="EN1050" s="15"/>
      <c r="EO1050" s="15"/>
      <c r="EP1050" s="15"/>
      <c r="EQ1050" s="15"/>
      <c r="ER1050" s="15"/>
      <c r="ES1050" s="15"/>
      <c r="ET1050" s="15"/>
      <c r="EU1050" s="15"/>
      <c r="EV1050" s="15"/>
      <c r="EW1050" s="15"/>
      <c r="EX1050" s="15"/>
      <c r="EY1050" s="15"/>
      <c r="EZ1050" s="15"/>
      <c r="FA1050" s="15"/>
      <c r="FB1050" s="15"/>
      <c r="FC1050" s="15"/>
      <c r="FD1050" s="15"/>
      <c r="FE1050" s="15"/>
      <c r="FF1050" s="15"/>
      <c r="FG1050" s="15"/>
      <c r="FH1050" s="15"/>
      <c r="FI1050" s="15"/>
      <c r="FJ1050" s="15"/>
      <c r="FK1050" s="15"/>
      <c r="FL1050" s="15"/>
      <c r="FM1050" s="15">
        <v>6</v>
      </c>
      <c r="FN1050" s="15"/>
      <c r="FO1050" s="15" t="s">
        <v>1801</v>
      </c>
      <c r="FP1050" s="15"/>
      <c r="FQ1050" s="15"/>
      <c r="FR1050" s="15"/>
      <c r="FS1050" s="15"/>
      <c r="FT1050" s="15"/>
      <c r="FU1050" s="15"/>
      <c r="FV1050" s="15"/>
      <c r="FW1050" s="15"/>
      <c r="FX1050" s="15"/>
      <c r="FY1050" s="15"/>
      <c r="FZ1050" s="15"/>
      <c r="GA1050" s="15"/>
      <c r="GB1050" s="15"/>
      <c r="GC1050" s="15"/>
      <c r="GD1050" s="15"/>
      <c r="GE1050" s="15"/>
      <c r="GF1050" s="15"/>
      <c r="GG1050" s="15"/>
      <c r="GH1050" s="15"/>
      <c r="GI1050" s="15"/>
      <c r="GJ1050" s="15"/>
      <c r="GK1050" s="15"/>
      <c r="GL1050" s="15"/>
      <c r="GM1050" s="15"/>
      <c r="GN1050" s="15"/>
      <c r="GO1050" s="15"/>
      <c r="GP1050" s="15"/>
      <c r="GQ1050" s="15"/>
      <c r="GR1050" s="15"/>
      <c r="GS1050" s="15"/>
      <c r="GT1050" s="15"/>
      <c r="GU1050" s="15"/>
      <c r="GV1050" s="15"/>
      <c r="GW1050" s="15"/>
      <c r="GX1050" s="15"/>
      <c r="GY1050" s="15"/>
    </row>
    <row r="1051" spans="1:207" s="17" customFormat="1" x14ac:dyDescent="0.25">
      <c r="A1051" s="14" t="s">
        <v>3116</v>
      </c>
      <c r="B1051" s="15" t="s">
        <v>3117</v>
      </c>
      <c r="C1051" s="15"/>
      <c r="D1051" s="15" t="s">
        <v>63</v>
      </c>
      <c r="E1051" s="15" t="s">
        <v>88</v>
      </c>
      <c r="F1051" s="15" t="s">
        <v>89</v>
      </c>
      <c r="G1051" s="15" t="s">
        <v>1142</v>
      </c>
      <c r="H1051" s="15" t="s">
        <v>1159</v>
      </c>
      <c r="I1051" s="15" t="s">
        <v>1183</v>
      </c>
      <c r="J1051" s="15" t="s">
        <v>3106</v>
      </c>
      <c r="K1051" s="15">
        <v>14.577721500000001</v>
      </c>
      <c r="L1051" s="15">
        <v>120.9856154</v>
      </c>
      <c r="M1051" s="15"/>
      <c r="N1051" s="15"/>
      <c r="O1051" s="16">
        <v>42980</v>
      </c>
      <c r="P1051" s="15">
        <f t="shared" si="0"/>
        <v>2017</v>
      </c>
      <c r="Q1051" s="15">
        <f t="shared" si="1"/>
        <v>9</v>
      </c>
      <c r="R1051" s="15">
        <f t="shared" si="2"/>
        <v>2</v>
      </c>
      <c r="S1051" s="15"/>
      <c r="T1051" s="15"/>
      <c r="U1051" s="15" t="s">
        <v>1211</v>
      </c>
      <c r="V1051" s="15" t="s">
        <v>1215</v>
      </c>
      <c r="W1051" s="15" t="s">
        <v>1241</v>
      </c>
      <c r="X1051" s="15" t="s">
        <v>1808</v>
      </c>
      <c r="Y1051" s="15" t="s">
        <v>1891</v>
      </c>
      <c r="Z1051" s="15" t="s">
        <v>3118</v>
      </c>
      <c r="AA1051" s="15"/>
      <c r="AB1051" s="15"/>
      <c r="AC1051" s="15"/>
      <c r="AD1051" s="15" t="s">
        <v>2006</v>
      </c>
      <c r="AE1051" s="15"/>
      <c r="AF1051" s="16">
        <v>17696</v>
      </c>
      <c r="AG1051" s="15">
        <v>69</v>
      </c>
      <c r="AH1051" s="15" t="s">
        <v>1286</v>
      </c>
      <c r="AI1051" s="15"/>
      <c r="AJ1051" s="17" t="s">
        <v>1481</v>
      </c>
      <c r="AK1051" s="15" t="s">
        <v>3119</v>
      </c>
      <c r="AL1051" s="15">
        <v>6</v>
      </c>
      <c r="AM1051" s="15" t="s">
        <v>1839</v>
      </c>
      <c r="AN1051" s="15" t="s">
        <v>1801</v>
      </c>
      <c r="AO1051" s="15"/>
      <c r="AP1051" s="15"/>
      <c r="AQ1051" s="15"/>
      <c r="AR1051" s="15"/>
      <c r="AS1051" s="15"/>
      <c r="AT1051" s="15"/>
      <c r="AU1051" s="15"/>
      <c r="AV1051" s="15" t="s">
        <v>1802</v>
      </c>
      <c r="AW1051" s="15" t="s">
        <v>1801</v>
      </c>
      <c r="AX1051" s="15"/>
      <c r="AY1051" s="15"/>
      <c r="AZ1051" s="15"/>
      <c r="BA1051" s="15"/>
      <c r="BB1051" s="15"/>
      <c r="BC1051" s="15"/>
      <c r="BD1051" s="15"/>
      <c r="BE1051" s="15"/>
      <c r="BF1051" s="15"/>
      <c r="BG1051" s="15"/>
      <c r="BH1051" s="15"/>
      <c r="BI1051" s="15"/>
      <c r="BJ1051" s="15" t="s">
        <v>1805</v>
      </c>
      <c r="BK1051" s="15" t="s">
        <v>1801</v>
      </c>
      <c r="BL1051" s="15"/>
      <c r="BM1051" s="15"/>
      <c r="BN1051" s="15"/>
      <c r="BO1051" s="15"/>
      <c r="BP1051" s="15"/>
      <c r="BQ1051" s="15"/>
      <c r="BR1051" s="15"/>
      <c r="BS1051" s="15"/>
      <c r="BT1051" s="15"/>
      <c r="BU1051" s="15"/>
      <c r="BV1051" s="15" t="s">
        <v>1805</v>
      </c>
      <c r="BW1051" s="15" t="s">
        <v>1801</v>
      </c>
      <c r="BX1051" s="15"/>
      <c r="BY1051" s="15"/>
      <c r="BZ1051" s="15"/>
      <c r="CA1051" s="15"/>
      <c r="CB1051" s="15"/>
      <c r="CC1051" s="15"/>
      <c r="CD1051" s="15"/>
      <c r="CE1051" s="15"/>
      <c r="CF1051" s="15"/>
      <c r="CG1051" s="15"/>
      <c r="CH1051" s="15"/>
      <c r="CI1051" s="15"/>
      <c r="CJ1051" s="15"/>
      <c r="CK1051" s="15"/>
      <c r="CL1051" s="15"/>
      <c r="CM1051" s="15"/>
      <c r="CN1051" s="15" t="s">
        <v>1848</v>
      </c>
      <c r="CO1051" s="15" t="s">
        <v>1801</v>
      </c>
      <c r="CP1051" s="15"/>
      <c r="CQ1051" s="15"/>
      <c r="CR1051" s="15"/>
      <c r="CS1051" s="15"/>
      <c r="CT1051" s="15"/>
      <c r="CU1051" s="15"/>
      <c r="CV1051" s="15"/>
      <c r="CW1051" s="15"/>
      <c r="CX1051" s="15"/>
      <c r="CY1051" s="15"/>
      <c r="CZ1051" s="15">
        <v>16</v>
      </c>
      <c r="DA1051" s="15" t="s">
        <v>1801</v>
      </c>
      <c r="DB1051" s="15"/>
      <c r="DC1051" s="15"/>
      <c r="DD1051" s="15"/>
      <c r="DE1051" s="15"/>
      <c r="DF1051" s="15"/>
      <c r="DG1051" s="15"/>
      <c r="DH1051" s="15"/>
      <c r="DI1051" s="15"/>
      <c r="DJ1051" s="15"/>
      <c r="DK1051" s="15"/>
      <c r="DL1051" s="15"/>
      <c r="DM1051" s="15"/>
      <c r="DN1051" s="15"/>
      <c r="DO1051" s="15" t="s">
        <v>1803</v>
      </c>
      <c r="DP1051" s="15" t="s">
        <v>1801</v>
      </c>
      <c r="DQ1051" s="15"/>
      <c r="DR1051" s="15"/>
      <c r="DS1051" s="15"/>
      <c r="DT1051" s="15"/>
      <c r="DU1051" s="15"/>
      <c r="DV1051" s="15"/>
      <c r="DW1051" s="15"/>
      <c r="DX1051" s="15"/>
      <c r="DY1051" s="15"/>
      <c r="DZ1051" s="15"/>
      <c r="EA1051" s="15"/>
      <c r="EB1051" s="15"/>
      <c r="EC1051" s="15">
        <v>6</v>
      </c>
      <c r="ED1051" s="15" t="s">
        <v>1805</v>
      </c>
      <c r="EE1051" s="15" t="s">
        <v>1801</v>
      </c>
      <c r="EF1051" s="15"/>
      <c r="EG1051" s="15"/>
      <c r="EH1051" s="15"/>
      <c r="EI1051" s="15"/>
      <c r="EJ1051" s="15"/>
      <c r="EK1051" s="15"/>
      <c r="EL1051" s="15"/>
      <c r="EM1051" s="15"/>
      <c r="EN1051" s="15"/>
      <c r="EO1051" s="15"/>
      <c r="EP1051" s="15"/>
      <c r="EQ1051" s="15"/>
      <c r="ER1051" s="15"/>
      <c r="ES1051" s="15"/>
      <c r="ET1051" s="15"/>
      <c r="EU1051" s="15"/>
      <c r="EV1051" s="15"/>
      <c r="EW1051" s="15"/>
      <c r="EX1051" s="15"/>
      <c r="EY1051" s="15"/>
      <c r="EZ1051" s="15"/>
      <c r="FA1051" s="15"/>
      <c r="FB1051" s="15"/>
      <c r="FC1051" s="15"/>
      <c r="FD1051" s="15"/>
      <c r="FE1051" s="15"/>
      <c r="FF1051" s="15"/>
      <c r="FG1051" s="15"/>
      <c r="FH1051" s="15"/>
      <c r="FI1051" s="15"/>
      <c r="FJ1051" s="15"/>
      <c r="FK1051" s="15"/>
      <c r="FL1051" s="15"/>
      <c r="FM1051" s="15">
        <v>6</v>
      </c>
      <c r="FN1051" s="15" t="s">
        <v>1839</v>
      </c>
      <c r="FO1051" s="15" t="s">
        <v>1801</v>
      </c>
      <c r="FP1051" s="15"/>
      <c r="FQ1051" s="15"/>
      <c r="FR1051" s="15"/>
      <c r="FS1051" s="15"/>
      <c r="FT1051" s="15"/>
      <c r="FU1051" s="15"/>
      <c r="FV1051" s="15"/>
      <c r="FW1051" s="15"/>
      <c r="FX1051" s="15"/>
      <c r="FY1051" s="15"/>
      <c r="FZ1051" s="15"/>
      <c r="GA1051" s="15"/>
      <c r="GB1051" s="15"/>
      <c r="GC1051" s="15"/>
      <c r="GD1051" s="15"/>
      <c r="GE1051" s="15"/>
      <c r="GF1051" s="15"/>
      <c r="GG1051" s="15"/>
      <c r="GH1051" s="15"/>
      <c r="GI1051" s="15"/>
      <c r="GJ1051" s="15"/>
      <c r="GK1051" s="15"/>
      <c r="GL1051" s="15"/>
      <c r="GM1051" s="15"/>
      <c r="GN1051" s="15"/>
      <c r="GO1051" s="15"/>
      <c r="GP1051" s="15"/>
      <c r="GQ1051" s="15"/>
      <c r="GR1051" s="15"/>
      <c r="GS1051" s="15"/>
      <c r="GT1051" s="15"/>
      <c r="GU1051" s="15"/>
      <c r="GV1051" s="15"/>
      <c r="GW1051" s="15"/>
      <c r="GX1051" s="15"/>
      <c r="GY1051" s="15"/>
    </row>
    <row r="1052" spans="1:207" s="17" customFormat="1" x14ac:dyDescent="0.25">
      <c r="A1052" s="14" t="s">
        <v>3120</v>
      </c>
      <c r="B1052" s="15" t="s">
        <v>3121</v>
      </c>
      <c r="C1052" s="15"/>
      <c r="D1052" s="15" t="s">
        <v>63</v>
      </c>
      <c r="E1052" s="15" t="s">
        <v>88</v>
      </c>
      <c r="F1052" s="15" t="s">
        <v>89</v>
      </c>
      <c r="G1052" s="15" t="s">
        <v>1142</v>
      </c>
      <c r="H1052" s="15" t="s">
        <v>1159</v>
      </c>
      <c r="I1052" s="15" t="s">
        <v>1183</v>
      </c>
      <c r="J1052" s="15" t="s">
        <v>3122</v>
      </c>
      <c r="K1052" s="15">
        <v>14.611470799999999</v>
      </c>
      <c r="L1052" s="15">
        <v>120.9901607</v>
      </c>
      <c r="M1052" s="15"/>
      <c r="N1052" s="15"/>
      <c r="O1052" s="16">
        <v>42759</v>
      </c>
      <c r="P1052" s="15">
        <f t="shared" si="0"/>
        <v>2017</v>
      </c>
      <c r="Q1052" s="15">
        <f t="shared" si="1"/>
        <v>1</v>
      </c>
      <c r="R1052" s="15">
        <f t="shared" si="2"/>
        <v>24</v>
      </c>
      <c r="S1052" s="15"/>
      <c r="T1052" s="15"/>
      <c r="U1052" s="15" t="s">
        <v>1211</v>
      </c>
      <c r="V1052" s="15" t="s">
        <v>1215</v>
      </c>
      <c r="W1052" s="15" t="s">
        <v>1241</v>
      </c>
      <c r="X1052" s="15" t="s">
        <v>1808</v>
      </c>
      <c r="Y1052" s="15" t="s">
        <v>1892</v>
      </c>
      <c r="Z1052" s="15" t="s">
        <v>1902</v>
      </c>
      <c r="AA1052" s="15"/>
      <c r="AB1052" s="15"/>
      <c r="AC1052" s="15"/>
      <c r="AD1052" s="15" t="s">
        <v>2006</v>
      </c>
      <c r="AE1052" s="15"/>
      <c r="AF1052" s="16">
        <v>10320</v>
      </c>
      <c r="AG1052" s="15">
        <v>88</v>
      </c>
      <c r="AH1052" s="15" t="s">
        <v>1286</v>
      </c>
      <c r="AI1052" s="15"/>
      <c r="AJ1052" s="17" t="s">
        <v>1481</v>
      </c>
      <c r="AK1052" s="15" t="s">
        <v>1499</v>
      </c>
      <c r="AL1052" s="15">
        <v>6</v>
      </c>
      <c r="AM1052" s="15"/>
      <c r="AN1052" s="15" t="s">
        <v>1801</v>
      </c>
      <c r="AO1052" s="15"/>
      <c r="AP1052" s="15"/>
      <c r="AQ1052" s="15"/>
      <c r="AR1052" s="15"/>
      <c r="AS1052" s="15"/>
      <c r="AT1052" s="15"/>
      <c r="AU1052" s="15"/>
      <c r="AV1052" s="15" t="s">
        <v>1802</v>
      </c>
      <c r="AW1052" s="15" t="s">
        <v>1801</v>
      </c>
      <c r="AX1052" s="15"/>
      <c r="AY1052" s="15"/>
      <c r="AZ1052" s="15"/>
      <c r="BA1052" s="15"/>
      <c r="BB1052" s="15"/>
      <c r="BC1052" s="15"/>
      <c r="BD1052" s="15"/>
      <c r="BE1052" s="15"/>
      <c r="BF1052" s="15"/>
      <c r="BG1052" s="15"/>
      <c r="BH1052" s="15"/>
      <c r="BI1052" s="15">
        <v>6</v>
      </c>
      <c r="BJ1052" s="15" t="s">
        <v>1805</v>
      </c>
      <c r="BK1052" s="15" t="s">
        <v>1801</v>
      </c>
      <c r="BL1052" s="15"/>
      <c r="BM1052" s="15"/>
      <c r="BN1052" s="15"/>
      <c r="BO1052" s="15">
        <v>6</v>
      </c>
      <c r="BP1052" s="15"/>
      <c r="BQ1052" s="15" t="s">
        <v>1801</v>
      </c>
      <c r="BR1052" s="15"/>
      <c r="BS1052" s="15"/>
      <c r="BT1052" s="15"/>
      <c r="BU1052" s="15"/>
      <c r="BV1052" s="15" t="s">
        <v>1805</v>
      </c>
      <c r="BW1052" s="15" t="s">
        <v>1801</v>
      </c>
      <c r="BX1052" s="15"/>
      <c r="BY1052" s="15" t="s">
        <v>1805</v>
      </c>
      <c r="BZ1052" s="15" t="s">
        <v>1801</v>
      </c>
      <c r="CA1052" s="15"/>
      <c r="CB1052" s="15"/>
      <c r="CC1052" s="15"/>
      <c r="CD1052" s="15"/>
      <c r="CE1052" s="15"/>
      <c r="CF1052" s="15"/>
      <c r="CG1052" s="15"/>
      <c r="CH1052" s="15"/>
      <c r="CI1052" s="15"/>
      <c r="CJ1052" s="15"/>
      <c r="CK1052" s="15"/>
      <c r="CL1052" s="15"/>
      <c r="CM1052" s="15"/>
      <c r="CN1052" s="15" t="s">
        <v>1848</v>
      </c>
      <c r="CO1052" s="15" t="s">
        <v>1801</v>
      </c>
      <c r="CP1052" s="15"/>
      <c r="CQ1052" s="15"/>
      <c r="CR1052" s="15"/>
      <c r="CS1052" s="15"/>
      <c r="CT1052" s="15"/>
      <c r="CU1052" s="15"/>
      <c r="CV1052" s="15"/>
      <c r="CW1052" s="15">
        <v>0.25</v>
      </c>
      <c r="CX1052" s="15" t="s">
        <v>1800</v>
      </c>
      <c r="CY1052" s="15"/>
      <c r="CZ1052" s="15">
        <v>16</v>
      </c>
      <c r="DA1052" s="15" t="s">
        <v>1801</v>
      </c>
      <c r="DB1052" s="15"/>
      <c r="DC1052" s="15"/>
      <c r="DD1052" s="15"/>
      <c r="DE1052" s="15"/>
      <c r="DF1052" s="15"/>
      <c r="DG1052" s="15"/>
      <c r="DH1052" s="15"/>
      <c r="DI1052" s="15"/>
      <c r="DJ1052" s="15"/>
      <c r="DK1052" s="15"/>
      <c r="DL1052" s="15"/>
      <c r="DM1052" s="15"/>
      <c r="DN1052" s="15"/>
      <c r="DO1052" s="15" t="s">
        <v>1803</v>
      </c>
      <c r="DP1052" s="15" t="s">
        <v>1801</v>
      </c>
      <c r="DQ1052" s="15"/>
      <c r="DR1052" s="15"/>
      <c r="DS1052" s="15"/>
      <c r="DT1052" s="15"/>
      <c r="DU1052" s="15" t="s">
        <v>1803</v>
      </c>
      <c r="DV1052" s="15" t="s">
        <v>1801</v>
      </c>
      <c r="DW1052" s="15"/>
      <c r="DX1052" s="15" t="s">
        <v>3035</v>
      </c>
      <c r="DY1052" s="15" t="s">
        <v>1801</v>
      </c>
      <c r="DZ1052" s="15"/>
      <c r="EA1052" s="15"/>
      <c r="EB1052" s="15"/>
      <c r="EC1052" s="15">
        <v>6</v>
      </c>
      <c r="ED1052" s="15" t="s">
        <v>1805</v>
      </c>
      <c r="EE1052" s="15" t="s">
        <v>1801</v>
      </c>
      <c r="EF1052" s="15"/>
      <c r="EG1052" s="15"/>
      <c r="EH1052" s="15"/>
      <c r="EI1052" s="15"/>
      <c r="EJ1052" s="15"/>
      <c r="EK1052" s="15"/>
      <c r="EL1052" s="15"/>
      <c r="EM1052" s="15"/>
      <c r="EN1052" s="15"/>
      <c r="EO1052" s="15"/>
      <c r="EP1052" s="15"/>
      <c r="EQ1052" s="15"/>
      <c r="ER1052" s="15"/>
      <c r="ES1052" s="15"/>
      <c r="ET1052" s="15"/>
      <c r="EU1052" s="15"/>
      <c r="EV1052" s="15"/>
      <c r="EW1052" s="15"/>
      <c r="EX1052" s="15"/>
      <c r="EY1052" s="15"/>
      <c r="EZ1052" s="15"/>
      <c r="FA1052" s="15"/>
      <c r="FB1052" s="15"/>
      <c r="FC1052" s="15"/>
      <c r="FD1052" s="15"/>
      <c r="FE1052" s="15"/>
      <c r="FF1052" s="15"/>
      <c r="FG1052" s="15"/>
      <c r="FH1052" s="15"/>
      <c r="FI1052" s="15"/>
      <c r="FJ1052" s="15"/>
      <c r="FK1052" s="15"/>
      <c r="FL1052" s="15"/>
      <c r="FM1052" s="15">
        <v>6</v>
      </c>
      <c r="FN1052" s="15"/>
      <c r="FO1052" s="15" t="s">
        <v>1801</v>
      </c>
      <c r="FP1052" s="15"/>
      <c r="FQ1052" s="18" t="s">
        <v>3123</v>
      </c>
      <c r="FR1052" s="15" t="s">
        <v>1800</v>
      </c>
      <c r="FS1052" s="15"/>
      <c r="FT1052" s="15"/>
      <c r="FU1052" s="15"/>
      <c r="FV1052" s="15"/>
      <c r="FW1052" s="15"/>
      <c r="FX1052" s="15"/>
      <c r="FY1052" s="15"/>
      <c r="FZ1052" s="15"/>
      <c r="GA1052" s="15"/>
      <c r="GB1052" s="15"/>
      <c r="GC1052" s="15"/>
      <c r="GD1052" s="15"/>
      <c r="GE1052" s="15"/>
      <c r="GF1052" s="15"/>
      <c r="GG1052" s="15"/>
      <c r="GH1052" s="15"/>
      <c r="GI1052" s="15"/>
      <c r="GJ1052" s="15"/>
      <c r="GK1052" s="15"/>
      <c r="GL1052" s="15"/>
      <c r="GM1052" s="15"/>
      <c r="GN1052" s="15"/>
      <c r="GO1052" s="15"/>
      <c r="GP1052" s="15"/>
      <c r="GQ1052" s="15"/>
      <c r="GR1052" s="15"/>
      <c r="GS1052" s="15"/>
      <c r="GT1052" s="15"/>
      <c r="GU1052" s="15" t="s">
        <v>1803</v>
      </c>
      <c r="GV1052" s="15" t="s">
        <v>1801</v>
      </c>
      <c r="GW1052" s="15"/>
      <c r="GX1052" s="15"/>
      <c r="GY1052" s="15"/>
    </row>
    <row r="1053" spans="1:207" s="17" customFormat="1" x14ac:dyDescent="0.25">
      <c r="A1053" s="14" t="s">
        <v>3124</v>
      </c>
      <c r="B1053" s="15" t="s">
        <v>3125</v>
      </c>
      <c r="C1053" s="15"/>
      <c r="D1053" s="15" t="s">
        <v>63</v>
      </c>
      <c r="E1053" s="15" t="s">
        <v>88</v>
      </c>
      <c r="F1053" s="15" t="s">
        <v>89</v>
      </c>
      <c r="G1053" s="15" t="s">
        <v>1142</v>
      </c>
      <c r="H1053" s="15" t="s">
        <v>1159</v>
      </c>
      <c r="I1053" s="15" t="s">
        <v>1183</v>
      </c>
      <c r="J1053" s="15" t="s">
        <v>3122</v>
      </c>
      <c r="K1053" s="15">
        <v>14.611470799999999</v>
      </c>
      <c r="L1053" s="15">
        <v>120.9901607</v>
      </c>
      <c r="M1053" s="15"/>
      <c r="N1053" s="15"/>
      <c r="O1053" s="16">
        <v>42784</v>
      </c>
      <c r="P1053" s="15">
        <f t="shared" si="0"/>
        <v>2017</v>
      </c>
      <c r="Q1053" s="15">
        <f t="shared" si="1"/>
        <v>2</v>
      </c>
      <c r="R1053" s="15">
        <f t="shared" si="2"/>
        <v>18</v>
      </c>
      <c r="S1053" s="15"/>
      <c r="T1053" s="15"/>
      <c r="U1053" s="15" t="s">
        <v>1211</v>
      </c>
      <c r="V1053" s="15" t="s">
        <v>1215</v>
      </c>
      <c r="W1053" s="15" t="s">
        <v>1241</v>
      </c>
      <c r="X1053" s="15" t="s">
        <v>1808</v>
      </c>
      <c r="Y1053" s="15" t="s">
        <v>1893</v>
      </c>
      <c r="Z1053" s="15" t="s">
        <v>1903</v>
      </c>
      <c r="AA1053" s="15"/>
      <c r="AB1053" s="15"/>
      <c r="AC1053" s="15"/>
      <c r="AD1053" s="15" t="s">
        <v>2005</v>
      </c>
      <c r="AE1053" s="15"/>
      <c r="AF1053" s="16">
        <v>19689</v>
      </c>
      <c r="AG1053" s="15">
        <v>63</v>
      </c>
      <c r="AH1053" s="15" t="s">
        <v>1286</v>
      </c>
      <c r="AI1053" s="15"/>
      <c r="AJ1053" s="17" t="s">
        <v>1481</v>
      </c>
      <c r="AK1053" s="15" t="s">
        <v>1499</v>
      </c>
      <c r="AL1053" s="15">
        <v>6</v>
      </c>
      <c r="AM1053" s="15"/>
      <c r="AN1053" s="15" t="s">
        <v>1801</v>
      </c>
      <c r="AO1053" s="15"/>
      <c r="AP1053" s="15"/>
      <c r="AQ1053" s="15"/>
      <c r="AR1053" s="15"/>
      <c r="AS1053" s="15"/>
      <c r="AT1053" s="15"/>
      <c r="AU1053" s="15"/>
      <c r="AV1053" s="15" t="s">
        <v>1802</v>
      </c>
      <c r="AW1053" s="15" t="s">
        <v>1801</v>
      </c>
      <c r="AX1053" s="15"/>
      <c r="AY1053" s="15"/>
      <c r="AZ1053" s="15"/>
      <c r="BA1053" s="15"/>
      <c r="BB1053" s="15"/>
      <c r="BC1053" s="15"/>
      <c r="BD1053" s="15"/>
      <c r="BE1053" s="15"/>
      <c r="BF1053" s="15"/>
      <c r="BG1053" s="15"/>
      <c r="BH1053" s="15"/>
      <c r="BI1053" s="15">
        <v>6</v>
      </c>
      <c r="BJ1053" s="15" t="s">
        <v>1805</v>
      </c>
      <c r="BK1053" s="15" t="s">
        <v>1801</v>
      </c>
      <c r="BL1053" s="15"/>
      <c r="BM1053" s="15"/>
      <c r="BN1053" s="15"/>
      <c r="BO1053" s="15">
        <v>6</v>
      </c>
      <c r="BP1053" s="15"/>
      <c r="BQ1053" s="15" t="s">
        <v>1801</v>
      </c>
      <c r="BR1053" s="15"/>
      <c r="BS1053" s="15"/>
      <c r="BT1053" s="15"/>
      <c r="BU1053" s="15"/>
      <c r="BV1053" s="15" t="s">
        <v>1805</v>
      </c>
      <c r="BW1053" s="15" t="s">
        <v>1801</v>
      </c>
      <c r="BX1053" s="15"/>
      <c r="BY1053" s="15" t="s">
        <v>1805</v>
      </c>
      <c r="BZ1053" s="15" t="s">
        <v>1801</v>
      </c>
      <c r="CA1053" s="15"/>
      <c r="CB1053" s="15"/>
      <c r="CC1053" s="15"/>
      <c r="CD1053" s="15"/>
      <c r="CE1053" s="15"/>
      <c r="CF1053" s="15"/>
      <c r="CG1053" s="15"/>
      <c r="CH1053" s="15"/>
      <c r="CI1053" s="15"/>
      <c r="CJ1053" s="15"/>
      <c r="CK1053" s="15"/>
      <c r="CL1053" s="15"/>
      <c r="CM1053" s="15"/>
      <c r="CN1053" s="15" t="s">
        <v>1848</v>
      </c>
      <c r="CO1053" s="15" t="s">
        <v>1801</v>
      </c>
      <c r="CP1053" s="15"/>
      <c r="CQ1053" s="15"/>
      <c r="CR1053" s="15"/>
      <c r="CS1053" s="15"/>
      <c r="CT1053" s="15"/>
      <c r="CU1053" s="15"/>
      <c r="CV1053" s="15"/>
      <c r="CW1053" s="15">
        <v>0.25</v>
      </c>
      <c r="CX1053" s="15" t="s">
        <v>1800</v>
      </c>
      <c r="CY1053" s="15"/>
      <c r="CZ1053" s="15" t="s">
        <v>1803</v>
      </c>
      <c r="DA1053" s="15" t="s">
        <v>1801</v>
      </c>
      <c r="DB1053" s="15"/>
      <c r="DC1053" s="15"/>
      <c r="DD1053" s="15"/>
      <c r="DE1053" s="15"/>
      <c r="DF1053" s="15"/>
      <c r="DG1053" s="15"/>
      <c r="DH1053" s="15"/>
      <c r="DI1053" s="15"/>
      <c r="DJ1053" s="15"/>
      <c r="DK1053" s="15"/>
      <c r="DL1053" s="15"/>
      <c r="DM1053" s="15"/>
      <c r="DN1053" s="15"/>
      <c r="DO1053" s="15" t="s">
        <v>1803</v>
      </c>
      <c r="DP1053" s="15" t="s">
        <v>1801</v>
      </c>
      <c r="DQ1053" s="15"/>
      <c r="DR1053" s="15"/>
      <c r="DS1053" s="15"/>
      <c r="DT1053" s="15"/>
      <c r="DU1053" s="15" t="s">
        <v>1803</v>
      </c>
      <c r="DV1053" s="15" t="s">
        <v>1801</v>
      </c>
      <c r="DW1053" s="15"/>
      <c r="DX1053" s="15" t="s">
        <v>3035</v>
      </c>
      <c r="DY1053" s="15" t="s">
        <v>1801</v>
      </c>
      <c r="DZ1053" s="15"/>
      <c r="EA1053" s="15"/>
      <c r="EB1053" s="15"/>
      <c r="EC1053" s="15">
        <v>6</v>
      </c>
      <c r="ED1053" s="15" t="s">
        <v>1805</v>
      </c>
      <c r="EE1053" s="15" t="s">
        <v>1801</v>
      </c>
      <c r="EF1053" s="15"/>
      <c r="EG1053" s="15"/>
      <c r="EH1053" s="15"/>
      <c r="EI1053" s="15"/>
      <c r="EJ1053" s="15"/>
      <c r="EK1053" s="15"/>
      <c r="EL1053" s="15"/>
      <c r="EM1053" s="15"/>
      <c r="EN1053" s="15"/>
      <c r="EO1053" s="15"/>
      <c r="EP1053" s="15"/>
      <c r="EQ1053" s="15"/>
      <c r="ER1053" s="15"/>
      <c r="ES1053" s="15"/>
      <c r="ET1053" s="15"/>
      <c r="EU1053" s="15"/>
      <c r="EV1053" s="15"/>
      <c r="EW1053" s="15"/>
      <c r="EX1053" s="15"/>
      <c r="EY1053" s="15"/>
      <c r="EZ1053" s="15"/>
      <c r="FA1053" s="15"/>
      <c r="FB1053" s="15"/>
      <c r="FC1053" s="15"/>
      <c r="FD1053" s="15"/>
      <c r="FE1053" s="15"/>
      <c r="FF1053" s="15"/>
      <c r="FG1053" s="15"/>
      <c r="FH1053" s="15"/>
      <c r="FI1053" s="15"/>
      <c r="FJ1053" s="15"/>
      <c r="FK1053" s="15"/>
      <c r="FL1053" s="15"/>
      <c r="FM1053" s="15">
        <v>6</v>
      </c>
      <c r="FN1053" s="15"/>
      <c r="FO1053" s="15" t="s">
        <v>1801</v>
      </c>
      <c r="FP1053" s="15"/>
      <c r="FQ1053" s="15"/>
      <c r="FR1053" s="15"/>
      <c r="FS1053" s="15"/>
      <c r="FT1053" s="15"/>
      <c r="FU1053" s="15"/>
      <c r="FV1053" s="15"/>
      <c r="FW1053" s="15"/>
      <c r="FX1053" s="15"/>
      <c r="FY1053" s="15"/>
      <c r="FZ1053" s="15"/>
      <c r="GA1053" s="15"/>
      <c r="GB1053" s="15"/>
      <c r="GC1053" s="15"/>
      <c r="GD1053" s="15"/>
      <c r="GE1053" s="15"/>
      <c r="GF1053" s="15"/>
      <c r="GG1053" s="15"/>
      <c r="GH1053" s="15"/>
      <c r="GI1053" s="15" t="s">
        <v>1803</v>
      </c>
      <c r="GJ1053" s="15" t="s">
        <v>1801</v>
      </c>
      <c r="GK1053" s="15"/>
      <c r="GL1053" s="15"/>
      <c r="GM1053" s="15"/>
      <c r="GN1053" s="15"/>
      <c r="GO1053" s="15"/>
      <c r="GP1053" s="15"/>
      <c r="GQ1053" s="15"/>
      <c r="GR1053" s="15"/>
      <c r="GS1053" s="15"/>
      <c r="GT1053" s="15"/>
      <c r="GU1053" s="15" t="s">
        <v>1803</v>
      </c>
      <c r="GV1053" s="15" t="s">
        <v>1801</v>
      </c>
      <c r="GW1053" s="15"/>
      <c r="GX1053" s="15"/>
      <c r="GY1053" s="15"/>
    </row>
    <row r="1054" spans="1:207" s="17" customFormat="1" x14ac:dyDescent="0.25">
      <c r="A1054" s="14" t="s">
        <v>3126</v>
      </c>
      <c r="B1054" s="15" t="s">
        <v>3127</v>
      </c>
      <c r="C1054" s="15"/>
      <c r="D1054" s="15" t="s">
        <v>63</v>
      </c>
      <c r="E1054" s="15" t="s">
        <v>88</v>
      </c>
      <c r="F1054" s="15" t="s">
        <v>89</v>
      </c>
      <c r="G1054" s="15" t="s">
        <v>1142</v>
      </c>
      <c r="H1054" s="15" t="s">
        <v>1159</v>
      </c>
      <c r="I1054" s="15" t="s">
        <v>1183</v>
      </c>
      <c r="J1054" s="15" t="s">
        <v>3122</v>
      </c>
      <c r="K1054" s="15">
        <v>14.611470799999999</v>
      </c>
      <c r="L1054" s="15">
        <v>120.9901607</v>
      </c>
      <c r="M1054" s="15"/>
      <c r="N1054" s="15"/>
      <c r="O1054" s="16">
        <v>42849</v>
      </c>
      <c r="P1054" s="15">
        <f t="shared" si="0"/>
        <v>2017</v>
      </c>
      <c r="Q1054" s="15">
        <f t="shared" si="1"/>
        <v>4</v>
      </c>
      <c r="R1054" s="15">
        <f t="shared" si="2"/>
        <v>24</v>
      </c>
      <c r="S1054" s="15"/>
      <c r="T1054" s="15"/>
      <c r="U1054" s="15" t="s">
        <v>1211</v>
      </c>
      <c r="V1054" s="15" t="s">
        <v>1215</v>
      </c>
      <c r="W1054" s="15" t="s">
        <v>1241</v>
      </c>
      <c r="X1054" s="15" t="s">
        <v>3030</v>
      </c>
      <c r="Y1054" s="15"/>
      <c r="Z1054" s="15" t="s">
        <v>3128</v>
      </c>
      <c r="AA1054" s="15"/>
      <c r="AB1054" s="15"/>
      <c r="AC1054" s="15"/>
      <c r="AD1054" s="15" t="s">
        <v>2006</v>
      </c>
      <c r="AE1054" s="15"/>
      <c r="AF1054" s="16">
        <v>17641</v>
      </c>
      <c r="AG1054" s="15">
        <v>69</v>
      </c>
      <c r="AH1054" s="15" t="s">
        <v>1286</v>
      </c>
      <c r="AI1054" s="15"/>
      <c r="AJ1054" s="17" t="s">
        <v>1481</v>
      </c>
      <c r="AK1054" s="15" t="s">
        <v>1514</v>
      </c>
      <c r="AL1054" s="15">
        <v>6</v>
      </c>
      <c r="AM1054" s="15"/>
      <c r="AN1054" s="15" t="s">
        <v>1801</v>
      </c>
      <c r="AO1054" s="15"/>
      <c r="AP1054" s="15"/>
      <c r="AQ1054" s="15"/>
      <c r="AR1054" s="15"/>
      <c r="AS1054" s="15"/>
      <c r="AT1054" s="15"/>
      <c r="AU1054" s="15"/>
      <c r="AV1054" s="15" t="s">
        <v>1802</v>
      </c>
      <c r="AW1054" s="15" t="s">
        <v>1801</v>
      </c>
      <c r="AX1054" s="15"/>
      <c r="AY1054" s="15"/>
      <c r="AZ1054" s="15"/>
      <c r="BA1054" s="15"/>
      <c r="BB1054" s="15"/>
      <c r="BC1054" s="15"/>
      <c r="BD1054" s="15"/>
      <c r="BE1054" s="15"/>
      <c r="BF1054" s="15"/>
      <c r="BG1054" s="15"/>
      <c r="BH1054" s="15"/>
      <c r="BI1054" s="15">
        <v>6</v>
      </c>
      <c r="BJ1054" s="15" t="s">
        <v>1805</v>
      </c>
      <c r="BK1054" s="15" t="s">
        <v>1801</v>
      </c>
      <c r="BL1054" s="15"/>
      <c r="BM1054" s="15"/>
      <c r="BN1054" s="15"/>
      <c r="BO1054" s="15">
        <v>6</v>
      </c>
      <c r="BP1054" s="15"/>
      <c r="BQ1054" s="15" t="s">
        <v>1801</v>
      </c>
      <c r="BR1054" s="15"/>
      <c r="BS1054" s="15"/>
      <c r="BT1054" s="15"/>
      <c r="BU1054" s="15"/>
      <c r="BV1054" s="15" t="s">
        <v>1805</v>
      </c>
      <c r="BW1054" s="15" t="s">
        <v>1801</v>
      </c>
      <c r="BX1054" s="15"/>
      <c r="BY1054" s="15" t="s">
        <v>1805</v>
      </c>
      <c r="BZ1054" s="15" t="s">
        <v>1801</v>
      </c>
      <c r="CA1054" s="15"/>
      <c r="CB1054" s="15"/>
      <c r="CC1054" s="15"/>
      <c r="CD1054" s="15"/>
      <c r="CE1054" s="15" t="s">
        <v>1805</v>
      </c>
      <c r="CF1054" s="15" t="s">
        <v>1801</v>
      </c>
      <c r="CG1054" s="15"/>
      <c r="CH1054" s="15"/>
      <c r="CI1054" s="15"/>
      <c r="CJ1054" s="15"/>
      <c r="CK1054" s="15"/>
      <c r="CL1054" s="15"/>
      <c r="CM1054" s="15"/>
      <c r="CN1054" s="15" t="s">
        <v>1848</v>
      </c>
      <c r="CO1054" s="15" t="s">
        <v>1801</v>
      </c>
      <c r="CP1054" s="15"/>
      <c r="CQ1054" s="15"/>
      <c r="CR1054" s="15"/>
      <c r="CS1054" s="15"/>
      <c r="CT1054" s="15"/>
      <c r="CU1054" s="15"/>
      <c r="CV1054" s="15"/>
      <c r="CW1054" s="15"/>
      <c r="CX1054" s="15"/>
      <c r="CY1054" s="15"/>
      <c r="CZ1054" s="15">
        <v>16</v>
      </c>
      <c r="DA1054" s="15" t="s">
        <v>1801</v>
      </c>
      <c r="DB1054" s="15"/>
      <c r="DC1054" s="15"/>
      <c r="DD1054" s="15"/>
      <c r="DE1054" s="15"/>
      <c r="DF1054" s="15"/>
      <c r="DG1054" s="15"/>
      <c r="DH1054" s="15"/>
      <c r="DI1054" s="15"/>
      <c r="DJ1054" s="15"/>
      <c r="DK1054" s="15"/>
      <c r="DL1054" s="15"/>
      <c r="DM1054" s="15"/>
      <c r="DN1054" s="15"/>
      <c r="DO1054" s="15" t="s">
        <v>1803</v>
      </c>
      <c r="DP1054" s="15" t="s">
        <v>1801</v>
      </c>
      <c r="DQ1054" s="15"/>
      <c r="DR1054" s="15"/>
      <c r="DS1054" s="15"/>
      <c r="DT1054" s="15"/>
      <c r="DU1054" s="15" t="s">
        <v>1803</v>
      </c>
      <c r="DV1054" s="15" t="s">
        <v>1801</v>
      </c>
      <c r="DW1054" s="15"/>
      <c r="DX1054" s="15" t="s">
        <v>3035</v>
      </c>
      <c r="DY1054" s="15" t="s">
        <v>1801</v>
      </c>
      <c r="DZ1054" s="15"/>
      <c r="EA1054" s="15"/>
      <c r="EB1054" s="15"/>
      <c r="EC1054" s="15">
        <v>6</v>
      </c>
      <c r="ED1054" s="15" t="s">
        <v>1805</v>
      </c>
      <c r="EE1054" s="15" t="s">
        <v>1801</v>
      </c>
      <c r="EF1054" s="15"/>
      <c r="EG1054" s="15"/>
      <c r="EH1054" s="15"/>
      <c r="EI1054" s="15"/>
      <c r="EJ1054" s="15"/>
      <c r="EK1054" s="15"/>
      <c r="EL1054" s="15"/>
      <c r="EM1054" s="15"/>
      <c r="EN1054" s="15"/>
      <c r="EO1054" s="15"/>
      <c r="EP1054" s="15"/>
      <c r="EQ1054" s="15"/>
      <c r="ER1054" s="15"/>
      <c r="ES1054" s="15"/>
      <c r="ET1054" s="15"/>
      <c r="EU1054" s="15"/>
      <c r="EV1054" s="15"/>
      <c r="EW1054" s="15"/>
      <c r="EX1054" s="15"/>
      <c r="EY1054" s="15"/>
      <c r="EZ1054" s="15"/>
      <c r="FA1054" s="15"/>
      <c r="FB1054" s="15"/>
      <c r="FC1054" s="15"/>
      <c r="FD1054" s="15"/>
      <c r="FE1054" s="15"/>
      <c r="FF1054" s="15"/>
      <c r="FG1054" s="15"/>
      <c r="FH1054" s="15"/>
      <c r="FI1054" s="15"/>
      <c r="FJ1054" s="15"/>
      <c r="FK1054" s="15"/>
      <c r="FL1054" s="15"/>
      <c r="FM1054" s="15"/>
      <c r="FN1054" s="15"/>
      <c r="FO1054" s="15"/>
      <c r="FP1054" s="15"/>
      <c r="FQ1054" s="15">
        <v>0.38</v>
      </c>
      <c r="FR1054" s="15" t="s">
        <v>1800</v>
      </c>
      <c r="FS1054" s="15"/>
      <c r="FT1054" s="15"/>
      <c r="FU1054" s="15"/>
      <c r="FV1054" s="15"/>
      <c r="FW1054" s="15"/>
      <c r="FX1054" s="15"/>
      <c r="FY1054" s="15"/>
      <c r="FZ1054" s="15"/>
      <c r="GA1054" s="15"/>
      <c r="GB1054" s="15"/>
      <c r="GC1054" s="15"/>
      <c r="GD1054" s="15"/>
      <c r="GE1054" s="15"/>
      <c r="GF1054" s="15"/>
      <c r="GG1054" s="15"/>
      <c r="GH1054" s="15"/>
      <c r="GI1054" s="15" t="s">
        <v>1803</v>
      </c>
      <c r="GJ1054" s="15" t="s">
        <v>1801</v>
      </c>
      <c r="GK1054" s="15"/>
      <c r="GL1054" s="15"/>
      <c r="GM1054" s="15"/>
      <c r="GN1054" s="15"/>
      <c r="GO1054" s="15"/>
      <c r="GP1054" s="15"/>
      <c r="GQ1054" s="15"/>
      <c r="GR1054" s="15"/>
      <c r="GS1054" s="15"/>
      <c r="GT1054" s="15"/>
      <c r="GU1054" s="15" t="s">
        <v>1803</v>
      </c>
      <c r="GV1054" s="15" t="s">
        <v>1801</v>
      </c>
      <c r="GW1054" s="15"/>
      <c r="GX1054" s="15"/>
      <c r="GY1054" s="15"/>
    </row>
    <row r="1055" spans="1:207" s="17" customFormat="1" x14ac:dyDescent="0.25">
      <c r="A1055" s="14" t="s">
        <v>3129</v>
      </c>
      <c r="B1055" s="15" t="s">
        <v>3130</v>
      </c>
      <c r="C1055" s="15"/>
      <c r="D1055" s="15" t="s">
        <v>63</v>
      </c>
      <c r="E1055" s="15" t="s">
        <v>88</v>
      </c>
      <c r="F1055" s="15" t="s">
        <v>89</v>
      </c>
      <c r="G1055" s="15" t="s">
        <v>1142</v>
      </c>
      <c r="H1055" s="15" t="s">
        <v>1159</v>
      </c>
      <c r="I1055" s="15" t="s">
        <v>1183</v>
      </c>
      <c r="J1055" s="15" t="s">
        <v>3122</v>
      </c>
      <c r="K1055" s="15">
        <v>14.611470799999999</v>
      </c>
      <c r="L1055" s="15">
        <v>120.9901607</v>
      </c>
      <c r="M1055" s="15"/>
      <c r="N1055" s="15"/>
      <c r="O1055" s="16">
        <v>42867</v>
      </c>
      <c r="P1055" s="15">
        <f t="shared" si="0"/>
        <v>2017</v>
      </c>
      <c r="Q1055" s="15">
        <f t="shared" si="1"/>
        <v>5</v>
      </c>
      <c r="R1055" s="15">
        <f t="shared" si="2"/>
        <v>12</v>
      </c>
      <c r="S1055" s="15"/>
      <c r="T1055" s="15"/>
      <c r="U1055" s="15" t="s">
        <v>1211</v>
      </c>
      <c r="V1055" s="15" t="s">
        <v>1220</v>
      </c>
      <c r="W1055" s="15" t="s">
        <v>1241</v>
      </c>
      <c r="X1055" s="15" t="s">
        <v>1808</v>
      </c>
      <c r="Y1055" s="15" t="s">
        <v>1893</v>
      </c>
      <c r="Z1055" s="15" t="s">
        <v>1906</v>
      </c>
      <c r="AA1055" s="15"/>
      <c r="AB1055" s="15"/>
      <c r="AC1055" s="15"/>
      <c r="AD1055" s="15" t="s">
        <v>2005</v>
      </c>
      <c r="AE1055" s="15"/>
      <c r="AF1055" s="16">
        <v>17299</v>
      </c>
      <c r="AG1055" s="15">
        <v>70</v>
      </c>
      <c r="AH1055" s="15" t="s">
        <v>1286</v>
      </c>
      <c r="AI1055" s="15" t="s">
        <v>1362</v>
      </c>
      <c r="AJ1055" s="17" t="s">
        <v>1481</v>
      </c>
      <c r="AK1055" s="15" t="s">
        <v>1514</v>
      </c>
      <c r="AL1055" s="15">
        <v>6</v>
      </c>
      <c r="AM1055" s="15">
        <v>256</v>
      </c>
      <c r="AN1055" s="15" t="s">
        <v>1801</v>
      </c>
      <c r="AO1055" s="15"/>
      <c r="AP1055" s="15"/>
      <c r="AQ1055" s="15"/>
      <c r="AR1055" s="15"/>
      <c r="AS1055" s="15"/>
      <c r="AT1055" s="15"/>
      <c r="AU1055" s="15"/>
      <c r="AV1055" s="15" t="s">
        <v>1802</v>
      </c>
      <c r="AW1055" s="15" t="s">
        <v>1801</v>
      </c>
      <c r="AX1055" s="15"/>
      <c r="AY1055" s="15"/>
      <c r="AZ1055" s="15"/>
      <c r="BA1055" s="15">
        <v>6</v>
      </c>
      <c r="BB1055" s="15"/>
      <c r="BC1055" s="15" t="s">
        <v>1801</v>
      </c>
      <c r="BD1055" s="15"/>
      <c r="BE1055" s="15"/>
      <c r="BF1055" s="15"/>
      <c r="BG1055" s="15"/>
      <c r="BH1055" s="15"/>
      <c r="BI1055" s="15">
        <v>6</v>
      </c>
      <c r="BJ1055" s="15" t="s">
        <v>1805</v>
      </c>
      <c r="BK1055" s="15" t="s">
        <v>1801</v>
      </c>
      <c r="BL1055" s="15"/>
      <c r="BM1055" s="15"/>
      <c r="BN1055" s="15"/>
      <c r="BO1055" s="15">
        <v>6</v>
      </c>
      <c r="BP1055" s="15"/>
      <c r="BQ1055" s="15" t="s">
        <v>1801</v>
      </c>
      <c r="BR1055" s="15"/>
      <c r="BS1055" s="15"/>
      <c r="BT1055" s="15"/>
      <c r="BU1055" s="15"/>
      <c r="BV1055" s="15" t="s">
        <v>1805</v>
      </c>
      <c r="BW1055" s="15" t="s">
        <v>1801</v>
      </c>
      <c r="BX1055" s="15"/>
      <c r="BY1055" s="15" t="s">
        <v>1805</v>
      </c>
      <c r="BZ1055" s="15" t="s">
        <v>1801</v>
      </c>
      <c r="CA1055" s="15"/>
      <c r="CB1055" s="15"/>
      <c r="CC1055" s="15"/>
      <c r="CD1055" s="15"/>
      <c r="CE1055" s="15"/>
      <c r="CF1055" s="15"/>
      <c r="CG1055" s="15"/>
      <c r="CH1055" s="15"/>
      <c r="CI1055" s="15"/>
      <c r="CJ1055" s="15"/>
      <c r="CK1055" s="15"/>
      <c r="CL1055" s="15"/>
      <c r="CM1055" s="15"/>
      <c r="CN1055" s="15" t="s">
        <v>1848</v>
      </c>
      <c r="CO1055" s="15" t="s">
        <v>1801</v>
      </c>
      <c r="CP1055" s="15"/>
      <c r="CQ1055" s="15"/>
      <c r="CR1055" s="15"/>
      <c r="CS1055" s="15"/>
      <c r="CT1055" s="15"/>
      <c r="CU1055" s="15"/>
      <c r="CV1055" s="15"/>
      <c r="CW1055" s="15"/>
      <c r="CX1055" s="15"/>
      <c r="CY1055" s="15"/>
      <c r="CZ1055" s="15">
        <v>16</v>
      </c>
      <c r="DA1055" s="15" t="s">
        <v>1801</v>
      </c>
      <c r="DB1055" s="15"/>
      <c r="DC1055" s="15"/>
      <c r="DD1055" s="15"/>
      <c r="DE1055" s="15"/>
      <c r="DF1055" s="15"/>
      <c r="DG1055" s="15"/>
      <c r="DH1055" s="15"/>
      <c r="DI1055" s="15"/>
      <c r="DJ1055" s="15"/>
      <c r="DK1055" s="15"/>
      <c r="DL1055" s="15"/>
      <c r="DM1055" s="15"/>
      <c r="DN1055" s="15"/>
      <c r="DO1055" s="15" t="s">
        <v>1803</v>
      </c>
      <c r="DP1055" s="15" t="s">
        <v>1801</v>
      </c>
      <c r="DQ1055" s="15"/>
      <c r="DR1055" s="15"/>
      <c r="DS1055" s="15"/>
      <c r="DT1055" s="15">
        <v>6</v>
      </c>
      <c r="DU1055" s="15" t="s">
        <v>1803</v>
      </c>
      <c r="DV1055" s="15" t="s">
        <v>1801</v>
      </c>
      <c r="DW1055" s="15"/>
      <c r="DX1055" s="15" t="s">
        <v>3035</v>
      </c>
      <c r="DY1055" s="15" t="s">
        <v>1801</v>
      </c>
      <c r="DZ1055" s="15"/>
      <c r="EA1055" s="15"/>
      <c r="EB1055" s="15"/>
      <c r="EC1055" s="15">
        <v>6</v>
      </c>
      <c r="ED1055" s="15" t="s">
        <v>1805</v>
      </c>
      <c r="EE1055" s="15" t="s">
        <v>1801</v>
      </c>
      <c r="EF1055" s="15"/>
      <c r="EG1055" s="15"/>
      <c r="EH1055" s="15"/>
      <c r="EI1055" s="15"/>
      <c r="EJ1055" s="15"/>
      <c r="EK1055" s="15"/>
      <c r="EL1055" s="15"/>
      <c r="EM1055" s="15"/>
      <c r="EN1055" s="15"/>
      <c r="EO1055" s="15"/>
      <c r="EP1055" s="15"/>
      <c r="EQ1055" s="15"/>
      <c r="ER1055" s="15"/>
      <c r="ES1055" s="15"/>
      <c r="ET1055" s="15"/>
      <c r="EU1055" s="15"/>
      <c r="EV1055" s="15"/>
      <c r="EW1055" s="15"/>
      <c r="EX1055" s="15"/>
      <c r="EY1055" s="15"/>
      <c r="EZ1055" s="15"/>
      <c r="FA1055" s="15"/>
      <c r="FB1055" s="15"/>
      <c r="FC1055" s="15"/>
      <c r="FD1055" s="15"/>
      <c r="FE1055" s="15"/>
      <c r="FF1055" s="15"/>
      <c r="FG1055" s="15"/>
      <c r="FH1055" s="15"/>
      <c r="FI1055" s="15"/>
      <c r="FJ1055" s="15"/>
      <c r="FK1055" s="15"/>
      <c r="FL1055" s="15"/>
      <c r="FM1055" s="15"/>
      <c r="FN1055" s="15"/>
      <c r="FO1055" s="15"/>
      <c r="FP1055" s="15"/>
      <c r="FQ1055" s="15">
        <v>1</v>
      </c>
      <c r="FR1055" s="15" t="s">
        <v>1800</v>
      </c>
      <c r="FS1055" s="15"/>
      <c r="FT1055" s="15"/>
      <c r="FU1055" s="15"/>
      <c r="FV1055" s="15"/>
      <c r="FW1055" s="15"/>
      <c r="FX1055" s="15"/>
      <c r="FY1055" s="15"/>
      <c r="FZ1055" s="15"/>
      <c r="GA1055" s="15"/>
      <c r="GB1055" s="15"/>
      <c r="GC1055" s="15"/>
      <c r="GD1055" s="15"/>
      <c r="GE1055" s="15"/>
      <c r="GF1055" s="15"/>
      <c r="GG1055" s="15"/>
      <c r="GH1055" s="15"/>
      <c r="GI1055" s="15"/>
      <c r="GJ1055" s="15"/>
      <c r="GK1055" s="15"/>
      <c r="GL1055" s="15"/>
      <c r="GM1055" s="15"/>
      <c r="GN1055" s="15"/>
      <c r="GO1055" s="15"/>
      <c r="GP1055" s="15"/>
      <c r="GQ1055" s="15"/>
      <c r="GR1055" s="15"/>
      <c r="GS1055" s="15"/>
      <c r="GT1055" s="15"/>
      <c r="GU1055" s="15" t="s">
        <v>1803</v>
      </c>
      <c r="GV1055" s="15" t="s">
        <v>1801</v>
      </c>
      <c r="GW1055" s="15"/>
      <c r="GX1055" s="15"/>
      <c r="GY1055" s="15"/>
    </row>
    <row r="1056" spans="1:207" s="17" customFormat="1" x14ac:dyDescent="0.25">
      <c r="A1056" s="14" t="s">
        <v>3131</v>
      </c>
      <c r="B1056" s="15" t="s">
        <v>3132</v>
      </c>
      <c r="C1056" s="15"/>
      <c r="D1056" s="15" t="s">
        <v>63</v>
      </c>
      <c r="E1056" s="15" t="s">
        <v>88</v>
      </c>
      <c r="F1056" s="15" t="s">
        <v>89</v>
      </c>
      <c r="G1056" s="15" t="s">
        <v>1142</v>
      </c>
      <c r="H1056" s="15" t="s">
        <v>1159</v>
      </c>
      <c r="I1056" s="15" t="s">
        <v>1183</v>
      </c>
      <c r="J1056" s="15" t="s">
        <v>3122</v>
      </c>
      <c r="K1056" s="15">
        <v>14.611470799999999</v>
      </c>
      <c r="L1056" s="15">
        <v>120.9901607</v>
      </c>
      <c r="M1056" s="15"/>
      <c r="N1056" s="15"/>
      <c r="O1056" s="16">
        <v>42883</v>
      </c>
      <c r="P1056" s="15">
        <f t="shared" si="0"/>
        <v>2017</v>
      </c>
      <c r="Q1056" s="15">
        <f t="shared" si="1"/>
        <v>5</v>
      </c>
      <c r="R1056" s="15">
        <f t="shared" si="2"/>
        <v>28</v>
      </c>
      <c r="S1056" s="15"/>
      <c r="T1056" s="15"/>
      <c r="U1056" s="15" t="s">
        <v>1211</v>
      </c>
      <c r="V1056" s="15" t="s">
        <v>1215</v>
      </c>
      <c r="W1056" s="15" t="s">
        <v>1241</v>
      </c>
      <c r="X1056" s="15" t="s">
        <v>1808</v>
      </c>
      <c r="Y1056" s="15" t="s">
        <v>1892</v>
      </c>
      <c r="Z1056" s="15" t="s">
        <v>1902</v>
      </c>
      <c r="AA1056" s="15"/>
      <c r="AB1056" s="15"/>
      <c r="AC1056" s="15"/>
      <c r="AD1056" s="15" t="s">
        <v>2006</v>
      </c>
      <c r="AE1056" s="15"/>
      <c r="AF1056" s="16">
        <v>12558</v>
      </c>
      <c r="AG1056" s="15">
        <v>83</v>
      </c>
      <c r="AH1056" s="15" t="s">
        <v>1286</v>
      </c>
      <c r="AI1056" s="15" t="s">
        <v>1457</v>
      </c>
      <c r="AJ1056" s="17" t="s">
        <v>1481</v>
      </c>
      <c r="AK1056" s="15" t="s">
        <v>1514</v>
      </c>
      <c r="AL1056" s="15">
        <v>6</v>
      </c>
      <c r="AM1056" s="15">
        <v>256</v>
      </c>
      <c r="AN1056" s="15" t="s">
        <v>1801</v>
      </c>
      <c r="AO1056" s="15"/>
      <c r="AP1056" s="15"/>
      <c r="AQ1056" s="15"/>
      <c r="AR1056" s="15"/>
      <c r="AS1056" s="15"/>
      <c r="AT1056" s="15"/>
      <c r="AU1056" s="15"/>
      <c r="AV1056" s="15" t="s">
        <v>1802</v>
      </c>
      <c r="AW1056" s="15" t="s">
        <v>1801</v>
      </c>
      <c r="AX1056" s="15"/>
      <c r="AY1056" s="15"/>
      <c r="AZ1056" s="15"/>
      <c r="BA1056" s="15">
        <v>6</v>
      </c>
      <c r="BB1056" s="15"/>
      <c r="BC1056" s="15" t="s">
        <v>1801</v>
      </c>
      <c r="BD1056" s="15"/>
      <c r="BE1056" s="15"/>
      <c r="BF1056" s="15"/>
      <c r="BG1056" s="15"/>
      <c r="BH1056" s="15"/>
      <c r="BI1056" s="15">
        <v>6</v>
      </c>
      <c r="BJ1056" s="15" t="s">
        <v>1805</v>
      </c>
      <c r="BK1056" s="15" t="s">
        <v>1801</v>
      </c>
      <c r="BL1056" s="15"/>
      <c r="BM1056" s="15"/>
      <c r="BN1056" s="15"/>
      <c r="BO1056" s="15">
        <v>6</v>
      </c>
      <c r="BP1056" s="15"/>
      <c r="BQ1056" s="15" t="s">
        <v>1801</v>
      </c>
      <c r="BR1056" s="15"/>
      <c r="BS1056" s="15"/>
      <c r="BT1056" s="15"/>
      <c r="BU1056" s="15"/>
      <c r="BV1056" s="15" t="s">
        <v>1805</v>
      </c>
      <c r="BW1056" s="15" t="s">
        <v>1801</v>
      </c>
      <c r="BX1056" s="15"/>
      <c r="BY1056" s="15" t="s">
        <v>1805</v>
      </c>
      <c r="BZ1056" s="15" t="s">
        <v>1801</v>
      </c>
      <c r="CA1056" s="15"/>
      <c r="CB1056" s="15"/>
      <c r="CC1056" s="15"/>
      <c r="CD1056" s="15"/>
      <c r="CE1056" s="15"/>
      <c r="CF1056" s="15"/>
      <c r="CG1056" s="15"/>
      <c r="CH1056" s="15"/>
      <c r="CI1056" s="15"/>
      <c r="CJ1056" s="15"/>
      <c r="CK1056" s="15"/>
      <c r="CL1056" s="15"/>
      <c r="CM1056" s="15"/>
      <c r="CN1056" s="15" t="s">
        <v>1848</v>
      </c>
      <c r="CO1056" s="15" t="s">
        <v>1801</v>
      </c>
      <c r="CP1056" s="15"/>
      <c r="CQ1056" s="15"/>
      <c r="CR1056" s="15"/>
      <c r="CS1056" s="15"/>
      <c r="CT1056" s="15"/>
      <c r="CU1056" s="15"/>
      <c r="CV1056" s="15"/>
      <c r="CW1056" s="15"/>
      <c r="CX1056" s="15"/>
      <c r="CY1056" s="15"/>
      <c r="CZ1056" s="15">
        <v>16</v>
      </c>
      <c r="DA1056" s="15" t="s">
        <v>1801</v>
      </c>
      <c r="DB1056" s="15"/>
      <c r="DC1056" s="15"/>
      <c r="DD1056" s="15"/>
      <c r="DE1056" s="15"/>
      <c r="DF1056" s="15"/>
      <c r="DG1056" s="15"/>
      <c r="DH1056" s="15"/>
      <c r="DI1056" s="15"/>
      <c r="DJ1056" s="15"/>
      <c r="DK1056" s="15"/>
      <c r="DL1056" s="15"/>
      <c r="DM1056" s="15"/>
      <c r="DN1056" s="15"/>
      <c r="DO1056" s="15" t="s">
        <v>1803</v>
      </c>
      <c r="DP1056" s="15" t="s">
        <v>1801</v>
      </c>
      <c r="DQ1056" s="15"/>
      <c r="DR1056" s="15"/>
      <c r="DS1056" s="15"/>
      <c r="DT1056" s="15">
        <v>6</v>
      </c>
      <c r="DU1056" s="15" t="s">
        <v>1803</v>
      </c>
      <c r="DV1056" s="15" t="s">
        <v>1801</v>
      </c>
      <c r="DW1056" s="15"/>
      <c r="DX1056" s="15" t="s">
        <v>3035</v>
      </c>
      <c r="DY1056" s="15" t="s">
        <v>1801</v>
      </c>
      <c r="DZ1056" s="15"/>
      <c r="EA1056" s="15"/>
      <c r="EB1056" s="15"/>
      <c r="EC1056" s="15">
        <v>6</v>
      </c>
      <c r="ED1056" s="15" t="s">
        <v>1805</v>
      </c>
      <c r="EE1056" s="15" t="s">
        <v>1801</v>
      </c>
      <c r="EF1056" s="15"/>
      <c r="EG1056" s="15"/>
      <c r="EH1056" s="15"/>
      <c r="EI1056" s="15"/>
      <c r="EJ1056" s="15"/>
      <c r="EK1056" s="15"/>
      <c r="EL1056" s="15"/>
      <c r="EM1056" s="15"/>
      <c r="EN1056" s="15"/>
      <c r="EO1056" s="15"/>
      <c r="EP1056" s="15"/>
      <c r="EQ1056" s="15"/>
      <c r="ER1056" s="15"/>
      <c r="ES1056" s="15"/>
      <c r="ET1056" s="15"/>
      <c r="EU1056" s="15"/>
      <c r="EV1056" s="15"/>
      <c r="EW1056" s="15"/>
      <c r="EX1056" s="15"/>
      <c r="EY1056" s="15"/>
      <c r="EZ1056" s="15"/>
      <c r="FA1056" s="15"/>
      <c r="FB1056" s="15"/>
      <c r="FC1056" s="15"/>
      <c r="FD1056" s="15"/>
      <c r="FE1056" s="15"/>
      <c r="FF1056" s="15"/>
      <c r="FG1056" s="15"/>
      <c r="FH1056" s="15"/>
      <c r="FI1056" s="15"/>
      <c r="FJ1056" s="15"/>
      <c r="FK1056" s="15"/>
      <c r="FL1056" s="15"/>
      <c r="FM1056" s="15"/>
      <c r="FN1056" s="15"/>
      <c r="FO1056" s="15"/>
      <c r="FP1056" s="15"/>
      <c r="FQ1056" s="15">
        <v>0.75</v>
      </c>
      <c r="FR1056" s="15" t="s">
        <v>1800</v>
      </c>
      <c r="FS1056" s="15"/>
      <c r="FT1056" s="15"/>
      <c r="FU1056" s="15"/>
      <c r="FV1056" s="15"/>
      <c r="FW1056" s="15"/>
      <c r="FX1056" s="15"/>
      <c r="FY1056" s="15"/>
      <c r="FZ1056" s="15"/>
      <c r="GA1056" s="15"/>
      <c r="GB1056" s="15"/>
      <c r="GC1056" s="15"/>
      <c r="GD1056" s="15"/>
      <c r="GE1056" s="15"/>
      <c r="GF1056" s="15"/>
      <c r="GG1056" s="15"/>
      <c r="GH1056" s="15"/>
      <c r="GI1056" s="15"/>
      <c r="GJ1056" s="15"/>
      <c r="GK1056" s="15"/>
      <c r="GL1056" s="15"/>
      <c r="GM1056" s="15"/>
      <c r="GN1056" s="15"/>
      <c r="GO1056" s="15"/>
      <c r="GP1056" s="15"/>
      <c r="GQ1056" s="15"/>
      <c r="GR1056" s="15"/>
      <c r="GS1056" s="15"/>
      <c r="GT1056" s="15"/>
      <c r="GU1056" s="15" t="s">
        <v>1803</v>
      </c>
      <c r="GV1056" s="15" t="s">
        <v>1801</v>
      </c>
      <c r="GW1056" s="15"/>
      <c r="GX1056" s="15"/>
      <c r="GY1056" s="15"/>
    </row>
    <row r="1057" spans="1:207" s="17" customFormat="1" x14ac:dyDescent="0.25">
      <c r="A1057" s="14" t="s">
        <v>3133</v>
      </c>
      <c r="B1057" s="15" t="s">
        <v>3134</v>
      </c>
      <c r="C1057" s="15"/>
      <c r="D1057" s="15" t="s">
        <v>63</v>
      </c>
      <c r="E1057" s="15" t="s">
        <v>88</v>
      </c>
      <c r="F1057" s="15" t="s">
        <v>89</v>
      </c>
      <c r="G1057" s="15" t="s">
        <v>1142</v>
      </c>
      <c r="H1057" s="15" t="s">
        <v>1159</v>
      </c>
      <c r="I1057" s="15" t="s">
        <v>1183</v>
      </c>
      <c r="J1057" s="15" t="s">
        <v>3122</v>
      </c>
      <c r="K1057" s="15">
        <v>14.611470799999999</v>
      </c>
      <c r="L1057" s="15">
        <v>120.9901607</v>
      </c>
      <c r="M1057" s="15"/>
      <c r="N1057" s="15"/>
      <c r="O1057" s="16">
        <v>42887</v>
      </c>
      <c r="P1057" s="15">
        <f t="shared" si="0"/>
        <v>2017</v>
      </c>
      <c r="Q1057" s="15">
        <f t="shared" si="1"/>
        <v>6</v>
      </c>
      <c r="R1057" s="15">
        <f t="shared" si="2"/>
        <v>1</v>
      </c>
      <c r="S1057" s="15"/>
      <c r="T1057" s="15"/>
      <c r="U1057" s="15" t="s">
        <v>1211</v>
      </c>
      <c r="V1057" s="15" t="s">
        <v>1215</v>
      </c>
      <c r="W1057" s="15" t="s">
        <v>1241</v>
      </c>
      <c r="X1057" s="15" t="s">
        <v>1808</v>
      </c>
      <c r="Y1057" s="15" t="s">
        <v>1893</v>
      </c>
      <c r="Z1057" s="15" t="s">
        <v>1903</v>
      </c>
      <c r="AA1057" s="15"/>
      <c r="AB1057" s="15"/>
      <c r="AC1057" s="15"/>
      <c r="AD1057" s="15" t="s">
        <v>2006</v>
      </c>
      <c r="AE1057" s="15"/>
      <c r="AF1057" s="16">
        <v>15636</v>
      </c>
      <c r="AG1057" s="15">
        <v>74</v>
      </c>
      <c r="AH1057" s="15" t="s">
        <v>1285</v>
      </c>
      <c r="AI1057" s="15" t="s">
        <v>3135</v>
      </c>
      <c r="AJ1057" s="17" t="s">
        <v>1481</v>
      </c>
      <c r="AK1057" s="15" t="s">
        <v>1499</v>
      </c>
      <c r="AL1057" s="15">
        <v>6</v>
      </c>
      <c r="AM1057" s="15"/>
      <c r="AN1057" s="15" t="s">
        <v>1801</v>
      </c>
      <c r="AO1057" s="15"/>
      <c r="AP1057" s="15"/>
      <c r="AQ1057" s="15"/>
      <c r="AR1057" s="15"/>
      <c r="AS1057" s="15"/>
      <c r="AT1057" s="15"/>
      <c r="AU1057" s="15"/>
      <c r="AV1057" s="15" t="s">
        <v>1802</v>
      </c>
      <c r="AW1057" s="15" t="s">
        <v>1801</v>
      </c>
      <c r="AX1057" s="15"/>
      <c r="AY1057" s="15"/>
      <c r="AZ1057" s="15"/>
      <c r="BA1057" s="15">
        <v>6</v>
      </c>
      <c r="BB1057" s="15"/>
      <c r="BC1057" s="15" t="s">
        <v>1801</v>
      </c>
      <c r="BD1057" s="15"/>
      <c r="BE1057" s="15"/>
      <c r="BF1057" s="15"/>
      <c r="BG1057" s="15"/>
      <c r="BH1057" s="15"/>
      <c r="BI1057" s="15">
        <v>6</v>
      </c>
      <c r="BJ1057" s="15" t="s">
        <v>1805</v>
      </c>
      <c r="BK1057" s="15" t="s">
        <v>1801</v>
      </c>
      <c r="BL1057" s="15"/>
      <c r="BM1057" s="15"/>
      <c r="BN1057" s="15"/>
      <c r="BO1057" s="15">
        <v>6</v>
      </c>
      <c r="BP1057" s="15"/>
      <c r="BQ1057" s="15" t="s">
        <v>1801</v>
      </c>
      <c r="BR1057" s="15"/>
      <c r="BS1057" s="15"/>
      <c r="BT1057" s="15"/>
      <c r="BU1057" s="15"/>
      <c r="BV1057" s="15" t="s">
        <v>1805</v>
      </c>
      <c r="BW1057" s="15" t="s">
        <v>1801</v>
      </c>
      <c r="BX1057" s="15"/>
      <c r="BY1057" s="15" t="s">
        <v>1805</v>
      </c>
      <c r="BZ1057" s="15" t="s">
        <v>1801</v>
      </c>
      <c r="CA1057" s="15"/>
      <c r="CB1057" s="15"/>
      <c r="CC1057" s="15"/>
      <c r="CD1057" s="15"/>
      <c r="CE1057" s="15" t="s">
        <v>1805</v>
      </c>
      <c r="CF1057" s="15" t="s">
        <v>1801</v>
      </c>
      <c r="CG1057" s="15"/>
      <c r="CH1057" s="15"/>
      <c r="CI1057" s="15"/>
      <c r="CJ1057" s="15"/>
      <c r="CK1057" s="15"/>
      <c r="CL1057" s="15"/>
      <c r="CM1057" s="15"/>
      <c r="CN1057" s="15" t="s">
        <v>1848</v>
      </c>
      <c r="CO1057" s="15" t="s">
        <v>1801</v>
      </c>
      <c r="CP1057" s="15"/>
      <c r="CQ1057" s="15"/>
      <c r="CR1057" s="15"/>
      <c r="CS1057" s="15"/>
      <c r="CT1057" s="15"/>
      <c r="CU1057" s="15"/>
      <c r="CV1057" s="15"/>
      <c r="CW1057" s="15"/>
      <c r="CX1057" s="15"/>
      <c r="CY1057" s="15"/>
      <c r="CZ1057" s="15">
        <v>16</v>
      </c>
      <c r="DA1057" s="15" t="s">
        <v>1801</v>
      </c>
      <c r="DB1057" s="15"/>
      <c r="DC1057" s="15"/>
      <c r="DD1057" s="15"/>
      <c r="DE1057" s="15"/>
      <c r="DF1057" s="15"/>
      <c r="DG1057" s="15"/>
      <c r="DH1057" s="15"/>
      <c r="DI1057" s="15"/>
      <c r="DJ1057" s="15"/>
      <c r="DK1057" s="15"/>
      <c r="DL1057" s="15"/>
      <c r="DM1057" s="15"/>
      <c r="DN1057" s="15"/>
      <c r="DO1057" s="15" t="s">
        <v>1803</v>
      </c>
      <c r="DP1057" s="15" t="s">
        <v>1801</v>
      </c>
      <c r="DQ1057" s="15"/>
      <c r="DR1057" s="15"/>
      <c r="DS1057" s="15"/>
      <c r="DT1057" s="15"/>
      <c r="DU1057" s="15" t="s">
        <v>1803</v>
      </c>
      <c r="DV1057" s="15" t="s">
        <v>1801</v>
      </c>
      <c r="DW1057" s="15"/>
      <c r="DX1057" s="15" t="s">
        <v>3035</v>
      </c>
      <c r="DY1057" s="15" t="s">
        <v>1801</v>
      </c>
      <c r="DZ1057" s="15"/>
      <c r="EA1057" s="15"/>
      <c r="EB1057" s="15"/>
      <c r="EC1057" s="15">
        <v>6</v>
      </c>
      <c r="ED1057" s="15"/>
      <c r="EE1057" s="15" t="s">
        <v>1801</v>
      </c>
      <c r="EF1057" s="15"/>
      <c r="EG1057" s="15"/>
      <c r="EH1057" s="15"/>
      <c r="EI1057" s="15"/>
      <c r="EJ1057" s="15"/>
      <c r="EK1057" s="15"/>
      <c r="EL1057" s="15"/>
      <c r="EM1057" s="15"/>
      <c r="EN1057" s="15"/>
      <c r="EO1057" s="15"/>
      <c r="EP1057" s="15"/>
      <c r="EQ1057" s="15"/>
      <c r="ER1057" s="15"/>
      <c r="ES1057" s="15"/>
      <c r="ET1057" s="15"/>
      <c r="EU1057" s="15"/>
      <c r="EV1057" s="15"/>
      <c r="EW1057" s="15"/>
      <c r="EX1057" s="15"/>
      <c r="EY1057" s="15"/>
      <c r="EZ1057" s="15"/>
      <c r="FA1057" s="15"/>
      <c r="FB1057" s="15"/>
      <c r="FC1057" s="15"/>
      <c r="FD1057" s="15"/>
      <c r="FE1057" s="15"/>
      <c r="FF1057" s="15"/>
      <c r="FG1057" s="15"/>
      <c r="FH1057" s="15"/>
      <c r="FI1057" s="15"/>
      <c r="FJ1057" s="15"/>
      <c r="FK1057" s="15"/>
      <c r="FL1057" s="15"/>
      <c r="FM1057" s="15">
        <v>6</v>
      </c>
      <c r="FN1057" s="15"/>
      <c r="FO1057" s="15" t="s">
        <v>1801</v>
      </c>
      <c r="FP1057" s="15"/>
      <c r="FQ1057" s="15"/>
      <c r="FR1057" s="15"/>
      <c r="FS1057" s="15"/>
      <c r="FT1057" s="15"/>
      <c r="FU1057" s="15"/>
      <c r="FV1057" s="15"/>
      <c r="FW1057" s="15"/>
      <c r="FX1057" s="15"/>
      <c r="FY1057" s="15"/>
      <c r="FZ1057" s="15"/>
      <c r="GA1057" s="15"/>
      <c r="GB1057" s="15"/>
      <c r="GC1057" s="15"/>
      <c r="GD1057" s="15"/>
      <c r="GE1057" s="15"/>
      <c r="GF1057" s="15"/>
      <c r="GG1057" s="15"/>
      <c r="GH1057" s="15"/>
      <c r="GI1057" s="15">
        <v>8</v>
      </c>
      <c r="GJ1057" s="15" t="s">
        <v>1808</v>
      </c>
      <c r="GK1057" s="15"/>
      <c r="GL1057" s="15"/>
      <c r="GM1057" s="15"/>
      <c r="GN1057" s="15"/>
      <c r="GO1057" s="15"/>
      <c r="GP1057" s="15"/>
      <c r="GQ1057" s="15"/>
      <c r="GR1057" s="15"/>
      <c r="GS1057" s="15"/>
      <c r="GT1057" s="15"/>
      <c r="GU1057" s="15" t="s">
        <v>1803</v>
      </c>
      <c r="GV1057" s="15" t="s">
        <v>1801</v>
      </c>
      <c r="GW1057" s="15"/>
      <c r="GX1057" s="15"/>
      <c r="GY1057" s="15"/>
    </row>
    <row r="1058" spans="1:207" s="17" customFormat="1" x14ac:dyDescent="0.25">
      <c r="A1058" s="14" t="s">
        <v>3136</v>
      </c>
      <c r="B1058" s="15" t="s">
        <v>3137</v>
      </c>
      <c r="C1058" s="15"/>
      <c r="D1058" s="15" t="s">
        <v>63</v>
      </c>
      <c r="E1058" s="15" t="s">
        <v>88</v>
      </c>
      <c r="F1058" s="15" t="s">
        <v>89</v>
      </c>
      <c r="G1058" s="15" t="s">
        <v>1142</v>
      </c>
      <c r="H1058" s="15" t="s">
        <v>1159</v>
      </c>
      <c r="I1058" s="15" t="s">
        <v>1183</v>
      </c>
      <c r="J1058" s="15" t="s">
        <v>3122</v>
      </c>
      <c r="K1058" s="15">
        <v>14.611470799999999</v>
      </c>
      <c r="L1058" s="15">
        <v>120.9901607</v>
      </c>
      <c r="M1058" s="15"/>
      <c r="N1058" s="15"/>
      <c r="O1058" s="16">
        <v>42926</v>
      </c>
      <c r="P1058" s="15">
        <f t="shared" si="0"/>
        <v>2017</v>
      </c>
      <c r="Q1058" s="15">
        <f t="shared" si="1"/>
        <v>7</v>
      </c>
      <c r="R1058" s="15">
        <f t="shared" si="2"/>
        <v>10</v>
      </c>
      <c r="S1058" s="15"/>
      <c r="T1058" s="15"/>
      <c r="U1058" s="15" t="s">
        <v>1211</v>
      </c>
      <c r="V1058" s="15" t="s">
        <v>1215</v>
      </c>
      <c r="W1058" s="15" t="s">
        <v>1241</v>
      </c>
      <c r="X1058" s="15" t="s">
        <v>1808</v>
      </c>
      <c r="Y1058" s="15" t="s">
        <v>1892</v>
      </c>
      <c r="Z1058" s="15" t="s">
        <v>1902</v>
      </c>
      <c r="AA1058" s="15"/>
      <c r="AB1058" s="15"/>
      <c r="AC1058" s="15"/>
      <c r="AD1058" s="15" t="s">
        <v>2005</v>
      </c>
      <c r="AE1058" s="15"/>
      <c r="AF1058" s="16">
        <v>33490</v>
      </c>
      <c r="AG1058" s="15">
        <v>25</v>
      </c>
      <c r="AH1058" s="15" t="s">
        <v>1286</v>
      </c>
      <c r="AI1058" s="15" t="s">
        <v>3138</v>
      </c>
      <c r="AJ1058" s="17" t="s">
        <v>1481</v>
      </c>
      <c r="AK1058" s="15" t="s">
        <v>3139</v>
      </c>
      <c r="AL1058" s="15">
        <v>6</v>
      </c>
      <c r="AM1058" s="15"/>
      <c r="AN1058" s="15" t="s">
        <v>1801</v>
      </c>
      <c r="AO1058" s="15"/>
      <c r="AP1058" s="15"/>
      <c r="AQ1058" s="15"/>
      <c r="AR1058" s="15"/>
      <c r="AS1058" s="15"/>
      <c r="AT1058" s="15"/>
      <c r="AU1058" s="15"/>
      <c r="AV1058" s="15" t="s">
        <v>1802</v>
      </c>
      <c r="AW1058" s="15" t="s">
        <v>1801</v>
      </c>
      <c r="AX1058" s="15"/>
      <c r="AY1058" s="15"/>
      <c r="AZ1058" s="15"/>
      <c r="BA1058" s="15"/>
      <c r="BB1058" s="15"/>
      <c r="BC1058" s="15"/>
      <c r="BD1058" s="15"/>
      <c r="BE1058" s="15"/>
      <c r="BF1058" s="15"/>
      <c r="BG1058" s="15"/>
      <c r="BH1058" s="15"/>
      <c r="BI1058" s="15">
        <v>6</v>
      </c>
      <c r="BJ1058" s="15" t="s">
        <v>1805</v>
      </c>
      <c r="BK1058" s="15" t="s">
        <v>1801</v>
      </c>
      <c r="BL1058" s="15"/>
      <c r="BM1058" s="15"/>
      <c r="BN1058" s="15"/>
      <c r="BO1058" s="15">
        <v>6</v>
      </c>
      <c r="BP1058" s="15"/>
      <c r="BQ1058" s="15" t="s">
        <v>1801</v>
      </c>
      <c r="BR1058" s="15"/>
      <c r="BS1058" s="15"/>
      <c r="BT1058" s="15"/>
      <c r="BU1058" s="15"/>
      <c r="BV1058" s="15" t="s">
        <v>1805</v>
      </c>
      <c r="BW1058" s="15" t="s">
        <v>1801</v>
      </c>
      <c r="BX1058" s="15"/>
      <c r="BY1058" s="15" t="s">
        <v>1805</v>
      </c>
      <c r="BZ1058" s="15" t="s">
        <v>1801</v>
      </c>
      <c r="CA1058" s="15"/>
      <c r="CB1058" s="15"/>
      <c r="CC1058" s="15"/>
      <c r="CD1058" s="15"/>
      <c r="CE1058" s="15"/>
      <c r="CF1058" s="15"/>
      <c r="CG1058" s="15"/>
      <c r="CH1058" s="15"/>
      <c r="CI1058" s="15"/>
      <c r="CJ1058" s="15"/>
      <c r="CK1058" s="15"/>
      <c r="CL1058" s="15"/>
      <c r="CM1058" s="15"/>
      <c r="CN1058" s="15" t="s">
        <v>1848</v>
      </c>
      <c r="CO1058" s="15" t="s">
        <v>1801</v>
      </c>
      <c r="CP1058" s="15"/>
      <c r="CQ1058" s="15"/>
      <c r="CR1058" s="15"/>
      <c r="CS1058" s="15"/>
      <c r="CT1058" s="15"/>
      <c r="CU1058" s="15"/>
      <c r="CV1058" s="15"/>
      <c r="CW1058" s="15">
        <v>0.25</v>
      </c>
      <c r="CX1058" s="15" t="s">
        <v>1800</v>
      </c>
      <c r="CY1058" s="15"/>
      <c r="CZ1058" s="15"/>
      <c r="DA1058" s="15"/>
      <c r="DB1058" s="15"/>
      <c r="DC1058" s="15"/>
      <c r="DD1058" s="15"/>
      <c r="DE1058" s="15"/>
      <c r="DF1058" s="15"/>
      <c r="DG1058" s="15"/>
      <c r="DH1058" s="15"/>
      <c r="DI1058" s="15"/>
      <c r="DJ1058" s="15"/>
      <c r="DK1058" s="15"/>
      <c r="DL1058" s="15"/>
      <c r="DM1058" s="15"/>
      <c r="DN1058" s="15"/>
      <c r="DO1058" s="15">
        <v>8</v>
      </c>
      <c r="DP1058" s="15" t="s">
        <v>1808</v>
      </c>
      <c r="DQ1058" s="15"/>
      <c r="DR1058" s="15"/>
      <c r="DS1058" s="15"/>
      <c r="DT1058" s="15"/>
      <c r="DU1058" s="15" t="s">
        <v>1803</v>
      </c>
      <c r="DV1058" s="15" t="s">
        <v>1801</v>
      </c>
      <c r="DW1058" s="15"/>
      <c r="DX1058" s="15" t="s">
        <v>3035</v>
      </c>
      <c r="DY1058" s="15" t="s">
        <v>1801</v>
      </c>
      <c r="DZ1058" s="15"/>
      <c r="EA1058" s="15"/>
      <c r="EB1058" s="15"/>
      <c r="EC1058" s="15">
        <v>6</v>
      </c>
      <c r="ED1058" s="15" t="s">
        <v>1805</v>
      </c>
      <c r="EE1058" s="15" t="s">
        <v>1801</v>
      </c>
      <c r="EF1058" s="15"/>
      <c r="EG1058" s="15"/>
      <c r="EH1058" s="15"/>
      <c r="EI1058" s="15"/>
      <c r="EJ1058" s="15"/>
      <c r="EK1058" s="15"/>
      <c r="EL1058" s="15"/>
      <c r="EM1058" s="15"/>
      <c r="EN1058" s="15"/>
      <c r="EO1058" s="15"/>
      <c r="EP1058" s="15"/>
      <c r="EQ1058" s="15"/>
      <c r="ER1058" s="15"/>
      <c r="ES1058" s="15"/>
      <c r="ET1058" s="15"/>
      <c r="EU1058" s="15"/>
      <c r="EV1058" s="15"/>
      <c r="EW1058" s="15"/>
      <c r="EX1058" s="15"/>
      <c r="EY1058" s="15"/>
      <c r="EZ1058" s="15"/>
      <c r="FA1058" s="15"/>
      <c r="FB1058" s="15"/>
      <c r="FC1058" s="15"/>
      <c r="FD1058" s="15"/>
      <c r="FE1058" s="15"/>
      <c r="FF1058" s="15"/>
      <c r="FG1058" s="15"/>
      <c r="FH1058" s="15"/>
      <c r="FI1058" s="15"/>
      <c r="FJ1058" s="15"/>
      <c r="FK1058" s="15"/>
      <c r="FL1058" s="15"/>
      <c r="FM1058" s="15">
        <v>6</v>
      </c>
      <c r="FN1058" s="15"/>
      <c r="FO1058" s="15" t="s">
        <v>1801</v>
      </c>
      <c r="FP1058" s="15"/>
      <c r="FQ1058" s="15"/>
      <c r="FR1058" s="15"/>
      <c r="FS1058" s="15"/>
      <c r="FT1058" s="15"/>
      <c r="FU1058" s="15"/>
      <c r="FV1058" s="15"/>
      <c r="FW1058" s="15"/>
      <c r="FX1058" s="15"/>
      <c r="FY1058" s="15"/>
      <c r="FZ1058" s="15"/>
      <c r="GA1058" s="15"/>
      <c r="GB1058" s="15"/>
      <c r="GC1058" s="15"/>
      <c r="GD1058" s="15"/>
      <c r="GE1058" s="15"/>
      <c r="GF1058" s="15"/>
      <c r="GG1058" s="15"/>
      <c r="GH1058" s="15"/>
      <c r="GI1058" s="15"/>
      <c r="GJ1058" s="15"/>
      <c r="GK1058" s="15"/>
      <c r="GL1058" s="15"/>
      <c r="GM1058" s="15"/>
      <c r="GN1058" s="15"/>
      <c r="GO1058" s="15"/>
      <c r="GP1058" s="15"/>
      <c r="GQ1058" s="15"/>
      <c r="GR1058" s="15"/>
      <c r="GS1058" s="15"/>
      <c r="GT1058" s="15"/>
      <c r="GU1058" s="15" t="s">
        <v>1803</v>
      </c>
      <c r="GV1058" s="15" t="s">
        <v>1801</v>
      </c>
      <c r="GW1058" s="15"/>
      <c r="GX1058" s="15"/>
      <c r="GY1058" s="15"/>
    </row>
    <row r="1059" spans="1:207" s="17" customFormat="1" x14ac:dyDescent="0.25">
      <c r="A1059" s="14" t="s">
        <v>3140</v>
      </c>
      <c r="B1059" s="15" t="s">
        <v>3141</v>
      </c>
      <c r="C1059" s="15"/>
      <c r="D1059" s="15" t="s">
        <v>63</v>
      </c>
      <c r="E1059" s="15" t="s">
        <v>88</v>
      </c>
      <c r="F1059" s="15" t="s">
        <v>89</v>
      </c>
      <c r="G1059" s="15" t="s">
        <v>1148</v>
      </c>
      <c r="H1059" s="15" t="s">
        <v>1165</v>
      </c>
      <c r="I1059" s="15" t="s">
        <v>1184</v>
      </c>
      <c r="J1059" s="15" t="s">
        <v>3142</v>
      </c>
      <c r="K1059" s="15">
        <v>10.308017100000001</v>
      </c>
      <c r="L1059" s="15">
        <v>123.8915719</v>
      </c>
      <c r="M1059" s="15"/>
      <c r="N1059" s="15"/>
      <c r="O1059" s="16">
        <v>42741</v>
      </c>
      <c r="P1059" s="15">
        <f t="shared" si="0"/>
        <v>2017</v>
      </c>
      <c r="Q1059" s="15">
        <f t="shared" si="1"/>
        <v>1</v>
      </c>
      <c r="R1059" s="15">
        <f t="shared" si="2"/>
        <v>6</v>
      </c>
      <c r="S1059" s="15"/>
      <c r="T1059" s="15"/>
      <c r="U1059" s="15" t="s">
        <v>1211</v>
      </c>
      <c r="V1059" s="15" t="s">
        <v>1215</v>
      </c>
      <c r="W1059" s="15" t="s">
        <v>1241</v>
      </c>
      <c r="X1059" s="15" t="s">
        <v>1808</v>
      </c>
      <c r="Y1059" s="15" t="s">
        <v>1893</v>
      </c>
      <c r="Z1059" s="15" t="s">
        <v>1914</v>
      </c>
      <c r="AA1059" s="15"/>
      <c r="AB1059" s="15"/>
      <c r="AC1059" s="15"/>
      <c r="AD1059" s="15" t="s">
        <v>2005</v>
      </c>
      <c r="AE1059" s="15"/>
      <c r="AF1059" s="16">
        <v>23439</v>
      </c>
      <c r="AG1059" s="15">
        <v>52</v>
      </c>
      <c r="AH1059" s="15" t="s">
        <v>1285</v>
      </c>
      <c r="AI1059" s="15" t="s">
        <v>3143</v>
      </c>
      <c r="AJ1059" s="17" t="s">
        <v>1481</v>
      </c>
      <c r="AK1059" s="18" t="s">
        <v>1499</v>
      </c>
      <c r="AL1059" s="15">
        <v>6</v>
      </c>
      <c r="AM1059" s="15"/>
      <c r="AN1059" s="15" t="s">
        <v>1801</v>
      </c>
      <c r="AO1059" s="15"/>
      <c r="AP1059" s="15"/>
      <c r="AQ1059" s="15"/>
      <c r="AR1059" s="15"/>
      <c r="AS1059" s="15"/>
      <c r="AT1059" s="15"/>
      <c r="AU1059" s="15"/>
      <c r="AV1059" s="15" t="s">
        <v>1802</v>
      </c>
      <c r="AW1059" s="15" t="s">
        <v>1801</v>
      </c>
      <c r="AX1059" s="15"/>
      <c r="AY1059" s="15"/>
      <c r="AZ1059" s="15"/>
      <c r="BA1059" s="15"/>
      <c r="BB1059" s="15"/>
      <c r="BC1059" s="15"/>
      <c r="BD1059" s="15"/>
      <c r="BE1059" s="15"/>
      <c r="BF1059" s="15"/>
      <c r="BG1059" s="15"/>
      <c r="BH1059" s="15"/>
      <c r="BI1059" s="15">
        <v>6</v>
      </c>
      <c r="BJ1059" s="15" t="s">
        <v>1805</v>
      </c>
      <c r="BK1059" s="15" t="s">
        <v>1801</v>
      </c>
      <c r="BL1059" s="15"/>
      <c r="BM1059" s="15"/>
      <c r="BN1059" s="15"/>
      <c r="BO1059" s="15">
        <v>6</v>
      </c>
      <c r="BP1059" s="15"/>
      <c r="BQ1059" s="15" t="s">
        <v>1801</v>
      </c>
      <c r="BR1059" s="15"/>
      <c r="BS1059" s="15"/>
      <c r="BT1059" s="15"/>
      <c r="BU1059" s="15"/>
      <c r="BV1059" s="15" t="s">
        <v>1805</v>
      </c>
      <c r="BW1059" s="15" t="s">
        <v>1801</v>
      </c>
      <c r="BX1059" s="15"/>
      <c r="BY1059" s="15" t="s">
        <v>1805</v>
      </c>
      <c r="BZ1059" s="15" t="s">
        <v>1801</v>
      </c>
      <c r="CA1059" s="15"/>
      <c r="CB1059" s="15"/>
      <c r="CC1059" s="15"/>
      <c r="CD1059" s="15"/>
      <c r="CE1059" s="15"/>
      <c r="CF1059" s="15"/>
      <c r="CG1059" s="15"/>
      <c r="CH1059" s="15"/>
      <c r="CI1059" s="15"/>
      <c r="CJ1059" s="15"/>
      <c r="CK1059" s="15"/>
      <c r="CL1059" s="15"/>
      <c r="CM1059" s="15"/>
      <c r="CN1059" s="15" t="s">
        <v>1848</v>
      </c>
      <c r="CO1059" s="15" t="s">
        <v>1801</v>
      </c>
      <c r="CP1059" s="15"/>
      <c r="CQ1059" s="15"/>
      <c r="CR1059" s="15"/>
      <c r="CS1059" s="15"/>
      <c r="CT1059" s="15"/>
      <c r="CU1059" s="15"/>
      <c r="CV1059" s="15"/>
      <c r="CW1059" s="15">
        <v>0.25</v>
      </c>
      <c r="CX1059" s="15" t="s">
        <v>1800</v>
      </c>
      <c r="CY1059" s="15"/>
      <c r="CZ1059" s="15">
        <v>16</v>
      </c>
      <c r="DA1059" s="15" t="s">
        <v>1801</v>
      </c>
      <c r="DB1059" s="15"/>
      <c r="DC1059" s="15"/>
      <c r="DD1059" s="15"/>
      <c r="DE1059" s="15"/>
      <c r="DF1059" s="15"/>
      <c r="DG1059" s="15"/>
      <c r="DH1059" s="15"/>
      <c r="DI1059" s="15"/>
      <c r="DJ1059" s="15"/>
      <c r="DK1059" s="15"/>
      <c r="DL1059" s="15"/>
      <c r="DM1059" s="15"/>
      <c r="DN1059" s="15"/>
      <c r="DO1059" s="15" t="s">
        <v>1803</v>
      </c>
      <c r="DP1059" s="15" t="s">
        <v>1801</v>
      </c>
      <c r="DQ1059" s="15"/>
      <c r="DR1059" s="15"/>
      <c r="DS1059" s="15"/>
      <c r="DT1059" s="15"/>
      <c r="DU1059" s="15" t="s">
        <v>1803</v>
      </c>
      <c r="DV1059" s="15" t="s">
        <v>1801</v>
      </c>
      <c r="DW1059" s="15"/>
      <c r="DX1059" s="15" t="s">
        <v>3035</v>
      </c>
      <c r="DY1059" s="15" t="s">
        <v>1801</v>
      </c>
      <c r="DZ1059" s="15"/>
      <c r="EA1059" s="15"/>
      <c r="EB1059" s="15"/>
      <c r="EC1059" s="15">
        <v>6</v>
      </c>
      <c r="ED1059" s="15"/>
      <c r="EE1059" s="15" t="s">
        <v>1801</v>
      </c>
      <c r="EF1059" s="15"/>
      <c r="EG1059" s="15"/>
      <c r="EH1059" s="15"/>
      <c r="EI1059" s="15"/>
      <c r="EJ1059" s="15"/>
      <c r="EK1059" s="15"/>
      <c r="EL1059" s="15"/>
      <c r="EM1059" s="15"/>
      <c r="EN1059" s="15"/>
      <c r="EO1059" s="15"/>
      <c r="EP1059" s="15"/>
      <c r="EQ1059" s="15"/>
      <c r="ER1059" s="15"/>
      <c r="ES1059" s="15"/>
      <c r="ET1059" s="15"/>
      <c r="EU1059" s="15"/>
      <c r="EV1059" s="15"/>
      <c r="EW1059" s="15"/>
      <c r="EX1059" s="15"/>
      <c r="EY1059" s="15"/>
      <c r="EZ1059" s="15"/>
      <c r="FA1059" s="15"/>
      <c r="FB1059" s="15"/>
      <c r="FC1059" s="15"/>
      <c r="FD1059" s="15"/>
      <c r="FE1059" s="15"/>
      <c r="FF1059" s="15"/>
      <c r="FG1059" s="15"/>
      <c r="FH1059" s="15"/>
      <c r="FI1059" s="15"/>
      <c r="FJ1059" s="15"/>
      <c r="FK1059" s="15"/>
      <c r="FL1059" s="15"/>
      <c r="FM1059" s="15">
        <v>6</v>
      </c>
      <c r="FN1059" s="15"/>
      <c r="FO1059" s="15" t="s">
        <v>1801</v>
      </c>
      <c r="FP1059" s="15"/>
      <c r="FQ1059" s="15">
        <v>1</v>
      </c>
      <c r="FR1059" s="15" t="s">
        <v>1800</v>
      </c>
      <c r="FS1059" s="15"/>
      <c r="FT1059" s="15"/>
      <c r="FU1059" s="15"/>
      <c r="FV1059" s="15"/>
      <c r="FW1059" s="15"/>
      <c r="FX1059" s="15"/>
      <c r="FY1059" s="15"/>
      <c r="FZ1059" s="15"/>
      <c r="GA1059" s="15"/>
      <c r="GB1059" s="15"/>
      <c r="GC1059" s="15"/>
      <c r="GD1059" s="15"/>
      <c r="GE1059" s="15"/>
      <c r="GF1059" s="15"/>
      <c r="GG1059" s="15"/>
      <c r="GH1059" s="15"/>
      <c r="GI1059" s="15"/>
      <c r="GJ1059" s="15"/>
      <c r="GK1059" s="15"/>
      <c r="GL1059" s="15"/>
      <c r="GM1059" s="15"/>
      <c r="GN1059" s="15"/>
      <c r="GO1059" s="15"/>
      <c r="GP1059" s="15"/>
      <c r="GQ1059" s="15"/>
      <c r="GR1059" s="15"/>
      <c r="GS1059" s="15"/>
      <c r="GT1059" s="15"/>
      <c r="GU1059" s="15" t="s">
        <v>1803</v>
      </c>
      <c r="GV1059" s="15" t="s">
        <v>1801</v>
      </c>
      <c r="GW1059" s="15"/>
      <c r="GX1059" s="15"/>
      <c r="GY1059" s="15"/>
    </row>
    <row r="1060" spans="1:207" s="17" customFormat="1" x14ac:dyDescent="0.25">
      <c r="A1060" s="14" t="s">
        <v>3144</v>
      </c>
      <c r="B1060" s="15" t="s">
        <v>3145</v>
      </c>
      <c r="C1060" s="15"/>
      <c r="D1060" s="15" t="s">
        <v>63</v>
      </c>
      <c r="E1060" s="15" t="s">
        <v>88</v>
      </c>
      <c r="F1060" s="15" t="s">
        <v>89</v>
      </c>
      <c r="G1060" s="15" t="s">
        <v>1148</v>
      </c>
      <c r="H1060" s="15" t="s">
        <v>1165</v>
      </c>
      <c r="I1060" s="15" t="s">
        <v>1184</v>
      </c>
      <c r="J1060" s="15" t="s">
        <v>3142</v>
      </c>
      <c r="K1060" s="15">
        <v>10.308017100000001</v>
      </c>
      <c r="L1060" s="15">
        <v>123.8915719</v>
      </c>
      <c r="M1060" s="15"/>
      <c r="N1060" s="15"/>
      <c r="O1060" s="16">
        <v>42767</v>
      </c>
      <c r="P1060" s="15">
        <f t="shared" si="0"/>
        <v>2017</v>
      </c>
      <c r="Q1060" s="15">
        <f t="shared" si="1"/>
        <v>2</v>
      </c>
      <c r="R1060" s="15">
        <f t="shared" si="2"/>
        <v>1</v>
      </c>
      <c r="S1060" s="15"/>
      <c r="T1060" s="15"/>
      <c r="U1060" s="15" t="s">
        <v>1211</v>
      </c>
      <c r="V1060" s="15" t="s">
        <v>1215</v>
      </c>
      <c r="W1060" s="15" t="s">
        <v>1241</v>
      </c>
      <c r="X1060" s="15" t="s">
        <v>1808</v>
      </c>
      <c r="Y1060" s="15" t="s">
        <v>1896</v>
      </c>
      <c r="Z1060" s="15" t="s">
        <v>2003</v>
      </c>
      <c r="AA1060" s="15"/>
      <c r="AB1060" s="15"/>
      <c r="AC1060" s="15"/>
      <c r="AD1060" s="15" t="s">
        <v>2005</v>
      </c>
      <c r="AE1060" s="15"/>
      <c r="AF1060" s="16">
        <v>29565</v>
      </c>
      <c r="AG1060" s="15">
        <v>36</v>
      </c>
      <c r="AH1060" s="15" t="s">
        <v>1286</v>
      </c>
      <c r="AI1060" s="15" t="s">
        <v>3146</v>
      </c>
      <c r="AJ1060" s="17" t="s">
        <v>1481</v>
      </c>
      <c r="AK1060" s="18" t="s">
        <v>3147</v>
      </c>
      <c r="AL1060" s="15">
        <v>6</v>
      </c>
      <c r="AM1060" s="15"/>
      <c r="AN1060" s="15" t="s">
        <v>1801</v>
      </c>
      <c r="AO1060" s="15"/>
      <c r="AP1060" s="15"/>
      <c r="AQ1060" s="15"/>
      <c r="AR1060" s="15"/>
      <c r="AS1060" s="15"/>
      <c r="AT1060" s="15"/>
      <c r="AU1060" s="15"/>
      <c r="AV1060" s="15">
        <v>8</v>
      </c>
      <c r="AW1060" s="15" t="s">
        <v>1800</v>
      </c>
      <c r="AX1060" s="15"/>
      <c r="AY1060" s="15"/>
      <c r="AZ1060" s="15"/>
      <c r="BA1060" s="15"/>
      <c r="BB1060" s="15"/>
      <c r="BC1060" s="15"/>
      <c r="BD1060" s="15"/>
      <c r="BE1060" s="15"/>
      <c r="BF1060" s="15"/>
      <c r="BG1060" s="15"/>
      <c r="BH1060" s="15"/>
      <c r="BI1060" s="15">
        <v>12</v>
      </c>
      <c r="BJ1060" s="15">
        <v>32</v>
      </c>
      <c r="BK1060" s="15" t="s">
        <v>1801</v>
      </c>
      <c r="BL1060" s="15"/>
      <c r="BM1060" s="15"/>
      <c r="BN1060" s="15"/>
      <c r="BO1060" s="15">
        <v>16</v>
      </c>
      <c r="BP1060" s="15"/>
      <c r="BQ1060" s="15" t="s">
        <v>1808</v>
      </c>
      <c r="BR1060" s="15"/>
      <c r="BS1060" s="15"/>
      <c r="BT1060" s="15"/>
      <c r="BU1060" s="15"/>
      <c r="BV1060" s="15">
        <v>4</v>
      </c>
      <c r="BW1060" s="15" t="s">
        <v>1800</v>
      </c>
      <c r="BX1060" s="15"/>
      <c r="BY1060" s="15">
        <v>16</v>
      </c>
      <c r="BZ1060" s="15" t="s">
        <v>1808</v>
      </c>
      <c r="CA1060" s="15"/>
      <c r="CB1060" s="15"/>
      <c r="CC1060" s="15"/>
      <c r="CD1060" s="15"/>
      <c r="CE1060" s="15"/>
      <c r="CF1060" s="15"/>
      <c r="CG1060" s="15"/>
      <c r="CH1060" s="15"/>
      <c r="CI1060" s="15"/>
      <c r="CJ1060" s="15"/>
      <c r="CK1060" s="15"/>
      <c r="CL1060" s="15"/>
      <c r="CM1060" s="15"/>
      <c r="CN1060" s="15">
        <v>0.5</v>
      </c>
      <c r="CO1060" s="15" t="s">
        <v>1800</v>
      </c>
      <c r="CP1060" s="15"/>
      <c r="CQ1060" s="15"/>
      <c r="CR1060" s="15"/>
      <c r="CS1060" s="15"/>
      <c r="CT1060" s="15"/>
      <c r="CU1060" s="15"/>
      <c r="CV1060" s="15"/>
      <c r="CW1060" s="15">
        <v>0.125</v>
      </c>
      <c r="CX1060" s="15" t="s">
        <v>1800</v>
      </c>
      <c r="CY1060" s="15"/>
      <c r="CZ1060" s="15">
        <v>1</v>
      </c>
      <c r="DA1060" s="15" t="s">
        <v>1800</v>
      </c>
      <c r="DB1060" s="15"/>
      <c r="DC1060" s="15"/>
      <c r="DD1060" s="15"/>
      <c r="DE1060" s="15"/>
      <c r="DF1060" s="15"/>
      <c r="DG1060" s="15"/>
      <c r="DH1060" s="15"/>
      <c r="DI1060" s="15"/>
      <c r="DJ1060" s="15"/>
      <c r="DK1060" s="15"/>
      <c r="DL1060" s="15"/>
      <c r="DM1060" s="15"/>
      <c r="DN1060" s="15"/>
      <c r="DO1060" s="15" t="s">
        <v>1807</v>
      </c>
      <c r="DP1060" s="15" t="s">
        <v>1800</v>
      </c>
      <c r="DQ1060" s="15"/>
      <c r="DR1060" s="15"/>
      <c r="DS1060" s="15"/>
      <c r="DT1060" s="15"/>
      <c r="DU1060" s="15" t="s">
        <v>1803</v>
      </c>
      <c r="DV1060" s="15" t="s">
        <v>1801</v>
      </c>
      <c r="DW1060" s="15"/>
      <c r="DX1060" s="15" t="s">
        <v>1866</v>
      </c>
      <c r="DY1060" s="15" t="s">
        <v>1800</v>
      </c>
      <c r="DZ1060" s="15"/>
      <c r="EA1060" s="15"/>
      <c r="EB1060" s="15"/>
      <c r="EC1060" s="15">
        <v>6</v>
      </c>
      <c r="ED1060" s="15" t="s">
        <v>1805</v>
      </c>
      <c r="EE1060" s="15" t="s">
        <v>1801</v>
      </c>
      <c r="EF1060" s="15"/>
      <c r="EG1060" s="15"/>
      <c r="EH1060" s="15"/>
      <c r="EI1060" s="15"/>
      <c r="EJ1060" s="15"/>
      <c r="EK1060" s="15"/>
      <c r="EL1060" s="15"/>
      <c r="EM1060" s="15"/>
      <c r="EN1060" s="15"/>
      <c r="EO1060" s="15"/>
      <c r="EP1060" s="15"/>
      <c r="EQ1060" s="15"/>
      <c r="ER1060" s="15"/>
      <c r="ES1060" s="15"/>
      <c r="ET1060" s="15"/>
      <c r="EU1060" s="15"/>
      <c r="EV1060" s="15"/>
      <c r="EW1060" s="15"/>
      <c r="EX1060" s="15"/>
      <c r="EY1060" s="15"/>
      <c r="EZ1060" s="15"/>
      <c r="FA1060" s="15"/>
      <c r="FB1060" s="15"/>
      <c r="FC1060" s="15"/>
      <c r="FD1060" s="15"/>
      <c r="FE1060" s="15"/>
      <c r="FF1060" s="15"/>
      <c r="FG1060" s="15"/>
      <c r="FH1060" s="15"/>
      <c r="FI1060" s="15"/>
      <c r="FJ1060" s="15"/>
      <c r="FK1060" s="15"/>
      <c r="FL1060" s="15"/>
      <c r="FM1060" s="15">
        <v>8</v>
      </c>
      <c r="FN1060" s="15"/>
      <c r="FO1060" s="15" t="s">
        <v>1801</v>
      </c>
      <c r="FP1060" s="15"/>
      <c r="FQ1060" s="15">
        <v>0.5</v>
      </c>
      <c r="FR1060" s="15" t="s">
        <v>1800</v>
      </c>
      <c r="FS1060" s="15"/>
      <c r="FT1060" s="15"/>
      <c r="FU1060" s="15"/>
      <c r="FV1060" s="15"/>
      <c r="FW1060" s="15"/>
      <c r="FX1060" s="15"/>
      <c r="FY1060" s="15"/>
      <c r="FZ1060" s="15"/>
      <c r="GA1060" s="15"/>
      <c r="GB1060" s="15"/>
      <c r="GC1060" s="15"/>
      <c r="GD1060" s="15"/>
      <c r="GE1060" s="15"/>
      <c r="GF1060" s="15"/>
      <c r="GG1060" s="15"/>
      <c r="GH1060" s="15"/>
      <c r="GI1060" s="15"/>
      <c r="GJ1060" s="15"/>
      <c r="GK1060" s="15"/>
      <c r="GL1060" s="15"/>
      <c r="GM1060" s="15"/>
      <c r="GN1060" s="15"/>
      <c r="GO1060" s="15"/>
      <c r="GP1060" s="15"/>
      <c r="GQ1060" s="15"/>
      <c r="GR1060" s="15"/>
      <c r="GS1060" s="15"/>
      <c r="GT1060" s="15"/>
      <c r="GU1060" s="15" t="s">
        <v>1807</v>
      </c>
      <c r="GV1060" s="15" t="s">
        <v>1800</v>
      </c>
      <c r="GW1060" s="15"/>
      <c r="GX1060" s="15"/>
      <c r="GY1060" s="15"/>
    </row>
    <row r="1061" spans="1:207" s="17" customFormat="1" x14ac:dyDescent="0.25">
      <c r="A1061" s="14" t="s">
        <v>3148</v>
      </c>
      <c r="B1061" s="15" t="s">
        <v>3149</v>
      </c>
      <c r="C1061" s="15"/>
      <c r="D1061" s="15" t="s">
        <v>63</v>
      </c>
      <c r="E1061" s="15" t="s">
        <v>88</v>
      </c>
      <c r="F1061" s="15" t="s">
        <v>89</v>
      </c>
      <c r="G1061" s="15" t="s">
        <v>1148</v>
      </c>
      <c r="H1061" s="15" t="s">
        <v>1165</v>
      </c>
      <c r="I1061" s="15" t="s">
        <v>1184</v>
      </c>
      <c r="J1061" s="15" t="s">
        <v>3142</v>
      </c>
      <c r="K1061" s="15">
        <v>10.308017100000001</v>
      </c>
      <c r="L1061" s="15">
        <v>123.8915719</v>
      </c>
      <c r="M1061" s="15"/>
      <c r="N1061" s="15"/>
      <c r="O1061" s="16">
        <v>42773</v>
      </c>
      <c r="P1061" s="15">
        <f t="shared" si="0"/>
        <v>2017</v>
      </c>
      <c r="Q1061" s="15">
        <f t="shared" si="1"/>
        <v>2</v>
      </c>
      <c r="R1061" s="15">
        <f t="shared" si="2"/>
        <v>7</v>
      </c>
      <c r="S1061" s="15"/>
      <c r="T1061" s="15"/>
      <c r="U1061" s="15" t="s">
        <v>1211</v>
      </c>
      <c r="V1061" s="15" t="s">
        <v>1220</v>
      </c>
      <c r="W1061" s="15" t="s">
        <v>1241</v>
      </c>
      <c r="X1061" s="15" t="s">
        <v>1808</v>
      </c>
      <c r="Y1061" s="15" t="s">
        <v>1894</v>
      </c>
      <c r="Z1061" s="15" t="s">
        <v>1961</v>
      </c>
      <c r="AA1061" s="15"/>
      <c r="AB1061" s="15"/>
      <c r="AC1061" s="15"/>
      <c r="AD1061" s="15" t="s">
        <v>2005</v>
      </c>
      <c r="AE1061" s="15"/>
      <c r="AF1061" s="16">
        <v>42319</v>
      </c>
      <c r="AG1061" s="15">
        <v>1</v>
      </c>
      <c r="AH1061" s="15" t="s">
        <v>1285</v>
      </c>
      <c r="AI1061" s="15" t="s">
        <v>3150</v>
      </c>
      <c r="AJ1061" s="17" t="s">
        <v>1481</v>
      </c>
      <c r="AK1061" s="15" t="s">
        <v>1514</v>
      </c>
      <c r="AL1061" s="15">
        <v>6</v>
      </c>
      <c r="AM1061" s="15" t="s">
        <v>1839</v>
      </c>
      <c r="AN1061" s="15" t="s">
        <v>1801</v>
      </c>
      <c r="AO1061" s="15"/>
      <c r="AP1061" s="15"/>
      <c r="AQ1061" s="15"/>
      <c r="AR1061" s="15"/>
      <c r="AS1061" s="15"/>
      <c r="AT1061" s="15"/>
      <c r="AU1061" s="15"/>
      <c r="AV1061" s="15" t="s">
        <v>1802</v>
      </c>
      <c r="AW1061" s="15" t="s">
        <v>1801</v>
      </c>
      <c r="AX1061" s="15"/>
      <c r="AY1061" s="15"/>
      <c r="AZ1061" s="15"/>
      <c r="BA1061" s="15"/>
      <c r="BB1061" s="15"/>
      <c r="BC1061" s="15"/>
      <c r="BD1061" s="15"/>
      <c r="BE1061" s="15"/>
      <c r="BF1061" s="15"/>
      <c r="BG1061" s="15"/>
      <c r="BH1061" s="15"/>
      <c r="BI1061" s="15">
        <v>6</v>
      </c>
      <c r="BJ1061" s="15" t="s">
        <v>1805</v>
      </c>
      <c r="BK1061" s="15" t="s">
        <v>1801</v>
      </c>
      <c r="BL1061" s="15"/>
      <c r="BM1061" s="15"/>
      <c r="BN1061" s="15"/>
      <c r="BO1061" s="15">
        <v>6</v>
      </c>
      <c r="BP1061" s="15"/>
      <c r="BQ1061" s="15" t="s">
        <v>1801</v>
      </c>
      <c r="BR1061" s="15"/>
      <c r="BS1061" s="15"/>
      <c r="BT1061" s="15"/>
      <c r="BU1061" s="15"/>
      <c r="BV1061" s="15" t="s">
        <v>1805</v>
      </c>
      <c r="BW1061" s="15" t="s">
        <v>1801</v>
      </c>
      <c r="BX1061" s="15"/>
      <c r="BY1061" s="15" t="s">
        <v>1805</v>
      </c>
      <c r="BZ1061" s="15" t="s">
        <v>1801</v>
      </c>
      <c r="CA1061" s="15"/>
      <c r="CB1061" s="15"/>
      <c r="CC1061" s="15"/>
      <c r="CD1061" s="15"/>
      <c r="CE1061" s="15"/>
      <c r="CF1061" s="15"/>
      <c r="CG1061" s="15"/>
      <c r="CH1061" s="15"/>
      <c r="CI1061" s="15"/>
      <c r="CJ1061" s="15"/>
      <c r="CK1061" s="15"/>
      <c r="CL1061" s="15"/>
      <c r="CM1061" s="15">
        <v>6</v>
      </c>
      <c r="CN1061" s="15" t="s">
        <v>1848</v>
      </c>
      <c r="CO1061" s="15" t="s">
        <v>1801</v>
      </c>
      <c r="CP1061" s="15"/>
      <c r="CQ1061" s="15"/>
      <c r="CR1061" s="15"/>
      <c r="CS1061" s="15"/>
      <c r="CT1061" s="15"/>
      <c r="CU1061" s="15"/>
      <c r="CV1061" s="15"/>
      <c r="CW1061" s="15">
        <v>0.5</v>
      </c>
      <c r="CX1061" s="15" t="s">
        <v>1800</v>
      </c>
      <c r="CY1061" s="15"/>
      <c r="CZ1061" s="15">
        <v>16</v>
      </c>
      <c r="DA1061" s="15" t="s">
        <v>1801</v>
      </c>
      <c r="DB1061" s="15"/>
      <c r="DC1061" s="15"/>
      <c r="DD1061" s="15"/>
      <c r="DE1061" s="15"/>
      <c r="DF1061" s="15"/>
      <c r="DG1061" s="15"/>
      <c r="DH1061" s="15"/>
      <c r="DI1061" s="15"/>
      <c r="DJ1061" s="15"/>
      <c r="DK1061" s="15"/>
      <c r="DL1061" s="15"/>
      <c r="DM1061" s="15"/>
      <c r="DN1061" s="15">
        <v>6</v>
      </c>
      <c r="DO1061" s="15" t="s">
        <v>1803</v>
      </c>
      <c r="DP1061" s="15" t="s">
        <v>1801</v>
      </c>
      <c r="DQ1061" s="15"/>
      <c r="DR1061" s="15"/>
      <c r="DS1061" s="15"/>
      <c r="DT1061" s="15">
        <v>6</v>
      </c>
      <c r="DU1061" s="15" t="s">
        <v>1803</v>
      </c>
      <c r="DV1061" s="15" t="s">
        <v>1801</v>
      </c>
      <c r="DW1061" s="15"/>
      <c r="DX1061" s="15" t="s">
        <v>3035</v>
      </c>
      <c r="DY1061" s="15" t="s">
        <v>1801</v>
      </c>
      <c r="DZ1061" s="15"/>
      <c r="EA1061" s="15"/>
      <c r="EB1061" s="15"/>
      <c r="EC1061" s="15">
        <v>6</v>
      </c>
      <c r="ED1061" s="15"/>
      <c r="EE1061" s="15" t="s">
        <v>1801</v>
      </c>
      <c r="EF1061" s="15"/>
      <c r="EG1061" s="15"/>
      <c r="EH1061" s="15"/>
      <c r="EI1061" s="15"/>
      <c r="EJ1061" s="15"/>
      <c r="EK1061" s="15"/>
      <c r="EL1061" s="15"/>
      <c r="EM1061" s="15"/>
      <c r="EN1061" s="15"/>
      <c r="EO1061" s="15"/>
      <c r="EP1061" s="15"/>
      <c r="EQ1061" s="15"/>
      <c r="ER1061" s="15"/>
      <c r="ES1061" s="15"/>
      <c r="ET1061" s="15"/>
      <c r="EU1061" s="15"/>
      <c r="EV1061" s="15"/>
      <c r="EW1061" s="15"/>
      <c r="EX1061" s="15"/>
      <c r="EY1061" s="15"/>
      <c r="EZ1061" s="15"/>
      <c r="FA1061" s="15"/>
      <c r="FB1061" s="15"/>
      <c r="FC1061" s="15"/>
      <c r="FD1061" s="15"/>
      <c r="FE1061" s="15"/>
      <c r="FF1061" s="15"/>
      <c r="FG1061" s="15"/>
      <c r="FH1061" s="15"/>
      <c r="FI1061" s="15"/>
      <c r="FJ1061" s="15"/>
      <c r="FK1061" s="15"/>
      <c r="FL1061" s="15"/>
      <c r="FM1061" s="15"/>
      <c r="FN1061" s="15"/>
      <c r="FO1061" s="15"/>
      <c r="FP1061" s="15"/>
      <c r="FQ1061" s="15">
        <v>1</v>
      </c>
      <c r="FR1061" s="15" t="s">
        <v>1800</v>
      </c>
      <c r="FS1061" s="15"/>
      <c r="FT1061" s="15"/>
      <c r="FU1061" s="15"/>
      <c r="FV1061" s="15"/>
      <c r="FW1061" s="15"/>
      <c r="FX1061" s="15"/>
      <c r="FY1061" s="15"/>
      <c r="FZ1061" s="15"/>
      <c r="GA1061" s="15"/>
      <c r="GB1061" s="15"/>
      <c r="GC1061" s="15"/>
      <c r="GD1061" s="15"/>
      <c r="GE1061" s="15"/>
      <c r="GF1061" s="15"/>
      <c r="GG1061" s="15"/>
      <c r="GH1061" s="15"/>
      <c r="GI1061" s="15"/>
      <c r="GJ1061" s="15"/>
      <c r="GK1061" s="15"/>
      <c r="GL1061" s="15"/>
      <c r="GM1061" s="15"/>
      <c r="GN1061" s="15"/>
      <c r="GO1061" s="15"/>
      <c r="GP1061" s="15"/>
      <c r="GQ1061" s="15"/>
      <c r="GR1061" s="15"/>
      <c r="GS1061" s="15"/>
      <c r="GT1061" s="15"/>
      <c r="GU1061" s="15" t="s">
        <v>1803</v>
      </c>
      <c r="GV1061" s="15" t="s">
        <v>1801</v>
      </c>
      <c r="GW1061" s="15"/>
      <c r="GX1061" s="15"/>
      <c r="GY1061" s="15"/>
    </row>
    <row r="1062" spans="1:207" s="17" customFormat="1" x14ac:dyDescent="0.25">
      <c r="A1062" s="14" t="s">
        <v>3151</v>
      </c>
      <c r="B1062" s="15" t="s">
        <v>3152</v>
      </c>
      <c r="C1062" s="15"/>
      <c r="D1062" s="15" t="s">
        <v>63</v>
      </c>
      <c r="E1062" s="15" t="s">
        <v>88</v>
      </c>
      <c r="F1062" s="15" t="s">
        <v>89</v>
      </c>
      <c r="G1062" s="15" t="s">
        <v>1148</v>
      </c>
      <c r="H1062" s="15" t="s">
        <v>1165</v>
      </c>
      <c r="I1062" s="15" t="s">
        <v>1184</v>
      </c>
      <c r="J1062" s="15" t="s">
        <v>3142</v>
      </c>
      <c r="K1062" s="15">
        <v>10.308017100000001</v>
      </c>
      <c r="L1062" s="15">
        <v>123.8915719</v>
      </c>
      <c r="M1062" s="15"/>
      <c r="N1062" s="15"/>
      <c r="O1062" s="16">
        <v>42825</v>
      </c>
      <c r="P1062" s="15">
        <f t="shared" si="0"/>
        <v>2017</v>
      </c>
      <c r="Q1062" s="15">
        <f t="shared" si="1"/>
        <v>3</v>
      </c>
      <c r="R1062" s="15">
        <f t="shared" si="2"/>
        <v>31</v>
      </c>
      <c r="S1062" s="15"/>
      <c r="T1062" s="15"/>
      <c r="U1062" s="15" t="s">
        <v>1211</v>
      </c>
      <c r="V1062" s="15" t="s">
        <v>1215</v>
      </c>
      <c r="W1062" s="15" t="s">
        <v>1241</v>
      </c>
      <c r="X1062" s="15" t="s">
        <v>1808</v>
      </c>
      <c r="Y1062" s="15" t="s">
        <v>1897</v>
      </c>
      <c r="Z1062" s="15" t="s">
        <v>1966</v>
      </c>
      <c r="AA1062" s="15"/>
      <c r="AB1062" s="15"/>
      <c r="AC1062" s="15"/>
      <c r="AD1062" s="15" t="s">
        <v>2005</v>
      </c>
      <c r="AE1062" s="15"/>
      <c r="AF1062" s="16">
        <v>42811</v>
      </c>
      <c r="AG1062" s="15" t="s">
        <v>1279</v>
      </c>
      <c r="AH1062" s="15" t="s">
        <v>1285</v>
      </c>
      <c r="AI1062" s="15" t="s">
        <v>1406</v>
      </c>
      <c r="AJ1062" s="17" t="s">
        <v>1481</v>
      </c>
      <c r="AK1062" s="15" t="s">
        <v>1514</v>
      </c>
      <c r="AL1062" s="15">
        <v>6</v>
      </c>
      <c r="AM1062" s="15"/>
      <c r="AN1062" s="15" t="s">
        <v>1801</v>
      </c>
      <c r="AO1062" s="15"/>
      <c r="AP1062" s="15"/>
      <c r="AQ1062" s="15"/>
      <c r="AR1062" s="15"/>
      <c r="AS1062" s="15"/>
      <c r="AT1062" s="15"/>
      <c r="AU1062" s="15"/>
      <c r="AV1062" s="15" t="s">
        <v>1802</v>
      </c>
      <c r="AW1062" s="15" t="s">
        <v>1801</v>
      </c>
      <c r="AX1062" s="15"/>
      <c r="AY1062" s="15"/>
      <c r="AZ1062" s="15"/>
      <c r="BA1062" s="15"/>
      <c r="BB1062" s="15"/>
      <c r="BC1062" s="15"/>
      <c r="BD1062" s="15"/>
      <c r="BE1062" s="15"/>
      <c r="BF1062" s="15"/>
      <c r="BG1062" s="15"/>
      <c r="BH1062" s="15"/>
      <c r="BI1062" s="15">
        <v>6</v>
      </c>
      <c r="BJ1062" s="15" t="s">
        <v>1805</v>
      </c>
      <c r="BK1062" s="15" t="s">
        <v>1801</v>
      </c>
      <c r="BL1062" s="15"/>
      <c r="BM1062" s="15"/>
      <c r="BN1062" s="15"/>
      <c r="BO1062" s="15">
        <v>6</v>
      </c>
      <c r="BP1062" s="15"/>
      <c r="BQ1062" s="15" t="s">
        <v>1801</v>
      </c>
      <c r="BR1062" s="15"/>
      <c r="BS1062" s="15"/>
      <c r="BT1062" s="15"/>
      <c r="BU1062" s="15"/>
      <c r="BV1062" s="15" t="s">
        <v>1805</v>
      </c>
      <c r="BW1062" s="15" t="s">
        <v>1801</v>
      </c>
      <c r="BX1062" s="15"/>
      <c r="BY1062" s="15" t="s">
        <v>1805</v>
      </c>
      <c r="BZ1062" s="15" t="s">
        <v>1801</v>
      </c>
      <c r="CA1062" s="15"/>
      <c r="CB1062" s="15"/>
      <c r="CC1062" s="15"/>
      <c r="CD1062" s="15"/>
      <c r="CE1062" s="15"/>
      <c r="CF1062" s="15"/>
      <c r="CG1062" s="15"/>
      <c r="CH1062" s="15"/>
      <c r="CI1062" s="15"/>
      <c r="CJ1062" s="15"/>
      <c r="CK1062" s="15"/>
      <c r="CL1062" s="15"/>
      <c r="CM1062" s="15"/>
      <c r="CN1062" s="15" t="s">
        <v>1848</v>
      </c>
      <c r="CO1062" s="15" t="s">
        <v>1801</v>
      </c>
      <c r="CP1062" s="15"/>
      <c r="CQ1062" s="15"/>
      <c r="CR1062" s="15"/>
      <c r="CS1062" s="15"/>
      <c r="CT1062" s="15"/>
      <c r="CU1062" s="15"/>
      <c r="CV1062" s="15"/>
      <c r="CW1062" s="15">
        <v>0.25</v>
      </c>
      <c r="CX1062" s="15" t="s">
        <v>1800</v>
      </c>
      <c r="CY1062" s="15"/>
      <c r="CZ1062" s="15">
        <v>16</v>
      </c>
      <c r="DA1062" s="15" t="s">
        <v>1801</v>
      </c>
      <c r="DB1062" s="15"/>
      <c r="DC1062" s="15"/>
      <c r="DD1062" s="15"/>
      <c r="DE1062" s="15"/>
      <c r="DF1062" s="15"/>
      <c r="DG1062" s="15"/>
      <c r="DH1062" s="15"/>
      <c r="DI1062" s="15"/>
      <c r="DJ1062" s="15"/>
      <c r="DK1062" s="15"/>
      <c r="DL1062" s="15"/>
      <c r="DM1062" s="15"/>
      <c r="DN1062" s="15"/>
      <c r="DO1062" s="15" t="s">
        <v>1803</v>
      </c>
      <c r="DP1062" s="15" t="s">
        <v>1801</v>
      </c>
      <c r="DQ1062" s="15"/>
      <c r="DR1062" s="15"/>
      <c r="DS1062" s="15"/>
      <c r="DT1062" s="15"/>
      <c r="DU1062" s="15" t="s">
        <v>1803</v>
      </c>
      <c r="DV1062" s="15" t="s">
        <v>1801</v>
      </c>
      <c r="DW1062" s="15"/>
      <c r="DX1062" s="15" t="s">
        <v>3035</v>
      </c>
      <c r="DY1062" s="15" t="s">
        <v>1801</v>
      </c>
      <c r="DZ1062" s="15"/>
      <c r="EA1062" s="15"/>
      <c r="EB1062" s="15"/>
      <c r="EC1062" s="15">
        <v>6</v>
      </c>
      <c r="ED1062" s="15" t="s">
        <v>1805</v>
      </c>
      <c r="EE1062" s="15" t="s">
        <v>1801</v>
      </c>
      <c r="EF1062" s="15"/>
      <c r="EG1062" s="15"/>
      <c r="EH1062" s="15"/>
      <c r="EI1062" s="15"/>
      <c r="EJ1062" s="15"/>
      <c r="EK1062" s="15"/>
      <c r="EL1062" s="15"/>
      <c r="EM1062" s="15"/>
      <c r="EN1062" s="15"/>
      <c r="EO1062" s="15"/>
      <c r="EP1062" s="15"/>
      <c r="EQ1062" s="15"/>
      <c r="ER1062" s="15"/>
      <c r="ES1062" s="15"/>
      <c r="ET1062" s="15"/>
      <c r="EU1062" s="15"/>
      <c r="EV1062" s="15"/>
      <c r="EW1062" s="15"/>
      <c r="EX1062" s="15"/>
      <c r="EY1062" s="15"/>
      <c r="EZ1062" s="15"/>
      <c r="FA1062" s="15"/>
      <c r="FB1062" s="15"/>
      <c r="FC1062" s="15"/>
      <c r="FD1062" s="15"/>
      <c r="FE1062" s="15"/>
      <c r="FF1062" s="15"/>
      <c r="FG1062" s="15"/>
      <c r="FH1062" s="15"/>
      <c r="FI1062" s="15"/>
      <c r="FJ1062" s="15"/>
      <c r="FK1062" s="15"/>
      <c r="FL1062" s="15"/>
      <c r="FM1062" s="15"/>
      <c r="FN1062" s="15"/>
      <c r="FO1062" s="15"/>
      <c r="FP1062" s="15"/>
      <c r="FQ1062" s="15">
        <v>0.75</v>
      </c>
      <c r="FR1062" s="15" t="s">
        <v>1800</v>
      </c>
      <c r="FS1062" s="15"/>
      <c r="FT1062" s="15"/>
      <c r="FU1062" s="15"/>
      <c r="FV1062" s="15"/>
      <c r="FW1062" s="15"/>
      <c r="FX1062" s="15"/>
      <c r="FY1062" s="15"/>
      <c r="FZ1062" s="15"/>
      <c r="GA1062" s="15"/>
      <c r="GB1062" s="15"/>
      <c r="GC1062" s="15"/>
      <c r="GD1062" s="15"/>
      <c r="GE1062" s="15"/>
      <c r="GF1062" s="15"/>
      <c r="GG1062" s="15"/>
      <c r="GH1062" s="15"/>
      <c r="GI1062" s="15">
        <v>8</v>
      </c>
      <c r="GJ1062" s="15" t="s">
        <v>1808</v>
      </c>
      <c r="GK1062" s="15"/>
      <c r="GL1062" s="15"/>
      <c r="GM1062" s="15"/>
      <c r="GN1062" s="15"/>
      <c r="GO1062" s="15"/>
      <c r="GP1062" s="15"/>
      <c r="GQ1062" s="15"/>
      <c r="GR1062" s="15"/>
      <c r="GS1062" s="15"/>
      <c r="GT1062" s="15"/>
      <c r="GU1062" s="15" t="s">
        <v>1803</v>
      </c>
      <c r="GV1062" s="15" t="s">
        <v>1801</v>
      </c>
      <c r="GW1062" s="15"/>
      <c r="GX1062" s="15"/>
      <c r="GY1062" s="15"/>
    </row>
    <row r="1063" spans="1:207" s="17" customFormat="1" x14ac:dyDescent="0.25">
      <c r="A1063" s="14" t="s">
        <v>3153</v>
      </c>
      <c r="B1063" s="15" t="s">
        <v>3154</v>
      </c>
      <c r="C1063" s="15"/>
      <c r="D1063" s="15" t="s">
        <v>63</v>
      </c>
      <c r="E1063" s="15" t="s">
        <v>88</v>
      </c>
      <c r="F1063" s="15" t="s">
        <v>89</v>
      </c>
      <c r="G1063" s="15" t="s">
        <v>1148</v>
      </c>
      <c r="H1063" s="15" t="s">
        <v>1165</v>
      </c>
      <c r="I1063" s="15" t="s">
        <v>1184</v>
      </c>
      <c r="J1063" s="15" t="s">
        <v>3142</v>
      </c>
      <c r="K1063" s="15">
        <v>10.308017100000001</v>
      </c>
      <c r="L1063" s="15">
        <v>123.8915719</v>
      </c>
      <c r="M1063" s="15"/>
      <c r="N1063" s="15"/>
      <c r="O1063" s="16">
        <v>42821</v>
      </c>
      <c r="P1063" s="15">
        <f t="shared" si="0"/>
        <v>2017</v>
      </c>
      <c r="Q1063" s="15">
        <f t="shared" si="1"/>
        <v>3</v>
      </c>
      <c r="R1063" s="15">
        <f t="shared" si="2"/>
        <v>27</v>
      </c>
      <c r="S1063" s="15"/>
      <c r="T1063" s="15"/>
      <c r="U1063" s="15" t="s">
        <v>1211</v>
      </c>
      <c r="V1063" s="15" t="s">
        <v>1215</v>
      </c>
      <c r="W1063" s="15" t="s">
        <v>1241</v>
      </c>
      <c r="X1063" s="15" t="s">
        <v>1808</v>
      </c>
      <c r="Y1063" s="15" t="s">
        <v>1897</v>
      </c>
      <c r="Z1063" s="15" t="s">
        <v>1966</v>
      </c>
      <c r="AA1063" s="15"/>
      <c r="AB1063" s="15"/>
      <c r="AC1063" s="15"/>
      <c r="AD1063" s="15" t="s">
        <v>2005</v>
      </c>
      <c r="AE1063" s="15"/>
      <c r="AF1063" s="16">
        <v>42813</v>
      </c>
      <c r="AG1063" s="15" t="s">
        <v>1267</v>
      </c>
      <c r="AH1063" s="15" t="s">
        <v>1285</v>
      </c>
      <c r="AI1063" s="15" t="s">
        <v>1406</v>
      </c>
      <c r="AJ1063" s="17" t="s">
        <v>1481</v>
      </c>
      <c r="AK1063" s="18" t="s">
        <v>1514</v>
      </c>
      <c r="AL1063" s="15">
        <v>6</v>
      </c>
      <c r="AM1063" s="15"/>
      <c r="AN1063" s="15" t="s">
        <v>1801</v>
      </c>
      <c r="AO1063" s="15"/>
      <c r="AP1063" s="15"/>
      <c r="AQ1063" s="15"/>
      <c r="AR1063" s="15"/>
      <c r="AS1063" s="15"/>
      <c r="AT1063" s="15"/>
      <c r="AU1063" s="15"/>
      <c r="AV1063" s="15" t="s">
        <v>1802</v>
      </c>
      <c r="AW1063" s="15" t="s">
        <v>1801</v>
      </c>
      <c r="AX1063" s="15"/>
      <c r="AY1063" s="15"/>
      <c r="AZ1063" s="15"/>
      <c r="BA1063" s="15"/>
      <c r="BB1063" s="15"/>
      <c r="BC1063" s="15"/>
      <c r="BD1063" s="15"/>
      <c r="BE1063" s="15"/>
      <c r="BF1063" s="15"/>
      <c r="BG1063" s="15"/>
      <c r="BH1063" s="15"/>
      <c r="BI1063" s="15">
        <v>6</v>
      </c>
      <c r="BJ1063" s="15" t="s">
        <v>1805</v>
      </c>
      <c r="BK1063" s="15" t="s">
        <v>1801</v>
      </c>
      <c r="BL1063" s="15"/>
      <c r="BM1063" s="15"/>
      <c r="BN1063" s="15"/>
      <c r="BO1063" s="15">
        <v>6</v>
      </c>
      <c r="BP1063" s="15"/>
      <c r="BQ1063" s="15" t="s">
        <v>1801</v>
      </c>
      <c r="BR1063" s="15"/>
      <c r="BS1063" s="15"/>
      <c r="BT1063" s="15"/>
      <c r="BU1063" s="15"/>
      <c r="BV1063" s="15" t="s">
        <v>1805</v>
      </c>
      <c r="BW1063" s="15" t="s">
        <v>1801</v>
      </c>
      <c r="BX1063" s="15"/>
      <c r="BY1063" s="15" t="s">
        <v>1805</v>
      </c>
      <c r="BZ1063" s="15" t="s">
        <v>1801</v>
      </c>
      <c r="CA1063" s="15"/>
      <c r="CB1063" s="15"/>
      <c r="CC1063" s="15"/>
      <c r="CD1063" s="15"/>
      <c r="CE1063" s="15"/>
      <c r="CF1063" s="15"/>
      <c r="CG1063" s="15"/>
      <c r="CH1063" s="15"/>
      <c r="CI1063" s="15"/>
      <c r="CJ1063" s="15"/>
      <c r="CK1063" s="15"/>
      <c r="CL1063" s="15"/>
      <c r="CM1063" s="15"/>
      <c r="CN1063" s="15" t="s">
        <v>1848</v>
      </c>
      <c r="CO1063" s="15" t="s">
        <v>1801</v>
      </c>
      <c r="CP1063" s="15"/>
      <c r="CQ1063" s="15"/>
      <c r="CR1063" s="15"/>
      <c r="CS1063" s="15"/>
      <c r="CT1063" s="15"/>
      <c r="CU1063" s="15"/>
      <c r="CV1063" s="15"/>
      <c r="CW1063" s="15">
        <v>0.38</v>
      </c>
      <c r="CX1063" s="15" t="s">
        <v>1800</v>
      </c>
      <c r="CY1063" s="15"/>
      <c r="CZ1063" s="15">
        <v>16</v>
      </c>
      <c r="DA1063" s="15" t="s">
        <v>1801</v>
      </c>
      <c r="DB1063" s="15"/>
      <c r="DC1063" s="15"/>
      <c r="DD1063" s="15"/>
      <c r="DE1063" s="15"/>
      <c r="DF1063" s="15"/>
      <c r="DG1063" s="15"/>
      <c r="DH1063" s="15"/>
      <c r="DI1063" s="15"/>
      <c r="DJ1063" s="15"/>
      <c r="DK1063" s="15"/>
      <c r="DL1063" s="15"/>
      <c r="DM1063" s="15"/>
      <c r="DN1063" s="15"/>
      <c r="DO1063" s="15" t="s">
        <v>1803</v>
      </c>
      <c r="DP1063" s="15" t="s">
        <v>1801</v>
      </c>
      <c r="DQ1063" s="15"/>
      <c r="DR1063" s="15"/>
      <c r="DS1063" s="15"/>
      <c r="DT1063" s="15"/>
      <c r="DU1063" s="15" t="s">
        <v>1803</v>
      </c>
      <c r="DV1063" s="15" t="s">
        <v>1801</v>
      </c>
      <c r="DW1063" s="15"/>
      <c r="DX1063" s="15" t="s">
        <v>3035</v>
      </c>
      <c r="DY1063" s="15" t="s">
        <v>1801</v>
      </c>
      <c r="DZ1063" s="15"/>
      <c r="EA1063" s="15"/>
      <c r="EB1063" s="15"/>
      <c r="EC1063" s="15">
        <v>6</v>
      </c>
      <c r="ED1063" s="15" t="s">
        <v>1805</v>
      </c>
      <c r="EE1063" s="15" t="s">
        <v>1801</v>
      </c>
      <c r="EF1063" s="15"/>
      <c r="EG1063" s="15"/>
      <c r="EH1063" s="15"/>
      <c r="EI1063" s="15"/>
      <c r="EJ1063" s="15"/>
      <c r="EK1063" s="15"/>
      <c r="EL1063" s="15"/>
      <c r="EM1063" s="15"/>
      <c r="EN1063" s="15"/>
      <c r="EO1063" s="15"/>
      <c r="EP1063" s="15"/>
      <c r="EQ1063" s="15"/>
      <c r="ER1063" s="15"/>
      <c r="ES1063" s="15"/>
      <c r="ET1063" s="15"/>
      <c r="EU1063" s="15"/>
      <c r="EV1063" s="15"/>
      <c r="EW1063" s="15"/>
      <c r="EX1063" s="15"/>
      <c r="EY1063" s="15"/>
      <c r="EZ1063" s="15"/>
      <c r="FA1063" s="15"/>
      <c r="FB1063" s="15"/>
      <c r="FC1063" s="15"/>
      <c r="FD1063" s="15"/>
      <c r="FE1063" s="15"/>
      <c r="FF1063" s="15"/>
      <c r="FG1063" s="15"/>
      <c r="FH1063" s="15"/>
      <c r="FI1063" s="15"/>
      <c r="FJ1063" s="15"/>
      <c r="FK1063" s="15"/>
      <c r="FL1063" s="15"/>
      <c r="FM1063" s="15"/>
      <c r="FN1063" s="15"/>
      <c r="FO1063" s="15"/>
      <c r="FP1063" s="15"/>
      <c r="FQ1063" s="15">
        <v>0.38</v>
      </c>
      <c r="FR1063" s="15" t="s">
        <v>1800</v>
      </c>
      <c r="FS1063" s="15"/>
      <c r="FT1063" s="15"/>
      <c r="FU1063" s="15"/>
      <c r="FV1063" s="15"/>
      <c r="FW1063" s="15"/>
      <c r="FX1063" s="15"/>
      <c r="FY1063" s="15"/>
      <c r="FZ1063" s="15"/>
      <c r="GA1063" s="15"/>
      <c r="GB1063" s="15"/>
      <c r="GC1063" s="15"/>
      <c r="GD1063" s="15"/>
      <c r="GE1063" s="15"/>
      <c r="GF1063" s="15"/>
      <c r="GG1063" s="15"/>
      <c r="GH1063" s="15"/>
      <c r="GI1063" s="15">
        <v>8</v>
      </c>
      <c r="GJ1063" s="15" t="s">
        <v>1808</v>
      </c>
      <c r="GK1063" s="15"/>
      <c r="GL1063" s="15"/>
      <c r="GM1063" s="15"/>
      <c r="GN1063" s="15"/>
      <c r="GO1063" s="15"/>
      <c r="GP1063" s="15"/>
      <c r="GQ1063" s="15"/>
      <c r="GR1063" s="15"/>
      <c r="GS1063" s="15"/>
      <c r="GT1063" s="15"/>
      <c r="GU1063" s="15" t="s">
        <v>1803</v>
      </c>
      <c r="GV1063" s="15" t="s">
        <v>1801</v>
      </c>
      <c r="GW1063" s="15"/>
      <c r="GX1063" s="15"/>
      <c r="GY1063" s="15"/>
    </row>
    <row r="1064" spans="1:207" s="17" customFormat="1" x14ac:dyDescent="0.25">
      <c r="A1064" s="14" t="s">
        <v>3155</v>
      </c>
      <c r="B1064" s="15" t="s">
        <v>3156</v>
      </c>
      <c r="C1064" s="15"/>
      <c r="D1064" s="15" t="s">
        <v>63</v>
      </c>
      <c r="E1064" s="15" t="s">
        <v>88</v>
      </c>
      <c r="F1064" s="15" t="s">
        <v>89</v>
      </c>
      <c r="G1064" s="15" t="s">
        <v>1148</v>
      </c>
      <c r="H1064" s="15" t="s">
        <v>1165</v>
      </c>
      <c r="I1064" s="15" t="s">
        <v>1184</v>
      </c>
      <c r="J1064" s="15" t="s">
        <v>3142</v>
      </c>
      <c r="K1064" s="15">
        <v>10.308017100000001</v>
      </c>
      <c r="L1064" s="15">
        <v>123.8915719</v>
      </c>
      <c r="M1064" s="15"/>
      <c r="N1064" s="15"/>
      <c r="O1064" s="16">
        <v>42801</v>
      </c>
      <c r="P1064" s="15">
        <f t="shared" si="0"/>
        <v>2017</v>
      </c>
      <c r="Q1064" s="15">
        <f t="shared" si="1"/>
        <v>3</v>
      </c>
      <c r="R1064" s="15">
        <f t="shared" si="2"/>
        <v>7</v>
      </c>
      <c r="S1064" s="15"/>
      <c r="T1064" s="15"/>
      <c r="U1064" s="15" t="s">
        <v>1211</v>
      </c>
      <c r="V1064" s="15" t="s">
        <v>1215</v>
      </c>
      <c r="W1064" s="15" t="s">
        <v>1241</v>
      </c>
      <c r="X1064" s="15" t="s">
        <v>1808</v>
      </c>
      <c r="Y1064" s="15" t="s">
        <v>1897</v>
      </c>
      <c r="Z1064" s="15" t="s">
        <v>1966</v>
      </c>
      <c r="AA1064" s="15"/>
      <c r="AB1064" s="15"/>
      <c r="AC1064" s="15"/>
      <c r="AD1064" s="15" t="s">
        <v>2005</v>
      </c>
      <c r="AE1064" s="15"/>
      <c r="AF1064" s="16">
        <v>42797</v>
      </c>
      <c r="AG1064" s="15" t="s">
        <v>1264</v>
      </c>
      <c r="AH1064" s="15" t="s">
        <v>1285</v>
      </c>
      <c r="AI1064" s="15" t="s">
        <v>3157</v>
      </c>
      <c r="AJ1064" s="17" t="s">
        <v>1481</v>
      </c>
      <c r="AK1064" s="18" t="s">
        <v>1514</v>
      </c>
      <c r="AL1064" s="15">
        <v>6</v>
      </c>
      <c r="AM1064" s="15"/>
      <c r="AN1064" s="15" t="s">
        <v>1801</v>
      </c>
      <c r="AO1064" s="15"/>
      <c r="AP1064" s="15"/>
      <c r="AQ1064" s="15"/>
      <c r="AR1064" s="15"/>
      <c r="AS1064" s="15"/>
      <c r="AT1064" s="15"/>
      <c r="AU1064" s="15"/>
      <c r="AV1064" s="15" t="s">
        <v>1802</v>
      </c>
      <c r="AW1064" s="15" t="s">
        <v>1801</v>
      </c>
      <c r="AX1064" s="15"/>
      <c r="AY1064" s="15"/>
      <c r="AZ1064" s="15"/>
      <c r="BA1064" s="15"/>
      <c r="BB1064" s="15"/>
      <c r="BC1064" s="15"/>
      <c r="BD1064" s="15"/>
      <c r="BE1064" s="15"/>
      <c r="BF1064" s="15"/>
      <c r="BG1064" s="15"/>
      <c r="BH1064" s="15"/>
      <c r="BI1064" s="15">
        <v>6</v>
      </c>
      <c r="BJ1064" s="15" t="s">
        <v>1805</v>
      </c>
      <c r="BK1064" s="15" t="s">
        <v>1801</v>
      </c>
      <c r="BL1064" s="15"/>
      <c r="BM1064" s="15"/>
      <c r="BN1064" s="15"/>
      <c r="BO1064" s="15">
        <v>6</v>
      </c>
      <c r="BP1064" s="15"/>
      <c r="BQ1064" s="15" t="s">
        <v>1801</v>
      </c>
      <c r="BR1064" s="15"/>
      <c r="BS1064" s="15"/>
      <c r="BT1064" s="15"/>
      <c r="BU1064" s="15"/>
      <c r="BV1064" s="15" t="s">
        <v>1805</v>
      </c>
      <c r="BW1064" s="15" t="s">
        <v>1801</v>
      </c>
      <c r="BX1064" s="15"/>
      <c r="BY1064" s="15" t="s">
        <v>1805</v>
      </c>
      <c r="BZ1064" s="15" t="s">
        <v>1801</v>
      </c>
      <c r="CA1064" s="15"/>
      <c r="CB1064" s="15"/>
      <c r="CC1064" s="15"/>
      <c r="CD1064" s="15"/>
      <c r="CE1064" s="15"/>
      <c r="CF1064" s="15"/>
      <c r="CG1064" s="15"/>
      <c r="CH1064" s="15"/>
      <c r="CI1064" s="15"/>
      <c r="CJ1064" s="15"/>
      <c r="CK1064" s="15"/>
      <c r="CL1064" s="15"/>
      <c r="CM1064" s="15"/>
      <c r="CN1064" s="15" t="s">
        <v>1848</v>
      </c>
      <c r="CO1064" s="15" t="s">
        <v>1801</v>
      </c>
      <c r="CP1064" s="15"/>
      <c r="CQ1064" s="15"/>
      <c r="CR1064" s="15"/>
      <c r="CS1064" s="15"/>
      <c r="CT1064" s="15"/>
      <c r="CU1064" s="15"/>
      <c r="CV1064" s="15"/>
      <c r="CW1064" s="15">
        <v>0.19</v>
      </c>
      <c r="CX1064" s="15" t="s">
        <v>1800</v>
      </c>
      <c r="CY1064" s="15"/>
      <c r="CZ1064" s="15">
        <v>16</v>
      </c>
      <c r="DA1064" s="15" t="s">
        <v>1801</v>
      </c>
      <c r="DB1064" s="15"/>
      <c r="DC1064" s="15"/>
      <c r="DD1064" s="15"/>
      <c r="DE1064" s="15"/>
      <c r="DF1064" s="15"/>
      <c r="DG1064" s="15"/>
      <c r="DH1064" s="15"/>
      <c r="DI1064" s="15"/>
      <c r="DJ1064" s="15"/>
      <c r="DK1064" s="15"/>
      <c r="DL1064" s="15"/>
      <c r="DM1064" s="15"/>
      <c r="DN1064" s="15"/>
      <c r="DO1064" s="15" t="s">
        <v>1803</v>
      </c>
      <c r="DP1064" s="15" t="s">
        <v>1801</v>
      </c>
      <c r="DQ1064" s="15"/>
      <c r="DR1064" s="15"/>
      <c r="DS1064" s="15"/>
      <c r="DT1064" s="15"/>
      <c r="DU1064" s="15" t="s">
        <v>1803</v>
      </c>
      <c r="DV1064" s="15" t="s">
        <v>1801</v>
      </c>
      <c r="DW1064" s="15"/>
      <c r="DX1064" s="15" t="s">
        <v>3035</v>
      </c>
      <c r="DY1064" s="15" t="s">
        <v>1801</v>
      </c>
      <c r="DZ1064" s="15"/>
      <c r="EA1064" s="15"/>
      <c r="EB1064" s="15"/>
      <c r="EC1064" s="15">
        <v>6</v>
      </c>
      <c r="ED1064" s="15" t="s">
        <v>1805</v>
      </c>
      <c r="EE1064" s="15" t="s">
        <v>1801</v>
      </c>
      <c r="EF1064" s="15"/>
      <c r="EG1064" s="15"/>
      <c r="EH1064" s="15"/>
      <c r="EI1064" s="15"/>
      <c r="EJ1064" s="15"/>
      <c r="EK1064" s="15"/>
      <c r="EL1064" s="15"/>
      <c r="EM1064" s="15"/>
      <c r="EN1064" s="15"/>
      <c r="EO1064" s="15"/>
      <c r="EP1064" s="15"/>
      <c r="EQ1064" s="15"/>
      <c r="ER1064" s="15"/>
      <c r="ES1064" s="15"/>
      <c r="ET1064" s="15"/>
      <c r="EU1064" s="15"/>
      <c r="EV1064" s="15"/>
      <c r="EW1064" s="15"/>
      <c r="EX1064" s="15"/>
      <c r="EY1064" s="15"/>
      <c r="EZ1064" s="15"/>
      <c r="FA1064" s="15"/>
      <c r="FB1064" s="15"/>
      <c r="FC1064" s="15"/>
      <c r="FD1064" s="15"/>
      <c r="FE1064" s="15"/>
      <c r="FF1064" s="15"/>
      <c r="FG1064" s="15"/>
      <c r="FH1064" s="15"/>
      <c r="FI1064" s="15"/>
      <c r="FJ1064" s="15"/>
      <c r="FK1064" s="15"/>
      <c r="FL1064" s="15"/>
      <c r="FM1064" s="15"/>
      <c r="FN1064" s="15"/>
      <c r="FO1064" s="15"/>
      <c r="FP1064" s="15"/>
      <c r="FQ1064" s="15">
        <v>0.5</v>
      </c>
      <c r="FR1064" s="15" t="s">
        <v>1800</v>
      </c>
      <c r="FS1064" s="15"/>
      <c r="FT1064" s="15"/>
      <c r="FU1064" s="15"/>
      <c r="FV1064" s="15"/>
      <c r="FW1064" s="15"/>
      <c r="FX1064" s="15"/>
      <c r="FY1064" s="15"/>
      <c r="FZ1064" s="15"/>
      <c r="GA1064" s="15"/>
      <c r="GB1064" s="15"/>
      <c r="GC1064" s="15"/>
      <c r="GD1064" s="15"/>
      <c r="GE1064" s="15"/>
      <c r="GF1064" s="15"/>
      <c r="GG1064" s="15"/>
      <c r="GH1064" s="15"/>
      <c r="GI1064" s="15">
        <v>8</v>
      </c>
      <c r="GJ1064" s="15" t="s">
        <v>1808</v>
      </c>
      <c r="GK1064" s="15"/>
      <c r="GL1064" s="15"/>
      <c r="GM1064" s="15"/>
      <c r="GN1064" s="15"/>
      <c r="GO1064" s="15"/>
      <c r="GP1064" s="15"/>
      <c r="GQ1064" s="15"/>
      <c r="GR1064" s="15"/>
      <c r="GS1064" s="15"/>
      <c r="GT1064" s="15"/>
      <c r="GU1064" s="15" t="s">
        <v>1803</v>
      </c>
      <c r="GV1064" s="15" t="s">
        <v>1801</v>
      </c>
      <c r="GW1064" s="15"/>
      <c r="GX1064" s="15"/>
      <c r="GY1064" s="15"/>
    </row>
    <row r="1065" spans="1:207" s="17" customFormat="1" x14ac:dyDescent="0.25">
      <c r="A1065" s="14" t="s">
        <v>3158</v>
      </c>
      <c r="B1065" s="15" t="s">
        <v>3159</v>
      </c>
      <c r="C1065" s="15"/>
      <c r="D1065" s="15" t="s">
        <v>63</v>
      </c>
      <c r="E1065" s="15" t="s">
        <v>88</v>
      </c>
      <c r="F1065" s="15" t="s">
        <v>89</v>
      </c>
      <c r="G1065" s="15" t="s">
        <v>1148</v>
      </c>
      <c r="H1065" s="15" t="s">
        <v>1165</v>
      </c>
      <c r="I1065" s="15" t="s">
        <v>1184</v>
      </c>
      <c r="J1065" s="15" t="s">
        <v>3142</v>
      </c>
      <c r="K1065" s="15">
        <v>10.308017100000001</v>
      </c>
      <c r="L1065" s="15">
        <v>123.8915719</v>
      </c>
      <c r="M1065" s="15"/>
      <c r="N1065" s="15"/>
      <c r="O1065" s="16">
        <v>42829</v>
      </c>
      <c r="P1065" s="15">
        <f t="shared" si="0"/>
        <v>2017</v>
      </c>
      <c r="Q1065" s="15">
        <f t="shared" si="1"/>
        <v>4</v>
      </c>
      <c r="R1065" s="15">
        <f t="shared" si="2"/>
        <v>4</v>
      </c>
      <c r="S1065" s="15"/>
      <c r="T1065" s="15"/>
      <c r="U1065" s="15" t="s">
        <v>1211</v>
      </c>
      <c r="V1065" s="15" t="s">
        <v>1220</v>
      </c>
      <c r="W1065" s="15" t="s">
        <v>1241</v>
      </c>
      <c r="X1065" s="15" t="s">
        <v>1808</v>
      </c>
      <c r="Y1065" s="15" t="s">
        <v>1891</v>
      </c>
      <c r="Z1065" s="15" t="s">
        <v>1964</v>
      </c>
      <c r="AA1065" s="15"/>
      <c r="AB1065" s="15"/>
      <c r="AC1065" s="15"/>
      <c r="AD1065" s="15" t="s">
        <v>2005</v>
      </c>
      <c r="AE1065" s="15"/>
      <c r="AF1065" s="16">
        <v>15759</v>
      </c>
      <c r="AG1065" s="15">
        <v>74</v>
      </c>
      <c r="AH1065" s="15" t="s">
        <v>1285</v>
      </c>
      <c r="AI1065" s="15" t="s">
        <v>1464</v>
      </c>
      <c r="AJ1065" s="17" t="s">
        <v>1481</v>
      </c>
      <c r="AK1065" s="15" t="s">
        <v>1499</v>
      </c>
      <c r="AL1065" s="15">
        <v>6</v>
      </c>
      <c r="AM1065" s="15" t="s">
        <v>1839</v>
      </c>
      <c r="AN1065" s="15" t="s">
        <v>1801</v>
      </c>
      <c r="AO1065" s="15"/>
      <c r="AP1065" s="15"/>
      <c r="AQ1065" s="15"/>
      <c r="AR1065" s="15"/>
      <c r="AS1065" s="15"/>
      <c r="AT1065" s="15"/>
      <c r="AU1065" s="15"/>
      <c r="AV1065" s="15" t="s">
        <v>1802</v>
      </c>
      <c r="AW1065" s="15" t="s">
        <v>1801</v>
      </c>
      <c r="AX1065" s="15"/>
      <c r="AY1065" s="15"/>
      <c r="AZ1065" s="15"/>
      <c r="BA1065" s="15"/>
      <c r="BB1065" s="15"/>
      <c r="BC1065" s="15"/>
      <c r="BD1065" s="15"/>
      <c r="BE1065" s="15"/>
      <c r="BF1065" s="15"/>
      <c r="BG1065" s="15"/>
      <c r="BH1065" s="15"/>
      <c r="BI1065" s="15">
        <v>6</v>
      </c>
      <c r="BJ1065" s="15" t="s">
        <v>1805</v>
      </c>
      <c r="BK1065" s="15" t="s">
        <v>1801</v>
      </c>
      <c r="BL1065" s="15"/>
      <c r="BM1065" s="15"/>
      <c r="BN1065" s="15"/>
      <c r="BO1065" s="15">
        <v>6</v>
      </c>
      <c r="BP1065" s="15"/>
      <c r="BQ1065" s="15" t="s">
        <v>1801</v>
      </c>
      <c r="BR1065" s="15"/>
      <c r="BS1065" s="15"/>
      <c r="BT1065" s="15"/>
      <c r="BU1065" s="15"/>
      <c r="BV1065" s="15" t="s">
        <v>1805</v>
      </c>
      <c r="BW1065" s="15" t="s">
        <v>1801</v>
      </c>
      <c r="BX1065" s="15"/>
      <c r="BY1065" s="15" t="s">
        <v>1805</v>
      </c>
      <c r="BZ1065" s="15" t="s">
        <v>1801</v>
      </c>
      <c r="CA1065" s="15"/>
      <c r="CB1065" s="15"/>
      <c r="CC1065" s="15"/>
      <c r="CD1065" s="15"/>
      <c r="CE1065" s="15"/>
      <c r="CF1065" s="15"/>
      <c r="CG1065" s="15"/>
      <c r="CH1065" s="15"/>
      <c r="CI1065" s="15"/>
      <c r="CJ1065" s="15"/>
      <c r="CK1065" s="15"/>
      <c r="CL1065" s="15"/>
      <c r="CM1065" s="15"/>
      <c r="CN1065" s="15" t="s">
        <v>1848</v>
      </c>
      <c r="CO1065" s="15" t="s">
        <v>1801</v>
      </c>
      <c r="CP1065" s="15"/>
      <c r="CQ1065" s="15"/>
      <c r="CR1065" s="15"/>
      <c r="CS1065" s="15"/>
      <c r="CT1065" s="15"/>
      <c r="CU1065" s="15"/>
      <c r="CV1065" s="15"/>
      <c r="CW1065" s="15">
        <v>0.125</v>
      </c>
      <c r="CX1065" s="15" t="s">
        <v>1800</v>
      </c>
      <c r="CY1065" s="15"/>
      <c r="CZ1065" s="15">
        <v>16</v>
      </c>
      <c r="DA1065" s="15" t="s">
        <v>1801</v>
      </c>
      <c r="DB1065" s="15"/>
      <c r="DC1065" s="15"/>
      <c r="DD1065" s="15"/>
      <c r="DE1065" s="15"/>
      <c r="DF1065" s="15"/>
      <c r="DG1065" s="15"/>
      <c r="DH1065" s="15"/>
      <c r="DI1065" s="15"/>
      <c r="DJ1065" s="15"/>
      <c r="DK1065" s="15"/>
      <c r="DL1065" s="15"/>
      <c r="DM1065" s="15"/>
      <c r="DN1065" s="15"/>
      <c r="DO1065" s="15" t="s">
        <v>1803</v>
      </c>
      <c r="DP1065" s="15" t="s">
        <v>1801</v>
      </c>
      <c r="DQ1065" s="15"/>
      <c r="DR1065" s="15"/>
      <c r="DS1065" s="15"/>
      <c r="DT1065" s="15"/>
      <c r="DU1065" s="15" t="s">
        <v>1803</v>
      </c>
      <c r="DV1065" s="15" t="s">
        <v>1801</v>
      </c>
      <c r="DW1065" s="15"/>
      <c r="DX1065" s="15">
        <v>4</v>
      </c>
      <c r="DY1065" s="15" t="s">
        <v>1808</v>
      </c>
      <c r="DZ1065" s="15"/>
      <c r="EA1065" s="15"/>
      <c r="EB1065" s="15"/>
      <c r="EC1065" s="15">
        <v>6</v>
      </c>
      <c r="ED1065" s="15" t="s">
        <v>1805</v>
      </c>
      <c r="EE1065" s="15" t="s">
        <v>1801</v>
      </c>
      <c r="EF1065" s="15"/>
      <c r="EG1065" s="15"/>
      <c r="EH1065" s="15"/>
      <c r="EI1065" s="15"/>
      <c r="EJ1065" s="15"/>
      <c r="EK1065" s="15"/>
      <c r="EL1065" s="15"/>
      <c r="EM1065" s="15"/>
      <c r="EN1065" s="15"/>
      <c r="EO1065" s="15"/>
      <c r="EP1065" s="15"/>
      <c r="EQ1065" s="15"/>
      <c r="ER1065" s="15"/>
      <c r="ES1065" s="15"/>
      <c r="ET1065" s="15"/>
      <c r="EU1065" s="15"/>
      <c r="EV1065" s="15"/>
      <c r="EW1065" s="15"/>
      <c r="EX1065" s="15"/>
      <c r="EY1065" s="15"/>
      <c r="EZ1065" s="15"/>
      <c r="FA1065" s="15"/>
      <c r="FB1065" s="15"/>
      <c r="FC1065" s="15"/>
      <c r="FD1065" s="15"/>
      <c r="FE1065" s="15"/>
      <c r="FF1065" s="15"/>
      <c r="FG1065" s="15"/>
      <c r="FH1065" s="15"/>
      <c r="FI1065" s="15"/>
      <c r="FJ1065" s="15"/>
      <c r="FK1065" s="15"/>
      <c r="FL1065" s="15"/>
      <c r="FM1065" s="15">
        <v>6</v>
      </c>
      <c r="FN1065" s="15"/>
      <c r="FO1065" s="15" t="s">
        <v>1801</v>
      </c>
      <c r="FP1065" s="15"/>
      <c r="FQ1065" s="15">
        <v>0.38</v>
      </c>
      <c r="FR1065" s="15" t="s">
        <v>1800</v>
      </c>
      <c r="FS1065" s="15"/>
      <c r="FT1065" s="15"/>
      <c r="FU1065" s="15"/>
      <c r="FV1065" s="15"/>
      <c r="FW1065" s="15"/>
      <c r="FX1065" s="15"/>
      <c r="FY1065" s="15"/>
      <c r="FZ1065" s="15"/>
      <c r="GA1065" s="15"/>
      <c r="GB1065" s="15"/>
      <c r="GC1065" s="15"/>
      <c r="GD1065" s="15"/>
      <c r="GE1065" s="15"/>
      <c r="GF1065" s="15"/>
      <c r="GG1065" s="15"/>
      <c r="GH1065" s="15"/>
      <c r="GI1065" s="15"/>
      <c r="GJ1065" s="15"/>
      <c r="GK1065" s="15"/>
      <c r="GL1065" s="15"/>
      <c r="GM1065" s="15"/>
      <c r="GN1065" s="15"/>
      <c r="GO1065" s="15"/>
      <c r="GP1065" s="15"/>
      <c r="GQ1065" s="15"/>
      <c r="GR1065" s="15"/>
      <c r="GS1065" s="15"/>
      <c r="GT1065" s="15"/>
      <c r="GU1065" s="15">
        <v>8</v>
      </c>
      <c r="GV1065" s="15" t="s">
        <v>1808</v>
      </c>
      <c r="GW1065" s="15"/>
      <c r="GX1065" s="15"/>
      <c r="GY1065" s="15"/>
    </row>
    <row r="1066" spans="1:207" s="17" customFormat="1" x14ac:dyDescent="0.25">
      <c r="A1066" s="14" t="s">
        <v>3160</v>
      </c>
      <c r="B1066" s="15" t="s">
        <v>3161</v>
      </c>
      <c r="C1066" s="15"/>
      <c r="D1066" s="15" t="s">
        <v>63</v>
      </c>
      <c r="E1066" s="15" t="s">
        <v>88</v>
      </c>
      <c r="F1066" s="15" t="s">
        <v>89</v>
      </c>
      <c r="G1066" s="15" t="s">
        <v>1148</v>
      </c>
      <c r="H1066" s="15" t="s">
        <v>1165</v>
      </c>
      <c r="I1066" s="15" t="s">
        <v>1184</v>
      </c>
      <c r="J1066" s="15" t="s">
        <v>3142</v>
      </c>
      <c r="K1066" s="15">
        <v>10.308017100000001</v>
      </c>
      <c r="L1066" s="15">
        <v>123.8915719</v>
      </c>
      <c r="M1066" s="15"/>
      <c r="N1066" s="15"/>
      <c r="O1066" s="16">
        <v>42853</v>
      </c>
      <c r="P1066" s="15">
        <f t="shared" si="0"/>
        <v>2017</v>
      </c>
      <c r="Q1066" s="15">
        <f t="shared" si="1"/>
        <v>4</v>
      </c>
      <c r="R1066" s="15">
        <f t="shared" si="2"/>
        <v>28</v>
      </c>
      <c r="S1066" s="15"/>
      <c r="T1066" s="15"/>
      <c r="U1066" s="15" t="s">
        <v>1211</v>
      </c>
      <c r="V1066" s="15" t="s">
        <v>1215</v>
      </c>
      <c r="W1066" s="15" t="s">
        <v>1241</v>
      </c>
      <c r="X1066" s="15" t="s">
        <v>1808</v>
      </c>
      <c r="Y1066" s="15" t="s">
        <v>1893</v>
      </c>
      <c r="Z1066" s="15" t="s">
        <v>1914</v>
      </c>
      <c r="AA1066" s="15"/>
      <c r="AB1066" s="15"/>
      <c r="AC1066" s="15"/>
      <c r="AD1066" s="15" t="s">
        <v>2006</v>
      </c>
      <c r="AE1066" s="15"/>
      <c r="AF1066" s="16">
        <v>17965</v>
      </c>
      <c r="AG1066" s="15">
        <v>68</v>
      </c>
      <c r="AH1066" s="15" t="s">
        <v>1285</v>
      </c>
      <c r="AI1066" s="15"/>
      <c r="AJ1066" s="17" t="s">
        <v>1481</v>
      </c>
      <c r="AK1066" s="15" t="s">
        <v>1499</v>
      </c>
      <c r="AL1066" s="15">
        <v>6</v>
      </c>
      <c r="AM1066" s="15" t="s">
        <v>1839</v>
      </c>
      <c r="AN1066" s="15" t="s">
        <v>1801</v>
      </c>
      <c r="AO1066" s="15"/>
      <c r="AP1066" s="15"/>
      <c r="AQ1066" s="15"/>
      <c r="AR1066" s="15"/>
      <c r="AS1066" s="15"/>
      <c r="AT1066" s="15"/>
      <c r="AU1066" s="15"/>
      <c r="AV1066" s="15" t="s">
        <v>1802</v>
      </c>
      <c r="AW1066" s="15" t="s">
        <v>1801</v>
      </c>
      <c r="AX1066" s="15"/>
      <c r="AY1066" s="15"/>
      <c r="AZ1066" s="15"/>
      <c r="BA1066" s="15"/>
      <c r="BB1066" s="15"/>
      <c r="BC1066" s="15"/>
      <c r="BD1066" s="15"/>
      <c r="BE1066" s="15"/>
      <c r="BF1066" s="15"/>
      <c r="BG1066" s="15"/>
      <c r="BH1066" s="15"/>
      <c r="BI1066" s="15">
        <v>6</v>
      </c>
      <c r="BJ1066" s="15" t="s">
        <v>1805</v>
      </c>
      <c r="BK1066" s="15" t="s">
        <v>1801</v>
      </c>
      <c r="BL1066" s="15"/>
      <c r="BM1066" s="15"/>
      <c r="BN1066" s="15"/>
      <c r="BO1066" s="15">
        <v>6</v>
      </c>
      <c r="BP1066" s="15"/>
      <c r="BQ1066" s="15" t="s">
        <v>1801</v>
      </c>
      <c r="BR1066" s="15"/>
      <c r="BS1066" s="15"/>
      <c r="BT1066" s="15"/>
      <c r="BU1066" s="15"/>
      <c r="BV1066" s="15" t="s">
        <v>1805</v>
      </c>
      <c r="BW1066" s="15" t="s">
        <v>1801</v>
      </c>
      <c r="BX1066" s="15"/>
      <c r="BY1066" s="15" t="s">
        <v>1805</v>
      </c>
      <c r="BZ1066" s="15" t="s">
        <v>1801</v>
      </c>
      <c r="CA1066" s="15"/>
      <c r="CB1066" s="15"/>
      <c r="CC1066" s="15"/>
      <c r="CD1066" s="15"/>
      <c r="CE1066" s="15"/>
      <c r="CF1066" s="15"/>
      <c r="CG1066" s="15"/>
      <c r="CH1066" s="15"/>
      <c r="CI1066" s="15"/>
      <c r="CJ1066" s="15"/>
      <c r="CK1066" s="15"/>
      <c r="CL1066" s="15"/>
      <c r="CM1066" s="15"/>
      <c r="CN1066" s="15" t="s">
        <v>1848</v>
      </c>
      <c r="CO1066" s="15" t="s">
        <v>1801</v>
      </c>
      <c r="CP1066" s="15"/>
      <c r="CQ1066" s="15"/>
      <c r="CR1066" s="15"/>
      <c r="CS1066" s="15"/>
      <c r="CT1066" s="15"/>
      <c r="CU1066" s="15"/>
      <c r="CV1066" s="15"/>
      <c r="CW1066" s="15">
        <v>0.25</v>
      </c>
      <c r="CX1066" s="15" t="s">
        <v>1800</v>
      </c>
      <c r="CY1066" s="15"/>
      <c r="CZ1066" s="15">
        <v>16</v>
      </c>
      <c r="DA1066" s="15" t="s">
        <v>1801</v>
      </c>
      <c r="DB1066" s="15"/>
      <c r="DC1066" s="15"/>
      <c r="DD1066" s="15"/>
      <c r="DE1066" s="15"/>
      <c r="DF1066" s="15"/>
      <c r="DG1066" s="15"/>
      <c r="DH1066" s="15"/>
      <c r="DI1066" s="15"/>
      <c r="DJ1066" s="15"/>
      <c r="DK1066" s="15"/>
      <c r="DL1066" s="15"/>
      <c r="DM1066" s="15"/>
      <c r="DN1066" s="15"/>
      <c r="DO1066" s="15" t="s">
        <v>1803</v>
      </c>
      <c r="DP1066" s="15" t="s">
        <v>1801</v>
      </c>
      <c r="DQ1066" s="15"/>
      <c r="DR1066" s="15"/>
      <c r="DS1066" s="15"/>
      <c r="DT1066" s="15"/>
      <c r="DU1066" s="15" t="s">
        <v>1803</v>
      </c>
      <c r="DV1066" s="15" t="s">
        <v>1801</v>
      </c>
      <c r="DW1066" s="15"/>
      <c r="DX1066" s="15" t="s">
        <v>3035</v>
      </c>
      <c r="DY1066" s="15" t="s">
        <v>1801</v>
      </c>
      <c r="DZ1066" s="15"/>
      <c r="EA1066" s="15"/>
      <c r="EB1066" s="15"/>
      <c r="EC1066" s="15">
        <v>6</v>
      </c>
      <c r="ED1066" s="15" t="s">
        <v>1802</v>
      </c>
      <c r="EE1066" s="15" t="s">
        <v>1801</v>
      </c>
      <c r="EF1066" s="15"/>
      <c r="EG1066" s="15"/>
      <c r="EH1066" s="15"/>
      <c r="EI1066" s="15"/>
      <c r="EJ1066" s="15"/>
      <c r="EK1066" s="15"/>
      <c r="EL1066" s="15"/>
      <c r="EM1066" s="15"/>
      <c r="EN1066" s="15"/>
      <c r="EO1066" s="15"/>
      <c r="EP1066" s="15"/>
      <c r="EQ1066" s="15"/>
      <c r="ER1066" s="15"/>
      <c r="ES1066" s="15"/>
      <c r="ET1066" s="15"/>
      <c r="EU1066" s="15"/>
      <c r="EV1066" s="15"/>
      <c r="EW1066" s="15"/>
      <c r="EX1066" s="15"/>
      <c r="EY1066" s="15"/>
      <c r="EZ1066" s="15"/>
      <c r="FA1066" s="15"/>
      <c r="FB1066" s="15"/>
      <c r="FC1066" s="15"/>
      <c r="FD1066" s="15"/>
      <c r="FE1066" s="15"/>
      <c r="FF1066" s="15"/>
      <c r="FG1066" s="15"/>
      <c r="FH1066" s="15"/>
      <c r="FI1066" s="15"/>
      <c r="FJ1066" s="15"/>
      <c r="FK1066" s="15"/>
      <c r="FL1066" s="15"/>
      <c r="FM1066" s="15">
        <v>6</v>
      </c>
      <c r="FN1066" s="15"/>
      <c r="FO1066" s="15" t="s">
        <v>1801</v>
      </c>
      <c r="FP1066" s="15"/>
      <c r="FQ1066" s="15">
        <v>0.5</v>
      </c>
      <c r="FR1066" s="15" t="s">
        <v>1800</v>
      </c>
      <c r="FS1066" s="15"/>
      <c r="FT1066" s="15"/>
      <c r="FU1066" s="15"/>
      <c r="FV1066" s="15"/>
      <c r="FW1066" s="15"/>
      <c r="FX1066" s="15"/>
      <c r="FY1066" s="15"/>
      <c r="FZ1066" s="15"/>
      <c r="GA1066" s="15"/>
      <c r="GB1066" s="15"/>
      <c r="GC1066" s="15"/>
      <c r="GD1066" s="15"/>
      <c r="GE1066" s="15"/>
      <c r="GF1066" s="15"/>
      <c r="GG1066" s="15"/>
      <c r="GH1066" s="15"/>
      <c r="GI1066" s="15"/>
      <c r="GJ1066" s="15"/>
      <c r="GK1066" s="15"/>
      <c r="GL1066" s="15"/>
      <c r="GM1066" s="15"/>
      <c r="GN1066" s="15"/>
      <c r="GO1066" s="15"/>
      <c r="GP1066" s="15"/>
      <c r="GQ1066" s="15"/>
      <c r="GR1066" s="15"/>
      <c r="GS1066" s="15"/>
      <c r="GT1066" s="15"/>
      <c r="GU1066" s="15" t="s">
        <v>1803</v>
      </c>
      <c r="GV1066" s="15" t="s">
        <v>1801</v>
      </c>
      <c r="GW1066" s="15"/>
      <c r="GX1066" s="15"/>
      <c r="GY1066" s="15"/>
    </row>
    <row r="1067" spans="1:207" s="17" customFormat="1" x14ac:dyDescent="0.25">
      <c r="A1067" s="14" t="s">
        <v>3162</v>
      </c>
      <c r="B1067" s="15" t="s">
        <v>3163</v>
      </c>
      <c r="C1067" s="15"/>
      <c r="D1067" s="15" t="s">
        <v>63</v>
      </c>
      <c r="E1067" s="15" t="s">
        <v>88</v>
      </c>
      <c r="F1067" s="15" t="s">
        <v>89</v>
      </c>
      <c r="G1067" s="15" t="s">
        <v>1148</v>
      </c>
      <c r="H1067" s="15" t="s">
        <v>1165</v>
      </c>
      <c r="I1067" s="15" t="s">
        <v>1184</v>
      </c>
      <c r="J1067" s="15" t="s">
        <v>3142</v>
      </c>
      <c r="K1067" s="15">
        <v>10.308017100000001</v>
      </c>
      <c r="L1067" s="15">
        <v>123.8915719</v>
      </c>
      <c r="M1067" s="15"/>
      <c r="N1067" s="15"/>
      <c r="O1067" s="16">
        <v>42836</v>
      </c>
      <c r="P1067" s="15">
        <f t="shared" si="0"/>
        <v>2017</v>
      </c>
      <c r="Q1067" s="15">
        <f t="shared" si="1"/>
        <v>4</v>
      </c>
      <c r="R1067" s="15">
        <f t="shared" si="2"/>
        <v>11</v>
      </c>
      <c r="S1067" s="15"/>
      <c r="T1067" s="15"/>
      <c r="U1067" s="15" t="s">
        <v>1211</v>
      </c>
      <c r="V1067" s="15" t="s">
        <v>1215</v>
      </c>
      <c r="W1067" s="15" t="s">
        <v>1241</v>
      </c>
      <c r="X1067" s="15" t="s">
        <v>1808</v>
      </c>
      <c r="Y1067" s="15" t="s">
        <v>1896</v>
      </c>
      <c r="Z1067" s="15" t="s">
        <v>2003</v>
      </c>
      <c r="AA1067" s="15"/>
      <c r="AB1067" s="15"/>
      <c r="AC1067" s="15"/>
      <c r="AD1067" s="15" t="s">
        <v>2005</v>
      </c>
      <c r="AE1067" s="15"/>
      <c r="AF1067" s="16">
        <v>22529</v>
      </c>
      <c r="AG1067" s="15">
        <v>55</v>
      </c>
      <c r="AH1067" s="15" t="s">
        <v>1286</v>
      </c>
      <c r="AI1067" s="15" t="s">
        <v>3164</v>
      </c>
      <c r="AJ1067" s="17" t="s">
        <v>1481</v>
      </c>
      <c r="AK1067" s="15" t="s">
        <v>3165</v>
      </c>
      <c r="AL1067" s="15"/>
      <c r="AM1067" s="15">
        <v>4</v>
      </c>
      <c r="AN1067" s="15" t="s">
        <v>1800</v>
      </c>
      <c r="AO1067" s="15"/>
      <c r="AP1067" s="15"/>
      <c r="AQ1067" s="15"/>
      <c r="AR1067" s="15"/>
      <c r="AS1067" s="15"/>
      <c r="AT1067" s="15"/>
      <c r="AU1067" s="15"/>
      <c r="AV1067" s="15" t="s">
        <v>1802</v>
      </c>
      <c r="AW1067" s="15" t="s">
        <v>1801</v>
      </c>
      <c r="AX1067" s="15"/>
      <c r="AY1067" s="15"/>
      <c r="AZ1067" s="15"/>
      <c r="BA1067" s="15"/>
      <c r="BB1067" s="15"/>
      <c r="BC1067" s="15"/>
      <c r="BD1067" s="15"/>
      <c r="BE1067" s="15"/>
      <c r="BF1067" s="15"/>
      <c r="BG1067" s="15"/>
      <c r="BH1067" s="15"/>
      <c r="BI1067" s="15">
        <v>6</v>
      </c>
      <c r="BJ1067" s="15" t="s">
        <v>1805</v>
      </c>
      <c r="BK1067" s="15" t="s">
        <v>1801</v>
      </c>
      <c r="BL1067" s="15"/>
      <c r="BM1067" s="15"/>
      <c r="BN1067" s="15"/>
      <c r="BO1067" s="15">
        <v>6</v>
      </c>
      <c r="BP1067" s="15"/>
      <c r="BQ1067" s="15" t="s">
        <v>1801</v>
      </c>
      <c r="BR1067" s="15"/>
      <c r="BS1067" s="15"/>
      <c r="BT1067" s="15"/>
      <c r="BU1067" s="15"/>
      <c r="BV1067" s="15" t="s">
        <v>1805</v>
      </c>
      <c r="BW1067" s="15" t="s">
        <v>1801</v>
      </c>
      <c r="BX1067" s="15"/>
      <c r="BY1067" s="15" t="s">
        <v>1805</v>
      </c>
      <c r="BZ1067" s="15" t="s">
        <v>1801</v>
      </c>
      <c r="CA1067" s="15"/>
      <c r="CB1067" s="15"/>
      <c r="CC1067" s="15"/>
      <c r="CD1067" s="15"/>
      <c r="CE1067" s="15"/>
      <c r="CF1067" s="15"/>
      <c r="CG1067" s="15"/>
      <c r="CH1067" s="15"/>
      <c r="CI1067" s="15"/>
      <c r="CJ1067" s="15"/>
      <c r="CK1067" s="15"/>
      <c r="CL1067" s="15"/>
      <c r="CM1067" s="15"/>
      <c r="CN1067" s="15" t="s">
        <v>1848</v>
      </c>
      <c r="CO1067" s="15" t="s">
        <v>1801</v>
      </c>
      <c r="CP1067" s="15"/>
      <c r="CQ1067" s="15"/>
      <c r="CR1067" s="15"/>
      <c r="CS1067" s="15"/>
      <c r="CT1067" s="15"/>
      <c r="CU1067" s="15"/>
      <c r="CV1067" s="15"/>
      <c r="CW1067" s="15">
        <v>0.38</v>
      </c>
      <c r="CX1067" s="15" t="s">
        <v>1800</v>
      </c>
      <c r="CY1067" s="15"/>
      <c r="CZ1067" s="15">
        <v>16</v>
      </c>
      <c r="DA1067" s="15" t="s">
        <v>1801</v>
      </c>
      <c r="DB1067" s="15"/>
      <c r="DC1067" s="15"/>
      <c r="DD1067" s="15"/>
      <c r="DE1067" s="15"/>
      <c r="DF1067" s="15"/>
      <c r="DG1067" s="15"/>
      <c r="DH1067" s="15"/>
      <c r="DI1067" s="15"/>
      <c r="DJ1067" s="15"/>
      <c r="DK1067" s="15"/>
      <c r="DL1067" s="15"/>
      <c r="DM1067" s="15"/>
      <c r="DN1067" s="15"/>
      <c r="DO1067" s="15">
        <v>4</v>
      </c>
      <c r="DP1067" s="15" t="s">
        <v>1800</v>
      </c>
      <c r="DQ1067" s="15"/>
      <c r="DR1067" s="15"/>
      <c r="DS1067" s="15"/>
      <c r="DT1067" s="15"/>
      <c r="DU1067" s="15" t="s">
        <v>1803</v>
      </c>
      <c r="DV1067" s="15" t="s">
        <v>1801</v>
      </c>
      <c r="DW1067" s="15"/>
      <c r="DX1067" s="15" t="s">
        <v>3035</v>
      </c>
      <c r="DY1067" s="15" t="s">
        <v>1801</v>
      </c>
      <c r="DZ1067" s="15"/>
      <c r="EA1067" s="15"/>
      <c r="EB1067" s="15"/>
      <c r="EC1067" s="15">
        <v>6</v>
      </c>
      <c r="ED1067" s="15" t="s">
        <v>1805</v>
      </c>
      <c r="EE1067" s="15" t="s">
        <v>1801</v>
      </c>
      <c r="EF1067" s="15"/>
      <c r="EG1067" s="15"/>
      <c r="EH1067" s="15"/>
      <c r="EI1067" s="15"/>
      <c r="EJ1067" s="15"/>
      <c r="EK1067" s="15"/>
      <c r="EL1067" s="15"/>
      <c r="EM1067" s="15"/>
      <c r="EN1067" s="15"/>
      <c r="EO1067" s="15"/>
      <c r="EP1067" s="15"/>
      <c r="EQ1067" s="15"/>
      <c r="ER1067" s="15"/>
      <c r="ES1067" s="15"/>
      <c r="ET1067" s="15"/>
      <c r="EU1067" s="15"/>
      <c r="EV1067" s="15"/>
      <c r="EW1067" s="15"/>
      <c r="EX1067" s="15"/>
      <c r="EY1067" s="15"/>
      <c r="EZ1067" s="15"/>
      <c r="FA1067" s="15"/>
      <c r="FB1067" s="15"/>
      <c r="FC1067" s="15"/>
      <c r="FD1067" s="15"/>
      <c r="FE1067" s="15"/>
      <c r="FF1067" s="15"/>
      <c r="FG1067" s="15"/>
      <c r="FH1067" s="15"/>
      <c r="FI1067" s="15"/>
      <c r="FJ1067" s="15"/>
      <c r="FK1067" s="15"/>
      <c r="FL1067" s="15"/>
      <c r="FM1067" s="15">
        <v>6</v>
      </c>
      <c r="FN1067" s="15"/>
      <c r="FO1067" s="15" t="s">
        <v>1801</v>
      </c>
      <c r="FP1067" s="15"/>
      <c r="FQ1067" s="15">
        <v>0.5</v>
      </c>
      <c r="FR1067" s="15" t="s">
        <v>1800</v>
      </c>
      <c r="FS1067" s="15"/>
      <c r="FT1067" s="15"/>
      <c r="FU1067" s="15"/>
      <c r="FV1067" s="15"/>
      <c r="FW1067" s="15"/>
      <c r="FX1067" s="15"/>
      <c r="FY1067" s="15"/>
      <c r="FZ1067" s="15"/>
      <c r="GA1067" s="15"/>
      <c r="GB1067" s="15"/>
      <c r="GC1067" s="15"/>
      <c r="GD1067" s="15"/>
      <c r="GE1067" s="15"/>
      <c r="GF1067" s="15"/>
      <c r="GG1067" s="15"/>
      <c r="GH1067" s="15"/>
      <c r="GI1067" s="15"/>
      <c r="GJ1067" s="15"/>
      <c r="GK1067" s="15"/>
      <c r="GL1067" s="15"/>
      <c r="GM1067" s="15"/>
      <c r="GN1067" s="15"/>
      <c r="GO1067" s="15"/>
      <c r="GP1067" s="15"/>
      <c r="GQ1067" s="15"/>
      <c r="GR1067" s="15"/>
      <c r="GS1067" s="15"/>
      <c r="GT1067" s="15"/>
      <c r="GU1067" s="15">
        <v>2</v>
      </c>
      <c r="GV1067" s="15" t="s">
        <v>1800</v>
      </c>
      <c r="GW1067" s="15"/>
      <c r="GX1067" s="15"/>
      <c r="GY1067" s="15"/>
    </row>
    <row r="1068" spans="1:207" s="17" customFormat="1" x14ac:dyDescent="0.25">
      <c r="A1068" s="14" t="s">
        <v>3166</v>
      </c>
      <c r="B1068" s="15" t="s">
        <v>3167</v>
      </c>
      <c r="C1068" s="15"/>
      <c r="D1068" s="15" t="s">
        <v>63</v>
      </c>
      <c r="E1068" s="15" t="s">
        <v>88</v>
      </c>
      <c r="F1068" s="15" t="s">
        <v>89</v>
      </c>
      <c r="G1068" s="15" t="s">
        <v>1148</v>
      </c>
      <c r="H1068" s="15" t="s">
        <v>1165</v>
      </c>
      <c r="I1068" s="15" t="s">
        <v>1184</v>
      </c>
      <c r="J1068" s="15" t="s">
        <v>3142</v>
      </c>
      <c r="K1068" s="15">
        <v>10.308017100000001</v>
      </c>
      <c r="L1068" s="15">
        <v>123.8915719</v>
      </c>
      <c r="M1068" s="15"/>
      <c r="N1068" s="15"/>
      <c r="O1068" s="16">
        <v>42878</v>
      </c>
      <c r="P1068" s="15">
        <f t="shared" si="0"/>
        <v>2017</v>
      </c>
      <c r="Q1068" s="15">
        <f t="shared" si="1"/>
        <v>5</v>
      </c>
      <c r="R1068" s="15">
        <f t="shared" si="2"/>
        <v>23</v>
      </c>
      <c r="S1068" s="15"/>
      <c r="T1068" s="15"/>
      <c r="U1068" s="15" t="s">
        <v>1211</v>
      </c>
      <c r="V1068" s="15" t="s">
        <v>1215</v>
      </c>
      <c r="W1068" s="15" t="s">
        <v>1241</v>
      </c>
      <c r="X1068" s="15" t="s">
        <v>1808</v>
      </c>
      <c r="Y1068" s="15" t="s">
        <v>1891</v>
      </c>
      <c r="Z1068" s="15" t="s">
        <v>1964</v>
      </c>
      <c r="AA1068" s="15"/>
      <c r="AB1068" s="15"/>
      <c r="AC1068" s="15"/>
      <c r="AD1068" s="15" t="s">
        <v>2005</v>
      </c>
      <c r="AE1068" s="15"/>
      <c r="AF1068" s="16">
        <v>28509</v>
      </c>
      <c r="AG1068" s="15">
        <v>39</v>
      </c>
      <c r="AH1068" s="15" t="s">
        <v>1286</v>
      </c>
      <c r="AI1068" s="15" t="s">
        <v>3168</v>
      </c>
      <c r="AJ1068" s="17" t="s">
        <v>1481</v>
      </c>
      <c r="AK1068" s="15" t="s">
        <v>1514</v>
      </c>
      <c r="AL1068" s="15">
        <v>6</v>
      </c>
      <c r="AM1068" s="15"/>
      <c r="AN1068" s="15" t="s">
        <v>1801</v>
      </c>
      <c r="AO1068" s="15"/>
      <c r="AP1068" s="15"/>
      <c r="AQ1068" s="15"/>
      <c r="AR1068" s="15"/>
      <c r="AS1068" s="15"/>
      <c r="AT1068" s="15"/>
      <c r="AU1068" s="15"/>
      <c r="AV1068" s="15" t="s">
        <v>1802</v>
      </c>
      <c r="AW1068" s="15" t="s">
        <v>1801</v>
      </c>
      <c r="AX1068" s="15"/>
      <c r="AY1068" s="15"/>
      <c r="AZ1068" s="15"/>
      <c r="BA1068" s="15"/>
      <c r="BB1068" s="15"/>
      <c r="BC1068" s="15"/>
      <c r="BD1068" s="15"/>
      <c r="BE1068" s="15"/>
      <c r="BF1068" s="15"/>
      <c r="BG1068" s="15"/>
      <c r="BH1068" s="15"/>
      <c r="BI1068" s="15">
        <v>6</v>
      </c>
      <c r="BJ1068" s="15" t="s">
        <v>1805</v>
      </c>
      <c r="BK1068" s="15" t="s">
        <v>1801</v>
      </c>
      <c r="BL1068" s="15"/>
      <c r="BM1068" s="15"/>
      <c r="BN1068" s="15"/>
      <c r="BO1068" s="15">
        <v>6</v>
      </c>
      <c r="BP1068" s="15"/>
      <c r="BQ1068" s="15" t="s">
        <v>1801</v>
      </c>
      <c r="BR1068" s="15"/>
      <c r="BS1068" s="15"/>
      <c r="BT1068" s="15"/>
      <c r="BU1068" s="15"/>
      <c r="BV1068" s="15" t="s">
        <v>1805</v>
      </c>
      <c r="BW1068" s="15" t="s">
        <v>1801</v>
      </c>
      <c r="BX1068" s="15"/>
      <c r="BY1068" s="15" t="s">
        <v>1805</v>
      </c>
      <c r="BZ1068" s="15" t="s">
        <v>1801</v>
      </c>
      <c r="CA1068" s="15"/>
      <c r="CB1068" s="15"/>
      <c r="CC1068" s="15"/>
      <c r="CD1068" s="15"/>
      <c r="CE1068" s="15"/>
      <c r="CF1068" s="15"/>
      <c r="CG1068" s="15"/>
      <c r="CH1068" s="15"/>
      <c r="CI1068" s="15"/>
      <c r="CJ1068" s="15"/>
      <c r="CK1068" s="15"/>
      <c r="CL1068" s="15"/>
      <c r="CM1068" s="15"/>
      <c r="CN1068" s="15" t="s">
        <v>1848</v>
      </c>
      <c r="CO1068" s="15" t="s">
        <v>1801</v>
      </c>
      <c r="CP1068" s="15"/>
      <c r="CQ1068" s="15"/>
      <c r="CR1068" s="15"/>
      <c r="CS1068" s="15"/>
      <c r="CT1068" s="15"/>
      <c r="CU1068" s="15"/>
      <c r="CV1068" s="15"/>
      <c r="CW1068" s="15"/>
      <c r="CX1068" s="15"/>
      <c r="CY1068" s="15"/>
      <c r="CZ1068" s="15">
        <v>16</v>
      </c>
      <c r="DA1068" s="15" t="s">
        <v>1801</v>
      </c>
      <c r="DB1068" s="15"/>
      <c r="DC1068" s="15"/>
      <c r="DD1068" s="15"/>
      <c r="DE1068" s="15"/>
      <c r="DF1068" s="15"/>
      <c r="DG1068" s="15"/>
      <c r="DH1068" s="15"/>
      <c r="DI1068" s="15"/>
      <c r="DJ1068" s="15"/>
      <c r="DK1068" s="15"/>
      <c r="DL1068" s="15"/>
      <c r="DM1068" s="15"/>
      <c r="DN1068" s="15"/>
      <c r="DO1068" s="15" t="s">
        <v>1803</v>
      </c>
      <c r="DP1068" s="15" t="s">
        <v>1801</v>
      </c>
      <c r="DQ1068" s="15"/>
      <c r="DR1068" s="15"/>
      <c r="DS1068" s="15"/>
      <c r="DT1068" s="15"/>
      <c r="DU1068" s="15" t="s">
        <v>1803</v>
      </c>
      <c r="DV1068" s="15" t="s">
        <v>1801</v>
      </c>
      <c r="DW1068" s="15"/>
      <c r="DX1068" s="15" t="s">
        <v>3035</v>
      </c>
      <c r="DY1068" s="15" t="s">
        <v>1801</v>
      </c>
      <c r="DZ1068" s="15"/>
      <c r="EA1068" s="15"/>
      <c r="EB1068" s="15"/>
      <c r="EC1068" s="15">
        <v>6</v>
      </c>
      <c r="ED1068" s="15" t="s">
        <v>1805</v>
      </c>
      <c r="EE1068" s="15" t="s">
        <v>1801</v>
      </c>
      <c r="EF1068" s="15"/>
      <c r="EG1068" s="15"/>
      <c r="EH1068" s="15"/>
      <c r="EI1068" s="15"/>
      <c r="EJ1068" s="15"/>
      <c r="EK1068" s="15"/>
      <c r="EL1068" s="15"/>
      <c r="EM1068" s="15"/>
      <c r="EN1068" s="15"/>
      <c r="EO1068" s="15"/>
      <c r="EP1068" s="15"/>
      <c r="EQ1068" s="15"/>
      <c r="ER1068" s="15"/>
      <c r="ES1068" s="15"/>
      <c r="ET1068" s="15"/>
      <c r="EU1068" s="15"/>
      <c r="EV1068" s="15"/>
      <c r="EW1068" s="15"/>
      <c r="EX1068" s="15"/>
      <c r="EY1068" s="15"/>
      <c r="EZ1068" s="15"/>
      <c r="FA1068" s="15"/>
      <c r="FB1068" s="15"/>
      <c r="FC1068" s="15"/>
      <c r="FD1068" s="15"/>
      <c r="FE1068" s="15"/>
      <c r="FF1068" s="15"/>
      <c r="FG1068" s="15"/>
      <c r="FH1068" s="15"/>
      <c r="FI1068" s="15"/>
      <c r="FJ1068" s="15"/>
      <c r="FK1068" s="15"/>
      <c r="FL1068" s="15"/>
      <c r="FM1068" s="15"/>
      <c r="FN1068" s="15"/>
      <c r="FO1068" s="15"/>
      <c r="FP1068" s="15"/>
      <c r="FQ1068" s="15"/>
      <c r="FR1068" s="15"/>
      <c r="FS1068" s="15"/>
      <c r="FT1068" s="15"/>
      <c r="FU1068" s="15"/>
      <c r="FV1068" s="15"/>
      <c r="FW1068" s="15"/>
      <c r="FX1068" s="15"/>
      <c r="FY1068" s="15"/>
      <c r="FZ1068" s="15"/>
      <c r="GA1068" s="15"/>
      <c r="GB1068" s="15"/>
      <c r="GC1068" s="15"/>
      <c r="GD1068" s="15"/>
      <c r="GE1068" s="15"/>
      <c r="GF1068" s="15"/>
      <c r="GG1068" s="15"/>
      <c r="GH1068" s="15"/>
      <c r="GI1068" s="15"/>
      <c r="GJ1068" s="15"/>
      <c r="GK1068" s="15"/>
      <c r="GL1068" s="15"/>
      <c r="GM1068" s="15"/>
      <c r="GN1068" s="15"/>
      <c r="GO1068" s="15"/>
      <c r="GP1068" s="15"/>
      <c r="GQ1068" s="15"/>
      <c r="GR1068" s="15"/>
      <c r="GS1068" s="15"/>
      <c r="GT1068" s="15"/>
      <c r="GU1068" s="15" t="s">
        <v>1803</v>
      </c>
      <c r="GV1068" s="15" t="s">
        <v>1801</v>
      </c>
      <c r="GW1068" s="15"/>
      <c r="GX1068" s="15"/>
      <c r="GY1068" s="15"/>
    </row>
    <row r="1069" spans="1:207" s="17" customFormat="1" x14ac:dyDescent="0.25">
      <c r="A1069" s="14" t="s">
        <v>3169</v>
      </c>
      <c r="B1069" s="15" t="s">
        <v>3170</v>
      </c>
      <c r="C1069" s="15"/>
      <c r="D1069" s="15" t="s">
        <v>63</v>
      </c>
      <c r="E1069" s="15" t="s">
        <v>88</v>
      </c>
      <c r="F1069" s="15" t="s">
        <v>89</v>
      </c>
      <c r="G1069" s="15" t="s">
        <v>1148</v>
      </c>
      <c r="H1069" s="15" t="s">
        <v>1165</v>
      </c>
      <c r="I1069" s="15" t="s">
        <v>1184</v>
      </c>
      <c r="J1069" s="15" t="s">
        <v>3142</v>
      </c>
      <c r="K1069" s="15">
        <v>10.308017100000001</v>
      </c>
      <c r="L1069" s="15">
        <v>123.8915719</v>
      </c>
      <c r="M1069" s="15"/>
      <c r="N1069" s="15"/>
      <c r="O1069" s="16">
        <v>42894</v>
      </c>
      <c r="P1069" s="15">
        <f t="shared" si="0"/>
        <v>2017</v>
      </c>
      <c r="Q1069" s="15">
        <f t="shared" si="1"/>
        <v>6</v>
      </c>
      <c r="R1069" s="15">
        <f t="shared" si="2"/>
        <v>8</v>
      </c>
      <c r="S1069" s="15"/>
      <c r="T1069" s="15"/>
      <c r="U1069" s="15" t="s">
        <v>1211</v>
      </c>
      <c r="V1069" s="15" t="s">
        <v>1220</v>
      </c>
      <c r="W1069" s="15" t="s">
        <v>1241</v>
      </c>
      <c r="X1069" s="15" t="s">
        <v>1808</v>
      </c>
      <c r="Y1069" s="15" t="s">
        <v>1896</v>
      </c>
      <c r="Z1069" s="15" t="s">
        <v>2002</v>
      </c>
      <c r="AA1069" s="15"/>
      <c r="AB1069" s="15"/>
      <c r="AC1069" s="15"/>
      <c r="AD1069" s="15" t="s">
        <v>2005</v>
      </c>
      <c r="AE1069" s="15"/>
      <c r="AF1069" s="16">
        <v>42676</v>
      </c>
      <c r="AG1069" s="15" t="s">
        <v>1243</v>
      </c>
      <c r="AH1069" s="15" t="s">
        <v>1285</v>
      </c>
      <c r="AI1069" s="15" t="s">
        <v>3171</v>
      </c>
      <c r="AJ1069" s="17" t="s">
        <v>1481</v>
      </c>
      <c r="AK1069" s="18" t="s">
        <v>3172</v>
      </c>
      <c r="AL1069" s="15">
        <v>18</v>
      </c>
      <c r="AM1069" s="15"/>
      <c r="AN1069" s="15" t="s">
        <v>1800</v>
      </c>
      <c r="AO1069" s="15"/>
      <c r="AP1069" s="15"/>
      <c r="AQ1069" s="15"/>
      <c r="AR1069" s="15"/>
      <c r="AS1069" s="15"/>
      <c r="AT1069" s="15"/>
      <c r="AU1069" s="15"/>
      <c r="AV1069" s="15" t="s">
        <v>1802</v>
      </c>
      <c r="AW1069" s="15" t="s">
        <v>1801</v>
      </c>
      <c r="AX1069" s="15"/>
      <c r="AY1069" s="15"/>
      <c r="AZ1069" s="15"/>
      <c r="BA1069" s="15"/>
      <c r="BB1069" s="15"/>
      <c r="BC1069" s="15"/>
      <c r="BD1069" s="15"/>
      <c r="BE1069" s="15"/>
      <c r="BF1069" s="15"/>
      <c r="BG1069" s="15"/>
      <c r="BH1069" s="15"/>
      <c r="BI1069" s="15">
        <v>6</v>
      </c>
      <c r="BJ1069" s="15" t="s">
        <v>1805</v>
      </c>
      <c r="BK1069" s="15" t="s">
        <v>1801</v>
      </c>
      <c r="BL1069" s="15"/>
      <c r="BM1069" s="15"/>
      <c r="BN1069" s="15"/>
      <c r="BO1069" s="15">
        <v>6</v>
      </c>
      <c r="BP1069" s="15"/>
      <c r="BQ1069" s="15" t="s">
        <v>1801</v>
      </c>
      <c r="BR1069" s="15"/>
      <c r="BS1069" s="15"/>
      <c r="BT1069" s="15"/>
      <c r="BU1069" s="15"/>
      <c r="BV1069" s="15" t="s">
        <v>1805</v>
      </c>
      <c r="BW1069" s="15" t="s">
        <v>1801</v>
      </c>
      <c r="BX1069" s="15"/>
      <c r="BY1069" s="15" t="s">
        <v>1805</v>
      </c>
      <c r="BZ1069" s="15" t="s">
        <v>1801</v>
      </c>
      <c r="CA1069" s="15"/>
      <c r="CB1069" s="15"/>
      <c r="CC1069" s="15"/>
      <c r="CD1069" s="15"/>
      <c r="CE1069" s="15"/>
      <c r="CF1069" s="15"/>
      <c r="CG1069" s="15"/>
      <c r="CH1069" s="15"/>
      <c r="CI1069" s="15"/>
      <c r="CJ1069" s="15"/>
      <c r="CK1069" s="15"/>
      <c r="CL1069" s="15"/>
      <c r="CM1069" s="15"/>
      <c r="CN1069" s="15" t="s">
        <v>1848</v>
      </c>
      <c r="CO1069" s="15" t="s">
        <v>1801</v>
      </c>
      <c r="CP1069" s="15"/>
      <c r="CQ1069" s="15"/>
      <c r="CR1069" s="15"/>
      <c r="CS1069" s="15"/>
      <c r="CT1069" s="15"/>
      <c r="CU1069" s="15"/>
      <c r="CV1069" s="15"/>
      <c r="CW1069" s="15"/>
      <c r="CX1069" s="15"/>
      <c r="CY1069" s="15"/>
      <c r="CZ1069" s="15">
        <v>16</v>
      </c>
      <c r="DA1069" s="15" t="s">
        <v>1801</v>
      </c>
      <c r="DB1069" s="15"/>
      <c r="DC1069" s="15"/>
      <c r="DD1069" s="15"/>
      <c r="DE1069" s="15"/>
      <c r="DF1069" s="15"/>
      <c r="DG1069" s="15"/>
      <c r="DH1069" s="15"/>
      <c r="DI1069" s="15"/>
      <c r="DJ1069" s="15"/>
      <c r="DK1069" s="15"/>
      <c r="DL1069" s="15"/>
      <c r="DM1069" s="15"/>
      <c r="DN1069" s="15"/>
      <c r="DO1069" s="15" t="s">
        <v>1803</v>
      </c>
      <c r="DP1069" s="15" t="s">
        <v>1801</v>
      </c>
      <c r="DQ1069" s="15"/>
      <c r="DR1069" s="15"/>
      <c r="DS1069" s="15"/>
      <c r="DT1069" s="15"/>
      <c r="DU1069" s="15" t="s">
        <v>1803</v>
      </c>
      <c r="DV1069" s="15" t="s">
        <v>1801</v>
      </c>
      <c r="DW1069" s="15"/>
      <c r="DX1069" s="15" t="s">
        <v>3035</v>
      </c>
      <c r="DY1069" s="15" t="s">
        <v>1801</v>
      </c>
      <c r="DZ1069" s="15"/>
      <c r="EA1069" s="15"/>
      <c r="EB1069" s="15"/>
      <c r="EC1069" s="15">
        <v>6</v>
      </c>
      <c r="ED1069" s="15">
        <v>16</v>
      </c>
      <c r="EE1069" s="15" t="s">
        <v>1801</v>
      </c>
      <c r="EF1069" s="15"/>
      <c r="EG1069" s="15"/>
      <c r="EH1069" s="15"/>
      <c r="EI1069" s="15"/>
      <c r="EJ1069" s="15"/>
      <c r="EK1069" s="15"/>
      <c r="EL1069" s="15"/>
      <c r="EM1069" s="15"/>
      <c r="EN1069" s="15"/>
      <c r="EO1069" s="15"/>
      <c r="EP1069" s="15"/>
      <c r="EQ1069" s="15"/>
      <c r="ER1069" s="15"/>
      <c r="ES1069" s="15"/>
      <c r="ET1069" s="15"/>
      <c r="EU1069" s="15"/>
      <c r="EV1069" s="15"/>
      <c r="EW1069" s="15"/>
      <c r="EX1069" s="15"/>
      <c r="EY1069" s="15"/>
      <c r="EZ1069" s="15"/>
      <c r="FA1069" s="15"/>
      <c r="FB1069" s="15"/>
      <c r="FC1069" s="15"/>
      <c r="FD1069" s="15"/>
      <c r="FE1069" s="15"/>
      <c r="FF1069" s="15"/>
      <c r="FG1069" s="15"/>
      <c r="FH1069" s="15"/>
      <c r="FI1069" s="15"/>
      <c r="FJ1069" s="15"/>
      <c r="FK1069" s="15"/>
      <c r="FL1069" s="15"/>
      <c r="FM1069" s="15"/>
      <c r="FN1069" s="15"/>
      <c r="FO1069" s="15"/>
      <c r="FP1069" s="15"/>
      <c r="FQ1069" s="15"/>
      <c r="FR1069" s="15"/>
      <c r="FS1069" s="15"/>
      <c r="FT1069" s="15"/>
      <c r="FU1069" s="15"/>
      <c r="FV1069" s="15"/>
      <c r="FW1069" s="15"/>
      <c r="FX1069" s="15"/>
      <c r="FY1069" s="15"/>
      <c r="FZ1069" s="15"/>
      <c r="GA1069" s="15"/>
      <c r="GB1069" s="15"/>
      <c r="GC1069" s="15"/>
      <c r="GD1069" s="15"/>
      <c r="GE1069" s="15"/>
      <c r="GF1069" s="15"/>
      <c r="GG1069" s="15"/>
      <c r="GH1069" s="15"/>
      <c r="GI1069" s="15"/>
      <c r="GJ1069" s="15"/>
      <c r="GK1069" s="15"/>
      <c r="GL1069" s="15"/>
      <c r="GM1069" s="15"/>
      <c r="GN1069" s="15"/>
      <c r="GO1069" s="15"/>
      <c r="GP1069" s="15"/>
      <c r="GQ1069" s="15"/>
      <c r="GR1069" s="15"/>
      <c r="GS1069" s="15"/>
      <c r="GT1069" s="15"/>
      <c r="GU1069" s="15" t="s">
        <v>1803</v>
      </c>
      <c r="GV1069" s="15" t="s">
        <v>1801</v>
      </c>
      <c r="GW1069" s="15"/>
      <c r="GX1069" s="15"/>
      <c r="GY1069" s="15"/>
    </row>
    <row r="1070" spans="1:207" s="17" customFormat="1" x14ac:dyDescent="0.25">
      <c r="A1070" s="14" t="s">
        <v>3173</v>
      </c>
      <c r="B1070" s="15" t="s">
        <v>3174</v>
      </c>
      <c r="C1070" s="15"/>
      <c r="D1070" s="15" t="s">
        <v>63</v>
      </c>
      <c r="E1070" s="15" t="s">
        <v>88</v>
      </c>
      <c r="F1070" s="15" t="s">
        <v>89</v>
      </c>
      <c r="G1070" s="15" t="s">
        <v>1148</v>
      </c>
      <c r="H1070" s="15" t="s">
        <v>1165</v>
      </c>
      <c r="I1070" s="15" t="s">
        <v>1184</v>
      </c>
      <c r="J1070" s="15" t="s">
        <v>3142</v>
      </c>
      <c r="K1070" s="15">
        <v>10.308017100000001</v>
      </c>
      <c r="L1070" s="15">
        <v>123.8915719</v>
      </c>
      <c r="M1070" s="15"/>
      <c r="N1070" s="15"/>
      <c r="O1070" s="16">
        <v>42894</v>
      </c>
      <c r="P1070" s="15">
        <f t="shared" si="0"/>
        <v>2017</v>
      </c>
      <c r="Q1070" s="15">
        <f t="shared" si="1"/>
        <v>6</v>
      </c>
      <c r="R1070" s="15">
        <f t="shared" si="2"/>
        <v>8</v>
      </c>
      <c r="S1070" s="15"/>
      <c r="T1070" s="15"/>
      <c r="U1070" s="15" t="s">
        <v>1211</v>
      </c>
      <c r="V1070" s="15" t="s">
        <v>1215</v>
      </c>
      <c r="W1070" s="15" t="s">
        <v>1241</v>
      </c>
      <c r="X1070" s="15" t="s">
        <v>1808</v>
      </c>
      <c r="Y1070" s="15" t="s">
        <v>1893</v>
      </c>
      <c r="Z1070" s="15" t="s">
        <v>1914</v>
      </c>
      <c r="AA1070" s="15"/>
      <c r="AB1070" s="15"/>
      <c r="AC1070" s="15"/>
      <c r="AD1070" s="15" t="s">
        <v>2005</v>
      </c>
      <c r="AE1070" s="15"/>
      <c r="AF1070" s="16">
        <v>30207</v>
      </c>
      <c r="AG1070" s="15">
        <v>34</v>
      </c>
      <c r="AH1070" s="15" t="s">
        <v>1285</v>
      </c>
      <c r="AI1070" s="15" t="s">
        <v>3175</v>
      </c>
      <c r="AJ1070" s="17" t="s">
        <v>1481</v>
      </c>
      <c r="AK1070" s="18" t="s">
        <v>1514</v>
      </c>
      <c r="AL1070" s="15">
        <v>10</v>
      </c>
      <c r="AM1070" s="15"/>
      <c r="AN1070" s="15" t="s">
        <v>1801</v>
      </c>
      <c r="AO1070" s="15"/>
      <c r="AP1070" s="15"/>
      <c r="AQ1070" s="15"/>
      <c r="AR1070" s="15"/>
      <c r="AS1070" s="15"/>
      <c r="AT1070" s="15"/>
      <c r="AU1070" s="15"/>
      <c r="AV1070" s="15" t="s">
        <v>1802</v>
      </c>
      <c r="AW1070" s="15" t="s">
        <v>1801</v>
      </c>
      <c r="AX1070" s="15"/>
      <c r="AY1070" s="15"/>
      <c r="AZ1070" s="15"/>
      <c r="BA1070" s="15"/>
      <c r="BB1070" s="15"/>
      <c r="BC1070" s="15"/>
      <c r="BD1070" s="15"/>
      <c r="BE1070" s="15"/>
      <c r="BF1070" s="15"/>
      <c r="BG1070" s="15"/>
      <c r="BH1070" s="15"/>
      <c r="BI1070" s="15">
        <v>6</v>
      </c>
      <c r="BJ1070" s="15" t="s">
        <v>1805</v>
      </c>
      <c r="BK1070" s="15" t="s">
        <v>1801</v>
      </c>
      <c r="BL1070" s="15"/>
      <c r="BM1070" s="15"/>
      <c r="BN1070" s="15"/>
      <c r="BO1070" s="15">
        <v>6</v>
      </c>
      <c r="BP1070" s="15"/>
      <c r="BQ1070" s="15" t="s">
        <v>1801</v>
      </c>
      <c r="BR1070" s="15"/>
      <c r="BS1070" s="15"/>
      <c r="BT1070" s="15"/>
      <c r="BU1070" s="15"/>
      <c r="BV1070" s="15" t="s">
        <v>1805</v>
      </c>
      <c r="BW1070" s="15" t="s">
        <v>1801</v>
      </c>
      <c r="BX1070" s="15"/>
      <c r="BY1070" s="15" t="s">
        <v>1805</v>
      </c>
      <c r="BZ1070" s="15" t="s">
        <v>1801</v>
      </c>
      <c r="CA1070" s="15"/>
      <c r="CB1070" s="15"/>
      <c r="CC1070" s="15"/>
      <c r="CD1070" s="15"/>
      <c r="CE1070" s="15"/>
      <c r="CF1070" s="15"/>
      <c r="CG1070" s="15"/>
      <c r="CH1070" s="15"/>
      <c r="CI1070" s="15"/>
      <c r="CJ1070" s="15"/>
      <c r="CK1070" s="15"/>
      <c r="CL1070" s="15"/>
      <c r="CM1070" s="15"/>
      <c r="CN1070" s="15" t="s">
        <v>1848</v>
      </c>
      <c r="CO1070" s="15" t="s">
        <v>1801</v>
      </c>
      <c r="CP1070" s="15"/>
      <c r="CQ1070" s="15"/>
      <c r="CR1070" s="15"/>
      <c r="CS1070" s="15"/>
      <c r="CT1070" s="15"/>
      <c r="CU1070" s="15"/>
      <c r="CV1070" s="15"/>
      <c r="CW1070" s="15">
        <v>2</v>
      </c>
      <c r="CX1070" s="15" t="s">
        <v>1800</v>
      </c>
      <c r="CY1070" s="15"/>
      <c r="CZ1070" s="15" t="s">
        <v>1803</v>
      </c>
      <c r="DA1070" s="15" t="s">
        <v>1801</v>
      </c>
      <c r="DB1070" s="15"/>
      <c r="DC1070" s="15"/>
      <c r="DD1070" s="15"/>
      <c r="DE1070" s="15"/>
      <c r="DF1070" s="15"/>
      <c r="DG1070" s="15"/>
      <c r="DH1070" s="15"/>
      <c r="DI1070" s="15"/>
      <c r="DJ1070" s="15"/>
      <c r="DK1070" s="15"/>
      <c r="DL1070" s="15"/>
      <c r="DM1070" s="15"/>
      <c r="DN1070" s="15"/>
      <c r="DO1070" s="15" t="s">
        <v>1803</v>
      </c>
      <c r="DP1070" s="15" t="s">
        <v>1801</v>
      </c>
      <c r="DQ1070" s="15"/>
      <c r="DR1070" s="15"/>
      <c r="DS1070" s="15"/>
      <c r="DT1070" s="15"/>
      <c r="DU1070" s="15" t="s">
        <v>1803</v>
      </c>
      <c r="DV1070" s="15" t="s">
        <v>1801</v>
      </c>
      <c r="DW1070" s="15"/>
      <c r="DX1070" s="15">
        <v>4</v>
      </c>
      <c r="DY1070" s="15" t="s">
        <v>1808</v>
      </c>
      <c r="DZ1070" s="15"/>
      <c r="EA1070" s="15"/>
      <c r="EB1070" s="15"/>
      <c r="EC1070" s="15">
        <v>6</v>
      </c>
      <c r="ED1070" s="15">
        <v>32</v>
      </c>
      <c r="EE1070" s="15" t="s">
        <v>1801</v>
      </c>
      <c r="EF1070" s="15"/>
      <c r="EG1070" s="15"/>
      <c r="EH1070" s="15"/>
      <c r="EI1070" s="15"/>
      <c r="EJ1070" s="15"/>
      <c r="EK1070" s="15"/>
      <c r="EL1070" s="15"/>
      <c r="EM1070" s="15"/>
      <c r="EN1070" s="15"/>
      <c r="EO1070" s="15"/>
      <c r="EP1070" s="15"/>
      <c r="EQ1070" s="15"/>
      <c r="ER1070" s="15"/>
      <c r="ES1070" s="15"/>
      <c r="ET1070" s="15"/>
      <c r="EU1070" s="15"/>
      <c r="EV1070" s="15"/>
      <c r="EW1070" s="15"/>
      <c r="EX1070" s="15"/>
      <c r="EY1070" s="15"/>
      <c r="EZ1070" s="15"/>
      <c r="FA1070" s="15"/>
      <c r="FB1070" s="15"/>
      <c r="FC1070" s="15"/>
      <c r="FD1070" s="15"/>
      <c r="FE1070" s="15"/>
      <c r="FF1070" s="15"/>
      <c r="FG1070" s="15"/>
      <c r="FH1070" s="15"/>
      <c r="FI1070" s="15"/>
      <c r="FJ1070" s="15"/>
      <c r="FK1070" s="15"/>
      <c r="FL1070" s="15"/>
      <c r="FM1070" s="15"/>
      <c r="FN1070" s="15"/>
      <c r="FO1070" s="15"/>
      <c r="FP1070" s="15"/>
      <c r="FQ1070" s="15"/>
      <c r="FR1070" s="15"/>
      <c r="FS1070" s="15"/>
      <c r="FT1070" s="15"/>
      <c r="FU1070" s="15"/>
      <c r="FV1070" s="15"/>
      <c r="FW1070" s="15"/>
      <c r="FX1070" s="15"/>
      <c r="FY1070" s="15"/>
      <c r="FZ1070" s="15"/>
      <c r="GA1070" s="15"/>
      <c r="GB1070" s="15"/>
      <c r="GC1070" s="15"/>
      <c r="GD1070" s="15"/>
      <c r="GE1070" s="15"/>
      <c r="GF1070" s="15"/>
      <c r="GG1070" s="15"/>
      <c r="GH1070" s="15"/>
      <c r="GI1070" s="15"/>
      <c r="GJ1070" s="15"/>
      <c r="GK1070" s="15"/>
      <c r="GL1070" s="15"/>
      <c r="GM1070" s="15"/>
      <c r="GN1070" s="15"/>
      <c r="GO1070" s="15"/>
      <c r="GP1070" s="15"/>
      <c r="GQ1070" s="15"/>
      <c r="GR1070" s="15"/>
      <c r="GS1070" s="15"/>
      <c r="GT1070" s="15"/>
      <c r="GU1070" s="15" t="s">
        <v>1803</v>
      </c>
      <c r="GV1070" s="15" t="s">
        <v>1801</v>
      </c>
      <c r="GW1070" s="15"/>
      <c r="GX1070" s="15"/>
      <c r="GY1070" s="15"/>
    </row>
    <row r="1071" spans="1:207" s="17" customFormat="1" x14ac:dyDescent="0.25">
      <c r="A1071" s="14" t="s">
        <v>3176</v>
      </c>
      <c r="B1071" s="15" t="s">
        <v>3177</v>
      </c>
      <c r="C1071" s="15"/>
      <c r="D1071" s="15" t="s">
        <v>63</v>
      </c>
      <c r="E1071" s="15" t="s">
        <v>88</v>
      </c>
      <c r="F1071" s="15" t="s">
        <v>89</v>
      </c>
      <c r="G1071" s="15" t="s">
        <v>1148</v>
      </c>
      <c r="H1071" s="15" t="s">
        <v>1165</v>
      </c>
      <c r="I1071" s="15" t="s">
        <v>1184</v>
      </c>
      <c r="J1071" s="15" t="s">
        <v>3142</v>
      </c>
      <c r="K1071" s="15">
        <v>10.308017100000001</v>
      </c>
      <c r="L1071" s="15">
        <v>123.8915719</v>
      </c>
      <c r="M1071" s="15"/>
      <c r="N1071" s="15"/>
      <c r="O1071" s="16">
        <v>42979</v>
      </c>
      <c r="P1071" s="15">
        <f t="shared" si="0"/>
        <v>2017</v>
      </c>
      <c r="Q1071" s="15">
        <f t="shared" si="1"/>
        <v>9</v>
      </c>
      <c r="R1071" s="15">
        <f t="shared" si="2"/>
        <v>1</v>
      </c>
      <c r="S1071" s="15"/>
      <c r="T1071" s="15"/>
      <c r="U1071" s="15" t="s">
        <v>1211</v>
      </c>
      <c r="V1071" s="15" t="s">
        <v>1215</v>
      </c>
      <c r="W1071" s="15" t="s">
        <v>1241</v>
      </c>
      <c r="X1071" s="15" t="s">
        <v>1808</v>
      </c>
      <c r="Y1071" s="15" t="s">
        <v>1892</v>
      </c>
      <c r="Z1071" s="15" t="s">
        <v>1960</v>
      </c>
      <c r="AA1071" s="15"/>
      <c r="AB1071" s="15"/>
      <c r="AC1071" s="15"/>
      <c r="AD1071" s="15" t="s">
        <v>2005</v>
      </c>
      <c r="AE1071" s="15"/>
      <c r="AF1071" s="16">
        <v>17829</v>
      </c>
      <c r="AG1071" s="15">
        <v>68</v>
      </c>
      <c r="AH1071" s="15" t="s">
        <v>1286</v>
      </c>
      <c r="AI1071" s="15" t="s">
        <v>1343</v>
      </c>
      <c r="AJ1071" s="17" t="s">
        <v>1481</v>
      </c>
      <c r="AK1071" s="15" t="s">
        <v>3103</v>
      </c>
      <c r="AL1071" s="15">
        <v>6</v>
      </c>
      <c r="AM1071" s="15"/>
      <c r="AN1071" s="15" t="s">
        <v>1801</v>
      </c>
      <c r="AO1071" s="15"/>
      <c r="AP1071" s="15"/>
      <c r="AQ1071" s="15"/>
      <c r="AR1071" s="15"/>
      <c r="AS1071" s="15"/>
      <c r="AT1071" s="15"/>
      <c r="AU1071" s="15"/>
      <c r="AV1071" s="15" t="s">
        <v>1802</v>
      </c>
      <c r="AW1071" s="15" t="s">
        <v>1801</v>
      </c>
      <c r="AX1071" s="15"/>
      <c r="AY1071" s="15"/>
      <c r="AZ1071" s="15"/>
      <c r="BA1071" s="15"/>
      <c r="BB1071" s="15"/>
      <c r="BC1071" s="15"/>
      <c r="BD1071" s="15"/>
      <c r="BE1071" s="15"/>
      <c r="BF1071" s="15"/>
      <c r="BG1071" s="15"/>
      <c r="BH1071" s="15"/>
      <c r="BI1071" s="15">
        <v>6</v>
      </c>
      <c r="BJ1071" s="15" t="s">
        <v>1805</v>
      </c>
      <c r="BK1071" s="15" t="s">
        <v>1801</v>
      </c>
      <c r="BL1071" s="15"/>
      <c r="BM1071" s="15"/>
      <c r="BN1071" s="15"/>
      <c r="BO1071" s="15">
        <v>6</v>
      </c>
      <c r="BP1071" s="15"/>
      <c r="BQ1071" s="15" t="s">
        <v>1801</v>
      </c>
      <c r="BR1071" s="15"/>
      <c r="BS1071" s="15"/>
      <c r="BT1071" s="15"/>
      <c r="BU1071" s="15"/>
      <c r="BV1071" s="15" t="s">
        <v>1805</v>
      </c>
      <c r="BW1071" s="15" t="s">
        <v>1801</v>
      </c>
      <c r="BX1071" s="15"/>
      <c r="BY1071" s="15"/>
      <c r="BZ1071" s="15"/>
      <c r="CA1071" s="15"/>
      <c r="CB1071" s="15"/>
      <c r="CC1071" s="15"/>
      <c r="CD1071" s="15"/>
      <c r="CE1071" s="15"/>
      <c r="CF1071" s="15"/>
      <c r="CG1071" s="15"/>
      <c r="CH1071" s="15"/>
      <c r="CI1071" s="15"/>
      <c r="CJ1071" s="15"/>
      <c r="CK1071" s="15"/>
      <c r="CL1071" s="15"/>
      <c r="CM1071" s="15"/>
      <c r="CN1071" s="15" t="s">
        <v>1848</v>
      </c>
      <c r="CO1071" s="15" t="s">
        <v>1801</v>
      </c>
      <c r="CP1071" s="15"/>
      <c r="CQ1071" s="15"/>
      <c r="CR1071" s="15"/>
      <c r="CS1071" s="15"/>
      <c r="CT1071" s="15"/>
      <c r="CU1071" s="15"/>
      <c r="CV1071" s="15"/>
      <c r="CW1071" s="15"/>
      <c r="CX1071" s="15"/>
      <c r="CY1071" s="15"/>
      <c r="CZ1071" s="15">
        <v>8</v>
      </c>
      <c r="DA1071" s="15" t="s">
        <v>1801</v>
      </c>
      <c r="DB1071" s="15"/>
      <c r="DC1071" s="15"/>
      <c r="DD1071" s="15"/>
      <c r="DE1071" s="15"/>
      <c r="DF1071" s="15"/>
      <c r="DG1071" s="15"/>
      <c r="DH1071" s="15"/>
      <c r="DI1071" s="15"/>
      <c r="DJ1071" s="15"/>
      <c r="DK1071" s="15"/>
      <c r="DL1071" s="15"/>
      <c r="DM1071" s="15"/>
      <c r="DN1071" s="15"/>
      <c r="DO1071" s="15" t="s">
        <v>1803</v>
      </c>
      <c r="DP1071" s="15" t="s">
        <v>1801</v>
      </c>
      <c r="DQ1071" s="15"/>
      <c r="DR1071" s="15"/>
      <c r="DS1071" s="15"/>
      <c r="DT1071" s="15"/>
      <c r="DU1071" s="15" t="s">
        <v>1803</v>
      </c>
      <c r="DV1071" s="15" t="s">
        <v>1801</v>
      </c>
      <c r="DW1071" s="15"/>
      <c r="DX1071" s="15"/>
      <c r="DY1071" s="15"/>
      <c r="DZ1071" s="15"/>
      <c r="EA1071" s="15"/>
      <c r="EB1071" s="15"/>
      <c r="EC1071" s="15">
        <v>6</v>
      </c>
      <c r="ED1071" s="15"/>
      <c r="EE1071" s="15" t="s">
        <v>1801</v>
      </c>
      <c r="EF1071" s="15"/>
      <c r="EG1071" s="15"/>
      <c r="EH1071" s="15"/>
      <c r="EI1071" s="15"/>
      <c r="EJ1071" s="15"/>
      <c r="EK1071" s="15"/>
      <c r="EL1071" s="15"/>
      <c r="EM1071" s="15"/>
      <c r="EN1071" s="15"/>
      <c r="EO1071" s="15"/>
      <c r="EP1071" s="15"/>
      <c r="EQ1071" s="15"/>
      <c r="ER1071" s="15"/>
      <c r="ES1071" s="15"/>
      <c r="ET1071" s="15"/>
      <c r="EU1071" s="15"/>
      <c r="EV1071" s="15"/>
      <c r="EW1071" s="15"/>
      <c r="EX1071" s="15"/>
      <c r="EY1071" s="15"/>
      <c r="EZ1071" s="15"/>
      <c r="FA1071" s="15"/>
      <c r="FB1071" s="15"/>
      <c r="FC1071" s="15"/>
      <c r="FD1071" s="15"/>
      <c r="FE1071" s="15"/>
      <c r="FF1071" s="15"/>
      <c r="FG1071" s="15"/>
      <c r="FH1071" s="15"/>
      <c r="FI1071" s="15"/>
      <c r="FJ1071" s="15"/>
      <c r="FK1071" s="15"/>
      <c r="FL1071" s="15"/>
      <c r="FM1071" s="15">
        <v>6</v>
      </c>
      <c r="FN1071" s="15"/>
      <c r="FO1071" s="15" t="s">
        <v>1801</v>
      </c>
      <c r="FP1071" s="15"/>
      <c r="FQ1071" s="15"/>
      <c r="FR1071" s="15"/>
      <c r="FS1071" s="15"/>
      <c r="FT1071" s="15"/>
      <c r="FU1071" s="15"/>
      <c r="FV1071" s="15"/>
      <c r="FW1071" s="15"/>
      <c r="FX1071" s="15"/>
      <c r="FY1071" s="15"/>
      <c r="FZ1071" s="15"/>
      <c r="GA1071" s="15"/>
      <c r="GB1071" s="15"/>
      <c r="GC1071" s="15"/>
      <c r="GD1071" s="15"/>
      <c r="GE1071" s="15"/>
      <c r="GF1071" s="15"/>
      <c r="GG1071" s="15"/>
      <c r="GH1071" s="15"/>
      <c r="GI1071" s="15"/>
      <c r="GJ1071" s="15"/>
      <c r="GK1071" s="15"/>
      <c r="GL1071" s="15"/>
      <c r="GM1071" s="15"/>
      <c r="GN1071" s="15"/>
      <c r="GO1071" s="15"/>
      <c r="GP1071" s="15"/>
      <c r="GQ1071" s="15"/>
      <c r="GR1071" s="15"/>
      <c r="GS1071" s="15"/>
      <c r="GT1071" s="15"/>
      <c r="GU1071" s="15"/>
      <c r="GV1071" s="15"/>
      <c r="GW1071" s="15"/>
      <c r="GX1071" s="15"/>
      <c r="GY1071" s="15"/>
    </row>
    <row r="1072" spans="1:207" s="17" customFormat="1" x14ac:dyDescent="0.25">
      <c r="A1072" s="14" t="s">
        <v>3178</v>
      </c>
      <c r="B1072" s="15" t="s">
        <v>3179</v>
      </c>
      <c r="C1072" s="15"/>
      <c r="D1072" s="15" t="s">
        <v>63</v>
      </c>
      <c r="E1072" s="15" t="s">
        <v>88</v>
      </c>
      <c r="F1072" s="15" t="s">
        <v>89</v>
      </c>
      <c r="G1072" s="15" t="s">
        <v>1148</v>
      </c>
      <c r="H1072" s="15" t="s">
        <v>1165</v>
      </c>
      <c r="I1072" s="15" t="s">
        <v>1184</v>
      </c>
      <c r="J1072" s="15" t="s">
        <v>3142</v>
      </c>
      <c r="K1072" s="15">
        <v>10.308017100000001</v>
      </c>
      <c r="L1072" s="15">
        <v>123.8915719</v>
      </c>
      <c r="M1072" s="15"/>
      <c r="N1072" s="15"/>
      <c r="O1072" s="16">
        <v>43071</v>
      </c>
      <c r="P1072" s="15">
        <f t="shared" si="0"/>
        <v>2017</v>
      </c>
      <c r="Q1072" s="15">
        <f t="shared" si="1"/>
        <v>12</v>
      </c>
      <c r="R1072" s="15">
        <f t="shared" si="2"/>
        <v>2</v>
      </c>
      <c r="S1072" s="15"/>
      <c r="T1072" s="15"/>
      <c r="U1072" s="15" t="s">
        <v>1211</v>
      </c>
      <c r="V1072" s="15" t="s">
        <v>1215</v>
      </c>
      <c r="W1072" s="15" t="s">
        <v>1241</v>
      </c>
      <c r="X1072" s="15" t="s">
        <v>1808</v>
      </c>
      <c r="Y1072" s="15" t="s">
        <v>1893</v>
      </c>
      <c r="Z1072" s="15" t="s">
        <v>1921</v>
      </c>
      <c r="AA1072" s="15"/>
      <c r="AB1072" s="15"/>
      <c r="AC1072" s="15"/>
      <c r="AD1072" s="15" t="s">
        <v>2006</v>
      </c>
      <c r="AE1072" s="15"/>
      <c r="AF1072" s="16">
        <v>42976</v>
      </c>
      <c r="AG1072" s="15" t="s">
        <v>1249</v>
      </c>
      <c r="AH1072" s="15" t="s">
        <v>1285</v>
      </c>
      <c r="AI1072" s="15" t="s">
        <v>3180</v>
      </c>
      <c r="AJ1072" s="17" t="s">
        <v>1481</v>
      </c>
      <c r="AK1072" s="15" t="s">
        <v>3103</v>
      </c>
      <c r="AL1072" s="15">
        <v>9</v>
      </c>
      <c r="AM1072" s="15">
        <v>256</v>
      </c>
      <c r="AN1072" s="15" t="s">
        <v>1801</v>
      </c>
      <c r="AO1072" s="15"/>
      <c r="AP1072" s="15"/>
      <c r="AQ1072" s="15"/>
      <c r="AR1072" s="15"/>
      <c r="AS1072" s="15"/>
      <c r="AT1072" s="15"/>
      <c r="AU1072" s="15">
        <v>6</v>
      </c>
      <c r="AV1072" s="15"/>
      <c r="AW1072" s="15" t="s">
        <v>1801</v>
      </c>
      <c r="AX1072" s="15"/>
      <c r="AY1072" s="15"/>
      <c r="AZ1072" s="15"/>
      <c r="BA1072" s="15"/>
      <c r="BB1072" s="15"/>
      <c r="BC1072" s="15"/>
      <c r="BD1072" s="15"/>
      <c r="BE1072" s="15"/>
      <c r="BF1072" s="15"/>
      <c r="BG1072" s="15"/>
      <c r="BH1072" s="15"/>
      <c r="BI1072" s="15">
        <v>6</v>
      </c>
      <c r="BJ1072" s="15" t="s">
        <v>1839</v>
      </c>
      <c r="BK1072" s="15" t="s">
        <v>1801</v>
      </c>
      <c r="BL1072" s="15"/>
      <c r="BM1072" s="15"/>
      <c r="BN1072" s="15"/>
      <c r="BO1072" s="15"/>
      <c r="BP1072" s="15"/>
      <c r="BQ1072" s="15"/>
      <c r="BR1072" s="15"/>
      <c r="BS1072" s="15"/>
      <c r="BT1072" s="15"/>
      <c r="BU1072" s="15">
        <v>6</v>
      </c>
      <c r="BV1072" s="15"/>
      <c r="BW1072" s="15" t="s">
        <v>1801</v>
      </c>
      <c r="BX1072" s="15"/>
      <c r="BY1072" s="15"/>
      <c r="BZ1072" s="15"/>
      <c r="CA1072" s="15"/>
      <c r="CB1072" s="15"/>
      <c r="CC1072" s="15"/>
      <c r="CD1072" s="15"/>
      <c r="CE1072" s="15"/>
      <c r="CF1072" s="15"/>
      <c r="CG1072" s="15"/>
      <c r="CH1072" s="15"/>
      <c r="CI1072" s="15"/>
      <c r="CJ1072" s="15"/>
      <c r="CK1072" s="15"/>
      <c r="CL1072" s="15"/>
      <c r="CM1072" s="15">
        <v>20</v>
      </c>
      <c r="CN1072" s="15">
        <v>2</v>
      </c>
      <c r="CO1072" s="15" t="s">
        <v>1808</v>
      </c>
      <c r="CP1072" s="15"/>
      <c r="CQ1072" s="15"/>
      <c r="CR1072" s="15"/>
      <c r="CS1072" s="15"/>
      <c r="CT1072" s="15"/>
      <c r="CU1072" s="15"/>
      <c r="CV1072" s="15"/>
      <c r="CW1072" s="15">
        <v>0.5</v>
      </c>
      <c r="CX1072" s="15" t="s">
        <v>1800</v>
      </c>
      <c r="CY1072" s="15">
        <v>6</v>
      </c>
      <c r="CZ1072" s="15"/>
      <c r="DA1072" s="15" t="s">
        <v>1801</v>
      </c>
      <c r="DB1072" s="15"/>
      <c r="DC1072" s="15"/>
      <c r="DD1072" s="15"/>
      <c r="DE1072" s="15"/>
      <c r="DF1072" s="15"/>
      <c r="DG1072" s="15"/>
      <c r="DH1072" s="15"/>
      <c r="DI1072" s="15"/>
      <c r="DJ1072" s="15"/>
      <c r="DK1072" s="15"/>
      <c r="DL1072" s="15"/>
      <c r="DM1072" s="15"/>
      <c r="DN1072" s="15">
        <v>6</v>
      </c>
      <c r="DO1072" s="15"/>
      <c r="DP1072" s="15" t="s">
        <v>1801</v>
      </c>
      <c r="DQ1072" s="15"/>
      <c r="DR1072" s="15"/>
      <c r="DS1072" s="15"/>
      <c r="DT1072" s="15">
        <v>6</v>
      </c>
      <c r="DU1072" s="15" t="s">
        <v>1805</v>
      </c>
      <c r="DV1072" s="15" t="s">
        <v>1801</v>
      </c>
      <c r="DW1072" s="15"/>
      <c r="DX1072" s="15"/>
      <c r="DY1072" s="15"/>
      <c r="DZ1072" s="15"/>
      <c r="EA1072" s="15"/>
      <c r="EB1072" s="15"/>
      <c r="EC1072" s="15">
        <v>6</v>
      </c>
      <c r="ED1072" s="15" t="s">
        <v>1805</v>
      </c>
      <c r="EE1072" s="15" t="s">
        <v>1801</v>
      </c>
      <c r="EF1072" s="15"/>
      <c r="EG1072" s="15"/>
      <c r="EH1072" s="15"/>
      <c r="EI1072" s="15"/>
      <c r="EJ1072" s="15"/>
      <c r="EK1072" s="15"/>
      <c r="EL1072" s="15"/>
      <c r="EM1072" s="15"/>
      <c r="EN1072" s="15"/>
      <c r="EO1072" s="15"/>
      <c r="EP1072" s="15"/>
      <c r="EQ1072" s="15"/>
      <c r="ER1072" s="15"/>
      <c r="ES1072" s="15"/>
      <c r="ET1072" s="15"/>
      <c r="EU1072" s="15"/>
      <c r="EV1072" s="15"/>
      <c r="EW1072" s="15"/>
      <c r="EX1072" s="15"/>
      <c r="EY1072" s="15"/>
      <c r="EZ1072" s="15"/>
      <c r="FA1072" s="15"/>
      <c r="FB1072" s="15"/>
      <c r="FC1072" s="15"/>
      <c r="FD1072" s="15"/>
      <c r="FE1072" s="15"/>
      <c r="FF1072" s="15"/>
      <c r="FG1072" s="15"/>
      <c r="FH1072" s="15"/>
      <c r="FI1072" s="15"/>
      <c r="FJ1072" s="15"/>
      <c r="FK1072" s="15"/>
      <c r="FL1072" s="15"/>
      <c r="FM1072" s="15">
        <v>16</v>
      </c>
      <c r="FN1072" s="15"/>
      <c r="FO1072" s="15" t="s">
        <v>1801</v>
      </c>
      <c r="FP1072" s="15"/>
      <c r="FQ1072" s="15"/>
      <c r="FR1072" s="15"/>
      <c r="FS1072" s="15"/>
      <c r="FT1072" s="15"/>
      <c r="FU1072" s="15"/>
      <c r="FV1072" s="15"/>
      <c r="FW1072" s="15"/>
      <c r="FX1072" s="15"/>
      <c r="FY1072" s="15"/>
      <c r="FZ1072" s="15"/>
      <c r="GA1072" s="15"/>
      <c r="GB1072" s="15"/>
      <c r="GC1072" s="15"/>
      <c r="GD1072" s="15"/>
      <c r="GE1072" s="15"/>
      <c r="GF1072" s="15"/>
      <c r="GG1072" s="15"/>
      <c r="GH1072" s="15"/>
      <c r="GI1072" s="15"/>
      <c r="GJ1072" s="15"/>
      <c r="GK1072" s="15"/>
      <c r="GL1072" s="15"/>
      <c r="GM1072" s="15"/>
      <c r="GN1072" s="15"/>
      <c r="GO1072" s="15"/>
      <c r="GP1072" s="15"/>
      <c r="GQ1072" s="15"/>
      <c r="GR1072" s="15"/>
      <c r="GS1072" s="15"/>
      <c r="GT1072" s="15"/>
      <c r="GU1072" s="15"/>
      <c r="GV1072" s="15"/>
      <c r="GW1072" s="15"/>
      <c r="GX1072" s="15"/>
      <c r="GY1072" s="15"/>
    </row>
    <row r="1073" spans="1:207" s="17" customFormat="1" x14ac:dyDescent="0.25">
      <c r="A1073" s="14" t="s">
        <v>3181</v>
      </c>
      <c r="B1073" s="15" t="s">
        <v>3182</v>
      </c>
      <c r="C1073" s="15"/>
      <c r="D1073" s="15" t="s">
        <v>63</v>
      </c>
      <c r="E1073" s="15" t="s">
        <v>88</v>
      </c>
      <c r="F1073" s="15" t="s">
        <v>89</v>
      </c>
      <c r="G1073" s="15" t="s">
        <v>1149</v>
      </c>
      <c r="H1073" s="15" t="s">
        <v>1166</v>
      </c>
      <c r="I1073" s="15" t="s">
        <v>1185</v>
      </c>
      <c r="J1073" s="15" t="s">
        <v>3183</v>
      </c>
      <c r="K1073" s="15">
        <v>6.9069598000000001</v>
      </c>
      <c r="L1073" s="15">
        <v>122.0811392</v>
      </c>
      <c r="M1073" s="15"/>
      <c r="N1073" s="15"/>
      <c r="O1073" s="16">
        <v>42742</v>
      </c>
      <c r="P1073" s="15">
        <f t="shared" si="0"/>
        <v>2017</v>
      </c>
      <c r="Q1073" s="15">
        <f t="shared" si="1"/>
        <v>1</v>
      </c>
      <c r="R1073" s="15">
        <f t="shared" si="2"/>
        <v>7</v>
      </c>
      <c r="S1073" s="15"/>
      <c r="T1073" s="15"/>
      <c r="U1073" s="15" t="s">
        <v>1211</v>
      </c>
      <c r="V1073" s="15" t="s">
        <v>1215</v>
      </c>
      <c r="W1073" s="15" t="s">
        <v>1241</v>
      </c>
      <c r="X1073" s="15" t="s">
        <v>1808</v>
      </c>
      <c r="Y1073" s="15" t="s">
        <v>1893</v>
      </c>
      <c r="Z1073" s="15" t="s">
        <v>1917</v>
      </c>
      <c r="AA1073" s="15"/>
      <c r="AB1073" s="15"/>
      <c r="AC1073" s="15"/>
      <c r="AD1073" s="15" t="s">
        <v>2006</v>
      </c>
      <c r="AE1073" s="15"/>
      <c r="AF1073" s="16">
        <v>42741</v>
      </c>
      <c r="AG1073" s="15" t="s">
        <v>1253</v>
      </c>
      <c r="AH1073" s="15" t="s">
        <v>1286</v>
      </c>
      <c r="AI1073" s="15"/>
      <c r="AJ1073" s="17" t="s">
        <v>1481</v>
      </c>
      <c r="AK1073" s="15" t="s">
        <v>3110</v>
      </c>
      <c r="AL1073" s="15">
        <v>10</v>
      </c>
      <c r="AM1073" s="15" t="s">
        <v>1839</v>
      </c>
      <c r="AN1073" s="15" t="s">
        <v>1801</v>
      </c>
      <c r="AO1073" s="15"/>
      <c r="AP1073" s="15"/>
      <c r="AQ1073" s="15"/>
      <c r="AR1073" s="15"/>
      <c r="AS1073" s="15"/>
      <c r="AT1073" s="15"/>
      <c r="AU1073" s="15"/>
      <c r="AV1073" s="15">
        <v>4</v>
      </c>
      <c r="AW1073" s="15" t="s">
        <v>1800</v>
      </c>
      <c r="AX1073" s="15"/>
      <c r="AY1073" s="15"/>
      <c r="AZ1073" s="15"/>
      <c r="BA1073" s="15"/>
      <c r="BB1073" s="15"/>
      <c r="BC1073" s="15"/>
      <c r="BD1073" s="15"/>
      <c r="BE1073" s="15"/>
      <c r="BF1073" s="15"/>
      <c r="BG1073" s="15"/>
      <c r="BH1073" s="15"/>
      <c r="BI1073" s="15">
        <v>14</v>
      </c>
      <c r="BJ1073" s="15" t="s">
        <v>1805</v>
      </c>
      <c r="BK1073" s="15" t="s">
        <v>1801</v>
      </c>
      <c r="BL1073" s="15"/>
      <c r="BM1073" s="15"/>
      <c r="BN1073" s="15"/>
      <c r="BO1073" s="15">
        <v>12</v>
      </c>
      <c r="BP1073" s="15"/>
      <c r="BQ1073" s="15" t="s">
        <v>1801</v>
      </c>
      <c r="BR1073" s="15"/>
      <c r="BS1073" s="15"/>
      <c r="BT1073" s="15"/>
      <c r="BU1073" s="15"/>
      <c r="BV1073" s="15" t="s">
        <v>1805</v>
      </c>
      <c r="BW1073" s="15" t="s">
        <v>1801</v>
      </c>
      <c r="BX1073" s="15"/>
      <c r="BY1073" s="15" t="s">
        <v>1805</v>
      </c>
      <c r="BZ1073" s="15" t="s">
        <v>1801</v>
      </c>
      <c r="CA1073" s="15"/>
      <c r="CB1073" s="15"/>
      <c r="CC1073" s="15"/>
      <c r="CD1073" s="15"/>
      <c r="CE1073" s="15"/>
      <c r="CF1073" s="15"/>
      <c r="CG1073" s="15"/>
      <c r="CH1073" s="15"/>
      <c r="CI1073" s="15"/>
      <c r="CJ1073" s="15"/>
      <c r="CK1073" s="15"/>
      <c r="CL1073" s="15"/>
      <c r="CM1073" s="15"/>
      <c r="CN1073" s="15">
        <v>0.5</v>
      </c>
      <c r="CO1073" s="15" t="s">
        <v>1800</v>
      </c>
      <c r="CP1073" s="15"/>
      <c r="CQ1073" s="15"/>
      <c r="CR1073" s="15"/>
      <c r="CS1073" s="15"/>
      <c r="CT1073" s="15"/>
      <c r="CU1073" s="15"/>
      <c r="CV1073" s="15"/>
      <c r="CW1073" s="15"/>
      <c r="CX1073" s="15"/>
      <c r="CY1073" s="15"/>
      <c r="CZ1073" s="15">
        <v>16</v>
      </c>
      <c r="DA1073" s="15" t="s">
        <v>1801</v>
      </c>
      <c r="DB1073" s="15"/>
      <c r="DC1073" s="15"/>
      <c r="DD1073" s="15"/>
      <c r="DE1073" s="15"/>
      <c r="DF1073" s="15"/>
      <c r="DG1073" s="15"/>
      <c r="DH1073" s="15"/>
      <c r="DI1073" s="15"/>
      <c r="DJ1073" s="15"/>
      <c r="DK1073" s="15"/>
      <c r="DL1073" s="15"/>
      <c r="DM1073" s="15"/>
      <c r="DN1073" s="15"/>
      <c r="DO1073" s="15" t="s">
        <v>1807</v>
      </c>
      <c r="DP1073" s="15" t="s">
        <v>1800</v>
      </c>
      <c r="DQ1073" s="15"/>
      <c r="DR1073" s="15"/>
      <c r="DS1073" s="15"/>
      <c r="DT1073" s="15"/>
      <c r="DU1073" s="15" t="s">
        <v>1803</v>
      </c>
      <c r="DV1073" s="15" t="s">
        <v>1801</v>
      </c>
      <c r="DW1073" s="15"/>
      <c r="DX1073" s="15">
        <v>0.5</v>
      </c>
      <c r="DY1073" s="15" t="s">
        <v>1800</v>
      </c>
      <c r="DZ1073" s="15"/>
      <c r="EA1073" s="15"/>
      <c r="EB1073" s="15"/>
      <c r="EC1073" s="15">
        <v>13</v>
      </c>
      <c r="ED1073" s="15"/>
      <c r="EE1073" s="15" t="s">
        <v>1801</v>
      </c>
      <c r="EF1073" s="15"/>
      <c r="EG1073" s="15"/>
      <c r="EH1073" s="15"/>
      <c r="EI1073" s="15"/>
      <c r="EJ1073" s="15"/>
      <c r="EK1073" s="15"/>
      <c r="EL1073" s="15"/>
      <c r="EM1073" s="15"/>
      <c r="EN1073" s="15"/>
      <c r="EO1073" s="15"/>
      <c r="EP1073" s="15"/>
      <c r="EQ1073" s="15"/>
      <c r="ER1073" s="15"/>
      <c r="ES1073" s="15"/>
      <c r="ET1073" s="15"/>
      <c r="EU1073" s="15"/>
      <c r="EV1073" s="15"/>
      <c r="EW1073" s="15"/>
      <c r="EX1073" s="15"/>
      <c r="EY1073" s="15"/>
      <c r="EZ1073" s="15"/>
      <c r="FA1073" s="15"/>
      <c r="FB1073" s="15"/>
      <c r="FC1073" s="15"/>
      <c r="FD1073" s="15"/>
      <c r="FE1073" s="15"/>
      <c r="FF1073" s="15"/>
      <c r="FG1073" s="15"/>
      <c r="FH1073" s="15"/>
      <c r="FI1073" s="15"/>
      <c r="FJ1073" s="15"/>
      <c r="FK1073" s="15"/>
      <c r="FL1073" s="15"/>
      <c r="FM1073" s="15">
        <v>23</v>
      </c>
      <c r="FN1073" s="15"/>
      <c r="FO1073" s="15" t="s">
        <v>1800</v>
      </c>
      <c r="FP1073" s="15"/>
      <c r="FQ1073" s="15">
        <v>0.28000000000000003</v>
      </c>
      <c r="FR1073" s="15" t="s">
        <v>1800</v>
      </c>
      <c r="FS1073" s="15"/>
      <c r="FT1073" s="15"/>
      <c r="FU1073" s="15"/>
      <c r="FV1073" s="15"/>
      <c r="FW1073" s="15"/>
      <c r="FX1073" s="15"/>
      <c r="FY1073" s="15"/>
      <c r="FZ1073" s="15"/>
      <c r="GA1073" s="15"/>
      <c r="GB1073" s="15"/>
      <c r="GC1073" s="15"/>
      <c r="GD1073" s="15"/>
      <c r="GE1073" s="15"/>
      <c r="GF1073" s="15"/>
      <c r="GG1073" s="15"/>
      <c r="GH1073" s="15"/>
      <c r="GI1073" s="15"/>
      <c r="GJ1073" s="15"/>
      <c r="GK1073" s="15"/>
      <c r="GL1073" s="15"/>
      <c r="GM1073" s="15"/>
      <c r="GN1073" s="15"/>
      <c r="GO1073" s="15"/>
      <c r="GP1073" s="15"/>
      <c r="GQ1073" s="15"/>
      <c r="GR1073" s="15"/>
      <c r="GS1073" s="15"/>
      <c r="GT1073" s="15"/>
      <c r="GU1073" s="15" t="s">
        <v>1807</v>
      </c>
      <c r="GV1073" s="15" t="s">
        <v>1800</v>
      </c>
      <c r="GW1073" s="15"/>
      <c r="GX1073" s="15"/>
      <c r="GY1073" s="15"/>
    </row>
    <row r="1074" spans="1:207" s="17" customFormat="1" x14ac:dyDescent="0.25">
      <c r="A1074" s="14" t="s">
        <v>3184</v>
      </c>
      <c r="B1074" s="15" t="s">
        <v>3185</v>
      </c>
      <c r="C1074" s="15"/>
      <c r="D1074" s="15" t="s">
        <v>60</v>
      </c>
      <c r="E1074" s="15" t="s">
        <v>88</v>
      </c>
      <c r="F1074" s="15" t="s">
        <v>89</v>
      </c>
      <c r="G1074" s="15" t="s">
        <v>1136</v>
      </c>
      <c r="H1074" s="15" t="s">
        <v>1153</v>
      </c>
      <c r="I1074" s="15" t="s">
        <v>1170</v>
      </c>
      <c r="J1074" s="15" t="s">
        <v>3186</v>
      </c>
      <c r="K1074" s="15">
        <v>13.7664998</v>
      </c>
      <c r="L1074" s="15">
        <v>121.0662701</v>
      </c>
      <c r="M1074" s="15"/>
      <c r="N1074" s="15"/>
      <c r="O1074" s="16">
        <v>42756</v>
      </c>
      <c r="P1074" s="15">
        <f t="shared" si="0"/>
        <v>2017</v>
      </c>
      <c r="Q1074" s="15">
        <f t="shared" si="1"/>
        <v>1</v>
      </c>
      <c r="R1074" s="15">
        <f t="shared" si="2"/>
        <v>21</v>
      </c>
      <c r="S1074" s="15"/>
      <c r="T1074" s="15"/>
      <c r="U1074" s="15" t="s">
        <v>1211</v>
      </c>
      <c r="V1074" s="15" t="s">
        <v>1218</v>
      </c>
      <c r="W1074" s="15" t="s">
        <v>1240</v>
      </c>
      <c r="X1074" s="15" t="s">
        <v>1808</v>
      </c>
      <c r="Y1074" s="15" t="s">
        <v>1892</v>
      </c>
      <c r="Z1074" s="15" t="s">
        <v>1972</v>
      </c>
      <c r="AA1074" s="15"/>
      <c r="AB1074" s="15"/>
      <c r="AC1074" s="15"/>
      <c r="AD1074" s="15" t="s">
        <v>2005</v>
      </c>
      <c r="AE1074" s="15"/>
      <c r="AF1074" s="16">
        <v>19375</v>
      </c>
      <c r="AG1074" s="15">
        <v>64</v>
      </c>
      <c r="AH1074" s="15" t="s">
        <v>1285</v>
      </c>
      <c r="AI1074" s="15"/>
      <c r="AJ1074" s="17" t="s">
        <v>1481</v>
      </c>
      <c r="AK1074" s="15" t="s">
        <v>1489</v>
      </c>
      <c r="AL1074" s="15">
        <v>9</v>
      </c>
      <c r="AM1074" s="15"/>
      <c r="AN1074" s="15" t="s">
        <v>1801</v>
      </c>
      <c r="AO1074" s="15"/>
      <c r="AP1074" s="15"/>
      <c r="AQ1074" s="15"/>
      <c r="AR1074" s="15"/>
      <c r="AS1074" s="15"/>
      <c r="AT1074" s="15"/>
      <c r="AU1074" s="15"/>
      <c r="AV1074" s="15"/>
      <c r="AW1074" s="15"/>
      <c r="AX1074" s="15"/>
      <c r="AY1074" s="15"/>
      <c r="AZ1074" s="15"/>
      <c r="BA1074" s="15">
        <v>6</v>
      </c>
      <c r="BB1074" s="15"/>
      <c r="BC1074" s="15" t="s">
        <v>1801</v>
      </c>
      <c r="BD1074" s="15"/>
      <c r="BE1074" s="15"/>
      <c r="BF1074" s="15"/>
      <c r="BG1074" s="15"/>
      <c r="BH1074" s="15"/>
      <c r="BI1074" s="15"/>
      <c r="BJ1074" s="15" t="s">
        <v>1805</v>
      </c>
      <c r="BK1074" s="15" t="s">
        <v>1801</v>
      </c>
      <c r="BL1074" s="15"/>
      <c r="BM1074" s="15"/>
      <c r="BN1074" s="15"/>
      <c r="BO1074" s="15"/>
      <c r="BP1074" s="15"/>
      <c r="BQ1074" s="15"/>
      <c r="BR1074" s="15"/>
      <c r="BS1074" s="15"/>
      <c r="BT1074" s="15"/>
      <c r="BU1074" s="15"/>
      <c r="BV1074" s="15" t="s">
        <v>1805</v>
      </c>
      <c r="BW1074" s="15" t="s">
        <v>1801</v>
      </c>
      <c r="BX1074" s="15"/>
      <c r="BY1074" s="15"/>
      <c r="BZ1074" s="15"/>
      <c r="CA1074" s="15"/>
      <c r="CB1074" s="15"/>
      <c r="CC1074" s="15"/>
      <c r="CD1074" s="15"/>
      <c r="CE1074" s="15"/>
      <c r="CF1074" s="15"/>
      <c r="CG1074" s="15"/>
      <c r="CH1074" s="15"/>
      <c r="CI1074" s="15"/>
      <c r="CJ1074" s="15"/>
      <c r="CK1074" s="15"/>
      <c r="CL1074" s="15"/>
      <c r="CM1074" s="15"/>
      <c r="CN1074" s="15" t="s">
        <v>1848</v>
      </c>
      <c r="CO1074" s="15" t="s">
        <v>1801</v>
      </c>
      <c r="CP1074" s="15"/>
      <c r="CQ1074" s="15"/>
      <c r="CR1074" s="15"/>
      <c r="CS1074" s="15"/>
      <c r="CT1074" s="15"/>
      <c r="CU1074" s="15"/>
      <c r="CV1074" s="15">
        <v>12</v>
      </c>
      <c r="CW1074" s="15"/>
      <c r="CX1074" s="15" t="s">
        <v>1800</v>
      </c>
      <c r="CY1074" s="15"/>
      <c r="CZ1074" s="15"/>
      <c r="DA1074" s="15"/>
      <c r="DB1074" s="15"/>
      <c r="DC1074" s="15"/>
      <c r="DD1074" s="15"/>
      <c r="DE1074" s="15"/>
      <c r="DF1074" s="15"/>
      <c r="DG1074" s="15"/>
      <c r="DH1074" s="15"/>
      <c r="DI1074" s="15"/>
      <c r="DJ1074" s="15"/>
      <c r="DK1074" s="15"/>
      <c r="DL1074" s="15"/>
      <c r="DM1074" s="15"/>
      <c r="DN1074" s="15"/>
      <c r="DO1074" s="15" t="s">
        <v>1803</v>
      </c>
      <c r="DP1074" s="15" t="s">
        <v>1801</v>
      </c>
      <c r="DQ1074" s="15"/>
      <c r="DR1074" s="15"/>
      <c r="DS1074" s="15"/>
      <c r="DT1074" s="15">
        <v>6</v>
      </c>
      <c r="DU1074" s="15" t="s">
        <v>1803</v>
      </c>
      <c r="DV1074" s="15" t="s">
        <v>1801</v>
      </c>
      <c r="DW1074" s="15"/>
      <c r="DX1074" s="15">
        <v>4</v>
      </c>
      <c r="DY1074" s="15" t="s">
        <v>1808</v>
      </c>
      <c r="DZ1074" s="15"/>
      <c r="EA1074" s="15"/>
      <c r="EB1074" s="15"/>
      <c r="EC1074" s="15">
        <v>8</v>
      </c>
      <c r="ED1074" s="15"/>
      <c r="EE1074" s="15" t="s">
        <v>1801</v>
      </c>
      <c r="EF1074" s="15"/>
      <c r="EG1074" s="15"/>
      <c r="EH1074" s="15"/>
      <c r="EI1074" s="15"/>
      <c r="EJ1074" s="15"/>
      <c r="EK1074" s="15"/>
      <c r="EL1074" s="15"/>
      <c r="EM1074" s="15"/>
      <c r="EN1074" s="15"/>
      <c r="EO1074" s="15"/>
      <c r="EP1074" s="15"/>
      <c r="EQ1074" s="15"/>
      <c r="ER1074" s="15"/>
      <c r="ES1074" s="15"/>
      <c r="ET1074" s="15"/>
      <c r="EU1074" s="15"/>
      <c r="EV1074" s="15"/>
      <c r="EW1074" s="15"/>
      <c r="EX1074" s="15"/>
      <c r="EY1074" s="15"/>
      <c r="EZ1074" s="15"/>
      <c r="FA1074" s="15"/>
      <c r="FB1074" s="15"/>
      <c r="FC1074" s="15"/>
      <c r="FD1074" s="15"/>
      <c r="FE1074" s="15"/>
      <c r="FF1074" s="15"/>
      <c r="FG1074" s="15"/>
      <c r="FH1074" s="15"/>
      <c r="FI1074" s="15"/>
      <c r="FJ1074" s="15"/>
      <c r="FK1074" s="15"/>
      <c r="FL1074" s="15"/>
      <c r="FM1074" s="15">
        <v>11</v>
      </c>
      <c r="FN1074" s="15"/>
      <c r="FO1074" s="15" t="s">
        <v>1801</v>
      </c>
      <c r="FP1074" s="15"/>
      <c r="FQ1074" s="15"/>
      <c r="FR1074" s="15"/>
      <c r="FS1074" s="15"/>
      <c r="FT1074" s="15"/>
      <c r="FU1074" s="15"/>
      <c r="FV1074" s="15"/>
      <c r="FW1074" s="15"/>
      <c r="FX1074" s="15"/>
      <c r="FY1074" s="15"/>
      <c r="FZ1074" s="15"/>
      <c r="GA1074" s="15"/>
      <c r="GB1074" s="15"/>
      <c r="GC1074" s="15"/>
      <c r="GD1074" s="15"/>
      <c r="GE1074" s="15"/>
      <c r="GF1074" s="15"/>
      <c r="GG1074" s="15"/>
      <c r="GH1074" s="15"/>
      <c r="GI1074" s="15"/>
      <c r="GJ1074" s="15"/>
      <c r="GK1074" s="15"/>
      <c r="GL1074" s="15"/>
      <c r="GM1074" s="15"/>
      <c r="GN1074" s="15"/>
      <c r="GO1074" s="15"/>
      <c r="GP1074" s="15"/>
      <c r="GQ1074" s="15"/>
      <c r="GR1074" s="15"/>
      <c r="GS1074" s="15"/>
      <c r="GT1074" s="15"/>
      <c r="GU1074" s="15" t="s">
        <v>1803</v>
      </c>
      <c r="GV1074" s="15" t="s">
        <v>1801</v>
      </c>
      <c r="GW1074" s="15"/>
      <c r="GX1074" s="15"/>
      <c r="GY1074" s="15"/>
    </row>
    <row r="1075" spans="1:207" s="17" customFormat="1" x14ac:dyDescent="0.25">
      <c r="A1075" s="14" t="s">
        <v>3187</v>
      </c>
      <c r="B1075" s="15" t="s">
        <v>3188</v>
      </c>
      <c r="C1075" s="15"/>
      <c r="D1075" s="15" t="s">
        <v>60</v>
      </c>
      <c r="E1075" s="15" t="s">
        <v>88</v>
      </c>
      <c r="F1075" s="15" t="s">
        <v>89</v>
      </c>
      <c r="G1075" s="15" t="s">
        <v>1136</v>
      </c>
      <c r="H1075" s="15" t="s">
        <v>1153</v>
      </c>
      <c r="I1075" s="15" t="s">
        <v>1170</v>
      </c>
      <c r="J1075" s="15" t="s">
        <v>3186</v>
      </c>
      <c r="K1075" s="15">
        <v>13.7664998</v>
      </c>
      <c r="L1075" s="15">
        <v>121.0662701</v>
      </c>
      <c r="M1075" s="15"/>
      <c r="N1075" s="15"/>
      <c r="O1075" s="16">
        <v>43010</v>
      </c>
      <c r="P1075" s="15">
        <f t="shared" si="0"/>
        <v>2017</v>
      </c>
      <c r="Q1075" s="15">
        <f t="shared" si="1"/>
        <v>10</v>
      </c>
      <c r="R1075" s="15">
        <f t="shared" si="2"/>
        <v>2</v>
      </c>
      <c r="S1075" s="15"/>
      <c r="T1075" s="15"/>
      <c r="U1075" s="15" t="s">
        <v>1211</v>
      </c>
      <c r="V1075" s="15" t="s">
        <v>1213</v>
      </c>
      <c r="W1075" s="15" t="s">
        <v>1240</v>
      </c>
      <c r="X1075" s="15" t="s">
        <v>1808</v>
      </c>
      <c r="Y1075" s="15" t="s">
        <v>1892</v>
      </c>
      <c r="Z1075" s="15" t="s">
        <v>3189</v>
      </c>
      <c r="AA1075" s="15"/>
      <c r="AB1075" s="15"/>
      <c r="AC1075" s="15"/>
      <c r="AD1075" s="15" t="s">
        <v>2005</v>
      </c>
      <c r="AE1075" s="15"/>
      <c r="AF1075" s="16">
        <v>26653</v>
      </c>
      <c r="AG1075" s="15">
        <v>44</v>
      </c>
      <c r="AH1075" s="15" t="s">
        <v>1286</v>
      </c>
      <c r="AI1075" s="15" t="s">
        <v>1303</v>
      </c>
      <c r="AJ1075" s="17" t="s">
        <v>1481</v>
      </c>
      <c r="AK1075" s="15" t="s">
        <v>3190</v>
      </c>
      <c r="AL1075" s="15">
        <v>20</v>
      </c>
      <c r="AM1075" s="15"/>
      <c r="AN1075" s="15" t="s">
        <v>1800</v>
      </c>
      <c r="AO1075" s="15"/>
      <c r="AP1075" s="15"/>
      <c r="AQ1075" s="15"/>
      <c r="AR1075" s="15"/>
      <c r="AS1075" s="15"/>
      <c r="AT1075" s="15"/>
      <c r="AU1075" s="15"/>
      <c r="AV1075" s="15"/>
      <c r="AW1075" s="15"/>
      <c r="AX1075" s="15"/>
      <c r="AY1075" s="15"/>
      <c r="AZ1075" s="15"/>
      <c r="BA1075" s="15">
        <v>6</v>
      </c>
      <c r="BB1075" s="15"/>
      <c r="BC1075" s="15" t="s">
        <v>1801</v>
      </c>
      <c r="BD1075" s="15"/>
      <c r="BE1075" s="15"/>
      <c r="BF1075" s="15"/>
      <c r="BG1075" s="15"/>
      <c r="BH1075" s="15"/>
      <c r="BI1075" s="15"/>
      <c r="BJ1075" s="15" t="s">
        <v>1805</v>
      </c>
      <c r="BK1075" s="15" t="s">
        <v>1801</v>
      </c>
      <c r="BL1075" s="15"/>
      <c r="BM1075" s="15"/>
      <c r="BN1075" s="15"/>
      <c r="BO1075" s="15"/>
      <c r="BP1075" s="15"/>
      <c r="BQ1075" s="15"/>
      <c r="BR1075" s="15"/>
      <c r="BS1075" s="15"/>
      <c r="BT1075" s="15"/>
      <c r="BU1075" s="15"/>
      <c r="BV1075" s="15" t="s">
        <v>1805</v>
      </c>
      <c r="BW1075" s="15" t="s">
        <v>1801</v>
      </c>
      <c r="BX1075" s="15"/>
      <c r="BY1075" s="15"/>
      <c r="BZ1075" s="15"/>
      <c r="CA1075" s="15"/>
      <c r="CB1075" s="15"/>
      <c r="CC1075" s="15"/>
      <c r="CD1075" s="15"/>
      <c r="CE1075" s="15"/>
      <c r="CF1075" s="15"/>
      <c r="CG1075" s="15"/>
      <c r="CH1075" s="15"/>
      <c r="CI1075" s="15"/>
      <c r="CJ1075" s="15"/>
      <c r="CK1075" s="15"/>
      <c r="CL1075" s="15"/>
      <c r="CM1075" s="15"/>
      <c r="CN1075" s="15" t="s">
        <v>1848</v>
      </c>
      <c r="CO1075" s="15" t="s">
        <v>1801</v>
      </c>
      <c r="CP1075" s="15"/>
      <c r="CQ1075" s="15"/>
      <c r="CR1075" s="15"/>
      <c r="CS1075" s="15"/>
      <c r="CT1075" s="15"/>
      <c r="CU1075" s="15"/>
      <c r="CV1075" s="15"/>
      <c r="CW1075" s="15"/>
      <c r="CX1075" s="15"/>
      <c r="CY1075" s="15"/>
      <c r="CZ1075" s="15"/>
      <c r="DA1075" s="15"/>
      <c r="DB1075" s="15"/>
      <c r="DC1075" s="15"/>
      <c r="DD1075" s="15"/>
      <c r="DE1075" s="15"/>
      <c r="DF1075" s="15"/>
      <c r="DG1075" s="15"/>
      <c r="DH1075" s="15"/>
      <c r="DI1075" s="15"/>
      <c r="DJ1075" s="15"/>
      <c r="DK1075" s="15"/>
      <c r="DL1075" s="15"/>
      <c r="DM1075" s="15"/>
      <c r="DN1075" s="15"/>
      <c r="DO1075" s="15" t="s">
        <v>1803</v>
      </c>
      <c r="DP1075" s="15" t="s">
        <v>1801</v>
      </c>
      <c r="DQ1075" s="15"/>
      <c r="DR1075" s="15"/>
      <c r="DS1075" s="15"/>
      <c r="DT1075" s="15">
        <v>12</v>
      </c>
      <c r="DU1075" s="15" t="s">
        <v>1803</v>
      </c>
      <c r="DV1075" s="15" t="s">
        <v>1801</v>
      </c>
      <c r="DW1075" s="15"/>
      <c r="DX1075" s="15"/>
      <c r="DY1075" s="15"/>
      <c r="DZ1075" s="15"/>
      <c r="EA1075" s="15"/>
      <c r="EB1075" s="15"/>
      <c r="EC1075" s="15">
        <v>9</v>
      </c>
      <c r="ED1075" s="15" t="s">
        <v>1805</v>
      </c>
      <c r="EE1075" s="15" t="s">
        <v>1801</v>
      </c>
      <c r="EF1075" s="15"/>
      <c r="EG1075" s="15"/>
      <c r="EH1075" s="15"/>
      <c r="EI1075" s="15"/>
      <c r="EJ1075" s="15"/>
      <c r="EK1075" s="15"/>
      <c r="EL1075" s="15"/>
      <c r="EM1075" s="15"/>
      <c r="EN1075" s="15"/>
      <c r="EO1075" s="15"/>
      <c r="EP1075" s="15"/>
      <c r="EQ1075" s="15"/>
      <c r="ER1075" s="15"/>
      <c r="ES1075" s="15"/>
      <c r="ET1075" s="15"/>
      <c r="EU1075" s="15"/>
      <c r="EV1075" s="15"/>
      <c r="EW1075" s="15"/>
      <c r="EX1075" s="15"/>
      <c r="EY1075" s="15"/>
      <c r="EZ1075" s="15"/>
      <c r="FA1075" s="15"/>
      <c r="FB1075" s="15"/>
      <c r="FC1075" s="15"/>
      <c r="FD1075" s="15"/>
      <c r="FE1075" s="15"/>
      <c r="FF1075" s="15"/>
      <c r="FG1075" s="15"/>
      <c r="FH1075" s="15"/>
      <c r="FI1075" s="15"/>
      <c r="FJ1075" s="15"/>
      <c r="FK1075" s="15"/>
      <c r="FL1075" s="15"/>
      <c r="FM1075" s="15">
        <v>13</v>
      </c>
      <c r="FN1075" s="15"/>
      <c r="FO1075" s="15" t="s">
        <v>1801</v>
      </c>
      <c r="FP1075" s="15"/>
      <c r="FQ1075" s="15"/>
      <c r="FR1075" s="15"/>
      <c r="FS1075" s="15"/>
      <c r="FT1075" s="15"/>
      <c r="FU1075" s="15"/>
      <c r="FV1075" s="15"/>
      <c r="FW1075" s="15"/>
      <c r="FX1075" s="15"/>
      <c r="FY1075" s="15"/>
      <c r="FZ1075" s="15"/>
      <c r="GA1075" s="15"/>
      <c r="GB1075" s="15"/>
      <c r="GC1075" s="15"/>
      <c r="GD1075" s="15"/>
      <c r="GE1075" s="15"/>
      <c r="GF1075" s="15"/>
      <c r="GG1075" s="15"/>
      <c r="GH1075" s="15"/>
      <c r="GI1075" s="15"/>
      <c r="GJ1075" s="15"/>
      <c r="GK1075" s="15"/>
      <c r="GL1075" s="15"/>
      <c r="GM1075" s="15"/>
      <c r="GN1075" s="15"/>
      <c r="GO1075" s="15"/>
      <c r="GP1075" s="15"/>
      <c r="GQ1075" s="15"/>
      <c r="GR1075" s="15"/>
      <c r="GS1075" s="15"/>
      <c r="GT1075" s="15"/>
      <c r="GU1075" s="15"/>
      <c r="GV1075" s="15"/>
      <c r="GW1075" s="15"/>
      <c r="GX1075" s="15"/>
      <c r="GY1075" s="15"/>
    </row>
    <row r="1076" spans="1:207" s="17" customFormat="1" x14ac:dyDescent="0.25">
      <c r="A1076" s="14" t="s">
        <v>3191</v>
      </c>
      <c r="B1076" s="15" t="s">
        <v>3192</v>
      </c>
      <c r="C1076" s="15"/>
      <c r="D1076" s="15" t="s">
        <v>60</v>
      </c>
      <c r="E1076" s="15" t="s">
        <v>88</v>
      </c>
      <c r="F1076" s="15" t="s">
        <v>89</v>
      </c>
      <c r="G1076" s="15" t="s">
        <v>1136</v>
      </c>
      <c r="H1076" s="15" t="s">
        <v>1153</v>
      </c>
      <c r="I1076" s="15" t="s">
        <v>1170</v>
      </c>
      <c r="J1076" s="15" t="s">
        <v>3186</v>
      </c>
      <c r="K1076" s="15">
        <v>13.7664998</v>
      </c>
      <c r="L1076" s="15">
        <v>121.0662701</v>
      </c>
      <c r="M1076" s="15"/>
      <c r="N1076" s="15"/>
      <c r="O1076" s="16">
        <v>43073</v>
      </c>
      <c r="P1076" s="15">
        <f t="shared" si="0"/>
        <v>2017</v>
      </c>
      <c r="Q1076" s="15">
        <f t="shared" si="1"/>
        <v>12</v>
      </c>
      <c r="R1076" s="15">
        <f t="shared" si="2"/>
        <v>4</v>
      </c>
      <c r="S1076" s="15"/>
      <c r="T1076" s="15"/>
      <c r="U1076" s="15" t="s">
        <v>1211</v>
      </c>
      <c r="V1076" s="15" t="s">
        <v>1213</v>
      </c>
      <c r="W1076" s="15" t="s">
        <v>1240</v>
      </c>
      <c r="X1076" s="15" t="s">
        <v>1808</v>
      </c>
      <c r="Y1076" s="15" t="s">
        <v>1893</v>
      </c>
      <c r="Z1076" s="15" t="s">
        <v>1906</v>
      </c>
      <c r="AA1076" s="15"/>
      <c r="AB1076" s="15"/>
      <c r="AC1076" s="15"/>
      <c r="AD1076" s="15" t="s">
        <v>2005</v>
      </c>
      <c r="AE1076" s="15"/>
      <c r="AF1076" s="16">
        <v>42085</v>
      </c>
      <c r="AG1076" s="15">
        <v>2</v>
      </c>
      <c r="AH1076" s="15" t="s">
        <v>1285</v>
      </c>
      <c r="AI1076" s="15" t="s">
        <v>1347</v>
      </c>
      <c r="AJ1076" s="17" t="s">
        <v>1481</v>
      </c>
      <c r="AK1076" s="15" t="s">
        <v>3193</v>
      </c>
      <c r="AL1076" s="15">
        <v>14</v>
      </c>
      <c r="AM1076" s="15"/>
      <c r="AN1076" s="15" t="s">
        <v>1801</v>
      </c>
      <c r="AO1076" s="15"/>
      <c r="AP1076" s="15"/>
      <c r="AQ1076" s="15"/>
      <c r="AR1076" s="15"/>
      <c r="AS1076" s="15"/>
      <c r="AT1076" s="15"/>
      <c r="AU1076" s="15"/>
      <c r="AV1076" s="15"/>
      <c r="AW1076" s="15"/>
      <c r="AX1076" s="15"/>
      <c r="AY1076" s="15"/>
      <c r="AZ1076" s="15"/>
      <c r="BA1076" s="15">
        <v>22</v>
      </c>
      <c r="BB1076" s="15"/>
      <c r="BC1076" s="15" t="s">
        <v>1800</v>
      </c>
      <c r="BD1076" s="15"/>
      <c r="BE1076" s="15"/>
      <c r="BF1076" s="15"/>
      <c r="BG1076" s="15"/>
      <c r="BH1076" s="15"/>
      <c r="BI1076" s="15">
        <v>9</v>
      </c>
      <c r="BJ1076" s="15">
        <v>128</v>
      </c>
      <c r="BK1076" s="15" t="s">
        <v>1801</v>
      </c>
      <c r="BL1076" s="15"/>
      <c r="BM1076" s="15"/>
      <c r="BN1076" s="15"/>
      <c r="BO1076" s="15"/>
      <c r="BP1076" s="15"/>
      <c r="BQ1076" s="15"/>
      <c r="BR1076" s="15"/>
      <c r="BS1076" s="15"/>
      <c r="BT1076" s="15"/>
      <c r="BU1076" s="15">
        <v>6</v>
      </c>
      <c r="BV1076" s="15"/>
      <c r="BW1076" s="15" t="s">
        <v>1801</v>
      </c>
      <c r="BX1076" s="15"/>
      <c r="BY1076" s="15"/>
      <c r="BZ1076" s="15"/>
      <c r="CA1076" s="15"/>
      <c r="CB1076" s="15"/>
      <c r="CC1076" s="15"/>
      <c r="CD1076" s="15"/>
      <c r="CE1076" s="15"/>
      <c r="CF1076" s="15"/>
      <c r="CG1076" s="15"/>
      <c r="CH1076" s="15"/>
      <c r="CI1076" s="15"/>
      <c r="CJ1076" s="15"/>
      <c r="CK1076" s="15"/>
      <c r="CL1076" s="15"/>
      <c r="CM1076" s="15">
        <v>33</v>
      </c>
      <c r="CN1076" s="15"/>
      <c r="CO1076" s="15" t="s">
        <v>1800</v>
      </c>
      <c r="CP1076" s="15"/>
      <c r="CQ1076" s="15"/>
      <c r="CR1076" s="15"/>
      <c r="CS1076" s="15"/>
      <c r="CT1076" s="15"/>
      <c r="CU1076" s="15"/>
      <c r="CV1076" s="15"/>
      <c r="CW1076" s="15">
        <v>1</v>
      </c>
      <c r="CX1076" s="15" t="s">
        <v>1800</v>
      </c>
      <c r="CY1076" s="15"/>
      <c r="CZ1076" s="15"/>
      <c r="DA1076" s="15"/>
      <c r="DB1076" s="15"/>
      <c r="DC1076" s="15"/>
      <c r="DD1076" s="15"/>
      <c r="DE1076" s="15"/>
      <c r="DF1076" s="15"/>
      <c r="DG1076" s="15"/>
      <c r="DH1076" s="15"/>
      <c r="DI1076" s="15"/>
      <c r="DJ1076" s="15"/>
      <c r="DK1076" s="15"/>
      <c r="DL1076" s="15"/>
      <c r="DM1076" s="15"/>
      <c r="DN1076" s="15">
        <v>14</v>
      </c>
      <c r="DO1076" s="15"/>
      <c r="DP1076" s="15" t="s">
        <v>1808</v>
      </c>
      <c r="DQ1076" s="15"/>
      <c r="DR1076" s="15"/>
      <c r="DS1076" s="15"/>
      <c r="DT1076" s="15">
        <v>6</v>
      </c>
      <c r="DU1076" s="15" t="s">
        <v>1805</v>
      </c>
      <c r="DV1076" s="15" t="s">
        <v>1801</v>
      </c>
      <c r="DW1076" s="15"/>
      <c r="DX1076" s="15"/>
      <c r="DY1076" s="15"/>
      <c r="DZ1076" s="15"/>
      <c r="EA1076" s="15"/>
      <c r="EB1076" s="15"/>
      <c r="EC1076" s="15">
        <v>6</v>
      </c>
      <c r="ED1076" s="15" t="s">
        <v>1805</v>
      </c>
      <c r="EE1076" s="15" t="s">
        <v>1801</v>
      </c>
      <c r="EF1076" s="15"/>
      <c r="EG1076" s="15"/>
      <c r="EH1076" s="15"/>
      <c r="EI1076" s="15"/>
      <c r="EJ1076" s="15"/>
      <c r="EK1076" s="15"/>
      <c r="EL1076" s="15"/>
      <c r="EM1076" s="15"/>
      <c r="EN1076" s="15"/>
      <c r="EO1076" s="15"/>
      <c r="EP1076" s="15"/>
      <c r="EQ1076" s="15"/>
      <c r="ER1076" s="15"/>
      <c r="ES1076" s="15"/>
      <c r="ET1076" s="15"/>
      <c r="EU1076" s="15"/>
      <c r="EV1076" s="15"/>
      <c r="EW1076" s="15"/>
      <c r="EX1076" s="15"/>
      <c r="EY1076" s="15"/>
      <c r="EZ1076" s="15"/>
      <c r="FA1076" s="15"/>
      <c r="FB1076" s="15"/>
      <c r="FC1076" s="15"/>
      <c r="FD1076" s="15"/>
      <c r="FE1076" s="15"/>
      <c r="FF1076" s="15"/>
      <c r="FG1076" s="15"/>
      <c r="FH1076" s="15"/>
      <c r="FI1076" s="15"/>
      <c r="FJ1076" s="15"/>
      <c r="FK1076" s="15"/>
      <c r="FL1076" s="15"/>
      <c r="FM1076" s="15">
        <v>15</v>
      </c>
      <c r="FN1076" s="15"/>
      <c r="FO1076" s="15" t="s">
        <v>1808</v>
      </c>
      <c r="FP1076" s="15"/>
      <c r="FQ1076" s="15"/>
      <c r="FR1076" s="15"/>
      <c r="FS1076" s="15"/>
      <c r="FT1076" s="15"/>
      <c r="FU1076" s="15"/>
      <c r="FV1076" s="15"/>
      <c r="FW1076" s="15"/>
      <c r="FX1076" s="15"/>
      <c r="FY1076" s="15"/>
      <c r="FZ1076" s="15"/>
      <c r="GA1076" s="15"/>
      <c r="GB1076" s="15"/>
      <c r="GC1076" s="15"/>
      <c r="GD1076" s="15"/>
      <c r="GE1076" s="15"/>
      <c r="GF1076" s="15"/>
      <c r="GG1076" s="15"/>
      <c r="GH1076" s="15"/>
      <c r="GI1076" s="15"/>
      <c r="GJ1076" s="15"/>
      <c r="GK1076" s="15"/>
      <c r="GL1076" s="15"/>
      <c r="GM1076" s="15"/>
      <c r="GN1076" s="15"/>
      <c r="GO1076" s="15"/>
      <c r="GP1076" s="15"/>
      <c r="GQ1076" s="15"/>
      <c r="GR1076" s="15"/>
      <c r="GS1076" s="15"/>
      <c r="GT1076" s="15"/>
      <c r="GU1076" s="15"/>
      <c r="GV1076" s="15"/>
      <c r="GW1076" s="15"/>
      <c r="GX1076" s="15"/>
      <c r="GY1076" s="15"/>
    </row>
    <row r="1077" spans="1:207" s="17" customFormat="1" x14ac:dyDescent="0.25">
      <c r="A1077" s="14" t="s">
        <v>3194</v>
      </c>
      <c r="B1077" s="15" t="s">
        <v>3195</v>
      </c>
      <c r="C1077" s="15"/>
      <c r="D1077" s="15" t="s">
        <v>60</v>
      </c>
      <c r="E1077" s="15" t="s">
        <v>88</v>
      </c>
      <c r="F1077" s="15" t="s">
        <v>89</v>
      </c>
      <c r="G1077" s="15" t="s">
        <v>1137</v>
      </c>
      <c r="H1077" s="15" t="s">
        <v>1154</v>
      </c>
      <c r="I1077" s="15" t="s">
        <v>1171</v>
      </c>
      <c r="J1077" s="15" t="s">
        <v>3196</v>
      </c>
      <c r="K1077" s="15">
        <v>13.1470067</v>
      </c>
      <c r="L1077" s="15">
        <v>123.72470439999999</v>
      </c>
      <c r="M1077" s="15"/>
      <c r="N1077" s="15"/>
      <c r="O1077" s="16">
        <v>42893</v>
      </c>
      <c r="P1077" s="15">
        <f t="shared" si="0"/>
        <v>2017</v>
      </c>
      <c r="Q1077" s="15">
        <f t="shared" si="1"/>
        <v>6</v>
      </c>
      <c r="R1077" s="15">
        <f t="shared" si="2"/>
        <v>7</v>
      </c>
      <c r="S1077" s="15"/>
      <c r="T1077" s="15"/>
      <c r="U1077" s="15" t="s">
        <v>1211</v>
      </c>
      <c r="V1077" s="15" t="s">
        <v>1214</v>
      </c>
      <c r="W1077" s="15" t="s">
        <v>1240</v>
      </c>
      <c r="X1077" s="15" t="s">
        <v>1808</v>
      </c>
      <c r="Y1077" s="15" t="s">
        <v>1896</v>
      </c>
      <c r="Z1077" s="15" t="s">
        <v>1916</v>
      </c>
      <c r="AA1077" s="15"/>
      <c r="AB1077" s="15"/>
      <c r="AC1077" s="15"/>
      <c r="AD1077" s="15" t="s">
        <v>2005</v>
      </c>
      <c r="AE1077" s="15"/>
      <c r="AF1077" s="16">
        <v>17324</v>
      </c>
      <c r="AG1077" s="15">
        <v>70</v>
      </c>
      <c r="AH1077" s="15" t="s">
        <v>1285</v>
      </c>
      <c r="AI1077" s="15" t="s">
        <v>1340</v>
      </c>
      <c r="AJ1077" s="17" t="s">
        <v>1481</v>
      </c>
      <c r="AK1077" s="15" t="s">
        <v>3197</v>
      </c>
      <c r="AL1077" s="15">
        <v>17</v>
      </c>
      <c r="AM1077" s="15"/>
      <c r="AN1077" s="15" t="s">
        <v>1800</v>
      </c>
      <c r="AO1077" s="15"/>
      <c r="AP1077" s="15"/>
      <c r="AQ1077" s="15"/>
      <c r="AR1077" s="15"/>
      <c r="AS1077" s="15"/>
      <c r="AT1077" s="15"/>
      <c r="AU1077" s="15"/>
      <c r="AV1077" s="15"/>
      <c r="AW1077" s="15"/>
      <c r="AX1077" s="15"/>
      <c r="AY1077" s="15"/>
      <c r="AZ1077" s="15"/>
      <c r="BA1077" s="15">
        <v>24</v>
      </c>
      <c r="BB1077" s="15"/>
      <c r="BC1077" s="15" t="s">
        <v>1800</v>
      </c>
      <c r="BD1077" s="15"/>
      <c r="BE1077" s="15"/>
      <c r="BF1077" s="15"/>
      <c r="BG1077" s="15"/>
      <c r="BH1077" s="15"/>
      <c r="BI1077" s="15"/>
      <c r="BJ1077" s="15" t="s">
        <v>1805</v>
      </c>
      <c r="BK1077" s="15" t="s">
        <v>1801</v>
      </c>
      <c r="BL1077" s="15"/>
      <c r="BM1077" s="15"/>
      <c r="BN1077" s="15"/>
      <c r="BO1077" s="15"/>
      <c r="BP1077" s="15"/>
      <c r="BQ1077" s="15"/>
      <c r="BR1077" s="15"/>
      <c r="BS1077" s="15"/>
      <c r="BT1077" s="15"/>
      <c r="BU1077" s="15"/>
      <c r="BV1077" s="15" t="s">
        <v>1805</v>
      </c>
      <c r="BW1077" s="15" t="s">
        <v>1801</v>
      </c>
      <c r="BX1077" s="15"/>
      <c r="BY1077" s="15"/>
      <c r="BZ1077" s="15"/>
      <c r="CA1077" s="15"/>
      <c r="CB1077" s="15"/>
      <c r="CC1077" s="15"/>
      <c r="CD1077" s="15"/>
      <c r="CE1077" s="15"/>
      <c r="CF1077" s="15"/>
      <c r="CG1077" s="15"/>
      <c r="CH1077" s="15"/>
      <c r="CI1077" s="15"/>
      <c r="CJ1077" s="15"/>
      <c r="CK1077" s="15"/>
      <c r="CL1077" s="15"/>
      <c r="CM1077" s="15"/>
      <c r="CN1077" s="15">
        <v>0.5</v>
      </c>
      <c r="CO1077" s="15" t="s">
        <v>1800</v>
      </c>
      <c r="CP1077" s="15"/>
      <c r="CQ1077" s="15"/>
      <c r="CR1077" s="15"/>
      <c r="CS1077" s="15"/>
      <c r="CT1077" s="15"/>
      <c r="CU1077" s="15"/>
      <c r="CV1077" s="15"/>
      <c r="CW1077" s="15"/>
      <c r="CX1077" s="15"/>
      <c r="CY1077" s="15"/>
      <c r="CZ1077" s="15"/>
      <c r="DA1077" s="15"/>
      <c r="DB1077" s="15"/>
      <c r="DC1077" s="15"/>
      <c r="DD1077" s="15"/>
      <c r="DE1077" s="15"/>
      <c r="DF1077" s="15"/>
      <c r="DG1077" s="15"/>
      <c r="DH1077" s="15"/>
      <c r="DI1077" s="15"/>
      <c r="DJ1077" s="15"/>
      <c r="DK1077" s="15"/>
      <c r="DL1077" s="15"/>
      <c r="DM1077" s="15"/>
      <c r="DN1077" s="15"/>
      <c r="DO1077" s="15">
        <v>8</v>
      </c>
      <c r="DP1077" s="15" t="s">
        <v>1808</v>
      </c>
      <c r="DQ1077" s="15"/>
      <c r="DR1077" s="15"/>
      <c r="DS1077" s="15"/>
      <c r="DT1077" s="15">
        <v>12</v>
      </c>
      <c r="DU1077" s="15" t="s">
        <v>1803</v>
      </c>
      <c r="DV1077" s="15" t="s">
        <v>1801</v>
      </c>
      <c r="DW1077" s="15"/>
      <c r="DX1077" s="15">
        <v>0.5</v>
      </c>
      <c r="DY1077" s="15" t="s">
        <v>1800</v>
      </c>
      <c r="DZ1077" s="15"/>
      <c r="EA1077" s="15"/>
      <c r="EB1077" s="15"/>
      <c r="EC1077" s="15">
        <v>13</v>
      </c>
      <c r="ED1077" s="15"/>
      <c r="EE1077" s="15" t="s">
        <v>1801</v>
      </c>
      <c r="EF1077" s="15"/>
      <c r="EG1077" s="15"/>
      <c r="EH1077" s="15"/>
      <c r="EI1077" s="15"/>
      <c r="EJ1077" s="15"/>
      <c r="EK1077" s="15"/>
      <c r="EL1077" s="15"/>
      <c r="EM1077" s="15"/>
      <c r="EN1077" s="15"/>
      <c r="EO1077" s="15"/>
      <c r="EP1077" s="15"/>
      <c r="EQ1077" s="15"/>
      <c r="ER1077" s="15"/>
      <c r="ES1077" s="15"/>
      <c r="ET1077" s="15"/>
      <c r="EU1077" s="15"/>
      <c r="EV1077" s="15"/>
      <c r="EW1077" s="15"/>
      <c r="EX1077" s="15"/>
      <c r="EY1077" s="15"/>
      <c r="EZ1077" s="15"/>
      <c r="FA1077" s="15"/>
      <c r="FB1077" s="15"/>
      <c r="FC1077" s="15"/>
      <c r="FD1077" s="15"/>
      <c r="FE1077" s="15"/>
      <c r="FF1077" s="15"/>
      <c r="FG1077" s="15"/>
      <c r="FH1077" s="15"/>
      <c r="FI1077" s="15"/>
      <c r="FJ1077" s="15">
        <v>13</v>
      </c>
      <c r="FK1077" s="15"/>
      <c r="FL1077" s="15" t="s">
        <v>1801</v>
      </c>
      <c r="FM1077" s="15"/>
      <c r="FN1077" s="15"/>
      <c r="FO1077" s="15"/>
      <c r="FP1077" s="15"/>
      <c r="FQ1077" s="15"/>
      <c r="FR1077" s="15"/>
      <c r="FS1077" s="15"/>
      <c r="FT1077" s="15"/>
      <c r="FU1077" s="15"/>
      <c r="FV1077" s="15"/>
      <c r="FW1077" s="15"/>
      <c r="FX1077" s="15"/>
      <c r="FY1077" s="15"/>
      <c r="FZ1077" s="15"/>
      <c r="GA1077" s="15"/>
      <c r="GB1077" s="15"/>
      <c r="GC1077" s="15"/>
      <c r="GD1077" s="15"/>
      <c r="GE1077" s="15"/>
      <c r="GF1077" s="15"/>
      <c r="GG1077" s="15"/>
      <c r="GH1077" s="15"/>
      <c r="GI1077" s="15"/>
      <c r="GJ1077" s="15"/>
      <c r="GK1077" s="15"/>
      <c r="GL1077" s="15"/>
      <c r="GM1077" s="15"/>
      <c r="GN1077" s="15"/>
      <c r="GO1077" s="15"/>
      <c r="GP1077" s="15"/>
      <c r="GQ1077" s="15"/>
      <c r="GR1077" s="15"/>
      <c r="GS1077" s="15"/>
      <c r="GT1077" s="15"/>
      <c r="GU1077" s="15" t="s">
        <v>1803</v>
      </c>
      <c r="GV1077" s="15" t="s">
        <v>1801</v>
      </c>
      <c r="GW1077" s="15"/>
      <c r="GX1077" s="15"/>
      <c r="GY1077" s="15"/>
    </row>
    <row r="1078" spans="1:207" s="17" customFormat="1" x14ac:dyDescent="0.25">
      <c r="A1078" s="14" t="s">
        <v>3198</v>
      </c>
      <c r="B1078" s="15" t="s">
        <v>3199</v>
      </c>
      <c r="C1078" s="15"/>
      <c r="D1078" s="15" t="s">
        <v>60</v>
      </c>
      <c r="E1078" s="15" t="s">
        <v>88</v>
      </c>
      <c r="F1078" s="15" t="s">
        <v>89</v>
      </c>
      <c r="G1078" s="15" t="s">
        <v>1137</v>
      </c>
      <c r="H1078" s="15" t="s">
        <v>1154</v>
      </c>
      <c r="I1078" s="15" t="s">
        <v>1171</v>
      </c>
      <c r="J1078" s="15" t="s">
        <v>3196</v>
      </c>
      <c r="K1078" s="15">
        <v>13.1470067</v>
      </c>
      <c r="L1078" s="15">
        <v>123.72470439999999</v>
      </c>
      <c r="M1078" s="15"/>
      <c r="N1078" s="15"/>
      <c r="O1078" s="16">
        <v>42890</v>
      </c>
      <c r="P1078" s="15">
        <f t="shared" si="0"/>
        <v>2017</v>
      </c>
      <c r="Q1078" s="15">
        <f t="shared" si="1"/>
        <v>6</v>
      </c>
      <c r="R1078" s="15">
        <f t="shared" si="2"/>
        <v>4</v>
      </c>
      <c r="S1078" s="15"/>
      <c r="T1078" s="15"/>
      <c r="U1078" s="15" t="s">
        <v>1211</v>
      </c>
      <c r="V1078" s="15" t="s">
        <v>1213</v>
      </c>
      <c r="W1078" s="15" t="s">
        <v>1240</v>
      </c>
      <c r="X1078" s="15" t="s">
        <v>1808</v>
      </c>
      <c r="Y1078" s="15" t="s">
        <v>1896</v>
      </c>
      <c r="Z1078" s="15" t="s">
        <v>3200</v>
      </c>
      <c r="AA1078" s="15"/>
      <c r="AB1078" s="15"/>
      <c r="AC1078" s="15"/>
      <c r="AD1078" s="15" t="s">
        <v>2005</v>
      </c>
      <c r="AE1078" s="15"/>
      <c r="AF1078" s="16">
        <v>20460</v>
      </c>
      <c r="AG1078" s="15">
        <v>61</v>
      </c>
      <c r="AH1078" s="15" t="s">
        <v>1285</v>
      </c>
      <c r="AI1078" s="15" t="s">
        <v>1340</v>
      </c>
      <c r="AJ1078" s="17" t="s">
        <v>1481</v>
      </c>
      <c r="AK1078" s="15" t="s">
        <v>3201</v>
      </c>
      <c r="AL1078" s="15">
        <v>19</v>
      </c>
      <c r="AM1078" s="15"/>
      <c r="AN1078" s="15" t="s">
        <v>1800</v>
      </c>
      <c r="AO1078" s="15"/>
      <c r="AP1078" s="15"/>
      <c r="AQ1078" s="15"/>
      <c r="AR1078" s="15"/>
      <c r="AS1078" s="15"/>
      <c r="AT1078" s="15"/>
      <c r="AU1078" s="15"/>
      <c r="AV1078" s="15"/>
      <c r="AW1078" s="15"/>
      <c r="AX1078" s="15"/>
      <c r="AY1078" s="15"/>
      <c r="AZ1078" s="15"/>
      <c r="BA1078" s="15">
        <v>12</v>
      </c>
      <c r="BB1078" s="15"/>
      <c r="BC1078" s="15" t="s">
        <v>1801</v>
      </c>
      <c r="BD1078" s="15"/>
      <c r="BE1078" s="15"/>
      <c r="BF1078" s="15"/>
      <c r="BG1078" s="15"/>
      <c r="BH1078" s="15"/>
      <c r="BI1078" s="15"/>
      <c r="BJ1078" s="15">
        <v>16</v>
      </c>
      <c r="BK1078" s="15" t="s">
        <v>1808</v>
      </c>
      <c r="BL1078" s="15"/>
      <c r="BM1078" s="15"/>
      <c r="BN1078" s="15"/>
      <c r="BO1078" s="15"/>
      <c r="BP1078" s="15"/>
      <c r="BQ1078" s="15"/>
      <c r="BR1078" s="15"/>
      <c r="BS1078" s="15"/>
      <c r="BT1078" s="15"/>
      <c r="BU1078" s="15">
        <v>16</v>
      </c>
      <c r="BV1078" s="15">
        <v>16</v>
      </c>
      <c r="BW1078" s="15" t="s">
        <v>1808</v>
      </c>
      <c r="BX1078" s="15"/>
      <c r="BY1078" s="15"/>
      <c r="BZ1078" s="15"/>
      <c r="CA1078" s="15"/>
      <c r="CB1078" s="15"/>
      <c r="CC1078" s="15"/>
      <c r="CD1078" s="15"/>
      <c r="CE1078" s="15"/>
      <c r="CF1078" s="15"/>
      <c r="CG1078" s="15"/>
      <c r="CH1078" s="15"/>
      <c r="CI1078" s="15"/>
      <c r="CJ1078" s="15"/>
      <c r="CK1078" s="15"/>
      <c r="CL1078" s="15"/>
      <c r="CM1078" s="15"/>
      <c r="CN1078" s="15" t="s">
        <v>1848</v>
      </c>
      <c r="CO1078" s="15" t="s">
        <v>1801</v>
      </c>
      <c r="CP1078" s="15"/>
      <c r="CQ1078" s="15"/>
      <c r="CR1078" s="15"/>
      <c r="CS1078" s="15"/>
      <c r="CT1078" s="15"/>
      <c r="CU1078" s="15"/>
      <c r="CV1078" s="15"/>
      <c r="CW1078" s="15"/>
      <c r="CX1078" s="15"/>
      <c r="CY1078" s="15"/>
      <c r="CZ1078" s="15"/>
      <c r="DA1078" s="15"/>
      <c r="DB1078" s="15"/>
      <c r="DC1078" s="15"/>
      <c r="DD1078" s="15"/>
      <c r="DE1078" s="15"/>
      <c r="DF1078" s="15"/>
      <c r="DG1078" s="15"/>
      <c r="DH1078" s="15"/>
      <c r="DI1078" s="15"/>
      <c r="DJ1078" s="15"/>
      <c r="DK1078" s="15"/>
      <c r="DL1078" s="15"/>
      <c r="DM1078" s="15"/>
      <c r="DN1078" s="15"/>
      <c r="DO1078" s="15">
        <v>8</v>
      </c>
      <c r="DP1078" s="15" t="s">
        <v>1808</v>
      </c>
      <c r="DQ1078" s="15"/>
      <c r="DR1078" s="15"/>
      <c r="DS1078" s="15"/>
      <c r="DT1078" s="15">
        <v>14</v>
      </c>
      <c r="DU1078" s="15" t="s">
        <v>1803</v>
      </c>
      <c r="DV1078" s="15" t="s">
        <v>1801</v>
      </c>
      <c r="DW1078" s="15"/>
      <c r="DX1078" s="15" t="s">
        <v>3035</v>
      </c>
      <c r="DY1078" s="15" t="s">
        <v>1801</v>
      </c>
      <c r="DZ1078" s="15"/>
      <c r="EA1078" s="15"/>
      <c r="EB1078" s="15"/>
      <c r="EC1078" s="15">
        <v>6</v>
      </c>
      <c r="ED1078" s="15"/>
      <c r="EE1078" s="15" t="s">
        <v>1801</v>
      </c>
      <c r="EF1078" s="15"/>
      <c r="EG1078" s="15"/>
      <c r="EH1078" s="15"/>
      <c r="EI1078" s="15"/>
      <c r="EJ1078" s="15"/>
      <c r="EK1078" s="15"/>
      <c r="EL1078" s="15"/>
      <c r="EM1078" s="15"/>
      <c r="EN1078" s="15"/>
      <c r="EO1078" s="15"/>
      <c r="EP1078" s="15"/>
      <c r="EQ1078" s="15"/>
      <c r="ER1078" s="15"/>
      <c r="ES1078" s="15"/>
      <c r="ET1078" s="15"/>
      <c r="EU1078" s="15"/>
      <c r="EV1078" s="15"/>
      <c r="EW1078" s="15"/>
      <c r="EX1078" s="15"/>
      <c r="EY1078" s="15"/>
      <c r="EZ1078" s="15"/>
      <c r="FA1078" s="15"/>
      <c r="FB1078" s="15"/>
      <c r="FC1078" s="15"/>
      <c r="FD1078" s="15"/>
      <c r="FE1078" s="15"/>
      <c r="FF1078" s="15"/>
      <c r="FG1078" s="15"/>
      <c r="FH1078" s="15"/>
      <c r="FI1078" s="15"/>
      <c r="FJ1078" s="15">
        <v>12</v>
      </c>
      <c r="FK1078" s="15"/>
      <c r="FL1078" s="15" t="s">
        <v>1801</v>
      </c>
      <c r="FM1078" s="15"/>
      <c r="FN1078" s="15"/>
      <c r="FO1078" s="15"/>
      <c r="FP1078" s="15"/>
      <c r="FQ1078" s="15"/>
      <c r="FR1078" s="15"/>
      <c r="FS1078" s="15"/>
      <c r="FT1078" s="15"/>
      <c r="FU1078" s="15"/>
      <c r="FV1078" s="15"/>
      <c r="FW1078" s="15"/>
      <c r="FX1078" s="15"/>
      <c r="FY1078" s="15"/>
      <c r="FZ1078" s="15"/>
      <c r="GA1078" s="15"/>
      <c r="GB1078" s="15"/>
      <c r="GC1078" s="15"/>
      <c r="GD1078" s="15"/>
      <c r="GE1078" s="15"/>
      <c r="GF1078" s="15"/>
      <c r="GG1078" s="15"/>
      <c r="GH1078" s="15"/>
      <c r="GI1078" s="15"/>
      <c r="GJ1078" s="15"/>
      <c r="GK1078" s="15"/>
      <c r="GL1078" s="15"/>
      <c r="GM1078" s="15"/>
      <c r="GN1078" s="15"/>
      <c r="GO1078" s="15"/>
      <c r="GP1078" s="15"/>
      <c r="GQ1078" s="15"/>
      <c r="GR1078" s="15"/>
      <c r="GS1078" s="15"/>
      <c r="GT1078" s="15"/>
      <c r="GU1078" s="15" t="s">
        <v>1807</v>
      </c>
      <c r="GV1078" s="15" t="s">
        <v>1800</v>
      </c>
      <c r="GW1078" s="15"/>
      <c r="GX1078" s="15"/>
      <c r="GY1078" s="15"/>
    </row>
    <row r="1079" spans="1:207" s="17" customFormat="1" x14ac:dyDescent="0.25">
      <c r="A1079" s="14" t="s">
        <v>3202</v>
      </c>
      <c r="B1079" s="15" t="s">
        <v>3203</v>
      </c>
      <c r="C1079" s="15"/>
      <c r="D1079" s="15" t="s">
        <v>60</v>
      </c>
      <c r="E1079" s="15" t="s">
        <v>88</v>
      </c>
      <c r="F1079" s="15" t="s">
        <v>89</v>
      </c>
      <c r="G1079" s="15" t="s">
        <v>1137</v>
      </c>
      <c r="H1079" s="15" t="s">
        <v>1154</v>
      </c>
      <c r="I1079" s="15" t="s">
        <v>1171</v>
      </c>
      <c r="J1079" s="15" t="s">
        <v>3196</v>
      </c>
      <c r="K1079" s="15">
        <v>13.1470067</v>
      </c>
      <c r="L1079" s="15">
        <v>123.72470439999999</v>
      </c>
      <c r="M1079" s="15"/>
      <c r="N1079" s="15"/>
      <c r="O1079" s="16">
        <v>42889</v>
      </c>
      <c r="P1079" s="15">
        <f t="shared" si="0"/>
        <v>2017</v>
      </c>
      <c r="Q1079" s="15">
        <f t="shared" si="1"/>
        <v>6</v>
      </c>
      <c r="R1079" s="15">
        <f t="shared" si="2"/>
        <v>3</v>
      </c>
      <c r="S1079" s="15"/>
      <c r="T1079" s="15"/>
      <c r="U1079" s="15" t="s">
        <v>1211</v>
      </c>
      <c r="V1079" s="15" t="s">
        <v>1216</v>
      </c>
      <c r="W1079" s="15" t="s">
        <v>1240</v>
      </c>
      <c r="X1079" s="15" t="s">
        <v>1808</v>
      </c>
      <c r="Y1079" s="15" t="s">
        <v>1891</v>
      </c>
      <c r="Z1079" s="15" t="s">
        <v>1905</v>
      </c>
      <c r="AA1079" s="15"/>
      <c r="AB1079" s="15"/>
      <c r="AC1079" s="15"/>
      <c r="AD1079" s="15" t="s">
        <v>2005</v>
      </c>
      <c r="AE1079" s="15"/>
      <c r="AF1079" s="16">
        <v>32507</v>
      </c>
      <c r="AG1079" s="15">
        <v>28</v>
      </c>
      <c r="AH1079" s="15" t="s">
        <v>1286</v>
      </c>
      <c r="AI1079" s="15" t="s">
        <v>1340</v>
      </c>
      <c r="AJ1079" s="17" t="s">
        <v>1481</v>
      </c>
      <c r="AK1079" s="15" t="s">
        <v>3204</v>
      </c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  <c r="AV1079" s="15"/>
      <c r="AW1079" s="15"/>
      <c r="AX1079" s="15"/>
      <c r="AY1079" s="15"/>
      <c r="AZ1079" s="15"/>
      <c r="BA1079" s="15">
        <v>6</v>
      </c>
      <c r="BB1079" s="15"/>
      <c r="BC1079" s="15" t="s">
        <v>1801</v>
      </c>
      <c r="BD1079" s="15"/>
      <c r="BE1079" s="15"/>
      <c r="BF1079" s="15"/>
      <c r="BG1079" s="15"/>
      <c r="BH1079" s="15"/>
      <c r="BI1079" s="15"/>
      <c r="BJ1079" s="15">
        <v>4</v>
      </c>
      <c r="BK1079" s="15" t="s">
        <v>1800</v>
      </c>
      <c r="BL1079" s="15"/>
      <c r="BM1079" s="15"/>
      <c r="BN1079" s="15"/>
      <c r="BO1079" s="15"/>
      <c r="BP1079" s="15"/>
      <c r="BQ1079" s="15"/>
      <c r="BR1079" s="15"/>
      <c r="BS1079" s="15"/>
      <c r="BT1079" s="15"/>
      <c r="BU1079" s="15"/>
      <c r="BV1079" s="15">
        <v>32</v>
      </c>
      <c r="BW1079" s="15" t="s">
        <v>1801</v>
      </c>
      <c r="BX1079" s="15"/>
      <c r="BY1079" s="15"/>
      <c r="BZ1079" s="15"/>
      <c r="CA1079" s="15"/>
      <c r="CB1079" s="15"/>
      <c r="CC1079" s="15"/>
      <c r="CD1079" s="15"/>
      <c r="CE1079" s="15"/>
      <c r="CF1079" s="15"/>
      <c r="CG1079" s="15"/>
      <c r="CH1079" s="15"/>
      <c r="CI1079" s="15"/>
      <c r="CJ1079" s="15"/>
      <c r="CK1079" s="15"/>
      <c r="CL1079" s="15"/>
      <c r="CM1079" s="15"/>
      <c r="CN1079" s="15">
        <v>2</v>
      </c>
      <c r="CO1079" s="15" t="s">
        <v>1808</v>
      </c>
      <c r="CP1079" s="15"/>
      <c r="CQ1079" s="15"/>
      <c r="CR1079" s="15"/>
      <c r="CS1079" s="15"/>
      <c r="CT1079" s="15"/>
      <c r="CU1079" s="15"/>
      <c r="CV1079" s="15"/>
      <c r="CW1079" s="15"/>
      <c r="CX1079" s="15"/>
      <c r="CY1079" s="15"/>
      <c r="CZ1079" s="15"/>
      <c r="DA1079" s="15"/>
      <c r="DB1079" s="15"/>
      <c r="DC1079" s="15"/>
      <c r="DD1079" s="15"/>
      <c r="DE1079" s="15"/>
      <c r="DF1079" s="15"/>
      <c r="DG1079" s="15"/>
      <c r="DH1079" s="15"/>
      <c r="DI1079" s="15"/>
      <c r="DJ1079" s="15"/>
      <c r="DK1079" s="15"/>
      <c r="DL1079" s="15"/>
      <c r="DM1079" s="15"/>
      <c r="DN1079" s="15"/>
      <c r="DO1079" s="15">
        <v>8</v>
      </c>
      <c r="DP1079" s="15" t="s">
        <v>1808</v>
      </c>
      <c r="DQ1079" s="15"/>
      <c r="DR1079" s="15"/>
      <c r="DS1079" s="15"/>
      <c r="DT1079" s="15">
        <v>12</v>
      </c>
      <c r="DU1079" s="15" t="s">
        <v>1803</v>
      </c>
      <c r="DV1079" s="15" t="s">
        <v>1801</v>
      </c>
      <c r="DW1079" s="15"/>
      <c r="DX1079" s="15">
        <v>4</v>
      </c>
      <c r="DY1079" s="15" t="s">
        <v>1808</v>
      </c>
      <c r="DZ1079" s="15"/>
      <c r="EA1079" s="15"/>
      <c r="EB1079" s="15"/>
      <c r="EC1079" s="15">
        <v>14</v>
      </c>
      <c r="ED1079" s="15"/>
      <c r="EE1079" s="15" t="s">
        <v>1801</v>
      </c>
      <c r="EF1079" s="15"/>
      <c r="EG1079" s="15"/>
      <c r="EH1079" s="15"/>
      <c r="EI1079" s="15"/>
      <c r="EJ1079" s="15"/>
      <c r="EK1079" s="15"/>
      <c r="EL1079" s="15"/>
      <c r="EM1079" s="15"/>
      <c r="EN1079" s="15"/>
      <c r="EO1079" s="15"/>
      <c r="EP1079" s="15"/>
      <c r="EQ1079" s="15"/>
      <c r="ER1079" s="15"/>
      <c r="ES1079" s="15"/>
      <c r="ET1079" s="15"/>
      <c r="EU1079" s="15"/>
      <c r="EV1079" s="15"/>
      <c r="EW1079" s="15"/>
      <c r="EX1079" s="15"/>
      <c r="EY1079" s="15"/>
      <c r="EZ1079" s="15"/>
      <c r="FA1079" s="15"/>
      <c r="FB1079" s="15"/>
      <c r="FC1079" s="15"/>
      <c r="FD1079" s="15"/>
      <c r="FE1079" s="15"/>
      <c r="FF1079" s="15"/>
      <c r="FG1079" s="15"/>
      <c r="FH1079" s="15"/>
      <c r="FI1079" s="15"/>
      <c r="FJ1079" s="15">
        <v>6</v>
      </c>
      <c r="FK1079" s="15"/>
      <c r="FL1079" s="15" t="s">
        <v>1801</v>
      </c>
      <c r="FM1079" s="15"/>
      <c r="FN1079" s="15"/>
      <c r="FO1079" s="15"/>
      <c r="FP1079" s="15"/>
      <c r="FQ1079" s="15"/>
      <c r="FR1079" s="15"/>
      <c r="FS1079" s="15"/>
      <c r="FT1079" s="15"/>
      <c r="FU1079" s="15"/>
      <c r="FV1079" s="15"/>
      <c r="FW1079" s="15"/>
      <c r="FX1079" s="15"/>
      <c r="FY1079" s="15"/>
      <c r="FZ1079" s="15"/>
      <c r="GA1079" s="15"/>
      <c r="GB1079" s="15"/>
      <c r="GC1079" s="15"/>
      <c r="GD1079" s="15"/>
      <c r="GE1079" s="15"/>
      <c r="GF1079" s="15"/>
      <c r="GG1079" s="15"/>
      <c r="GH1079" s="15"/>
      <c r="GI1079" s="15"/>
      <c r="GJ1079" s="15"/>
      <c r="GK1079" s="15"/>
      <c r="GL1079" s="15"/>
      <c r="GM1079" s="15"/>
      <c r="GN1079" s="15"/>
      <c r="GO1079" s="15"/>
      <c r="GP1079" s="15"/>
      <c r="GQ1079" s="15"/>
      <c r="GR1079" s="15"/>
      <c r="GS1079" s="15"/>
      <c r="GT1079" s="15"/>
      <c r="GU1079" s="15">
        <v>2</v>
      </c>
      <c r="GV1079" s="15" t="s">
        <v>1800</v>
      </c>
      <c r="GW1079" s="15"/>
      <c r="GX1079" s="15"/>
      <c r="GY1079" s="15"/>
    </row>
    <row r="1080" spans="1:207" s="17" customFormat="1" x14ac:dyDescent="0.25">
      <c r="A1080" s="14" t="s">
        <v>3205</v>
      </c>
      <c r="B1080" s="15" t="s">
        <v>3206</v>
      </c>
      <c r="C1080" s="15"/>
      <c r="D1080" s="15" t="s">
        <v>60</v>
      </c>
      <c r="E1080" s="15" t="s">
        <v>88</v>
      </c>
      <c r="F1080" s="15" t="s">
        <v>89</v>
      </c>
      <c r="G1080" s="15" t="s">
        <v>1138</v>
      </c>
      <c r="H1080" s="15" t="s">
        <v>1155</v>
      </c>
      <c r="I1080" s="15" t="s">
        <v>1172</v>
      </c>
      <c r="J1080" s="15" t="s">
        <v>3207</v>
      </c>
      <c r="K1080" s="15">
        <v>7.2004479999999997</v>
      </c>
      <c r="L1080" s="15">
        <v>124.23627399999999</v>
      </c>
      <c r="M1080" s="15"/>
      <c r="N1080" s="15"/>
      <c r="O1080" s="16">
        <v>42858</v>
      </c>
      <c r="P1080" s="15">
        <f t="shared" si="0"/>
        <v>2017</v>
      </c>
      <c r="Q1080" s="15">
        <f t="shared" si="1"/>
        <v>5</v>
      </c>
      <c r="R1080" s="15">
        <f t="shared" si="2"/>
        <v>3</v>
      </c>
      <c r="S1080" s="15"/>
      <c r="T1080" s="15"/>
      <c r="U1080" s="15" t="s">
        <v>1211</v>
      </c>
      <c r="V1080" s="15" t="s">
        <v>1213</v>
      </c>
      <c r="W1080" s="15" t="s">
        <v>1240</v>
      </c>
      <c r="X1080" s="15" t="s">
        <v>1808</v>
      </c>
      <c r="Y1080" s="15" t="s">
        <v>1893</v>
      </c>
      <c r="Z1080" s="15" t="s">
        <v>1903</v>
      </c>
      <c r="AA1080" s="15"/>
      <c r="AB1080" s="15"/>
      <c r="AC1080" s="15"/>
      <c r="AD1080" s="15" t="s">
        <v>2005</v>
      </c>
      <c r="AE1080" s="15"/>
      <c r="AF1080" s="16">
        <v>12785</v>
      </c>
      <c r="AG1080" s="15">
        <v>82</v>
      </c>
      <c r="AH1080" s="15" t="s">
        <v>1285</v>
      </c>
      <c r="AI1080" s="15" t="s">
        <v>3208</v>
      </c>
      <c r="AJ1080" s="17" t="s">
        <v>1481</v>
      </c>
      <c r="AK1080" s="18" t="s">
        <v>3209</v>
      </c>
      <c r="AL1080" s="15">
        <v>13</v>
      </c>
      <c r="AM1080" s="15"/>
      <c r="AN1080" s="15" t="s">
        <v>1801</v>
      </c>
      <c r="AO1080" s="15"/>
      <c r="AP1080" s="15"/>
      <c r="AQ1080" s="15"/>
      <c r="AR1080" s="15"/>
      <c r="AS1080" s="15"/>
      <c r="AT1080" s="15"/>
      <c r="AU1080" s="15"/>
      <c r="AV1080" s="15"/>
      <c r="AW1080" s="15"/>
      <c r="AX1080" s="15"/>
      <c r="AY1080" s="15"/>
      <c r="AZ1080" s="15"/>
      <c r="BA1080" s="15">
        <v>6</v>
      </c>
      <c r="BB1080" s="15"/>
      <c r="BC1080" s="15" t="s">
        <v>1801</v>
      </c>
      <c r="BD1080" s="15"/>
      <c r="BE1080" s="15"/>
      <c r="BF1080" s="15"/>
      <c r="BG1080" s="15"/>
      <c r="BH1080" s="15"/>
      <c r="BI1080" s="15"/>
      <c r="BJ1080" s="15">
        <v>8</v>
      </c>
      <c r="BK1080" s="15" t="s">
        <v>1800</v>
      </c>
      <c r="BL1080" s="15"/>
      <c r="BM1080" s="15"/>
      <c r="BN1080" s="15"/>
      <c r="BO1080" s="15"/>
      <c r="BP1080" s="15"/>
      <c r="BQ1080" s="15"/>
      <c r="BR1080" s="15"/>
      <c r="BS1080" s="15"/>
      <c r="BT1080" s="15"/>
      <c r="BU1080" s="15"/>
      <c r="BV1080" s="15">
        <v>8</v>
      </c>
      <c r="BW1080" s="15" t="s">
        <v>1800</v>
      </c>
      <c r="BX1080" s="15"/>
      <c r="BY1080" s="15"/>
      <c r="BZ1080" s="15"/>
      <c r="CA1080" s="15"/>
      <c r="CB1080" s="15"/>
      <c r="CC1080" s="15"/>
      <c r="CD1080" s="15"/>
      <c r="CE1080" s="15"/>
      <c r="CF1080" s="15"/>
      <c r="CG1080" s="15"/>
      <c r="CH1080" s="15"/>
      <c r="CI1080" s="15"/>
      <c r="CJ1080" s="15"/>
      <c r="CK1080" s="15"/>
      <c r="CL1080" s="15"/>
      <c r="CM1080" s="15"/>
      <c r="CN1080" s="15">
        <v>2</v>
      </c>
      <c r="CO1080" s="15" t="s">
        <v>1808</v>
      </c>
      <c r="CP1080" s="15"/>
      <c r="CQ1080" s="15"/>
      <c r="CR1080" s="15"/>
      <c r="CS1080" s="15"/>
      <c r="CT1080" s="15"/>
      <c r="CU1080" s="15"/>
      <c r="CV1080" s="15">
        <v>14</v>
      </c>
      <c r="CW1080" s="15"/>
      <c r="CX1080" s="15" t="s">
        <v>1800</v>
      </c>
      <c r="CY1080" s="15"/>
      <c r="CZ1080" s="15"/>
      <c r="DA1080" s="15"/>
      <c r="DB1080" s="15"/>
      <c r="DC1080" s="15"/>
      <c r="DD1080" s="15"/>
      <c r="DE1080" s="15"/>
      <c r="DF1080" s="15"/>
      <c r="DG1080" s="15"/>
      <c r="DH1080" s="15"/>
      <c r="DI1080" s="15"/>
      <c r="DJ1080" s="15"/>
      <c r="DK1080" s="15"/>
      <c r="DL1080" s="15"/>
      <c r="DM1080" s="15"/>
      <c r="DN1080" s="15">
        <v>16</v>
      </c>
      <c r="DO1080" s="15">
        <v>2</v>
      </c>
      <c r="DP1080" s="15" t="s">
        <v>1800</v>
      </c>
      <c r="DQ1080" s="15"/>
      <c r="DR1080" s="15"/>
      <c r="DS1080" s="15"/>
      <c r="DT1080" s="15">
        <v>6</v>
      </c>
      <c r="DU1080" s="15" t="s">
        <v>1803</v>
      </c>
      <c r="DV1080" s="15" t="s">
        <v>1801</v>
      </c>
      <c r="DW1080" s="15"/>
      <c r="DX1080" s="15" t="s">
        <v>3035</v>
      </c>
      <c r="DY1080" s="15" t="s">
        <v>1801</v>
      </c>
      <c r="DZ1080" s="15"/>
      <c r="EA1080" s="15"/>
      <c r="EB1080" s="15"/>
      <c r="EC1080" s="15">
        <v>6</v>
      </c>
      <c r="ED1080" s="15" t="s">
        <v>1805</v>
      </c>
      <c r="EE1080" s="15" t="s">
        <v>1801</v>
      </c>
      <c r="EF1080" s="15"/>
      <c r="EG1080" s="15"/>
      <c r="EH1080" s="15"/>
      <c r="EI1080" s="15"/>
      <c r="EJ1080" s="15"/>
      <c r="EK1080" s="15"/>
      <c r="EL1080" s="15"/>
      <c r="EM1080" s="15"/>
      <c r="EN1080" s="15"/>
      <c r="EO1080" s="15"/>
      <c r="EP1080" s="15"/>
      <c r="EQ1080" s="15"/>
      <c r="ER1080" s="15"/>
      <c r="ES1080" s="15"/>
      <c r="ET1080" s="15"/>
      <c r="EU1080" s="15"/>
      <c r="EV1080" s="15"/>
      <c r="EW1080" s="15"/>
      <c r="EX1080" s="15"/>
      <c r="EY1080" s="15"/>
      <c r="EZ1080" s="15"/>
      <c r="FA1080" s="15"/>
      <c r="FB1080" s="15"/>
      <c r="FC1080" s="15"/>
      <c r="FD1080" s="15"/>
      <c r="FE1080" s="15"/>
      <c r="FF1080" s="15"/>
      <c r="FG1080" s="15"/>
      <c r="FH1080" s="15"/>
      <c r="FI1080" s="15"/>
      <c r="FJ1080" s="15"/>
      <c r="FK1080" s="15"/>
      <c r="FL1080" s="15"/>
      <c r="FM1080" s="15"/>
      <c r="FN1080" s="15"/>
      <c r="FO1080" s="15"/>
      <c r="FP1080" s="15"/>
      <c r="FQ1080" s="15"/>
      <c r="FR1080" s="15"/>
      <c r="FS1080" s="15"/>
      <c r="FT1080" s="15"/>
      <c r="FU1080" s="15"/>
      <c r="FV1080" s="15"/>
      <c r="FW1080" s="15"/>
      <c r="FX1080" s="15"/>
      <c r="FY1080" s="15"/>
      <c r="FZ1080" s="15"/>
      <c r="GA1080" s="15"/>
      <c r="GB1080" s="15"/>
      <c r="GC1080" s="15"/>
      <c r="GD1080" s="15"/>
      <c r="GE1080" s="15"/>
      <c r="GF1080" s="15"/>
      <c r="GG1080" s="15"/>
      <c r="GH1080" s="15"/>
      <c r="GI1080" s="15"/>
      <c r="GJ1080" s="15"/>
      <c r="GK1080" s="15"/>
      <c r="GL1080" s="15"/>
      <c r="GM1080" s="15"/>
      <c r="GN1080" s="15"/>
      <c r="GO1080" s="15"/>
      <c r="GP1080" s="15"/>
      <c r="GQ1080" s="15"/>
      <c r="GR1080" s="15"/>
      <c r="GS1080" s="15"/>
      <c r="GT1080" s="15">
        <v>20</v>
      </c>
      <c r="GU1080" s="15" t="s">
        <v>1807</v>
      </c>
      <c r="GV1080" s="15" t="s">
        <v>1800</v>
      </c>
      <c r="GW1080" s="15"/>
      <c r="GX1080" s="15"/>
      <c r="GY1080" s="15"/>
    </row>
    <row r="1081" spans="1:207" s="17" customFormat="1" x14ac:dyDescent="0.25">
      <c r="A1081" s="14" t="s">
        <v>3210</v>
      </c>
      <c r="B1081" s="15" t="s">
        <v>3211</v>
      </c>
      <c r="C1081" s="15"/>
      <c r="D1081" s="15" t="s">
        <v>60</v>
      </c>
      <c r="E1081" s="15" t="s">
        <v>88</v>
      </c>
      <c r="F1081" s="15" t="s">
        <v>89</v>
      </c>
      <c r="G1081" s="15" t="s">
        <v>1139</v>
      </c>
      <c r="H1081" s="15" t="s">
        <v>1156</v>
      </c>
      <c r="I1081" s="15" t="s">
        <v>1173</v>
      </c>
      <c r="J1081" s="15" t="s">
        <v>3044</v>
      </c>
      <c r="K1081" s="15">
        <v>17.656567299999999</v>
      </c>
      <c r="L1081" s="15">
        <v>121.7466281</v>
      </c>
      <c r="M1081" s="15"/>
      <c r="N1081" s="15"/>
      <c r="O1081" s="16">
        <v>42756</v>
      </c>
      <c r="P1081" s="15">
        <f t="shared" si="0"/>
        <v>2017</v>
      </c>
      <c r="Q1081" s="15">
        <f t="shared" si="1"/>
        <v>1</v>
      </c>
      <c r="R1081" s="15">
        <f t="shared" si="2"/>
        <v>21</v>
      </c>
      <c r="S1081" s="15"/>
      <c r="T1081" s="15"/>
      <c r="U1081" s="15" t="s">
        <v>1211</v>
      </c>
      <c r="V1081" s="15" t="s">
        <v>1215</v>
      </c>
      <c r="W1081" s="15" t="s">
        <v>1241</v>
      </c>
      <c r="X1081" s="15" t="s">
        <v>1808</v>
      </c>
      <c r="Y1081" s="15" t="s">
        <v>1891</v>
      </c>
      <c r="Z1081" s="15" t="s">
        <v>1905</v>
      </c>
      <c r="AA1081" s="15"/>
      <c r="AB1081" s="15"/>
      <c r="AC1081" s="15"/>
      <c r="AD1081" s="15" t="s">
        <v>2006</v>
      </c>
      <c r="AE1081" s="15"/>
      <c r="AF1081" s="16"/>
      <c r="AG1081" s="15"/>
      <c r="AH1081" s="15" t="s">
        <v>1285</v>
      </c>
      <c r="AI1081" s="15" t="s">
        <v>3212</v>
      </c>
      <c r="AJ1081" s="17" t="s">
        <v>1481</v>
      </c>
      <c r="AK1081" s="15" t="s">
        <v>1511</v>
      </c>
      <c r="AL1081" s="15">
        <v>19</v>
      </c>
      <c r="AM1081" s="15"/>
      <c r="AN1081" s="15" t="s">
        <v>1800</v>
      </c>
      <c r="AO1081" s="15"/>
      <c r="AP1081" s="15"/>
      <c r="AQ1081" s="15"/>
      <c r="AR1081" s="15"/>
      <c r="AS1081" s="15"/>
      <c r="AT1081" s="15"/>
      <c r="AU1081" s="15"/>
      <c r="AV1081" s="15"/>
      <c r="AW1081" s="15"/>
      <c r="AX1081" s="15"/>
      <c r="AY1081" s="15"/>
      <c r="AZ1081" s="15"/>
      <c r="BA1081" s="15">
        <v>16</v>
      </c>
      <c r="BB1081" s="15"/>
      <c r="BC1081" s="15" t="s">
        <v>1808</v>
      </c>
      <c r="BD1081" s="15"/>
      <c r="BE1081" s="15"/>
      <c r="BF1081" s="15"/>
      <c r="BG1081" s="15"/>
      <c r="BH1081" s="15"/>
      <c r="BI1081" s="15"/>
      <c r="BJ1081" s="15">
        <v>8</v>
      </c>
      <c r="BK1081" s="15" t="s">
        <v>1800</v>
      </c>
      <c r="BL1081" s="15"/>
      <c r="BM1081" s="15"/>
      <c r="BN1081" s="15"/>
      <c r="BO1081" s="15"/>
      <c r="BP1081" s="15"/>
      <c r="BQ1081" s="15"/>
      <c r="BR1081" s="15"/>
      <c r="BS1081" s="15"/>
      <c r="BT1081" s="15"/>
      <c r="BU1081" s="15">
        <v>19</v>
      </c>
      <c r="BV1081" s="15"/>
      <c r="BW1081" s="15" t="s">
        <v>1800</v>
      </c>
      <c r="BX1081" s="15"/>
      <c r="BY1081" s="15"/>
      <c r="BZ1081" s="15"/>
      <c r="CA1081" s="15"/>
      <c r="CB1081" s="15"/>
      <c r="CC1081" s="15"/>
      <c r="CD1081" s="15"/>
      <c r="CE1081" s="15"/>
      <c r="CF1081" s="15"/>
      <c r="CG1081" s="15"/>
      <c r="CH1081" s="15"/>
      <c r="CI1081" s="15"/>
      <c r="CJ1081" s="15"/>
      <c r="CK1081" s="15"/>
      <c r="CL1081" s="15"/>
      <c r="CM1081" s="15"/>
      <c r="CN1081" s="15">
        <v>0.5</v>
      </c>
      <c r="CO1081" s="15" t="s">
        <v>1800</v>
      </c>
      <c r="CP1081" s="15"/>
      <c r="CQ1081" s="15"/>
      <c r="CR1081" s="15"/>
      <c r="CS1081" s="15"/>
      <c r="CT1081" s="15"/>
      <c r="CU1081" s="15"/>
      <c r="CV1081" s="15">
        <v>13</v>
      </c>
      <c r="CW1081" s="15"/>
      <c r="CX1081" s="15" t="s">
        <v>1800</v>
      </c>
      <c r="CY1081" s="15"/>
      <c r="CZ1081" s="15"/>
      <c r="DA1081" s="15"/>
      <c r="DB1081" s="15"/>
      <c r="DC1081" s="15"/>
      <c r="DD1081" s="15"/>
      <c r="DE1081" s="15"/>
      <c r="DF1081" s="15"/>
      <c r="DG1081" s="15"/>
      <c r="DH1081" s="15"/>
      <c r="DI1081" s="15"/>
      <c r="DJ1081" s="15"/>
      <c r="DK1081" s="15"/>
      <c r="DL1081" s="15"/>
      <c r="DM1081" s="15"/>
      <c r="DN1081" s="15"/>
      <c r="DO1081" s="15">
        <v>4</v>
      </c>
      <c r="DP1081" s="15" t="s">
        <v>1800</v>
      </c>
      <c r="DQ1081" s="15"/>
      <c r="DR1081" s="15"/>
      <c r="DS1081" s="15"/>
      <c r="DT1081" s="15">
        <v>8</v>
      </c>
      <c r="DU1081" s="15" t="s">
        <v>1803</v>
      </c>
      <c r="DV1081" s="15" t="s">
        <v>1801</v>
      </c>
      <c r="DW1081" s="15">
        <v>18</v>
      </c>
      <c r="DX1081" s="15"/>
      <c r="DY1081" s="15" t="s">
        <v>1800</v>
      </c>
      <c r="DZ1081" s="15"/>
      <c r="EA1081" s="15"/>
      <c r="EB1081" s="15"/>
      <c r="EC1081" s="15">
        <v>6</v>
      </c>
      <c r="ED1081" s="15"/>
      <c r="EE1081" s="15" t="s">
        <v>1801</v>
      </c>
      <c r="EF1081" s="15"/>
      <c r="EG1081" s="15"/>
      <c r="EH1081" s="15"/>
      <c r="EI1081" s="15"/>
      <c r="EJ1081" s="15"/>
      <c r="EK1081" s="15"/>
      <c r="EL1081" s="15"/>
      <c r="EM1081" s="15"/>
      <c r="EN1081" s="15"/>
      <c r="EO1081" s="15"/>
      <c r="EP1081" s="15"/>
      <c r="EQ1081" s="15"/>
      <c r="ER1081" s="15"/>
      <c r="ES1081" s="15"/>
      <c r="ET1081" s="15"/>
      <c r="EU1081" s="15"/>
      <c r="EV1081" s="15"/>
      <c r="EW1081" s="15"/>
      <c r="EX1081" s="15"/>
      <c r="EY1081" s="15"/>
      <c r="EZ1081" s="15"/>
      <c r="FA1081" s="15"/>
      <c r="FB1081" s="15"/>
      <c r="FC1081" s="15"/>
      <c r="FD1081" s="15"/>
      <c r="FE1081" s="15"/>
      <c r="FF1081" s="15"/>
      <c r="FG1081" s="15"/>
      <c r="FH1081" s="15"/>
      <c r="FI1081" s="15"/>
      <c r="FJ1081" s="15"/>
      <c r="FK1081" s="15"/>
      <c r="FL1081" s="15"/>
      <c r="FM1081" s="15">
        <v>22</v>
      </c>
      <c r="FN1081" s="15"/>
      <c r="FO1081" s="15" t="s">
        <v>1800</v>
      </c>
      <c r="FP1081" s="15"/>
      <c r="FQ1081" s="15"/>
      <c r="FR1081" s="15"/>
      <c r="FS1081" s="15"/>
      <c r="FT1081" s="15"/>
      <c r="FU1081" s="15"/>
      <c r="FV1081" s="15"/>
      <c r="FW1081" s="15"/>
      <c r="FX1081" s="15"/>
      <c r="FY1081" s="15"/>
      <c r="FZ1081" s="15"/>
      <c r="GA1081" s="15"/>
      <c r="GB1081" s="15"/>
      <c r="GC1081" s="15"/>
      <c r="GD1081" s="15"/>
      <c r="GE1081" s="15"/>
      <c r="GF1081" s="15"/>
      <c r="GG1081" s="15"/>
      <c r="GH1081" s="15"/>
      <c r="GI1081" s="15"/>
      <c r="GJ1081" s="15"/>
      <c r="GK1081" s="15"/>
      <c r="GL1081" s="15"/>
      <c r="GM1081" s="15"/>
      <c r="GN1081" s="15"/>
      <c r="GO1081" s="15"/>
      <c r="GP1081" s="15"/>
      <c r="GQ1081" s="15"/>
      <c r="GR1081" s="15"/>
      <c r="GS1081" s="15"/>
      <c r="GT1081" s="15"/>
      <c r="GU1081" s="15" t="s">
        <v>1807</v>
      </c>
      <c r="GV1081" s="15" t="s">
        <v>1800</v>
      </c>
      <c r="GW1081" s="15"/>
      <c r="GX1081" s="15"/>
      <c r="GY1081" s="15"/>
    </row>
    <row r="1082" spans="1:207" s="17" customFormat="1" x14ac:dyDescent="0.25">
      <c r="A1082" s="14" t="s">
        <v>3213</v>
      </c>
      <c r="B1082" s="15" t="s">
        <v>3214</v>
      </c>
      <c r="C1082" s="15"/>
      <c r="D1082" s="15" t="s">
        <v>60</v>
      </c>
      <c r="E1082" s="15" t="s">
        <v>88</v>
      </c>
      <c r="F1082" s="15" t="s">
        <v>89</v>
      </c>
      <c r="G1082" s="15" t="s">
        <v>1139</v>
      </c>
      <c r="H1082" s="15" t="s">
        <v>1156</v>
      </c>
      <c r="I1082" s="15" t="s">
        <v>1173</v>
      </c>
      <c r="J1082" s="15" t="s">
        <v>3044</v>
      </c>
      <c r="K1082" s="15">
        <v>17.656567299999999</v>
      </c>
      <c r="L1082" s="15">
        <v>121.7466281</v>
      </c>
      <c r="M1082" s="15"/>
      <c r="N1082" s="15"/>
      <c r="O1082" s="16">
        <v>43045</v>
      </c>
      <c r="P1082" s="15">
        <f t="shared" si="0"/>
        <v>2017</v>
      </c>
      <c r="Q1082" s="15">
        <f t="shared" si="1"/>
        <v>11</v>
      </c>
      <c r="R1082" s="15">
        <f t="shared" si="2"/>
        <v>6</v>
      </c>
      <c r="S1082" s="15"/>
      <c r="T1082" s="15"/>
      <c r="U1082" s="15" t="s">
        <v>1211</v>
      </c>
      <c r="V1082" s="15" t="s">
        <v>1213</v>
      </c>
      <c r="W1082" s="15" t="s">
        <v>1240</v>
      </c>
      <c r="X1082" s="15" t="s">
        <v>1808</v>
      </c>
      <c r="Y1082" s="15" t="s">
        <v>1893</v>
      </c>
      <c r="Z1082" s="15" t="s">
        <v>1927</v>
      </c>
      <c r="AA1082" s="15"/>
      <c r="AB1082" s="15"/>
      <c r="AC1082" s="15"/>
      <c r="AD1082" s="15" t="s">
        <v>2005</v>
      </c>
      <c r="AE1082" s="15"/>
      <c r="AF1082" s="16">
        <v>22437</v>
      </c>
      <c r="AG1082" s="15">
        <v>56</v>
      </c>
      <c r="AH1082" s="15" t="s">
        <v>1285</v>
      </c>
      <c r="AI1082" s="15" t="s">
        <v>3215</v>
      </c>
      <c r="AJ1082" s="17" t="s">
        <v>1481</v>
      </c>
      <c r="AK1082" s="15" t="s">
        <v>3190</v>
      </c>
      <c r="AL1082" s="15">
        <v>22</v>
      </c>
      <c r="AM1082" s="15"/>
      <c r="AN1082" s="15" t="s">
        <v>1800</v>
      </c>
      <c r="AO1082" s="15"/>
      <c r="AP1082" s="15"/>
      <c r="AQ1082" s="15"/>
      <c r="AR1082" s="15"/>
      <c r="AS1082" s="15"/>
      <c r="AT1082" s="15"/>
      <c r="AU1082" s="15"/>
      <c r="AV1082" s="15"/>
      <c r="AW1082" s="15"/>
      <c r="AX1082" s="15"/>
      <c r="AY1082" s="15"/>
      <c r="AZ1082" s="15"/>
      <c r="BA1082" s="15">
        <v>24</v>
      </c>
      <c r="BB1082" s="15"/>
      <c r="BC1082" s="15" t="s">
        <v>1800</v>
      </c>
      <c r="BD1082" s="15"/>
      <c r="BE1082" s="15"/>
      <c r="BF1082" s="15"/>
      <c r="BG1082" s="15"/>
      <c r="BH1082" s="15"/>
      <c r="BI1082" s="15"/>
      <c r="BJ1082" s="15" t="s">
        <v>1805</v>
      </c>
      <c r="BK1082" s="15" t="s">
        <v>1801</v>
      </c>
      <c r="BL1082" s="15"/>
      <c r="BM1082" s="15"/>
      <c r="BN1082" s="15"/>
      <c r="BO1082" s="15"/>
      <c r="BP1082" s="15"/>
      <c r="BQ1082" s="15"/>
      <c r="BR1082" s="15"/>
      <c r="BS1082" s="15"/>
      <c r="BT1082" s="15"/>
      <c r="BU1082" s="15"/>
      <c r="BV1082" s="15" t="s">
        <v>1805</v>
      </c>
      <c r="BW1082" s="15" t="s">
        <v>1801</v>
      </c>
      <c r="BX1082" s="15"/>
      <c r="BY1082" s="15"/>
      <c r="BZ1082" s="15"/>
      <c r="CA1082" s="15"/>
      <c r="CB1082" s="15"/>
      <c r="CC1082" s="15"/>
      <c r="CD1082" s="15"/>
      <c r="CE1082" s="15"/>
      <c r="CF1082" s="15"/>
      <c r="CG1082" s="15"/>
      <c r="CH1082" s="15"/>
      <c r="CI1082" s="15"/>
      <c r="CJ1082" s="15"/>
      <c r="CK1082" s="15"/>
      <c r="CL1082" s="15"/>
      <c r="CM1082" s="15">
        <v>15</v>
      </c>
      <c r="CN1082" s="15" t="s">
        <v>1848</v>
      </c>
      <c r="CO1082" s="15" t="s">
        <v>1801</v>
      </c>
      <c r="CP1082" s="15"/>
      <c r="CQ1082" s="15"/>
      <c r="CR1082" s="15"/>
      <c r="CS1082" s="15"/>
      <c r="CT1082" s="15"/>
      <c r="CU1082" s="15"/>
      <c r="CV1082" s="15">
        <v>15</v>
      </c>
      <c r="CW1082" s="15"/>
      <c r="CX1082" s="15" t="s">
        <v>1800</v>
      </c>
      <c r="CY1082" s="15"/>
      <c r="CZ1082" s="15"/>
      <c r="DA1082" s="15"/>
      <c r="DB1082" s="15"/>
      <c r="DC1082" s="15"/>
      <c r="DD1082" s="15"/>
      <c r="DE1082" s="15"/>
      <c r="DF1082" s="15"/>
      <c r="DG1082" s="15"/>
      <c r="DH1082" s="15"/>
      <c r="DI1082" s="15"/>
      <c r="DJ1082" s="15"/>
      <c r="DK1082" s="15"/>
      <c r="DL1082" s="15"/>
      <c r="DM1082" s="15"/>
      <c r="DN1082" s="15"/>
      <c r="DO1082" s="15" t="s">
        <v>1803</v>
      </c>
      <c r="DP1082" s="15" t="s">
        <v>1801</v>
      </c>
      <c r="DQ1082" s="15"/>
      <c r="DR1082" s="15"/>
      <c r="DS1082" s="15"/>
      <c r="DT1082" s="15">
        <v>6</v>
      </c>
      <c r="DU1082" s="15" t="s">
        <v>1803</v>
      </c>
      <c r="DV1082" s="15" t="s">
        <v>1801</v>
      </c>
      <c r="DW1082" s="15"/>
      <c r="DX1082" s="15"/>
      <c r="DY1082" s="15"/>
      <c r="DZ1082" s="15"/>
      <c r="EA1082" s="15"/>
      <c r="EB1082" s="15"/>
      <c r="EC1082" s="15">
        <v>6</v>
      </c>
      <c r="ED1082" s="15" t="s">
        <v>1805</v>
      </c>
      <c r="EE1082" s="15" t="s">
        <v>1801</v>
      </c>
      <c r="EF1082" s="15"/>
      <c r="EG1082" s="15"/>
      <c r="EH1082" s="15"/>
      <c r="EI1082" s="15"/>
      <c r="EJ1082" s="15"/>
      <c r="EK1082" s="15"/>
      <c r="EL1082" s="15"/>
      <c r="EM1082" s="15"/>
      <c r="EN1082" s="15"/>
      <c r="EO1082" s="15"/>
      <c r="EP1082" s="15"/>
      <c r="EQ1082" s="15"/>
      <c r="ER1082" s="15"/>
      <c r="ES1082" s="15"/>
      <c r="ET1082" s="15"/>
      <c r="EU1082" s="15"/>
      <c r="EV1082" s="15"/>
      <c r="EW1082" s="15"/>
      <c r="EX1082" s="15"/>
      <c r="EY1082" s="15"/>
      <c r="EZ1082" s="15"/>
      <c r="FA1082" s="15"/>
      <c r="FB1082" s="15"/>
      <c r="FC1082" s="15"/>
      <c r="FD1082" s="15"/>
      <c r="FE1082" s="15"/>
      <c r="FF1082" s="15"/>
      <c r="FG1082" s="15"/>
      <c r="FH1082" s="15"/>
      <c r="FI1082" s="15"/>
      <c r="FJ1082" s="15"/>
      <c r="FK1082" s="15"/>
      <c r="FL1082" s="15"/>
      <c r="FM1082" s="15">
        <v>18</v>
      </c>
      <c r="FN1082" s="15"/>
      <c r="FO1082" s="15" t="s">
        <v>1808</v>
      </c>
      <c r="FP1082" s="15"/>
      <c r="FQ1082" s="15"/>
      <c r="FR1082" s="15"/>
      <c r="FS1082" s="15"/>
      <c r="FT1082" s="15"/>
      <c r="FU1082" s="15"/>
      <c r="FV1082" s="15"/>
      <c r="FW1082" s="15"/>
      <c r="FX1082" s="15"/>
      <c r="FY1082" s="15"/>
      <c r="FZ1082" s="15"/>
      <c r="GA1082" s="15"/>
      <c r="GB1082" s="15"/>
      <c r="GC1082" s="15"/>
      <c r="GD1082" s="15"/>
      <c r="GE1082" s="15"/>
      <c r="GF1082" s="15"/>
      <c r="GG1082" s="15"/>
      <c r="GH1082" s="15"/>
      <c r="GI1082" s="15"/>
      <c r="GJ1082" s="15"/>
      <c r="GK1082" s="15"/>
      <c r="GL1082" s="15"/>
      <c r="GM1082" s="15"/>
      <c r="GN1082" s="15"/>
      <c r="GO1082" s="15"/>
      <c r="GP1082" s="15"/>
      <c r="GQ1082" s="15"/>
      <c r="GR1082" s="15"/>
      <c r="GS1082" s="15"/>
      <c r="GT1082" s="15"/>
      <c r="GU1082" s="15"/>
      <c r="GV1082" s="15"/>
      <c r="GW1082" s="15"/>
      <c r="GX1082" s="15"/>
      <c r="GY1082" s="15"/>
    </row>
    <row r="1083" spans="1:207" s="17" customFormat="1" x14ac:dyDescent="0.25">
      <c r="A1083" s="14" t="s">
        <v>3216</v>
      </c>
      <c r="B1083" s="15" t="s">
        <v>3217</v>
      </c>
      <c r="C1083" s="15"/>
      <c r="D1083" s="15" t="s">
        <v>60</v>
      </c>
      <c r="E1083" s="15" t="s">
        <v>88</v>
      </c>
      <c r="F1083" s="15" t="s">
        <v>89</v>
      </c>
      <c r="G1083" s="15" t="s">
        <v>1139</v>
      </c>
      <c r="H1083" s="15" t="s">
        <v>1156</v>
      </c>
      <c r="I1083" s="15" t="s">
        <v>1173</v>
      </c>
      <c r="J1083" s="15" t="s">
        <v>3044</v>
      </c>
      <c r="K1083" s="15">
        <v>17.656567299999999</v>
      </c>
      <c r="L1083" s="15">
        <v>121.7466281</v>
      </c>
      <c r="M1083" s="15"/>
      <c r="N1083" s="15"/>
      <c r="O1083" s="16">
        <v>43076</v>
      </c>
      <c r="P1083" s="15">
        <f t="shared" si="0"/>
        <v>2017</v>
      </c>
      <c r="Q1083" s="15">
        <f t="shared" si="1"/>
        <v>12</v>
      </c>
      <c r="R1083" s="15">
        <f t="shared" si="2"/>
        <v>7</v>
      </c>
      <c r="S1083" s="15"/>
      <c r="T1083" s="15"/>
      <c r="U1083" s="15" t="s">
        <v>1211</v>
      </c>
      <c r="V1083" s="15" t="s">
        <v>1217</v>
      </c>
      <c r="W1083" s="15" t="s">
        <v>1240</v>
      </c>
      <c r="X1083" s="15" t="s">
        <v>1808</v>
      </c>
      <c r="Y1083" s="15" t="s">
        <v>1893</v>
      </c>
      <c r="Z1083" s="15" t="s">
        <v>3045</v>
      </c>
      <c r="AA1083" s="15"/>
      <c r="AB1083" s="15"/>
      <c r="AC1083" s="15"/>
      <c r="AD1083" s="15" t="s">
        <v>2005</v>
      </c>
      <c r="AE1083" s="15"/>
      <c r="AF1083" s="16">
        <v>21616</v>
      </c>
      <c r="AG1083" s="15">
        <v>58</v>
      </c>
      <c r="AH1083" s="15" t="s">
        <v>1285</v>
      </c>
      <c r="AI1083" s="15" t="s">
        <v>1385</v>
      </c>
      <c r="AJ1083" s="17" t="s">
        <v>1481</v>
      </c>
      <c r="AK1083" s="15" t="s">
        <v>3190</v>
      </c>
      <c r="AL1083" s="15">
        <v>21</v>
      </c>
      <c r="AM1083" s="15"/>
      <c r="AN1083" s="15" t="s">
        <v>1800</v>
      </c>
      <c r="AO1083" s="15"/>
      <c r="AP1083" s="15"/>
      <c r="AQ1083" s="15"/>
      <c r="AR1083" s="15"/>
      <c r="AS1083" s="15"/>
      <c r="AT1083" s="15"/>
      <c r="AU1083" s="15"/>
      <c r="AV1083" s="15"/>
      <c r="AW1083" s="15"/>
      <c r="AX1083" s="15"/>
      <c r="AY1083" s="15"/>
      <c r="AZ1083" s="15"/>
      <c r="BA1083" s="15">
        <v>18</v>
      </c>
      <c r="BB1083" s="15"/>
      <c r="BC1083" s="15" t="s">
        <v>1808</v>
      </c>
      <c r="BD1083" s="15"/>
      <c r="BE1083" s="15"/>
      <c r="BF1083" s="15"/>
      <c r="BG1083" s="15"/>
      <c r="BH1083" s="15"/>
      <c r="BI1083" s="15">
        <v>6</v>
      </c>
      <c r="BJ1083" s="15" t="s">
        <v>1839</v>
      </c>
      <c r="BK1083" s="15" t="s">
        <v>1801</v>
      </c>
      <c r="BL1083" s="15"/>
      <c r="BM1083" s="15"/>
      <c r="BN1083" s="15"/>
      <c r="BO1083" s="15"/>
      <c r="BP1083" s="15"/>
      <c r="BQ1083" s="15"/>
      <c r="BR1083" s="15"/>
      <c r="BS1083" s="15"/>
      <c r="BT1083" s="15"/>
      <c r="BU1083" s="15">
        <v>6</v>
      </c>
      <c r="BV1083" s="15"/>
      <c r="BW1083" s="15" t="s">
        <v>1801</v>
      </c>
      <c r="BX1083" s="15"/>
      <c r="BY1083" s="15"/>
      <c r="BZ1083" s="15"/>
      <c r="CA1083" s="15"/>
      <c r="CB1083" s="15"/>
      <c r="CC1083" s="15"/>
      <c r="CD1083" s="15"/>
      <c r="CE1083" s="15"/>
      <c r="CF1083" s="15"/>
      <c r="CG1083" s="15"/>
      <c r="CH1083" s="15"/>
      <c r="CI1083" s="15"/>
      <c r="CJ1083" s="15"/>
      <c r="CK1083" s="15"/>
      <c r="CL1083" s="15"/>
      <c r="CM1083" s="15">
        <v>6</v>
      </c>
      <c r="CN1083" s="15"/>
      <c r="CO1083" s="15" t="s">
        <v>1801</v>
      </c>
      <c r="CP1083" s="15"/>
      <c r="CQ1083" s="15"/>
      <c r="CR1083" s="15"/>
      <c r="CS1083" s="15"/>
      <c r="CT1083" s="15"/>
      <c r="CU1083" s="15"/>
      <c r="CV1083" s="15"/>
      <c r="CW1083" s="15">
        <v>0.5</v>
      </c>
      <c r="CX1083" s="15" t="s">
        <v>1800</v>
      </c>
      <c r="CY1083" s="15"/>
      <c r="CZ1083" s="15"/>
      <c r="DA1083" s="15"/>
      <c r="DB1083" s="15"/>
      <c r="DC1083" s="15"/>
      <c r="DD1083" s="15"/>
      <c r="DE1083" s="15"/>
      <c r="DF1083" s="15"/>
      <c r="DG1083" s="15"/>
      <c r="DH1083" s="15"/>
      <c r="DI1083" s="15"/>
      <c r="DJ1083" s="15"/>
      <c r="DK1083" s="15"/>
      <c r="DL1083" s="15"/>
      <c r="DM1083" s="15"/>
      <c r="DN1083" s="15">
        <v>6</v>
      </c>
      <c r="DO1083" s="15"/>
      <c r="DP1083" s="15" t="s">
        <v>1801</v>
      </c>
      <c r="DQ1083" s="15"/>
      <c r="DR1083" s="15"/>
      <c r="DS1083" s="15"/>
      <c r="DT1083" s="15"/>
      <c r="DU1083" s="15">
        <v>8</v>
      </c>
      <c r="DV1083" s="15" t="s">
        <v>1801</v>
      </c>
      <c r="DW1083" s="15"/>
      <c r="DX1083" s="15"/>
      <c r="DY1083" s="15"/>
      <c r="DZ1083" s="15"/>
      <c r="EA1083" s="15"/>
      <c r="EB1083" s="15"/>
      <c r="EC1083" s="15">
        <v>6</v>
      </c>
      <c r="ED1083" s="15">
        <v>32</v>
      </c>
      <c r="EE1083" s="15" t="s">
        <v>1801</v>
      </c>
      <c r="EF1083" s="15"/>
      <c r="EG1083" s="15"/>
      <c r="EH1083" s="15"/>
      <c r="EI1083" s="15"/>
      <c r="EJ1083" s="15"/>
      <c r="EK1083" s="15"/>
      <c r="EL1083" s="15"/>
      <c r="EM1083" s="15"/>
      <c r="EN1083" s="15"/>
      <c r="EO1083" s="15"/>
      <c r="EP1083" s="15"/>
      <c r="EQ1083" s="15"/>
      <c r="ER1083" s="15"/>
      <c r="ES1083" s="15"/>
      <c r="ET1083" s="15"/>
      <c r="EU1083" s="15"/>
      <c r="EV1083" s="15"/>
      <c r="EW1083" s="15"/>
      <c r="EX1083" s="15"/>
      <c r="EY1083" s="15"/>
      <c r="EZ1083" s="15"/>
      <c r="FA1083" s="15"/>
      <c r="FB1083" s="15"/>
      <c r="FC1083" s="15"/>
      <c r="FD1083" s="15"/>
      <c r="FE1083" s="15"/>
      <c r="FF1083" s="15"/>
      <c r="FG1083" s="15"/>
      <c r="FH1083" s="15"/>
      <c r="FI1083" s="15"/>
      <c r="FJ1083" s="15"/>
      <c r="FK1083" s="15"/>
      <c r="FL1083" s="15"/>
      <c r="FM1083" s="15">
        <v>6</v>
      </c>
      <c r="FN1083" s="15"/>
      <c r="FO1083" s="15" t="s">
        <v>1801</v>
      </c>
      <c r="FP1083" s="15"/>
      <c r="FQ1083" s="15"/>
      <c r="FR1083" s="15"/>
      <c r="FS1083" s="15"/>
      <c r="FT1083" s="15"/>
      <c r="FU1083" s="15"/>
      <c r="FV1083" s="15"/>
      <c r="FW1083" s="15"/>
      <c r="FX1083" s="15"/>
      <c r="FY1083" s="15"/>
      <c r="FZ1083" s="15"/>
      <c r="GA1083" s="15"/>
      <c r="GB1083" s="15"/>
      <c r="GC1083" s="15"/>
      <c r="GD1083" s="15"/>
      <c r="GE1083" s="15"/>
      <c r="GF1083" s="15"/>
      <c r="GG1083" s="15"/>
      <c r="GH1083" s="15"/>
      <c r="GI1083" s="15"/>
      <c r="GJ1083" s="15"/>
      <c r="GK1083" s="15"/>
      <c r="GL1083" s="15"/>
      <c r="GM1083" s="15"/>
      <c r="GN1083" s="15"/>
      <c r="GO1083" s="15"/>
      <c r="GP1083" s="15"/>
      <c r="GQ1083" s="15"/>
      <c r="GR1083" s="15"/>
      <c r="GS1083" s="15"/>
      <c r="GT1083" s="15"/>
      <c r="GU1083" s="15"/>
      <c r="GV1083" s="15"/>
      <c r="GW1083" s="15"/>
      <c r="GX1083" s="15"/>
      <c r="GY1083" s="15"/>
    </row>
    <row r="1084" spans="1:207" s="17" customFormat="1" x14ac:dyDescent="0.25">
      <c r="A1084" s="14" t="s">
        <v>3218</v>
      </c>
      <c r="B1084" s="15" t="s">
        <v>3219</v>
      </c>
      <c r="C1084" s="15"/>
      <c r="D1084" s="15" t="s">
        <v>60</v>
      </c>
      <c r="E1084" s="15" t="s">
        <v>88</v>
      </c>
      <c r="F1084" s="15" t="s">
        <v>89</v>
      </c>
      <c r="G1084" s="15" t="s">
        <v>1139</v>
      </c>
      <c r="H1084" s="15" t="s">
        <v>1156</v>
      </c>
      <c r="I1084" s="15" t="s">
        <v>1173</v>
      </c>
      <c r="J1084" s="15" t="s">
        <v>3044</v>
      </c>
      <c r="K1084" s="15">
        <v>17.656567299999999</v>
      </c>
      <c r="L1084" s="15">
        <v>121.7466281</v>
      </c>
      <c r="M1084" s="15"/>
      <c r="N1084" s="15"/>
      <c r="O1084" s="16">
        <v>43071</v>
      </c>
      <c r="P1084" s="15">
        <f t="shared" si="0"/>
        <v>2017</v>
      </c>
      <c r="Q1084" s="15">
        <f t="shared" si="1"/>
        <v>12</v>
      </c>
      <c r="R1084" s="15">
        <f t="shared" si="2"/>
        <v>2</v>
      </c>
      <c r="S1084" s="15"/>
      <c r="T1084" s="15"/>
      <c r="U1084" s="15" t="s">
        <v>1211</v>
      </c>
      <c r="V1084" s="15" t="s">
        <v>1212</v>
      </c>
      <c r="W1084" s="15" t="s">
        <v>1240</v>
      </c>
      <c r="X1084" s="15" t="s">
        <v>1808</v>
      </c>
      <c r="Y1084" s="15" t="s">
        <v>1892</v>
      </c>
      <c r="Z1084" s="15" t="s">
        <v>1902</v>
      </c>
      <c r="AA1084" s="15"/>
      <c r="AB1084" s="15"/>
      <c r="AC1084" s="15"/>
      <c r="AD1084" s="15" t="s">
        <v>2005</v>
      </c>
      <c r="AE1084" s="15"/>
      <c r="AF1084" s="16">
        <v>30450</v>
      </c>
      <c r="AG1084" s="15">
        <v>34</v>
      </c>
      <c r="AH1084" s="15" t="s">
        <v>1286</v>
      </c>
      <c r="AI1084" s="15" t="s">
        <v>1358</v>
      </c>
      <c r="AJ1084" s="17" t="s">
        <v>1481</v>
      </c>
      <c r="AK1084" s="15" t="s">
        <v>3220</v>
      </c>
      <c r="AL1084" s="15">
        <v>21</v>
      </c>
      <c r="AM1084" s="15"/>
      <c r="AN1084" s="15" t="s">
        <v>1800</v>
      </c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  <c r="AY1084" s="15"/>
      <c r="AZ1084" s="15"/>
      <c r="BA1084" s="15">
        <v>28</v>
      </c>
      <c r="BB1084" s="15"/>
      <c r="BC1084" s="15" t="s">
        <v>1800</v>
      </c>
      <c r="BD1084" s="15"/>
      <c r="BE1084" s="15"/>
      <c r="BF1084" s="15"/>
      <c r="BG1084" s="15"/>
      <c r="BH1084" s="15"/>
      <c r="BI1084" s="15">
        <v>6</v>
      </c>
      <c r="BJ1084" s="15" t="s">
        <v>1839</v>
      </c>
      <c r="BK1084" s="15" t="s">
        <v>1801</v>
      </c>
      <c r="BL1084" s="15"/>
      <c r="BM1084" s="15"/>
      <c r="BN1084" s="15"/>
      <c r="BO1084" s="15"/>
      <c r="BP1084" s="15"/>
      <c r="BQ1084" s="15"/>
      <c r="BR1084" s="15"/>
      <c r="BS1084" s="15"/>
      <c r="BT1084" s="15"/>
      <c r="BU1084" s="15">
        <v>6</v>
      </c>
      <c r="BV1084" s="15"/>
      <c r="BW1084" s="15" t="s">
        <v>1801</v>
      </c>
      <c r="BX1084" s="15"/>
      <c r="BY1084" s="15"/>
      <c r="BZ1084" s="15"/>
      <c r="CA1084" s="15"/>
      <c r="CB1084" s="15"/>
      <c r="CC1084" s="15"/>
      <c r="CD1084" s="15"/>
      <c r="CE1084" s="15"/>
      <c r="CF1084" s="15"/>
      <c r="CG1084" s="15"/>
      <c r="CH1084" s="15"/>
      <c r="CI1084" s="15"/>
      <c r="CJ1084" s="15"/>
      <c r="CK1084" s="15"/>
      <c r="CL1084" s="15"/>
      <c r="CM1084" s="15">
        <v>6</v>
      </c>
      <c r="CN1084" s="15"/>
      <c r="CO1084" s="15" t="s">
        <v>1801</v>
      </c>
      <c r="CP1084" s="15"/>
      <c r="CQ1084" s="15"/>
      <c r="CR1084" s="15"/>
      <c r="CS1084" s="15"/>
      <c r="CT1084" s="15"/>
      <c r="CU1084" s="15"/>
      <c r="CV1084" s="15"/>
      <c r="CW1084" s="15">
        <v>1</v>
      </c>
      <c r="CX1084" s="15" t="s">
        <v>1800</v>
      </c>
      <c r="CY1084" s="15"/>
      <c r="CZ1084" s="15"/>
      <c r="DA1084" s="15"/>
      <c r="DB1084" s="15"/>
      <c r="DC1084" s="15"/>
      <c r="DD1084" s="15"/>
      <c r="DE1084" s="15"/>
      <c r="DF1084" s="15"/>
      <c r="DG1084" s="15"/>
      <c r="DH1084" s="15"/>
      <c r="DI1084" s="15"/>
      <c r="DJ1084" s="15"/>
      <c r="DK1084" s="15"/>
      <c r="DL1084" s="15"/>
      <c r="DM1084" s="15"/>
      <c r="DN1084" s="15">
        <v>6</v>
      </c>
      <c r="DO1084" s="15"/>
      <c r="DP1084" s="15" t="s">
        <v>1801</v>
      </c>
      <c r="DQ1084" s="15"/>
      <c r="DR1084" s="15"/>
      <c r="DS1084" s="15"/>
      <c r="DT1084" s="15"/>
      <c r="DU1084" s="15" t="s">
        <v>1805</v>
      </c>
      <c r="DV1084" s="15" t="s">
        <v>1801</v>
      </c>
      <c r="DW1084" s="15"/>
      <c r="DX1084" s="15"/>
      <c r="DY1084" s="15"/>
      <c r="DZ1084" s="15"/>
      <c r="EA1084" s="15"/>
      <c r="EB1084" s="15"/>
      <c r="EC1084" s="15">
        <v>6</v>
      </c>
      <c r="ED1084" s="15" t="s">
        <v>1805</v>
      </c>
      <c r="EE1084" s="15" t="s">
        <v>1801</v>
      </c>
      <c r="EF1084" s="15"/>
      <c r="EG1084" s="15"/>
      <c r="EH1084" s="15"/>
      <c r="EI1084" s="15"/>
      <c r="EJ1084" s="15"/>
      <c r="EK1084" s="15"/>
      <c r="EL1084" s="15"/>
      <c r="EM1084" s="15"/>
      <c r="EN1084" s="15"/>
      <c r="EO1084" s="15"/>
      <c r="EP1084" s="15"/>
      <c r="EQ1084" s="15"/>
      <c r="ER1084" s="15"/>
      <c r="ES1084" s="15"/>
      <c r="ET1084" s="15"/>
      <c r="EU1084" s="15">
        <v>6</v>
      </c>
      <c r="EV1084" s="15"/>
      <c r="EW1084" s="15" t="s">
        <v>1801</v>
      </c>
      <c r="EX1084" s="15"/>
      <c r="EY1084" s="15"/>
      <c r="EZ1084" s="15"/>
      <c r="FA1084" s="15"/>
      <c r="FB1084" s="15"/>
      <c r="FC1084" s="15"/>
      <c r="FD1084" s="15"/>
      <c r="FE1084" s="15"/>
      <c r="FF1084" s="15"/>
      <c r="FG1084" s="15"/>
      <c r="FH1084" s="15"/>
      <c r="FI1084" s="15"/>
      <c r="FJ1084" s="15"/>
      <c r="FK1084" s="15"/>
      <c r="FL1084" s="15"/>
      <c r="FM1084" s="15">
        <v>32</v>
      </c>
      <c r="FN1084" s="15"/>
      <c r="FO1084" s="15" t="s">
        <v>1800</v>
      </c>
      <c r="FP1084" s="15"/>
      <c r="FQ1084" s="15"/>
      <c r="FR1084" s="15"/>
      <c r="FS1084" s="15"/>
      <c r="FT1084" s="15"/>
      <c r="FU1084" s="15"/>
      <c r="FV1084" s="15"/>
      <c r="FW1084" s="15"/>
      <c r="FX1084" s="15"/>
      <c r="FY1084" s="15"/>
      <c r="FZ1084" s="15"/>
      <c r="GA1084" s="15"/>
      <c r="GB1084" s="15"/>
      <c r="GC1084" s="15"/>
      <c r="GD1084" s="15"/>
      <c r="GE1084" s="15"/>
      <c r="GF1084" s="15"/>
      <c r="GG1084" s="15"/>
      <c r="GH1084" s="15"/>
      <c r="GI1084" s="15"/>
      <c r="GJ1084" s="15"/>
      <c r="GK1084" s="15"/>
      <c r="GL1084" s="15"/>
      <c r="GM1084" s="15"/>
      <c r="GN1084" s="15"/>
      <c r="GO1084" s="15"/>
      <c r="GP1084" s="15"/>
      <c r="GQ1084" s="15"/>
      <c r="GR1084" s="15"/>
      <c r="GS1084" s="15"/>
      <c r="GT1084" s="15"/>
      <c r="GU1084" s="15"/>
      <c r="GV1084" s="15"/>
      <c r="GW1084" s="15"/>
      <c r="GX1084" s="15"/>
      <c r="GY1084" s="15"/>
    </row>
    <row r="1085" spans="1:207" s="17" customFormat="1" x14ac:dyDescent="0.25">
      <c r="A1085" s="14" t="s">
        <v>3221</v>
      </c>
      <c r="B1085" s="15" t="s">
        <v>3222</v>
      </c>
      <c r="C1085" s="15"/>
      <c r="D1085" s="15" t="s">
        <v>60</v>
      </c>
      <c r="E1085" s="15" t="s">
        <v>88</v>
      </c>
      <c r="F1085" s="15" t="s">
        <v>89</v>
      </c>
      <c r="G1085" s="15" t="s">
        <v>1141</v>
      </c>
      <c r="H1085" s="15" t="s">
        <v>1158</v>
      </c>
      <c r="I1085" s="15" t="s">
        <v>1175</v>
      </c>
      <c r="J1085" s="15" t="s">
        <v>3223</v>
      </c>
      <c r="K1085" s="15">
        <v>11.251031100000001</v>
      </c>
      <c r="L1085" s="15">
        <v>125.0045705</v>
      </c>
      <c r="M1085" s="15"/>
      <c r="N1085" s="15"/>
      <c r="O1085" s="16">
        <v>43049</v>
      </c>
      <c r="P1085" s="15">
        <f t="shared" si="0"/>
        <v>2017</v>
      </c>
      <c r="Q1085" s="15">
        <f t="shared" si="1"/>
        <v>11</v>
      </c>
      <c r="R1085" s="15">
        <f t="shared" si="2"/>
        <v>10</v>
      </c>
      <c r="S1085" s="15"/>
      <c r="T1085" s="15"/>
      <c r="U1085" s="15" t="s">
        <v>1211</v>
      </c>
      <c r="V1085" s="15" t="s">
        <v>1213</v>
      </c>
      <c r="W1085" s="15" t="s">
        <v>1240</v>
      </c>
      <c r="X1085" s="15" t="s">
        <v>1808</v>
      </c>
      <c r="Y1085" s="15" t="s">
        <v>1892</v>
      </c>
      <c r="Z1085" s="15" t="s">
        <v>3224</v>
      </c>
      <c r="AA1085" s="15"/>
      <c r="AB1085" s="15"/>
      <c r="AC1085" s="15"/>
      <c r="AD1085" s="15" t="s">
        <v>2005</v>
      </c>
      <c r="AE1085" s="15"/>
      <c r="AF1085" s="16">
        <v>33056</v>
      </c>
      <c r="AG1085" s="15">
        <v>27</v>
      </c>
      <c r="AH1085" s="15" t="s">
        <v>1285</v>
      </c>
      <c r="AI1085" s="15" t="s">
        <v>3225</v>
      </c>
      <c r="AJ1085" s="17" t="s">
        <v>1481</v>
      </c>
      <c r="AK1085" s="15" t="s">
        <v>3226</v>
      </c>
      <c r="AL1085" s="15">
        <v>19</v>
      </c>
      <c r="AM1085" s="15"/>
      <c r="AN1085" s="15" t="s">
        <v>1800</v>
      </c>
      <c r="AO1085" s="15"/>
      <c r="AP1085" s="15"/>
      <c r="AQ1085" s="15"/>
      <c r="AR1085" s="15"/>
      <c r="AS1085" s="15"/>
      <c r="AT1085" s="15"/>
      <c r="AU1085" s="15"/>
      <c r="AV1085" s="15"/>
      <c r="AW1085" s="15"/>
      <c r="AX1085" s="15"/>
      <c r="AY1085" s="15"/>
      <c r="AZ1085" s="15"/>
      <c r="BA1085" s="15">
        <v>27</v>
      </c>
      <c r="BB1085" s="15"/>
      <c r="BC1085" s="15" t="s">
        <v>1800</v>
      </c>
      <c r="BD1085" s="15"/>
      <c r="BE1085" s="15"/>
      <c r="BF1085" s="15"/>
      <c r="BG1085" s="15"/>
      <c r="BH1085" s="15"/>
      <c r="BI1085" s="15">
        <v>28</v>
      </c>
      <c r="BJ1085" s="15">
        <v>2</v>
      </c>
      <c r="BK1085" s="15" t="s">
        <v>1800</v>
      </c>
      <c r="BL1085" s="15"/>
      <c r="BM1085" s="15"/>
      <c r="BN1085" s="15"/>
      <c r="BO1085" s="15"/>
      <c r="BP1085" s="15"/>
      <c r="BQ1085" s="15"/>
      <c r="BR1085" s="15"/>
      <c r="BS1085" s="15"/>
      <c r="BT1085" s="15"/>
      <c r="BU1085" s="15"/>
      <c r="BV1085" s="15">
        <v>2</v>
      </c>
      <c r="BW1085" s="15" t="s">
        <v>1800</v>
      </c>
      <c r="BX1085" s="15"/>
      <c r="BY1085" s="15"/>
      <c r="BZ1085" s="15"/>
      <c r="CA1085" s="15"/>
      <c r="CB1085" s="15"/>
      <c r="CC1085" s="15"/>
      <c r="CD1085" s="15"/>
      <c r="CE1085" s="15"/>
      <c r="CF1085" s="15"/>
      <c r="CG1085" s="15"/>
      <c r="CH1085" s="15"/>
      <c r="CI1085" s="15"/>
      <c r="CJ1085" s="15"/>
      <c r="CK1085" s="15"/>
      <c r="CL1085" s="15"/>
      <c r="CM1085" s="15"/>
      <c r="CN1085" s="15">
        <v>0.5</v>
      </c>
      <c r="CO1085" s="15" t="s">
        <v>1800</v>
      </c>
      <c r="CP1085" s="15"/>
      <c r="CQ1085" s="15"/>
      <c r="CR1085" s="15"/>
      <c r="CS1085" s="15"/>
      <c r="CT1085" s="15"/>
      <c r="CU1085" s="15"/>
      <c r="CV1085" s="15"/>
      <c r="CW1085" s="15"/>
      <c r="CX1085" s="15"/>
      <c r="CY1085" s="15"/>
      <c r="CZ1085" s="15"/>
      <c r="DA1085" s="15"/>
      <c r="DB1085" s="15"/>
      <c r="DC1085" s="15"/>
      <c r="DD1085" s="15"/>
      <c r="DE1085" s="15"/>
      <c r="DF1085" s="15"/>
      <c r="DG1085" s="15"/>
      <c r="DH1085" s="15"/>
      <c r="DI1085" s="15"/>
      <c r="DJ1085" s="15"/>
      <c r="DK1085" s="15"/>
      <c r="DL1085" s="15"/>
      <c r="DM1085" s="15"/>
      <c r="DN1085" s="15"/>
      <c r="DO1085" s="15">
        <v>4</v>
      </c>
      <c r="DP1085" s="15" t="s">
        <v>1800</v>
      </c>
      <c r="DQ1085" s="15"/>
      <c r="DR1085" s="15"/>
      <c r="DS1085" s="15"/>
      <c r="DT1085" s="15">
        <v>27</v>
      </c>
      <c r="DU1085" s="15" t="s">
        <v>1803</v>
      </c>
      <c r="DV1085" s="15" t="s">
        <v>1801</v>
      </c>
      <c r="DW1085" s="15"/>
      <c r="DX1085" s="15"/>
      <c r="DY1085" s="15"/>
      <c r="DZ1085" s="15"/>
      <c r="EA1085" s="15"/>
      <c r="EB1085" s="15"/>
      <c r="EC1085" s="15">
        <v>30</v>
      </c>
      <c r="ED1085" s="15"/>
      <c r="EE1085" s="15" t="s">
        <v>1800</v>
      </c>
      <c r="EF1085" s="15"/>
      <c r="EG1085" s="15"/>
      <c r="EH1085" s="15"/>
      <c r="EI1085" s="15"/>
      <c r="EJ1085" s="15"/>
      <c r="EK1085" s="15"/>
      <c r="EL1085" s="15"/>
      <c r="EM1085" s="15"/>
      <c r="EN1085" s="15"/>
      <c r="EO1085" s="15"/>
      <c r="EP1085" s="15"/>
      <c r="EQ1085" s="15"/>
      <c r="ER1085" s="15"/>
      <c r="ES1085" s="15"/>
      <c r="ET1085" s="15"/>
      <c r="EU1085" s="15"/>
      <c r="EV1085" s="15"/>
      <c r="EW1085" s="15"/>
      <c r="EX1085" s="15"/>
      <c r="EY1085" s="15"/>
      <c r="EZ1085" s="15"/>
      <c r="FA1085" s="15"/>
      <c r="FB1085" s="15"/>
      <c r="FC1085" s="15"/>
      <c r="FD1085" s="15"/>
      <c r="FE1085" s="15"/>
      <c r="FF1085" s="15"/>
      <c r="FG1085" s="15"/>
      <c r="FH1085" s="15"/>
      <c r="FI1085" s="15"/>
      <c r="FJ1085" s="15"/>
      <c r="FK1085" s="15"/>
      <c r="FL1085" s="15"/>
      <c r="FM1085" s="15"/>
      <c r="FN1085" s="15"/>
      <c r="FO1085" s="15"/>
      <c r="FP1085" s="15"/>
      <c r="FQ1085" s="15"/>
      <c r="FR1085" s="15"/>
      <c r="FS1085" s="15"/>
      <c r="FT1085" s="15"/>
      <c r="FU1085" s="15"/>
      <c r="FV1085" s="15"/>
      <c r="FW1085" s="15"/>
      <c r="FX1085" s="15"/>
      <c r="FY1085" s="15"/>
      <c r="FZ1085" s="15"/>
      <c r="GA1085" s="15"/>
      <c r="GB1085" s="15"/>
      <c r="GC1085" s="15"/>
      <c r="GD1085" s="15"/>
      <c r="GE1085" s="15"/>
      <c r="GF1085" s="15"/>
      <c r="GG1085" s="15"/>
      <c r="GH1085" s="15"/>
      <c r="GI1085" s="15"/>
      <c r="GJ1085" s="15"/>
      <c r="GK1085" s="15"/>
      <c r="GL1085" s="15"/>
      <c r="GM1085" s="15"/>
      <c r="GN1085" s="15"/>
      <c r="GO1085" s="15"/>
      <c r="GP1085" s="15"/>
      <c r="GQ1085" s="15"/>
      <c r="GR1085" s="15"/>
      <c r="GS1085" s="15"/>
      <c r="GT1085" s="15"/>
      <c r="GU1085" s="15"/>
      <c r="GV1085" s="15"/>
      <c r="GW1085" s="15"/>
      <c r="GX1085" s="15"/>
      <c r="GY1085" s="15"/>
    </row>
    <row r="1086" spans="1:207" s="17" customFormat="1" x14ac:dyDescent="0.25">
      <c r="A1086" s="14" t="s">
        <v>3227</v>
      </c>
      <c r="B1086" s="15" t="s">
        <v>3228</v>
      </c>
      <c r="C1086" s="15"/>
      <c r="D1086" s="15" t="s">
        <v>60</v>
      </c>
      <c r="E1086" s="15" t="s">
        <v>88</v>
      </c>
      <c r="F1086" s="15" t="s">
        <v>89</v>
      </c>
      <c r="G1086" s="15" t="s">
        <v>1143</v>
      </c>
      <c r="H1086" s="15" t="s">
        <v>1160</v>
      </c>
      <c r="I1086" s="15" t="s">
        <v>1177</v>
      </c>
      <c r="J1086" s="15" t="s">
        <v>3060</v>
      </c>
      <c r="K1086" s="15">
        <v>9.6443597000000008</v>
      </c>
      <c r="L1086" s="15">
        <v>123.8570588</v>
      </c>
      <c r="M1086" s="15"/>
      <c r="N1086" s="15"/>
      <c r="O1086" s="16">
        <v>42793</v>
      </c>
      <c r="P1086" s="15">
        <f t="shared" si="0"/>
        <v>2017</v>
      </c>
      <c r="Q1086" s="15">
        <f t="shared" si="1"/>
        <v>2</v>
      </c>
      <c r="R1086" s="15">
        <f t="shared" si="2"/>
        <v>27</v>
      </c>
      <c r="S1086" s="15"/>
      <c r="T1086" s="15"/>
      <c r="U1086" s="15" t="s">
        <v>1211</v>
      </c>
      <c r="V1086" s="15" t="s">
        <v>1215</v>
      </c>
      <c r="W1086" s="15" t="s">
        <v>1241</v>
      </c>
      <c r="X1086" s="15" t="s">
        <v>1808</v>
      </c>
      <c r="Y1086" s="15" t="s">
        <v>1893</v>
      </c>
      <c r="Z1086" s="15" t="s">
        <v>1903</v>
      </c>
      <c r="AA1086" s="15"/>
      <c r="AB1086" s="15"/>
      <c r="AC1086" s="15"/>
      <c r="AD1086" s="15" t="s">
        <v>2005</v>
      </c>
      <c r="AE1086" s="15"/>
      <c r="AF1086" s="16">
        <v>24128</v>
      </c>
      <c r="AG1086" s="15">
        <v>51</v>
      </c>
      <c r="AH1086" s="15" t="s">
        <v>1285</v>
      </c>
      <c r="AI1086" s="15" t="s">
        <v>1320</v>
      </c>
      <c r="AJ1086" s="17" t="s">
        <v>1481</v>
      </c>
      <c r="AK1086" s="15" t="s">
        <v>1489</v>
      </c>
      <c r="AL1086" s="15">
        <v>14</v>
      </c>
      <c r="AM1086" s="15"/>
      <c r="AN1086" s="15" t="s">
        <v>1801</v>
      </c>
      <c r="AO1086" s="15"/>
      <c r="AP1086" s="15"/>
      <c r="AQ1086" s="15"/>
      <c r="AR1086" s="15"/>
      <c r="AS1086" s="15"/>
      <c r="AT1086" s="15"/>
      <c r="AU1086" s="15"/>
      <c r="AV1086" s="15" t="s">
        <v>1802</v>
      </c>
      <c r="AW1086" s="15" t="s">
        <v>1801</v>
      </c>
      <c r="AX1086" s="15"/>
      <c r="AY1086" s="15"/>
      <c r="AZ1086" s="15"/>
      <c r="BA1086" s="15">
        <v>13</v>
      </c>
      <c r="BB1086" s="15"/>
      <c r="BC1086" s="15" t="s">
        <v>1801</v>
      </c>
      <c r="BD1086" s="15"/>
      <c r="BE1086" s="15"/>
      <c r="BF1086" s="15"/>
      <c r="BG1086" s="15"/>
      <c r="BH1086" s="15"/>
      <c r="BI1086" s="15">
        <v>6</v>
      </c>
      <c r="BJ1086" s="15" t="s">
        <v>1805</v>
      </c>
      <c r="BK1086" s="15" t="s">
        <v>1801</v>
      </c>
      <c r="BL1086" s="15"/>
      <c r="BM1086" s="15"/>
      <c r="BN1086" s="15"/>
      <c r="BO1086" s="15">
        <v>6</v>
      </c>
      <c r="BP1086" s="15"/>
      <c r="BQ1086" s="15" t="s">
        <v>1801</v>
      </c>
      <c r="BR1086" s="15"/>
      <c r="BS1086" s="15"/>
      <c r="BT1086" s="15"/>
      <c r="BU1086" s="15"/>
      <c r="BV1086" s="15" t="s">
        <v>1805</v>
      </c>
      <c r="BW1086" s="15" t="s">
        <v>1801</v>
      </c>
      <c r="BX1086" s="15"/>
      <c r="BY1086" s="15" t="s">
        <v>1805</v>
      </c>
      <c r="BZ1086" s="15" t="s">
        <v>1801</v>
      </c>
      <c r="CA1086" s="15"/>
      <c r="CB1086" s="15"/>
      <c r="CC1086" s="15"/>
      <c r="CD1086" s="15"/>
      <c r="CE1086" s="15"/>
      <c r="CF1086" s="15"/>
      <c r="CG1086" s="15"/>
      <c r="CH1086" s="15"/>
      <c r="CI1086" s="15"/>
      <c r="CJ1086" s="15"/>
      <c r="CK1086" s="15"/>
      <c r="CL1086" s="15"/>
      <c r="CM1086" s="15"/>
      <c r="CN1086" s="15" t="s">
        <v>1848</v>
      </c>
      <c r="CO1086" s="15" t="s">
        <v>1801</v>
      </c>
      <c r="CP1086" s="15"/>
      <c r="CQ1086" s="15"/>
      <c r="CR1086" s="15"/>
      <c r="CS1086" s="15"/>
      <c r="CT1086" s="15"/>
      <c r="CU1086" s="15"/>
      <c r="CV1086" s="15"/>
      <c r="CW1086" s="15">
        <v>15</v>
      </c>
      <c r="CX1086" s="15" t="s">
        <v>1801</v>
      </c>
      <c r="CY1086" s="15"/>
      <c r="CZ1086" s="15">
        <v>16</v>
      </c>
      <c r="DA1086" s="15" t="s">
        <v>1801</v>
      </c>
      <c r="DB1086" s="15"/>
      <c r="DC1086" s="15"/>
      <c r="DD1086" s="15"/>
      <c r="DE1086" s="15"/>
      <c r="DF1086" s="15"/>
      <c r="DG1086" s="15"/>
      <c r="DH1086" s="15"/>
      <c r="DI1086" s="15"/>
      <c r="DJ1086" s="15"/>
      <c r="DK1086" s="15"/>
      <c r="DL1086" s="15"/>
      <c r="DM1086" s="15"/>
      <c r="DN1086" s="15"/>
      <c r="DO1086" s="15" t="s">
        <v>1803</v>
      </c>
      <c r="DP1086" s="15" t="s">
        <v>1801</v>
      </c>
      <c r="DQ1086" s="15"/>
      <c r="DR1086" s="15"/>
      <c r="DS1086" s="15"/>
      <c r="DT1086" s="15">
        <v>6</v>
      </c>
      <c r="DU1086" s="15" t="s">
        <v>1803</v>
      </c>
      <c r="DV1086" s="15" t="s">
        <v>1801</v>
      </c>
      <c r="DW1086" s="15"/>
      <c r="DX1086" s="15" t="s">
        <v>3035</v>
      </c>
      <c r="DY1086" s="15" t="s">
        <v>1801</v>
      </c>
      <c r="DZ1086" s="15"/>
      <c r="EA1086" s="15"/>
      <c r="EB1086" s="15"/>
      <c r="EC1086" s="15">
        <v>6</v>
      </c>
      <c r="ED1086" s="15" t="s">
        <v>1805</v>
      </c>
      <c r="EE1086" s="15" t="s">
        <v>1801</v>
      </c>
      <c r="EF1086" s="15"/>
      <c r="EG1086" s="15"/>
      <c r="EH1086" s="15"/>
      <c r="EI1086" s="15"/>
      <c r="EJ1086" s="15"/>
      <c r="EK1086" s="15"/>
      <c r="EL1086" s="15"/>
      <c r="EM1086" s="15"/>
      <c r="EN1086" s="15"/>
      <c r="EO1086" s="15"/>
      <c r="EP1086" s="15"/>
      <c r="EQ1086" s="15"/>
      <c r="ER1086" s="15"/>
      <c r="ES1086" s="15"/>
      <c r="ET1086" s="15"/>
      <c r="EU1086" s="15"/>
      <c r="EV1086" s="15"/>
      <c r="EW1086" s="15"/>
      <c r="EX1086" s="15"/>
      <c r="EY1086" s="15"/>
      <c r="EZ1086" s="15"/>
      <c r="FA1086" s="15"/>
      <c r="FB1086" s="15"/>
      <c r="FC1086" s="15"/>
      <c r="FD1086" s="15"/>
      <c r="FE1086" s="15"/>
      <c r="FF1086" s="15"/>
      <c r="FG1086" s="15"/>
      <c r="FH1086" s="15"/>
      <c r="FI1086" s="15"/>
      <c r="FJ1086" s="15">
        <v>6</v>
      </c>
      <c r="FK1086" s="15"/>
      <c r="FL1086" s="15" t="s">
        <v>1801</v>
      </c>
      <c r="FM1086" s="15">
        <v>7</v>
      </c>
      <c r="FN1086" s="15"/>
      <c r="FO1086" s="15" t="s">
        <v>1801</v>
      </c>
      <c r="FP1086" s="15"/>
      <c r="FQ1086" s="15"/>
      <c r="FR1086" s="15"/>
      <c r="FS1086" s="15"/>
      <c r="FT1086" s="15"/>
      <c r="FU1086" s="15"/>
      <c r="FV1086" s="15"/>
      <c r="FW1086" s="15"/>
      <c r="FX1086" s="15"/>
      <c r="FY1086" s="15"/>
      <c r="FZ1086" s="15"/>
      <c r="GA1086" s="15"/>
      <c r="GB1086" s="15"/>
      <c r="GC1086" s="15"/>
      <c r="GD1086" s="15"/>
      <c r="GE1086" s="15"/>
      <c r="GF1086" s="15"/>
      <c r="GG1086" s="15"/>
      <c r="GH1086" s="15"/>
      <c r="GI1086" s="15"/>
      <c r="GJ1086" s="15"/>
      <c r="GK1086" s="15"/>
      <c r="GL1086" s="15"/>
      <c r="GM1086" s="15"/>
      <c r="GN1086" s="15"/>
      <c r="GO1086" s="15"/>
      <c r="GP1086" s="15"/>
      <c r="GQ1086" s="15"/>
      <c r="GR1086" s="15"/>
      <c r="GS1086" s="15"/>
      <c r="GT1086" s="15"/>
      <c r="GU1086" s="15" t="s">
        <v>1803</v>
      </c>
      <c r="GV1086" s="15" t="s">
        <v>1801</v>
      </c>
      <c r="GW1086" s="15"/>
      <c r="GX1086" s="15"/>
      <c r="GY1086" s="15"/>
    </row>
    <row r="1087" spans="1:207" s="17" customFormat="1" x14ac:dyDescent="0.25">
      <c r="A1087" s="14" t="s">
        <v>3229</v>
      </c>
      <c r="B1087" s="15" t="s">
        <v>3230</v>
      </c>
      <c r="C1087" s="15"/>
      <c r="D1087" s="15" t="s">
        <v>60</v>
      </c>
      <c r="E1087" s="15" t="s">
        <v>88</v>
      </c>
      <c r="F1087" s="15" t="s">
        <v>89</v>
      </c>
      <c r="G1087" s="15" t="s">
        <v>1143</v>
      </c>
      <c r="H1087" s="15" t="s">
        <v>1160</v>
      </c>
      <c r="I1087" s="15" t="s">
        <v>1177</v>
      </c>
      <c r="J1087" s="15" t="s">
        <v>3060</v>
      </c>
      <c r="K1087" s="15">
        <v>9.6443597000000008</v>
      </c>
      <c r="L1087" s="15">
        <v>123.8570588</v>
      </c>
      <c r="M1087" s="15"/>
      <c r="N1087" s="15"/>
      <c r="O1087" s="16">
        <v>42887</v>
      </c>
      <c r="P1087" s="15">
        <f t="shared" si="0"/>
        <v>2017</v>
      </c>
      <c r="Q1087" s="15">
        <f t="shared" si="1"/>
        <v>6</v>
      </c>
      <c r="R1087" s="15">
        <f t="shared" si="2"/>
        <v>1</v>
      </c>
      <c r="S1087" s="15"/>
      <c r="T1087" s="15"/>
      <c r="U1087" s="15" t="s">
        <v>1211</v>
      </c>
      <c r="V1087" s="15" t="s">
        <v>1213</v>
      </c>
      <c r="W1087" s="15" t="s">
        <v>1240</v>
      </c>
      <c r="X1087" s="15" t="s">
        <v>1808</v>
      </c>
      <c r="Y1087" s="15" t="s">
        <v>1893</v>
      </c>
      <c r="Z1087" s="15" t="s">
        <v>1903</v>
      </c>
      <c r="AA1087" s="15"/>
      <c r="AB1087" s="15"/>
      <c r="AC1087" s="15"/>
      <c r="AD1087" s="15" t="s">
        <v>2006</v>
      </c>
      <c r="AE1087" s="15"/>
      <c r="AF1087" s="16">
        <v>31089</v>
      </c>
      <c r="AG1087" s="15">
        <v>32</v>
      </c>
      <c r="AH1087" s="15" t="s">
        <v>1286</v>
      </c>
      <c r="AI1087" s="15" t="s">
        <v>1344</v>
      </c>
      <c r="AJ1087" s="17" t="s">
        <v>1481</v>
      </c>
      <c r="AK1087" s="18" t="s">
        <v>1489</v>
      </c>
      <c r="AL1087" s="15">
        <v>14</v>
      </c>
      <c r="AM1087" s="15"/>
      <c r="AN1087" s="15" t="s">
        <v>1801</v>
      </c>
      <c r="AO1087" s="15"/>
      <c r="AP1087" s="15"/>
      <c r="AQ1087" s="15"/>
      <c r="AR1087" s="15"/>
      <c r="AS1087" s="15"/>
      <c r="AT1087" s="15"/>
      <c r="AU1087" s="15"/>
      <c r="AV1087" s="15"/>
      <c r="AW1087" s="15"/>
      <c r="AX1087" s="15"/>
      <c r="AY1087" s="15"/>
      <c r="AZ1087" s="15"/>
      <c r="BA1087" s="15">
        <v>22</v>
      </c>
      <c r="BB1087" s="15"/>
      <c r="BC1087" s="15" t="s">
        <v>1800</v>
      </c>
      <c r="BD1087" s="15"/>
      <c r="BE1087" s="15"/>
      <c r="BF1087" s="15"/>
      <c r="BG1087" s="15"/>
      <c r="BH1087" s="15"/>
      <c r="BI1087" s="15">
        <v>11</v>
      </c>
      <c r="BJ1087" s="15" t="s">
        <v>1805</v>
      </c>
      <c r="BK1087" s="15" t="s">
        <v>1801</v>
      </c>
      <c r="BL1087" s="15"/>
      <c r="BM1087" s="15"/>
      <c r="BN1087" s="15"/>
      <c r="BO1087" s="15"/>
      <c r="BP1087" s="15"/>
      <c r="BQ1087" s="15"/>
      <c r="BR1087" s="15"/>
      <c r="BS1087" s="15"/>
      <c r="BT1087" s="15"/>
      <c r="BU1087" s="15"/>
      <c r="BV1087" s="15" t="s">
        <v>1805</v>
      </c>
      <c r="BW1087" s="15" t="s">
        <v>1801</v>
      </c>
      <c r="BX1087" s="15"/>
      <c r="BY1087" s="15"/>
      <c r="BZ1087" s="15"/>
      <c r="CA1087" s="15"/>
      <c r="CB1087" s="15"/>
      <c r="CC1087" s="15"/>
      <c r="CD1087" s="15"/>
      <c r="CE1087" s="15"/>
      <c r="CF1087" s="15"/>
      <c r="CG1087" s="15"/>
      <c r="CH1087" s="15"/>
      <c r="CI1087" s="15"/>
      <c r="CJ1087" s="15"/>
      <c r="CK1087" s="15"/>
      <c r="CL1087" s="15"/>
      <c r="CM1087" s="15"/>
      <c r="CN1087" s="15" t="s">
        <v>1848</v>
      </c>
      <c r="CO1087" s="15" t="s">
        <v>1801</v>
      </c>
      <c r="CP1087" s="15"/>
      <c r="CQ1087" s="15"/>
      <c r="CR1087" s="15"/>
      <c r="CS1087" s="15"/>
      <c r="CT1087" s="15"/>
      <c r="CU1087" s="15"/>
      <c r="CV1087" s="15"/>
      <c r="CW1087" s="15"/>
      <c r="CX1087" s="15"/>
      <c r="CY1087" s="15"/>
      <c r="CZ1087" s="15"/>
      <c r="DA1087" s="15"/>
      <c r="DB1087" s="15"/>
      <c r="DC1087" s="15"/>
      <c r="DD1087" s="15"/>
      <c r="DE1087" s="15"/>
      <c r="DF1087" s="15"/>
      <c r="DG1087" s="15"/>
      <c r="DH1087" s="15"/>
      <c r="DI1087" s="15"/>
      <c r="DJ1087" s="15"/>
      <c r="DK1087" s="15"/>
      <c r="DL1087" s="15"/>
      <c r="DM1087" s="15"/>
      <c r="DN1087" s="15"/>
      <c r="DO1087" s="15">
        <v>8</v>
      </c>
      <c r="DP1087" s="15" t="s">
        <v>1808</v>
      </c>
      <c r="DQ1087" s="15"/>
      <c r="DR1087" s="15"/>
      <c r="DS1087" s="15"/>
      <c r="DT1087" s="15">
        <v>6</v>
      </c>
      <c r="DU1087" s="15" t="s">
        <v>1803</v>
      </c>
      <c r="DV1087" s="15" t="s">
        <v>1801</v>
      </c>
      <c r="DW1087" s="15">
        <v>9</v>
      </c>
      <c r="DX1087" s="15" t="s">
        <v>3035</v>
      </c>
      <c r="DY1087" s="15" t="s">
        <v>1801</v>
      </c>
      <c r="DZ1087" s="15"/>
      <c r="EA1087" s="15"/>
      <c r="EB1087" s="15"/>
      <c r="EC1087" s="15">
        <v>6</v>
      </c>
      <c r="ED1087" s="15"/>
      <c r="EE1087" s="15" t="s">
        <v>1801</v>
      </c>
      <c r="EF1087" s="15"/>
      <c r="EG1087" s="15"/>
      <c r="EH1087" s="15"/>
      <c r="EI1087" s="15"/>
      <c r="EJ1087" s="15"/>
      <c r="EK1087" s="15"/>
      <c r="EL1087" s="15"/>
      <c r="EM1087" s="15"/>
      <c r="EN1087" s="15"/>
      <c r="EO1087" s="15"/>
      <c r="EP1087" s="15"/>
      <c r="EQ1087" s="15"/>
      <c r="ER1087" s="15"/>
      <c r="ES1087" s="15"/>
      <c r="ET1087" s="15"/>
      <c r="EU1087" s="15"/>
      <c r="EV1087" s="15"/>
      <c r="EW1087" s="15"/>
      <c r="EX1087" s="15"/>
      <c r="EY1087" s="15"/>
      <c r="EZ1087" s="15"/>
      <c r="FA1087" s="15"/>
      <c r="FB1087" s="15"/>
      <c r="FC1087" s="15"/>
      <c r="FD1087" s="15"/>
      <c r="FE1087" s="15"/>
      <c r="FF1087" s="15"/>
      <c r="FG1087" s="15"/>
      <c r="FH1087" s="15"/>
      <c r="FI1087" s="15"/>
      <c r="FJ1087" s="15">
        <v>14</v>
      </c>
      <c r="FK1087" s="15"/>
      <c r="FL1087" s="15" t="s">
        <v>1801</v>
      </c>
      <c r="FM1087" s="15">
        <v>14</v>
      </c>
      <c r="FN1087" s="15"/>
      <c r="FO1087" s="15" t="s">
        <v>1801</v>
      </c>
      <c r="FP1087" s="15"/>
      <c r="FQ1087" s="15"/>
      <c r="FR1087" s="15"/>
      <c r="FS1087" s="15"/>
      <c r="FT1087" s="15"/>
      <c r="FU1087" s="15"/>
      <c r="FV1087" s="15"/>
      <c r="FW1087" s="15"/>
      <c r="FX1087" s="15"/>
      <c r="FY1087" s="15"/>
      <c r="FZ1087" s="15"/>
      <c r="GA1087" s="15"/>
      <c r="GB1087" s="15"/>
      <c r="GC1087" s="15"/>
      <c r="GD1087" s="15"/>
      <c r="GE1087" s="15"/>
      <c r="GF1087" s="15"/>
      <c r="GG1087" s="15"/>
      <c r="GH1087" s="15"/>
      <c r="GI1087" s="15"/>
      <c r="GJ1087" s="15"/>
      <c r="GK1087" s="15"/>
      <c r="GL1087" s="15"/>
      <c r="GM1087" s="15"/>
      <c r="GN1087" s="15"/>
      <c r="GO1087" s="15"/>
      <c r="GP1087" s="15"/>
      <c r="GQ1087" s="15"/>
      <c r="GR1087" s="15"/>
      <c r="GS1087" s="15"/>
      <c r="GT1087" s="15"/>
      <c r="GU1087" s="15" t="s">
        <v>1803</v>
      </c>
      <c r="GV1087" s="15" t="s">
        <v>1801</v>
      </c>
      <c r="GW1087" s="15"/>
      <c r="GX1087" s="15"/>
      <c r="GY1087" s="15"/>
    </row>
    <row r="1088" spans="1:207" s="17" customFormat="1" x14ac:dyDescent="0.25">
      <c r="A1088" s="14" t="s">
        <v>3231</v>
      </c>
      <c r="B1088" s="15" t="s">
        <v>3232</v>
      </c>
      <c r="C1088" s="15"/>
      <c r="D1088" s="15" t="s">
        <v>60</v>
      </c>
      <c r="E1088" s="15" t="s">
        <v>88</v>
      </c>
      <c r="F1088" s="15" t="s">
        <v>89</v>
      </c>
      <c r="G1088" s="15" t="s">
        <v>1143</v>
      </c>
      <c r="H1088" s="15" t="s">
        <v>1160</v>
      </c>
      <c r="I1088" s="15" t="s">
        <v>1177</v>
      </c>
      <c r="J1088" s="15" t="s">
        <v>3060</v>
      </c>
      <c r="K1088" s="15">
        <v>9.6443597000000008</v>
      </c>
      <c r="L1088" s="15">
        <v>123.8570588</v>
      </c>
      <c r="M1088" s="15"/>
      <c r="N1088" s="15"/>
      <c r="O1088" s="16">
        <v>42949</v>
      </c>
      <c r="P1088" s="15">
        <f t="shared" si="0"/>
        <v>2017</v>
      </c>
      <c r="Q1088" s="15">
        <f t="shared" si="1"/>
        <v>8</v>
      </c>
      <c r="R1088" s="15">
        <f t="shared" si="2"/>
        <v>2</v>
      </c>
      <c r="S1088" s="15"/>
      <c r="T1088" s="15"/>
      <c r="U1088" s="15" t="s">
        <v>1211</v>
      </c>
      <c r="V1088" s="15" t="s">
        <v>1217</v>
      </c>
      <c r="W1088" s="15" t="s">
        <v>1240</v>
      </c>
      <c r="X1088" s="15" t="s">
        <v>1808</v>
      </c>
      <c r="Y1088" s="15" t="s">
        <v>1892</v>
      </c>
      <c r="Z1088" s="15" t="s">
        <v>1902</v>
      </c>
      <c r="AA1088" s="15"/>
      <c r="AB1088" s="15"/>
      <c r="AC1088" s="15"/>
      <c r="AD1088" s="15" t="s">
        <v>2005</v>
      </c>
      <c r="AE1088" s="15"/>
      <c r="AF1088" s="16">
        <v>17668</v>
      </c>
      <c r="AG1088" s="15">
        <v>69</v>
      </c>
      <c r="AH1088" s="15" t="s">
        <v>1286</v>
      </c>
      <c r="AI1088" s="15" t="s">
        <v>3233</v>
      </c>
      <c r="AJ1088" s="17" t="s">
        <v>1481</v>
      </c>
      <c r="AK1088" s="15" t="s">
        <v>3190</v>
      </c>
      <c r="AL1088" s="15">
        <v>18</v>
      </c>
      <c r="AM1088" s="15"/>
      <c r="AN1088" s="15" t="s">
        <v>1800</v>
      </c>
      <c r="AO1088" s="15"/>
      <c r="AP1088" s="15"/>
      <c r="AQ1088" s="15"/>
      <c r="AR1088" s="15"/>
      <c r="AS1088" s="15"/>
      <c r="AT1088" s="15"/>
      <c r="AU1088" s="15"/>
      <c r="AV1088" s="15"/>
      <c r="AW1088" s="15"/>
      <c r="AX1088" s="15"/>
      <c r="AY1088" s="15"/>
      <c r="AZ1088" s="15"/>
      <c r="BA1088" s="15">
        <v>19</v>
      </c>
      <c r="BB1088" s="15"/>
      <c r="BC1088" s="15" t="s">
        <v>1808</v>
      </c>
      <c r="BD1088" s="15"/>
      <c r="BE1088" s="15"/>
      <c r="BF1088" s="15"/>
      <c r="BG1088" s="15"/>
      <c r="BH1088" s="15"/>
      <c r="BI1088" s="15"/>
      <c r="BJ1088" s="15" t="s">
        <v>1805</v>
      </c>
      <c r="BK1088" s="15" t="s">
        <v>1801</v>
      </c>
      <c r="BL1088" s="15"/>
      <c r="BM1088" s="15"/>
      <c r="BN1088" s="15"/>
      <c r="BO1088" s="15"/>
      <c r="BP1088" s="15"/>
      <c r="BQ1088" s="15"/>
      <c r="BR1088" s="15"/>
      <c r="BS1088" s="15"/>
      <c r="BT1088" s="15"/>
      <c r="BU1088" s="15"/>
      <c r="BV1088" s="15" t="s">
        <v>1805</v>
      </c>
      <c r="BW1088" s="15" t="s">
        <v>1801</v>
      </c>
      <c r="BX1088" s="15"/>
      <c r="BY1088" s="15"/>
      <c r="BZ1088" s="15"/>
      <c r="CA1088" s="15"/>
      <c r="CB1088" s="15"/>
      <c r="CC1088" s="15"/>
      <c r="CD1088" s="15"/>
      <c r="CE1088" s="15"/>
      <c r="CF1088" s="15"/>
      <c r="CG1088" s="15"/>
      <c r="CH1088" s="15"/>
      <c r="CI1088" s="15"/>
      <c r="CJ1088" s="15"/>
      <c r="CK1088" s="15"/>
      <c r="CL1088" s="15"/>
      <c r="CM1088" s="15"/>
      <c r="CN1088" s="15" t="s">
        <v>1848</v>
      </c>
      <c r="CO1088" s="15" t="s">
        <v>1801</v>
      </c>
      <c r="CP1088" s="15"/>
      <c r="CQ1088" s="15"/>
      <c r="CR1088" s="15"/>
      <c r="CS1088" s="15"/>
      <c r="CT1088" s="15"/>
      <c r="CU1088" s="15"/>
      <c r="CV1088" s="15"/>
      <c r="CW1088" s="15">
        <v>0.5</v>
      </c>
      <c r="CX1088" s="15" t="s">
        <v>1800</v>
      </c>
      <c r="CY1088" s="15"/>
      <c r="CZ1088" s="15"/>
      <c r="DA1088" s="15"/>
      <c r="DB1088" s="15"/>
      <c r="DC1088" s="15"/>
      <c r="DD1088" s="15"/>
      <c r="DE1088" s="15"/>
      <c r="DF1088" s="15"/>
      <c r="DG1088" s="15"/>
      <c r="DH1088" s="15"/>
      <c r="DI1088" s="15"/>
      <c r="DJ1088" s="15"/>
      <c r="DK1088" s="15"/>
      <c r="DL1088" s="15"/>
      <c r="DM1088" s="15"/>
      <c r="DN1088" s="15"/>
      <c r="DO1088" s="15" t="s">
        <v>1803</v>
      </c>
      <c r="DP1088" s="15" t="s">
        <v>1801</v>
      </c>
      <c r="DQ1088" s="15"/>
      <c r="DR1088" s="15"/>
      <c r="DS1088" s="15"/>
      <c r="DT1088" s="15">
        <v>6</v>
      </c>
      <c r="DU1088" s="15" t="s">
        <v>1803</v>
      </c>
      <c r="DV1088" s="15" t="s">
        <v>1801</v>
      </c>
      <c r="DW1088" s="15"/>
      <c r="DX1088" s="15"/>
      <c r="DY1088" s="15"/>
      <c r="DZ1088" s="15"/>
      <c r="EA1088" s="15"/>
      <c r="EB1088" s="15"/>
      <c r="EC1088" s="15">
        <v>6</v>
      </c>
      <c r="ED1088" s="15"/>
      <c r="EE1088" s="15" t="s">
        <v>1801</v>
      </c>
      <c r="EF1088" s="15"/>
      <c r="EG1088" s="15"/>
      <c r="EH1088" s="15"/>
      <c r="EI1088" s="15"/>
      <c r="EJ1088" s="15"/>
      <c r="EK1088" s="15"/>
      <c r="EL1088" s="15"/>
      <c r="EM1088" s="15"/>
      <c r="EN1088" s="15"/>
      <c r="EO1088" s="15"/>
      <c r="EP1088" s="15"/>
      <c r="EQ1088" s="15"/>
      <c r="ER1088" s="15"/>
      <c r="ES1088" s="15"/>
      <c r="ET1088" s="15"/>
      <c r="EU1088" s="15"/>
      <c r="EV1088" s="15"/>
      <c r="EW1088" s="15"/>
      <c r="EX1088" s="15"/>
      <c r="EY1088" s="15"/>
      <c r="EZ1088" s="15"/>
      <c r="FA1088" s="15"/>
      <c r="FB1088" s="15"/>
      <c r="FC1088" s="15"/>
      <c r="FD1088" s="15"/>
      <c r="FE1088" s="15"/>
      <c r="FF1088" s="15"/>
      <c r="FG1088" s="15"/>
      <c r="FH1088" s="15"/>
      <c r="FI1088" s="15"/>
      <c r="FJ1088" s="15"/>
      <c r="FK1088" s="15"/>
      <c r="FL1088" s="15"/>
      <c r="FM1088" s="15">
        <v>10</v>
      </c>
      <c r="FN1088" s="15"/>
      <c r="FO1088" s="15" t="s">
        <v>1801</v>
      </c>
      <c r="FP1088" s="15"/>
      <c r="FQ1088" s="15"/>
      <c r="FR1088" s="15"/>
      <c r="FS1088" s="15"/>
      <c r="FT1088" s="15"/>
      <c r="FU1088" s="15"/>
      <c r="FV1088" s="15"/>
      <c r="FW1088" s="15"/>
      <c r="FX1088" s="15"/>
      <c r="FY1088" s="15"/>
      <c r="FZ1088" s="15"/>
      <c r="GA1088" s="15"/>
      <c r="GB1088" s="15"/>
      <c r="GC1088" s="15"/>
      <c r="GD1088" s="15"/>
      <c r="GE1088" s="15"/>
      <c r="GF1088" s="15"/>
      <c r="GG1088" s="15"/>
      <c r="GH1088" s="15"/>
      <c r="GI1088" s="15"/>
      <c r="GJ1088" s="15"/>
      <c r="GK1088" s="15"/>
      <c r="GL1088" s="15"/>
      <c r="GM1088" s="15"/>
      <c r="GN1088" s="15"/>
      <c r="GO1088" s="15"/>
      <c r="GP1088" s="15"/>
      <c r="GQ1088" s="15"/>
      <c r="GR1088" s="15"/>
      <c r="GS1088" s="15"/>
      <c r="GT1088" s="15"/>
      <c r="GU1088" s="15"/>
      <c r="GV1088" s="15"/>
      <c r="GW1088" s="15"/>
      <c r="GX1088" s="15"/>
      <c r="GY1088" s="15"/>
    </row>
    <row r="1089" spans="1:207" s="17" customFormat="1" x14ac:dyDescent="0.25">
      <c r="A1089" s="14" t="s">
        <v>3234</v>
      </c>
      <c r="B1089" s="15" t="s">
        <v>3235</v>
      </c>
      <c r="C1089" s="15"/>
      <c r="D1089" s="15" t="s">
        <v>60</v>
      </c>
      <c r="E1089" s="15" t="s">
        <v>88</v>
      </c>
      <c r="F1089" s="15" t="s">
        <v>89</v>
      </c>
      <c r="G1089" s="15" t="s">
        <v>1143</v>
      </c>
      <c r="H1089" s="15" t="s">
        <v>1160</v>
      </c>
      <c r="I1089" s="15" t="s">
        <v>1177</v>
      </c>
      <c r="J1089" s="15" t="s">
        <v>3060</v>
      </c>
      <c r="K1089" s="15">
        <v>9.6443597000000008</v>
      </c>
      <c r="L1089" s="15">
        <v>123.8570588</v>
      </c>
      <c r="M1089" s="15"/>
      <c r="N1089" s="15"/>
      <c r="O1089" s="16">
        <v>42950</v>
      </c>
      <c r="P1089" s="15">
        <f t="shared" ref="P1089:P1152" si="3">YEAR(O1089)</f>
        <v>2017</v>
      </c>
      <c r="Q1089" s="15">
        <f t="shared" ref="Q1089:Q1152" si="4">MONTH(O1089)</f>
        <v>8</v>
      </c>
      <c r="R1089" s="15">
        <f t="shared" ref="R1089:R1152" si="5">DAY(O1089)</f>
        <v>3</v>
      </c>
      <c r="S1089" s="15"/>
      <c r="T1089" s="15"/>
      <c r="U1089" s="15" t="s">
        <v>1211</v>
      </c>
      <c r="V1089" s="15" t="s">
        <v>1215</v>
      </c>
      <c r="W1089" s="15" t="s">
        <v>1241</v>
      </c>
      <c r="X1089" s="15" t="s">
        <v>1808</v>
      </c>
      <c r="Y1089" s="15" t="s">
        <v>1894</v>
      </c>
      <c r="Z1089" s="15" t="s">
        <v>1978</v>
      </c>
      <c r="AA1089" s="15"/>
      <c r="AB1089" s="15"/>
      <c r="AC1089" s="15"/>
      <c r="AD1089" s="15" t="s">
        <v>2006</v>
      </c>
      <c r="AE1089" s="15"/>
      <c r="AF1089" s="16">
        <v>41055</v>
      </c>
      <c r="AG1089" s="15">
        <v>5</v>
      </c>
      <c r="AH1089" s="15" t="s">
        <v>1286</v>
      </c>
      <c r="AI1089" s="15" t="s">
        <v>3236</v>
      </c>
      <c r="AJ1089" s="17" t="s">
        <v>1481</v>
      </c>
      <c r="AK1089" s="15" t="s">
        <v>3193</v>
      </c>
      <c r="AL1089" s="15">
        <v>13</v>
      </c>
      <c r="AM1089" s="15"/>
      <c r="AN1089" s="15" t="s">
        <v>1801</v>
      </c>
      <c r="AO1089" s="15"/>
      <c r="AP1089" s="15"/>
      <c r="AQ1089" s="15"/>
      <c r="AR1089" s="15"/>
      <c r="AS1089" s="15"/>
      <c r="AT1089" s="15"/>
      <c r="AU1089" s="15"/>
      <c r="AV1089" s="15"/>
      <c r="AW1089" s="15"/>
      <c r="AX1089" s="15"/>
      <c r="AY1089" s="15"/>
      <c r="AZ1089" s="15"/>
      <c r="BA1089" s="15">
        <v>16</v>
      </c>
      <c r="BB1089" s="15"/>
      <c r="BC1089" s="15" t="s">
        <v>1808</v>
      </c>
      <c r="BD1089" s="15"/>
      <c r="BE1089" s="15"/>
      <c r="BF1089" s="15"/>
      <c r="BG1089" s="15"/>
      <c r="BH1089" s="15"/>
      <c r="BI1089" s="15"/>
      <c r="BJ1089" s="15" t="s">
        <v>1805</v>
      </c>
      <c r="BK1089" s="15" t="s">
        <v>1801</v>
      </c>
      <c r="BL1089" s="15"/>
      <c r="BM1089" s="15"/>
      <c r="BN1089" s="15"/>
      <c r="BO1089" s="15"/>
      <c r="BP1089" s="15"/>
      <c r="BQ1089" s="15"/>
      <c r="BR1089" s="15"/>
      <c r="BS1089" s="15"/>
      <c r="BT1089" s="15"/>
      <c r="BU1089" s="15"/>
      <c r="BV1089" s="15" t="s">
        <v>1805</v>
      </c>
      <c r="BW1089" s="15" t="s">
        <v>1801</v>
      </c>
      <c r="BX1089" s="15"/>
      <c r="BY1089" s="15"/>
      <c r="BZ1089" s="15"/>
      <c r="CA1089" s="15"/>
      <c r="CB1089" s="15"/>
      <c r="CC1089" s="15"/>
      <c r="CD1089" s="15"/>
      <c r="CE1089" s="15"/>
      <c r="CF1089" s="15"/>
      <c r="CG1089" s="15"/>
      <c r="CH1089" s="15"/>
      <c r="CI1089" s="15"/>
      <c r="CJ1089" s="15"/>
      <c r="CK1089" s="15"/>
      <c r="CL1089" s="15"/>
      <c r="CM1089" s="15"/>
      <c r="CN1089" s="15">
        <v>0.5</v>
      </c>
      <c r="CO1089" s="15" t="s">
        <v>1800</v>
      </c>
      <c r="CP1089" s="15"/>
      <c r="CQ1089" s="15"/>
      <c r="CR1089" s="15"/>
      <c r="CS1089" s="15"/>
      <c r="CT1089" s="15"/>
      <c r="CU1089" s="15"/>
      <c r="CV1089" s="15"/>
      <c r="CW1089" s="15">
        <v>0.5</v>
      </c>
      <c r="CX1089" s="15" t="s">
        <v>1800</v>
      </c>
      <c r="CY1089" s="15"/>
      <c r="CZ1089" s="15"/>
      <c r="DA1089" s="15"/>
      <c r="DB1089" s="15"/>
      <c r="DC1089" s="15"/>
      <c r="DD1089" s="15"/>
      <c r="DE1089" s="15"/>
      <c r="DF1089" s="15"/>
      <c r="DG1089" s="15"/>
      <c r="DH1089" s="15"/>
      <c r="DI1089" s="15"/>
      <c r="DJ1089" s="15"/>
      <c r="DK1089" s="15"/>
      <c r="DL1089" s="15"/>
      <c r="DM1089" s="15"/>
      <c r="DN1089" s="15"/>
      <c r="DO1089" s="15" t="s">
        <v>1803</v>
      </c>
      <c r="DP1089" s="15" t="s">
        <v>1801</v>
      </c>
      <c r="DQ1089" s="15"/>
      <c r="DR1089" s="15"/>
      <c r="DS1089" s="15"/>
      <c r="DT1089" s="15">
        <v>6</v>
      </c>
      <c r="DU1089" s="15" t="s">
        <v>1803</v>
      </c>
      <c r="DV1089" s="15" t="s">
        <v>1801</v>
      </c>
      <c r="DW1089" s="15"/>
      <c r="DX1089" s="15"/>
      <c r="DY1089" s="15"/>
      <c r="DZ1089" s="15"/>
      <c r="EA1089" s="15"/>
      <c r="EB1089" s="15"/>
      <c r="EC1089" s="15">
        <v>6</v>
      </c>
      <c r="ED1089" s="15"/>
      <c r="EE1089" s="15" t="s">
        <v>1801</v>
      </c>
      <c r="EF1089" s="15"/>
      <c r="EG1089" s="15"/>
      <c r="EH1089" s="15"/>
      <c r="EI1089" s="15"/>
      <c r="EJ1089" s="15"/>
      <c r="EK1089" s="15"/>
      <c r="EL1089" s="15"/>
      <c r="EM1089" s="15"/>
      <c r="EN1089" s="15"/>
      <c r="EO1089" s="15"/>
      <c r="EP1089" s="15"/>
      <c r="EQ1089" s="15"/>
      <c r="ER1089" s="15"/>
      <c r="ES1089" s="15"/>
      <c r="ET1089" s="15"/>
      <c r="EU1089" s="15"/>
      <c r="EV1089" s="15"/>
      <c r="EW1089" s="15"/>
      <c r="EX1089" s="15"/>
      <c r="EY1089" s="15"/>
      <c r="EZ1089" s="15"/>
      <c r="FA1089" s="15"/>
      <c r="FB1089" s="15"/>
      <c r="FC1089" s="15"/>
      <c r="FD1089" s="15"/>
      <c r="FE1089" s="15"/>
      <c r="FF1089" s="15"/>
      <c r="FG1089" s="15"/>
      <c r="FH1089" s="15"/>
      <c r="FI1089" s="15"/>
      <c r="FJ1089" s="15"/>
      <c r="FK1089" s="15"/>
      <c r="FL1089" s="15"/>
      <c r="FM1089" s="15">
        <v>11</v>
      </c>
      <c r="FN1089" s="15"/>
      <c r="FO1089" s="15" t="s">
        <v>1801</v>
      </c>
      <c r="FP1089" s="15"/>
      <c r="FQ1089" s="15"/>
      <c r="FR1089" s="15"/>
      <c r="FS1089" s="15"/>
      <c r="FT1089" s="15"/>
      <c r="FU1089" s="15"/>
      <c r="FV1089" s="15"/>
      <c r="FW1089" s="15"/>
      <c r="FX1089" s="15"/>
      <c r="FY1089" s="15"/>
      <c r="FZ1089" s="15"/>
      <c r="GA1089" s="15"/>
      <c r="GB1089" s="15"/>
      <c r="GC1089" s="15"/>
      <c r="GD1089" s="15"/>
      <c r="GE1089" s="15"/>
      <c r="GF1089" s="15"/>
      <c r="GG1089" s="15"/>
      <c r="GH1089" s="15"/>
      <c r="GI1089" s="15"/>
      <c r="GJ1089" s="15"/>
      <c r="GK1089" s="15"/>
      <c r="GL1089" s="15"/>
      <c r="GM1089" s="15"/>
      <c r="GN1089" s="15"/>
      <c r="GO1089" s="15"/>
      <c r="GP1089" s="15"/>
      <c r="GQ1089" s="15"/>
      <c r="GR1089" s="15"/>
      <c r="GS1089" s="15"/>
      <c r="GT1089" s="15"/>
      <c r="GU1089" s="15"/>
      <c r="GV1089" s="15"/>
      <c r="GW1089" s="15"/>
      <c r="GX1089" s="15"/>
      <c r="GY1089" s="15"/>
    </row>
    <row r="1090" spans="1:207" s="17" customFormat="1" x14ac:dyDescent="0.25">
      <c r="A1090" s="14" t="s">
        <v>3237</v>
      </c>
      <c r="B1090" s="15" t="s">
        <v>3238</v>
      </c>
      <c r="C1090" s="15"/>
      <c r="D1090" s="15" t="s">
        <v>60</v>
      </c>
      <c r="E1090" s="15" t="s">
        <v>88</v>
      </c>
      <c r="F1090" s="15" t="s">
        <v>89</v>
      </c>
      <c r="G1090" s="15" t="s">
        <v>1143</v>
      </c>
      <c r="H1090" s="15" t="s">
        <v>1160</v>
      </c>
      <c r="I1090" s="15" t="s">
        <v>1177</v>
      </c>
      <c r="J1090" s="15" t="s">
        <v>3060</v>
      </c>
      <c r="K1090" s="15">
        <v>9.6443597000000008</v>
      </c>
      <c r="L1090" s="15">
        <v>123.8570588</v>
      </c>
      <c r="M1090" s="15"/>
      <c r="N1090" s="15"/>
      <c r="O1090" s="16">
        <v>42952</v>
      </c>
      <c r="P1090" s="15">
        <f t="shared" si="3"/>
        <v>2017</v>
      </c>
      <c r="Q1090" s="15">
        <f t="shared" si="4"/>
        <v>8</v>
      </c>
      <c r="R1090" s="15">
        <f t="shared" si="5"/>
        <v>5</v>
      </c>
      <c r="S1090" s="15"/>
      <c r="T1090" s="15"/>
      <c r="U1090" s="15" t="s">
        <v>1211</v>
      </c>
      <c r="V1090" s="15" t="s">
        <v>1213</v>
      </c>
      <c r="W1090" s="15" t="s">
        <v>1240</v>
      </c>
      <c r="X1090" s="15" t="s">
        <v>1808</v>
      </c>
      <c r="Y1090" s="15" t="s">
        <v>1892</v>
      </c>
      <c r="Z1090" s="15" t="s">
        <v>1902</v>
      </c>
      <c r="AA1090" s="15"/>
      <c r="AB1090" s="15"/>
      <c r="AC1090" s="15"/>
      <c r="AD1090" s="15" t="s">
        <v>2005</v>
      </c>
      <c r="AE1090" s="15"/>
      <c r="AF1090" s="16">
        <v>31089</v>
      </c>
      <c r="AG1090" s="15">
        <v>32</v>
      </c>
      <c r="AH1090" s="15" t="s">
        <v>1286</v>
      </c>
      <c r="AI1090" s="15" t="s">
        <v>1344</v>
      </c>
      <c r="AJ1090" s="17" t="s">
        <v>1481</v>
      </c>
      <c r="AK1090" s="15" t="s">
        <v>3190</v>
      </c>
      <c r="AL1090" s="15">
        <v>17</v>
      </c>
      <c r="AM1090" s="15"/>
      <c r="AN1090" s="15" t="s">
        <v>1800</v>
      </c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>
        <v>17</v>
      </c>
      <c r="BB1090" s="15"/>
      <c r="BC1090" s="15" t="s">
        <v>1808</v>
      </c>
      <c r="BD1090" s="15"/>
      <c r="BE1090" s="15"/>
      <c r="BF1090" s="15"/>
      <c r="BG1090" s="15"/>
      <c r="BH1090" s="15"/>
      <c r="BI1090" s="15"/>
      <c r="BJ1090" s="15" t="s">
        <v>1805</v>
      </c>
      <c r="BK1090" s="15" t="s">
        <v>1801</v>
      </c>
      <c r="BL1090" s="15"/>
      <c r="BM1090" s="15"/>
      <c r="BN1090" s="15"/>
      <c r="BO1090" s="15"/>
      <c r="BP1090" s="15"/>
      <c r="BQ1090" s="15"/>
      <c r="BR1090" s="15"/>
      <c r="BS1090" s="15"/>
      <c r="BT1090" s="15"/>
      <c r="BU1090" s="15"/>
      <c r="BV1090" s="15" t="s">
        <v>1805</v>
      </c>
      <c r="BW1090" s="15" t="s">
        <v>1801</v>
      </c>
      <c r="BX1090" s="15"/>
      <c r="BY1090" s="15"/>
      <c r="BZ1090" s="15"/>
      <c r="CA1090" s="15"/>
      <c r="CB1090" s="15"/>
      <c r="CC1090" s="15"/>
      <c r="CD1090" s="15"/>
      <c r="CE1090" s="15"/>
      <c r="CF1090" s="15"/>
      <c r="CG1090" s="15"/>
      <c r="CH1090" s="15"/>
      <c r="CI1090" s="15"/>
      <c r="CJ1090" s="15"/>
      <c r="CK1090" s="15"/>
      <c r="CL1090" s="15"/>
      <c r="CM1090" s="15"/>
      <c r="CN1090" s="15" t="s">
        <v>1848</v>
      </c>
      <c r="CO1090" s="15" t="s">
        <v>1801</v>
      </c>
      <c r="CP1090" s="15"/>
      <c r="CQ1090" s="15"/>
      <c r="CR1090" s="15"/>
      <c r="CS1090" s="15"/>
      <c r="CT1090" s="15"/>
      <c r="CU1090" s="15"/>
      <c r="CV1090" s="15"/>
      <c r="CW1090" s="15">
        <v>2</v>
      </c>
      <c r="CX1090" s="15" t="s">
        <v>1800</v>
      </c>
      <c r="CY1090" s="15"/>
      <c r="CZ1090" s="15"/>
      <c r="DA1090" s="15"/>
      <c r="DB1090" s="15"/>
      <c r="DC1090" s="15"/>
      <c r="DD1090" s="15"/>
      <c r="DE1090" s="15"/>
      <c r="DF1090" s="15"/>
      <c r="DG1090" s="15"/>
      <c r="DH1090" s="15"/>
      <c r="DI1090" s="15"/>
      <c r="DJ1090" s="15"/>
      <c r="DK1090" s="15"/>
      <c r="DL1090" s="15"/>
      <c r="DM1090" s="15"/>
      <c r="DN1090" s="15"/>
      <c r="DO1090" s="15">
        <v>8</v>
      </c>
      <c r="DP1090" s="15" t="s">
        <v>1808</v>
      </c>
      <c r="DQ1090" s="15"/>
      <c r="DR1090" s="15"/>
      <c r="DS1090" s="15"/>
      <c r="DT1090" s="15">
        <v>6</v>
      </c>
      <c r="DU1090" s="15" t="s">
        <v>1803</v>
      </c>
      <c r="DV1090" s="15" t="s">
        <v>1801</v>
      </c>
      <c r="DW1090" s="15"/>
      <c r="DX1090" s="15"/>
      <c r="DY1090" s="15"/>
      <c r="DZ1090" s="15"/>
      <c r="EA1090" s="15"/>
      <c r="EB1090" s="15"/>
      <c r="EC1090" s="15">
        <v>6</v>
      </c>
      <c r="ED1090" s="15"/>
      <c r="EE1090" s="15" t="s">
        <v>1801</v>
      </c>
      <c r="EF1090" s="15"/>
      <c r="EG1090" s="15"/>
      <c r="EH1090" s="15"/>
      <c r="EI1090" s="15"/>
      <c r="EJ1090" s="15"/>
      <c r="EK1090" s="15"/>
      <c r="EL1090" s="15"/>
      <c r="EM1090" s="15"/>
      <c r="EN1090" s="15"/>
      <c r="EO1090" s="15"/>
      <c r="EP1090" s="15"/>
      <c r="EQ1090" s="15"/>
      <c r="ER1090" s="15"/>
      <c r="ES1090" s="15"/>
      <c r="ET1090" s="15"/>
      <c r="EU1090" s="15"/>
      <c r="EV1090" s="15"/>
      <c r="EW1090" s="15"/>
      <c r="EX1090" s="15"/>
      <c r="EY1090" s="15"/>
      <c r="EZ1090" s="15"/>
      <c r="FA1090" s="15"/>
      <c r="FB1090" s="15"/>
      <c r="FC1090" s="15"/>
      <c r="FD1090" s="15"/>
      <c r="FE1090" s="15"/>
      <c r="FF1090" s="15"/>
      <c r="FG1090" s="15"/>
      <c r="FH1090" s="15"/>
      <c r="FI1090" s="15"/>
      <c r="FJ1090" s="15"/>
      <c r="FK1090" s="15"/>
      <c r="FL1090" s="15"/>
      <c r="FM1090" s="15">
        <v>6</v>
      </c>
      <c r="FN1090" s="15"/>
      <c r="FO1090" s="15" t="s">
        <v>1801</v>
      </c>
      <c r="FP1090" s="15"/>
      <c r="FQ1090" s="15"/>
      <c r="FR1090" s="15"/>
      <c r="FS1090" s="15"/>
      <c r="FT1090" s="15"/>
      <c r="FU1090" s="15"/>
      <c r="FV1090" s="15"/>
      <c r="FW1090" s="15"/>
      <c r="FX1090" s="15"/>
      <c r="FY1090" s="15"/>
      <c r="FZ1090" s="15"/>
      <c r="GA1090" s="15"/>
      <c r="GB1090" s="15"/>
      <c r="GC1090" s="15"/>
      <c r="GD1090" s="15"/>
      <c r="GE1090" s="15"/>
      <c r="GF1090" s="15"/>
      <c r="GG1090" s="15"/>
      <c r="GH1090" s="15"/>
      <c r="GI1090" s="15"/>
      <c r="GJ1090" s="15"/>
      <c r="GK1090" s="15"/>
      <c r="GL1090" s="15"/>
      <c r="GM1090" s="15"/>
      <c r="GN1090" s="15"/>
      <c r="GO1090" s="15"/>
      <c r="GP1090" s="15"/>
      <c r="GQ1090" s="15"/>
      <c r="GR1090" s="15"/>
      <c r="GS1090" s="15"/>
      <c r="GT1090" s="15"/>
      <c r="GU1090" s="15"/>
      <c r="GV1090" s="15"/>
      <c r="GW1090" s="15"/>
      <c r="GX1090" s="15"/>
      <c r="GY1090" s="15"/>
    </row>
    <row r="1091" spans="1:207" s="17" customFormat="1" x14ac:dyDescent="0.25">
      <c r="A1091" s="14" t="s">
        <v>3239</v>
      </c>
      <c r="B1091" s="15" t="s">
        <v>3240</v>
      </c>
      <c r="C1091" s="15"/>
      <c r="D1091" s="15" t="s">
        <v>60</v>
      </c>
      <c r="E1091" s="15" t="s">
        <v>88</v>
      </c>
      <c r="F1091" s="15" t="s">
        <v>89</v>
      </c>
      <c r="G1091" s="15" t="s">
        <v>1143</v>
      </c>
      <c r="H1091" s="15" t="s">
        <v>1160</v>
      </c>
      <c r="I1091" s="15" t="s">
        <v>1177</v>
      </c>
      <c r="J1091" s="15" t="s">
        <v>3060</v>
      </c>
      <c r="K1091" s="15">
        <v>9.6443597000000008</v>
      </c>
      <c r="L1091" s="15">
        <v>123.8570588</v>
      </c>
      <c r="M1091" s="15"/>
      <c r="N1091" s="15"/>
      <c r="O1091" s="16">
        <v>43043</v>
      </c>
      <c r="P1091" s="15">
        <f t="shared" si="3"/>
        <v>2017</v>
      </c>
      <c r="Q1091" s="15">
        <f t="shared" si="4"/>
        <v>11</v>
      </c>
      <c r="R1091" s="15">
        <f t="shared" si="5"/>
        <v>4</v>
      </c>
      <c r="S1091" s="15"/>
      <c r="T1091" s="15"/>
      <c r="U1091" s="15" t="s">
        <v>1211</v>
      </c>
      <c r="V1091" s="15" t="s">
        <v>1213</v>
      </c>
      <c r="W1091" s="15" t="s">
        <v>1240</v>
      </c>
      <c r="X1091" s="15" t="s">
        <v>1808</v>
      </c>
      <c r="Y1091" s="15" t="s">
        <v>1892</v>
      </c>
      <c r="Z1091" s="15" t="s">
        <v>1902</v>
      </c>
      <c r="AA1091" s="15"/>
      <c r="AB1091" s="15"/>
      <c r="AC1091" s="15"/>
      <c r="AD1091" s="15" t="s">
        <v>2005</v>
      </c>
      <c r="AE1091" s="15"/>
      <c r="AF1091" s="16">
        <v>22913</v>
      </c>
      <c r="AG1091" s="15">
        <v>55</v>
      </c>
      <c r="AH1091" s="15" t="s">
        <v>1285</v>
      </c>
      <c r="AI1091" s="15" t="s">
        <v>1337</v>
      </c>
      <c r="AJ1091" s="17" t="s">
        <v>1481</v>
      </c>
      <c r="AK1091" s="15" t="s">
        <v>1605</v>
      </c>
      <c r="AL1091" s="15">
        <v>16</v>
      </c>
      <c r="AM1091" s="15"/>
      <c r="AN1091" s="15" t="s">
        <v>1808</v>
      </c>
      <c r="AO1091" s="15"/>
      <c r="AP1091" s="15"/>
      <c r="AQ1091" s="15"/>
      <c r="AR1091" s="15"/>
      <c r="AS1091" s="15"/>
      <c r="AT1091" s="15"/>
      <c r="AU1091" s="15"/>
      <c r="AV1091" s="15"/>
      <c r="AW1091" s="15"/>
      <c r="AX1091" s="15"/>
      <c r="AY1091" s="15"/>
      <c r="AZ1091" s="15"/>
      <c r="BA1091" s="15">
        <v>28</v>
      </c>
      <c r="BB1091" s="15"/>
      <c r="BC1091" s="15" t="s">
        <v>1800</v>
      </c>
      <c r="BD1091" s="15"/>
      <c r="BE1091" s="15"/>
      <c r="BF1091" s="15"/>
      <c r="BG1091" s="15"/>
      <c r="BH1091" s="15"/>
      <c r="BI1091" s="15"/>
      <c r="BJ1091" s="15" t="s">
        <v>1805</v>
      </c>
      <c r="BK1091" s="15" t="s">
        <v>1801</v>
      </c>
      <c r="BL1091" s="15"/>
      <c r="BM1091" s="15"/>
      <c r="BN1091" s="15"/>
      <c r="BO1091" s="15"/>
      <c r="BP1091" s="15"/>
      <c r="BQ1091" s="15"/>
      <c r="BR1091" s="15"/>
      <c r="BS1091" s="15"/>
      <c r="BT1091" s="15"/>
      <c r="BU1091" s="15"/>
      <c r="BV1091" s="15" t="s">
        <v>1805</v>
      </c>
      <c r="BW1091" s="15" t="s">
        <v>1801</v>
      </c>
      <c r="BX1091" s="15"/>
      <c r="BY1091" s="15"/>
      <c r="BZ1091" s="15"/>
      <c r="CA1091" s="15"/>
      <c r="CB1091" s="15"/>
      <c r="CC1091" s="15"/>
      <c r="CD1091" s="15"/>
      <c r="CE1091" s="15"/>
      <c r="CF1091" s="15"/>
      <c r="CG1091" s="15"/>
      <c r="CH1091" s="15"/>
      <c r="CI1091" s="15"/>
      <c r="CJ1091" s="15"/>
      <c r="CK1091" s="15"/>
      <c r="CL1091" s="15"/>
      <c r="CM1091" s="15"/>
      <c r="CN1091" s="15" t="s">
        <v>1848</v>
      </c>
      <c r="CO1091" s="15" t="s">
        <v>1801</v>
      </c>
      <c r="CP1091" s="15"/>
      <c r="CQ1091" s="15"/>
      <c r="CR1091" s="15"/>
      <c r="CS1091" s="15"/>
      <c r="CT1091" s="15"/>
      <c r="CU1091" s="15"/>
      <c r="CV1091" s="15"/>
      <c r="CW1091" s="15">
        <v>0.5</v>
      </c>
      <c r="CX1091" s="15" t="s">
        <v>1800</v>
      </c>
      <c r="CY1091" s="15"/>
      <c r="CZ1091" s="15"/>
      <c r="DA1091" s="15"/>
      <c r="DB1091" s="15"/>
      <c r="DC1091" s="15"/>
      <c r="DD1091" s="15"/>
      <c r="DE1091" s="15"/>
      <c r="DF1091" s="15"/>
      <c r="DG1091" s="15"/>
      <c r="DH1091" s="15"/>
      <c r="DI1091" s="15"/>
      <c r="DJ1091" s="15"/>
      <c r="DK1091" s="15"/>
      <c r="DL1091" s="15"/>
      <c r="DM1091" s="15"/>
      <c r="DN1091" s="15"/>
      <c r="DO1091" s="15">
        <v>8</v>
      </c>
      <c r="DP1091" s="15" t="s">
        <v>1808</v>
      </c>
      <c r="DQ1091" s="15"/>
      <c r="DR1091" s="15"/>
      <c r="DS1091" s="15"/>
      <c r="DT1091" s="15">
        <v>11</v>
      </c>
      <c r="DU1091" s="15" t="s">
        <v>1803</v>
      </c>
      <c r="DV1091" s="15" t="s">
        <v>1801</v>
      </c>
      <c r="DW1091" s="15"/>
      <c r="DX1091" s="15"/>
      <c r="DY1091" s="15"/>
      <c r="DZ1091" s="15"/>
      <c r="EA1091" s="15"/>
      <c r="EB1091" s="15"/>
      <c r="EC1091" s="15">
        <v>15</v>
      </c>
      <c r="ED1091" s="15">
        <v>8</v>
      </c>
      <c r="EE1091" s="15" t="s">
        <v>1801</v>
      </c>
      <c r="EF1091" s="15"/>
      <c r="EG1091" s="15"/>
      <c r="EH1091" s="15"/>
      <c r="EI1091" s="15"/>
      <c r="EJ1091" s="15"/>
      <c r="EK1091" s="15"/>
      <c r="EL1091" s="15"/>
      <c r="EM1091" s="15"/>
      <c r="EN1091" s="15"/>
      <c r="EO1091" s="15"/>
      <c r="EP1091" s="15"/>
      <c r="EQ1091" s="15"/>
      <c r="ER1091" s="15"/>
      <c r="ES1091" s="15"/>
      <c r="ET1091" s="15"/>
      <c r="EU1091" s="15"/>
      <c r="EV1091" s="15"/>
      <c r="EW1091" s="15"/>
      <c r="EX1091" s="15"/>
      <c r="EY1091" s="15"/>
      <c r="EZ1091" s="15"/>
      <c r="FA1091" s="15"/>
      <c r="FB1091" s="15"/>
      <c r="FC1091" s="15"/>
      <c r="FD1091" s="15"/>
      <c r="FE1091" s="15"/>
      <c r="FF1091" s="15"/>
      <c r="FG1091" s="15"/>
      <c r="FH1091" s="15"/>
      <c r="FI1091" s="15"/>
      <c r="FJ1091" s="15"/>
      <c r="FK1091" s="15"/>
      <c r="FL1091" s="15"/>
      <c r="FM1091" s="15">
        <v>20</v>
      </c>
      <c r="FN1091" s="15"/>
      <c r="FO1091" s="15" t="s">
        <v>1808</v>
      </c>
      <c r="FP1091" s="15"/>
      <c r="FQ1091" s="15"/>
      <c r="FR1091" s="15"/>
      <c r="FS1091" s="15"/>
      <c r="FT1091" s="15"/>
      <c r="FU1091" s="15"/>
      <c r="FV1091" s="15"/>
      <c r="FW1091" s="15"/>
      <c r="FX1091" s="15"/>
      <c r="FY1091" s="15"/>
      <c r="FZ1091" s="15"/>
      <c r="GA1091" s="15"/>
      <c r="GB1091" s="15"/>
      <c r="GC1091" s="15"/>
      <c r="GD1091" s="15"/>
      <c r="GE1091" s="15"/>
      <c r="GF1091" s="15"/>
      <c r="GG1091" s="15"/>
      <c r="GH1091" s="15"/>
      <c r="GI1091" s="15"/>
      <c r="GJ1091" s="15"/>
      <c r="GK1091" s="15"/>
      <c r="GL1091" s="15"/>
      <c r="GM1091" s="15"/>
      <c r="GN1091" s="15"/>
      <c r="GO1091" s="15"/>
      <c r="GP1091" s="15"/>
      <c r="GQ1091" s="15"/>
      <c r="GR1091" s="15"/>
      <c r="GS1091" s="15"/>
      <c r="GT1091" s="15"/>
      <c r="GU1091" s="15"/>
      <c r="GV1091" s="15"/>
      <c r="GW1091" s="15"/>
      <c r="GX1091" s="15"/>
      <c r="GY1091" s="15"/>
    </row>
    <row r="1092" spans="1:207" s="17" customFormat="1" x14ac:dyDescent="0.25">
      <c r="A1092" s="14" t="s">
        <v>3241</v>
      </c>
      <c r="B1092" s="15" t="s">
        <v>3242</v>
      </c>
      <c r="C1092" s="15"/>
      <c r="D1092" s="15" t="s">
        <v>60</v>
      </c>
      <c r="E1092" s="15" t="s">
        <v>88</v>
      </c>
      <c r="F1092" s="15" t="s">
        <v>89</v>
      </c>
      <c r="G1092" s="15" t="s">
        <v>1144</v>
      </c>
      <c r="H1092" s="15" t="s">
        <v>1161</v>
      </c>
      <c r="I1092" s="15" t="s">
        <v>1178</v>
      </c>
      <c r="J1092" s="15" t="s">
        <v>3063</v>
      </c>
      <c r="K1092" s="15">
        <v>15.034908400000001</v>
      </c>
      <c r="L1092" s="15">
        <v>120.6851216</v>
      </c>
      <c r="M1092" s="15"/>
      <c r="N1092" s="15"/>
      <c r="O1092" s="16">
        <v>42907</v>
      </c>
      <c r="P1092" s="15">
        <f t="shared" si="3"/>
        <v>2017</v>
      </c>
      <c r="Q1092" s="15">
        <f t="shared" si="4"/>
        <v>6</v>
      </c>
      <c r="R1092" s="15">
        <f t="shared" si="5"/>
        <v>21</v>
      </c>
      <c r="S1092" s="15"/>
      <c r="T1092" s="15"/>
      <c r="U1092" s="15" t="s">
        <v>1211</v>
      </c>
      <c r="V1092" s="15" t="s">
        <v>1230</v>
      </c>
      <c r="W1092" s="15" t="s">
        <v>1240</v>
      </c>
      <c r="X1092" s="15" t="s">
        <v>1808</v>
      </c>
      <c r="Y1092" s="15" t="s">
        <v>1894</v>
      </c>
      <c r="Z1092" s="15" t="s">
        <v>1904</v>
      </c>
      <c r="AA1092" s="15"/>
      <c r="AB1092" s="15"/>
      <c r="AC1092" s="15"/>
      <c r="AD1092" s="15" t="s">
        <v>2005</v>
      </c>
      <c r="AE1092" s="15"/>
      <c r="AF1092" s="16">
        <v>42899</v>
      </c>
      <c r="AG1092" s="15" t="s">
        <v>1267</v>
      </c>
      <c r="AH1092" s="15" t="s">
        <v>1285</v>
      </c>
      <c r="AI1092" s="15" t="s">
        <v>1406</v>
      </c>
      <c r="AJ1092" s="17" t="s">
        <v>1481</v>
      </c>
      <c r="AK1092" s="15" t="s">
        <v>1489</v>
      </c>
      <c r="AL1092" s="15">
        <v>6</v>
      </c>
      <c r="AM1092" s="15" t="s">
        <v>1839</v>
      </c>
      <c r="AN1092" s="15" t="s">
        <v>1801</v>
      </c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  <c r="AY1092" s="15"/>
      <c r="AZ1092" s="15"/>
      <c r="BA1092" s="15">
        <v>21</v>
      </c>
      <c r="BB1092" s="15"/>
      <c r="BC1092" s="15" t="s">
        <v>1808</v>
      </c>
      <c r="BD1092" s="15"/>
      <c r="BE1092" s="15"/>
      <c r="BF1092" s="15"/>
      <c r="BG1092" s="15"/>
      <c r="BH1092" s="15"/>
      <c r="BI1092" s="15">
        <v>6</v>
      </c>
      <c r="BJ1092" s="15" t="s">
        <v>1805</v>
      </c>
      <c r="BK1092" s="15" t="s">
        <v>1801</v>
      </c>
      <c r="BL1092" s="15"/>
      <c r="BM1092" s="15"/>
      <c r="BN1092" s="15"/>
      <c r="BO1092" s="15"/>
      <c r="BP1092" s="15"/>
      <c r="BQ1092" s="15"/>
      <c r="BR1092" s="15"/>
      <c r="BS1092" s="15"/>
      <c r="BT1092" s="15"/>
      <c r="BU1092" s="15"/>
      <c r="BV1092" s="15" t="s">
        <v>1805</v>
      </c>
      <c r="BW1092" s="15" t="s">
        <v>1801</v>
      </c>
      <c r="BX1092" s="15"/>
      <c r="BY1092" s="15"/>
      <c r="BZ1092" s="15"/>
      <c r="CA1092" s="15"/>
      <c r="CB1092" s="15"/>
      <c r="CC1092" s="15"/>
      <c r="CD1092" s="15"/>
      <c r="CE1092" s="15"/>
      <c r="CF1092" s="15"/>
      <c r="CG1092" s="15"/>
      <c r="CH1092" s="15"/>
      <c r="CI1092" s="15"/>
      <c r="CJ1092" s="15"/>
      <c r="CK1092" s="15"/>
      <c r="CL1092" s="15"/>
      <c r="CM1092" s="15"/>
      <c r="CN1092" s="15">
        <v>2</v>
      </c>
      <c r="CO1092" s="15" t="s">
        <v>1808</v>
      </c>
      <c r="CP1092" s="15"/>
      <c r="CQ1092" s="15"/>
      <c r="CR1092" s="15"/>
      <c r="CS1092" s="15"/>
      <c r="CT1092" s="15"/>
      <c r="CU1092" s="15"/>
      <c r="CV1092" s="15"/>
      <c r="CW1092" s="15"/>
      <c r="CX1092" s="15"/>
      <c r="CY1092" s="15"/>
      <c r="CZ1092" s="15"/>
      <c r="DA1092" s="15"/>
      <c r="DB1092" s="15"/>
      <c r="DC1092" s="15"/>
      <c r="DD1092" s="15"/>
      <c r="DE1092" s="15"/>
      <c r="DF1092" s="15"/>
      <c r="DG1092" s="15"/>
      <c r="DH1092" s="15"/>
      <c r="DI1092" s="15"/>
      <c r="DJ1092" s="15"/>
      <c r="DK1092" s="15"/>
      <c r="DL1092" s="15"/>
      <c r="DM1092" s="15"/>
      <c r="DN1092" s="15"/>
      <c r="DO1092" s="15">
        <v>16</v>
      </c>
      <c r="DP1092" s="15" t="s">
        <v>1801</v>
      </c>
      <c r="DQ1092" s="15"/>
      <c r="DR1092" s="15"/>
      <c r="DS1092" s="15"/>
      <c r="DT1092" s="15">
        <v>6</v>
      </c>
      <c r="DU1092" s="15" t="s">
        <v>1803</v>
      </c>
      <c r="DV1092" s="15" t="s">
        <v>1801</v>
      </c>
      <c r="DW1092" s="15"/>
      <c r="DX1092" s="15" t="s">
        <v>3035</v>
      </c>
      <c r="DY1092" s="15" t="s">
        <v>1801</v>
      </c>
      <c r="DZ1092" s="15"/>
      <c r="EA1092" s="15"/>
      <c r="EB1092" s="15"/>
      <c r="EC1092" s="15">
        <v>6</v>
      </c>
      <c r="ED1092" s="15" t="s">
        <v>1839</v>
      </c>
      <c r="EE1092" s="15" t="s">
        <v>1801</v>
      </c>
      <c r="EF1092" s="15"/>
      <c r="EG1092" s="15"/>
      <c r="EH1092" s="15"/>
      <c r="EI1092" s="15"/>
      <c r="EJ1092" s="15"/>
      <c r="EK1092" s="15"/>
      <c r="EL1092" s="15"/>
      <c r="EM1092" s="15"/>
      <c r="EN1092" s="15"/>
      <c r="EO1092" s="15"/>
      <c r="EP1092" s="15"/>
      <c r="EQ1092" s="15"/>
      <c r="ER1092" s="15"/>
      <c r="ES1092" s="15"/>
      <c r="ET1092" s="15"/>
      <c r="EU1092" s="15"/>
      <c r="EV1092" s="15"/>
      <c r="EW1092" s="15"/>
      <c r="EX1092" s="15"/>
      <c r="EY1092" s="15"/>
      <c r="EZ1092" s="15"/>
      <c r="FA1092" s="15"/>
      <c r="FB1092" s="15"/>
      <c r="FC1092" s="15"/>
      <c r="FD1092" s="15"/>
      <c r="FE1092" s="15"/>
      <c r="FF1092" s="15"/>
      <c r="FG1092" s="15"/>
      <c r="FH1092" s="15"/>
      <c r="FI1092" s="15"/>
      <c r="FJ1092" s="15"/>
      <c r="FK1092" s="15"/>
      <c r="FL1092" s="15"/>
      <c r="FM1092" s="15">
        <v>17</v>
      </c>
      <c r="FN1092" s="15"/>
      <c r="FO1092" s="15" t="s">
        <v>1808</v>
      </c>
      <c r="FP1092" s="15"/>
      <c r="FQ1092" s="15"/>
      <c r="FR1092" s="15"/>
      <c r="FS1092" s="15"/>
      <c r="FT1092" s="15"/>
      <c r="FU1092" s="15"/>
      <c r="FV1092" s="15"/>
      <c r="FW1092" s="15"/>
      <c r="FX1092" s="15"/>
      <c r="FY1092" s="15"/>
      <c r="FZ1092" s="15"/>
      <c r="GA1092" s="15"/>
      <c r="GB1092" s="15"/>
      <c r="GC1092" s="15"/>
      <c r="GD1092" s="15"/>
      <c r="GE1092" s="15"/>
      <c r="GF1092" s="15"/>
      <c r="GG1092" s="15"/>
      <c r="GH1092" s="15"/>
      <c r="GI1092" s="15"/>
      <c r="GJ1092" s="15"/>
      <c r="GK1092" s="15"/>
      <c r="GL1092" s="15"/>
      <c r="GM1092" s="15"/>
      <c r="GN1092" s="15"/>
      <c r="GO1092" s="15"/>
      <c r="GP1092" s="15"/>
      <c r="GQ1092" s="15"/>
      <c r="GR1092" s="15"/>
      <c r="GS1092" s="15"/>
      <c r="GT1092" s="15"/>
      <c r="GU1092" s="15">
        <v>8</v>
      </c>
      <c r="GV1092" s="15" t="s">
        <v>1808</v>
      </c>
      <c r="GW1092" s="15"/>
      <c r="GX1092" s="15"/>
      <c r="GY1092" s="15"/>
    </row>
    <row r="1093" spans="1:207" s="17" customFormat="1" x14ac:dyDescent="0.25">
      <c r="A1093" s="14" t="s">
        <v>3243</v>
      </c>
      <c r="B1093" s="15" t="s">
        <v>3244</v>
      </c>
      <c r="C1093" s="15"/>
      <c r="D1093" s="15" t="s">
        <v>60</v>
      </c>
      <c r="E1093" s="15" t="s">
        <v>88</v>
      </c>
      <c r="F1093" s="15" t="s">
        <v>89</v>
      </c>
      <c r="G1093" s="15" t="s">
        <v>1144</v>
      </c>
      <c r="H1093" s="15" t="s">
        <v>1161</v>
      </c>
      <c r="I1093" s="15" t="s">
        <v>1178</v>
      </c>
      <c r="J1093" s="15" t="s">
        <v>3063</v>
      </c>
      <c r="K1093" s="15">
        <v>15.034908400000001</v>
      </c>
      <c r="L1093" s="15">
        <v>120.6851216</v>
      </c>
      <c r="M1093" s="15"/>
      <c r="N1093" s="15"/>
      <c r="O1093" s="16">
        <v>42918</v>
      </c>
      <c r="P1093" s="15">
        <f t="shared" si="3"/>
        <v>2017</v>
      </c>
      <c r="Q1093" s="15">
        <f t="shared" si="4"/>
        <v>7</v>
      </c>
      <c r="R1093" s="15">
        <f t="shared" si="5"/>
        <v>2</v>
      </c>
      <c r="S1093" s="15"/>
      <c r="T1093" s="15"/>
      <c r="U1093" s="15" t="s">
        <v>1211</v>
      </c>
      <c r="V1093" s="15" t="s">
        <v>1215</v>
      </c>
      <c r="W1093" s="15" t="s">
        <v>1241</v>
      </c>
      <c r="X1093" s="15" t="s">
        <v>1808</v>
      </c>
      <c r="Y1093" s="15" t="s">
        <v>1893</v>
      </c>
      <c r="Z1093" s="15" t="s">
        <v>1913</v>
      </c>
      <c r="AA1093" s="15"/>
      <c r="AB1093" s="15"/>
      <c r="AC1093" s="15"/>
      <c r="AD1093" s="15" t="s">
        <v>2005</v>
      </c>
      <c r="AE1093" s="15"/>
      <c r="AF1093" s="16">
        <v>42913</v>
      </c>
      <c r="AG1093" s="15" t="s">
        <v>1244</v>
      </c>
      <c r="AH1093" s="15" t="s">
        <v>1286</v>
      </c>
      <c r="AI1093" s="15" t="s">
        <v>1406</v>
      </c>
      <c r="AJ1093" s="17" t="s">
        <v>1481</v>
      </c>
      <c r="AK1093" s="15" t="s">
        <v>1489</v>
      </c>
      <c r="AL1093" s="15">
        <v>6</v>
      </c>
      <c r="AM1093" s="15"/>
      <c r="AN1093" s="15" t="s">
        <v>1801</v>
      </c>
      <c r="AO1093" s="15"/>
      <c r="AP1093" s="15"/>
      <c r="AQ1093" s="15"/>
      <c r="AR1093" s="15"/>
      <c r="AS1093" s="15"/>
      <c r="AT1093" s="15"/>
      <c r="AU1093" s="15"/>
      <c r="AV1093" s="15"/>
      <c r="AW1093" s="15"/>
      <c r="AX1093" s="15"/>
      <c r="AY1093" s="15"/>
      <c r="AZ1093" s="15"/>
      <c r="BA1093" s="15">
        <v>22</v>
      </c>
      <c r="BB1093" s="15"/>
      <c r="BC1093" s="15" t="s">
        <v>1800</v>
      </c>
      <c r="BD1093" s="15"/>
      <c r="BE1093" s="15"/>
      <c r="BF1093" s="15"/>
      <c r="BG1093" s="15"/>
      <c r="BH1093" s="15"/>
      <c r="BI1093" s="15"/>
      <c r="BJ1093" s="15" t="s">
        <v>1805</v>
      </c>
      <c r="BK1093" s="15" t="s">
        <v>1801</v>
      </c>
      <c r="BL1093" s="15"/>
      <c r="BM1093" s="15"/>
      <c r="BN1093" s="15"/>
      <c r="BO1093" s="15"/>
      <c r="BP1093" s="15"/>
      <c r="BQ1093" s="15"/>
      <c r="BR1093" s="15"/>
      <c r="BS1093" s="15"/>
      <c r="BT1093" s="15"/>
      <c r="BU1093" s="15"/>
      <c r="BV1093" s="15" t="s">
        <v>1805</v>
      </c>
      <c r="BW1093" s="15" t="s">
        <v>1801</v>
      </c>
      <c r="BX1093" s="15"/>
      <c r="BY1093" s="15"/>
      <c r="BZ1093" s="15"/>
      <c r="CA1093" s="15"/>
      <c r="CB1093" s="15"/>
      <c r="CC1093" s="15"/>
      <c r="CD1093" s="15"/>
      <c r="CE1093" s="15"/>
      <c r="CF1093" s="15"/>
      <c r="CG1093" s="15"/>
      <c r="CH1093" s="15"/>
      <c r="CI1093" s="15"/>
      <c r="CJ1093" s="15"/>
      <c r="CK1093" s="15"/>
      <c r="CL1093" s="15"/>
      <c r="CM1093" s="15">
        <v>20</v>
      </c>
      <c r="CN1093" s="15">
        <v>2</v>
      </c>
      <c r="CO1093" s="15" t="s">
        <v>1808</v>
      </c>
      <c r="CP1093" s="15"/>
      <c r="CQ1093" s="15"/>
      <c r="CR1093" s="15"/>
      <c r="CS1093" s="15"/>
      <c r="CT1093" s="15"/>
      <c r="CU1093" s="15"/>
      <c r="CV1093" s="15"/>
      <c r="CW1093" s="15">
        <v>0.5</v>
      </c>
      <c r="CX1093" s="15" t="s">
        <v>1800</v>
      </c>
      <c r="CY1093" s="15"/>
      <c r="CZ1093" s="15"/>
      <c r="DA1093" s="15"/>
      <c r="DB1093" s="15"/>
      <c r="DC1093" s="15"/>
      <c r="DD1093" s="15"/>
      <c r="DE1093" s="15"/>
      <c r="DF1093" s="15"/>
      <c r="DG1093" s="15"/>
      <c r="DH1093" s="15"/>
      <c r="DI1093" s="15"/>
      <c r="DJ1093" s="15"/>
      <c r="DK1093" s="15"/>
      <c r="DL1093" s="15"/>
      <c r="DM1093" s="15"/>
      <c r="DN1093" s="15"/>
      <c r="DO1093" s="15" t="s">
        <v>1803</v>
      </c>
      <c r="DP1093" s="15" t="s">
        <v>1801</v>
      </c>
      <c r="DQ1093" s="15"/>
      <c r="DR1093" s="15"/>
      <c r="DS1093" s="15"/>
      <c r="DT1093" s="15">
        <v>6</v>
      </c>
      <c r="DU1093" s="15" t="s">
        <v>1803</v>
      </c>
      <c r="DV1093" s="15" t="s">
        <v>1801</v>
      </c>
      <c r="DW1093" s="15"/>
      <c r="DX1093" s="15">
        <v>4</v>
      </c>
      <c r="DY1093" s="15" t="s">
        <v>1808</v>
      </c>
      <c r="DZ1093" s="15"/>
      <c r="EA1093" s="15"/>
      <c r="EB1093" s="15"/>
      <c r="EC1093" s="15">
        <v>6</v>
      </c>
      <c r="ED1093" s="15" t="s">
        <v>1805</v>
      </c>
      <c r="EE1093" s="15" t="s">
        <v>1801</v>
      </c>
      <c r="EF1093" s="15"/>
      <c r="EG1093" s="15"/>
      <c r="EH1093" s="15"/>
      <c r="EI1093" s="15"/>
      <c r="EJ1093" s="15"/>
      <c r="EK1093" s="15"/>
      <c r="EL1093" s="15"/>
      <c r="EM1093" s="15"/>
      <c r="EN1093" s="15"/>
      <c r="EO1093" s="15"/>
      <c r="EP1093" s="15"/>
      <c r="EQ1093" s="15"/>
      <c r="ER1093" s="15"/>
      <c r="ES1093" s="15"/>
      <c r="ET1093" s="15"/>
      <c r="EU1093" s="15"/>
      <c r="EV1093" s="15"/>
      <c r="EW1093" s="15"/>
      <c r="EX1093" s="15"/>
      <c r="EY1093" s="15"/>
      <c r="EZ1093" s="15"/>
      <c r="FA1093" s="15"/>
      <c r="FB1093" s="15"/>
      <c r="FC1093" s="15"/>
      <c r="FD1093" s="15"/>
      <c r="FE1093" s="15"/>
      <c r="FF1093" s="15"/>
      <c r="FG1093" s="15"/>
      <c r="FH1093" s="15"/>
      <c r="FI1093" s="15"/>
      <c r="FJ1093" s="15"/>
      <c r="FK1093" s="15"/>
      <c r="FL1093" s="15"/>
      <c r="FM1093" s="15">
        <v>14</v>
      </c>
      <c r="FN1093" s="15"/>
      <c r="FO1093" s="15" t="s">
        <v>1801</v>
      </c>
      <c r="FP1093" s="15"/>
      <c r="FQ1093" s="15"/>
      <c r="FR1093" s="15"/>
      <c r="FS1093" s="15"/>
      <c r="FT1093" s="15"/>
      <c r="FU1093" s="15"/>
      <c r="FV1093" s="15"/>
      <c r="FW1093" s="15"/>
      <c r="FX1093" s="15"/>
      <c r="FY1093" s="15"/>
      <c r="FZ1093" s="15"/>
      <c r="GA1093" s="15"/>
      <c r="GB1093" s="15"/>
      <c r="GC1093" s="15"/>
      <c r="GD1093" s="15"/>
      <c r="GE1093" s="15"/>
      <c r="GF1093" s="15"/>
      <c r="GG1093" s="15"/>
      <c r="GH1093" s="15"/>
      <c r="GI1093" s="15"/>
      <c r="GJ1093" s="15"/>
      <c r="GK1093" s="15"/>
      <c r="GL1093" s="15"/>
      <c r="GM1093" s="15"/>
      <c r="GN1093" s="15"/>
      <c r="GO1093" s="15"/>
      <c r="GP1093" s="15"/>
      <c r="GQ1093" s="15"/>
      <c r="GR1093" s="15"/>
      <c r="GS1093" s="15"/>
      <c r="GT1093" s="15"/>
      <c r="GU1093" s="15">
        <v>8</v>
      </c>
      <c r="GV1093" s="15" t="s">
        <v>1808</v>
      </c>
      <c r="GW1093" s="15"/>
      <c r="GX1093" s="15"/>
      <c r="GY1093" s="15"/>
    </row>
    <row r="1094" spans="1:207" s="17" customFormat="1" x14ac:dyDescent="0.25">
      <c r="A1094" s="14" t="s">
        <v>3245</v>
      </c>
      <c r="B1094" s="15" t="s">
        <v>3246</v>
      </c>
      <c r="C1094" s="15"/>
      <c r="D1094" s="15" t="s">
        <v>60</v>
      </c>
      <c r="E1094" s="15" t="s">
        <v>88</v>
      </c>
      <c r="F1094" s="15" t="s">
        <v>89</v>
      </c>
      <c r="G1094" s="15" t="s">
        <v>1144</v>
      </c>
      <c r="H1094" s="15" t="s">
        <v>1161</v>
      </c>
      <c r="I1094" s="15" t="s">
        <v>1178</v>
      </c>
      <c r="J1094" s="15" t="s">
        <v>3063</v>
      </c>
      <c r="K1094" s="15">
        <v>15.034908400000001</v>
      </c>
      <c r="L1094" s="15">
        <v>120.6851216</v>
      </c>
      <c r="M1094" s="15"/>
      <c r="N1094" s="15"/>
      <c r="O1094" s="16">
        <v>42953</v>
      </c>
      <c r="P1094" s="15">
        <f t="shared" si="3"/>
        <v>2017</v>
      </c>
      <c r="Q1094" s="15">
        <f t="shared" si="4"/>
        <v>8</v>
      </c>
      <c r="R1094" s="15">
        <f t="shared" si="5"/>
        <v>6</v>
      </c>
      <c r="S1094" s="15"/>
      <c r="T1094" s="15"/>
      <c r="U1094" s="15" t="s">
        <v>1211</v>
      </c>
      <c r="V1094" s="15" t="s">
        <v>1230</v>
      </c>
      <c r="W1094" s="15" t="s">
        <v>1240</v>
      </c>
      <c r="X1094" s="15" t="s">
        <v>1808</v>
      </c>
      <c r="Y1094" s="15" t="s">
        <v>1893</v>
      </c>
      <c r="Z1094" s="15" t="s">
        <v>1913</v>
      </c>
      <c r="AA1094" s="15"/>
      <c r="AB1094" s="15"/>
      <c r="AC1094" s="15"/>
      <c r="AD1094" s="15" t="s">
        <v>2005</v>
      </c>
      <c r="AE1094" s="15"/>
      <c r="AF1094" s="16">
        <v>42950</v>
      </c>
      <c r="AG1094" s="15" t="s">
        <v>1276</v>
      </c>
      <c r="AH1094" s="15" t="s">
        <v>1285</v>
      </c>
      <c r="AI1094" s="15" t="s">
        <v>3247</v>
      </c>
      <c r="AJ1094" s="17" t="s">
        <v>1481</v>
      </c>
      <c r="AK1094" s="15" t="s">
        <v>1605</v>
      </c>
      <c r="AL1094" s="15">
        <v>6</v>
      </c>
      <c r="AM1094" s="15"/>
      <c r="AN1094" s="15" t="s">
        <v>1801</v>
      </c>
      <c r="AO1094" s="15"/>
      <c r="AP1094" s="15"/>
      <c r="AQ1094" s="15"/>
      <c r="AR1094" s="15"/>
      <c r="AS1094" s="15"/>
      <c r="AT1094" s="15"/>
      <c r="AU1094" s="15"/>
      <c r="AV1094" s="15"/>
      <c r="AW1094" s="15"/>
      <c r="AX1094" s="15"/>
      <c r="AY1094" s="15"/>
      <c r="AZ1094" s="15"/>
      <c r="BA1094" s="15">
        <v>20</v>
      </c>
      <c r="BB1094" s="15"/>
      <c r="BC1094" s="15" t="s">
        <v>1808</v>
      </c>
      <c r="BD1094" s="15"/>
      <c r="BE1094" s="15"/>
      <c r="BF1094" s="15"/>
      <c r="BG1094" s="15"/>
      <c r="BH1094" s="15"/>
      <c r="BI1094" s="15">
        <v>6</v>
      </c>
      <c r="BJ1094" s="15" t="s">
        <v>1805</v>
      </c>
      <c r="BK1094" s="15" t="s">
        <v>1801</v>
      </c>
      <c r="BL1094" s="15"/>
      <c r="BM1094" s="15"/>
      <c r="BN1094" s="15"/>
      <c r="BO1094" s="15"/>
      <c r="BP1094" s="15"/>
      <c r="BQ1094" s="15"/>
      <c r="BR1094" s="15"/>
      <c r="BS1094" s="15"/>
      <c r="BT1094" s="15"/>
      <c r="BU1094" s="15"/>
      <c r="BV1094" s="15" t="s">
        <v>1805</v>
      </c>
      <c r="BW1094" s="15" t="s">
        <v>1801</v>
      </c>
      <c r="BX1094" s="15"/>
      <c r="BY1094" s="15"/>
      <c r="BZ1094" s="15"/>
      <c r="CA1094" s="15"/>
      <c r="CB1094" s="15"/>
      <c r="CC1094" s="15"/>
      <c r="CD1094" s="15"/>
      <c r="CE1094" s="15"/>
      <c r="CF1094" s="15"/>
      <c r="CG1094" s="15"/>
      <c r="CH1094" s="15"/>
      <c r="CI1094" s="15"/>
      <c r="CJ1094" s="15"/>
      <c r="CK1094" s="15"/>
      <c r="CL1094" s="15"/>
      <c r="CM1094" s="15"/>
      <c r="CN1094" s="15">
        <v>2</v>
      </c>
      <c r="CO1094" s="15" t="s">
        <v>1808</v>
      </c>
      <c r="CP1094" s="15"/>
      <c r="CQ1094" s="15"/>
      <c r="CR1094" s="15"/>
      <c r="CS1094" s="15"/>
      <c r="CT1094" s="15"/>
      <c r="CU1094" s="15"/>
      <c r="CV1094" s="15"/>
      <c r="CW1094" s="15">
        <v>0.5</v>
      </c>
      <c r="CX1094" s="15" t="s">
        <v>1800</v>
      </c>
      <c r="CY1094" s="15"/>
      <c r="CZ1094" s="15"/>
      <c r="DA1094" s="15"/>
      <c r="DB1094" s="15"/>
      <c r="DC1094" s="15"/>
      <c r="DD1094" s="15"/>
      <c r="DE1094" s="15"/>
      <c r="DF1094" s="15"/>
      <c r="DG1094" s="15"/>
      <c r="DH1094" s="15"/>
      <c r="DI1094" s="15"/>
      <c r="DJ1094" s="15"/>
      <c r="DK1094" s="15"/>
      <c r="DL1094" s="15"/>
      <c r="DM1094" s="15"/>
      <c r="DN1094" s="15"/>
      <c r="DO1094" s="15" t="s">
        <v>1803</v>
      </c>
      <c r="DP1094" s="15" t="s">
        <v>1801</v>
      </c>
      <c r="DQ1094" s="15"/>
      <c r="DR1094" s="15"/>
      <c r="DS1094" s="15"/>
      <c r="DT1094" s="15">
        <v>6</v>
      </c>
      <c r="DU1094" s="15" t="s">
        <v>1803</v>
      </c>
      <c r="DV1094" s="15" t="s">
        <v>1801</v>
      </c>
      <c r="DW1094" s="15"/>
      <c r="DX1094" s="15"/>
      <c r="DY1094" s="15"/>
      <c r="DZ1094" s="15"/>
      <c r="EA1094" s="15"/>
      <c r="EB1094" s="15"/>
      <c r="EC1094" s="15">
        <v>6</v>
      </c>
      <c r="ED1094" s="15" t="s">
        <v>1805</v>
      </c>
      <c r="EE1094" s="15" t="s">
        <v>1801</v>
      </c>
      <c r="EF1094" s="15"/>
      <c r="EG1094" s="15"/>
      <c r="EH1094" s="15"/>
      <c r="EI1094" s="15"/>
      <c r="EJ1094" s="15"/>
      <c r="EK1094" s="15"/>
      <c r="EL1094" s="15"/>
      <c r="EM1094" s="15"/>
      <c r="EN1094" s="15"/>
      <c r="EO1094" s="15"/>
      <c r="EP1094" s="15"/>
      <c r="EQ1094" s="15"/>
      <c r="ER1094" s="15"/>
      <c r="ES1094" s="15"/>
      <c r="ET1094" s="15"/>
      <c r="EU1094" s="15"/>
      <c r="EV1094" s="15"/>
      <c r="EW1094" s="15"/>
      <c r="EX1094" s="15"/>
      <c r="EY1094" s="15"/>
      <c r="EZ1094" s="15"/>
      <c r="FA1094" s="15"/>
      <c r="FB1094" s="15"/>
      <c r="FC1094" s="15"/>
      <c r="FD1094" s="15"/>
      <c r="FE1094" s="15"/>
      <c r="FF1094" s="15"/>
      <c r="FG1094" s="15"/>
      <c r="FH1094" s="15"/>
      <c r="FI1094" s="15"/>
      <c r="FJ1094" s="15"/>
      <c r="FK1094" s="15"/>
      <c r="FL1094" s="15"/>
      <c r="FM1094" s="15">
        <v>14</v>
      </c>
      <c r="FN1094" s="15"/>
      <c r="FO1094" s="15" t="s">
        <v>1801</v>
      </c>
      <c r="FP1094" s="15"/>
      <c r="FQ1094" s="15"/>
      <c r="FR1094" s="15"/>
      <c r="FS1094" s="15"/>
      <c r="FT1094" s="15"/>
      <c r="FU1094" s="15"/>
      <c r="FV1094" s="15"/>
      <c r="FW1094" s="15"/>
      <c r="FX1094" s="15"/>
      <c r="FY1094" s="15"/>
      <c r="FZ1094" s="15"/>
      <c r="GA1094" s="15"/>
      <c r="GB1094" s="15"/>
      <c r="GC1094" s="15"/>
      <c r="GD1094" s="15"/>
      <c r="GE1094" s="15"/>
      <c r="GF1094" s="15"/>
      <c r="GG1094" s="15"/>
      <c r="GH1094" s="15"/>
      <c r="GI1094" s="15"/>
      <c r="GJ1094" s="15"/>
      <c r="GK1094" s="15"/>
      <c r="GL1094" s="15"/>
      <c r="GM1094" s="15"/>
      <c r="GN1094" s="15"/>
      <c r="GO1094" s="15"/>
      <c r="GP1094" s="15"/>
      <c r="GQ1094" s="15"/>
      <c r="GR1094" s="15"/>
      <c r="GS1094" s="15"/>
      <c r="GT1094" s="15"/>
      <c r="GU1094" s="15"/>
      <c r="GV1094" s="15"/>
      <c r="GW1094" s="15"/>
      <c r="GX1094" s="15"/>
      <c r="GY1094" s="15"/>
    </row>
    <row r="1095" spans="1:207" s="17" customFormat="1" x14ac:dyDescent="0.25">
      <c r="A1095" s="14" t="s">
        <v>3248</v>
      </c>
      <c r="B1095" s="15" t="s">
        <v>3249</v>
      </c>
      <c r="C1095" s="15"/>
      <c r="D1095" s="15" t="s">
        <v>60</v>
      </c>
      <c r="E1095" s="15" t="s">
        <v>88</v>
      </c>
      <c r="F1095" s="15" t="s">
        <v>89</v>
      </c>
      <c r="G1095" s="15" t="s">
        <v>1144</v>
      </c>
      <c r="H1095" s="15" t="s">
        <v>1161</v>
      </c>
      <c r="I1095" s="15" t="s">
        <v>1178</v>
      </c>
      <c r="J1095" s="15" t="s">
        <v>3063</v>
      </c>
      <c r="K1095" s="15">
        <v>15.034908400000001</v>
      </c>
      <c r="L1095" s="15">
        <v>120.6851216</v>
      </c>
      <c r="M1095" s="15"/>
      <c r="N1095" s="15"/>
      <c r="O1095" s="16">
        <v>42950</v>
      </c>
      <c r="P1095" s="15">
        <f t="shared" si="3"/>
        <v>2017</v>
      </c>
      <c r="Q1095" s="15">
        <f t="shared" si="4"/>
        <v>8</v>
      </c>
      <c r="R1095" s="15">
        <f t="shared" si="5"/>
        <v>3</v>
      </c>
      <c r="S1095" s="15"/>
      <c r="T1095" s="15"/>
      <c r="U1095" s="15" t="s">
        <v>1211</v>
      </c>
      <c r="V1095" s="15" t="s">
        <v>1216</v>
      </c>
      <c r="W1095" s="15" t="s">
        <v>1240</v>
      </c>
      <c r="X1095" s="15" t="s">
        <v>1808</v>
      </c>
      <c r="Y1095" s="15" t="s">
        <v>1891</v>
      </c>
      <c r="Z1095" s="15" t="s">
        <v>1905</v>
      </c>
      <c r="AA1095" s="15"/>
      <c r="AB1095" s="15"/>
      <c r="AC1095" s="15"/>
      <c r="AD1095" s="15" t="s">
        <v>2005</v>
      </c>
      <c r="AE1095" s="15"/>
      <c r="AF1095" s="16">
        <v>36751</v>
      </c>
      <c r="AG1095" s="15">
        <v>16</v>
      </c>
      <c r="AH1095" s="15" t="s">
        <v>1286</v>
      </c>
      <c r="AI1095" s="15" t="s">
        <v>3250</v>
      </c>
      <c r="AJ1095" s="17" t="s">
        <v>1481</v>
      </c>
      <c r="AK1095" s="15" t="s">
        <v>3251</v>
      </c>
      <c r="AL1095" s="15">
        <v>6</v>
      </c>
      <c r="AM1095" s="15"/>
      <c r="AN1095" s="15" t="s">
        <v>1801</v>
      </c>
      <c r="AO1095" s="15"/>
      <c r="AP1095" s="15"/>
      <c r="AQ1095" s="15"/>
      <c r="AR1095" s="15"/>
      <c r="AS1095" s="15"/>
      <c r="AT1095" s="15"/>
      <c r="AU1095" s="15"/>
      <c r="AV1095" s="15"/>
      <c r="AW1095" s="15"/>
      <c r="AX1095" s="15"/>
      <c r="AY1095" s="15"/>
      <c r="AZ1095" s="15"/>
      <c r="BA1095" s="15">
        <v>24</v>
      </c>
      <c r="BB1095" s="15"/>
      <c r="BC1095" s="15" t="s">
        <v>1800</v>
      </c>
      <c r="BD1095" s="15"/>
      <c r="BE1095" s="15"/>
      <c r="BF1095" s="15"/>
      <c r="BG1095" s="15"/>
      <c r="BH1095" s="15"/>
      <c r="BI1095" s="15">
        <v>6</v>
      </c>
      <c r="BJ1095" s="15" t="s">
        <v>1805</v>
      </c>
      <c r="BK1095" s="15" t="s">
        <v>1801</v>
      </c>
      <c r="BL1095" s="15"/>
      <c r="BM1095" s="15"/>
      <c r="BN1095" s="15"/>
      <c r="BO1095" s="15"/>
      <c r="BP1095" s="15"/>
      <c r="BQ1095" s="15"/>
      <c r="BR1095" s="15"/>
      <c r="BS1095" s="15"/>
      <c r="BT1095" s="15"/>
      <c r="BU1095" s="15"/>
      <c r="BV1095" s="15" t="s">
        <v>1805</v>
      </c>
      <c r="BW1095" s="15" t="s">
        <v>1801</v>
      </c>
      <c r="BX1095" s="15"/>
      <c r="BY1095" s="15"/>
      <c r="BZ1095" s="15"/>
      <c r="CA1095" s="15"/>
      <c r="CB1095" s="15"/>
      <c r="CC1095" s="15"/>
      <c r="CD1095" s="15"/>
      <c r="CE1095" s="15"/>
      <c r="CF1095" s="15"/>
      <c r="CG1095" s="15"/>
      <c r="CH1095" s="15"/>
      <c r="CI1095" s="15"/>
      <c r="CJ1095" s="15"/>
      <c r="CK1095" s="15"/>
      <c r="CL1095" s="15"/>
      <c r="CM1095" s="15"/>
      <c r="CN1095" s="15" t="s">
        <v>1848</v>
      </c>
      <c r="CO1095" s="15" t="s">
        <v>1801</v>
      </c>
      <c r="CP1095" s="15"/>
      <c r="CQ1095" s="15"/>
      <c r="CR1095" s="15"/>
      <c r="CS1095" s="15"/>
      <c r="CT1095" s="15"/>
      <c r="CU1095" s="15"/>
      <c r="CV1095" s="15"/>
      <c r="CW1095" s="15">
        <v>0.5</v>
      </c>
      <c r="CX1095" s="15" t="s">
        <v>1800</v>
      </c>
      <c r="CY1095" s="15"/>
      <c r="CZ1095" s="15"/>
      <c r="DA1095" s="15"/>
      <c r="DB1095" s="15"/>
      <c r="DC1095" s="15"/>
      <c r="DD1095" s="15"/>
      <c r="DE1095" s="15"/>
      <c r="DF1095" s="15"/>
      <c r="DG1095" s="15"/>
      <c r="DH1095" s="15"/>
      <c r="DI1095" s="15"/>
      <c r="DJ1095" s="15"/>
      <c r="DK1095" s="15"/>
      <c r="DL1095" s="15"/>
      <c r="DM1095" s="15"/>
      <c r="DN1095" s="15"/>
      <c r="DO1095" s="15" t="s">
        <v>1803</v>
      </c>
      <c r="DP1095" s="15" t="s">
        <v>1801</v>
      </c>
      <c r="DQ1095" s="15"/>
      <c r="DR1095" s="15"/>
      <c r="DS1095" s="15"/>
      <c r="DT1095" s="15">
        <v>6</v>
      </c>
      <c r="DU1095" s="15" t="s">
        <v>1803</v>
      </c>
      <c r="DV1095" s="15" t="s">
        <v>1801</v>
      </c>
      <c r="DW1095" s="15"/>
      <c r="DX1095" s="15"/>
      <c r="DY1095" s="15"/>
      <c r="DZ1095" s="15"/>
      <c r="EA1095" s="15"/>
      <c r="EB1095" s="15"/>
      <c r="EC1095" s="15">
        <v>6</v>
      </c>
      <c r="ED1095" s="15" t="s">
        <v>1805</v>
      </c>
      <c r="EE1095" s="15" t="s">
        <v>1801</v>
      </c>
      <c r="EF1095" s="15"/>
      <c r="EG1095" s="15"/>
      <c r="EH1095" s="15"/>
      <c r="EI1095" s="15"/>
      <c r="EJ1095" s="15"/>
      <c r="EK1095" s="15"/>
      <c r="EL1095" s="15"/>
      <c r="EM1095" s="15"/>
      <c r="EN1095" s="15"/>
      <c r="EO1095" s="15"/>
      <c r="EP1095" s="15"/>
      <c r="EQ1095" s="15"/>
      <c r="ER1095" s="15"/>
      <c r="ES1095" s="15"/>
      <c r="ET1095" s="15"/>
      <c r="EU1095" s="15"/>
      <c r="EV1095" s="15"/>
      <c r="EW1095" s="15"/>
      <c r="EX1095" s="15"/>
      <c r="EY1095" s="15"/>
      <c r="EZ1095" s="15"/>
      <c r="FA1095" s="15"/>
      <c r="FB1095" s="15"/>
      <c r="FC1095" s="15"/>
      <c r="FD1095" s="15"/>
      <c r="FE1095" s="15"/>
      <c r="FF1095" s="15"/>
      <c r="FG1095" s="15"/>
      <c r="FH1095" s="15"/>
      <c r="FI1095" s="15"/>
      <c r="FJ1095" s="15"/>
      <c r="FK1095" s="15"/>
      <c r="FL1095" s="15"/>
      <c r="FM1095" s="15">
        <v>22</v>
      </c>
      <c r="FN1095" s="15"/>
      <c r="FO1095" s="15" t="s">
        <v>1800</v>
      </c>
      <c r="FP1095" s="15"/>
      <c r="FQ1095" s="15"/>
      <c r="FR1095" s="15"/>
      <c r="FS1095" s="15"/>
      <c r="FT1095" s="15"/>
      <c r="FU1095" s="15"/>
      <c r="FV1095" s="15"/>
      <c r="FW1095" s="15"/>
      <c r="FX1095" s="15"/>
      <c r="FY1095" s="15"/>
      <c r="FZ1095" s="15"/>
      <c r="GA1095" s="15"/>
      <c r="GB1095" s="15"/>
      <c r="GC1095" s="15"/>
      <c r="GD1095" s="15"/>
      <c r="GE1095" s="15"/>
      <c r="GF1095" s="15"/>
      <c r="GG1095" s="15"/>
      <c r="GH1095" s="15"/>
      <c r="GI1095" s="15"/>
      <c r="GJ1095" s="15"/>
      <c r="GK1095" s="15"/>
      <c r="GL1095" s="15"/>
      <c r="GM1095" s="15"/>
      <c r="GN1095" s="15"/>
      <c r="GO1095" s="15"/>
      <c r="GP1095" s="15"/>
      <c r="GQ1095" s="15"/>
      <c r="GR1095" s="15"/>
      <c r="GS1095" s="15"/>
      <c r="GT1095" s="15"/>
      <c r="GU1095" s="15"/>
      <c r="GV1095" s="15"/>
      <c r="GW1095" s="15"/>
      <c r="GX1095" s="15"/>
      <c r="GY1095" s="15"/>
    </row>
    <row r="1096" spans="1:207" s="17" customFormat="1" x14ac:dyDescent="0.25">
      <c r="A1096" s="14" t="s">
        <v>3252</v>
      </c>
      <c r="B1096" s="15" t="s">
        <v>3253</v>
      </c>
      <c r="C1096" s="15"/>
      <c r="D1096" s="15" t="s">
        <v>60</v>
      </c>
      <c r="E1096" s="15" t="s">
        <v>88</v>
      </c>
      <c r="F1096" s="15" t="s">
        <v>89</v>
      </c>
      <c r="G1096" s="15" t="s">
        <v>1144</v>
      </c>
      <c r="H1096" s="15" t="s">
        <v>1161</v>
      </c>
      <c r="I1096" s="15" t="s">
        <v>1178</v>
      </c>
      <c r="J1096" s="15" t="s">
        <v>3063</v>
      </c>
      <c r="K1096" s="15">
        <v>15.034908400000001</v>
      </c>
      <c r="L1096" s="15">
        <v>120.6851216</v>
      </c>
      <c r="M1096" s="15"/>
      <c r="N1096" s="15"/>
      <c r="O1096" s="16">
        <v>43013</v>
      </c>
      <c r="P1096" s="15">
        <f t="shared" si="3"/>
        <v>2017</v>
      </c>
      <c r="Q1096" s="15">
        <f t="shared" si="4"/>
        <v>10</v>
      </c>
      <c r="R1096" s="15">
        <f t="shared" si="5"/>
        <v>5</v>
      </c>
      <c r="S1096" s="15"/>
      <c r="T1096" s="15"/>
      <c r="U1096" s="15" t="s">
        <v>1211</v>
      </c>
      <c r="V1096" s="15" t="s">
        <v>1216</v>
      </c>
      <c r="W1096" s="15" t="s">
        <v>1240</v>
      </c>
      <c r="X1096" s="15" t="s">
        <v>1808</v>
      </c>
      <c r="Y1096" s="15" t="s">
        <v>1894</v>
      </c>
      <c r="Z1096" s="15" t="s">
        <v>1904</v>
      </c>
      <c r="AA1096" s="15"/>
      <c r="AB1096" s="15"/>
      <c r="AC1096" s="15"/>
      <c r="AD1096" s="15" t="s">
        <v>2006</v>
      </c>
      <c r="AE1096" s="15"/>
      <c r="AF1096" s="16">
        <v>38826</v>
      </c>
      <c r="AG1096" s="15">
        <v>11</v>
      </c>
      <c r="AH1096" s="15" t="s">
        <v>1285</v>
      </c>
      <c r="AI1096" s="15" t="s">
        <v>1340</v>
      </c>
      <c r="AJ1096" s="17" t="s">
        <v>1481</v>
      </c>
      <c r="AK1096" s="15" t="s">
        <v>3254</v>
      </c>
      <c r="AL1096" s="15">
        <v>6</v>
      </c>
      <c r="AM1096" s="15"/>
      <c r="AN1096" s="15" t="s">
        <v>1801</v>
      </c>
      <c r="AO1096" s="15"/>
      <c r="AP1096" s="15"/>
      <c r="AQ1096" s="15"/>
      <c r="AR1096" s="15"/>
      <c r="AS1096" s="15"/>
      <c r="AT1096" s="15"/>
      <c r="AU1096" s="15"/>
      <c r="AV1096" s="15"/>
      <c r="AW1096" s="15"/>
      <c r="AX1096" s="15"/>
      <c r="AY1096" s="15"/>
      <c r="AZ1096" s="15"/>
      <c r="BA1096" s="15">
        <v>22</v>
      </c>
      <c r="BB1096" s="15"/>
      <c r="BC1096" s="15" t="s">
        <v>1800</v>
      </c>
      <c r="BD1096" s="15"/>
      <c r="BE1096" s="15"/>
      <c r="BF1096" s="15"/>
      <c r="BG1096" s="15"/>
      <c r="BH1096" s="15"/>
      <c r="BI1096" s="15"/>
      <c r="BJ1096" s="15" t="s">
        <v>1805</v>
      </c>
      <c r="BK1096" s="15" t="s">
        <v>1801</v>
      </c>
      <c r="BL1096" s="15"/>
      <c r="BM1096" s="15"/>
      <c r="BN1096" s="15"/>
      <c r="BO1096" s="15"/>
      <c r="BP1096" s="15"/>
      <c r="BQ1096" s="15"/>
      <c r="BR1096" s="15"/>
      <c r="BS1096" s="15"/>
      <c r="BT1096" s="15"/>
      <c r="BU1096" s="15"/>
      <c r="BV1096" s="15" t="s">
        <v>1805</v>
      </c>
      <c r="BW1096" s="15" t="s">
        <v>1801</v>
      </c>
      <c r="BX1096" s="15"/>
      <c r="BY1096" s="15"/>
      <c r="BZ1096" s="15"/>
      <c r="CA1096" s="15"/>
      <c r="CB1096" s="15"/>
      <c r="CC1096" s="15"/>
      <c r="CD1096" s="15"/>
      <c r="CE1096" s="15"/>
      <c r="CF1096" s="15"/>
      <c r="CG1096" s="15"/>
      <c r="CH1096" s="15"/>
      <c r="CI1096" s="15"/>
      <c r="CJ1096" s="15"/>
      <c r="CK1096" s="15"/>
      <c r="CL1096" s="15"/>
      <c r="CM1096" s="15"/>
      <c r="CN1096" s="15">
        <v>1</v>
      </c>
      <c r="CO1096" s="15" t="s">
        <v>1800</v>
      </c>
      <c r="CP1096" s="15"/>
      <c r="CQ1096" s="15"/>
      <c r="CR1096" s="15"/>
      <c r="CS1096" s="15"/>
      <c r="CT1096" s="15"/>
      <c r="CU1096" s="15"/>
      <c r="CV1096" s="15"/>
      <c r="CW1096" s="15">
        <v>0.5</v>
      </c>
      <c r="CX1096" s="15" t="s">
        <v>1800</v>
      </c>
      <c r="CY1096" s="15"/>
      <c r="CZ1096" s="15"/>
      <c r="DA1096" s="15"/>
      <c r="DB1096" s="15"/>
      <c r="DC1096" s="15"/>
      <c r="DD1096" s="15"/>
      <c r="DE1096" s="15"/>
      <c r="DF1096" s="15"/>
      <c r="DG1096" s="15"/>
      <c r="DH1096" s="15"/>
      <c r="DI1096" s="15"/>
      <c r="DJ1096" s="15"/>
      <c r="DK1096" s="15"/>
      <c r="DL1096" s="15"/>
      <c r="DM1096" s="15"/>
      <c r="DN1096" s="15"/>
      <c r="DO1096" s="15" t="s">
        <v>1803</v>
      </c>
      <c r="DP1096" s="15" t="s">
        <v>1801</v>
      </c>
      <c r="DQ1096" s="15"/>
      <c r="DR1096" s="15"/>
      <c r="DS1096" s="15"/>
      <c r="DT1096" s="15">
        <v>6</v>
      </c>
      <c r="DU1096" s="15" t="s">
        <v>1803</v>
      </c>
      <c r="DV1096" s="15" t="s">
        <v>1801</v>
      </c>
      <c r="DW1096" s="15"/>
      <c r="DX1096" s="15"/>
      <c r="DY1096" s="15"/>
      <c r="DZ1096" s="15"/>
      <c r="EA1096" s="15"/>
      <c r="EB1096" s="15"/>
      <c r="EC1096" s="15">
        <v>6</v>
      </c>
      <c r="ED1096" s="15" t="s">
        <v>1805</v>
      </c>
      <c r="EE1096" s="15" t="s">
        <v>1801</v>
      </c>
      <c r="EF1096" s="15"/>
      <c r="EG1096" s="15"/>
      <c r="EH1096" s="15"/>
      <c r="EI1096" s="15"/>
      <c r="EJ1096" s="15"/>
      <c r="EK1096" s="15"/>
      <c r="EL1096" s="15"/>
      <c r="EM1096" s="15"/>
      <c r="EN1096" s="15"/>
      <c r="EO1096" s="15"/>
      <c r="EP1096" s="15"/>
      <c r="EQ1096" s="15"/>
      <c r="ER1096" s="15"/>
      <c r="ES1096" s="15"/>
      <c r="ET1096" s="15"/>
      <c r="EU1096" s="15"/>
      <c r="EV1096" s="15"/>
      <c r="EW1096" s="15"/>
      <c r="EX1096" s="15"/>
      <c r="EY1096" s="15"/>
      <c r="EZ1096" s="15"/>
      <c r="FA1096" s="15"/>
      <c r="FB1096" s="15"/>
      <c r="FC1096" s="15"/>
      <c r="FD1096" s="15"/>
      <c r="FE1096" s="15"/>
      <c r="FF1096" s="15"/>
      <c r="FG1096" s="15"/>
      <c r="FH1096" s="15"/>
      <c r="FI1096" s="15"/>
      <c r="FJ1096" s="15"/>
      <c r="FK1096" s="15"/>
      <c r="FL1096" s="15"/>
      <c r="FM1096" s="15">
        <v>24</v>
      </c>
      <c r="FN1096" s="15"/>
      <c r="FO1096" s="15" t="s">
        <v>1800</v>
      </c>
      <c r="FP1096" s="15"/>
      <c r="FQ1096" s="15"/>
      <c r="FR1096" s="15"/>
      <c r="FS1096" s="15"/>
      <c r="FT1096" s="15"/>
      <c r="FU1096" s="15"/>
      <c r="FV1096" s="15"/>
      <c r="FW1096" s="15"/>
      <c r="FX1096" s="15"/>
      <c r="FY1096" s="15"/>
      <c r="FZ1096" s="15"/>
      <c r="GA1096" s="15"/>
      <c r="GB1096" s="15"/>
      <c r="GC1096" s="15"/>
      <c r="GD1096" s="15"/>
      <c r="GE1096" s="15"/>
      <c r="GF1096" s="15"/>
      <c r="GG1096" s="15"/>
      <c r="GH1096" s="15"/>
      <c r="GI1096" s="15" t="s">
        <v>1803</v>
      </c>
      <c r="GJ1096" s="15" t="s">
        <v>1823</v>
      </c>
      <c r="GK1096" s="15"/>
      <c r="GL1096" s="15"/>
      <c r="GM1096" s="15"/>
      <c r="GN1096" s="15"/>
      <c r="GO1096" s="15"/>
      <c r="GP1096" s="15"/>
      <c r="GQ1096" s="15"/>
      <c r="GR1096" s="15"/>
      <c r="GS1096" s="15"/>
      <c r="GT1096" s="15"/>
      <c r="GU1096" s="15"/>
      <c r="GV1096" s="15"/>
      <c r="GW1096" s="15"/>
      <c r="GX1096" s="15"/>
      <c r="GY1096" s="15"/>
    </row>
    <row r="1097" spans="1:207" s="17" customFormat="1" x14ac:dyDescent="0.25">
      <c r="A1097" s="14" t="s">
        <v>3255</v>
      </c>
      <c r="B1097" s="15" t="s">
        <v>3256</v>
      </c>
      <c r="C1097" s="15"/>
      <c r="D1097" s="15" t="s">
        <v>60</v>
      </c>
      <c r="E1097" s="15" t="s">
        <v>88</v>
      </c>
      <c r="F1097" s="15" t="s">
        <v>89</v>
      </c>
      <c r="G1097" s="15" t="s">
        <v>1145</v>
      </c>
      <c r="H1097" s="15" t="s">
        <v>1162</v>
      </c>
      <c r="I1097" s="15" t="s">
        <v>1179</v>
      </c>
      <c r="J1097" s="15" t="s">
        <v>3257</v>
      </c>
      <c r="K1097" s="15">
        <v>18.060925099999999</v>
      </c>
      <c r="L1097" s="15">
        <v>120.55957669999999</v>
      </c>
      <c r="M1097" s="15"/>
      <c r="N1097" s="15"/>
      <c r="O1097" s="16">
        <v>42984</v>
      </c>
      <c r="P1097" s="15">
        <f t="shared" si="3"/>
        <v>2017</v>
      </c>
      <c r="Q1097" s="15">
        <f t="shared" si="4"/>
        <v>9</v>
      </c>
      <c r="R1097" s="15">
        <f t="shared" si="5"/>
        <v>6</v>
      </c>
      <c r="S1097" s="15"/>
      <c r="T1097" s="15"/>
      <c r="U1097" s="15" t="s">
        <v>1211</v>
      </c>
      <c r="V1097" s="15" t="s">
        <v>1213</v>
      </c>
      <c r="W1097" s="15" t="s">
        <v>1240</v>
      </c>
      <c r="X1097" s="15" t="s">
        <v>3030</v>
      </c>
      <c r="Y1097" s="15"/>
      <c r="Z1097" s="15" t="s">
        <v>3258</v>
      </c>
      <c r="AA1097" s="15"/>
      <c r="AB1097" s="15"/>
      <c r="AC1097" s="15"/>
      <c r="AD1097" s="15" t="s">
        <v>2006</v>
      </c>
      <c r="AE1097" s="15"/>
      <c r="AF1097" s="16">
        <v>13406</v>
      </c>
      <c r="AG1097" s="15">
        <v>80</v>
      </c>
      <c r="AH1097" s="15" t="s">
        <v>1285</v>
      </c>
      <c r="AI1097" s="15" t="s">
        <v>1336</v>
      </c>
      <c r="AJ1097" s="17" t="s">
        <v>1481</v>
      </c>
      <c r="AK1097" s="15" t="s">
        <v>3259</v>
      </c>
      <c r="AL1097" s="15">
        <v>22</v>
      </c>
      <c r="AM1097" s="15"/>
      <c r="AN1097" s="15" t="s">
        <v>1800</v>
      </c>
      <c r="AO1097" s="15"/>
      <c r="AP1097" s="15"/>
      <c r="AQ1097" s="15"/>
      <c r="AR1097" s="15"/>
      <c r="AS1097" s="15"/>
      <c r="AT1097" s="15"/>
      <c r="AU1097" s="15"/>
      <c r="AV1097" s="15"/>
      <c r="AW1097" s="15"/>
      <c r="AX1097" s="15"/>
      <c r="AY1097" s="15"/>
      <c r="AZ1097" s="15"/>
      <c r="BA1097" s="15">
        <v>16</v>
      </c>
      <c r="BB1097" s="15"/>
      <c r="BC1097" s="15" t="s">
        <v>1808</v>
      </c>
      <c r="BD1097" s="15"/>
      <c r="BE1097" s="15"/>
      <c r="BF1097" s="15"/>
      <c r="BG1097" s="15"/>
      <c r="BH1097" s="15"/>
      <c r="BI1097" s="15"/>
      <c r="BJ1097" s="15">
        <v>8</v>
      </c>
      <c r="BK1097" s="15" t="s">
        <v>1800</v>
      </c>
      <c r="BL1097" s="15"/>
      <c r="BM1097" s="15"/>
      <c r="BN1097" s="15"/>
      <c r="BO1097" s="15"/>
      <c r="BP1097" s="15"/>
      <c r="BQ1097" s="15"/>
      <c r="BR1097" s="15"/>
      <c r="BS1097" s="15"/>
      <c r="BT1097" s="15"/>
      <c r="BU1097" s="15"/>
      <c r="BV1097" s="15">
        <v>4</v>
      </c>
      <c r="BW1097" s="15" t="s">
        <v>1800</v>
      </c>
      <c r="BX1097" s="15"/>
      <c r="BY1097" s="15"/>
      <c r="BZ1097" s="15"/>
      <c r="CA1097" s="15"/>
      <c r="CB1097" s="15"/>
      <c r="CC1097" s="15"/>
      <c r="CD1097" s="15"/>
      <c r="CE1097" s="15"/>
      <c r="CF1097" s="15"/>
      <c r="CG1097" s="15"/>
      <c r="CH1097" s="15"/>
      <c r="CI1097" s="15"/>
      <c r="CJ1097" s="15"/>
      <c r="CK1097" s="15"/>
      <c r="CL1097" s="15"/>
      <c r="CM1097" s="15"/>
      <c r="CN1097" s="15">
        <v>0.5</v>
      </c>
      <c r="CO1097" s="15" t="s">
        <v>1800</v>
      </c>
      <c r="CP1097" s="15"/>
      <c r="CQ1097" s="15"/>
      <c r="CR1097" s="15"/>
      <c r="CS1097" s="15"/>
      <c r="CT1097" s="15"/>
      <c r="CU1097" s="15"/>
      <c r="CV1097" s="15"/>
      <c r="CW1097" s="15"/>
      <c r="CX1097" s="15"/>
      <c r="CY1097" s="15"/>
      <c r="CZ1097" s="15"/>
      <c r="DA1097" s="15"/>
      <c r="DB1097" s="15"/>
      <c r="DC1097" s="15"/>
      <c r="DD1097" s="15"/>
      <c r="DE1097" s="15"/>
      <c r="DF1097" s="15"/>
      <c r="DG1097" s="15"/>
      <c r="DH1097" s="15"/>
      <c r="DI1097" s="15"/>
      <c r="DJ1097" s="15"/>
      <c r="DK1097" s="15"/>
      <c r="DL1097" s="15"/>
      <c r="DM1097" s="15"/>
      <c r="DN1097" s="15"/>
      <c r="DO1097" s="15">
        <v>2</v>
      </c>
      <c r="DP1097" s="15" t="s">
        <v>1800</v>
      </c>
      <c r="DQ1097" s="15"/>
      <c r="DR1097" s="15"/>
      <c r="DS1097" s="15"/>
      <c r="DT1097" s="15">
        <v>12</v>
      </c>
      <c r="DU1097" s="15" t="s">
        <v>1803</v>
      </c>
      <c r="DV1097" s="15" t="s">
        <v>1801</v>
      </c>
      <c r="DW1097" s="15"/>
      <c r="DX1097" s="15"/>
      <c r="DY1097" s="15"/>
      <c r="DZ1097" s="15"/>
      <c r="EA1097" s="15"/>
      <c r="EB1097" s="15"/>
      <c r="EC1097" s="15">
        <v>10</v>
      </c>
      <c r="ED1097" s="15" t="s">
        <v>1805</v>
      </c>
      <c r="EE1097" s="15" t="s">
        <v>1801</v>
      </c>
      <c r="EF1097" s="15"/>
      <c r="EG1097" s="15"/>
      <c r="EH1097" s="15"/>
      <c r="EI1097" s="15"/>
      <c r="EJ1097" s="15"/>
      <c r="EK1097" s="15"/>
      <c r="EL1097" s="15"/>
      <c r="EM1097" s="15"/>
      <c r="EN1097" s="15"/>
      <c r="EO1097" s="15"/>
      <c r="EP1097" s="15"/>
      <c r="EQ1097" s="15"/>
      <c r="ER1097" s="15"/>
      <c r="ES1097" s="15"/>
      <c r="ET1097" s="15"/>
      <c r="EU1097" s="15"/>
      <c r="EV1097" s="15"/>
      <c r="EW1097" s="15"/>
      <c r="EX1097" s="15"/>
      <c r="EY1097" s="15"/>
      <c r="EZ1097" s="15"/>
      <c r="FA1097" s="15"/>
      <c r="FB1097" s="15"/>
      <c r="FC1097" s="15"/>
      <c r="FD1097" s="15"/>
      <c r="FE1097" s="15"/>
      <c r="FF1097" s="15"/>
      <c r="FG1097" s="15"/>
      <c r="FH1097" s="15"/>
      <c r="FI1097" s="15"/>
      <c r="FJ1097" s="15"/>
      <c r="FK1097" s="15"/>
      <c r="FL1097" s="15"/>
      <c r="FM1097" s="15">
        <v>26</v>
      </c>
      <c r="FN1097" s="15"/>
      <c r="FO1097" s="15" t="s">
        <v>1800</v>
      </c>
      <c r="FP1097" s="15"/>
      <c r="FQ1097" s="15"/>
      <c r="FR1097" s="15"/>
      <c r="FS1097" s="15"/>
      <c r="FT1097" s="15"/>
      <c r="FU1097" s="15"/>
      <c r="FV1097" s="15"/>
      <c r="FW1097" s="15"/>
      <c r="FX1097" s="15"/>
      <c r="FY1097" s="15"/>
      <c r="FZ1097" s="15"/>
      <c r="GA1097" s="15"/>
      <c r="GB1097" s="15"/>
      <c r="GC1097" s="15"/>
      <c r="GD1097" s="15"/>
      <c r="GE1097" s="15"/>
      <c r="GF1097" s="15"/>
      <c r="GG1097" s="15"/>
      <c r="GH1097" s="15"/>
      <c r="GI1097" s="15"/>
      <c r="GJ1097" s="15"/>
      <c r="GK1097" s="15"/>
      <c r="GL1097" s="15"/>
      <c r="GM1097" s="15"/>
      <c r="GN1097" s="15"/>
      <c r="GO1097" s="15"/>
      <c r="GP1097" s="15"/>
      <c r="GQ1097" s="15"/>
      <c r="GR1097" s="15"/>
      <c r="GS1097" s="15"/>
      <c r="GT1097" s="15"/>
      <c r="GU1097" s="15"/>
      <c r="GV1097" s="15"/>
      <c r="GW1097" s="15"/>
      <c r="GX1097" s="15"/>
      <c r="GY1097" s="15"/>
    </row>
    <row r="1098" spans="1:207" s="17" customFormat="1" x14ac:dyDescent="0.25">
      <c r="A1098" s="14" t="s">
        <v>3260</v>
      </c>
      <c r="B1098" s="15" t="s">
        <v>3261</v>
      </c>
      <c r="C1098" s="15"/>
      <c r="D1098" s="15" t="s">
        <v>60</v>
      </c>
      <c r="E1098" s="15" t="s">
        <v>88</v>
      </c>
      <c r="F1098" s="15" t="s">
        <v>89</v>
      </c>
      <c r="G1098" s="15" t="s">
        <v>1146</v>
      </c>
      <c r="H1098" s="15" t="s">
        <v>1163</v>
      </c>
      <c r="I1098" s="15" t="s">
        <v>1180</v>
      </c>
      <c r="J1098" s="15" t="s">
        <v>3089</v>
      </c>
      <c r="K1098" s="15">
        <v>10.6722219</v>
      </c>
      <c r="L1098" s="15">
        <v>122.95106680000001</v>
      </c>
      <c r="M1098" s="15"/>
      <c r="N1098" s="15"/>
      <c r="O1098" s="16">
        <v>42981</v>
      </c>
      <c r="P1098" s="15">
        <f t="shared" si="3"/>
        <v>2017</v>
      </c>
      <c r="Q1098" s="15">
        <f t="shared" si="4"/>
        <v>9</v>
      </c>
      <c r="R1098" s="15">
        <f t="shared" si="5"/>
        <v>3</v>
      </c>
      <c r="S1098" s="15"/>
      <c r="T1098" s="15"/>
      <c r="U1098" s="15" t="s">
        <v>1211</v>
      </c>
      <c r="V1098" s="15" t="s">
        <v>1213</v>
      </c>
      <c r="W1098" s="15" t="s">
        <v>1240</v>
      </c>
      <c r="X1098" s="15" t="s">
        <v>1808</v>
      </c>
      <c r="Y1098" s="15" t="s">
        <v>1891</v>
      </c>
      <c r="Z1098" s="15" t="s">
        <v>3262</v>
      </c>
      <c r="AA1098" s="15"/>
      <c r="AB1098" s="15"/>
      <c r="AC1098" s="15"/>
      <c r="AD1098" s="15" t="s">
        <v>2005</v>
      </c>
      <c r="AE1098" s="15"/>
      <c r="AF1098" s="16">
        <v>31778</v>
      </c>
      <c r="AG1098" s="15">
        <v>30</v>
      </c>
      <c r="AH1098" s="15" t="s">
        <v>1285</v>
      </c>
      <c r="AI1098" s="15"/>
      <c r="AJ1098" s="17" t="s">
        <v>1481</v>
      </c>
      <c r="AK1098" s="18" t="s">
        <v>3263</v>
      </c>
      <c r="AL1098" s="15">
        <v>23</v>
      </c>
      <c r="AM1098" s="15"/>
      <c r="AN1098" s="15" t="s">
        <v>1800</v>
      </c>
      <c r="AO1098" s="15"/>
      <c r="AP1098" s="15"/>
      <c r="AQ1098" s="15"/>
      <c r="AR1098" s="15"/>
      <c r="AS1098" s="15"/>
      <c r="AT1098" s="15"/>
      <c r="AU1098" s="15"/>
      <c r="AV1098" s="15"/>
      <c r="AW1098" s="15"/>
      <c r="AX1098" s="15"/>
      <c r="AY1098" s="15"/>
      <c r="AZ1098" s="15"/>
      <c r="BA1098" s="15">
        <v>12</v>
      </c>
      <c r="BB1098" s="15"/>
      <c r="BC1098" s="15" t="s">
        <v>1801</v>
      </c>
      <c r="BD1098" s="15"/>
      <c r="BE1098" s="15"/>
      <c r="BF1098" s="15"/>
      <c r="BG1098" s="15"/>
      <c r="BH1098" s="15"/>
      <c r="BI1098" s="15"/>
      <c r="BJ1098" s="15">
        <v>8</v>
      </c>
      <c r="BK1098" s="15" t="s">
        <v>1800</v>
      </c>
      <c r="BL1098" s="15"/>
      <c r="BM1098" s="15"/>
      <c r="BN1098" s="15"/>
      <c r="BO1098" s="15"/>
      <c r="BP1098" s="15"/>
      <c r="BQ1098" s="15"/>
      <c r="BR1098" s="15"/>
      <c r="BS1098" s="15"/>
      <c r="BT1098" s="15"/>
      <c r="BU1098" s="15"/>
      <c r="BV1098" s="15">
        <v>8</v>
      </c>
      <c r="BW1098" s="15" t="s">
        <v>1800</v>
      </c>
      <c r="BX1098" s="15"/>
      <c r="BY1098" s="15"/>
      <c r="BZ1098" s="15"/>
      <c r="CA1098" s="15"/>
      <c r="CB1098" s="15"/>
      <c r="CC1098" s="15"/>
      <c r="CD1098" s="15"/>
      <c r="CE1098" s="15"/>
      <c r="CF1098" s="15"/>
      <c r="CG1098" s="15"/>
      <c r="CH1098" s="15"/>
      <c r="CI1098" s="15"/>
      <c r="CJ1098" s="15"/>
      <c r="CK1098" s="15"/>
      <c r="CL1098" s="15"/>
      <c r="CM1098" s="15">
        <v>31</v>
      </c>
      <c r="CN1098" s="15">
        <v>0.5</v>
      </c>
      <c r="CO1098" s="15" t="s">
        <v>1800</v>
      </c>
      <c r="CP1098" s="15"/>
      <c r="CQ1098" s="15"/>
      <c r="CR1098" s="15"/>
      <c r="CS1098" s="15"/>
      <c r="CT1098" s="15"/>
      <c r="CU1098" s="15"/>
      <c r="CV1098" s="15"/>
      <c r="CW1098" s="15">
        <v>1</v>
      </c>
      <c r="CX1098" s="15" t="s">
        <v>1800</v>
      </c>
      <c r="CY1098" s="15"/>
      <c r="CZ1098" s="15"/>
      <c r="DA1098" s="15"/>
      <c r="DB1098" s="15"/>
      <c r="DC1098" s="15"/>
      <c r="DD1098" s="15"/>
      <c r="DE1098" s="15"/>
      <c r="DF1098" s="15"/>
      <c r="DG1098" s="15"/>
      <c r="DH1098" s="15"/>
      <c r="DI1098" s="15"/>
      <c r="DJ1098" s="15"/>
      <c r="DK1098" s="15"/>
      <c r="DL1098" s="15"/>
      <c r="DM1098" s="15"/>
      <c r="DN1098" s="15"/>
      <c r="DO1098" s="15" t="s">
        <v>1807</v>
      </c>
      <c r="DP1098" s="15" t="s">
        <v>1800</v>
      </c>
      <c r="DQ1098" s="15"/>
      <c r="DR1098" s="15"/>
      <c r="DS1098" s="15"/>
      <c r="DT1098" s="15"/>
      <c r="DU1098" s="15"/>
      <c r="DV1098" s="15"/>
      <c r="DW1098" s="15"/>
      <c r="DX1098" s="15"/>
      <c r="DY1098" s="15"/>
      <c r="DZ1098" s="15"/>
      <c r="EA1098" s="15"/>
      <c r="EB1098" s="15"/>
      <c r="EC1098" s="15">
        <v>9</v>
      </c>
      <c r="ED1098" s="15">
        <v>32</v>
      </c>
      <c r="EE1098" s="15" t="s">
        <v>1801</v>
      </c>
      <c r="EF1098" s="15"/>
      <c r="EG1098" s="15"/>
      <c r="EH1098" s="15"/>
      <c r="EI1098" s="15"/>
      <c r="EJ1098" s="15"/>
      <c r="EK1098" s="15"/>
      <c r="EL1098" s="15"/>
      <c r="EM1098" s="15"/>
      <c r="EN1098" s="15"/>
      <c r="EO1098" s="15"/>
      <c r="EP1098" s="15"/>
      <c r="EQ1098" s="15"/>
      <c r="ER1098" s="15"/>
      <c r="ES1098" s="15"/>
      <c r="ET1098" s="15"/>
      <c r="EU1098" s="15"/>
      <c r="EV1098" s="15"/>
      <c r="EW1098" s="15"/>
      <c r="EX1098" s="15"/>
      <c r="EY1098" s="15"/>
      <c r="EZ1098" s="15"/>
      <c r="FA1098" s="15"/>
      <c r="FB1098" s="15"/>
      <c r="FC1098" s="15"/>
      <c r="FD1098" s="15"/>
      <c r="FE1098" s="15"/>
      <c r="FF1098" s="15"/>
      <c r="FG1098" s="15"/>
      <c r="FH1098" s="15"/>
      <c r="FI1098" s="15"/>
      <c r="FJ1098" s="15"/>
      <c r="FK1098" s="15"/>
      <c r="FL1098" s="15"/>
      <c r="FM1098" s="15">
        <v>24</v>
      </c>
      <c r="FN1098" s="15"/>
      <c r="FO1098" s="15" t="s">
        <v>1800</v>
      </c>
      <c r="FP1098" s="15"/>
      <c r="FQ1098" s="15"/>
      <c r="FR1098" s="15"/>
      <c r="FS1098" s="15"/>
      <c r="FT1098" s="15"/>
      <c r="FU1098" s="15"/>
      <c r="FV1098" s="15"/>
      <c r="FW1098" s="15"/>
      <c r="FX1098" s="15"/>
      <c r="FY1098" s="15"/>
      <c r="FZ1098" s="15"/>
      <c r="GA1098" s="15"/>
      <c r="GB1098" s="15"/>
      <c r="GC1098" s="15"/>
      <c r="GD1098" s="15"/>
      <c r="GE1098" s="15"/>
      <c r="GF1098" s="15"/>
      <c r="GG1098" s="15"/>
      <c r="GH1098" s="15"/>
      <c r="GI1098" s="15"/>
      <c r="GJ1098" s="15"/>
      <c r="GK1098" s="15"/>
      <c r="GL1098" s="15"/>
      <c r="GM1098" s="15"/>
      <c r="GN1098" s="15"/>
      <c r="GO1098" s="15"/>
      <c r="GP1098" s="15"/>
      <c r="GQ1098" s="15"/>
      <c r="GR1098" s="15"/>
      <c r="GS1098" s="15"/>
      <c r="GT1098" s="15"/>
      <c r="GU1098" s="15"/>
      <c r="GV1098" s="15"/>
      <c r="GW1098" s="15"/>
      <c r="GX1098" s="15"/>
      <c r="GY1098" s="15"/>
    </row>
    <row r="1099" spans="1:207" s="17" customFormat="1" x14ac:dyDescent="0.25">
      <c r="A1099" s="14" t="s">
        <v>3264</v>
      </c>
      <c r="B1099" s="15" t="s">
        <v>3265</v>
      </c>
      <c r="C1099" s="15"/>
      <c r="D1099" s="15" t="s">
        <v>60</v>
      </c>
      <c r="E1099" s="15" t="s">
        <v>88</v>
      </c>
      <c r="F1099" s="15" t="s">
        <v>89</v>
      </c>
      <c r="G1099" s="15" t="s">
        <v>1146</v>
      </c>
      <c r="H1099" s="15" t="s">
        <v>1163</v>
      </c>
      <c r="I1099" s="15" t="s">
        <v>1180</v>
      </c>
      <c r="J1099" s="15" t="s">
        <v>3089</v>
      </c>
      <c r="K1099" s="15">
        <v>10.6722219</v>
      </c>
      <c r="L1099" s="15">
        <v>122.95106680000001</v>
      </c>
      <c r="M1099" s="15"/>
      <c r="N1099" s="15"/>
      <c r="O1099" s="16">
        <v>43042</v>
      </c>
      <c r="P1099" s="15">
        <f t="shared" si="3"/>
        <v>2017</v>
      </c>
      <c r="Q1099" s="15">
        <f t="shared" si="4"/>
        <v>11</v>
      </c>
      <c r="R1099" s="15">
        <f t="shared" si="5"/>
        <v>3</v>
      </c>
      <c r="S1099" s="15"/>
      <c r="T1099" s="15"/>
      <c r="U1099" s="15" t="s">
        <v>1211</v>
      </c>
      <c r="V1099" s="15" t="s">
        <v>1216</v>
      </c>
      <c r="W1099" s="15" t="s">
        <v>1240</v>
      </c>
      <c r="X1099" s="15" t="s">
        <v>1808</v>
      </c>
      <c r="Y1099" s="15" t="s">
        <v>1892</v>
      </c>
      <c r="Z1099" s="15" t="s">
        <v>3266</v>
      </c>
      <c r="AA1099" s="15"/>
      <c r="AB1099" s="15"/>
      <c r="AC1099" s="15"/>
      <c r="AD1099" s="15" t="s">
        <v>2006</v>
      </c>
      <c r="AE1099" s="15"/>
      <c r="AF1099" s="16">
        <v>23121</v>
      </c>
      <c r="AG1099" s="15">
        <v>54</v>
      </c>
      <c r="AH1099" s="15" t="s">
        <v>1285</v>
      </c>
      <c r="AI1099" s="15"/>
      <c r="AJ1099" s="17" t="s">
        <v>1481</v>
      </c>
      <c r="AK1099" s="18" t="s">
        <v>3259</v>
      </c>
      <c r="AL1099" s="15">
        <v>25</v>
      </c>
      <c r="AM1099" s="15"/>
      <c r="AN1099" s="15" t="s">
        <v>1800</v>
      </c>
      <c r="AO1099" s="15"/>
      <c r="AP1099" s="15"/>
      <c r="AQ1099" s="15"/>
      <c r="AR1099" s="15"/>
      <c r="AS1099" s="15"/>
      <c r="AT1099" s="15"/>
      <c r="AU1099" s="15"/>
      <c r="AV1099" s="15"/>
      <c r="AW1099" s="15"/>
      <c r="AX1099" s="15"/>
      <c r="AY1099" s="15"/>
      <c r="AZ1099" s="15"/>
      <c r="BA1099" s="15">
        <v>22</v>
      </c>
      <c r="BB1099" s="15"/>
      <c r="BC1099" s="15" t="s">
        <v>1800</v>
      </c>
      <c r="BD1099" s="15"/>
      <c r="BE1099" s="15"/>
      <c r="BF1099" s="15"/>
      <c r="BG1099" s="15"/>
      <c r="BH1099" s="15"/>
      <c r="BI1099" s="15"/>
      <c r="BJ1099" s="15">
        <v>2</v>
      </c>
      <c r="BK1099" s="15" t="s">
        <v>1800</v>
      </c>
      <c r="BL1099" s="15"/>
      <c r="BM1099" s="15"/>
      <c r="BN1099" s="15"/>
      <c r="BO1099" s="15"/>
      <c r="BP1099" s="15"/>
      <c r="BQ1099" s="15"/>
      <c r="BR1099" s="15"/>
      <c r="BS1099" s="15"/>
      <c r="BT1099" s="15"/>
      <c r="BU1099" s="15"/>
      <c r="BV1099" s="15">
        <v>4</v>
      </c>
      <c r="BW1099" s="15" t="s">
        <v>1800</v>
      </c>
      <c r="BX1099" s="15"/>
      <c r="BY1099" s="15"/>
      <c r="BZ1099" s="15"/>
      <c r="CA1099" s="15"/>
      <c r="CB1099" s="15"/>
      <c r="CC1099" s="15"/>
      <c r="CD1099" s="15"/>
      <c r="CE1099" s="15"/>
      <c r="CF1099" s="15"/>
      <c r="CG1099" s="15"/>
      <c r="CH1099" s="15"/>
      <c r="CI1099" s="15"/>
      <c r="CJ1099" s="15"/>
      <c r="CK1099" s="15"/>
      <c r="CL1099" s="15"/>
      <c r="CM1099" s="15"/>
      <c r="CN1099" s="15" t="s">
        <v>1838</v>
      </c>
      <c r="CO1099" s="15" t="s">
        <v>1800</v>
      </c>
      <c r="CP1099" s="15"/>
      <c r="CQ1099" s="15"/>
      <c r="CR1099" s="15"/>
      <c r="CS1099" s="15"/>
      <c r="CT1099" s="15"/>
      <c r="CU1099" s="15"/>
      <c r="CV1099" s="15"/>
      <c r="CW1099" s="15">
        <v>1</v>
      </c>
      <c r="CX1099" s="15" t="s">
        <v>1800</v>
      </c>
      <c r="CY1099" s="15"/>
      <c r="CZ1099" s="15"/>
      <c r="DA1099" s="15"/>
      <c r="DB1099" s="15"/>
      <c r="DC1099" s="15"/>
      <c r="DD1099" s="15"/>
      <c r="DE1099" s="15"/>
      <c r="DF1099" s="15"/>
      <c r="DG1099" s="15"/>
      <c r="DH1099" s="15"/>
      <c r="DI1099" s="15"/>
      <c r="DJ1099" s="15"/>
      <c r="DK1099" s="15"/>
      <c r="DL1099" s="15"/>
      <c r="DM1099" s="15"/>
      <c r="DN1099" s="15"/>
      <c r="DO1099" s="15" t="s">
        <v>1807</v>
      </c>
      <c r="DP1099" s="15" t="s">
        <v>1800</v>
      </c>
      <c r="DQ1099" s="15"/>
      <c r="DR1099" s="15"/>
      <c r="DS1099" s="15"/>
      <c r="DT1099" s="15">
        <v>6</v>
      </c>
      <c r="DU1099" s="15" t="s">
        <v>1803</v>
      </c>
      <c r="DV1099" s="15" t="s">
        <v>1801</v>
      </c>
      <c r="DW1099" s="15"/>
      <c r="DX1099" s="15"/>
      <c r="DY1099" s="15"/>
      <c r="DZ1099" s="15"/>
      <c r="EA1099" s="15"/>
      <c r="EB1099" s="15"/>
      <c r="EC1099" s="15">
        <v>12</v>
      </c>
      <c r="ED1099" s="15">
        <v>12</v>
      </c>
      <c r="EE1099" s="15" t="s">
        <v>1801</v>
      </c>
      <c r="EF1099" s="15"/>
      <c r="EG1099" s="15"/>
      <c r="EH1099" s="15"/>
      <c r="EI1099" s="15"/>
      <c r="EJ1099" s="15"/>
      <c r="EK1099" s="15"/>
      <c r="EL1099" s="15"/>
      <c r="EM1099" s="15"/>
      <c r="EN1099" s="15"/>
      <c r="EO1099" s="15"/>
      <c r="EP1099" s="15"/>
      <c r="EQ1099" s="15"/>
      <c r="ER1099" s="15"/>
      <c r="ES1099" s="15"/>
      <c r="ET1099" s="15"/>
      <c r="EU1099" s="15"/>
      <c r="EV1099" s="15"/>
      <c r="EW1099" s="15"/>
      <c r="EX1099" s="15"/>
      <c r="EY1099" s="15"/>
      <c r="EZ1099" s="15"/>
      <c r="FA1099" s="15"/>
      <c r="FB1099" s="15"/>
      <c r="FC1099" s="15"/>
      <c r="FD1099" s="15"/>
      <c r="FE1099" s="15"/>
      <c r="FF1099" s="15"/>
      <c r="FG1099" s="15"/>
      <c r="FH1099" s="15"/>
      <c r="FI1099" s="15"/>
      <c r="FJ1099" s="15"/>
      <c r="FK1099" s="15"/>
      <c r="FL1099" s="15"/>
      <c r="FM1099" s="15">
        <v>24</v>
      </c>
      <c r="FN1099" s="15"/>
      <c r="FO1099" s="15" t="s">
        <v>1800</v>
      </c>
      <c r="FP1099" s="15"/>
      <c r="FQ1099" s="15"/>
      <c r="FR1099" s="15"/>
      <c r="FS1099" s="15"/>
      <c r="FT1099" s="15"/>
      <c r="FU1099" s="15"/>
      <c r="FV1099" s="15"/>
      <c r="FW1099" s="15"/>
      <c r="FX1099" s="15"/>
      <c r="FY1099" s="15"/>
      <c r="FZ1099" s="15"/>
      <c r="GA1099" s="15"/>
      <c r="GB1099" s="15"/>
      <c r="GC1099" s="15"/>
      <c r="GD1099" s="15"/>
      <c r="GE1099" s="15"/>
      <c r="GF1099" s="15"/>
      <c r="GG1099" s="15"/>
      <c r="GH1099" s="15"/>
      <c r="GI1099" s="15"/>
      <c r="GJ1099" s="15"/>
      <c r="GK1099" s="15"/>
      <c r="GL1099" s="15"/>
      <c r="GM1099" s="15"/>
      <c r="GN1099" s="15"/>
      <c r="GO1099" s="15"/>
      <c r="GP1099" s="15"/>
      <c r="GQ1099" s="15"/>
      <c r="GR1099" s="15"/>
      <c r="GS1099" s="15"/>
      <c r="GT1099" s="15"/>
      <c r="GU1099" s="15"/>
      <c r="GV1099" s="15"/>
      <c r="GW1099" s="15"/>
      <c r="GX1099" s="15"/>
      <c r="GY1099" s="15"/>
    </row>
    <row r="1100" spans="1:207" s="17" customFormat="1" x14ac:dyDescent="0.25">
      <c r="A1100" s="14" t="s">
        <v>3267</v>
      </c>
      <c r="B1100" s="15" t="s">
        <v>3268</v>
      </c>
      <c r="C1100" s="15"/>
      <c r="D1100" s="15" t="s">
        <v>60</v>
      </c>
      <c r="E1100" s="15" t="s">
        <v>88</v>
      </c>
      <c r="F1100" s="15" t="s">
        <v>89</v>
      </c>
      <c r="G1100" s="15" t="s">
        <v>1147</v>
      </c>
      <c r="H1100" s="15" t="s">
        <v>1164</v>
      </c>
      <c r="I1100" s="15" t="s">
        <v>1181</v>
      </c>
      <c r="J1100" s="15" t="s">
        <v>3269</v>
      </c>
      <c r="K1100" s="15">
        <v>8.4856339999999992</v>
      </c>
      <c r="L1100" s="15">
        <v>124.649457</v>
      </c>
      <c r="M1100" s="15"/>
      <c r="N1100" s="15"/>
      <c r="O1100" s="16">
        <v>42922</v>
      </c>
      <c r="P1100" s="15">
        <f t="shared" si="3"/>
        <v>2017</v>
      </c>
      <c r="Q1100" s="15">
        <f t="shared" si="4"/>
        <v>7</v>
      </c>
      <c r="R1100" s="15">
        <f t="shared" si="5"/>
        <v>6</v>
      </c>
      <c r="S1100" s="15"/>
      <c r="T1100" s="15"/>
      <c r="U1100" s="15" t="s">
        <v>1211</v>
      </c>
      <c r="V1100" s="15" t="s">
        <v>1220</v>
      </c>
      <c r="W1100" s="15" t="s">
        <v>1241</v>
      </c>
      <c r="X1100" s="15" t="s">
        <v>1808</v>
      </c>
      <c r="Y1100" s="15" t="s">
        <v>1896</v>
      </c>
      <c r="Z1100" s="15" t="s">
        <v>3270</v>
      </c>
      <c r="AA1100" s="15"/>
      <c r="AB1100" s="15"/>
      <c r="AC1100" s="15"/>
      <c r="AD1100" s="15" t="s">
        <v>2005</v>
      </c>
      <c r="AE1100" s="15"/>
      <c r="AF1100" s="16">
        <v>42860</v>
      </c>
      <c r="AG1100" s="15" t="s">
        <v>1257</v>
      </c>
      <c r="AH1100" s="15" t="s">
        <v>1285</v>
      </c>
      <c r="AI1100" s="15"/>
      <c r="AJ1100" s="17" t="s">
        <v>1481</v>
      </c>
      <c r="AK1100" s="18" t="s">
        <v>1527</v>
      </c>
      <c r="AL1100" s="15">
        <v>14</v>
      </c>
      <c r="AM1100" s="15"/>
      <c r="AN1100" s="15" t="s">
        <v>1801</v>
      </c>
      <c r="AO1100" s="15"/>
      <c r="AP1100" s="15"/>
      <c r="AQ1100" s="15"/>
      <c r="AR1100" s="15"/>
      <c r="AS1100" s="15"/>
      <c r="AT1100" s="15"/>
      <c r="AU1100" s="15"/>
      <c r="AV1100" s="15"/>
      <c r="AW1100" s="15"/>
      <c r="AX1100" s="15"/>
      <c r="AY1100" s="15"/>
      <c r="AZ1100" s="15"/>
      <c r="BA1100" s="15">
        <v>18</v>
      </c>
      <c r="BB1100" s="15"/>
      <c r="BC1100" s="15" t="s">
        <v>1808</v>
      </c>
      <c r="BD1100" s="15"/>
      <c r="BE1100" s="15"/>
      <c r="BF1100" s="15"/>
      <c r="BG1100" s="15"/>
      <c r="BH1100" s="15"/>
      <c r="BI1100" s="15"/>
      <c r="BJ1100" s="15" t="s">
        <v>1805</v>
      </c>
      <c r="BK1100" s="15" t="s">
        <v>1801</v>
      </c>
      <c r="BL1100" s="15"/>
      <c r="BM1100" s="15"/>
      <c r="BN1100" s="15"/>
      <c r="BO1100" s="15"/>
      <c r="BP1100" s="15"/>
      <c r="BQ1100" s="15"/>
      <c r="BR1100" s="15"/>
      <c r="BS1100" s="15"/>
      <c r="BT1100" s="15"/>
      <c r="BU1100" s="15"/>
      <c r="BV1100" s="15">
        <v>32</v>
      </c>
      <c r="BW1100" s="15" t="s">
        <v>1801</v>
      </c>
      <c r="BX1100" s="15"/>
      <c r="BY1100" s="15"/>
      <c r="BZ1100" s="15"/>
      <c r="CA1100" s="15"/>
      <c r="CB1100" s="15"/>
      <c r="CC1100" s="15"/>
      <c r="CD1100" s="15"/>
      <c r="CE1100" s="15"/>
      <c r="CF1100" s="15"/>
      <c r="CG1100" s="15"/>
      <c r="CH1100" s="15"/>
      <c r="CI1100" s="15"/>
      <c r="CJ1100" s="15"/>
      <c r="CK1100" s="15"/>
      <c r="CL1100" s="15"/>
      <c r="CM1100" s="15"/>
      <c r="CN1100" s="15">
        <v>0.5</v>
      </c>
      <c r="CO1100" s="15" t="s">
        <v>1800</v>
      </c>
      <c r="CP1100" s="15"/>
      <c r="CQ1100" s="15"/>
      <c r="CR1100" s="15"/>
      <c r="CS1100" s="15"/>
      <c r="CT1100" s="15"/>
      <c r="CU1100" s="15"/>
      <c r="CV1100" s="15"/>
      <c r="CW1100" s="15"/>
      <c r="CX1100" s="15"/>
      <c r="CY1100" s="15"/>
      <c r="CZ1100" s="15"/>
      <c r="DA1100" s="15"/>
      <c r="DB1100" s="15"/>
      <c r="DC1100" s="15"/>
      <c r="DD1100" s="15"/>
      <c r="DE1100" s="15"/>
      <c r="DF1100" s="15"/>
      <c r="DG1100" s="15"/>
      <c r="DH1100" s="15"/>
      <c r="DI1100" s="15"/>
      <c r="DJ1100" s="15"/>
      <c r="DK1100" s="15"/>
      <c r="DL1100" s="15"/>
      <c r="DM1100" s="15"/>
      <c r="DN1100" s="15"/>
      <c r="DO1100" s="15" t="s">
        <v>1803</v>
      </c>
      <c r="DP1100" s="15" t="s">
        <v>1801</v>
      </c>
      <c r="DQ1100" s="15"/>
      <c r="DR1100" s="15"/>
      <c r="DS1100" s="15"/>
      <c r="DT1100" s="15">
        <v>12</v>
      </c>
      <c r="DU1100" s="15" t="s">
        <v>1803</v>
      </c>
      <c r="DV1100" s="15" t="s">
        <v>1801</v>
      </c>
      <c r="DW1100" s="15">
        <v>23</v>
      </c>
      <c r="DX1100" s="18" t="s">
        <v>3123</v>
      </c>
      <c r="DY1100" s="15" t="s">
        <v>1800</v>
      </c>
      <c r="DZ1100" s="15"/>
      <c r="EA1100" s="15"/>
      <c r="EB1100" s="15"/>
      <c r="EC1100" s="15">
        <v>10</v>
      </c>
      <c r="ED1100" s="15"/>
      <c r="EE1100" s="15" t="s">
        <v>1801</v>
      </c>
      <c r="EF1100" s="15"/>
      <c r="EG1100" s="15"/>
      <c r="EH1100" s="15"/>
      <c r="EI1100" s="15"/>
      <c r="EJ1100" s="15"/>
      <c r="EK1100" s="15"/>
      <c r="EL1100" s="15"/>
      <c r="EM1100" s="15"/>
      <c r="EN1100" s="15"/>
      <c r="EO1100" s="15"/>
      <c r="EP1100" s="15"/>
      <c r="EQ1100" s="15"/>
      <c r="ER1100" s="15"/>
      <c r="ES1100" s="15"/>
      <c r="ET1100" s="15"/>
      <c r="EU1100" s="15"/>
      <c r="EV1100" s="15"/>
      <c r="EW1100" s="15"/>
      <c r="EX1100" s="15"/>
      <c r="EY1100" s="15"/>
      <c r="EZ1100" s="15"/>
      <c r="FA1100" s="15"/>
      <c r="FB1100" s="15"/>
      <c r="FC1100" s="15"/>
      <c r="FD1100" s="15"/>
      <c r="FE1100" s="15"/>
      <c r="FF1100" s="15"/>
      <c r="FG1100" s="15"/>
      <c r="FH1100" s="15"/>
      <c r="FI1100" s="15"/>
      <c r="FJ1100" s="15"/>
      <c r="FK1100" s="15"/>
      <c r="FL1100" s="15"/>
      <c r="FM1100" s="15">
        <v>14</v>
      </c>
      <c r="FN1100" s="15"/>
      <c r="FO1100" s="15" t="s">
        <v>1801</v>
      </c>
      <c r="FP1100" s="15"/>
      <c r="FQ1100" s="15"/>
      <c r="FR1100" s="15"/>
      <c r="FS1100" s="15"/>
      <c r="FT1100" s="15"/>
      <c r="FU1100" s="15"/>
      <c r="FV1100" s="15"/>
      <c r="FW1100" s="15"/>
      <c r="FX1100" s="15"/>
      <c r="FY1100" s="15"/>
      <c r="FZ1100" s="15"/>
      <c r="GA1100" s="15"/>
      <c r="GB1100" s="15"/>
      <c r="GC1100" s="15"/>
      <c r="GD1100" s="15"/>
      <c r="GE1100" s="15"/>
      <c r="GF1100" s="15"/>
      <c r="GG1100" s="15"/>
      <c r="GH1100" s="15"/>
      <c r="GI1100" s="15"/>
      <c r="GJ1100" s="15"/>
      <c r="GK1100" s="15"/>
      <c r="GL1100" s="15"/>
      <c r="GM1100" s="15"/>
      <c r="GN1100" s="15"/>
      <c r="GO1100" s="15"/>
      <c r="GP1100" s="15"/>
      <c r="GQ1100" s="15"/>
      <c r="GR1100" s="15"/>
      <c r="GS1100" s="15"/>
      <c r="GT1100" s="15"/>
      <c r="GU1100" s="15" t="s">
        <v>1803</v>
      </c>
      <c r="GV1100" s="15" t="s">
        <v>1801</v>
      </c>
      <c r="GW1100" s="15"/>
      <c r="GX1100" s="15"/>
      <c r="GY1100" s="15"/>
    </row>
    <row r="1101" spans="1:207" s="17" customFormat="1" x14ac:dyDescent="0.25">
      <c r="A1101" s="14" t="s">
        <v>3271</v>
      </c>
      <c r="B1101" s="15" t="s">
        <v>3272</v>
      </c>
      <c r="C1101" s="15"/>
      <c r="D1101" s="15" t="s">
        <v>60</v>
      </c>
      <c r="E1101" s="15" t="s">
        <v>88</v>
      </c>
      <c r="F1101" s="15" t="s">
        <v>89</v>
      </c>
      <c r="G1101" s="15" t="s">
        <v>1147</v>
      </c>
      <c r="H1101" s="15" t="s">
        <v>1164</v>
      </c>
      <c r="I1101" s="15" t="s">
        <v>1181</v>
      </c>
      <c r="J1101" s="15" t="s">
        <v>3269</v>
      </c>
      <c r="K1101" s="15">
        <v>8.4856339999999992</v>
      </c>
      <c r="L1101" s="15">
        <v>124.649457</v>
      </c>
      <c r="M1101" s="15"/>
      <c r="N1101" s="15"/>
      <c r="O1101" s="16">
        <v>42951</v>
      </c>
      <c r="P1101" s="15">
        <f t="shared" si="3"/>
        <v>2017</v>
      </c>
      <c r="Q1101" s="15">
        <f t="shared" si="4"/>
        <v>8</v>
      </c>
      <c r="R1101" s="15">
        <f t="shared" si="5"/>
        <v>4</v>
      </c>
      <c r="S1101" s="15"/>
      <c r="T1101" s="15"/>
      <c r="U1101" s="15" t="s">
        <v>1211</v>
      </c>
      <c r="V1101" s="15" t="s">
        <v>1213</v>
      </c>
      <c r="W1101" s="15" t="s">
        <v>1240</v>
      </c>
      <c r="X1101" s="15" t="s">
        <v>1808</v>
      </c>
      <c r="Y1101" s="15" t="s">
        <v>1896</v>
      </c>
      <c r="Z1101" s="15" t="s">
        <v>3273</v>
      </c>
      <c r="AA1101" s="15"/>
      <c r="AB1101" s="15"/>
      <c r="AC1101" s="15"/>
      <c r="AD1101" s="15" t="s">
        <v>2005</v>
      </c>
      <c r="AE1101" s="15"/>
      <c r="AF1101" s="16">
        <v>18492</v>
      </c>
      <c r="AG1101" s="15">
        <v>66</v>
      </c>
      <c r="AH1101" s="15" t="s">
        <v>1285</v>
      </c>
      <c r="AI1101" s="15" t="s">
        <v>3274</v>
      </c>
      <c r="AJ1101" s="17" t="s">
        <v>1481</v>
      </c>
      <c r="AK1101" s="18" t="s">
        <v>1605</v>
      </c>
      <c r="AL1101" s="15">
        <v>8</v>
      </c>
      <c r="AM1101" s="15"/>
      <c r="AN1101" s="15" t="s">
        <v>1801</v>
      </c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15"/>
      <c r="AZ1101" s="15"/>
      <c r="BA1101" s="15">
        <v>6</v>
      </c>
      <c r="BB1101" s="15"/>
      <c r="BC1101" s="15" t="s">
        <v>1801</v>
      </c>
      <c r="BD1101" s="15"/>
      <c r="BE1101" s="15"/>
      <c r="BF1101" s="15"/>
      <c r="BG1101" s="15"/>
      <c r="BH1101" s="15"/>
      <c r="BI1101" s="15">
        <v>6</v>
      </c>
      <c r="BJ1101" s="15" t="s">
        <v>1805</v>
      </c>
      <c r="BK1101" s="15" t="s">
        <v>1801</v>
      </c>
      <c r="BL1101" s="15"/>
      <c r="BM1101" s="15"/>
      <c r="BN1101" s="15"/>
      <c r="BO1101" s="15"/>
      <c r="BP1101" s="15"/>
      <c r="BQ1101" s="15"/>
      <c r="BR1101" s="15"/>
      <c r="BS1101" s="15"/>
      <c r="BT1101" s="15"/>
      <c r="BU1101" s="15"/>
      <c r="BV1101" s="15" t="s">
        <v>1805</v>
      </c>
      <c r="BW1101" s="15" t="s">
        <v>1801</v>
      </c>
      <c r="BX1101" s="15"/>
      <c r="BY1101" s="15"/>
      <c r="BZ1101" s="15"/>
      <c r="CA1101" s="15"/>
      <c r="CB1101" s="15"/>
      <c r="CC1101" s="15"/>
      <c r="CD1101" s="15"/>
      <c r="CE1101" s="15"/>
      <c r="CF1101" s="15"/>
      <c r="CG1101" s="15"/>
      <c r="CH1101" s="15"/>
      <c r="CI1101" s="15"/>
      <c r="CJ1101" s="15"/>
      <c r="CK1101" s="15"/>
      <c r="CL1101" s="15"/>
      <c r="CM1101" s="15"/>
      <c r="CN1101" s="15" t="s">
        <v>1848</v>
      </c>
      <c r="CO1101" s="15" t="s">
        <v>1801</v>
      </c>
      <c r="CP1101" s="15"/>
      <c r="CQ1101" s="15"/>
      <c r="CR1101" s="15"/>
      <c r="CS1101" s="15"/>
      <c r="CT1101" s="15"/>
      <c r="CU1101" s="15"/>
      <c r="CV1101" s="15"/>
      <c r="CW1101" s="15"/>
      <c r="CX1101" s="15"/>
      <c r="CY1101" s="15"/>
      <c r="CZ1101" s="15"/>
      <c r="DA1101" s="15"/>
      <c r="DB1101" s="15"/>
      <c r="DC1101" s="15"/>
      <c r="DD1101" s="15"/>
      <c r="DE1101" s="15"/>
      <c r="DF1101" s="15"/>
      <c r="DG1101" s="15"/>
      <c r="DH1101" s="15"/>
      <c r="DI1101" s="15"/>
      <c r="DJ1101" s="15"/>
      <c r="DK1101" s="15"/>
      <c r="DL1101" s="15"/>
      <c r="DM1101" s="15"/>
      <c r="DN1101" s="15"/>
      <c r="DO1101" s="15" t="s">
        <v>1803</v>
      </c>
      <c r="DP1101" s="15" t="s">
        <v>1801</v>
      </c>
      <c r="DQ1101" s="15"/>
      <c r="DR1101" s="15"/>
      <c r="DS1101" s="15"/>
      <c r="DT1101" s="15"/>
      <c r="DU1101" s="15" t="s">
        <v>1803</v>
      </c>
      <c r="DV1101" s="15" t="s">
        <v>1801</v>
      </c>
      <c r="DW1101" s="15"/>
      <c r="DX1101" s="15"/>
      <c r="DY1101" s="15"/>
      <c r="DZ1101" s="15"/>
      <c r="EA1101" s="15"/>
      <c r="EB1101" s="15"/>
      <c r="EC1101" s="15">
        <v>6</v>
      </c>
      <c r="ED1101" s="15">
        <v>32</v>
      </c>
      <c r="EE1101" s="15" t="s">
        <v>1801</v>
      </c>
      <c r="EF1101" s="15"/>
      <c r="EG1101" s="15"/>
      <c r="EH1101" s="15"/>
      <c r="EI1101" s="15"/>
      <c r="EJ1101" s="15"/>
      <c r="EK1101" s="15"/>
      <c r="EL1101" s="15"/>
      <c r="EM1101" s="15"/>
      <c r="EN1101" s="15"/>
      <c r="EO1101" s="15"/>
      <c r="EP1101" s="15"/>
      <c r="EQ1101" s="15"/>
      <c r="ER1101" s="15"/>
      <c r="ES1101" s="15"/>
      <c r="ET1101" s="15"/>
      <c r="EU1101" s="15"/>
      <c r="EV1101" s="15"/>
      <c r="EW1101" s="15"/>
      <c r="EX1101" s="15"/>
      <c r="EY1101" s="15"/>
      <c r="EZ1101" s="15"/>
      <c r="FA1101" s="15"/>
      <c r="FB1101" s="15"/>
      <c r="FC1101" s="15"/>
      <c r="FD1101" s="15"/>
      <c r="FE1101" s="15"/>
      <c r="FF1101" s="15"/>
      <c r="FG1101" s="15"/>
      <c r="FH1101" s="15"/>
      <c r="FI1101" s="15"/>
      <c r="FJ1101" s="15"/>
      <c r="FK1101" s="15"/>
      <c r="FL1101" s="15"/>
      <c r="FM1101" s="15">
        <v>9</v>
      </c>
      <c r="FN1101" s="15"/>
      <c r="FO1101" s="15" t="s">
        <v>1801</v>
      </c>
      <c r="FP1101" s="15"/>
      <c r="FQ1101" s="15"/>
      <c r="FR1101" s="15"/>
      <c r="FS1101" s="15"/>
      <c r="FT1101" s="15"/>
      <c r="FU1101" s="15"/>
      <c r="FV1101" s="15"/>
      <c r="FW1101" s="15"/>
      <c r="FX1101" s="15"/>
      <c r="FY1101" s="15"/>
      <c r="FZ1101" s="15"/>
      <c r="GA1101" s="15"/>
      <c r="GB1101" s="15"/>
      <c r="GC1101" s="15"/>
      <c r="GD1101" s="15"/>
      <c r="GE1101" s="15"/>
      <c r="GF1101" s="15"/>
      <c r="GG1101" s="15"/>
      <c r="GH1101" s="15"/>
      <c r="GI1101" s="15"/>
      <c r="GJ1101" s="15"/>
      <c r="GK1101" s="15"/>
      <c r="GL1101" s="15"/>
      <c r="GM1101" s="15"/>
      <c r="GN1101" s="15"/>
      <c r="GO1101" s="15"/>
      <c r="GP1101" s="15"/>
      <c r="GQ1101" s="15"/>
      <c r="GR1101" s="15"/>
      <c r="GS1101" s="15"/>
      <c r="GT1101" s="15"/>
      <c r="GU1101" s="15"/>
      <c r="GV1101" s="15"/>
      <c r="GW1101" s="15"/>
      <c r="GX1101" s="15"/>
      <c r="GY1101" s="15"/>
    </row>
    <row r="1102" spans="1:207" s="17" customFormat="1" x14ac:dyDescent="0.25">
      <c r="A1102" s="14" t="s">
        <v>3275</v>
      </c>
      <c r="B1102" s="15" t="s">
        <v>3276</v>
      </c>
      <c r="C1102" s="15"/>
      <c r="D1102" s="15" t="s">
        <v>60</v>
      </c>
      <c r="E1102" s="15" t="s">
        <v>88</v>
      </c>
      <c r="F1102" s="15" t="s">
        <v>89</v>
      </c>
      <c r="G1102" s="15" t="s">
        <v>1147</v>
      </c>
      <c r="H1102" s="15" t="s">
        <v>1164</v>
      </c>
      <c r="I1102" s="15" t="s">
        <v>1181</v>
      </c>
      <c r="J1102" s="15" t="s">
        <v>3269</v>
      </c>
      <c r="K1102" s="15">
        <v>8.4856339999999992</v>
      </c>
      <c r="L1102" s="15">
        <v>124.649457</v>
      </c>
      <c r="M1102" s="15"/>
      <c r="N1102" s="15"/>
      <c r="O1102" s="16">
        <v>42951</v>
      </c>
      <c r="P1102" s="15">
        <f t="shared" si="3"/>
        <v>2017</v>
      </c>
      <c r="Q1102" s="15">
        <f t="shared" si="4"/>
        <v>8</v>
      </c>
      <c r="R1102" s="15">
        <f t="shared" si="5"/>
        <v>4</v>
      </c>
      <c r="S1102" s="15"/>
      <c r="T1102" s="15"/>
      <c r="U1102" s="15" t="s">
        <v>1211</v>
      </c>
      <c r="V1102" s="15" t="s">
        <v>1213</v>
      </c>
      <c r="W1102" s="15" t="s">
        <v>1240</v>
      </c>
      <c r="X1102" s="15" t="s">
        <v>1808</v>
      </c>
      <c r="Y1102" s="15" t="s">
        <v>1896</v>
      </c>
      <c r="Z1102" s="15" t="s">
        <v>3273</v>
      </c>
      <c r="AA1102" s="15"/>
      <c r="AB1102" s="15"/>
      <c r="AC1102" s="15"/>
      <c r="AD1102" s="15" t="s">
        <v>2005</v>
      </c>
      <c r="AE1102" s="15"/>
      <c r="AF1102" s="16">
        <v>31955</v>
      </c>
      <c r="AG1102" s="15">
        <v>30</v>
      </c>
      <c r="AH1102" s="15" t="s">
        <v>1285</v>
      </c>
      <c r="AI1102" s="15" t="s">
        <v>3150</v>
      </c>
      <c r="AJ1102" s="17" t="s">
        <v>1481</v>
      </c>
      <c r="AK1102" s="18" t="s">
        <v>1605</v>
      </c>
      <c r="AL1102" s="15">
        <v>6</v>
      </c>
      <c r="AM1102" s="15"/>
      <c r="AN1102" s="15" t="s">
        <v>1801</v>
      </c>
      <c r="AO1102" s="15"/>
      <c r="AP1102" s="15"/>
      <c r="AQ1102" s="15"/>
      <c r="AR1102" s="15"/>
      <c r="AS1102" s="15"/>
      <c r="AT1102" s="15"/>
      <c r="AU1102" s="15"/>
      <c r="AV1102" s="15"/>
      <c r="AW1102" s="15"/>
      <c r="AX1102" s="15"/>
      <c r="AY1102" s="15"/>
      <c r="AZ1102" s="15"/>
      <c r="BA1102" s="15">
        <v>17</v>
      </c>
      <c r="BB1102" s="15"/>
      <c r="BC1102" s="15" t="s">
        <v>1808</v>
      </c>
      <c r="BD1102" s="15"/>
      <c r="BE1102" s="15"/>
      <c r="BF1102" s="15"/>
      <c r="BG1102" s="15"/>
      <c r="BH1102" s="15"/>
      <c r="BI1102" s="15">
        <v>6</v>
      </c>
      <c r="BJ1102" s="15" t="s">
        <v>1805</v>
      </c>
      <c r="BK1102" s="15" t="s">
        <v>1801</v>
      </c>
      <c r="BL1102" s="15"/>
      <c r="BM1102" s="15"/>
      <c r="BN1102" s="15"/>
      <c r="BO1102" s="15"/>
      <c r="BP1102" s="15"/>
      <c r="BQ1102" s="15"/>
      <c r="BR1102" s="15"/>
      <c r="BS1102" s="15"/>
      <c r="BT1102" s="15"/>
      <c r="BU1102" s="15"/>
      <c r="BV1102" s="15" t="s">
        <v>1805</v>
      </c>
      <c r="BW1102" s="15" t="s">
        <v>1801</v>
      </c>
      <c r="BX1102" s="15"/>
      <c r="BY1102" s="15"/>
      <c r="BZ1102" s="15"/>
      <c r="CA1102" s="15"/>
      <c r="CB1102" s="15"/>
      <c r="CC1102" s="15"/>
      <c r="CD1102" s="15"/>
      <c r="CE1102" s="15"/>
      <c r="CF1102" s="15"/>
      <c r="CG1102" s="15"/>
      <c r="CH1102" s="15"/>
      <c r="CI1102" s="15"/>
      <c r="CJ1102" s="15"/>
      <c r="CK1102" s="15"/>
      <c r="CL1102" s="15"/>
      <c r="CM1102" s="15"/>
      <c r="CN1102" s="15" t="s">
        <v>1848</v>
      </c>
      <c r="CO1102" s="15" t="s">
        <v>1801</v>
      </c>
      <c r="CP1102" s="15"/>
      <c r="CQ1102" s="15"/>
      <c r="CR1102" s="15"/>
      <c r="CS1102" s="15"/>
      <c r="CT1102" s="15"/>
      <c r="CU1102" s="15"/>
      <c r="CV1102" s="15"/>
      <c r="CW1102" s="15"/>
      <c r="CX1102" s="15"/>
      <c r="CY1102" s="15"/>
      <c r="CZ1102" s="15"/>
      <c r="DA1102" s="15"/>
      <c r="DB1102" s="15"/>
      <c r="DC1102" s="15"/>
      <c r="DD1102" s="15"/>
      <c r="DE1102" s="15"/>
      <c r="DF1102" s="15"/>
      <c r="DG1102" s="15"/>
      <c r="DH1102" s="15"/>
      <c r="DI1102" s="15"/>
      <c r="DJ1102" s="15"/>
      <c r="DK1102" s="15"/>
      <c r="DL1102" s="15"/>
      <c r="DM1102" s="15"/>
      <c r="DN1102" s="15"/>
      <c r="DO1102" s="15" t="s">
        <v>1803</v>
      </c>
      <c r="DP1102" s="15" t="s">
        <v>1801</v>
      </c>
      <c r="DQ1102" s="15"/>
      <c r="DR1102" s="15"/>
      <c r="DS1102" s="15"/>
      <c r="DT1102" s="15"/>
      <c r="DU1102" s="15" t="s">
        <v>1803</v>
      </c>
      <c r="DV1102" s="15" t="s">
        <v>1801</v>
      </c>
      <c r="DW1102" s="15"/>
      <c r="DX1102" s="15"/>
      <c r="DY1102" s="15"/>
      <c r="DZ1102" s="15"/>
      <c r="EA1102" s="15"/>
      <c r="EB1102" s="15"/>
      <c r="EC1102" s="15">
        <v>6</v>
      </c>
      <c r="ED1102" s="15">
        <v>32</v>
      </c>
      <c r="EE1102" s="15" t="s">
        <v>1801</v>
      </c>
      <c r="EF1102" s="15"/>
      <c r="EG1102" s="15"/>
      <c r="EH1102" s="15"/>
      <c r="EI1102" s="15"/>
      <c r="EJ1102" s="15"/>
      <c r="EK1102" s="15"/>
      <c r="EL1102" s="15"/>
      <c r="EM1102" s="15"/>
      <c r="EN1102" s="15"/>
      <c r="EO1102" s="15"/>
      <c r="EP1102" s="15"/>
      <c r="EQ1102" s="15"/>
      <c r="ER1102" s="15"/>
      <c r="ES1102" s="15"/>
      <c r="ET1102" s="15"/>
      <c r="EU1102" s="15"/>
      <c r="EV1102" s="15"/>
      <c r="EW1102" s="15"/>
      <c r="EX1102" s="15"/>
      <c r="EY1102" s="15"/>
      <c r="EZ1102" s="15"/>
      <c r="FA1102" s="15"/>
      <c r="FB1102" s="15"/>
      <c r="FC1102" s="15"/>
      <c r="FD1102" s="15"/>
      <c r="FE1102" s="15"/>
      <c r="FF1102" s="15"/>
      <c r="FG1102" s="15"/>
      <c r="FH1102" s="15"/>
      <c r="FI1102" s="15"/>
      <c r="FJ1102" s="15"/>
      <c r="FK1102" s="15"/>
      <c r="FL1102" s="15"/>
      <c r="FM1102" s="15">
        <v>9</v>
      </c>
      <c r="FN1102" s="15"/>
      <c r="FO1102" s="15" t="s">
        <v>1801</v>
      </c>
      <c r="FP1102" s="15"/>
      <c r="FQ1102" s="15"/>
      <c r="FR1102" s="15"/>
      <c r="FS1102" s="15"/>
      <c r="FT1102" s="15"/>
      <c r="FU1102" s="15"/>
      <c r="FV1102" s="15"/>
      <c r="FW1102" s="15"/>
      <c r="FX1102" s="15"/>
      <c r="FY1102" s="15"/>
      <c r="FZ1102" s="15"/>
      <c r="GA1102" s="15"/>
      <c r="GB1102" s="15"/>
      <c r="GC1102" s="15"/>
      <c r="GD1102" s="15"/>
      <c r="GE1102" s="15"/>
      <c r="GF1102" s="15"/>
      <c r="GG1102" s="15"/>
      <c r="GH1102" s="15"/>
      <c r="GI1102" s="15"/>
      <c r="GJ1102" s="15"/>
      <c r="GK1102" s="15"/>
      <c r="GL1102" s="15"/>
      <c r="GM1102" s="15"/>
      <c r="GN1102" s="15"/>
      <c r="GO1102" s="15"/>
      <c r="GP1102" s="15"/>
      <c r="GQ1102" s="15"/>
      <c r="GR1102" s="15"/>
      <c r="GS1102" s="15"/>
      <c r="GT1102" s="15"/>
      <c r="GU1102" s="15"/>
      <c r="GV1102" s="15"/>
      <c r="GW1102" s="15"/>
      <c r="GX1102" s="15"/>
      <c r="GY1102" s="15"/>
    </row>
    <row r="1103" spans="1:207" s="17" customFormat="1" x14ac:dyDescent="0.25">
      <c r="A1103" s="14" t="s">
        <v>3277</v>
      </c>
      <c r="B1103" s="15" t="s">
        <v>3278</v>
      </c>
      <c r="C1103" s="15"/>
      <c r="D1103" s="15" t="s">
        <v>60</v>
      </c>
      <c r="E1103" s="15" t="s">
        <v>88</v>
      </c>
      <c r="F1103" s="15" t="s">
        <v>89</v>
      </c>
      <c r="G1103" s="15" t="s">
        <v>1147</v>
      </c>
      <c r="H1103" s="15" t="s">
        <v>1164</v>
      </c>
      <c r="I1103" s="15" t="s">
        <v>1181</v>
      </c>
      <c r="J1103" s="15" t="s">
        <v>3269</v>
      </c>
      <c r="K1103" s="15">
        <v>8.4856339999999992</v>
      </c>
      <c r="L1103" s="15">
        <v>124.649457</v>
      </c>
      <c r="M1103" s="15"/>
      <c r="N1103" s="15"/>
      <c r="O1103" s="16">
        <v>42996</v>
      </c>
      <c r="P1103" s="15">
        <f t="shared" si="3"/>
        <v>2017</v>
      </c>
      <c r="Q1103" s="15">
        <f t="shared" si="4"/>
        <v>9</v>
      </c>
      <c r="R1103" s="15">
        <f t="shared" si="5"/>
        <v>18</v>
      </c>
      <c r="S1103" s="15"/>
      <c r="T1103" s="15"/>
      <c r="U1103" s="15" t="s">
        <v>1211</v>
      </c>
      <c r="V1103" s="15" t="s">
        <v>1213</v>
      </c>
      <c r="W1103" s="15" t="s">
        <v>1240</v>
      </c>
      <c r="X1103" s="15" t="s">
        <v>1808</v>
      </c>
      <c r="Y1103" s="15" t="s">
        <v>1896</v>
      </c>
      <c r="Z1103" s="15" t="s">
        <v>3273</v>
      </c>
      <c r="AA1103" s="15"/>
      <c r="AB1103" s="15"/>
      <c r="AC1103" s="15"/>
      <c r="AD1103" s="15" t="s">
        <v>2005</v>
      </c>
      <c r="AE1103" s="15"/>
      <c r="AF1103" s="16">
        <v>17224</v>
      </c>
      <c r="AG1103" s="15">
        <v>70</v>
      </c>
      <c r="AH1103" s="15" t="s">
        <v>1286</v>
      </c>
      <c r="AI1103" s="15" t="s">
        <v>3208</v>
      </c>
      <c r="AJ1103" s="17" t="s">
        <v>1481</v>
      </c>
      <c r="AK1103" s="15" t="s">
        <v>1605</v>
      </c>
      <c r="AL1103" s="15">
        <v>9</v>
      </c>
      <c r="AM1103" s="15"/>
      <c r="AN1103" s="15" t="s">
        <v>1801</v>
      </c>
      <c r="AO1103" s="15"/>
      <c r="AP1103" s="15"/>
      <c r="AQ1103" s="15"/>
      <c r="AR1103" s="15"/>
      <c r="AS1103" s="15"/>
      <c r="AT1103" s="15"/>
      <c r="AU1103" s="15"/>
      <c r="AV1103" s="15"/>
      <c r="AW1103" s="15"/>
      <c r="AX1103" s="15"/>
      <c r="AY1103" s="15"/>
      <c r="AZ1103" s="15"/>
      <c r="BA1103" s="15">
        <v>11</v>
      </c>
      <c r="BB1103" s="15"/>
      <c r="BC1103" s="15" t="s">
        <v>1801</v>
      </c>
      <c r="BD1103" s="15"/>
      <c r="BE1103" s="15"/>
      <c r="BF1103" s="15"/>
      <c r="BG1103" s="15"/>
      <c r="BH1103" s="15"/>
      <c r="BI1103" s="15"/>
      <c r="BJ1103" s="15" t="s">
        <v>1805</v>
      </c>
      <c r="BK1103" s="15" t="s">
        <v>1801</v>
      </c>
      <c r="BL1103" s="15"/>
      <c r="BM1103" s="15"/>
      <c r="BN1103" s="15"/>
      <c r="BO1103" s="15"/>
      <c r="BP1103" s="15"/>
      <c r="BQ1103" s="15"/>
      <c r="BR1103" s="15"/>
      <c r="BS1103" s="15"/>
      <c r="BT1103" s="15"/>
      <c r="BU1103" s="15"/>
      <c r="BV1103" s="15" t="s">
        <v>1805</v>
      </c>
      <c r="BW1103" s="15" t="s">
        <v>1801</v>
      </c>
      <c r="BX1103" s="15"/>
      <c r="BY1103" s="15"/>
      <c r="BZ1103" s="15"/>
      <c r="CA1103" s="15"/>
      <c r="CB1103" s="15"/>
      <c r="CC1103" s="15"/>
      <c r="CD1103" s="15"/>
      <c r="CE1103" s="15"/>
      <c r="CF1103" s="15"/>
      <c r="CG1103" s="15"/>
      <c r="CH1103" s="15"/>
      <c r="CI1103" s="15"/>
      <c r="CJ1103" s="15"/>
      <c r="CK1103" s="15"/>
      <c r="CL1103" s="15"/>
      <c r="CM1103" s="15"/>
      <c r="CN1103" s="15" t="s">
        <v>1848</v>
      </c>
      <c r="CO1103" s="15" t="s">
        <v>1801</v>
      </c>
      <c r="CP1103" s="15"/>
      <c r="CQ1103" s="15"/>
      <c r="CR1103" s="15"/>
      <c r="CS1103" s="15"/>
      <c r="CT1103" s="15"/>
      <c r="CU1103" s="15"/>
      <c r="CV1103" s="15"/>
      <c r="CW1103" s="15"/>
      <c r="CX1103" s="15"/>
      <c r="CY1103" s="15"/>
      <c r="CZ1103" s="15">
        <v>16</v>
      </c>
      <c r="DA1103" s="15" t="s">
        <v>1801</v>
      </c>
      <c r="DB1103" s="15"/>
      <c r="DC1103" s="15"/>
      <c r="DD1103" s="15"/>
      <c r="DE1103" s="15"/>
      <c r="DF1103" s="15"/>
      <c r="DG1103" s="15"/>
      <c r="DH1103" s="15"/>
      <c r="DI1103" s="15"/>
      <c r="DJ1103" s="15"/>
      <c r="DK1103" s="15"/>
      <c r="DL1103" s="15"/>
      <c r="DM1103" s="15"/>
      <c r="DN1103" s="15"/>
      <c r="DO1103" s="15" t="s">
        <v>1803</v>
      </c>
      <c r="DP1103" s="15" t="s">
        <v>1801</v>
      </c>
      <c r="DQ1103" s="15"/>
      <c r="DR1103" s="15"/>
      <c r="DS1103" s="15"/>
      <c r="DT1103" s="15">
        <v>6</v>
      </c>
      <c r="DU1103" s="15" t="s">
        <v>1803</v>
      </c>
      <c r="DV1103" s="15" t="s">
        <v>1801</v>
      </c>
      <c r="DW1103" s="15"/>
      <c r="DX1103" s="15"/>
      <c r="DY1103" s="15"/>
      <c r="DZ1103" s="15"/>
      <c r="EA1103" s="15"/>
      <c r="EB1103" s="15"/>
      <c r="EC1103" s="15">
        <v>6</v>
      </c>
      <c r="ED1103" s="15" t="s">
        <v>1805</v>
      </c>
      <c r="EE1103" s="15" t="s">
        <v>1801</v>
      </c>
      <c r="EF1103" s="15"/>
      <c r="EG1103" s="15"/>
      <c r="EH1103" s="15"/>
      <c r="EI1103" s="15"/>
      <c r="EJ1103" s="15"/>
      <c r="EK1103" s="15"/>
      <c r="EL1103" s="15"/>
      <c r="EM1103" s="15"/>
      <c r="EN1103" s="15"/>
      <c r="EO1103" s="15"/>
      <c r="EP1103" s="15"/>
      <c r="EQ1103" s="15"/>
      <c r="ER1103" s="15"/>
      <c r="ES1103" s="15"/>
      <c r="ET1103" s="15"/>
      <c r="EU1103" s="15"/>
      <c r="EV1103" s="15"/>
      <c r="EW1103" s="15"/>
      <c r="EX1103" s="15"/>
      <c r="EY1103" s="15"/>
      <c r="EZ1103" s="15"/>
      <c r="FA1103" s="15"/>
      <c r="FB1103" s="15"/>
      <c r="FC1103" s="15"/>
      <c r="FD1103" s="15"/>
      <c r="FE1103" s="15"/>
      <c r="FF1103" s="15"/>
      <c r="FG1103" s="15"/>
      <c r="FH1103" s="15"/>
      <c r="FI1103" s="15"/>
      <c r="FJ1103" s="15"/>
      <c r="FK1103" s="15"/>
      <c r="FL1103" s="15"/>
      <c r="FM1103" s="15">
        <v>8</v>
      </c>
      <c r="FN1103" s="15"/>
      <c r="FO1103" s="15" t="s">
        <v>1801</v>
      </c>
      <c r="FP1103" s="15"/>
      <c r="FQ1103" s="15"/>
      <c r="FR1103" s="15"/>
      <c r="FS1103" s="15"/>
      <c r="FT1103" s="15"/>
      <c r="FU1103" s="15"/>
      <c r="FV1103" s="15"/>
      <c r="FW1103" s="15"/>
      <c r="FX1103" s="15"/>
      <c r="FY1103" s="15"/>
      <c r="FZ1103" s="15"/>
      <c r="GA1103" s="15"/>
      <c r="GB1103" s="15"/>
      <c r="GC1103" s="15"/>
      <c r="GD1103" s="15"/>
      <c r="GE1103" s="15"/>
      <c r="GF1103" s="15"/>
      <c r="GG1103" s="15"/>
      <c r="GH1103" s="15"/>
      <c r="GI1103" s="15"/>
      <c r="GJ1103" s="15"/>
      <c r="GK1103" s="15"/>
      <c r="GL1103" s="15"/>
      <c r="GM1103" s="15"/>
      <c r="GN1103" s="15"/>
      <c r="GO1103" s="15"/>
      <c r="GP1103" s="15"/>
      <c r="GQ1103" s="15"/>
      <c r="GR1103" s="15"/>
      <c r="GS1103" s="15"/>
      <c r="GT1103" s="15"/>
      <c r="GU1103" s="15"/>
      <c r="GV1103" s="15"/>
      <c r="GW1103" s="15"/>
      <c r="GX1103" s="15"/>
      <c r="GY1103" s="15"/>
    </row>
    <row r="1104" spans="1:207" s="17" customFormat="1" x14ac:dyDescent="0.25">
      <c r="A1104" s="14" t="s">
        <v>3279</v>
      </c>
      <c r="B1104" s="15" t="s">
        <v>3280</v>
      </c>
      <c r="C1104" s="15"/>
      <c r="D1104" s="15" t="s">
        <v>60</v>
      </c>
      <c r="E1104" s="15" t="s">
        <v>88</v>
      </c>
      <c r="F1104" s="15" t="s">
        <v>89</v>
      </c>
      <c r="G1104" s="15" t="s">
        <v>1147</v>
      </c>
      <c r="H1104" s="15" t="s">
        <v>1164</v>
      </c>
      <c r="I1104" s="15" t="s">
        <v>1181</v>
      </c>
      <c r="J1104" s="15" t="s">
        <v>3269</v>
      </c>
      <c r="K1104" s="15">
        <v>8.4856339999999992</v>
      </c>
      <c r="L1104" s="15">
        <v>124.649457</v>
      </c>
      <c r="M1104" s="15"/>
      <c r="N1104" s="15"/>
      <c r="O1104" s="16">
        <v>42983</v>
      </c>
      <c r="P1104" s="15">
        <f t="shared" si="3"/>
        <v>2017</v>
      </c>
      <c r="Q1104" s="15">
        <f t="shared" si="4"/>
        <v>9</v>
      </c>
      <c r="R1104" s="15">
        <f t="shared" si="5"/>
        <v>5</v>
      </c>
      <c r="S1104" s="15"/>
      <c r="T1104" s="15"/>
      <c r="U1104" s="15" t="s">
        <v>1211</v>
      </c>
      <c r="V1104" s="15" t="s">
        <v>1215</v>
      </c>
      <c r="W1104" s="15" t="s">
        <v>1241</v>
      </c>
      <c r="X1104" s="15" t="s">
        <v>1808</v>
      </c>
      <c r="Y1104" s="15" t="s">
        <v>1900</v>
      </c>
      <c r="Z1104" s="15" t="s">
        <v>3096</v>
      </c>
      <c r="AA1104" s="15"/>
      <c r="AB1104" s="15"/>
      <c r="AC1104" s="15"/>
      <c r="AD1104" s="15" t="s">
        <v>2006</v>
      </c>
      <c r="AE1104" s="15"/>
      <c r="AF1104" s="16">
        <v>41910</v>
      </c>
      <c r="AG1104" s="15">
        <v>2</v>
      </c>
      <c r="AH1104" s="15" t="s">
        <v>1286</v>
      </c>
      <c r="AI1104" s="15" t="s">
        <v>1392</v>
      </c>
      <c r="AJ1104" s="17" t="s">
        <v>1481</v>
      </c>
      <c r="AK1104" s="18" t="s">
        <v>1605</v>
      </c>
      <c r="AL1104" s="15">
        <v>11</v>
      </c>
      <c r="AM1104" s="15"/>
      <c r="AN1104" s="15" t="s">
        <v>1801</v>
      </c>
      <c r="AO1104" s="15"/>
      <c r="AP1104" s="15"/>
      <c r="AQ1104" s="15"/>
      <c r="AR1104" s="15"/>
      <c r="AS1104" s="15"/>
      <c r="AT1104" s="15"/>
      <c r="AU1104" s="15"/>
      <c r="AV1104" s="15"/>
      <c r="AW1104" s="15"/>
      <c r="AX1104" s="15"/>
      <c r="AY1104" s="15"/>
      <c r="AZ1104" s="15"/>
      <c r="BA1104" s="15">
        <v>12</v>
      </c>
      <c r="BB1104" s="15"/>
      <c r="BC1104" s="15" t="s">
        <v>1801</v>
      </c>
      <c r="BD1104" s="15"/>
      <c r="BE1104" s="15"/>
      <c r="BF1104" s="15"/>
      <c r="BG1104" s="15"/>
      <c r="BH1104" s="15"/>
      <c r="BI1104" s="15"/>
      <c r="BJ1104" s="15" t="s">
        <v>1805</v>
      </c>
      <c r="BK1104" s="15" t="s">
        <v>1801</v>
      </c>
      <c r="BL1104" s="15"/>
      <c r="BM1104" s="15"/>
      <c r="BN1104" s="15"/>
      <c r="BO1104" s="15"/>
      <c r="BP1104" s="15"/>
      <c r="BQ1104" s="15"/>
      <c r="BR1104" s="15"/>
      <c r="BS1104" s="15"/>
      <c r="BT1104" s="15"/>
      <c r="BU1104" s="15"/>
      <c r="BV1104" s="15" t="s">
        <v>1805</v>
      </c>
      <c r="BW1104" s="15" t="s">
        <v>1801</v>
      </c>
      <c r="BX1104" s="15"/>
      <c r="BY1104" s="15"/>
      <c r="BZ1104" s="15"/>
      <c r="CA1104" s="15"/>
      <c r="CB1104" s="15"/>
      <c r="CC1104" s="15"/>
      <c r="CD1104" s="15"/>
      <c r="CE1104" s="15"/>
      <c r="CF1104" s="15"/>
      <c r="CG1104" s="15"/>
      <c r="CH1104" s="15"/>
      <c r="CI1104" s="15"/>
      <c r="CJ1104" s="15"/>
      <c r="CK1104" s="15"/>
      <c r="CL1104" s="15"/>
      <c r="CM1104" s="15"/>
      <c r="CN1104" s="15" t="s">
        <v>1848</v>
      </c>
      <c r="CO1104" s="15" t="s">
        <v>1801</v>
      </c>
      <c r="CP1104" s="15"/>
      <c r="CQ1104" s="15"/>
      <c r="CR1104" s="15"/>
      <c r="CS1104" s="15"/>
      <c r="CT1104" s="15"/>
      <c r="CU1104" s="15"/>
      <c r="CV1104" s="15"/>
      <c r="CW1104" s="15"/>
      <c r="CX1104" s="15"/>
      <c r="CY1104" s="15"/>
      <c r="CZ1104" s="15"/>
      <c r="DA1104" s="15"/>
      <c r="DB1104" s="15"/>
      <c r="DC1104" s="15"/>
      <c r="DD1104" s="15"/>
      <c r="DE1104" s="15"/>
      <c r="DF1104" s="15"/>
      <c r="DG1104" s="15"/>
      <c r="DH1104" s="15"/>
      <c r="DI1104" s="15"/>
      <c r="DJ1104" s="15"/>
      <c r="DK1104" s="15"/>
      <c r="DL1104" s="15"/>
      <c r="DM1104" s="15"/>
      <c r="DN1104" s="15"/>
      <c r="DO1104" s="15" t="s">
        <v>1803</v>
      </c>
      <c r="DP1104" s="15" t="s">
        <v>1801</v>
      </c>
      <c r="DQ1104" s="15"/>
      <c r="DR1104" s="15"/>
      <c r="DS1104" s="15"/>
      <c r="DT1104" s="15">
        <v>6</v>
      </c>
      <c r="DU1104" s="15" t="s">
        <v>1803</v>
      </c>
      <c r="DV1104" s="15" t="s">
        <v>1801</v>
      </c>
      <c r="DW1104" s="15"/>
      <c r="DX1104" s="15"/>
      <c r="DY1104" s="15"/>
      <c r="DZ1104" s="15"/>
      <c r="EA1104" s="15"/>
      <c r="EB1104" s="15"/>
      <c r="EC1104" s="15">
        <v>6</v>
      </c>
      <c r="ED1104" s="15" t="s">
        <v>1805</v>
      </c>
      <c r="EE1104" s="15" t="s">
        <v>1801</v>
      </c>
      <c r="EF1104" s="15"/>
      <c r="EG1104" s="15"/>
      <c r="EH1104" s="15"/>
      <c r="EI1104" s="15"/>
      <c r="EJ1104" s="15"/>
      <c r="EK1104" s="15"/>
      <c r="EL1104" s="15"/>
      <c r="EM1104" s="15"/>
      <c r="EN1104" s="15"/>
      <c r="EO1104" s="15"/>
      <c r="EP1104" s="15"/>
      <c r="EQ1104" s="15"/>
      <c r="ER1104" s="15"/>
      <c r="ES1104" s="15"/>
      <c r="ET1104" s="15"/>
      <c r="EU1104" s="15"/>
      <c r="EV1104" s="15"/>
      <c r="EW1104" s="15"/>
      <c r="EX1104" s="15"/>
      <c r="EY1104" s="15"/>
      <c r="EZ1104" s="15"/>
      <c r="FA1104" s="15"/>
      <c r="FB1104" s="15"/>
      <c r="FC1104" s="15"/>
      <c r="FD1104" s="15"/>
      <c r="FE1104" s="15"/>
      <c r="FF1104" s="15"/>
      <c r="FG1104" s="15"/>
      <c r="FH1104" s="15"/>
      <c r="FI1104" s="15"/>
      <c r="FJ1104" s="15"/>
      <c r="FK1104" s="15"/>
      <c r="FL1104" s="15"/>
      <c r="FM1104" s="15">
        <v>6</v>
      </c>
      <c r="FN1104" s="15"/>
      <c r="FO1104" s="15" t="s">
        <v>1801</v>
      </c>
      <c r="FP1104" s="15"/>
      <c r="FQ1104" s="15"/>
      <c r="FR1104" s="15"/>
      <c r="FS1104" s="15"/>
      <c r="FT1104" s="15"/>
      <c r="FU1104" s="15"/>
      <c r="FV1104" s="15"/>
      <c r="FW1104" s="15"/>
      <c r="FX1104" s="15"/>
      <c r="FY1104" s="15"/>
      <c r="FZ1104" s="15"/>
      <c r="GA1104" s="15"/>
      <c r="GB1104" s="15"/>
      <c r="GC1104" s="15"/>
      <c r="GD1104" s="15"/>
      <c r="GE1104" s="15"/>
      <c r="GF1104" s="15"/>
      <c r="GG1104" s="15"/>
      <c r="GH1104" s="15"/>
      <c r="GI1104" s="15"/>
      <c r="GJ1104" s="15"/>
      <c r="GK1104" s="15"/>
      <c r="GL1104" s="15"/>
      <c r="GM1104" s="15"/>
      <c r="GN1104" s="15"/>
      <c r="GO1104" s="15"/>
      <c r="GP1104" s="15"/>
      <c r="GQ1104" s="15"/>
      <c r="GR1104" s="15"/>
      <c r="GS1104" s="15"/>
      <c r="GT1104" s="15"/>
      <c r="GU1104" s="15"/>
      <c r="GV1104" s="15"/>
      <c r="GW1104" s="15"/>
      <c r="GX1104" s="15"/>
      <c r="GY1104" s="15"/>
    </row>
    <row r="1105" spans="1:207" s="17" customFormat="1" x14ac:dyDescent="0.25">
      <c r="A1105" s="14" t="s">
        <v>3281</v>
      </c>
      <c r="B1105" s="15" t="s">
        <v>3282</v>
      </c>
      <c r="C1105" s="15"/>
      <c r="D1105" s="15" t="s">
        <v>60</v>
      </c>
      <c r="E1105" s="15" t="s">
        <v>88</v>
      </c>
      <c r="F1105" s="15" t="s">
        <v>89</v>
      </c>
      <c r="G1105" s="15" t="s">
        <v>1147</v>
      </c>
      <c r="H1105" s="15" t="s">
        <v>1164</v>
      </c>
      <c r="I1105" s="15" t="s">
        <v>1181</v>
      </c>
      <c r="J1105" s="15" t="s">
        <v>3269</v>
      </c>
      <c r="K1105" s="15">
        <v>8.4856339999999992</v>
      </c>
      <c r="L1105" s="15">
        <v>124.649457</v>
      </c>
      <c r="M1105" s="15"/>
      <c r="N1105" s="15"/>
      <c r="O1105" s="16">
        <v>42982</v>
      </c>
      <c r="P1105" s="15">
        <f t="shared" si="3"/>
        <v>2017</v>
      </c>
      <c r="Q1105" s="15">
        <f t="shared" si="4"/>
        <v>9</v>
      </c>
      <c r="R1105" s="15">
        <f t="shared" si="5"/>
        <v>4</v>
      </c>
      <c r="S1105" s="15"/>
      <c r="T1105" s="15"/>
      <c r="U1105" s="15" t="s">
        <v>1211</v>
      </c>
      <c r="V1105" s="15" t="s">
        <v>1213</v>
      </c>
      <c r="W1105" s="15" t="s">
        <v>1240</v>
      </c>
      <c r="X1105" s="15" t="s">
        <v>1808</v>
      </c>
      <c r="Y1105" s="15" t="s">
        <v>1893</v>
      </c>
      <c r="Z1105" s="15" t="s">
        <v>1893</v>
      </c>
      <c r="AA1105" s="15"/>
      <c r="AB1105" s="15"/>
      <c r="AC1105" s="15"/>
      <c r="AD1105" s="15" t="s">
        <v>2006</v>
      </c>
      <c r="AE1105" s="15"/>
      <c r="AF1105" s="16">
        <v>13607</v>
      </c>
      <c r="AG1105" s="15">
        <v>80</v>
      </c>
      <c r="AH1105" s="15" t="s">
        <v>1286</v>
      </c>
      <c r="AI1105" s="15" t="s">
        <v>3283</v>
      </c>
      <c r="AJ1105" s="17" t="s">
        <v>1481</v>
      </c>
      <c r="AK1105" s="15" t="s">
        <v>3190</v>
      </c>
      <c r="AL1105" s="15">
        <v>20</v>
      </c>
      <c r="AM1105" s="15"/>
      <c r="AN1105" s="15" t="s">
        <v>1800</v>
      </c>
      <c r="AO1105" s="15"/>
      <c r="AP1105" s="15"/>
      <c r="AQ1105" s="15"/>
      <c r="AR1105" s="15"/>
      <c r="AS1105" s="15"/>
      <c r="AT1105" s="15"/>
      <c r="AU1105" s="15"/>
      <c r="AV1105" s="15"/>
      <c r="AW1105" s="15"/>
      <c r="AX1105" s="15"/>
      <c r="AY1105" s="15"/>
      <c r="AZ1105" s="15"/>
      <c r="BA1105" s="15">
        <v>6</v>
      </c>
      <c r="BB1105" s="15"/>
      <c r="BC1105" s="15" t="s">
        <v>1801</v>
      </c>
      <c r="BD1105" s="15"/>
      <c r="BE1105" s="15"/>
      <c r="BF1105" s="15"/>
      <c r="BG1105" s="15"/>
      <c r="BH1105" s="15"/>
      <c r="BI1105" s="15">
        <v>6</v>
      </c>
      <c r="BJ1105" s="15" t="s">
        <v>1805</v>
      </c>
      <c r="BK1105" s="15" t="s">
        <v>1801</v>
      </c>
      <c r="BL1105" s="15"/>
      <c r="BM1105" s="15"/>
      <c r="BN1105" s="15"/>
      <c r="BO1105" s="15"/>
      <c r="BP1105" s="15"/>
      <c r="BQ1105" s="15"/>
      <c r="BR1105" s="15"/>
      <c r="BS1105" s="15"/>
      <c r="BT1105" s="15"/>
      <c r="BU1105" s="15"/>
      <c r="BV1105" s="15" t="s">
        <v>1805</v>
      </c>
      <c r="BW1105" s="15" t="s">
        <v>1801</v>
      </c>
      <c r="BX1105" s="15"/>
      <c r="BY1105" s="15"/>
      <c r="BZ1105" s="15"/>
      <c r="CA1105" s="15"/>
      <c r="CB1105" s="15"/>
      <c r="CC1105" s="15"/>
      <c r="CD1105" s="15"/>
      <c r="CE1105" s="15"/>
      <c r="CF1105" s="15"/>
      <c r="CG1105" s="15"/>
      <c r="CH1105" s="15"/>
      <c r="CI1105" s="15"/>
      <c r="CJ1105" s="15"/>
      <c r="CK1105" s="15"/>
      <c r="CL1105" s="15"/>
      <c r="CM1105" s="15"/>
      <c r="CN1105" s="15" t="s">
        <v>1848</v>
      </c>
      <c r="CO1105" s="15" t="s">
        <v>1801</v>
      </c>
      <c r="CP1105" s="15"/>
      <c r="CQ1105" s="15"/>
      <c r="CR1105" s="15"/>
      <c r="CS1105" s="15"/>
      <c r="CT1105" s="15"/>
      <c r="CU1105" s="15"/>
      <c r="CV1105" s="15"/>
      <c r="CW1105" s="15"/>
      <c r="CX1105" s="15"/>
      <c r="CY1105" s="15"/>
      <c r="CZ1105" s="15"/>
      <c r="DA1105" s="15"/>
      <c r="DB1105" s="15"/>
      <c r="DC1105" s="15"/>
      <c r="DD1105" s="15"/>
      <c r="DE1105" s="15"/>
      <c r="DF1105" s="15"/>
      <c r="DG1105" s="15"/>
      <c r="DH1105" s="15"/>
      <c r="DI1105" s="15"/>
      <c r="DJ1105" s="15"/>
      <c r="DK1105" s="15"/>
      <c r="DL1105" s="15"/>
      <c r="DM1105" s="15"/>
      <c r="DN1105" s="15"/>
      <c r="DO1105" s="15" t="s">
        <v>1803</v>
      </c>
      <c r="DP1105" s="15" t="s">
        <v>1801</v>
      </c>
      <c r="DQ1105" s="15"/>
      <c r="DR1105" s="15"/>
      <c r="DS1105" s="15"/>
      <c r="DT1105" s="15">
        <v>6</v>
      </c>
      <c r="DU1105" s="15" t="s">
        <v>1803</v>
      </c>
      <c r="DV1105" s="15" t="s">
        <v>1801</v>
      </c>
      <c r="DW1105" s="15"/>
      <c r="DX1105" s="15"/>
      <c r="DY1105" s="15"/>
      <c r="DZ1105" s="15"/>
      <c r="EA1105" s="15"/>
      <c r="EB1105" s="15"/>
      <c r="EC1105" s="15">
        <v>6</v>
      </c>
      <c r="ED1105" s="15" t="s">
        <v>1805</v>
      </c>
      <c r="EE1105" s="15" t="s">
        <v>1801</v>
      </c>
      <c r="EF1105" s="15"/>
      <c r="EG1105" s="15"/>
      <c r="EH1105" s="15"/>
      <c r="EI1105" s="15"/>
      <c r="EJ1105" s="15"/>
      <c r="EK1105" s="15"/>
      <c r="EL1105" s="15"/>
      <c r="EM1105" s="15"/>
      <c r="EN1105" s="15"/>
      <c r="EO1105" s="15"/>
      <c r="EP1105" s="15"/>
      <c r="EQ1105" s="15"/>
      <c r="ER1105" s="15"/>
      <c r="ES1105" s="15"/>
      <c r="ET1105" s="15"/>
      <c r="EU1105" s="15"/>
      <c r="EV1105" s="15"/>
      <c r="EW1105" s="15"/>
      <c r="EX1105" s="15"/>
      <c r="EY1105" s="15"/>
      <c r="EZ1105" s="15"/>
      <c r="FA1105" s="15"/>
      <c r="FB1105" s="15"/>
      <c r="FC1105" s="15"/>
      <c r="FD1105" s="15"/>
      <c r="FE1105" s="15"/>
      <c r="FF1105" s="15"/>
      <c r="FG1105" s="15"/>
      <c r="FH1105" s="15"/>
      <c r="FI1105" s="15"/>
      <c r="FJ1105" s="15"/>
      <c r="FK1105" s="15"/>
      <c r="FL1105" s="15"/>
      <c r="FM1105" s="15">
        <v>6</v>
      </c>
      <c r="FN1105" s="15"/>
      <c r="FO1105" s="15" t="s">
        <v>1801</v>
      </c>
      <c r="FP1105" s="15"/>
      <c r="FQ1105" s="15"/>
      <c r="FR1105" s="15"/>
      <c r="FS1105" s="15"/>
      <c r="FT1105" s="15"/>
      <c r="FU1105" s="15"/>
      <c r="FV1105" s="15"/>
      <c r="FW1105" s="15"/>
      <c r="FX1105" s="15"/>
      <c r="FY1105" s="15"/>
      <c r="FZ1105" s="15"/>
      <c r="GA1105" s="15"/>
      <c r="GB1105" s="15"/>
      <c r="GC1105" s="15"/>
      <c r="GD1105" s="15"/>
      <c r="GE1105" s="15"/>
      <c r="GF1105" s="15"/>
      <c r="GG1105" s="15"/>
      <c r="GH1105" s="15"/>
      <c r="GI1105" s="15"/>
      <c r="GJ1105" s="15"/>
      <c r="GK1105" s="15"/>
      <c r="GL1105" s="15"/>
      <c r="GM1105" s="15"/>
      <c r="GN1105" s="15"/>
      <c r="GO1105" s="15"/>
      <c r="GP1105" s="15"/>
      <c r="GQ1105" s="15"/>
      <c r="GR1105" s="15"/>
      <c r="GS1105" s="15"/>
      <c r="GT1105" s="15"/>
      <c r="GU1105" s="15"/>
      <c r="GV1105" s="15"/>
      <c r="GW1105" s="15"/>
      <c r="GX1105" s="15"/>
      <c r="GY1105" s="15"/>
    </row>
    <row r="1106" spans="1:207" s="17" customFormat="1" x14ac:dyDescent="0.25">
      <c r="A1106" s="14" t="s">
        <v>3284</v>
      </c>
      <c r="B1106" s="15" t="s">
        <v>3285</v>
      </c>
      <c r="C1106" s="15"/>
      <c r="D1106" s="15" t="s">
        <v>60</v>
      </c>
      <c r="E1106" s="15" t="s">
        <v>88</v>
      </c>
      <c r="F1106" s="15" t="s">
        <v>89</v>
      </c>
      <c r="G1106" s="15" t="s">
        <v>1147</v>
      </c>
      <c r="H1106" s="15" t="s">
        <v>1164</v>
      </c>
      <c r="I1106" s="15" t="s">
        <v>1181</v>
      </c>
      <c r="J1106" s="15" t="s">
        <v>3269</v>
      </c>
      <c r="K1106" s="15">
        <v>8.4856339999999992</v>
      </c>
      <c r="L1106" s="15">
        <v>124.649457</v>
      </c>
      <c r="M1106" s="15"/>
      <c r="N1106" s="15"/>
      <c r="O1106" s="16">
        <v>42979</v>
      </c>
      <c r="P1106" s="15">
        <f t="shared" si="3"/>
        <v>2017</v>
      </c>
      <c r="Q1106" s="15">
        <f t="shared" si="4"/>
        <v>9</v>
      </c>
      <c r="R1106" s="15">
        <f t="shared" si="5"/>
        <v>1</v>
      </c>
      <c r="S1106" s="15"/>
      <c r="T1106" s="15"/>
      <c r="U1106" s="15" t="s">
        <v>1211</v>
      </c>
      <c r="V1106" s="15" t="s">
        <v>1213</v>
      </c>
      <c r="W1106" s="15" t="s">
        <v>1240</v>
      </c>
      <c r="X1106" s="15" t="s">
        <v>1808</v>
      </c>
      <c r="Y1106" s="15" t="s">
        <v>1893</v>
      </c>
      <c r="Z1106" s="15" t="s">
        <v>1893</v>
      </c>
      <c r="AA1106" s="15"/>
      <c r="AB1106" s="15"/>
      <c r="AC1106" s="15"/>
      <c r="AD1106" s="15" t="s">
        <v>2006</v>
      </c>
      <c r="AE1106" s="15"/>
      <c r="AF1106" s="16">
        <v>14073</v>
      </c>
      <c r="AG1106" s="15">
        <v>79</v>
      </c>
      <c r="AH1106" s="15" t="s">
        <v>1286</v>
      </c>
      <c r="AI1106" s="15" t="s">
        <v>3286</v>
      </c>
      <c r="AJ1106" s="17" t="s">
        <v>1481</v>
      </c>
      <c r="AK1106" s="15" t="s">
        <v>1605</v>
      </c>
      <c r="AL1106" s="15">
        <v>8</v>
      </c>
      <c r="AM1106" s="15"/>
      <c r="AN1106" s="15" t="s">
        <v>1801</v>
      </c>
      <c r="AO1106" s="15"/>
      <c r="AP1106" s="15"/>
      <c r="AQ1106" s="15"/>
      <c r="AR1106" s="15"/>
      <c r="AS1106" s="15"/>
      <c r="AT1106" s="15"/>
      <c r="AU1106" s="15"/>
      <c r="AV1106" s="15"/>
      <c r="AW1106" s="15"/>
      <c r="AX1106" s="15"/>
      <c r="AY1106" s="15"/>
      <c r="AZ1106" s="15"/>
      <c r="BA1106" s="15">
        <v>11</v>
      </c>
      <c r="BB1106" s="15"/>
      <c r="BC1106" s="15" t="s">
        <v>1801</v>
      </c>
      <c r="BD1106" s="15"/>
      <c r="BE1106" s="15"/>
      <c r="BF1106" s="15"/>
      <c r="BG1106" s="15"/>
      <c r="BH1106" s="15"/>
      <c r="BI1106" s="15"/>
      <c r="BJ1106" s="15" t="s">
        <v>1805</v>
      </c>
      <c r="BK1106" s="15" t="s">
        <v>1801</v>
      </c>
      <c r="BL1106" s="15"/>
      <c r="BM1106" s="15"/>
      <c r="BN1106" s="15"/>
      <c r="BO1106" s="15"/>
      <c r="BP1106" s="15"/>
      <c r="BQ1106" s="15"/>
      <c r="BR1106" s="15"/>
      <c r="BS1106" s="15"/>
      <c r="BT1106" s="15"/>
      <c r="BU1106" s="15"/>
      <c r="BV1106" s="15" t="s">
        <v>1805</v>
      </c>
      <c r="BW1106" s="15" t="s">
        <v>1801</v>
      </c>
      <c r="BX1106" s="15"/>
      <c r="BY1106" s="15"/>
      <c r="BZ1106" s="15"/>
      <c r="CA1106" s="15"/>
      <c r="CB1106" s="15"/>
      <c r="CC1106" s="15"/>
      <c r="CD1106" s="15"/>
      <c r="CE1106" s="15"/>
      <c r="CF1106" s="15"/>
      <c r="CG1106" s="15"/>
      <c r="CH1106" s="15"/>
      <c r="CI1106" s="15"/>
      <c r="CJ1106" s="15"/>
      <c r="CK1106" s="15"/>
      <c r="CL1106" s="15"/>
      <c r="CM1106" s="15"/>
      <c r="CN1106" s="15" t="s">
        <v>1848</v>
      </c>
      <c r="CO1106" s="15" t="s">
        <v>1801</v>
      </c>
      <c r="CP1106" s="15"/>
      <c r="CQ1106" s="15"/>
      <c r="CR1106" s="15"/>
      <c r="CS1106" s="15"/>
      <c r="CT1106" s="15"/>
      <c r="CU1106" s="15"/>
      <c r="CV1106" s="15"/>
      <c r="CW1106" s="15"/>
      <c r="CX1106" s="15"/>
      <c r="CY1106" s="15"/>
      <c r="CZ1106" s="15"/>
      <c r="DA1106" s="15"/>
      <c r="DB1106" s="15"/>
      <c r="DC1106" s="15"/>
      <c r="DD1106" s="15"/>
      <c r="DE1106" s="15"/>
      <c r="DF1106" s="15"/>
      <c r="DG1106" s="15"/>
      <c r="DH1106" s="15"/>
      <c r="DI1106" s="15"/>
      <c r="DJ1106" s="15"/>
      <c r="DK1106" s="15"/>
      <c r="DL1106" s="15"/>
      <c r="DM1106" s="15"/>
      <c r="DN1106" s="15"/>
      <c r="DO1106" s="15" t="s">
        <v>1803</v>
      </c>
      <c r="DP1106" s="15" t="s">
        <v>1801</v>
      </c>
      <c r="DQ1106" s="15"/>
      <c r="DR1106" s="15"/>
      <c r="DS1106" s="15"/>
      <c r="DT1106" s="15">
        <v>6</v>
      </c>
      <c r="DU1106" s="15" t="s">
        <v>1803</v>
      </c>
      <c r="DV1106" s="15" t="s">
        <v>1801</v>
      </c>
      <c r="DW1106" s="15"/>
      <c r="DX1106" s="15"/>
      <c r="DY1106" s="15"/>
      <c r="DZ1106" s="15"/>
      <c r="EA1106" s="15"/>
      <c r="EB1106" s="15"/>
      <c r="EC1106" s="15">
        <v>6</v>
      </c>
      <c r="ED1106" s="15" t="s">
        <v>1805</v>
      </c>
      <c r="EE1106" s="15" t="s">
        <v>1801</v>
      </c>
      <c r="EF1106" s="15"/>
      <c r="EG1106" s="15"/>
      <c r="EH1106" s="15"/>
      <c r="EI1106" s="15"/>
      <c r="EJ1106" s="15"/>
      <c r="EK1106" s="15"/>
      <c r="EL1106" s="15"/>
      <c r="EM1106" s="15"/>
      <c r="EN1106" s="15"/>
      <c r="EO1106" s="15"/>
      <c r="EP1106" s="15"/>
      <c r="EQ1106" s="15"/>
      <c r="ER1106" s="15"/>
      <c r="ES1106" s="15"/>
      <c r="ET1106" s="15"/>
      <c r="EU1106" s="15"/>
      <c r="EV1106" s="15"/>
      <c r="EW1106" s="15"/>
      <c r="EX1106" s="15"/>
      <c r="EY1106" s="15"/>
      <c r="EZ1106" s="15"/>
      <c r="FA1106" s="15"/>
      <c r="FB1106" s="15"/>
      <c r="FC1106" s="15"/>
      <c r="FD1106" s="15"/>
      <c r="FE1106" s="15"/>
      <c r="FF1106" s="15"/>
      <c r="FG1106" s="15"/>
      <c r="FH1106" s="15"/>
      <c r="FI1106" s="15"/>
      <c r="FJ1106" s="15"/>
      <c r="FK1106" s="15"/>
      <c r="FL1106" s="15"/>
      <c r="FM1106" s="15">
        <v>11</v>
      </c>
      <c r="FN1106" s="15"/>
      <c r="FO1106" s="15" t="s">
        <v>1801</v>
      </c>
      <c r="FP1106" s="15"/>
      <c r="FQ1106" s="15"/>
      <c r="FR1106" s="15"/>
      <c r="FS1106" s="15"/>
      <c r="FT1106" s="15"/>
      <c r="FU1106" s="15"/>
      <c r="FV1106" s="15"/>
      <c r="FW1106" s="15"/>
      <c r="FX1106" s="15"/>
      <c r="FY1106" s="15"/>
      <c r="FZ1106" s="15"/>
      <c r="GA1106" s="15"/>
      <c r="GB1106" s="15"/>
      <c r="GC1106" s="15"/>
      <c r="GD1106" s="15"/>
      <c r="GE1106" s="15"/>
      <c r="GF1106" s="15"/>
      <c r="GG1106" s="15"/>
      <c r="GH1106" s="15"/>
      <c r="GI1106" s="15"/>
      <c r="GJ1106" s="15"/>
      <c r="GK1106" s="15"/>
      <c r="GL1106" s="15"/>
      <c r="GM1106" s="15"/>
      <c r="GN1106" s="15"/>
      <c r="GO1106" s="15"/>
      <c r="GP1106" s="15"/>
      <c r="GQ1106" s="15"/>
      <c r="GR1106" s="15"/>
      <c r="GS1106" s="15"/>
      <c r="GT1106" s="15"/>
      <c r="GU1106" s="15"/>
      <c r="GV1106" s="15"/>
      <c r="GW1106" s="15"/>
      <c r="GX1106" s="15"/>
      <c r="GY1106" s="15"/>
    </row>
    <row r="1107" spans="1:207" s="17" customFormat="1" x14ac:dyDescent="0.25">
      <c r="A1107" s="14" t="s">
        <v>3287</v>
      </c>
      <c r="B1107" s="15" t="s">
        <v>3288</v>
      </c>
      <c r="C1107" s="15"/>
      <c r="D1107" s="15" t="s">
        <v>60</v>
      </c>
      <c r="E1107" s="15" t="s">
        <v>88</v>
      </c>
      <c r="F1107" s="15" t="s">
        <v>89</v>
      </c>
      <c r="G1107" s="15" t="s">
        <v>1147</v>
      </c>
      <c r="H1107" s="15" t="s">
        <v>1164</v>
      </c>
      <c r="I1107" s="15" t="s">
        <v>1181</v>
      </c>
      <c r="J1107" s="15" t="s">
        <v>3269</v>
      </c>
      <c r="K1107" s="15">
        <v>8.4856339999999992</v>
      </c>
      <c r="L1107" s="15">
        <v>124.649457</v>
      </c>
      <c r="M1107" s="15"/>
      <c r="N1107" s="15"/>
      <c r="O1107" s="16">
        <v>42979</v>
      </c>
      <c r="P1107" s="15">
        <f t="shared" si="3"/>
        <v>2017</v>
      </c>
      <c r="Q1107" s="15">
        <f t="shared" si="4"/>
        <v>9</v>
      </c>
      <c r="R1107" s="15">
        <f t="shared" si="5"/>
        <v>1</v>
      </c>
      <c r="S1107" s="15"/>
      <c r="T1107" s="15"/>
      <c r="U1107" s="15" t="s">
        <v>1211</v>
      </c>
      <c r="V1107" s="15" t="s">
        <v>1213</v>
      </c>
      <c r="W1107" s="15" t="s">
        <v>1240</v>
      </c>
      <c r="X1107" s="15" t="s">
        <v>1808</v>
      </c>
      <c r="Y1107" s="15" t="s">
        <v>1896</v>
      </c>
      <c r="Z1107" s="15" t="s">
        <v>3273</v>
      </c>
      <c r="AA1107" s="15"/>
      <c r="AB1107" s="15"/>
      <c r="AC1107" s="15"/>
      <c r="AD1107" s="15" t="s">
        <v>2005</v>
      </c>
      <c r="AE1107" s="15"/>
      <c r="AF1107" s="16">
        <v>19309</v>
      </c>
      <c r="AG1107" s="15">
        <v>64</v>
      </c>
      <c r="AH1107" s="15" t="s">
        <v>1286</v>
      </c>
      <c r="AI1107" s="15" t="s">
        <v>3289</v>
      </c>
      <c r="AJ1107" s="17" t="s">
        <v>1481</v>
      </c>
      <c r="AK1107" s="15" t="s">
        <v>1605</v>
      </c>
      <c r="AL1107" s="15">
        <v>8</v>
      </c>
      <c r="AM1107" s="15"/>
      <c r="AN1107" s="15" t="s">
        <v>1801</v>
      </c>
      <c r="AO1107" s="15"/>
      <c r="AP1107" s="15"/>
      <c r="AQ1107" s="15"/>
      <c r="AR1107" s="15"/>
      <c r="AS1107" s="15"/>
      <c r="AT1107" s="15"/>
      <c r="AU1107" s="15"/>
      <c r="AV1107" s="15"/>
      <c r="AW1107" s="15"/>
      <c r="AX1107" s="15"/>
      <c r="AY1107" s="15"/>
      <c r="AZ1107" s="15"/>
      <c r="BA1107" s="15">
        <v>8</v>
      </c>
      <c r="BB1107" s="15"/>
      <c r="BC1107" s="15" t="s">
        <v>1801</v>
      </c>
      <c r="BD1107" s="15"/>
      <c r="BE1107" s="15"/>
      <c r="BF1107" s="15"/>
      <c r="BG1107" s="15"/>
      <c r="BH1107" s="15"/>
      <c r="BI1107" s="15"/>
      <c r="BJ1107" s="15" t="s">
        <v>1805</v>
      </c>
      <c r="BK1107" s="15" t="s">
        <v>1801</v>
      </c>
      <c r="BL1107" s="15"/>
      <c r="BM1107" s="15"/>
      <c r="BN1107" s="15"/>
      <c r="BO1107" s="15"/>
      <c r="BP1107" s="15"/>
      <c r="BQ1107" s="15"/>
      <c r="BR1107" s="15"/>
      <c r="BS1107" s="15"/>
      <c r="BT1107" s="15"/>
      <c r="BU1107" s="15"/>
      <c r="BV1107" s="15" t="s">
        <v>1805</v>
      </c>
      <c r="BW1107" s="15" t="s">
        <v>1801</v>
      </c>
      <c r="BX1107" s="15"/>
      <c r="BY1107" s="15"/>
      <c r="BZ1107" s="15"/>
      <c r="CA1107" s="15"/>
      <c r="CB1107" s="15"/>
      <c r="CC1107" s="15"/>
      <c r="CD1107" s="15"/>
      <c r="CE1107" s="15"/>
      <c r="CF1107" s="15"/>
      <c r="CG1107" s="15"/>
      <c r="CH1107" s="15"/>
      <c r="CI1107" s="15"/>
      <c r="CJ1107" s="15"/>
      <c r="CK1107" s="15"/>
      <c r="CL1107" s="15"/>
      <c r="CM1107" s="15"/>
      <c r="CN1107" s="15" t="s">
        <v>1848</v>
      </c>
      <c r="CO1107" s="15" t="s">
        <v>1801</v>
      </c>
      <c r="CP1107" s="15"/>
      <c r="CQ1107" s="15"/>
      <c r="CR1107" s="15"/>
      <c r="CS1107" s="15"/>
      <c r="CT1107" s="15"/>
      <c r="CU1107" s="15"/>
      <c r="CV1107" s="15"/>
      <c r="CW1107" s="15"/>
      <c r="CX1107" s="15"/>
      <c r="CY1107" s="15"/>
      <c r="CZ1107" s="15"/>
      <c r="DA1107" s="15"/>
      <c r="DB1107" s="15"/>
      <c r="DC1107" s="15"/>
      <c r="DD1107" s="15"/>
      <c r="DE1107" s="15"/>
      <c r="DF1107" s="15"/>
      <c r="DG1107" s="15"/>
      <c r="DH1107" s="15"/>
      <c r="DI1107" s="15"/>
      <c r="DJ1107" s="15"/>
      <c r="DK1107" s="15"/>
      <c r="DL1107" s="15"/>
      <c r="DM1107" s="15"/>
      <c r="DN1107" s="15"/>
      <c r="DO1107" s="15" t="s">
        <v>1803</v>
      </c>
      <c r="DP1107" s="15" t="s">
        <v>1801</v>
      </c>
      <c r="DQ1107" s="15"/>
      <c r="DR1107" s="15"/>
      <c r="DS1107" s="15"/>
      <c r="DT1107" s="15">
        <v>6</v>
      </c>
      <c r="DU1107" s="15" t="s">
        <v>1803</v>
      </c>
      <c r="DV1107" s="15" t="s">
        <v>1801</v>
      </c>
      <c r="DW1107" s="15"/>
      <c r="DX1107" s="15"/>
      <c r="DY1107" s="15"/>
      <c r="DZ1107" s="15"/>
      <c r="EA1107" s="15"/>
      <c r="EB1107" s="15"/>
      <c r="EC1107" s="15">
        <v>6</v>
      </c>
      <c r="ED1107" s="15" t="s">
        <v>1805</v>
      </c>
      <c r="EE1107" s="15" t="s">
        <v>1801</v>
      </c>
      <c r="EF1107" s="15"/>
      <c r="EG1107" s="15"/>
      <c r="EH1107" s="15"/>
      <c r="EI1107" s="15"/>
      <c r="EJ1107" s="15"/>
      <c r="EK1107" s="15"/>
      <c r="EL1107" s="15"/>
      <c r="EM1107" s="15"/>
      <c r="EN1107" s="15"/>
      <c r="EO1107" s="15"/>
      <c r="EP1107" s="15"/>
      <c r="EQ1107" s="15"/>
      <c r="ER1107" s="15"/>
      <c r="ES1107" s="15"/>
      <c r="ET1107" s="15"/>
      <c r="EU1107" s="15"/>
      <c r="EV1107" s="15"/>
      <c r="EW1107" s="15"/>
      <c r="EX1107" s="15"/>
      <c r="EY1107" s="15"/>
      <c r="EZ1107" s="15"/>
      <c r="FA1107" s="15"/>
      <c r="FB1107" s="15"/>
      <c r="FC1107" s="15"/>
      <c r="FD1107" s="15"/>
      <c r="FE1107" s="15"/>
      <c r="FF1107" s="15"/>
      <c r="FG1107" s="15"/>
      <c r="FH1107" s="15"/>
      <c r="FI1107" s="15"/>
      <c r="FJ1107" s="15"/>
      <c r="FK1107" s="15"/>
      <c r="FL1107" s="15"/>
      <c r="FM1107" s="15">
        <v>10</v>
      </c>
      <c r="FN1107" s="15"/>
      <c r="FO1107" s="15" t="s">
        <v>1801</v>
      </c>
      <c r="FP1107" s="15"/>
      <c r="FQ1107" s="15"/>
      <c r="FR1107" s="15"/>
      <c r="FS1107" s="15"/>
      <c r="FT1107" s="15"/>
      <c r="FU1107" s="15"/>
      <c r="FV1107" s="15"/>
      <c r="FW1107" s="15"/>
      <c r="FX1107" s="15"/>
      <c r="FY1107" s="15"/>
      <c r="FZ1107" s="15"/>
      <c r="GA1107" s="15"/>
      <c r="GB1107" s="15"/>
      <c r="GC1107" s="15"/>
      <c r="GD1107" s="15"/>
      <c r="GE1107" s="15"/>
      <c r="GF1107" s="15"/>
      <c r="GG1107" s="15"/>
      <c r="GH1107" s="15"/>
      <c r="GI1107" s="15"/>
      <c r="GJ1107" s="15"/>
      <c r="GK1107" s="15"/>
      <c r="GL1107" s="15"/>
      <c r="GM1107" s="15"/>
      <c r="GN1107" s="15"/>
      <c r="GO1107" s="15"/>
      <c r="GP1107" s="15"/>
      <c r="GQ1107" s="15"/>
      <c r="GR1107" s="15"/>
      <c r="GS1107" s="15"/>
      <c r="GT1107" s="15"/>
      <c r="GU1107" s="15"/>
      <c r="GV1107" s="15"/>
      <c r="GW1107" s="15"/>
      <c r="GX1107" s="15"/>
      <c r="GY1107" s="15"/>
    </row>
    <row r="1108" spans="1:207" s="17" customFormat="1" x14ac:dyDescent="0.25">
      <c r="A1108" s="14" t="s">
        <v>3290</v>
      </c>
      <c r="B1108" s="15" t="s">
        <v>3291</v>
      </c>
      <c r="C1108" s="15"/>
      <c r="D1108" s="15" t="s">
        <v>60</v>
      </c>
      <c r="E1108" s="15" t="s">
        <v>88</v>
      </c>
      <c r="F1108" s="15" t="s">
        <v>89</v>
      </c>
      <c r="G1108" s="15" t="s">
        <v>1147</v>
      </c>
      <c r="H1108" s="15" t="s">
        <v>1164</v>
      </c>
      <c r="I1108" s="15" t="s">
        <v>1181</v>
      </c>
      <c r="J1108" s="15" t="s">
        <v>3269</v>
      </c>
      <c r="K1108" s="15">
        <v>8.4856339999999992</v>
      </c>
      <c r="L1108" s="15">
        <v>124.649457</v>
      </c>
      <c r="M1108" s="15"/>
      <c r="N1108" s="15"/>
      <c r="O1108" s="16">
        <v>43010</v>
      </c>
      <c r="P1108" s="15">
        <f t="shared" si="3"/>
        <v>2017</v>
      </c>
      <c r="Q1108" s="15">
        <f t="shared" si="4"/>
        <v>10</v>
      </c>
      <c r="R1108" s="15">
        <f t="shared" si="5"/>
        <v>2</v>
      </c>
      <c r="S1108" s="15"/>
      <c r="T1108" s="15"/>
      <c r="U1108" s="15" t="s">
        <v>1211</v>
      </c>
      <c r="V1108" s="15" t="s">
        <v>1213</v>
      </c>
      <c r="W1108" s="15" t="s">
        <v>1240</v>
      </c>
      <c r="X1108" s="15" t="s">
        <v>1808</v>
      </c>
      <c r="Y1108" s="15" t="s">
        <v>1896</v>
      </c>
      <c r="Z1108" s="15" t="s">
        <v>3273</v>
      </c>
      <c r="AA1108" s="15"/>
      <c r="AB1108" s="15"/>
      <c r="AC1108" s="15"/>
      <c r="AD1108" s="15" t="s">
        <v>2005</v>
      </c>
      <c r="AE1108" s="15"/>
      <c r="AF1108" s="16">
        <v>15196</v>
      </c>
      <c r="AG1108" s="15">
        <v>76</v>
      </c>
      <c r="AH1108" s="15" t="s">
        <v>1285</v>
      </c>
      <c r="AI1108" s="15" t="s">
        <v>3274</v>
      </c>
      <c r="AJ1108" s="17" t="s">
        <v>1481</v>
      </c>
      <c r="AK1108" s="18" t="s">
        <v>1605</v>
      </c>
      <c r="AL1108" s="15">
        <v>6</v>
      </c>
      <c r="AM1108" s="15"/>
      <c r="AN1108" s="15" t="s">
        <v>1801</v>
      </c>
      <c r="AO1108" s="15"/>
      <c r="AP1108" s="15"/>
      <c r="AQ1108" s="15"/>
      <c r="AR1108" s="15"/>
      <c r="AS1108" s="15"/>
      <c r="AT1108" s="15"/>
      <c r="AU1108" s="15"/>
      <c r="AV1108" s="15"/>
      <c r="AW1108" s="15"/>
      <c r="AX1108" s="15"/>
      <c r="AY1108" s="15"/>
      <c r="AZ1108" s="15"/>
      <c r="BA1108" s="15">
        <v>15</v>
      </c>
      <c r="BB1108" s="15"/>
      <c r="BC1108" s="15" t="s">
        <v>1801</v>
      </c>
      <c r="BD1108" s="15"/>
      <c r="BE1108" s="15"/>
      <c r="BF1108" s="15"/>
      <c r="BG1108" s="15"/>
      <c r="BH1108" s="15"/>
      <c r="BI1108" s="15">
        <v>6</v>
      </c>
      <c r="BJ1108" s="15" t="s">
        <v>1805</v>
      </c>
      <c r="BK1108" s="15" t="s">
        <v>1801</v>
      </c>
      <c r="BL1108" s="15"/>
      <c r="BM1108" s="15"/>
      <c r="BN1108" s="15"/>
      <c r="BO1108" s="15"/>
      <c r="BP1108" s="15"/>
      <c r="BQ1108" s="15"/>
      <c r="BR1108" s="15"/>
      <c r="BS1108" s="15"/>
      <c r="BT1108" s="15"/>
      <c r="BU1108" s="15"/>
      <c r="BV1108" s="15" t="s">
        <v>1805</v>
      </c>
      <c r="BW1108" s="15" t="s">
        <v>1801</v>
      </c>
      <c r="BX1108" s="15"/>
      <c r="BY1108" s="15"/>
      <c r="BZ1108" s="15"/>
      <c r="CA1108" s="15"/>
      <c r="CB1108" s="15"/>
      <c r="CC1108" s="15"/>
      <c r="CD1108" s="15"/>
      <c r="CE1108" s="15"/>
      <c r="CF1108" s="15"/>
      <c r="CG1108" s="15"/>
      <c r="CH1108" s="15"/>
      <c r="CI1108" s="15"/>
      <c r="CJ1108" s="15"/>
      <c r="CK1108" s="15"/>
      <c r="CL1108" s="15"/>
      <c r="CM1108" s="15"/>
      <c r="CN1108" s="15" t="s">
        <v>1848</v>
      </c>
      <c r="CO1108" s="15" t="s">
        <v>1801</v>
      </c>
      <c r="CP1108" s="15"/>
      <c r="CQ1108" s="15"/>
      <c r="CR1108" s="15"/>
      <c r="CS1108" s="15"/>
      <c r="CT1108" s="15"/>
      <c r="CU1108" s="15"/>
      <c r="CV1108" s="15"/>
      <c r="CW1108" s="15">
        <v>1</v>
      </c>
      <c r="CX1108" s="15" t="s">
        <v>1800</v>
      </c>
      <c r="CY1108" s="15"/>
      <c r="CZ1108" s="15"/>
      <c r="DA1108" s="15"/>
      <c r="DB1108" s="15"/>
      <c r="DC1108" s="15"/>
      <c r="DD1108" s="15"/>
      <c r="DE1108" s="15"/>
      <c r="DF1108" s="15"/>
      <c r="DG1108" s="15"/>
      <c r="DH1108" s="15"/>
      <c r="DI1108" s="15"/>
      <c r="DJ1108" s="15"/>
      <c r="DK1108" s="15"/>
      <c r="DL1108" s="15"/>
      <c r="DM1108" s="15"/>
      <c r="DN1108" s="15"/>
      <c r="DO1108" s="15" t="s">
        <v>1803</v>
      </c>
      <c r="DP1108" s="15" t="s">
        <v>1801</v>
      </c>
      <c r="DQ1108" s="15"/>
      <c r="DR1108" s="15"/>
      <c r="DS1108" s="15"/>
      <c r="DT1108" s="15">
        <v>6</v>
      </c>
      <c r="DU1108" s="15" t="s">
        <v>1803</v>
      </c>
      <c r="DV1108" s="15" t="s">
        <v>1801</v>
      </c>
      <c r="DW1108" s="15"/>
      <c r="DX1108" s="15"/>
      <c r="DY1108" s="15"/>
      <c r="DZ1108" s="15"/>
      <c r="EA1108" s="15"/>
      <c r="EB1108" s="15"/>
      <c r="EC1108" s="15">
        <v>6</v>
      </c>
      <c r="ED1108" s="15" t="s">
        <v>1805</v>
      </c>
      <c r="EE1108" s="15" t="s">
        <v>1801</v>
      </c>
      <c r="EF1108" s="15"/>
      <c r="EG1108" s="15"/>
      <c r="EH1108" s="15"/>
      <c r="EI1108" s="15"/>
      <c r="EJ1108" s="15"/>
      <c r="EK1108" s="15"/>
      <c r="EL1108" s="15"/>
      <c r="EM1108" s="15"/>
      <c r="EN1108" s="15"/>
      <c r="EO1108" s="15"/>
      <c r="EP1108" s="15"/>
      <c r="EQ1108" s="15"/>
      <c r="ER1108" s="15"/>
      <c r="ES1108" s="15"/>
      <c r="ET1108" s="15"/>
      <c r="EU1108" s="15"/>
      <c r="EV1108" s="15"/>
      <c r="EW1108" s="15"/>
      <c r="EX1108" s="15"/>
      <c r="EY1108" s="15"/>
      <c r="EZ1108" s="15"/>
      <c r="FA1108" s="15"/>
      <c r="FB1108" s="15"/>
      <c r="FC1108" s="15"/>
      <c r="FD1108" s="15"/>
      <c r="FE1108" s="15"/>
      <c r="FF1108" s="15"/>
      <c r="FG1108" s="15"/>
      <c r="FH1108" s="15"/>
      <c r="FI1108" s="15"/>
      <c r="FJ1108" s="15"/>
      <c r="FK1108" s="15"/>
      <c r="FL1108" s="15"/>
      <c r="FM1108" s="15">
        <v>6</v>
      </c>
      <c r="FN1108" s="15"/>
      <c r="FO1108" s="15" t="s">
        <v>1801</v>
      </c>
      <c r="FP1108" s="15"/>
      <c r="FQ1108" s="15"/>
      <c r="FR1108" s="15"/>
      <c r="FS1108" s="15"/>
      <c r="FT1108" s="15"/>
      <c r="FU1108" s="15"/>
      <c r="FV1108" s="15"/>
      <c r="FW1108" s="15"/>
      <c r="FX1108" s="15"/>
      <c r="FY1108" s="15"/>
      <c r="FZ1108" s="15"/>
      <c r="GA1108" s="15"/>
      <c r="GB1108" s="15"/>
      <c r="GC1108" s="15"/>
      <c r="GD1108" s="15"/>
      <c r="GE1108" s="15"/>
      <c r="GF1108" s="15"/>
      <c r="GG1108" s="15"/>
      <c r="GH1108" s="15"/>
      <c r="GI1108" s="15"/>
      <c r="GJ1108" s="15"/>
      <c r="GK1108" s="15"/>
      <c r="GL1108" s="15"/>
      <c r="GM1108" s="15"/>
      <c r="GN1108" s="15"/>
      <c r="GO1108" s="15"/>
      <c r="GP1108" s="15"/>
      <c r="GQ1108" s="15"/>
      <c r="GR1108" s="15"/>
      <c r="GS1108" s="15"/>
      <c r="GT1108" s="15"/>
      <c r="GU1108" s="15"/>
      <c r="GV1108" s="15"/>
      <c r="GW1108" s="15"/>
      <c r="GX1108" s="15"/>
      <c r="GY1108" s="15"/>
    </row>
    <row r="1109" spans="1:207" s="17" customFormat="1" x14ac:dyDescent="0.25">
      <c r="A1109" s="14" t="s">
        <v>3292</v>
      </c>
      <c r="B1109" s="15" t="s">
        <v>3293</v>
      </c>
      <c r="C1109" s="15"/>
      <c r="D1109" s="15" t="s">
        <v>60</v>
      </c>
      <c r="E1109" s="15" t="s">
        <v>88</v>
      </c>
      <c r="F1109" s="15" t="s">
        <v>89</v>
      </c>
      <c r="G1109" s="15" t="s">
        <v>1147</v>
      </c>
      <c r="H1109" s="15" t="s">
        <v>1164</v>
      </c>
      <c r="I1109" s="15" t="s">
        <v>1181</v>
      </c>
      <c r="J1109" s="15" t="s">
        <v>3269</v>
      </c>
      <c r="K1109" s="15">
        <v>8.4856339999999992</v>
      </c>
      <c r="L1109" s="15">
        <v>124.649457</v>
      </c>
      <c r="M1109" s="15"/>
      <c r="N1109" s="15"/>
      <c r="O1109" s="16">
        <v>43014</v>
      </c>
      <c r="P1109" s="15">
        <f t="shared" si="3"/>
        <v>2017</v>
      </c>
      <c r="Q1109" s="15">
        <f t="shared" si="4"/>
        <v>10</v>
      </c>
      <c r="R1109" s="15">
        <f t="shared" si="5"/>
        <v>6</v>
      </c>
      <c r="S1109" s="15"/>
      <c r="T1109" s="15"/>
      <c r="U1109" s="15" t="s">
        <v>1211</v>
      </c>
      <c r="V1109" s="15" t="s">
        <v>1213</v>
      </c>
      <c r="W1109" s="15" t="s">
        <v>1240</v>
      </c>
      <c r="X1109" s="15" t="s">
        <v>1808</v>
      </c>
      <c r="Y1109" s="15" t="s">
        <v>1896</v>
      </c>
      <c r="Z1109" s="15" t="s">
        <v>3273</v>
      </c>
      <c r="AA1109" s="15"/>
      <c r="AB1109" s="15"/>
      <c r="AC1109" s="15"/>
      <c r="AD1109" s="15" t="s">
        <v>2005</v>
      </c>
      <c r="AE1109" s="15"/>
      <c r="AF1109" s="16">
        <v>27900</v>
      </c>
      <c r="AG1109" s="15">
        <v>41</v>
      </c>
      <c r="AH1109" s="15" t="s">
        <v>1285</v>
      </c>
      <c r="AI1109" s="15" t="s">
        <v>3294</v>
      </c>
      <c r="AJ1109" s="17" t="s">
        <v>1481</v>
      </c>
      <c r="AK1109" s="18" t="s">
        <v>1605</v>
      </c>
      <c r="AL1109" s="15">
        <v>6</v>
      </c>
      <c r="AM1109" s="15"/>
      <c r="AN1109" s="15" t="s">
        <v>1801</v>
      </c>
      <c r="AO1109" s="15"/>
      <c r="AP1109" s="15"/>
      <c r="AQ1109" s="15"/>
      <c r="AR1109" s="15"/>
      <c r="AS1109" s="15"/>
      <c r="AT1109" s="15"/>
      <c r="AU1109" s="15"/>
      <c r="AV1109" s="15"/>
      <c r="AW1109" s="15"/>
      <c r="AX1109" s="15"/>
      <c r="AY1109" s="15"/>
      <c r="AZ1109" s="15"/>
      <c r="BA1109" s="15">
        <v>6</v>
      </c>
      <c r="BB1109" s="15"/>
      <c r="BC1109" s="15" t="s">
        <v>1801</v>
      </c>
      <c r="BD1109" s="15"/>
      <c r="BE1109" s="15"/>
      <c r="BF1109" s="15"/>
      <c r="BG1109" s="15"/>
      <c r="BH1109" s="15"/>
      <c r="BI1109" s="15">
        <v>6</v>
      </c>
      <c r="BJ1109" s="15" t="s">
        <v>1805</v>
      </c>
      <c r="BK1109" s="15" t="s">
        <v>1801</v>
      </c>
      <c r="BL1109" s="15"/>
      <c r="BM1109" s="15"/>
      <c r="BN1109" s="15"/>
      <c r="BO1109" s="15"/>
      <c r="BP1109" s="15"/>
      <c r="BQ1109" s="15"/>
      <c r="BR1109" s="15"/>
      <c r="BS1109" s="15"/>
      <c r="BT1109" s="15"/>
      <c r="BU1109" s="15"/>
      <c r="BV1109" s="15" t="s">
        <v>1805</v>
      </c>
      <c r="BW1109" s="15" t="s">
        <v>1801</v>
      </c>
      <c r="BX1109" s="15"/>
      <c r="BY1109" s="15"/>
      <c r="BZ1109" s="15"/>
      <c r="CA1109" s="15"/>
      <c r="CB1109" s="15"/>
      <c r="CC1109" s="15"/>
      <c r="CD1109" s="15"/>
      <c r="CE1109" s="15"/>
      <c r="CF1109" s="15"/>
      <c r="CG1109" s="15"/>
      <c r="CH1109" s="15"/>
      <c r="CI1109" s="15"/>
      <c r="CJ1109" s="15"/>
      <c r="CK1109" s="15"/>
      <c r="CL1109" s="15"/>
      <c r="CM1109" s="15"/>
      <c r="CN1109" s="15" t="s">
        <v>1848</v>
      </c>
      <c r="CO1109" s="15" t="s">
        <v>1801</v>
      </c>
      <c r="CP1109" s="15"/>
      <c r="CQ1109" s="15"/>
      <c r="CR1109" s="15"/>
      <c r="CS1109" s="15"/>
      <c r="CT1109" s="15"/>
      <c r="CU1109" s="15"/>
      <c r="CV1109" s="15"/>
      <c r="CW1109" s="15">
        <v>1</v>
      </c>
      <c r="CX1109" s="15" t="s">
        <v>1800</v>
      </c>
      <c r="CY1109" s="15"/>
      <c r="CZ1109" s="15"/>
      <c r="DA1109" s="15"/>
      <c r="DB1109" s="15"/>
      <c r="DC1109" s="15"/>
      <c r="DD1109" s="15"/>
      <c r="DE1109" s="15"/>
      <c r="DF1109" s="15"/>
      <c r="DG1109" s="15"/>
      <c r="DH1109" s="15"/>
      <c r="DI1109" s="15"/>
      <c r="DJ1109" s="15"/>
      <c r="DK1109" s="15"/>
      <c r="DL1109" s="15"/>
      <c r="DM1109" s="15"/>
      <c r="DN1109" s="15"/>
      <c r="DO1109" s="15" t="s">
        <v>1803</v>
      </c>
      <c r="DP1109" s="15" t="s">
        <v>1801</v>
      </c>
      <c r="DQ1109" s="15"/>
      <c r="DR1109" s="15"/>
      <c r="DS1109" s="15"/>
      <c r="DT1109" s="15">
        <v>6</v>
      </c>
      <c r="DU1109" s="15" t="s">
        <v>1803</v>
      </c>
      <c r="DV1109" s="15" t="s">
        <v>1801</v>
      </c>
      <c r="DW1109" s="15"/>
      <c r="DX1109" s="15"/>
      <c r="DY1109" s="15"/>
      <c r="DZ1109" s="15"/>
      <c r="EA1109" s="15"/>
      <c r="EB1109" s="15"/>
      <c r="EC1109" s="15">
        <v>6</v>
      </c>
      <c r="ED1109" s="15" t="s">
        <v>1805</v>
      </c>
      <c r="EE1109" s="15" t="s">
        <v>1801</v>
      </c>
      <c r="EF1109" s="15"/>
      <c r="EG1109" s="15"/>
      <c r="EH1109" s="15"/>
      <c r="EI1109" s="15"/>
      <c r="EJ1109" s="15"/>
      <c r="EK1109" s="15"/>
      <c r="EL1109" s="15"/>
      <c r="EM1109" s="15"/>
      <c r="EN1109" s="15"/>
      <c r="EO1109" s="15"/>
      <c r="EP1109" s="15"/>
      <c r="EQ1109" s="15"/>
      <c r="ER1109" s="15"/>
      <c r="ES1109" s="15"/>
      <c r="ET1109" s="15"/>
      <c r="EU1109" s="15"/>
      <c r="EV1109" s="15"/>
      <c r="EW1109" s="15"/>
      <c r="EX1109" s="15"/>
      <c r="EY1109" s="15"/>
      <c r="EZ1109" s="15"/>
      <c r="FA1109" s="15"/>
      <c r="FB1109" s="15"/>
      <c r="FC1109" s="15"/>
      <c r="FD1109" s="15"/>
      <c r="FE1109" s="15"/>
      <c r="FF1109" s="15"/>
      <c r="FG1109" s="15"/>
      <c r="FH1109" s="15"/>
      <c r="FI1109" s="15"/>
      <c r="FJ1109" s="15"/>
      <c r="FK1109" s="15"/>
      <c r="FL1109" s="15"/>
      <c r="FM1109" s="15">
        <v>9</v>
      </c>
      <c r="FN1109" s="15"/>
      <c r="FO1109" s="15" t="s">
        <v>1801</v>
      </c>
      <c r="FP1109" s="15"/>
      <c r="FQ1109" s="15"/>
      <c r="FR1109" s="15"/>
      <c r="FS1109" s="15"/>
      <c r="FT1109" s="15"/>
      <c r="FU1109" s="15"/>
      <c r="FV1109" s="15"/>
      <c r="FW1109" s="15"/>
      <c r="FX1109" s="15"/>
      <c r="FY1109" s="15"/>
      <c r="FZ1109" s="15"/>
      <c r="GA1109" s="15"/>
      <c r="GB1109" s="15"/>
      <c r="GC1109" s="15"/>
      <c r="GD1109" s="15"/>
      <c r="GE1109" s="15"/>
      <c r="GF1109" s="15"/>
      <c r="GG1109" s="15"/>
      <c r="GH1109" s="15"/>
      <c r="GI1109" s="15"/>
      <c r="GJ1109" s="15"/>
      <c r="GK1109" s="15"/>
      <c r="GL1109" s="15"/>
      <c r="GM1109" s="15"/>
      <c r="GN1109" s="15"/>
      <c r="GO1109" s="15"/>
      <c r="GP1109" s="15"/>
      <c r="GQ1109" s="15"/>
      <c r="GR1109" s="15"/>
      <c r="GS1109" s="15"/>
      <c r="GT1109" s="15"/>
      <c r="GU1109" s="15"/>
      <c r="GV1109" s="15"/>
      <c r="GW1109" s="15"/>
      <c r="GX1109" s="15"/>
      <c r="GY1109" s="15"/>
    </row>
    <row r="1110" spans="1:207" s="17" customFormat="1" x14ac:dyDescent="0.25">
      <c r="A1110" s="14" t="s">
        <v>3295</v>
      </c>
      <c r="B1110" s="15" t="s">
        <v>3296</v>
      </c>
      <c r="C1110" s="15"/>
      <c r="D1110" s="15" t="s">
        <v>60</v>
      </c>
      <c r="E1110" s="15" t="s">
        <v>88</v>
      </c>
      <c r="F1110" s="15" t="s">
        <v>89</v>
      </c>
      <c r="G1110" s="15" t="s">
        <v>1147</v>
      </c>
      <c r="H1110" s="15" t="s">
        <v>1164</v>
      </c>
      <c r="I1110" s="15" t="s">
        <v>1181</v>
      </c>
      <c r="J1110" s="15" t="s">
        <v>3269</v>
      </c>
      <c r="K1110" s="15">
        <v>8.4856339999999992</v>
      </c>
      <c r="L1110" s="15">
        <v>124.649457</v>
      </c>
      <c r="M1110" s="15"/>
      <c r="N1110" s="15"/>
      <c r="O1110" s="16">
        <v>43013</v>
      </c>
      <c r="P1110" s="15">
        <f t="shared" si="3"/>
        <v>2017</v>
      </c>
      <c r="Q1110" s="15">
        <f t="shared" si="4"/>
        <v>10</v>
      </c>
      <c r="R1110" s="15">
        <f t="shared" si="5"/>
        <v>5</v>
      </c>
      <c r="S1110" s="15"/>
      <c r="T1110" s="15"/>
      <c r="U1110" s="15" t="s">
        <v>1211</v>
      </c>
      <c r="V1110" s="15" t="s">
        <v>1213</v>
      </c>
      <c r="W1110" s="15" t="s">
        <v>1240</v>
      </c>
      <c r="X1110" s="15" t="s">
        <v>1808</v>
      </c>
      <c r="Y1110" s="15" t="s">
        <v>1896</v>
      </c>
      <c r="Z1110" s="15" t="s">
        <v>3297</v>
      </c>
      <c r="AA1110" s="15"/>
      <c r="AB1110" s="15"/>
      <c r="AC1110" s="15"/>
      <c r="AD1110" s="15" t="s">
        <v>2006</v>
      </c>
      <c r="AE1110" s="15"/>
      <c r="AF1110" s="16">
        <v>28778</v>
      </c>
      <c r="AG1110" s="15">
        <v>38</v>
      </c>
      <c r="AH1110" s="15" t="s">
        <v>1286</v>
      </c>
      <c r="AI1110" s="15" t="s">
        <v>3298</v>
      </c>
      <c r="AJ1110" s="17" t="s">
        <v>1481</v>
      </c>
      <c r="AK1110" s="15" t="s">
        <v>1605</v>
      </c>
      <c r="AL1110" s="15">
        <v>6</v>
      </c>
      <c r="AM1110" s="15"/>
      <c r="AN1110" s="15" t="s">
        <v>1801</v>
      </c>
      <c r="AO1110" s="15"/>
      <c r="AP1110" s="15"/>
      <c r="AQ1110" s="15"/>
      <c r="AR1110" s="15"/>
      <c r="AS1110" s="15"/>
      <c r="AT1110" s="15"/>
      <c r="AU1110" s="15"/>
      <c r="AV1110" s="15"/>
      <c r="AW1110" s="15"/>
      <c r="AX1110" s="15"/>
      <c r="AY1110" s="15"/>
      <c r="AZ1110" s="15"/>
      <c r="BA1110" s="15">
        <v>9</v>
      </c>
      <c r="BB1110" s="15"/>
      <c r="BC1110" s="15" t="s">
        <v>1801</v>
      </c>
      <c r="BD1110" s="15"/>
      <c r="BE1110" s="15"/>
      <c r="BF1110" s="15"/>
      <c r="BG1110" s="15"/>
      <c r="BH1110" s="15"/>
      <c r="BI1110" s="15">
        <v>6</v>
      </c>
      <c r="BJ1110" s="15" t="s">
        <v>1805</v>
      </c>
      <c r="BK1110" s="15" t="s">
        <v>1801</v>
      </c>
      <c r="BL1110" s="15"/>
      <c r="BM1110" s="15"/>
      <c r="BN1110" s="15"/>
      <c r="BO1110" s="15"/>
      <c r="BP1110" s="15"/>
      <c r="BQ1110" s="15"/>
      <c r="BR1110" s="15"/>
      <c r="BS1110" s="15"/>
      <c r="BT1110" s="15"/>
      <c r="BU1110" s="15"/>
      <c r="BV1110" s="15" t="s">
        <v>1805</v>
      </c>
      <c r="BW1110" s="15" t="s">
        <v>1801</v>
      </c>
      <c r="BX1110" s="15"/>
      <c r="BY1110" s="15"/>
      <c r="BZ1110" s="15"/>
      <c r="CA1110" s="15"/>
      <c r="CB1110" s="15"/>
      <c r="CC1110" s="15"/>
      <c r="CD1110" s="15"/>
      <c r="CE1110" s="15"/>
      <c r="CF1110" s="15"/>
      <c r="CG1110" s="15"/>
      <c r="CH1110" s="15"/>
      <c r="CI1110" s="15"/>
      <c r="CJ1110" s="15"/>
      <c r="CK1110" s="15"/>
      <c r="CL1110" s="15"/>
      <c r="CM1110" s="15"/>
      <c r="CN1110" s="15" t="s">
        <v>1848</v>
      </c>
      <c r="CO1110" s="15" t="s">
        <v>1801</v>
      </c>
      <c r="CP1110" s="15"/>
      <c r="CQ1110" s="15"/>
      <c r="CR1110" s="15"/>
      <c r="CS1110" s="15"/>
      <c r="CT1110" s="15"/>
      <c r="CU1110" s="15"/>
      <c r="CV1110" s="15"/>
      <c r="CW1110" s="15">
        <v>1</v>
      </c>
      <c r="CX1110" s="15" t="s">
        <v>1800</v>
      </c>
      <c r="CY1110" s="15"/>
      <c r="CZ1110" s="15"/>
      <c r="DA1110" s="15"/>
      <c r="DB1110" s="15"/>
      <c r="DC1110" s="15"/>
      <c r="DD1110" s="15"/>
      <c r="DE1110" s="15"/>
      <c r="DF1110" s="15"/>
      <c r="DG1110" s="15"/>
      <c r="DH1110" s="15"/>
      <c r="DI1110" s="15"/>
      <c r="DJ1110" s="15"/>
      <c r="DK1110" s="15"/>
      <c r="DL1110" s="15"/>
      <c r="DM1110" s="15"/>
      <c r="DN1110" s="15"/>
      <c r="DO1110" s="15" t="s">
        <v>1803</v>
      </c>
      <c r="DP1110" s="15" t="s">
        <v>1801</v>
      </c>
      <c r="DQ1110" s="15"/>
      <c r="DR1110" s="15"/>
      <c r="DS1110" s="15"/>
      <c r="DT1110" s="15">
        <v>6</v>
      </c>
      <c r="DU1110" s="15" t="s">
        <v>1803</v>
      </c>
      <c r="DV1110" s="15" t="s">
        <v>1801</v>
      </c>
      <c r="DW1110" s="15"/>
      <c r="DX1110" s="15"/>
      <c r="DY1110" s="15"/>
      <c r="DZ1110" s="15"/>
      <c r="EA1110" s="15"/>
      <c r="EB1110" s="15"/>
      <c r="EC1110" s="15">
        <v>6</v>
      </c>
      <c r="ED1110" s="15" t="s">
        <v>1805</v>
      </c>
      <c r="EE1110" s="15" t="s">
        <v>1801</v>
      </c>
      <c r="EF1110" s="15"/>
      <c r="EG1110" s="15"/>
      <c r="EH1110" s="15"/>
      <c r="EI1110" s="15"/>
      <c r="EJ1110" s="15"/>
      <c r="EK1110" s="15"/>
      <c r="EL1110" s="15"/>
      <c r="EM1110" s="15"/>
      <c r="EN1110" s="15"/>
      <c r="EO1110" s="15"/>
      <c r="EP1110" s="15"/>
      <c r="EQ1110" s="15"/>
      <c r="ER1110" s="15"/>
      <c r="ES1110" s="15"/>
      <c r="ET1110" s="15"/>
      <c r="EU1110" s="15"/>
      <c r="EV1110" s="15"/>
      <c r="EW1110" s="15"/>
      <c r="EX1110" s="15"/>
      <c r="EY1110" s="15"/>
      <c r="EZ1110" s="15"/>
      <c r="FA1110" s="15"/>
      <c r="FB1110" s="15"/>
      <c r="FC1110" s="15"/>
      <c r="FD1110" s="15"/>
      <c r="FE1110" s="15"/>
      <c r="FF1110" s="15"/>
      <c r="FG1110" s="15"/>
      <c r="FH1110" s="15"/>
      <c r="FI1110" s="15"/>
      <c r="FJ1110" s="15"/>
      <c r="FK1110" s="15"/>
      <c r="FL1110" s="15"/>
      <c r="FM1110" s="15">
        <v>12</v>
      </c>
      <c r="FN1110" s="15"/>
      <c r="FO1110" s="15" t="s">
        <v>1801</v>
      </c>
      <c r="FP1110" s="15"/>
      <c r="FQ1110" s="15"/>
      <c r="FR1110" s="15"/>
      <c r="FS1110" s="15"/>
      <c r="FT1110" s="15"/>
      <c r="FU1110" s="15"/>
      <c r="FV1110" s="15"/>
      <c r="FW1110" s="15"/>
      <c r="FX1110" s="15"/>
      <c r="FY1110" s="15"/>
      <c r="FZ1110" s="15"/>
      <c r="GA1110" s="15"/>
      <c r="GB1110" s="15"/>
      <c r="GC1110" s="15"/>
      <c r="GD1110" s="15"/>
      <c r="GE1110" s="15"/>
      <c r="GF1110" s="15"/>
      <c r="GG1110" s="15"/>
      <c r="GH1110" s="15"/>
      <c r="GI1110" s="15"/>
      <c r="GJ1110" s="15"/>
      <c r="GK1110" s="15"/>
      <c r="GL1110" s="15"/>
      <c r="GM1110" s="15"/>
      <c r="GN1110" s="15"/>
      <c r="GO1110" s="15"/>
      <c r="GP1110" s="15"/>
      <c r="GQ1110" s="15"/>
      <c r="GR1110" s="15"/>
      <c r="GS1110" s="15"/>
      <c r="GT1110" s="15"/>
      <c r="GU1110" s="15"/>
      <c r="GV1110" s="15"/>
      <c r="GW1110" s="15"/>
      <c r="GX1110" s="15"/>
      <c r="GY1110" s="15"/>
    </row>
    <row r="1111" spans="1:207" s="17" customFormat="1" x14ac:dyDescent="0.25">
      <c r="A1111" s="14" t="s">
        <v>3299</v>
      </c>
      <c r="B1111" s="15" t="s">
        <v>3300</v>
      </c>
      <c r="C1111" s="15"/>
      <c r="D1111" s="15" t="s">
        <v>60</v>
      </c>
      <c r="E1111" s="15" t="s">
        <v>88</v>
      </c>
      <c r="F1111" s="15" t="s">
        <v>89</v>
      </c>
      <c r="G1111" s="15" t="s">
        <v>1142</v>
      </c>
      <c r="H1111" s="15" t="s">
        <v>1159</v>
      </c>
      <c r="I1111" s="15" t="s">
        <v>1183</v>
      </c>
      <c r="J1111" s="15" t="s">
        <v>3106</v>
      </c>
      <c r="K1111" s="15">
        <v>14.577721500000001</v>
      </c>
      <c r="L1111" s="15">
        <v>120.9856154</v>
      </c>
      <c r="M1111" s="15"/>
      <c r="N1111" s="15"/>
      <c r="O1111" s="16">
        <v>42917</v>
      </c>
      <c r="P1111" s="15">
        <f t="shared" si="3"/>
        <v>2017</v>
      </c>
      <c r="Q1111" s="15">
        <f t="shared" si="4"/>
        <v>7</v>
      </c>
      <c r="R1111" s="15">
        <f t="shared" si="5"/>
        <v>1</v>
      </c>
      <c r="S1111" s="15"/>
      <c r="T1111" s="15"/>
      <c r="U1111" s="15" t="s">
        <v>1211</v>
      </c>
      <c r="V1111" s="15" t="s">
        <v>1219</v>
      </c>
      <c r="W1111" s="15" t="s">
        <v>1240</v>
      </c>
      <c r="X1111" s="15" t="s">
        <v>1808</v>
      </c>
      <c r="Y1111" s="15" t="s">
        <v>1891</v>
      </c>
      <c r="Z1111" s="15" t="s">
        <v>3301</v>
      </c>
      <c r="AA1111" s="15"/>
      <c r="AB1111" s="15"/>
      <c r="AC1111" s="15"/>
      <c r="AD1111" s="15" t="s">
        <v>2005</v>
      </c>
      <c r="AE1111" s="15"/>
      <c r="AF1111" s="16">
        <v>21951</v>
      </c>
      <c r="AG1111" s="15">
        <v>57</v>
      </c>
      <c r="AH1111" s="15" t="s">
        <v>1285</v>
      </c>
      <c r="AI1111" s="15"/>
      <c r="AJ1111" s="17" t="s">
        <v>1481</v>
      </c>
      <c r="AK1111" s="15" t="s">
        <v>1504</v>
      </c>
      <c r="AL1111" s="15">
        <v>20</v>
      </c>
      <c r="AM1111" s="15"/>
      <c r="AN1111" s="15" t="s">
        <v>1800</v>
      </c>
      <c r="AO1111" s="15"/>
      <c r="AP1111" s="15"/>
      <c r="AQ1111" s="15"/>
      <c r="AR1111" s="15"/>
      <c r="AS1111" s="15"/>
      <c r="AT1111" s="15"/>
      <c r="AU1111" s="15"/>
      <c r="AV1111" s="15"/>
      <c r="AW1111" s="15"/>
      <c r="AX1111" s="15"/>
      <c r="AY1111" s="15"/>
      <c r="AZ1111" s="15"/>
      <c r="BA1111" s="15">
        <v>6</v>
      </c>
      <c r="BB1111" s="15"/>
      <c r="BC1111" s="15" t="s">
        <v>1801</v>
      </c>
      <c r="BD1111" s="15"/>
      <c r="BE1111" s="15"/>
      <c r="BF1111" s="15"/>
      <c r="BG1111" s="15"/>
      <c r="BH1111" s="15"/>
      <c r="BI1111" s="15"/>
      <c r="BJ1111" s="15" t="s">
        <v>1805</v>
      </c>
      <c r="BK1111" s="15" t="s">
        <v>1801</v>
      </c>
      <c r="BL1111" s="15"/>
      <c r="BM1111" s="15"/>
      <c r="BN1111" s="15"/>
      <c r="BO1111" s="15"/>
      <c r="BP1111" s="15"/>
      <c r="BQ1111" s="15"/>
      <c r="BR1111" s="15"/>
      <c r="BS1111" s="15"/>
      <c r="BT1111" s="15"/>
      <c r="BU1111" s="15"/>
      <c r="BV1111" s="15" t="s">
        <v>1805</v>
      </c>
      <c r="BW1111" s="15" t="s">
        <v>1801</v>
      </c>
      <c r="BX1111" s="15"/>
      <c r="BY1111" s="15"/>
      <c r="BZ1111" s="15"/>
      <c r="CA1111" s="15"/>
      <c r="CB1111" s="15"/>
      <c r="CC1111" s="15"/>
      <c r="CD1111" s="15"/>
      <c r="CE1111" s="15"/>
      <c r="CF1111" s="15"/>
      <c r="CG1111" s="15"/>
      <c r="CH1111" s="15"/>
      <c r="CI1111" s="15"/>
      <c r="CJ1111" s="15"/>
      <c r="CK1111" s="15"/>
      <c r="CL1111" s="15"/>
      <c r="CM1111" s="15"/>
      <c r="CN1111" s="15">
        <v>1</v>
      </c>
      <c r="CO1111" s="15" t="s">
        <v>1800</v>
      </c>
      <c r="CP1111" s="15"/>
      <c r="CQ1111" s="15"/>
      <c r="CR1111" s="15"/>
      <c r="CS1111" s="15"/>
      <c r="CT1111" s="15"/>
      <c r="CU1111" s="15"/>
      <c r="CV1111" s="15"/>
      <c r="CW1111" s="15"/>
      <c r="CX1111" s="15"/>
      <c r="CY1111" s="15"/>
      <c r="CZ1111" s="15"/>
      <c r="DA1111" s="15"/>
      <c r="DB1111" s="15"/>
      <c r="DC1111" s="15"/>
      <c r="DD1111" s="15"/>
      <c r="DE1111" s="15"/>
      <c r="DF1111" s="15"/>
      <c r="DG1111" s="15"/>
      <c r="DH1111" s="15"/>
      <c r="DI1111" s="15"/>
      <c r="DJ1111" s="15"/>
      <c r="DK1111" s="15"/>
      <c r="DL1111" s="15"/>
      <c r="DM1111" s="15"/>
      <c r="DN1111" s="15"/>
      <c r="DO1111" s="15">
        <v>4</v>
      </c>
      <c r="DP1111" s="15" t="s">
        <v>1800</v>
      </c>
      <c r="DQ1111" s="15"/>
      <c r="DR1111" s="15"/>
      <c r="DS1111" s="15"/>
      <c r="DT1111" s="15">
        <v>7</v>
      </c>
      <c r="DU1111" s="15" t="s">
        <v>1803</v>
      </c>
      <c r="DV1111" s="15" t="s">
        <v>1801</v>
      </c>
      <c r="DW1111" s="15"/>
      <c r="DX1111" s="15">
        <v>4</v>
      </c>
      <c r="DY1111" s="15" t="s">
        <v>1808</v>
      </c>
      <c r="DZ1111" s="15"/>
      <c r="EA1111" s="15"/>
      <c r="EB1111" s="15"/>
      <c r="EC1111" s="15">
        <v>6</v>
      </c>
      <c r="ED1111" s="15">
        <v>32</v>
      </c>
      <c r="EE1111" s="15" t="s">
        <v>1801</v>
      </c>
      <c r="EF1111" s="15"/>
      <c r="EG1111" s="15"/>
      <c r="EH1111" s="15"/>
      <c r="EI1111" s="15"/>
      <c r="EJ1111" s="15"/>
      <c r="EK1111" s="15"/>
      <c r="EL1111" s="15"/>
      <c r="EM1111" s="15"/>
      <c r="EN1111" s="15"/>
      <c r="EO1111" s="15"/>
      <c r="EP1111" s="15"/>
      <c r="EQ1111" s="15"/>
      <c r="ER1111" s="15"/>
      <c r="ES1111" s="15"/>
      <c r="ET1111" s="15"/>
      <c r="EU1111" s="15"/>
      <c r="EV1111" s="15"/>
      <c r="EW1111" s="15"/>
      <c r="EX1111" s="15"/>
      <c r="EY1111" s="15"/>
      <c r="EZ1111" s="15"/>
      <c r="FA1111" s="15"/>
      <c r="FB1111" s="15"/>
      <c r="FC1111" s="15"/>
      <c r="FD1111" s="15"/>
      <c r="FE1111" s="15"/>
      <c r="FF1111" s="15"/>
      <c r="FG1111" s="15"/>
      <c r="FH1111" s="15"/>
      <c r="FI1111" s="15"/>
      <c r="FJ1111" s="15">
        <v>13</v>
      </c>
      <c r="FK1111" s="15"/>
      <c r="FL1111" s="15" t="s">
        <v>1801</v>
      </c>
      <c r="FM1111" s="15">
        <v>14</v>
      </c>
      <c r="FN1111" s="15"/>
      <c r="FO1111" s="15" t="s">
        <v>1801</v>
      </c>
      <c r="FP1111" s="15"/>
      <c r="FQ1111" s="15"/>
      <c r="FR1111" s="15"/>
      <c r="FS1111" s="15"/>
      <c r="FT1111" s="15"/>
      <c r="FU1111" s="15"/>
      <c r="FV1111" s="15"/>
      <c r="FW1111" s="15"/>
      <c r="FX1111" s="15"/>
      <c r="FY1111" s="15"/>
      <c r="FZ1111" s="15"/>
      <c r="GA1111" s="15"/>
      <c r="GB1111" s="15"/>
      <c r="GC1111" s="15"/>
      <c r="GD1111" s="15"/>
      <c r="GE1111" s="15"/>
      <c r="GF1111" s="15"/>
      <c r="GG1111" s="15"/>
      <c r="GH1111" s="15"/>
      <c r="GI1111" s="15"/>
      <c r="GJ1111" s="15"/>
      <c r="GK1111" s="15"/>
      <c r="GL1111" s="15"/>
      <c r="GM1111" s="15"/>
      <c r="GN1111" s="15"/>
      <c r="GO1111" s="15"/>
      <c r="GP1111" s="15"/>
      <c r="GQ1111" s="15"/>
      <c r="GR1111" s="15"/>
      <c r="GS1111" s="15"/>
      <c r="GT1111" s="15"/>
      <c r="GU1111" s="15" t="s">
        <v>1807</v>
      </c>
      <c r="GV1111" s="15" t="s">
        <v>1800</v>
      </c>
      <c r="GW1111" s="15"/>
      <c r="GX1111" s="15"/>
      <c r="GY1111" s="15"/>
    </row>
    <row r="1112" spans="1:207" s="17" customFormat="1" x14ac:dyDescent="0.25">
      <c r="A1112" s="14" t="s">
        <v>3302</v>
      </c>
      <c r="B1112" s="15" t="s">
        <v>3303</v>
      </c>
      <c r="C1112" s="15"/>
      <c r="D1112" s="15" t="s">
        <v>60</v>
      </c>
      <c r="E1112" s="15" t="s">
        <v>88</v>
      </c>
      <c r="F1112" s="15" t="s">
        <v>89</v>
      </c>
      <c r="G1112" s="15" t="s">
        <v>1142</v>
      </c>
      <c r="H1112" s="15" t="s">
        <v>1159</v>
      </c>
      <c r="I1112" s="15" t="s">
        <v>1183</v>
      </c>
      <c r="J1112" s="15" t="s">
        <v>3106</v>
      </c>
      <c r="K1112" s="15">
        <v>14.577721500000001</v>
      </c>
      <c r="L1112" s="15">
        <v>120.9856154</v>
      </c>
      <c r="M1112" s="15"/>
      <c r="N1112" s="15"/>
      <c r="O1112" s="16">
        <v>42966</v>
      </c>
      <c r="P1112" s="15">
        <f t="shared" si="3"/>
        <v>2017</v>
      </c>
      <c r="Q1112" s="15">
        <f t="shared" si="4"/>
        <v>8</v>
      </c>
      <c r="R1112" s="15">
        <f t="shared" si="5"/>
        <v>19</v>
      </c>
      <c r="S1112" s="15"/>
      <c r="T1112" s="15"/>
      <c r="U1112" s="15" t="s">
        <v>1211</v>
      </c>
      <c r="V1112" s="15" t="s">
        <v>1220</v>
      </c>
      <c r="W1112" s="15" t="s">
        <v>1241</v>
      </c>
      <c r="X1112" s="15" t="s">
        <v>1808</v>
      </c>
      <c r="Y1112" s="15"/>
      <c r="Z1112" s="15" t="s">
        <v>3304</v>
      </c>
      <c r="AA1112" s="15"/>
      <c r="AB1112" s="15"/>
      <c r="AC1112" s="15"/>
      <c r="AD1112" s="15" t="s">
        <v>2006</v>
      </c>
      <c r="AE1112" s="15"/>
      <c r="AF1112" s="16">
        <v>33802</v>
      </c>
      <c r="AG1112" s="15">
        <v>25</v>
      </c>
      <c r="AH1112" s="15" t="s">
        <v>1285</v>
      </c>
      <c r="AI1112" s="15"/>
      <c r="AJ1112" s="17" t="s">
        <v>1481</v>
      </c>
      <c r="AK1112" s="15" t="s">
        <v>3305</v>
      </c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  <c r="AV1112" s="15"/>
      <c r="AW1112" s="15"/>
      <c r="AX1112" s="15"/>
      <c r="AY1112" s="15"/>
      <c r="AZ1112" s="15"/>
      <c r="BA1112" s="15"/>
      <c r="BB1112" s="15"/>
      <c r="BC1112" s="15"/>
      <c r="BD1112" s="15"/>
      <c r="BE1112" s="15"/>
      <c r="BF1112" s="15"/>
      <c r="BG1112" s="15"/>
      <c r="BH1112" s="15"/>
      <c r="BI1112" s="15"/>
      <c r="BJ1112" s="15" t="s">
        <v>1805</v>
      </c>
      <c r="BK1112" s="15" t="s">
        <v>1801</v>
      </c>
      <c r="BL1112" s="15"/>
      <c r="BM1112" s="15"/>
      <c r="BN1112" s="15"/>
      <c r="BO1112" s="15"/>
      <c r="BP1112" s="15"/>
      <c r="BQ1112" s="15"/>
      <c r="BR1112" s="15"/>
      <c r="BS1112" s="15"/>
      <c r="BT1112" s="15"/>
      <c r="BU1112" s="15"/>
      <c r="BV1112" s="15" t="s">
        <v>1805</v>
      </c>
      <c r="BW1112" s="15" t="s">
        <v>1801</v>
      </c>
      <c r="BX1112" s="15"/>
      <c r="BY1112" s="15"/>
      <c r="BZ1112" s="15"/>
      <c r="CA1112" s="15"/>
      <c r="CB1112" s="15"/>
      <c r="CC1112" s="15"/>
      <c r="CD1112" s="15"/>
      <c r="CE1112" s="15"/>
      <c r="CF1112" s="15"/>
      <c r="CG1112" s="15"/>
      <c r="CH1112" s="15"/>
      <c r="CI1112" s="15"/>
      <c r="CJ1112" s="15"/>
      <c r="CK1112" s="15"/>
      <c r="CL1112" s="15"/>
      <c r="CM1112" s="15"/>
      <c r="CN1112" s="15" t="s">
        <v>1848</v>
      </c>
      <c r="CO1112" s="15" t="s">
        <v>1801</v>
      </c>
      <c r="CP1112" s="15"/>
      <c r="CQ1112" s="15"/>
      <c r="CR1112" s="15"/>
      <c r="CS1112" s="15"/>
      <c r="CT1112" s="15"/>
      <c r="CU1112" s="15"/>
      <c r="CV1112" s="15"/>
      <c r="CW1112" s="15"/>
      <c r="CX1112" s="15"/>
      <c r="CY1112" s="15"/>
      <c r="CZ1112" s="15"/>
      <c r="DA1112" s="15"/>
      <c r="DB1112" s="15"/>
      <c r="DC1112" s="15"/>
      <c r="DD1112" s="15"/>
      <c r="DE1112" s="15"/>
      <c r="DF1112" s="15"/>
      <c r="DG1112" s="15"/>
      <c r="DH1112" s="15"/>
      <c r="DI1112" s="15"/>
      <c r="DJ1112" s="15"/>
      <c r="DK1112" s="15"/>
      <c r="DL1112" s="15"/>
      <c r="DM1112" s="15"/>
      <c r="DN1112" s="15"/>
      <c r="DO1112" s="15" t="s">
        <v>1803</v>
      </c>
      <c r="DP1112" s="15" t="s">
        <v>1801</v>
      </c>
      <c r="DQ1112" s="15"/>
      <c r="DR1112" s="15"/>
      <c r="DS1112" s="15"/>
      <c r="DT1112" s="15"/>
      <c r="DU1112" s="15" t="s">
        <v>1803</v>
      </c>
      <c r="DV1112" s="15" t="s">
        <v>1801</v>
      </c>
      <c r="DW1112" s="15"/>
      <c r="DX1112" s="15"/>
      <c r="DY1112" s="15"/>
      <c r="DZ1112" s="15"/>
      <c r="EA1112" s="15"/>
      <c r="EB1112" s="15"/>
      <c r="EC1112" s="15">
        <v>6</v>
      </c>
      <c r="ED1112" s="15"/>
      <c r="EE1112" s="15" t="s">
        <v>1801</v>
      </c>
      <c r="EF1112" s="15"/>
      <c r="EG1112" s="15"/>
      <c r="EH1112" s="15"/>
      <c r="EI1112" s="15"/>
      <c r="EJ1112" s="15"/>
      <c r="EK1112" s="15"/>
      <c r="EL1112" s="15"/>
      <c r="EM1112" s="15"/>
      <c r="EN1112" s="15"/>
      <c r="EO1112" s="15"/>
      <c r="EP1112" s="15"/>
      <c r="EQ1112" s="15"/>
      <c r="ER1112" s="15"/>
      <c r="ES1112" s="15"/>
      <c r="ET1112" s="15"/>
      <c r="EU1112" s="15"/>
      <c r="EV1112" s="15"/>
      <c r="EW1112" s="15"/>
      <c r="EX1112" s="15"/>
      <c r="EY1112" s="15"/>
      <c r="EZ1112" s="15"/>
      <c r="FA1112" s="15"/>
      <c r="FB1112" s="15"/>
      <c r="FC1112" s="15"/>
      <c r="FD1112" s="15"/>
      <c r="FE1112" s="15"/>
      <c r="FF1112" s="15"/>
      <c r="FG1112" s="15"/>
      <c r="FH1112" s="15"/>
      <c r="FI1112" s="15"/>
      <c r="FJ1112" s="15"/>
      <c r="FK1112" s="15"/>
      <c r="FL1112" s="15"/>
      <c r="FM1112" s="15"/>
      <c r="FN1112" s="15"/>
      <c r="FO1112" s="15"/>
      <c r="FP1112" s="15"/>
      <c r="FQ1112" s="15"/>
      <c r="FR1112" s="15"/>
      <c r="FS1112" s="15"/>
      <c r="FT1112" s="15"/>
      <c r="FU1112" s="15"/>
      <c r="FV1112" s="15"/>
      <c r="FW1112" s="15"/>
      <c r="FX1112" s="15"/>
      <c r="FY1112" s="15"/>
      <c r="FZ1112" s="15"/>
      <c r="GA1112" s="15"/>
      <c r="GB1112" s="15"/>
      <c r="GC1112" s="15"/>
      <c r="GD1112" s="15"/>
      <c r="GE1112" s="15"/>
      <c r="GF1112" s="15"/>
      <c r="GG1112" s="15"/>
      <c r="GH1112" s="15"/>
      <c r="GI1112" s="15"/>
      <c r="GJ1112" s="15"/>
      <c r="GK1112" s="15"/>
      <c r="GL1112" s="15"/>
      <c r="GM1112" s="15"/>
      <c r="GN1112" s="15"/>
      <c r="GO1112" s="15"/>
      <c r="GP1112" s="15"/>
      <c r="GQ1112" s="15"/>
      <c r="GR1112" s="15"/>
      <c r="GS1112" s="15"/>
      <c r="GT1112" s="15"/>
      <c r="GU1112" s="15"/>
      <c r="GV1112" s="15"/>
      <c r="GW1112" s="15"/>
      <c r="GX1112" s="15"/>
      <c r="GY1112" s="15"/>
    </row>
    <row r="1113" spans="1:207" s="17" customFormat="1" x14ac:dyDescent="0.25">
      <c r="A1113" s="14" t="s">
        <v>3306</v>
      </c>
      <c r="B1113" s="15" t="s">
        <v>3307</v>
      </c>
      <c r="C1113" s="15"/>
      <c r="D1113" s="15" t="s">
        <v>60</v>
      </c>
      <c r="E1113" s="15" t="s">
        <v>88</v>
      </c>
      <c r="F1113" s="15" t="s">
        <v>89</v>
      </c>
      <c r="G1113" s="15" t="s">
        <v>1142</v>
      </c>
      <c r="H1113" s="15" t="s">
        <v>1159</v>
      </c>
      <c r="I1113" s="15" t="s">
        <v>1183</v>
      </c>
      <c r="J1113" s="15" t="s">
        <v>3106</v>
      </c>
      <c r="K1113" s="15">
        <v>14.577721500000001</v>
      </c>
      <c r="L1113" s="15">
        <v>120.9856154</v>
      </c>
      <c r="M1113" s="15"/>
      <c r="N1113" s="15"/>
      <c r="O1113" s="16">
        <v>42982</v>
      </c>
      <c r="P1113" s="15">
        <f t="shared" si="3"/>
        <v>2017</v>
      </c>
      <c r="Q1113" s="15">
        <f t="shared" si="4"/>
        <v>9</v>
      </c>
      <c r="R1113" s="15">
        <f t="shared" si="5"/>
        <v>4</v>
      </c>
      <c r="S1113" s="15"/>
      <c r="T1113" s="15"/>
      <c r="U1113" s="15" t="s">
        <v>1211</v>
      </c>
      <c r="V1113" s="15" t="s">
        <v>1213</v>
      </c>
      <c r="W1113" s="15" t="s">
        <v>1240</v>
      </c>
      <c r="X1113" s="15" t="s">
        <v>1808</v>
      </c>
      <c r="Y1113" s="15"/>
      <c r="Z1113" s="15">
        <v>9</v>
      </c>
      <c r="AA1113" s="15"/>
      <c r="AB1113" s="15"/>
      <c r="AC1113" s="15"/>
      <c r="AD1113" s="15" t="s">
        <v>2006</v>
      </c>
      <c r="AE1113" s="15"/>
      <c r="AF1113" s="16">
        <v>41178</v>
      </c>
      <c r="AG1113" s="15">
        <v>4</v>
      </c>
      <c r="AH1113" s="15" t="s">
        <v>1285</v>
      </c>
      <c r="AI1113" s="15"/>
      <c r="AJ1113" s="17" t="s">
        <v>1481</v>
      </c>
      <c r="AK1113" s="15" t="s">
        <v>1605</v>
      </c>
      <c r="AL1113" s="15">
        <v>13</v>
      </c>
      <c r="AM1113" s="15"/>
      <c r="AN1113" s="15" t="s">
        <v>1801</v>
      </c>
      <c r="AO1113" s="15"/>
      <c r="AP1113" s="15"/>
      <c r="AQ1113" s="15"/>
      <c r="AR1113" s="15"/>
      <c r="AS1113" s="15"/>
      <c r="AT1113" s="15"/>
      <c r="AU1113" s="15"/>
      <c r="AV1113" s="15"/>
      <c r="AW1113" s="15"/>
      <c r="AX1113" s="15"/>
      <c r="AY1113" s="15"/>
      <c r="AZ1113" s="15"/>
      <c r="BA1113" s="15">
        <v>17</v>
      </c>
      <c r="BB1113" s="15"/>
      <c r="BC1113" s="15" t="s">
        <v>1808</v>
      </c>
      <c r="BD1113" s="15"/>
      <c r="BE1113" s="15"/>
      <c r="BF1113" s="15"/>
      <c r="BG1113" s="15"/>
      <c r="BH1113" s="15"/>
      <c r="BI1113" s="15"/>
      <c r="BJ1113" s="15" t="s">
        <v>1805</v>
      </c>
      <c r="BK1113" s="15" t="s">
        <v>1801</v>
      </c>
      <c r="BL1113" s="15"/>
      <c r="BM1113" s="15"/>
      <c r="BN1113" s="15"/>
      <c r="BO1113" s="15"/>
      <c r="BP1113" s="15"/>
      <c r="BQ1113" s="15"/>
      <c r="BR1113" s="15"/>
      <c r="BS1113" s="15"/>
      <c r="BT1113" s="15"/>
      <c r="BU1113" s="15"/>
      <c r="BV1113" s="15" t="s">
        <v>1805</v>
      </c>
      <c r="BW1113" s="15" t="s">
        <v>1801</v>
      </c>
      <c r="BX1113" s="15"/>
      <c r="BY1113" s="15"/>
      <c r="BZ1113" s="15"/>
      <c r="CA1113" s="15"/>
      <c r="CB1113" s="15"/>
      <c r="CC1113" s="15"/>
      <c r="CD1113" s="15"/>
      <c r="CE1113" s="15"/>
      <c r="CF1113" s="15"/>
      <c r="CG1113" s="15"/>
      <c r="CH1113" s="15"/>
      <c r="CI1113" s="15"/>
      <c r="CJ1113" s="15"/>
      <c r="CK1113" s="15"/>
      <c r="CL1113" s="15"/>
      <c r="CM1113" s="15"/>
      <c r="CN1113" s="15" t="s">
        <v>1848</v>
      </c>
      <c r="CO1113" s="15" t="s">
        <v>1801</v>
      </c>
      <c r="CP1113" s="15"/>
      <c r="CQ1113" s="15"/>
      <c r="CR1113" s="15"/>
      <c r="CS1113" s="15"/>
      <c r="CT1113" s="15"/>
      <c r="CU1113" s="15"/>
      <c r="CV1113" s="15"/>
      <c r="CW1113" s="15"/>
      <c r="CX1113" s="15"/>
      <c r="CY1113" s="15"/>
      <c r="CZ1113" s="15"/>
      <c r="DA1113" s="15"/>
      <c r="DB1113" s="15"/>
      <c r="DC1113" s="15"/>
      <c r="DD1113" s="15"/>
      <c r="DE1113" s="15"/>
      <c r="DF1113" s="15"/>
      <c r="DG1113" s="15"/>
      <c r="DH1113" s="15"/>
      <c r="DI1113" s="15"/>
      <c r="DJ1113" s="15"/>
      <c r="DK1113" s="15"/>
      <c r="DL1113" s="15"/>
      <c r="DM1113" s="15"/>
      <c r="DN1113" s="15"/>
      <c r="DO1113" s="15" t="s">
        <v>1803</v>
      </c>
      <c r="DP1113" s="15" t="s">
        <v>1801</v>
      </c>
      <c r="DQ1113" s="15"/>
      <c r="DR1113" s="15"/>
      <c r="DS1113" s="15"/>
      <c r="DT1113" s="15">
        <v>11</v>
      </c>
      <c r="DU1113" s="15" t="s">
        <v>1803</v>
      </c>
      <c r="DV1113" s="15" t="s">
        <v>1801</v>
      </c>
      <c r="DW1113" s="15"/>
      <c r="DX1113" s="15"/>
      <c r="DY1113" s="15"/>
      <c r="DZ1113" s="15"/>
      <c r="EA1113" s="15"/>
      <c r="EB1113" s="15"/>
      <c r="EC1113" s="15">
        <v>6</v>
      </c>
      <c r="ED1113" s="15"/>
      <c r="EE1113" s="15" t="s">
        <v>1801</v>
      </c>
      <c r="EF1113" s="15"/>
      <c r="EG1113" s="15"/>
      <c r="EH1113" s="15"/>
      <c r="EI1113" s="15"/>
      <c r="EJ1113" s="15"/>
      <c r="EK1113" s="15"/>
      <c r="EL1113" s="15"/>
      <c r="EM1113" s="15"/>
      <c r="EN1113" s="15"/>
      <c r="EO1113" s="15"/>
      <c r="EP1113" s="15"/>
      <c r="EQ1113" s="15"/>
      <c r="ER1113" s="15"/>
      <c r="ES1113" s="15"/>
      <c r="ET1113" s="15"/>
      <c r="EU1113" s="15"/>
      <c r="EV1113" s="15"/>
      <c r="EW1113" s="15"/>
      <c r="EX1113" s="15"/>
      <c r="EY1113" s="15"/>
      <c r="EZ1113" s="15"/>
      <c r="FA1113" s="15"/>
      <c r="FB1113" s="15"/>
      <c r="FC1113" s="15"/>
      <c r="FD1113" s="15"/>
      <c r="FE1113" s="15"/>
      <c r="FF1113" s="15"/>
      <c r="FG1113" s="15"/>
      <c r="FH1113" s="15"/>
      <c r="FI1113" s="15"/>
      <c r="FJ1113" s="15"/>
      <c r="FK1113" s="15"/>
      <c r="FL1113" s="15"/>
      <c r="FM1113" s="15">
        <v>10</v>
      </c>
      <c r="FN1113" s="15" t="s">
        <v>1839</v>
      </c>
      <c r="FO1113" s="15" t="s">
        <v>1801</v>
      </c>
      <c r="FP1113" s="15"/>
      <c r="FQ1113" s="15"/>
      <c r="FR1113" s="15"/>
      <c r="FS1113" s="15"/>
      <c r="FT1113" s="15"/>
      <c r="FU1113" s="15"/>
      <c r="FV1113" s="15"/>
      <c r="FW1113" s="15"/>
      <c r="FX1113" s="15"/>
      <c r="FY1113" s="15"/>
      <c r="FZ1113" s="15"/>
      <c r="GA1113" s="15"/>
      <c r="GB1113" s="15"/>
      <c r="GC1113" s="15"/>
      <c r="GD1113" s="15"/>
      <c r="GE1113" s="15"/>
      <c r="GF1113" s="15"/>
      <c r="GG1113" s="15"/>
      <c r="GH1113" s="15"/>
      <c r="GI1113" s="15"/>
      <c r="GJ1113" s="15"/>
      <c r="GK1113" s="15"/>
      <c r="GL1113" s="15"/>
      <c r="GM1113" s="15"/>
      <c r="GN1113" s="15"/>
      <c r="GO1113" s="15"/>
      <c r="GP1113" s="15"/>
      <c r="GQ1113" s="15"/>
      <c r="GR1113" s="15"/>
      <c r="GS1113" s="15"/>
      <c r="GT1113" s="15"/>
      <c r="GU1113" s="15"/>
      <c r="GV1113" s="15"/>
      <c r="GW1113" s="15"/>
      <c r="GX1113" s="15"/>
      <c r="GY1113" s="15"/>
    </row>
    <row r="1114" spans="1:207" s="17" customFormat="1" x14ac:dyDescent="0.25">
      <c r="A1114" s="14" t="s">
        <v>3308</v>
      </c>
      <c r="B1114" s="15" t="s">
        <v>3309</v>
      </c>
      <c r="C1114" s="15"/>
      <c r="D1114" s="15" t="s">
        <v>60</v>
      </c>
      <c r="E1114" s="15" t="s">
        <v>88</v>
      </c>
      <c r="F1114" s="15" t="s">
        <v>89</v>
      </c>
      <c r="G1114" s="15" t="s">
        <v>1142</v>
      </c>
      <c r="H1114" s="15" t="s">
        <v>1159</v>
      </c>
      <c r="I1114" s="15" t="s">
        <v>1182</v>
      </c>
      <c r="J1114" s="15" t="s">
        <v>3310</v>
      </c>
      <c r="K1114" s="15">
        <v>14.564242200000001</v>
      </c>
      <c r="L1114" s="15">
        <v>121.0659489</v>
      </c>
      <c r="M1114" s="15"/>
      <c r="N1114" s="15"/>
      <c r="O1114" s="16">
        <v>42951</v>
      </c>
      <c r="P1114" s="15">
        <f t="shared" si="3"/>
        <v>2017</v>
      </c>
      <c r="Q1114" s="15">
        <f t="shared" si="4"/>
        <v>8</v>
      </c>
      <c r="R1114" s="15">
        <f t="shared" si="5"/>
        <v>4</v>
      </c>
      <c r="S1114" s="15"/>
      <c r="T1114" s="15"/>
      <c r="U1114" s="15" t="s">
        <v>1211</v>
      </c>
      <c r="V1114" s="15" t="s">
        <v>1217</v>
      </c>
      <c r="W1114" s="15" t="s">
        <v>1240</v>
      </c>
      <c r="X1114" s="15" t="s">
        <v>1808</v>
      </c>
      <c r="Y1114" s="15" t="s">
        <v>1895</v>
      </c>
      <c r="Z1114" s="15" t="s">
        <v>1907</v>
      </c>
      <c r="AA1114" s="15"/>
      <c r="AB1114" s="15"/>
      <c r="AC1114" s="15"/>
      <c r="AD1114" s="15" t="s">
        <v>2005</v>
      </c>
      <c r="AE1114" s="15"/>
      <c r="AF1114" s="16">
        <v>29401</v>
      </c>
      <c r="AG1114" s="15">
        <v>37</v>
      </c>
      <c r="AH1114" s="15" t="s">
        <v>1286</v>
      </c>
      <c r="AI1114" s="15" t="s">
        <v>3311</v>
      </c>
      <c r="AJ1114" s="17" t="s">
        <v>1481</v>
      </c>
      <c r="AK1114" s="15" t="s">
        <v>1489</v>
      </c>
      <c r="AL1114" s="15">
        <v>14</v>
      </c>
      <c r="AM1114" s="15"/>
      <c r="AN1114" s="15" t="s">
        <v>1801</v>
      </c>
      <c r="AO1114" s="15"/>
      <c r="AP1114" s="15"/>
      <c r="AQ1114" s="15"/>
      <c r="AR1114" s="15"/>
      <c r="AS1114" s="15"/>
      <c r="AT1114" s="15"/>
      <c r="AU1114" s="15"/>
      <c r="AV1114" s="15"/>
      <c r="AW1114" s="15"/>
      <c r="AX1114" s="15"/>
      <c r="AY1114" s="15"/>
      <c r="AZ1114" s="15"/>
      <c r="BA1114" s="15">
        <v>19</v>
      </c>
      <c r="BB1114" s="15"/>
      <c r="BC1114" s="15" t="s">
        <v>1808</v>
      </c>
      <c r="BD1114" s="15"/>
      <c r="BE1114" s="15"/>
      <c r="BF1114" s="15"/>
      <c r="BG1114" s="15"/>
      <c r="BH1114" s="15"/>
      <c r="BI1114" s="15"/>
      <c r="BJ1114" s="15" t="s">
        <v>1805</v>
      </c>
      <c r="BK1114" s="15" t="s">
        <v>1801</v>
      </c>
      <c r="BL1114" s="15"/>
      <c r="BM1114" s="15"/>
      <c r="BN1114" s="15"/>
      <c r="BO1114" s="15"/>
      <c r="BP1114" s="15"/>
      <c r="BQ1114" s="15"/>
      <c r="BR1114" s="15"/>
      <c r="BS1114" s="15"/>
      <c r="BT1114" s="15"/>
      <c r="BU1114" s="15"/>
      <c r="BV1114" s="15">
        <v>16</v>
      </c>
      <c r="BW1114" s="15" t="s">
        <v>1808</v>
      </c>
      <c r="BX1114" s="15"/>
      <c r="BY1114" s="15"/>
      <c r="BZ1114" s="15"/>
      <c r="CA1114" s="15"/>
      <c r="CB1114" s="15"/>
      <c r="CC1114" s="15"/>
      <c r="CD1114" s="15"/>
      <c r="CE1114" s="15"/>
      <c r="CF1114" s="15"/>
      <c r="CG1114" s="15"/>
      <c r="CH1114" s="15"/>
      <c r="CI1114" s="15"/>
      <c r="CJ1114" s="15"/>
      <c r="CK1114" s="15"/>
      <c r="CL1114" s="15"/>
      <c r="CM1114" s="15"/>
      <c r="CN1114" s="15" t="s">
        <v>1848</v>
      </c>
      <c r="CO1114" s="15" t="s">
        <v>1801</v>
      </c>
      <c r="CP1114" s="15"/>
      <c r="CQ1114" s="15"/>
      <c r="CR1114" s="15"/>
      <c r="CS1114" s="15"/>
      <c r="CT1114" s="15"/>
      <c r="CU1114" s="15"/>
      <c r="CV1114" s="15"/>
      <c r="CW1114" s="15"/>
      <c r="CX1114" s="15"/>
      <c r="CY1114" s="15"/>
      <c r="CZ1114" s="15"/>
      <c r="DA1114" s="15"/>
      <c r="DB1114" s="15"/>
      <c r="DC1114" s="15"/>
      <c r="DD1114" s="15"/>
      <c r="DE1114" s="15"/>
      <c r="DF1114" s="15"/>
      <c r="DG1114" s="15"/>
      <c r="DH1114" s="15"/>
      <c r="DI1114" s="15"/>
      <c r="DJ1114" s="15"/>
      <c r="DK1114" s="15"/>
      <c r="DL1114" s="15"/>
      <c r="DM1114" s="15"/>
      <c r="DN1114" s="15"/>
      <c r="DO1114" s="15" t="s">
        <v>1803</v>
      </c>
      <c r="DP1114" s="15" t="s">
        <v>1801</v>
      </c>
      <c r="DQ1114" s="15"/>
      <c r="DR1114" s="15"/>
      <c r="DS1114" s="15"/>
      <c r="DT1114" s="15">
        <v>15</v>
      </c>
      <c r="DU1114" s="15" t="s">
        <v>1803</v>
      </c>
      <c r="DV1114" s="15" t="s">
        <v>1801</v>
      </c>
      <c r="DW1114" s="15"/>
      <c r="DX1114" s="15" t="s">
        <v>3035</v>
      </c>
      <c r="DY1114" s="15" t="s">
        <v>1801</v>
      </c>
      <c r="DZ1114" s="15"/>
      <c r="EA1114" s="15"/>
      <c r="EB1114" s="15"/>
      <c r="EC1114" s="15">
        <v>12</v>
      </c>
      <c r="ED1114" s="15"/>
      <c r="EE1114" s="15" t="s">
        <v>1801</v>
      </c>
      <c r="EF1114" s="15"/>
      <c r="EG1114" s="15"/>
      <c r="EH1114" s="15"/>
      <c r="EI1114" s="15"/>
      <c r="EJ1114" s="15"/>
      <c r="EK1114" s="15"/>
      <c r="EL1114" s="15"/>
      <c r="EM1114" s="15"/>
      <c r="EN1114" s="15"/>
      <c r="EO1114" s="15"/>
      <c r="EP1114" s="15"/>
      <c r="EQ1114" s="15"/>
      <c r="ER1114" s="15"/>
      <c r="ES1114" s="15"/>
      <c r="ET1114" s="15"/>
      <c r="EU1114" s="15"/>
      <c r="EV1114" s="15"/>
      <c r="EW1114" s="15"/>
      <c r="EX1114" s="15"/>
      <c r="EY1114" s="15"/>
      <c r="EZ1114" s="15"/>
      <c r="FA1114" s="15"/>
      <c r="FB1114" s="15"/>
      <c r="FC1114" s="15"/>
      <c r="FD1114" s="15"/>
      <c r="FE1114" s="15"/>
      <c r="FF1114" s="15"/>
      <c r="FG1114" s="15"/>
      <c r="FH1114" s="15"/>
      <c r="FI1114" s="15"/>
      <c r="FJ1114" s="15">
        <v>14</v>
      </c>
      <c r="FK1114" s="15"/>
      <c r="FL1114" s="15" t="s">
        <v>1801</v>
      </c>
      <c r="FM1114" s="15">
        <v>14</v>
      </c>
      <c r="FN1114" s="15"/>
      <c r="FO1114" s="15" t="s">
        <v>1801</v>
      </c>
      <c r="FP1114" s="15"/>
      <c r="FQ1114" s="15"/>
      <c r="FR1114" s="15"/>
      <c r="FS1114" s="15"/>
      <c r="FT1114" s="15"/>
      <c r="FU1114" s="15"/>
      <c r="FV1114" s="15"/>
      <c r="FW1114" s="15"/>
      <c r="FX1114" s="15"/>
      <c r="FY1114" s="15"/>
      <c r="FZ1114" s="15"/>
      <c r="GA1114" s="15"/>
      <c r="GB1114" s="15"/>
      <c r="GC1114" s="15"/>
      <c r="GD1114" s="15"/>
      <c r="GE1114" s="15"/>
      <c r="GF1114" s="15"/>
      <c r="GG1114" s="15"/>
      <c r="GH1114" s="15"/>
      <c r="GI1114" s="15"/>
      <c r="GJ1114" s="15"/>
      <c r="GK1114" s="15"/>
      <c r="GL1114" s="15"/>
      <c r="GM1114" s="15"/>
      <c r="GN1114" s="15"/>
      <c r="GO1114" s="15"/>
      <c r="GP1114" s="15"/>
      <c r="GQ1114" s="15"/>
      <c r="GR1114" s="15"/>
      <c r="GS1114" s="15"/>
      <c r="GT1114" s="15">
        <v>6</v>
      </c>
      <c r="GU1114" s="15" t="s">
        <v>1803</v>
      </c>
      <c r="GV1114" s="15" t="s">
        <v>1801</v>
      </c>
      <c r="GW1114" s="15"/>
      <c r="GX1114" s="15"/>
      <c r="GY1114" s="15"/>
    </row>
    <row r="1115" spans="1:207" s="17" customFormat="1" x14ac:dyDescent="0.25">
      <c r="A1115" s="14" t="s">
        <v>3312</v>
      </c>
      <c r="B1115" s="15" t="s">
        <v>3313</v>
      </c>
      <c r="C1115" s="15"/>
      <c r="D1115" s="15" t="s">
        <v>60</v>
      </c>
      <c r="E1115" s="15" t="s">
        <v>88</v>
      </c>
      <c r="F1115" s="15" t="s">
        <v>89</v>
      </c>
      <c r="G1115" s="15" t="s">
        <v>1142</v>
      </c>
      <c r="H1115" s="15" t="s">
        <v>1159</v>
      </c>
      <c r="I1115" s="15" t="s">
        <v>1183</v>
      </c>
      <c r="J1115" s="15" t="s">
        <v>3122</v>
      </c>
      <c r="K1115" s="15">
        <v>14.611470799999999</v>
      </c>
      <c r="L1115" s="15">
        <v>120.9901607</v>
      </c>
      <c r="M1115" s="15"/>
      <c r="N1115" s="15"/>
      <c r="O1115" s="16">
        <v>42781</v>
      </c>
      <c r="P1115" s="15">
        <f t="shared" si="3"/>
        <v>2017</v>
      </c>
      <c r="Q1115" s="15">
        <f t="shared" si="4"/>
        <v>2</v>
      </c>
      <c r="R1115" s="15">
        <f t="shared" si="5"/>
        <v>15</v>
      </c>
      <c r="S1115" s="15"/>
      <c r="T1115" s="15"/>
      <c r="U1115" s="15" t="s">
        <v>1211</v>
      </c>
      <c r="V1115" s="15" t="s">
        <v>1215</v>
      </c>
      <c r="W1115" s="15" t="s">
        <v>1241</v>
      </c>
      <c r="X1115" s="15" t="s">
        <v>1808</v>
      </c>
      <c r="Y1115" s="15" t="s">
        <v>1900</v>
      </c>
      <c r="Z1115" s="15" t="s">
        <v>1922</v>
      </c>
      <c r="AA1115" s="15"/>
      <c r="AB1115" s="15"/>
      <c r="AC1115" s="15"/>
      <c r="AD1115" s="15" t="s">
        <v>2006</v>
      </c>
      <c r="AE1115" s="15"/>
      <c r="AF1115" s="16">
        <v>16361</v>
      </c>
      <c r="AG1115" s="15">
        <v>72</v>
      </c>
      <c r="AH1115" s="15" t="s">
        <v>1285</v>
      </c>
      <c r="AI1115" s="15"/>
      <c r="AJ1115" s="17" t="s">
        <v>1481</v>
      </c>
      <c r="AK1115" s="18" t="s">
        <v>1497</v>
      </c>
      <c r="AL1115" s="15">
        <v>26</v>
      </c>
      <c r="AM1115" s="15"/>
      <c r="AN1115" s="15" t="s">
        <v>1800</v>
      </c>
      <c r="AO1115" s="15"/>
      <c r="AP1115" s="15"/>
      <c r="AQ1115" s="15"/>
      <c r="AR1115" s="15"/>
      <c r="AS1115" s="15"/>
      <c r="AT1115" s="15"/>
      <c r="AU1115" s="15"/>
      <c r="AV1115" s="15"/>
      <c r="AW1115" s="15"/>
      <c r="AX1115" s="15"/>
      <c r="AY1115" s="15"/>
      <c r="AZ1115" s="15"/>
      <c r="BA1115" s="15">
        <v>6</v>
      </c>
      <c r="BB1115" s="15"/>
      <c r="BC1115" s="15" t="s">
        <v>1801</v>
      </c>
      <c r="BD1115" s="15"/>
      <c r="BE1115" s="15"/>
      <c r="BF1115" s="15"/>
      <c r="BG1115" s="15"/>
      <c r="BH1115" s="15"/>
      <c r="BI1115" s="15"/>
      <c r="BJ1115" s="15">
        <v>32</v>
      </c>
      <c r="BK1115" s="15" t="s">
        <v>1801</v>
      </c>
      <c r="BL1115" s="15"/>
      <c r="BM1115" s="15"/>
      <c r="BN1115" s="15"/>
      <c r="BO1115" s="15"/>
      <c r="BP1115" s="15"/>
      <c r="BQ1115" s="15"/>
      <c r="BR1115" s="15"/>
      <c r="BS1115" s="15"/>
      <c r="BT1115" s="15"/>
      <c r="BU1115" s="15"/>
      <c r="BV1115" s="15" t="s">
        <v>1805</v>
      </c>
      <c r="BW1115" s="15" t="s">
        <v>1801</v>
      </c>
      <c r="BX1115" s="15"/>
      <c r="BY1115" s="15"/>
      <c r="BZ1115" s="15"/>
      <c r="CA1115" s="15"/>
      <c r="CB1115" s="15"/>
      <c r="CC1115" s="15"/>
      <c r="CD1115" s="15"/>
      <c r="CE1115" s="15"/>
      <c r="CF1115" s="15"/>
      <c r="CG1115" s="15"/>
      <c r="CH1115" s="15"/>
      <c r="CI1115" s="15"/>
      <c r="CJ1115" s="15"/>
      <c r="CK1115" s="15"/>
      <c r="CL1115" s="15"/>
      <c r="CM1115" s="15"/>
      <c r="CN1115" s="15" t="s">
        <v>1848</v>
      </c>
      <c r="CO1115" s="15" t="s">
        <v>1801</v>
      </c>
      <c r="CP1115" s="15"/>
      <c r="CQ1115" s="15"/>
      <c r="CR1115" s="15"/>
      <c r="CS1115" s="15"/>
      <c r="CT1115" s="15"/>
      <c r="CU1115" s="15"/>
      <c r="CV1115" s="15"/>
      <c r="CW1115" s="15">
        <v>1</v>
      </c>
      <c r="CX1115" s="15" t="s">
        <v>1800</v>
      </c>
      <c r="CY1115" s="15"/>
      <c r="CZ1115" s="15"/>
      <c r="DA1115" s="15"/>
      <c r="DB1115" s="15"/>
      <c r="DC1115" s="15"/>
      <c r="DD1115" s="15"/>
      <c r="DE1115" s="15"/>
      <c r="DF1115" s="15"/>
      <c r="DG1115" s="15"/>
      <c r="DH1115" s="15"/>
      <c r="DI1115" s="15"/>
      <c r="DJ1115" s="15"/>
      <c r="DK1115" s="15"/>
      <c r="DL1115" s="15"/>
      <c r="DM1115" s="15"/>
      <c r="DN1115" s="15"/>
      <c r="DO1115" s="15" t="s">
        <v>1803</v>
      </c>
      <c r="DP1115" s="15" t="s">
        <v>1801</v>
      </c>
      <c r="DQ1115" s="15"/>
      <c r="DR1115" s="15"/>
      <c r="DS1115" s="15"/>
      <c r="DT1115" s="15">
        <v>11</v>
      </c>
      <c r="DU1115" s="15" t="s">
        <v>1803</v>
      </c>
      <c r="DV1115" s="15" t="s">
        <v>1801</v>
      </c>
      <c r="DW1115" s="15"/>
      <c r="DX1115" s="15" t="s">
        <v>3035</v>
      </c>
      <c r="DY1115" s="15" t="s">
        <v>1801</v>
      </c>
      <c r="DZ1115" s="15"/>
      <c r="EA1115" s="15"/>
      <c r="EB1115" s="15"/>
      <c r="EC1115" s="15">
        <v>6</v>
      </c>
      <c r="ED1115" s="15" t="s">
        <v>1805</v>
      </c>
      <c r="EE1115" s="15" t="s">
        <v>1801</v>
      </c>
      <c r="EF1115" s="15"/>
      <c r="EG1115" s="15"/>
      <c r="EH1115" s="15"/>
      <c r="EI1115" s="15"/>
      <c r="EJ1115" s="15"/>
      <c r="EK1115" s="15"/>
      <c r="EL1115" s="15"/>
      <c r="EM1115" s="15"/>
      <c r="EN1115" s="15"/>
      <c r="EO1115" s="15"/>
      <c r="EP1115" s="15"/>
      <c r="EQ1115" s="15"/>
      <c r="ER1115" s="15"/>
      <c r="ES1115" s="15"/>
      <c r="ET1115" s="15"/>
      <c r="EU1115" s="15"/>
      <c r="EV1115" s="15"/>
      <c r="EW1115" s="15"/>
      <c r="EX1115" s="15"/>
      <c r="EY1115" s="15"/>
      <c r="EZ1115" s="15"/>
      <c r="FA1115" s="15"/>
      <c r="FB1115" s="15"/>
      <c r="FC1115" s="15"/>
      <c r="FD1115" s="15"/>
      <c r="FE1115" s="15"/>
      <c r="FF1115" s="15"/>
      <c r="FG1115" s="15"/>
      <c r="FH1115" s="15"/>
      <c r="FI1115" s="15"/>
      <c r="FJ1115" s="15"/>
      <c r="FK1115" s="15"/>
      <c r="FL1115" s="15"/>
      <c r="FM1115" s="15">
        <v>6</v>
      </c>
      <c r="FN1115" s="15"/>
      <c r="FO1115" s="15" t="s">
        <v>1801</v>
      </c>
      <c r="FP1115" s="15"/>
      <c r="FQ1115" s="15"/>
      <c r="FR1115" s="15"/>
      <c r="FS1115" s="15"/>
      <c r="FT1115" s="15"/>
      <c r="FU1115" s="15"/>
      <c r="FV1115" s="15"/>
      <c r="FW1115" s="15"/>
      <c r="FX1115" s="15"/>
      <c r="FY1115" s="15"/>
      <c r="FZ1115" s="15"/>
      <c r="GA1115" s="15"/>
      <c r="GB1115" s="15"/>
      <c r="GC1115" s="15"/>
      <c r="GD1115" s="15"/>
      <c r="GE1115" s="15"/>
      <c r="GF1115" s="15"/>
      <c r="GG1115" s="15"/>
      <c r="GH1115" s="15"/>
      <c r="GI1115" s="15"/>
      <c r="GJ1115" s="15"/>
      <c r="GK1115" s="15"/>
      <c r="GL1115" s="15"/>
      <c r="GM1115" s="15"/>
      <c r="GN1115" s="15"/>
      <c r="GO1115" s="15"/>
      <c r="GP1115" s="15"/>
      <c r="GQ1115" s="15"/>
      <c r="GR1115" s="15"/>
      <c r="GS1115" s="15"/>
      <c r="GT1115" s="15"/>
      <c r="GU1115" s="15" t="s">
        <v>1803</v>
      </c>
      <c r="GV1115" s="15" t="s">
        <v>1801</v>
      </c>
      <c r="GW1115" s="15"/>
      <c r="GX1115" s="15"/>
      <c r="GY1115" s="15"/>
    </row>
    <row r="1116" spans="1:207" s="17" customFormat="1" x14ac:dyDescent="0.25">
      <c r="A1116" s="14" t="s">
        <v>3314</v>
      </c>
      <c r="B1116" s="15" t="s">
        <v>3315</v>
      </c>
      <c r="C1116" s="15"/>
      <c r="D1116" s="15" t="s">
        <v>60</v>
      </c>
      <c r="E1116" s="15" t="s">
        <v>88</v>
      </c>
      <c r="F1116" s="15" t="s">
        <v>89</v>
      </c>
      <c r="G1116" s="15" t="s">
        <v>1142</v>
      </c>
      <c r="H1116" s="15" t="s">
        <v>1159</v>
      </c>
      <c r="I1116" s="15" t="s">
        <v>1183</v>
      </c>
      <c r="J1116" s="15" t="s">
        <v>3122</v>
      </c>
      <c r="K1116" s="15">
        <v>14.611470799999999</v>
      </c>
      <c r="L1116" s="15">
        <v>120.9901607</v>
      </c>
      <c r="M1116" s="15"/>
      <c r="N1116" s="15"/>
      <c r="O1116" s="16">
        <v>42877</v>
      </c>
      <c r="P1116" s="15">
        <f t="shared" si="3"/>
        <v>2017</v>
      </c>
      <c r="Q1116" s="15">
        <f t="shared" si="4"/>
        <v>5</v>
      </c>
      <c r="R1116" s="15">
        <f t="shared" si="5"/>
        <v>22</v>
      </c>
      <c r="S1116" s="15"/>
      <c r="T1116" s="15"/>
      <c r="U1116" s="15" t="s">
        <v>1211</v>
      </c>
      <c r="V1116" s="15" t="s">
        <v>1215</v>
      </c>
      <c r="W1116" s="15" t="s">
        <v>1241</v>
      </c>
      <c r="X1116" s="15" t="s">
        <v>1808</v>
      </c>
      <c r="Y1116" s="15" t="s">
        <v>1893</v>
      </c>
      <c r="Z1116" s="15" t="s">
        <v>1903</v>
      </c>
      <c r="AA1116" s="15"/>
      <c r="AB1116" s="15"/>
      <c r="AC1116" s="15"/>
      <c r="AD1116" s="15" t="s">
        <v>2005</v>
      </c>
      <c r="AE1116" s="15"/>
      <c r="AF1116" s="16">
        <v>14272</v>
      </c>
      <c r="AG1116" s="15">
        <v>78</v>
      </c>
      <c r="AH1116" s="15" t="s">
        <v>1286</v>
      </c>
      <c r="AI1116" s="15" t="s">
        <v>1340</v>
      </c>
      <c r="AJ1116" s="17" t="s">
        <v>1481</v>
      </c>
      <c r="AK1116" s="15" t="s">
        <v>3316</v>
      </c>
      <c r="AL1116" s="15">
        <v>18</v>
      </c>
      <c r="AM1116" s="15"/>
      <c r="AN1116" s="15" t="s">
        <v>1800</v>
      </c>
      <c r="AO1116" s="15"/>
      <c r="AP1116" s="15"/>
      <c r="AQ1116" s="15"/>
      <c r="AR1116" s="15"/>
      <c r="AS1116" s="15"/>
      <c r="AT1116" s="15"/>
      <c r="AU1116" s="15"/>
      <c r="AV1116" s="15"/>
      <c r="AW1116" s="15"/>
      <c r="AX1116" s="15"/>
      <c r="AY1116" s="15"/>
      <c r="AZ1116" s="15"/>
      <c r="BA1116" s="15">
        <v>19</v>
      </c>
      <c r="BB1116" s="15"/>
      <c r="BC1116" s="15" t="s">
        <v>1808</v>
      </c>
      <c r="BD1116" s="15"/>
      <c r="BE1116" s="15"/>
      <c r="BF1116" s="15"/>
      <c r="BG1116" s="15"/>
      <c r="BH1116" s="15"/>
      <c r="BI1116" s="15"/>
      <c r="BJ1116" s="15" t="s">
        <v>1805</v>
      </c>
      <c r="BK1116" s="15" t="s">
        <v>1801</v>
      </c>
      <c r="BL1116" s="15"/>
      <c r="BM1116" s="15"/>
      <c r="BN1116" s="15"/>
      <c r="BO1116" s="15"/>
      <c r="BP1116" s="15"/>
      <c r="BQ1116" s="15"/>
      <c r="BR1116" s="15"/>
      <c r="BS1116" s="15"/>
      <c r="BT1116" s="15"/>
      <c r="BU1116" s="15"/>
      <c r="BV1116" s="15" t="s">
        <v>1805</v>
      </c>
      <c r="BW1116" s="15" t="s">
        <v>1801</v>
      </c>
      <c r="BX1116" s="15"/>
      <c r="BY1116" s="15"/>
      <c r="BZ1116" s="15"/>
      <c r="CA1116" s="15"/>
      <c r="CB1116" s="15"/>
      <c r="CC1116" s="15"/>
      <c r="CD1116" s="15"/>
      <c r="CE1116" s="15"/>
      <c r="CF1116" s="15"/>
      <c r="CG1116" s="15"/>
      <c r="CH1116" s="15"/>
      <c r="CI1116" s="15"/>
      <c r="CJ1116" s="15"/>
      <c r="CK1116" s="15"/>
      <c r="CL1116" s="15"/>
      <c r="CM1116" s="15">
        <v>15</v>
      </c>
      <c r="CN1116" s="15">
        <v>2</v>
      </c>
      <c r="CO1116" s="15" t="s">
        <v>1808</v>
      </c>
      <c r="CP1116" s="15"/>
      <c r="CQ1116" s="15"/>
      <c r="CR1116" s="15"/>
      <c r="CS1116" s="15"/>
      <c r="CT1116" s="15"/>
      <c r="CU1116" s="15"/>
      <c r="CV1116" s="15"/>
      <c r="CW1116" s="15"/>
      <c r="CX1116" s="15"/>
      <c r="CY1116" s="15"/>
      <c r="CZ1116" s="15"/>
      <c r="DA1116" s="15"/>
      <c r="DB1116" s="15"/>
      <c r="DC1116" s="15"/>
      <c r="DD1116" s="15"/>
      <c r="DE1116" s="15"/>
      <c r="DF1116" s="15"/>
      <c r="DG1116" s="15"/>
      <c r="DH1116" s="15"/>
      <c r="DI1116" s="15"/>
      <c r="DJ1116" s="15"/>
      <c r="DK1116" s="15"/>
      <c r="DL1116" s="15"/>
      <c r="DM1116" s="15"/>
      <c r="DN1116" s="15"/>
      <c r="DO1116" s="15">
        <v>8</v>
      </c>
      <c r="DP1116" s="15" t="s">
        <v>1808</v>
      </c>
      <c r="DQ1116" s="15"/>
      <c r="DR1116" s="15"/>
      <c r="DS1116" s="15"/>
      <c r="DT1116" s="15">
        <v>11</v>
      </c>
      <c r="DU1116" s="15" t="s">
        <v>1803</v>
      </c>
      <c r="DV1116" s="15" t="s">
        <v>1801</v>
      </c>
      <c r="DW1116" s="15"/>
      <c r="DX1116" s="15" t="s">
        <v>3035</v>
      </c>
      <c r="DY1116" s="15" t="s">
        <v>1801</v>
      </c>
      <c r="DZ1116" s="15"/>
      <c r="EA1116" s="15"/>
      <c r="EB1116" s="15"/>
      <c r="EC1116" s="15">
        <v>6</v>
      </c>
      <c r="ED1116" s="15">
        <v>32</v>
      </c>
      <c r="EE1116" s="15" t="s">
        <v>1801</v>
      </c>
      <c r="EF1116" s="15"/>
      <c r="EG1116" s="15"/>
      <c r="EH1116" s="15"/>
      <c r="EI1116" s="15"/>
      <c r="EJ1116" s="15"/>
      <c r="EK1116" s="15"/>
      <c r="EL1116" s="15"/>
      <c r="EM1116" s="15"/>
      <c r="EN1116" s="15"/>
      <c r="EO1116" s="15"/>
      <c r="EP1116" s="15"/>
      <c r="EQ1116" s="15"/>
      <c r="ER1116" s="15"/>
      <c r="ES1116" s="15"/>
      <c r="ET1116" s="15"/>
      <c r="EU1116" s="15"/>
      <c r="EV1116" s="15"/>
      <c r="EW1116" s="15"/>
      <c r="EX1116" s="15"/>
      <c r="EY1116" s="15"/>
      <c r="EZ1116" s="15"/>
      <c r="FA1116" s="15"/>
      <c r="FB1116" s="15"/>
      <c r="FC1116" s="15"/>
      <c r="FD1116" s="15"/>
      <c r="FE1116" s="15"/>
      <c r="FF1116" s="15"/>
      <c r="FG1116" s="15"/>
      <c r="FH1116" s="15"/>
      <c r="FI1116" s="15"/>
      <c r="FJ1116" s="15">
        <v>6</v>
      </c>
      <c r="FK1116" s="15"/>
      <c r="FL1116" s="15" t="s">
        <v>1801</v>
      </c>
      <c r="FM1116" s="15"/>
      <c r="FN1116" s="15"/>
      <c r="FO1116" s="15"/>
      <c r="FP1116" s="15">
        <v>18</v>
      </c>
      <c r="FQ1116" s="15"/>
      <c r="FR1116" s="15" t="s">
        <v>1800</v>
      </c>
      <c r="FS1116" s="15"/>
      <c r="FT1116" s="15"/>
      <c r="FU1116" s="15"/>
      <c r="FV1116" s="15"/>
      <c r="FW1116" s="15"/>
      <c r="FX1116" s="15"/>
      <c r="FY1116" s="15"/>
      <c r="FZ1116" s="15"/>
      <c r="GA1116" s="15"/>
      <c r="GB1116" s="15"/>
      <c r="GC1116" s="15"/>
      <c r="GD1116" s="15"/>
      <c r="GE1116" s="15"/>
      <c r="GF1116" s="15"/>
      <c r="GG1116" s="15"/>
      <c r="GH1116" s="15"/>
      <c r="GI1116" s="15"/>
      <c r="GJ1116" s="15"/>
      <c r="GK1116" s="15"/>
      <c r="GL1116" s="15"/>
      <c r="GM1116" s="15"/>
      <c r="GN1116" s="15"/>
      <c r="GO1116" s="15"/>
      <c r="GP1116" s="15"/>
      <c r="GQ1116" s="15"/>
      <c r="GR1116" s="15"/>
      <c r="GS1116" s="15"/>
      <c r="GT1116" s="15"/>
      <c r="GU1116" s="15" t="s">
        <v>1803</v>
      </c>
      <c r="GV1116" s="15" t="s">
        <v>1801</v>
      </c>
      <c r="GW1116" s="15"/>
      <c r="GX1116" s="15"/>
      <c r="GY1116" s="15"/>
    </row>
    <row r="1117" spans="1:207" s="17" customFormat="1" x14ac:dyDescent="0.25">
      <c r="A1117" s="14" t="s">
        <v>3317</v>
      </c>
      <c r="B1117" s="15" t="s">
        <v>3318</v>
      </c>
      <c r="C1117" s="15"/>
      <c r="D1117" s="15" t="s">
        <v>60</v>
      </c>
      <c r="E1117" s="15" t="s">
        <v>88</v>
      </c>
      <c r="F1117" s="15" t="s">
        <v>89</v>
      </c>
      <c r="G1117" s="15" t="s">
        <v>1148</v>
      </c>
      <c r="H1117" s="15" t="s">
        <v>1165</v>
      </c>
      <c r="I1117" s="15" t="s">
        <v>1184</v>
      </c>
      <c r="J1117" s="15" t="s">
        <v>3142</v>
      </c>
      <c r="K1117" s="15">
        <v>10.308017100000001</v>
      </c>
      <c r="L1117" s="15">
        <v>123.8915719</v>
      </c>
      <c r="M1117" s="15"/>
      <c r="N1117" s="15"/>
      <c r="O1117" s="16">
        <v>42753</v>
      </c>
      <c r="P1117" s="15">
        <f t="shared" si="3"/>
        <v>2017</v>
      </c>
      <c r="Q1117" s="15">
        <f t="shared" si="4"/>
        <v>1</v>
      </c>
      <c r="R1117" s="15">
        <f t="shared" si="5"/>
        <v>18</v>
      </c>
      <c r="S1117" s="15"/>
      <c r="T1117" s="15"/>
      <c r="U1117" s="15" t="s">
        <v>1211</v>
      </c>
      <c r="V1117" s="15" t="s">
        <v>1220</v>
      </c>
      <c r="W1117" s="15" t="s">
        <v>1241</v>
      </c>
      <c r="X1117" s="15" t="s">
        <v>1808</v>
      </c>
      <c r="Y1117" s="15" t="s">
        <v>1891</v>
      </c>
      <c r="Z1117" s="15" t="s">
        <v>1964</v>
      </c>
      <c r="AA1117" s="15"/>
      <c r="AB1117" s="15"/>
      <c r="AC1117" s="15"/>
      <c r="AD1117" s="15" t="s">
        <v>2005</v>
      </c>
      <c r="AE1117" s="15"/>
      <c r="AF1117" s="16">
        <v>38523</v>
      </c>
      <c r="AG1117" s="15">
        <v>11</v>
      </c>
      <c r="AH1117" s="15" t="s">
        <v>1285</v>
      </c>
      <c r="AI1117" s="15" t="s">
        <v>3319</v>
      </c>
      <c r="AJ1117" s="17" t="s">
        <v>1481</v>
      </c>
      <c r="AK1117" s="18" t="s">
        <v>1511</v>
      </c>
      <c r="AL1117" s="15">
        <v>20</v>
      </c>
      <c r="AM1117" s="15"/>
      <c r="AN1117" s="15" t="s">
        <v>1800</v>
      </c>
      <c r="AO1117" s="15"/>
      <c r="AP1117" s="15"/>
      <c r="AQ1117" s="15"/>
      <c r="AR1117" s="15"/>
      <c r="AS1117" s="15"/>
      <c r="AT1117" s="15"/>
      <c r="AU1117" s="15"/>
      <c r="AV1117" s="15"/>
      <c r="AW1117" s="15"/>
      <c r="AX1117" s="15"/>
      <c r="AY1117" s="15"/>
      <c r="AZ1117" s="15"/>
      <c r="BA1117" s="15">
        <v>31</v>
      </c>
      <c r="BB1117" s="15"/>
      <c r="BC1117" s="15" t="s">
        <v>1800</v>
      </c>
      <c r="BD1117" s="15"/>
      <c r="BE1117" s="15"/>
      <c r="BF1117" s="15"/>
      <c r="BG1117" s="15"/>
      <c r="BH1117" s="15"/>
      <c r="BI1117" s="15"/>
      <c r="BJ1117" s="15">
        <v>2</v>
      </c>
      <c r="BK1117" s="15" t="s">
        <v>1800</v>
      </c>
      <c r="BL1117" s="15"/>
      <c r="BM1117" s="15"/>
      <c r="BN1117" s="15"/>
      <c r="BO1117" s="15"/>
      <c r="BP1117" s="15"/>
      <c r="BQ1117" s="15"/>
      <c r="BR1117" s="15"/>
      <c r="BS1117" s="15"/>
      <c r="BT1117" s="15"/>
      <c r="BU1117" s="15"/>
      <c r="BV1117" s="15">
        <v>4</v>
      </c>
      <c r="BW1117" s="15" t="s">
        <v>1800</v>
      </c>
      <c r="BX1117" s="15"/>
      <c r="BY1117" s="15"/>
      <c r="BZ1117" s="15"/>
      <c r="CA1117" s="15"/>
      <c r="CB1117" s="15"/>
      <c r="CC1117" s="15"/>
      <c r="CD1117" s="15"/>
      <c r="CE1117" s="15"/>
      <c r="CF1117" s="15"/>
      <c r="CG1117" s="15"/>
      <c r="CH1117" s="15"/>
      <c r="CI1117" s="15"/>
      <c r="CJ1117" s="15"/>
      <c r="CK1117" s="15"/>
      <c r="CL1117" s="15"/>
      <c r="CM1117" s="15"/>
      <c r="CN1117" s="15" t="s">
        <v>1838</v>
      </c>
      <c r="CO1117" s="15" t="s">
        <v>1800</v>
      </c>
      <c r="CP1117" s="15"/>
      <c r="CQ1117" s="15"/>
      <c r="CR1117" s="15"/>
      <c r="CS1117" s="15"/>
      <c r="CT1117" s="15"/>
      <c r="CU1117" s="15"/>
      <c r="CV1117" s="15">
        <v>14</v>
      </c>
      <c r="CW1117" s="15"/>
      <c r="CX1117" s="15" t="s">
        <v>1800</v>
      </c>
      <c r="CY1117" s="15"/>
      <c r="CZ1117" s="15"/>
      <c r="DA1117" s="15"/>
      <c r="DB1117" s="15"/>
      <c r="DC1117" s="15"/>
      <c r="DD1117" s="15"/>
      <c r="DE1117" s="15"/>
      <c r="DF1117" s="15"/>
      <c r="DG1117" s="15"/>
      <c r="DH1117" s="15"/>
      <c r="DI1117" s="15"/>
      <c r="DJ1117" s="15"/>
      <c r="DK1117" s="15"/>
      <c r="DL1117" s="15"/>
      <c r="DM1117" s="15"/>
      <c r="DN1117" s="15"/>
      <c r="DO1117" s="15" t="s">
        <v>1807</v>
      </c>
      <c r="DP1117" s="15" t="s">
        <v>1800</v>
      </c>
      <c r="DQ1117" s="15"/>
      <c r="DR1117" s="15"/>
      <c r="DS1117" s="15"/>
      <c r="DT1117" s="15">
        <v>11</v>
      </c>
      <c r="DU1117" s="15" t="s">
        <v>1803</v>
      </c>
      <c r="DV1117" s="15" t="s">
        <v>1801</v>
      </c>
      <c r="DW1117" s="15"/>
      <c r="DX1117" s="15">
        <v>1</v>
      </c>
      <c r="DY1117" s="15" t="s">
        <v>1800</v>
      </c>
      <c r="DZ1117" s="15"/>
      <c r="EA1117" s="15"/>
      <c r="EB1117" s="15"/>
      <c r="EC1117" s="15">
        <v>6</v>
      </c>
      <c r="ED1117" s="15"/>
      <c r="EE1117" s="15" t="s">
        <v>1801</v>
      </c>
      <c r="EF1117" s="15"/>
      <c r="EG1117" s="15"/>
      <c r="EH1117" s="15"/>
      <c r="EI1117" s="15"/>
      <c r="EJ1117" s="15"/>
      <c r="EK1117" s="15"/>
      <c r="EL1117" s="15"/>
      <c r="EM1117" s="15"/>
      <c r="EN1117" s="15"/>
      <c r="EO1117" s="15"/>
      <c r="EP1117" s="15"/>
      <c r="EQ1117" s="15"/>
      <c r="ER1117" s="15"/>
      <c r="ES1117" s="15"/>
      <c r="ET1117" s="15"/>
      <c r="EU1117" s="15"/>
      <c r="EV1117" s="15"/>
      <c r="EW1117" s="15"/>
      <c r="EX1117" s="15"/>
      <c r="EY1117" s="15"/>
      <c r="EZ1117" s="15"/>
      <c r="FA1117" s="15"/>
      <c r="FB1117" s="15"/>
      <c r="FC1117" s="15"/>
      <c r="FD1117" s="15"/>
      <c r="FE1117" s="15"/>
      <c r="FF1117" s="15"/>
      <c r="FG1117" s="15"/>
      <c r="FH1117" s="15"/>
      <c r="FI1117" s="15"/>
      <c r="FJ1117" s="15"/>
      <c r="FK1117" s="15"/>
      <c r="FL1117" s="15"/>
      <c r="FM1117" s="15">
        <v>31</v>
      </c>
      <c r="FN1117" s="15"/>
      <c r="FO1117" s="15" t="s">
        <v>1800</v>
      </c>
      <c r="FP1117" s="15"/>
      <c r="FQ1117" s="15"/>
      <c r="FR1117" s="15"/>
      <c r="FS1117" s="15"/>
      <c r="FT1117" s="15"/>
      <c r="FU1117" s="15"/>
      <c r="FV1117" s="15"/>
      <c r="FW1117" s="15"/>
      <c r="FX1117" s="15"/>
      <c r="FY1117" s="15"/>
      <c r="FZ1117" s="15"/>
      <c r="GA1117" s="15"/>
      <c r="GB1117" s="15"/>
      <c r="GC1117" s="15"/>
      <c r="GD1117" s="15"/>
      <c r="GE1117" s="15"/>
      <c r="GF1117" s="15"/>
      <c r="GG1117" s="15"/>
      <c r="GH1117" s="15"/>
      <c r="GI1117" s="15"/>
      <c r="GJ1117" s="15"/>
      <c r="GK1117" s="15"/>
      <c r="GL1117" s="15"/>
      <c r="GM1117" s="15"/>
      <c r="GN1117" s="15"/>
      <c r="GO1117" s="15"/>
      <c r="GP1117" s="15"/>
      <c r="GQ1117" s="15"/>
      <c r="GR1117" s="15"/>
      <c r="GS1117" s="15"/>
      <c r="GT1117" s="15"/>
      <c r="GU1117" s="15" t="s">
        <v>1807</v>
      </c>
      <c r="GV1117" s="15" t="s">
        <v>1800</v>
      </c>
      <c r="GW1117" s="15"/>
      <c r="GX1117" s="15"/>
      <c r="GY1117" s="15"/>
    </row>
    <row r="1118" spans="1:207" s="17" customFormat="1" x14ac:dyDescent="0.25">
      <c r="A1118" s="14" t="s">
        <v>3320</v>
      </c>
      <c r="B1118" s="15" t="s">
        <v>3321</v>
      </c>
      <c r="C1118" s="15"/>
      <c r="D1118" s="15" t="s">
        <v>60</v>
      </c>
      <c r="E1118" s="15" t="s">
        <v>88</v>
      </c>
      <c r="F1118" s="15" t="s">
        <v>89</v>
      </c>
      <c r="G1118" s="15" t="s">
        <v>1148</v>
      </c>
      <c r="H1118" s="15" t="s">
        <v>1165</v>
      </c>
      <c r="I1118" s="15" t="s">
        <v>1184</v>
      </c>
      <c r="J1118" s="15" t="s">
        <v>3142</v>
      </c>
      <c r="K1118" s="15">
        <v>10.308017100000001</v>
      </c>
      <c r="L1118" s="15">
        <v>123.8915719</v>
      </c>
      <c r="M1118" s="15"/>
      <c r="N1118" s="15"/>
      <c r="O1118" s="16">
        <v>42828</v>
      </c>
      <c r="P1118" s="15">
        <f t="shared" si="3"/>
        <v>2017</v>
      </c>
      <c r="Q1118" s="15">
        <f t="shared" si="4"/>
        <v>4</v>
      </c>
      <c r="R1118" s="15">
        <f t="shared" si="5"/>
        <v>3</v>
      </c>
      <c r="S1118" s="15"/>
      <c r="T1118" s="15"/>
      <c r="U1118" s="15" t="s">
        <v>1211</v>
      </c>
      <c r="V1118" s="15" t="s">
        <v>1215</v>
      </c>
      <c r="W1118" s="15" t="s">
        <v>1241</v>
      </c>
      <c r="X1118" s="15" t="s">
        <v>1808</v>
      </c>
      <c r="Y1118" s="15" t="s">
        <v>1900</v>
      </c>
      <c r="Z1118" s="15" t="s">
        <v>1922</v>
      </c>
      <c r="AA1118" s="15"/>
      <c r="AB1118" s="15"/>
      <c r="AC1118" s="15"/>
      <c r="AD1118" s="15" t="s">
        <v>2006</v>
      </c>
      <c r="AE1118" s="15"/>
      <c r="AF1118" s="16">
        <v>25189</v>
      </c>
      <c r="AG1118" s="15">
        <v>48</v>
      </c>
      <c r="AH1118" s="15" t="s">
        <v>1285</v>
      </c>
      <c r="AI1118" s="15" t="s">
        <v>3322</v>
      </c>
      <c r="AJ1118" s="17" t="s">
        <v>1481</v>
      </c>
      <c r="AK1118" s="15" t="s">
        <v>3323</v>
      </c>
      <c r="AL1118" s="15">
        <v>18</v>
      </c>
      <c r="AM1118" s="15"/>
      <c r="AN1118" s="15" t="s">
        <v>1800</v>
      </c>
      <c r="AO1118" s="15"/>
      <c r="AP1118" s="15"/>
      <c r="AQ1118" s="15"/>
      <c r="AR1118" s="15"/>
      <c r="AS1118" s="15"/>
      <c r="AT1118" s="15"/>
      <c r="AU1118" s="15"/>
      <c r="AV1118" s="15"/>
      <c r="AW1118" s="15"/>
      <c r="AX1118" s="15"/>
      <c r="AY1118" s="15"/>
      <c r="AZ1118" s="15"/>
      <c r="BA1118" s="15">
        <v>6</v>
      </c>
      <c r="BB1118" s="15"/>
      <c r="BC1118" s="15" t="s">
        <v>1801</v>
      </c>
      <c r="BD1118" s="15"/>
      <c r="BE1118" s="15"/>
      <c r="BF1118" s="15"/>
      <c r="BG1118" s="15"/>
      <c r="BH1118" s="15"/>
      <c r="BI1118" s="15"/>
      <c r="BJ1118" s="15" t="s">
        <v>1805</v>
      </c>
      <c r="BK1118" s="15" t="s">
        <v>1801</v>
      </c>
      <c r="BL1118" s="15"/>
      <c r="BM1118" s="15"/>
      <c r="BN1118" s="15"/>
      <c r="BO1118" s="15"/>
      <c r="BP1118" s="15"/>
      <c r="BQ1118" s="15"/>
      <c r="BR1118" s="15"/>
      <c r="BS1118" s="15"/>
      <c r="BT1118" s="15"/>
      <c r="BU1118" s="15"/>
      <c r="BV1118" s="15">
        <v>8</v>
      </c>
      <c r="BW1118" s="15" t="s">
        <v>1800</v>
      </c>
      <c r="BX1118" s="15"/>
      <c r="BY1118" s="15"/>
      <c r="BZ1118" s="15"/>
      <c r="CA1118" s="15"/>
      <c r="CB1118" s="15"/>
      <c r="CC1118" s="15"/>
      <c r="CD1118" s="15"/>
      <c r="CE1118" s="15"/>
      <c r="CF1118" s="15"/>
      <c r="CG1118" s="15"/>
      <c r="CH1118" s="15"/>
      <c r="CI1118" s="15"/>
      <c r="CJ1118" s="15"/>
      <c r="CK1118" s="15"/>
      <c r="CL1118" s="15"/>
      <c r="CM1118" s="15"/>
      <c r="CN1118" s="15" t="s">
        <v>1848</v>
      </c>
      <c r="CO1118" s="15" t="s">
        <v>1801</v>
      </c>
      <c r="CP1118" s="15"/>
      <c r="CQ1118" s="15"/>
      <c r="CR1118" s="15"/>
      <c r="CS1118" s="15"/>
      <c r="CT1118" s="15"/>
      <c r="CU1118" s="15"/>
      <c r="CV1118" s="15"/>
      <c r="CW1118" s="15"/>
      <c r="CX1118" s="15"/>
      <c r="CY1118" s="15"/>
      <c r="CZ1118" s="15"/>
      <c r="DA1118" s="15"/>
      <c r="DB1118" s="15"/>
      <c r="DC1118" s="15"/>
      <c r="DD1118" s="15"/>
      <c r="DE1118" s="15"/>
      <c r="DF1118" s="15"/>
      <c r="DG1118" s="15"/>
      <c r="DH1118" s="15"/>
      <c r="DI1118" s="15"/>
      <c r="DJ1118" s="15"/>
      <c r="DK1118" s="15"/>
      <c r="DL1118" s="15"/>
      <c r="DM1118" s="15"/>
      <c r="DN1118" s="15"/>
      <c r="DO1118" s="15">
        <v>4</v>
      </c>
      <c r="DP1118" s="15" t="s">
        <v>1800</v>
      </c>
      <c r="DQ1118" s="15"/>
      <c r="DR1118" s="15"/>
      <c r="DS1118" s="15"/>
      <c r="DT1118" s="15">
        <v>20</v>
      </c>
      <c r="DU1118" s="15">
        <v>1</v>
      </c>
      <c r="DV1118" s="15" t="s">
        <v>1800</v>
      </c>
      <c r="DW1118" s="15"/>
      <c r="DX1118" s="15" t="s">
        <v>3035</v>
      </c>
      <c r="DY1118" s="15" t="s">
        <v>1801</v>
      </c>
      <c r="DZ1118" s="15"/>
      <c r="EA1118" s="15"/>
      <c r="EB1118" s="15"/>
      <c r="EC1118" s="15">
        <v>11</v>
      </c>
      <c r="ED1118" s="15">
        <v>8</v>
      </c>
      <c r="EE1118" s="15" t="s">
        <v>1801</v>
      </c>
      <c r="EF1118" s="15"/>
      <c r="EG1118" s="15"/>
      <c r="EH1118" s="15"/>
      <c r="EI1118" s="15"/>
      <c r="EJ1118" s="15"/>
      <c r="EK1118" s="15"/>
      <c r="EL1118" s="15"/>
      <c r="EM1118" s="15"/>
      <c r="EN1118" s="15"/>
      <c r="EO1118" s="15"/>
      <c r="EP1118" s="15"/>
      <c r="EQ1118" s="15"/>
      <c r="ER1118" s="15"/>
      <c r="ES1118" s="15"/>
      <c r="ET1118" s="15"/>
      <c r="EU1118" s="15"/>
      <c r="EV1118" s="15"/>
      <c r="EW1118" s="15"/>
      <c r="EX1118" s="15"/>
      <c r="EY1118" s="15"/>
      <c r="EZ1118" s="15"/>
      <c r="FA1118" s="15"/>
      <c r="FB1118" s="15"/>
      <c r="FC1118" s="15"/>
      <c r="FD1118" s="15"/>
      <c r="FE1118" s="15"/>
      <c r="FF1118" s="15"/>
      <c r="FG1118" s="15"/>
      <c r="FH1118" s="15"/>
      <c r="FI1118" s="15"/>
      <c r="FJ1118" s="15"/>
      <c r="FK1118" s="15"/>
      <c r="FL1118" s="15"/>
      <c r="FM1118" s="15">
        <v>6</v>
      </c>
      <c r="FN1118" s="15"/>
      <c r="FO1118" s="15" t="s">
        <v>1801</v>
      </c>
      <c r="FP1118" s="15">
        <v>17</v>
      </c>
      <c r="FQ1118" s="15"/>
      <c r="FR1118" s="15" t="s">
        <v>1800</v>
      </c>
      <c r="FS1118" s="15"/>
      <c r="FT1118" s="15"/>
      <c r="FU1118" s="15"/>
      <c r="FV1118" s="15"/>
      <c r="FW1118" s="15"/>
      <c r="FX1118" s="15"/>
      <c r="FY1118" s="15"/>
      <c r="FZ1118" s="15"/>
      <c r="GA1118" s="15"/>
      <c r="GB1118" s="15"/>
      <c r="GC1118" s="15"/>
      <c r="GD1118" s="15"/>
      <c r="GE1118" s="15"/>
      <c r="GF1118" s="15"/>
      <c r="GG1118" s="15"/>
      <c r="GH1118" s="15"/>
      <c r="GI1118" s="15"/>
      <c r="GJ1118" s="15"/>
      <c r="GK1118" s="15"/>
      <c r="GL1118" s="15"/>
      <c r="GM1118" s="15"/>
      <c r="GN1118" s="15"/>
      <c r="GO1118" s="15"/>
      <c r="GP1118" s="15"/>
      <c r="GQ1118" s="15"/>
      <c r="GR1118" s="15"/>
      <c r="GS1118" s="15"/>
      <c r="GT1118" s="15"/>
      <c r="GU1118" s="15" t="s">
        <v>1807</v>
      </c>
      <c r="GV1118" s="15" t="s">
        <v>1800</v>
      </c>
      <c r="GW1118" s="15"/>
      <c r="GX1118" s="15"/>
      <c r="GY1118" s="15"/>
    </row>
    <row r="1119" spans="1:207" s="17" customFormat="1" x14ac:dyDescent="0.25">
      <c r="A1119" s="14" t="s">
        <v>3324</v>
      </c>
      <c r="B1119" s="15" t="s">
        <v>3325</v>
      </c>
      <c r="C1119" s="15"/>
      <c r="D1119" s="15" t="s">
        <v>60</v>
      </c>
      <c r="E1119" s="15" t="s">
        <v>88</v>
      </c>
      <c r="F1119" s="15" t="s">
        <v>89</v>
      </c>
      <c r="G1119" s="15" t="s">
        <v>1148</v>
      </c>
      <c r="H1119" s="15" t="s">
        <v>1165</v>
      </c>
      <c r="I1119" s="15" t="s">
        <v>1184</v>
      </c>
      <c r="J1119" s="15" t="s">
        <v>3142</v>
      </c>
      <c r="K1119" s="15">
        <v>10.308017100000001</v>
      </c>
      <c r="L1119" s="15">
        <v>123.8915719</v>
      </c>
      <c r="M1119" s="15"/>
      <c r="N1119" s="15"/>
      <c r="O1119" s="16">
        <v>42945</v>
      </c>
      <c r="P1119" s="15">
        <f t="shared" si="3"/>
        <v>2017</v>
      </c>
      <c r="Q1119" s="15">
        <f t="shared" si="4"/>
        <v>7</v>
      </c>
      <c r="R1119" s="15">
        <f t="shared" si="5"/>
        <v>29</v>
      </c>
      <c r="S1119" s="15"/>
      <c r="T1119" s="15"/>
      <c r="U1119" s="15" t="s">
        <v>1211</v>
      </c>
      <c r="V1119" s="15" t="s">
        <v>1215</v>
      </c>
      <c r="W1119" s="15" t="s">
        <v>1241</v>
      </c>
      <c r="X1119" s="15" t="s">
        <v>1808</v>
      </c>
      <c r="Y1119" s="15" t="s">
        <v>1897</v>
      </c>
      <c r="Z1119" s="15" t="s">
        <v>1966</v>
      </c>
      <c r="AA1119" s="15"/>
      <c r="AB1119" s="15"/>
      <c r="AC1119" s="15"/>
      <c r="AD1119" s="15" t="s">
        <v>2005</v>
      </c>
      <c r="AE1119" s="15"/>
      <c r="AF1119" s="16">
        <v>42920</v>
      </c>
      <c r="AG1119" s="15" t="s">
        <v>1284</v>
      </c>
      <c r="AH1119" s="15" t="s">
        <v>1285</v>
      </c>
      <c r="AI1119" s="15" t="s">
        <v>1333</v>
      </c>
      <c r="AJ1119" s="17" t="s">
        <v>1481</v>
      </c>
      <c r="AK1119" s="15" t="s">
        <v>1489</v>
      </c>
      <c r="AL1119" s="15">
        <v>6</v>
      </c>
      <c r="AM1119" s="15"/>
      <c r="AN1119" s="15" t="s">
        <v>1801</v>
      </c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>
        <v>21</v>
      </c>
      <c r="BB1119" s="15"/>
      <c r="BC1119" s="15" t="s">
        <v>1808</v>
      </c>
      <c r="BD1119" s="15"/>
      <c r="BE1119" s="15"/>
      <c r="BF1119" s="15"/>
      <c r="BG1119" s="15"/>
      <c r="BH1119" s="15"/>
      <c r="BI1119" s="15"/>
      <c r="BJ1119" s="15" t="s">
        <v>1805</v>
      </c>
      <c r="BK1119" s="15" t="s">
        <v>1801</v>
      </c>
      <c r="BL1119" s="15"/>
      <c r="BM1119" s="15"/>
      <c r="BN1119" s="15"/>
      <c r="BO1119" s="15">
        <v>6</v>
      </c>
      <c r="BP1119" s="15"/>
      <c r="BQ1119" s="15" t="s">
        <v>1801</v>
      </c>
      <c r="BR1119" s="15"/>
      <c r="BS1119" s="15"/>
      <c r="BT1119" s="15"/>
      <c r="BU1119" s="15"/>
      <c r="BV1119" s="15" t="s">
        <v>1805</v>
      </c>
      <c r="BW1119" s="15" t="s">
        <v>1801</v>
      </c>
      <c r="BX1119" s="15"/>
      <c r="BY1119" s="15"/>
      <c r="BZ1119" s="15"/>
      <c r="CA1119" s="15"/>
      <c r="CB1119" s="15"/>
      <c r="CC1119" s="15"/>
      <c r="CD1119" s="15"/>
      <c r="CE1119" s="15"/>
      <c r="CF1119" s="15"/>
      <c r="CG1119" s="15"/>
      <c r="CH1119" s="15"/>
      <c r="CI1119" s="15"/>
      <c r="CJ1119" s="15"/>
      <c r="CK1119" s="15"/>
      <c r="CL1119" s="15"/>
      <c r="CM1119" s="15">
        <v>14</v>
      </c>
      <c r="CN1119" s="15"/>
      <c r="CO1119" s="15" t="s">
        <v>1801</v>
      </c>
      <c r="CP1119" s="15"/>
      <c r="CQ1119" s="15"/>
      <c r="CR1119" s="15"/>
      <c r="CS1119" s="15"/>
      <c r="CT1119" s="15"/>
      <c r="CU1119" s="15"/>
      <c r="CV1119" s="15"/>
      <c r="CW1119" s="15"/>
      <c r="CX1119" s="15"/>
      <c r="CY1119" s="15"/>
      <c r="CZ1119" s="15">
        <v>16</v>
      </c>
      <c r="DA1119" s="15" t="s">
        <v>1801</v>
      </c>
      <c r="DB1119" s="15"/>
      <c r="DC1119" s="15"/>
      <c r="DD1119" s="15"/>
      <c r="DE1119" s="15"/>
      <c r="DF1119" s="15"/>
      <c r="DG1119" s="15"/>
      <c r="DH1119" s="15"/>
      <c r="DI1119" s="15"/>
      <c r="DJ1119" s="15"/>
      <c r="DK1119" s="15"/>
      <c r="DL1119" s="15"/>
      <c r="DM1119" s="15"/>
      <c r="DN1119" s="15"/>
      <c r="DO1119" s="15" t="s">
        <v>1803</v>
      </c>
      <c r="DP1119" s="15" t="s">
        <v>1801</v>
      </c>
      <c r="DQ1119" s="15"/>
      <c r="DR1119" s="15"/>
      <c r="DS1119" s="15"/>
      <c r="DT1119" s="15">
        <v>6</v>
      </c>
      <c r="DU1119" s="15" t="s">
        <v>1803</v>
      </c>
      <c r="DV1119" s="15" t="s">
        <v>1801</v>
      </c>
      <c r="DW1119" s="15"/>
      <c r="DX1119" s="15" t="s">
        <v>3035</v>
      </c>
      <c r="DY1119" s="15" t="s">
        <v>1801</v>
      </c>
      <c r="DZ1119" s="15"/>
      <c r="EA1119" s="15"/>
      <c r="EB1119" s="15"/>
      <c r="EC1119" s="15">
        <v>6</v>
      </c>
      <c r="ED1119" s="15" t="s">
        <v>1805</v>
      </c>
      <c r="EE1119" s="15" t="s">
        <v>1801</v>
      </c>
      <c r="EF1119" s="15"/>
      <c r="EG1119" s="15"/>
      <c r="EH1119" s="15"/>
      <c r="EI1119" s="15"/>
      <c r="EJ1119" s="15"/>
      <c r="EK1119" s="15"/>
      <c r="EL1119" s="15"/>
      <c r="EM1119" s="15"/>
      <c r="EN1119" s="15"/>
      <c r="EO1119" s="15"/>
      <c r="EP1119" s="15"/>
      <c r="EQ1119" s="15"/>
      <c r="ER1119" s="15"/>
      <c r="ES1119" s="15"/>
      <c r="ET1119" s="15"/>
      <c r="EU1119" s="15"/>
      <c r="EV1119" s="15"/>
      <c r="EW1119" s="15"/>
      <c r="EX1119" s="15"/>
      <c r="EY1119" s="15"/>
      <c r="EZ1119" s="15"/>
      <c r="FA1119" s="15"/>
      <c r="FB1119" s="15"/>
      <c r="FC1119" s="15"/>
      <c r="FD1119" s="15"/>
      <c r="FE1119" s="15"/>
      <c r="FF1119" s="15"/>
      <c r="FG1119" s="15"/>
      <c r="FH1119" s="15"/>
      <c r="FI1119" s="15"/>
      <c r="FJ1119" s="15"/>
      <c r="FK1119" s="15"/>
      <c r="FL1119" s="15"/>
      <c r="FM1119" s="15">
        <v>13</v>
      </c>
      <c r="FN1119" s="15"/>
      <c r="FO1119" s="15" t="s">
        <v>1801</v>
      </c>
      <c r="FP1119" s="15"/>
      <c r="FQ1119" s="15"/>
      <c r="FR1119" s="15"/>
      <c r="FS1119" s="15"/>
      <c r="FT1119" s="15"/>
      <c r="FU1119" s="15"/>
      <c r="FV1119" s="15"/>
      <c r="FW1119" s="15"/>
      <c r="FX1119" s="15"/>
      <c r="FY1119" s="15"/>
      <c r="FZ1119" s="15"/>
      <c r="GA1119" s="15"/>
      <c r="GB1119" s="15"/>
      <c r="GC1119" s="15"/>
      <c r="GD1119" s="15"/>
      <c r="GE1119" s="15"/>
      <c r="GF1119" s="15"/>
      <c r="GG1119" s="15"/>
      <c r="GH1119" s="15"/>
      <c r="GI1119" s="15"/>
      <c r="GJ1119" s="15"/>
      <c r="GK1119" s="15"/>
      <c r="GL1119" s="15"/>
      <c r="GM1119" s="15"/>
      <c r="GN1119" s="15"/>
      <c r="GO1119" s="15"/>
      <c r="GP1119" s="15"/>
      <c r="GQ1119" s="15"/>
      <c r="GR1119" s="15"/>
      <c r="GS1119" s="15"/>
      <c r="GT1119" s="15"/>
      <c r="GU1119" s="15" t="s">
        <v>1803</v>
      </c>
      <c r="GV1119" s="15" t="s">
        <v>1801</v>
      </c>
      <c r="GW1119" s="15"/>
      <c r="GX1119" s="15"/>
      <c r="GY1119" s="15"/>
    </row>
    <row r="1120" spans="1:207" s="17" customFormat="1" x14ac:dyDescent="0.25">
      <c r="A1120" s="14" t="s">
        <v>3326</v>
      </c>
      <c r="B1120" s="15" t="s">
        <v>3327</v>
      </c>
      <c r="C1120" s="15"/>
      <c r="D1120" s="15" t="s">
        <v>60</v>
      </c>
      <c r="E1120" s="15" t="s">
        <v>88</v>
      </c>
      <c r="F1120" s="15" t="s">
        <v>89</v>
      </c>
      <c r="G1120" s="15" t="s">
        <v>1148</v>
      </c>
      <c r="H1120" s="15" t="s">
        <v>1165</v>
      </c>
      <c r="I1120" s="15" t="s">
        <v>1184</v>
      </c>
      <c r="J1120" s="15" t="s">
        <v>3142</v>
      </c>
      <c r="K1120" s="15">
        <v>10.308017100000001</v>
      </c>
      <c r="L1120" s="15">
        <v>123.8915719</v>
      </c>
      <c r="M1120" s="15"/>
      <c r="N1120" s="15"/>
      <c r="O1120" s="16">
        <v>42954</v>
      </c>
      <c r="P1120" s="15">
        <f t="shared" si="3"/>
        <v>2017</v>
      </c>
      <c r="Q1120" s="15">
        <f t="shared" si="4"/>
        <v>8</v>
      </c>
      <c r="R1120" s="15">
        <f t="shared" si="5"/>
        <v>7</v>
      </c>
      <c r="S1120" s="15"/>
      <c r="T1120" s="15"/>
      <c r="U1120" s="15" t="s">
        <v>1211</v>
      </c>
      <c r="V1120" s="15" t="s">
        <v>1212</v>
      </c>
      <c r="W1120" s="15" t="s">
        <v>1240</v>
      </c>
      <c r="X1120" s="15" t="s">
        <v>3030</v>
      </c>
      <c r="Y1120" s="15"/>
      <c r="Z1120" s="15" t="s">
        <v>3328</v>
      </c>
      <c r="AA1120" s="15"/>
      <c r="AB1120" s="15"/>
      <c r="AC1120" s="15"/>
      <c r="AD1120" s="15" t="s">
        <v>2006</v>
      </c>
      <c r="AE1120" s="15"/>
      <c r="AF1120" s="16">
        <v>29752</v>
      </c>
      <c r="AG1120" s="15">
        <v>36</v>
      </c>
      <c r="AH1120" s="15" t="s">
        <v>1286</v>
      </c>
      <c r="AI1120" s="15"/>
      <c r="AJ1120" s="17" t="s">
        <v>1481</v>
      </c>
      <c r="AK1120" s="15" t="s">
        <v>1605</v>
      </c>
      <c r="AL1120" s="15">
        <v>16</v>
      </c>
      <c r="AM1120" s="15"/>
      <c r="AN1120" s="15" t="s">
        <v>1808</v>
      </c>
      <c r="AO1120" s="15"/>
      <c r="AP1120" s="15"/>
      <c r="AQ1120" s="15"/>
      <c r="AR1120" s="15"/>
      <c r="AS1120" s="15"/>
      <c r="AT1120" s="15"/>
      <c r="AU1120" s="15"/>
      <c r="AV1120" s="15"/>
      <c r="AW1120" s="15"/>
      <c r="AX1120" s="15"/>
      <c r="AY1120" s="15"/>
      <c r="AZ1120" s="15"/>
      <c r="BA1120" s="15">
        <v>14</v>
      </c>
      <c r="BB1120" s="15"/>
      <c r="BC1120" s="15" t="s">
        <v>1801</v>
      </c>
      <c r="BD1120" s="15"/>
      <c r="BE1120" s="15"/>
      <c r="BF1120" s="15"/>
      <c r="BG1120" s="15"/>
      <c r="BH1120" s="15"/>
      <c r="BI1120" s="15"/>
      <c r="BJ1120" s="15" t="s">
        <v>1805</v>
      </c>
      <c r="BK1120" s="15" t="s">
        <v>1801</v>
      </c>
      <c r="BL1120" s="15"/>
      <c r="BM1120" s="15"/>
      <c r="BN1120" s="15"/>
      <c r="BO1120" s="15"/>
      <c r="BP1120" s="15"/>
      <c r="BQ1120" s="15"/>
      <c r="BR1120" s="15"/>
      <c r="BS1120" s="15"/>
      <c r="BT1120" s="15"/>
      <c r="BU1120" s="15"/>
      <c r="BV1120" s="15">
        <v>32</v>
      </c>
      <c r="BW1120" s="15" t="s">
        <v>1801</v>
      </c>
      <c r="BX1120" s="15"/>
      <c r="BY1120" s="15"/>
      <c r="BZ1120" s="15"/>
      <c r="CA1120" s="15"/>
      <c r="CB1120" s="15"/>
      <c r="CC1120" s="15"/>
      <c r="CD1120" s="15"/>
      <c r="CE1120" s="15"/>
      <c r="CF1120" s="15"/>
      <c r="CG1120" s="15"/>
      <c r="CH1120" s="15"/>
      <c r="CI1120" s="15"/>
      <c r="CJ1120" s="15"/>
      <c r="CK1120" s="15"/>
      <c r="CL1120" s="15"/>
      <c r="CM1120" s="15"/>
      <c r="CN1120" s="15" t="s">
        <v>1848</v>
      </c>
      <c r="CO1120" s="15" t="s">
        <v>1801</v>
      </c>
      <c r="CP1120" s="15"/>
      <c r="CQ1120" s="15"/>
      <c r="CR1120" s="15"/>
      <c r="CS1120" s="15"/>
      <c r="CT1120" s="15"/>
      <c r="CU1120" s="15"/>
      <c r="CV1120" s="15"/>
      <c r="CW1120" s="15"/>
      <c r="CX1120" s="15"/>
      <c r="CY1120" s="15"/>
      <c r="CZ1120" s="15"/>
      <c r="DA1120" s="15"/>
      <c r="DB1120" s="15"/>
      <c r="DC1120" s="15"/>
      <c r="DD1120" s="15"/>
      <c r="DE1120" s="15"/>
      <c r="DF1120" s="15"/>
      <c r="DG1120" s="15"/>
      <c r="DH1120" s="15"/>
      <c r="DI1120" s="15"/>
      <c r="DJ1120" s="15"/>
      <c r="DK1120" s="15"/>
      <c r="DL1120" s="15"/>
      <c r="DM1120" s="15"/>
      <c r="DN1120" s="15"/>
      <c r="DO1120" s="15" t="s">
        <v>1803</v>
      </c>
      <c r="DP1120" s="15" t="s">
        <v>1801</v>
      </c>
      <c r="DQ1120" s="15"/>
      <c r="DR1120" s="15"/>
      <c r="DS1120" s="15"/>
      <c r="DT1120" s="15">
        <v>10</v>
      </c>
      <c r="DU1120" s="15" t="s">
        <v>1803</v>
      </c>
      <c r="DV1120" s="15" t="s">
        <v>1801</v>
      </c>
      <c r="DW1120" s="15"/>
      <c r="DX1120" s="15"/>
      <c r="DY1120" s="15"/>
      <c r="DZ1120" s="15"/>
      <c r="EA1120" s="15"/>
      <c r="EB1120" s="15"/>
      <c r="EC1120" s="15">
        <v>6</v>
      </c>
      <c r="ED1120" s="15">
        <v>32</v>
      </c>
      <c r="EE1120" s="15" t="s">
        <v>1801</v>
      </c>
      <c r="EF1120" s="15"/>
      <c r="EG1120" s="15"/>
      <c r="EH1120" s="15"/>
      <c r="EI1120" s="15"/>
      <c r="EJ1120" s="15"/>
      <c r="EK1120" s="15"/>
      <c r="EL1120" s="15"/>
      <c r="EM1120" s="15"/>
      <c r="EN1120" s="15"/>
      <c r="EO1120" s="15"/>
      <c r="EP1120" s="15"/>
      <c r="EQ1120" s="15"/>
      <c r="ER1120" s="15"/>
      <c r="ES1120" s="15"/>
      <c r="ET1120" s="15"/>
      <c r="EU1120" s="15"/>
      <c r="EV1120" s="15"/>
      <c r="EW1120" s="15"/>
      <c r="EX1120" s="15"/>
      <c r="EY1120" s="15"/>
      <c r="EZ1120" s="15"/>
      <c r="FA1120" s="15"/>
      <c r="FB1120" s="15"/>
      <c r="FC1120" s="15"/>
      <c r="FD1120" s="15"/>
      <c r="FE1120" s="15"/>
      <c r="FF1120" s="15"/>
      <c r="FG1120" s="15"/>
      <c r="FH1120" s="15"/>
      <c r="FI1120" s="15"/>
      <c r="FJ1120" s="15"/>
      <c r="FK1120" s="15"/>
      <c r="FL1120" s="15"/>
      <c r="FM1120" s="15">
        <v>8</v>
      </c>
      <c r="FN1120" s="15"/>
      <c r="FO1120" s="15" t="s">
        <v>1801</v>
      </c>
      <c r="FP1120" s="15"/>
      <c r="FQ1120" s="15"/>
      <c r="FR1120" s="15"/>
      <c r="FS1120" s="15"/>
      <c r="FT1120" s="15"/>
      <c r="FU1120" s="15"/>
      <c r="FV1120" s="15"/>
      <c r="FW1120" s="15"/>
      <c r="FX1120" s="15"/>
      <c r="FY1120" s="15"/>
      <c r="FZ1120" s="15"/>
      <c r="GA1120" s="15"/>
      <c r="GB1120" s="15"/>
      <c r="GC1120" s="15"/>
      <c r="GD1120" s="15"/>
      <c r="GE1120" s="15"/>
      <c r="GF1120" s="15"/>
      <c r="GG1120" s="15"/>
      <c r="GH1120" s="15"/>
      <c r="GI1120" s="15"/>
      <c r="GJ1120" s="15"/>
      <c r="GK1120" s="15"/>
      <c r="GL1120" s="15"/>
      <c r="GM1120" s="15"/>
      <c r="GN1120" s="15"/>
      <c r="GO1120" s="15"/>
      <c r="GP1120" s="15"/>
      <c r="GQ1120" s="15"/>
      <c r="GR1120" s="15"/>
      <c r="GS1120" s="15"/>
      <c r="GT1120" s="15"/>
      <c r="GU1120" s="15"/>
      <c r="GV1120" s="15"/>
      <c r="GW1120" s="15"/>
      <c r="GX1120" s="15"/>
      <c r="GY1120" s="15"/>
    </row>
    <row r="1121" spans="1:207" s="17" customFormat="1" x14ac:dyDescent="0.25">
      <c r="A1121" s="14" t="s">
        <v>3329</v>
      </c>
      <c r="B1121" s="15" t="s">
        <v>3330</v>
      </c>
      <c r="C1121" s="15"/>
      <c r="D1121" s="15" t="s">
        <v>60</v>
      </c>
      <c r="E1121" s="15" t="s">
        <v>88</v>
      </c>
      <c r="F1121" s="15" t="s">
        <v>89</v>
      </c>
      <c r="G1121" s="15" t="s">
        <v>1148</v>
      </c>
      <c r="H1121" s="15" t="s">
        <v>1165</v>
      </c>
      <c r="I1121" s="15" t="s">
        <v>1184</v>
      </c>
      <c r="J1121" s="15" t="s">
        <v>3142</v>
      </c>
      <c r="K1121" s="15">
        <v>10.308017100000001</v>
      </c>
      <c r="L1121" s="15">
        <v>123.8915719</v>
      </c>
      <c r="M1121" s="15"/>
      <c r="N1121" s="15"/>
      <c r="O1121" s="16">
        <v>43022</v>
      </c>
      <c r="P1121" s="15">
        <f t="shared" si="3"/>
        <v>2017</v>
      </c>
      <c r="Q1121" s="15">
        <f t="shared" si="4"/>
        <v>10</v>
      </c>
      <c r="R1121" s="15">
        <f t="shared" si="5"/>
        <v>14</v>
      </c>
      <c r="S1121" s="15"/>
      <c r="T1121" s="15"/>
      <c r="U1121" s="15" t="s">
        <v>1211</v>
      </c>
      <c r="V1121" s="15" t="s">
        <v>1216</v>
      </c>
      <c r="W1121" s="15" t="s">
        <v>1240</v>
      </c>
      <c r="X1121" s="15" t="s">
        <v>1808</v>
      </c>
      <c r="Y1121" s="15" t="s">
        <v>1896</v>
      </c>
      <c r="Z1121" s="15" t="s">
        <v>1963</v>
      </c>
      <c r="AA1121" s="15"/>
      <c r="AB1121" s="15"/>
      <c r="AC1121" s="15"/>
      <c r="AD1121" s="15" t="s">
        <v>2006</v>
      </c>
      <c r="AE1121" s="15"/>
      <c r="AF1121" s="16">
        <v>22023</v>
      </c>
      <c r="AG1121" s="15">
        <v>57</v>
      </c>
      <c r="AH1121" s="15" t="s">
        <v>1285</v>
      </c>
      <c r="AI1121" s="15" t="s">
        <v>3331</v>
      </c>
      <c r="AJ1121" s="17" t="s">
        <v>1481</v>
      </c>
      <c r="AK1121" s="15" t="s">
        <v>3332</v>
      </c>
      <c r="AL1121" s="15">
        <v>26</v>
      </c>
      <c r="AM1121" s="15"/>
      <c r="AN1121" s="15" t="s">
        <v>1800</v>
      </c>
      <c r="AO1121" s="15"/>
      <c r="AP1121" s="15"/>
      <c r="AQ1121" s="15"/>
      <c r="AR1121" s="15"/>
      <c r="AS1121" s="15"/>
      <c r="AT1121" s="15"/>
      <c r="AU1121" s="15"/>
      <c r="AV1121" s="15"/>
      <c r="AW1121" s="15"/>
      <c r="AX1121" s="15"/>
      <c r="AY1121" s="15"/>
      <c r="AZ1121" s="15"/>
      <c r="BA1121" s="15">
        <v>10</v>
      </c>
      <c r="BB1121" s="15"/>
      <c r="BC1121" s="15" t="s">
        <v>1801</v>
      </c>
      <c r="BD1121" s="15"/>
      <c r="BE1121" s="15"/>
      <c r="BF1121" s="15"/>
      <c r="BG1121" s="15"/>
      <c r="BH1121" s="15"/>
      <c r="BI1121" s="15"/>
      <c r="BJ1121" s="15" t="s">
        <v>1807</v>
      </c>
      <c r="BK1121" s="15" t="s">
        <v>1800</v>
      </c>
      <c r="BL1121" s="15"/>
      <c r="BM1121" s="15"/>
      <c r="BN1121" s="15"/>
      <c r="BO1121" s="15"/>
      <c r="BP1121" s="15"/>
      <c r="BQ1121" s="15"/>
      <c r="BR1121" s="15"/>
      <c r="BS1121" s="15"/>
      <c r="BT1121" s="15"/>
      <c r="BU1121" s="15"/>
      <c r="BV1121" s="15">
        <v>4</v>
      </c>
      <c r="BW1121" s="15" t="s">
        <v>1800</v>
      </c>
      <c r="BX1121" s="15"/>
      <c r="BY1121" s="15"/>
      <c r="BZ1121" s="15"/>
      <c r="CA1121" s="15"/>
      <c r="CB1121" s="15"/>
      <c r="CC1121" s="15"/>
      <c r="CD1121" s="15"/>
      <c r="CE1121" s="15"/>
      <c r="CF1121" s="15"/>
      <c r="CG1121" s="15"/>
      <c r="CH1121" s="15"/>
      <c r="CI1121" s="15"/>
      <c r="CJ1121" s="15"/>
      <c r="CK1121" s="15"/>
      <c r="CL1121" s="15"/>
      <c r="CM1121" s="15"/>
      <c r="CN1121" s="15">
        <v>0.5</v>
      </c>
      <c r="CO1121" s="15" t="s">
        <v>1800</v>
      </c>
      <c r="CP1121" s="15"/>
      <c r="CQ1121" s="15"/>
      <c r="CR1121" s="15"/>
      <c r="CS1121" s="15"/>
      <c r="CT1121" s="15"/>
      <c r="CU1121" s="15"/>
      <c r="CV1121" s="15"/>
      <c r="CW1121" s="15">
        <v>0.25</v>
      </c>
      <c r="CX1121" s="15" t="s">
        <v>1800</v>
      </c>
      <c r="CY1121" s="15"/>
      <c r="CZ1121" s="15"/>
      <c r="DA1121" s="15"/>
      <c r="DB1121" s="15"/>
      <c r="DC1121" s="15"/>
      <c r="DD1121" s="15"/>
      <c r="DE1121" s="15"/>
      <c r="DF1121" s="15"/>
      <c r="DG1121" s="15"/>
      <c r="DH1121" s="15"/>
      <c r="DI1121" s="15"/>
      <c r="DJ1121" s="15"/>
      <c r="DK1121" s="15"/>
      <c r="DL1121" s="15"/>
      <c r="DM1121" s="15"/>
      <c r="DN1121" s="15"/>
      <c r="DO1121" s="15" t="s">
        <v>1807</v>
      </c>
      <c r="DP1121" s="15" t="s">
        <v>1800</v>
      </c>
      <c r="DQ1121" s="15"/>
      <c r="DR1121" s="15"/>
      <c r="DS1121" s="15"/>
      <c r="DT1121" s="15">
        <v>23</v>
      </c>
      <c r="DU1121" s="15">
        <v>2</v>
      </c>
      <c r="DV1121" s="15" t="s">
        <v>1800</v>
      </c>
      <c r="DW1121" s="15"/>
      <c r="DX1121" s="15"/>
      <c r="DY1121" s="15"/>
      <c r="DZ1121" s="15"/>
      <c r="EA1121" s="15"/>
      <c r="EB1121" s="15"/>
      <c r="EC1121" s="15">
        <v>9</v>
      </c>
      <c r="ED1121" s="15">
        <v>32</v>
      </c>
      <c r="EE1121" s="15" t="s">
        <v>1801</v>
      </c>
      <c r="EF1121" s="15"/>
      <c r="EG1121" s="15"/>
      <c r="EH1121" s="15"/>
      <c r="EI1121" s="15"/>
      <c r="EJ1121" s="15"/>
      <c r="EK1121" s="15"/>
      <c r="EL1121" s="15"/>
      <c r="EM1121" s="15"/>
      <c r="EN1121" s="15"/>
      <c r="EO1121" s="15"/>
      <c r="EP1121" s="15"/>
      <c r="EQ1121" s="15"/>
      <c r="ER1121" s="15"/>
      <c r="ES1121" s="15"/>
      <c r="ET1121" s="15"/>
      <c r="EU1121" s="15"/>
      <c r="EV1121" s="15"/>
      <c r="EW1121" s="15"/>
      <c r="EX1121" s="15"/>
      <c r="EY1121" s="15"/>
      <c r="EZ1121" s="15"/>
      <c r="FA1121" s="15"/>
      <c r="FB1121" s="15"/>
      <c r="FC1121" s="15"/>
      <c r="FD1121" s="15"/>
      <c r="FE1121" s="15"/>
      <c r="FF1121" s="15"/>
      <c r="FG1121" s="15"/>
      <c r="FH1121" s="15"/>
      <c r="FI1121" s="15"/>
      <c r="FJ1121" s="15"/>
      <c r="FK1121" s="15"/>
      <c r="FL1121" s="15"/>
      <c r="FM1121" s="15">
        <v>26</v>
      </c>
      <c r="FN1121" s="15"/>
      <c r="FO1121" s="15" t="s">
        <v>1800</v>
      </c>
      <c r="FP1121" s="15"/>
      <c r="FQ1121" s="15"/>
      <c r="FR1121" s="15"/>
      <c r="FS1121" s="15"/>
      <c r="FT1121" s="15"/>
      <c r="FU1121" s="15"/>
      <c r="FV1121" s="15"/>
      <c r="FW1121" s="15"/>
      <c r="FX1121" s="15"/>
      <c r="FY1121" s="15"/>
      <c r="FZ1121" s="15"/>
      <c r="GA1121" s="15"/>
      <c r="GB1121" s="15"/>
      <c r="GC1121" s="15"/>
      <c r="GD1121" s="15"/>
      <c r="GE1121" s="15"/>
      <c r="GF1121" s="15"/>
      <c r="GG1121" s="15"/>
      <c r="GH1121" s="15"/>
      <c r="GI1121" s="15"/>
      <c r="GJ1121" s="15"/>
      <c r="GK1121" s="15"/>
      <c r="GL1121" s="15"/>
      <c r="GM1121" s="15"/>
      <c r="GN1121" s="15"/>
      <c r="GO1121" s="15"/>
      <c r="GP1121" s="15"/>
      <c r="GQ1121" s="15"/>
      <c r="GR1121" s="15"/>
      <c r="GS1121" s="15"/>
      <c r="GT1121" s="15"/>
      <c r="GU1121" s="15"/>
      <c r="GV1121" s="15"/>
      <c r="GW1121" s="15"/>
      <c r="GX1121" s="15"/>
      <c r="GY1121" s="15"/>
    </row>
    <row r="1122" spans="1:207" s="17" customFormat="1" x14ac:dyDescent="0.25">
      <c r="A1122" s="14" t="s">
        <v>3333</v>
      </c>
      <c r="B1122" s="15" t="s">
        <v>3334</v>
      </c>
      <c r="C1122" s="15"/>
      <c r="D1122" s="15" t="s">
        <v>60</v>
      </c>
      <c r="E1122" s="15" t="s">
        <v>88</v>
      </c>
      <c r="F1122" s="15" t="s">
        <v>89</v>
      </c>
      <c r="G1122" s="15" t="s">
        <v>1148</v>
      </c>
      <c r="H1122" s="15" t="s">
        <v>1165</v>
      </c>
      <c r="I1122" s="15" t="s">
        <v>1184</v>
      </c>
      <c r="J1122" s="15" t="s">
        <v>3142</v>
      </c>
      <c r="K1122" s="15">
        <v>10.308017100000001</v>
      </c>
      <c r="L1122" s="15">
        <v>123.8915719</v>
      </c>
      <c r="M1122" s="15"/>
      <c r="N1122" s="15"/>
      <c r="O1122" s="16">
        <v>43074</v>
      </c>
      <c r="P1122" s="15">
        <f t="shared" si="3"/>
        <v>2017</v>
      </c>
      <c r="Q1122" s="15">
        <f t="shared" si="4"/>
        <v>12</v>
      </c>
      <c r="R1122" s="15">
        <f t="shared" si="5"/>
        <v>5</v>
      </c>
      <c r="S1122" s="15"/>
      <c r="T1122" s="15"/>
      <c r="U1122" s="15" t="s">
        <v>1211</v>
      </c>
      <c r="V1122" s="15" t="s">
        <v>1216</v>
      </c>
      <c r="W1122" s="15" t="s">
        <v>1240</v>
      </c>
      <c r="X1122" s="15" t="s">
        <v>1808</v>
      </c>
      <c r="Y1122" s="15" t="s">
        <v>1896</v>
      </c>
      <c r="Z1122" s="15" t="s">
        <v>1963</v>
      </c>
      <c r="AA1122" s="15"/>
      <c r="AB1122" s="15"/>
      <c r="AC1122" s="15"/>
      <c r="AD1122" s="15" t="s">
        <v>2005</v>
      </c>
      <c r="AE1122" s="15"/>
      <c r="AF1122" s="16">
        <v>16495</v>
      </c>
      <c r="AG1122" s="15">
        <v>72</v>
      </c>
      <c r="AH1122" s="15" t="s">
        <v>1286</v>
      </c>
      <c r="AI1122" s="15" t="s">
        <v>3335</v>
      </c>
      <c r="AJ1122" s="17" t="s">
        <v>1481</v>
      </c>
      <c r="AK1122" s="15" t="s">
        <v>1605</v>
      </c>
      <c r="AL1122" s="15">
        <v>13</v>
      </c>
      <c r="AM1122" s="15">
        <v>256</v>
      </c>
      <c r="AN1122" s="15" t="s">
        <v>1801</v>
      </c>
      <c r="AO1122" s="15"/>
      <c r="AP1122" s="15"/>
      <c r="AQ1122" s="15"/>
      <c r="AR1122" s="15"/>
      <c r="AS1122" s="15"/>
      <c r="AT1122" s="15"/>
      <c r="AU1122" s="15"/>
      <c r="AV1122" s="15"/>
      <c r="AW1122" s="15"/>
      <c r="AX1122" s="15"/>
      <c r="AY1122" s="15"/>
      <c r="AZ1122" s="15"/>
      <c r="BA1122" s="15">
        <v>14</v>
      </c>
      <c r="BB1122" s="15">
        <v>256</v>
      </c>
      <c r="BC1122" s="15" t="s">
        <v>1801</v>
      </c>
      <c r="BD1122" s="15"/>
      <c r="BE1122" s="15"/>
      <c r="BF1122" s="15"/>
      <c r="BG1122" s="15"/>
      <c r="BH1122" s="15"/>
      <c r="BI1122" s="15">
        <v>11</v>
      </c>
      <c r="BJ1122" s="15"/>
      <c r="BK1122" s="15" t="s">
        <v>1801</v>
      </c>
      <c r="BL1122" s="15"/>
      <c r="BM1122" s="15"/>
      <c r="BN1122" s="15"/>
      <c r="BO1122" s="15"/>
      <c r="BP1122" s="15"/>
      <c r="BQ1122" s="15"/>
      <c r="BR1122" s="15"/>
      <c r="BS1122" s="15"/>
      <c r="BT1122" s="15"/>
      <c r="BU1122" s="15">
        <v>10</v>
      </c>
      <c r="BV1122" s="15"/>
      <c r="BW1122" s="15" t="s">
        <v>1801</v>
      </c>
      <c r="BX1122" s="15"/>
      <c r="BY1122" s="15"/>
      <c r="BZ1122" s="15"/>
      <c r="CA1122" s="15"/>
      <c r="CB1122" s="15"/>
      <c r="CC1122" s="15"/>
      <c r="CD1122" s="15"/>
      <c r="CE1122" s="15"/>
      <c r="CF1122" s="15"/>
      <c r="CG1122" s="15"/>
      <c r="CH1122" s="15"/>
      <c r="CI1122" s="15"/>
      <c r="CJ1122" s="15"/>
      <c r="CK1122" s="15"/>
      <c r="CL1122" s="15"/>
      <c r="CM1122" s="15">
        <v>6</v>
      </c>
      <c r="CN1122" s="15"/>
      <c r="CO1122" s="15" t="s">
        <v>1801</v>
      </c>
      <c r="CP1122" s="15"/>
      <c r="CQ1122" s="15"/>
      <c r="CR1122" s="15"/>
      <c r="CS1122" s="15"/>
      <c r="CT1122" s="15"/>
      <c r="CU1122" s="15"/>
      <c r="CV1122" s="15"/>
      <c r="CW1122" s="15">
        <v>0.5</v>
      </c>
      <c r="CX1122" s="15" t="s">
        <v>1800</v>
      </c>
      <c r="CY1122" s="15"/>
      <c r="CZ1122" s="15"/>
      <c r="DA1122" s="15"/>
      <c r="DB1122" s="15"/>
      <c r="DC1122" s="15"/>
      <c r="DD1122" s="15"/>
      <c r="DE1122" s="15"/>
      <c r="DF1122" s="15"/>
      <c r="DG1122" s="15"/>
      <c r="DH1122" s="15"/>
      <c r="DI1122" s="15"/>
      <c r="DJ1122" s="15"/>
      <c r="DK1122" s="15"/>
      <c r="DL1122" s="15"/>
      <c r="DM1122" s="15"/>
      <c r="DN1122" s="15">
        <v>6</v>
      </c>
      <c r="DO1122" s="15"/>
      <c r="DP1122" s="15" t="s">
        <v>1801</v>
      </c>
      <c r="DQ1122" s="15"/>
      <c r="DR1122" s="15"/>
      <c r="DS1122" s="15"/>
      <c r="DT1122" s="15">
        <v>14</v>
      </c>
      <c r="DU1122" s="15" t="s">
        <v>1805</v>
      </c>
      <c r="DV1122" s="15" t="s">
        <v>1801</v>
      </c>
      <c r="DW1122" s="15"/>
      <c r="DX1122" s="15"/>
      <c r="DY1122" s="15"/>
      <c r="DZ1122" s="15"/>
      <c r="EA1122" s="15"/>
      <c r="EB1122" s="15"/>
      <c r="EC1122" s="15">
        <v>15</v>
      </c>
      <c r="ED1122" s="15" t="s">
        <v>1805</v>
      </c>
      <c r="EE1122" s="15" t="s">
        <v>1801</v>
      </c>
      <c r="EF1122" s="15"/>
      <c r="EG1122" s="15"/>
      <c r="EH1122" s="15"/>
      <c r="EI1122" s="15"/>
      <c r="EJ1122" s="15"/>
      <c r="EK1122" s="15"/>
      <c r="EL1122" s="15"/>
      <c r="EM1122" s="15"/>
      <c r="EN1122" s="15"/>
      <c r="EO1122" s="15"/>
      <c r="EP1122" s="15"/>
      <c r="EQ1122" s="15"/>
      <c r="ER1122" s="15"/>
      <c r="ES1122" s="15"/>
      <c r="ET1122" s="15"/>
      <c r="EU1122" s="15"/>
      <c r="EV1122" s="15"/>
      <c r="EW1122" s="15"/>
      <c r="EX1122" s="15"/>
      <c r="EY1122" s="15"/>
      <c r="EZ1122" s="15"/>
      <c r="FA1122" s="15"/>
      <c r="FB1122" s="15"/>
      <c r="FC1122" s="15"/>
      <c r="FD1122" s="15"/>
      <c r="FE1122" s="15"/>
      <c r="FF1122" s="15"/>
      <c r="FG1122" s="15"/>
      <c r="FH1122" s="15"/>
      <c r="FI1122" s="15"/>
      <c r="FJ1122" s="15"/>
      <c r="FK1122" s="15"/>
      <c r="FL1122" s="15"/>
      <c r="FM1122" s="15">
        <v>10</v>
      </c>
      <c r="FN1122" s="15"/>
      <c r="FO1122" s="15" t="s">
        <v>1801</v>
      </c>
      <c r="FP1122" s="15"/>
      <c r="FQ1122" s="15"/>
      <c r="FR1122" s="15"/>
      <c r="FS1122" s="15"/>
      <c r="FT1122" s="15"/>
      <c r="FU1122" s="15"/>
      <c r="FV1122" s="15"/>
      <c r="FW1122" s="15"/>
      <c r="FX1122" s="15"/>
      <c r="FY1122" s="15"/>
      <c r="FZ1122" s="15"/>
      <c r="GA1122" s="15"/>
      <c r="GB1122" s="15"/>
      <c r="GC1122" s="15"/>
      <c r="GD1122" s="15"/>
      <c r="GE1122" s="15"/>
      <c r="GF1122" s="15"/>
      <c r="GG1122" s="15"/>
      <c r="GH1122" s="15"/>
      <c r="GI1122" s="15"/>
      <c r="GJ1122" s="15"/>
      <c r="GK1122" s="15"/>
      <c r="GL1122" s="15"/>
      <c r="GM1122" s="15"/>
      <c r="GN1122" s="15"/>
      <c r="GO1122" s="15"/>
      <c r="GP1122" s="15"/>
      <c r="GQ1122" s="15"/>
      <c r="GR1122" s="15"/>
      <c r="GS1122" s="15"/>
      <c r="GT1122" s="15"/>
      <c r="GU1122" s="15"/>
      <c r="GV1122" s="15"/>
      <c r="GW1122" s="15"/>
      <c r="GX1122" s="15"/>
      <c r="GY1122" s="15"/>
    </row>
    <row r="1123" spans="1:207" s="17" customFormat="1" x14ac:dyDescent="0.25">
      <c r="A1123" s="14" t="s">
        <v>3336</v>
      </c>
      <c r="B1123" s="15" t="s">
        <v>3337</v>
      </c>
      <c r="C1123" s="15"/>
      <c r="D1123" s="15" t="s">
        <v>61</v>
      </c>
      <c r="E1123" s="15" t="s">
        <v>88</v>
      </c>
      <c r="F1123" s="15" t="s">
        <v>89</v>
      </c>
      <c r="G1123" s="15" t="s">
        <v>1135</v>
      </c>
      <c r="H1123" s="15" t="s">
        <v>1152</v>
      </c>
      <c r="I1123" s="15" t="s">
        <v>1169</v>
      </c>
      <c r="J1123" s="15" t="s">
        <v>3033</v>
      </c>
      <c r="K1123" s="15">
        <v>16.401074000000001</v>
      </c>
      <c r="L1123" s="15">
        <v>120.59599</v>
      </c>
      <c r="M1123" s="15"/>
      <c r="N1123" s="15"/>
      <c r="O1123" s="16">
        <v>42858</v>
      </c>
      <c r="P1123" s="15">
        <f t="shared" si="3"/>
        <v>2017</v>
      </c>
      <c r="Q1123" s="15">
        <f t="shared" si="4"/>
        <v>5</v>
      </c>
      <c r="R1123" s="15">
        <f t="shared" si="5"/>
        <v>3</v>
      </c>
      <c r="S1123" s="15"/>
      <c r="T1123" s="15"/>
      <c r="U1123" s="15" t="s">
        <v>1211</v>
      </c>
      <c r="V1123" s="15" t="s">
        <v>1215</v>
      </c>
      <c r="W1123" s="15" t="s">
        <v>1241</v>
      </c>
      <c r="X1123" s="15" t="s">
        <v>1808</v>
      </c>
      <c r="Y1123" s="15" t="s">
        <v>1892</v>
      </c>
      <c r="Z1123" s="15" t="s">
        <v>1902</v>
      </c>
      <c r="AA1123" s="15"/>
      <c r="AB1123" s="15"/>
      <c r="AC1123" s="15"/>
      <c r="AD1123" s="15" t="s">
        <v>2006</v>
      </c>
      <c r="AE1123" s="15"/>
      <c r="AF1123" s="16">
        <v>17357</v>
      </c>
      <c r="AG1123" s="15">
        <v>69</v>
      </c>
      <c r="AH1123" s="15" t="s">
        <v>1285</v>
      </c>
      <c r="AI1123" s="15" t="s">
        <v>1304</v>
      </c>
      <c r="AJ1123" s="17" t="s">
        <v>3338</v>
      </c>
      <c r="AK1123" s="15" t="s">
        <v>1491</v>
      </c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  <c r="AV1123" s="15"/>
      <c r="AW1123" s="15"/>
      <c r="AX1123" s="15"/>
      <c r="AY1123" s="15"/>
      <c r="AZ1123" s="15"/>
      <c r="BA1123" s="15"/>
      <c r="BB1123" s="15"/>
      <c r="BC1123" s="15"/>
      <c r="BD1123" s="15"/>
      <c r="BE1123" s="15"/>
      <c r="BF1123" s="15"/>
      <c r="BG1123" s="15"/>
      <c r="BH1123" s="15"/>
      <c r="BI1123" s="15"/>
      <c r="BJ1123" s="15"/>
      <c r="BK1123" s="15"/>
      <c r="BL1123" s="15"/>
      <c r="BM1123" s="15"/>
      <c r="BN1123" s="15"/>
      <c r="BO1123" s="15"/>
      <c r="BP1123" s="15"/>
      <c r="BQ1123" s="15"/>
      <c r="BR1123" s="15">
        <v>12</v>
      </c>
      <c r="BS1123" s="15"/>
      <c r="BT1123" s="15" t="s">
        <v>1801</v>
      </c>
      <c r="BU1123" s="15"/>
      <c r="BV1123" s="15"/>
      <c r="BW1123" s="15"/>
      <c r="BX1123" s="15"/>
      <c r="BY1123" s="15"/>
      <c r="BZ1123" s="15"/>
      <c r="CA1123" s="15"/>
      <c r="CB1123" s="15"/>
      <c r="CC1123" s="15"/>
      <c r="CD1123" s="15"/>
      <c r="CE1123" s="15"/>
      <c r="CF1123" s="15"/>
      <c r="CG1123" s="15"/>
      <c r="CH1123" s="15"/>
      <c r="CI1123" s="15"/>
      <c r="CJ1123" s="15">
        <v>6</v>
      </c>
      <c r="CK1123" s="15"/>
      <c r="CL1123" s="15" t="s">
        <v>1801</v>
      </c>
      <c r="CM1123" s="15"/>
      <c r="CN1123" s="15" t="s">
        <v>3339</v>
      </c>
      <c r="CO1123" s="15" t="s">
        <v>1800</v>
      </c>
      <c r="CP1123" s="15"/>
      <c r="CQ1123" s="15"/>
      <c r="CR1123" s="15"/>
      <c r="CS1123" s="15">
        <v>28</v>
      </c>
      <c r="CT1123" s="15">
        <v>0.125</v>
      </c>
      <c r="CU1123" s="15" t="s">
        <v>1800</v>
      </c>
      <c r="CV1123" s="15"/>
      <c r="CW1123" s="15"/>
      <c r="CX1123" s="15"/>
      <c r="CY1123" s="15"/>
      <c r="CZ1123" s="15">
        <v>0.5</v>
      </c>
      <c r="DA1123" s="15" t="s">
        <v>1800</v>
      </c>
      <c r="DB1123" s="15"/>
      <c r="DC1123" s="15" t="s">
        <v>3035</v>
      </c>
      <c r="DD1123" s="15" t="s">
        <v>1837</v>
      </c>
      <c r="DE1123" s="15"/>
      <c r="DF1123" s="15"/>
      <c r="DG1123" s="15"/>
      <c r="DH1123" s="15"/>
      <c r="DI1123" s="15"/>
      <c r="DJ1123" s="15"/>
      <c r="DK1123" s="15">
        <v>31</v>
      </c>
      <c r="DL1123" s="15" t="s">
        <v>1838</v>
      </c>
      <c r="DM1123" s="15" t="s">
        <v>1800</v>
      </c>
      <c r="DN1123" s="15"/>
      <c r="DO1123" s="15" t="s">
        <v>3339</v>
      </c>
      <c r="DP1123" s="15" t="s">
        <v>1800</v>
      </c>
      <c r="DQ1123" s="15"/>
      <c r="DR1123" s="15"/>
      <c r="DS1123" s="15"/>
      <c r="DT1123" s="15"/>
      <c r="DU1123" s="15"/>
      <c r="DV1123" s="15"/>
      <c r="DW1123" s="15"/>
      <c r="DX1123" s="15">
        <v>0.25</v>
      </c>
      <c r="DY1123" s="15" t="s">
        <v>1800</v>
      </c>
      <c r="DZ1123" s="15"/>
      <c r="EA1123" s="15">
        <v>2</v>
      </c>
      <c r="EB1123" s="15" t="s">
        <v>1800</v>
      </c>
      <c r="EC1123" s="15"/>
      <c r="ED1123" s="15"/>
      <c r="EE1123" s="15"/>
      <c r="EF1123" s="15"/>
      <c r="EG1123" s="15"/>
      <c r="EH1123" s="15"/>
      <c r="EI1123" s="15"/>
      <c r="EJ1123" s="15" t="s">
        <v>1838</v>
      </c>
      <c r="EK1123" s="15" t="s">
        <v>1800</v>
      </c>
      <c r="EL1123" s="15"/>
      <c r="EM1123" s="15"/>
      <c r="EN1123" s="15"/>
      <c r="EO1123" s="15"/>
      <c r="EP1123" s="15"/>
      <c r="EQ1123" s="15"/>
      <c r="ER1123" s="15"/>
      <c r="ES1123" s="15"/>
      <c r="ET1123" s="15"/>
      <c r="EU1123" s="15"/>
      <c r="EV1123" s="15"/>
      <c r="EW1123" s="15"/>
      <c r="EX1123" s="15"/>
      <c r="EY1123" s="15"/>
      <c r="EZ1123" s="15"/>
      <c r="FA1123" s="15"/>
      <c r="FB1123" s="15"/>
      <c r="FC1123" s="15"/>
      <c r="FD1123" s="15"/>
      <c r="FE1123" s="15" t="s">
        <v>1848</v>
      </c>
      <c r="FF1123" s="15" t="s">
        <v>1801</v>
      </c>
      <c r="FG1123" s="15"/>
      <c r="FH1123" s="15" t="s">
        <v>3340</v>
      </c>
      <c r="FI1123" s="15" t="s">
        <v>1801</v>
      </c>
      <c r="FJ1123" s="15"/>
      <c r="FK1123" s="15"/>
      <c r="FL1123" s="15"/>
      <c r="FM1123" s="15"/>
      <c r="FN1123" s="15"/>
      <c r="FO1123" s="15"/>
      <c r="FP1123" s="15"/>
      <c r="FQ1123" s="15"/>
      <c r="FR1123" s="15"/>
      <c r="FS1123" s="15"/>
      <c r="FT1123" s="15">
        <v>0.5</v>
      </c>
      <c r="FU1123" s="15" t="s">
        <v>1800</v>
      </c>
      <c r="FV1123" s="15"/>
      <c r="FW1123" s="15">
        <v>1</v>
      </c>
      <c r="FX1123" s="15" t="s">
        <v>1800</v>
      </c>
      <c r="FY1123" s="15"/>
      <c r="FZ1123" s="15"/>
      <c r="GA1123" s="15"/>
      <c r="GB1123" s="15"/>
      <c r="GC1123" s="15"/>
      <c r="GD1123" s="15"/>
      <c r="GE1123" s="15"/>
      <c r="GF1123" s="15"/>
      <c r="GG1123" s="15"/>
      <c r="GH1123" s="15"/>
      <c r="GI1123" s="15" t="s">
        <v>1807</v>
      </c>
      <c r="GJ1123" s="15" t="s">
        <v>1800</v>
      </c>
      <c r="GK1123" s="15"/>
      <c r="GL1123" s="15"/>
      <c r="GM1123" s="15"/>
      <c r="GN1123" s="15"/>
      <c r="GO1123" s="15"/>
      <c r="GP1123" s="15"/>
      <c r="GQ1123" s="15"/>
      <c r="GR1123" s="15"/>
      <c r="GS1123" s="15"/>
      <c r="GT1123" s="15"/>
      <c r="GU1123" s="15"/>
      <c r="GV1123" s="15"/>
      <c r="GW1123" s="15"/>
      <c r="GX1123" s="15">
        <v>2</v>
      </c>
      <c r="GY1123" s="15" t="s">
        <v>1800</v>
      </c>
    </row>
    <row r="1124" spans="1:207" s="17" customFormat="1" x14ac:dyDescent="0.25">
      <c r="A1124" s="14" t="s">
        <v>3341</v>
      </c>
      <c r="B1124" s="15" t="s">
        <v>3342</v>
      </c>
      <c r="C1124" s="15"/>
      <c r="D1124" s="15" t="s">
        <v>61</v>
      </c>
      <c r="E1124" s="15" t="s">
        <v>88</v>
      </c>
      <c r="F1124" s="15" t="s">
        <v>89</v>
      </c>
      <c r="G1124" s="15" t="s">
        <v>1135</v>
      </c>
      <c r="H1124" s="15" t="s">
        <v>1152</v>
      </c>
      <c r="I1124" s="15" t="s">
        <v>1169</v>
      </c>
      <c r="J1124" s="15" t="s">
        <v>3033</v>
      </c>
      <c r="K1124" s="15">
        <v>16.401074000000001</v>
      </c>
      <c r="L1124" s="15">
        <v>120.59599</v>
      </c>
      <c r="M1124" s="15"/>
      <c r="N1124" s="15"/>
      <c r="O1124" s="16">
        <v>42859</v>
      </c>
      <c r="P1124" s="15">
        <f t="shared" si="3"/>
        <v>2017</v>
      </c>
      <c r="Q1124" s="15">
        <f t="shared" si="4"/>
        <v>5</v>
      </c>
      <c r="R1124" s="15">
        <f t="shared" si="5"/>
        <v>4</v>
      </c>
      <c r="S1124" s="15"/>
      <c r="T1124" s="15"/>
      <c r="U1124" s="15" t="s">
        <v>1211</v>
      </c>
      <c r="V1124" s="15" t="s">
        <v>1215</v>
      </c>
      <c r="W1124" s="15" t="s">
        <v>1241</v>
      </c>
      <c r="X1124" s="15" t="s">
        <v>1808</v>
      </c>
      <c r="Y1124" s="15" t="s">
        <v>1892</v>
      </c>
      <c r="Z1124" s="15" t="s">
        <v>1902</v>
      </c>
      <c r="AA1124" s="15"/>
      <c r="AB1124" s="15"/>
      <c r="AC1124" s="15"/>
      <c r="AD1124" s="15" t="s">
        <v>2006</v>
      </c>
      <c r="AE1124" s="15"/>
      <c r="AF1124" s="16">
        <v>30632</v>
      </c>
      <c r="AG1124" s="15">
        <v>33</v>
      </c>
      <c r="AH1124" s="15" t="s">
        <v>1285</v>
      </c>
      <c r="AI1124" s="15" t="s">
        <v>3343</v>
      </c>
      <c r="AJ1124" s="17" t="s">
        <v>3338</v>
      </c>
      <c r="AK1124" s="15" t="s">
        <v>1491</v>
      </c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  <c r="BB1124" s="15"/>
      <c r="BC1124" s="15"/>
      <c r="BD1124" s="15"/>
      <c r="BE1124" s="15"/>
      <c r="BF1124" s="15"/>
      <c r="BG1124" s="15"/>
      <c r="BH1124" s="15"/>
      <c r="BI1124" s="15"/>
      <c r="BJ1124" s="15"/>
      <c r="BK1124" s="15"/>
      <c r="BL1124" s="15"/>
      <c r="BM1124" s="15"/>
      <c r="BN1124" s="15"/>
      <c r="BO1124" s="15"/>
      <c r="BP1124" s="15"/>
      <c r="BQ1124" s="15"/>
      <c r="BR1124" s="15">
        <v>12</v>
      </c>
      <c r="BS1124" s="15"/>
      <c r="BT1124" s="15" t="s">
        <v>1801</v>
      </c>
      <c r="BU1124" s="15"/>
      <c r="BV1124" s="15"/>
      <c r="BW1124" s="15"/>
      <c r="BX1124" s="15"/>
      <c r="BY1124" s="15"/>
      <c r="BZ1124" s="15"/>
      <c r="CA1124" s="15"/>
      <c r="CB1124" s="15"/>
      <c r="CC1124" s="15"/>
      <c r="CD1124" s="15"/>
      <c r="CE1124" s="15"/>
      <c r="CF1124" s="15"/>
      <c r="CG1124" s="15"/>
      <c r="CH1124" s="15"/>
      <c r="CI1124" s="15"/>
      <c r="CJ1124" s="15">
        <v>22</v>
      </c>
      <c r="CK1124" s="15"/>
      <c r="CL1124" s="15" t="s">
        <v>1800</v>
      </c>
      <c r="CM1124" s="15"/>
      <c r="CN1124" s="15" t="s">
        <v>3339</v>
      </c>
      <c r="CO1124" s="15" t="s">
        <v>1800</v>
      </c>
      <c r="CP1124" s="15"/>
      <c r="CQ1124" s="15"/>
      <c r="CR1124" s="15"/>
      <c r="CS1124" s="15">
        <v>26</v>
      </c>
      <c r="CT1124" s="15" t="s">
        <v>1838</v>
      </c>
      <c r="CU1124" s="15" t="s">
        <v>1800</v>
      </c>
      <c r="CV1124" s="15"/>
      <c r="CW1124" s="15"/>
      <c r="CX1124" s="15"/>
      <c r="CY1124" s="15"/>
      <c r="CZ1124" s="15">
        <v>0.5</v>
      </c>
      <c r="DA1124" s="15" t="s">
        <v>1800</v>
      </c>
      <c r="DB1124" s="15"/>
      <c r="DC1124" s="15">
        <v>0.5</v>
      </c>
      <c r="DD1124" s="15" t="s">
        <v>1800</v>
      </c>
      <c r="DE1124" s="15"/>
      <c r="DF1124" s="15"/>
      <c r="DG1124" s="15"/>
      <c r="DH1124" s="15"/>
      <c r="DI1124" s="15"/>
      <c r="DJ1124" s="15"/>
      <c r="DK1124" s="15">
        <v>32</v>
      </c>
      <c r="DL1124" s="15" t="s">
        <v>1838</v>
      </c>
      <c r="DM1124" s="15" t="s">
        <v>1800</v>
      </c>
      <c r="DN1124" s="15"/>
      <c r="DO1124" s="15" t="s">
        <v>3339</v>
      </c>
      <c r="DP1124" s="15" t="s">
        <v>1800</v>
      </c>
      <c r="DQ1124" s="15"/>
      <c r="DR1124" s="15"/>
      <c r="DS1124" s="15"/>
      <c r="DT1124" s="15"/>
      <c r="DU1124" s="15"/>
      <c r="DV1124" s="15"/>
      <c r="DW1124" s="15"/>
      <c r="DX1124" s="15">
        <v>0.25</v>
      </c>
      <c r="DY1124" s="15" t="s">
        <v>1800</v>
      </c>
      <c r="DZ1124" s="15"/>
      <c r="EA1124" s="15">
        <v>2</v>
      </c>
      <c r="EB1124" s="15" t="s">
        <v>1800</v>
      </c>
      <c r="EC1124" s="15"/>
      <c r="ED1124" s="15"/>
      <c r="EE1124" s="15"/>
      <c r="EF1124" s="15"/>
      <c r="EG1124" s="15"/>
      <c r="EH1124" s="15"/>
      <c r="EI1124" s="15"/>
      <c r="EJ1124" s="15" t="s">
        <v>1838</v>
      </c>
      <c r="EK1124" s="15" t="s">
        <v>1800</v>
      </c>
      <c r="EL1124" s="15"/>
      <c r="EM1124" s="15"/>
      <c r="EN1124" s="15"/>
      <c r="EO1124" s="15"/>
      <c r="EP1124" s="15"/>
      <c r="EQ1124" s="15"/>
      <c r="ER1124" s="15"/>
      <c r="ES1124" s="15"/>
      <c r="ET1124" s="15"/>
      <c r="EU1124" s="15"/>
      <c r="EV1124" s="15"/>
      <c r="EW1124" s="15"/>
      <c r="EX1124" s="15"/>
      <c r="EY1124" s="15"/>
      <c r="EZ1124" s="15"/>
      <c r="FA1124" s="15"/>
      <c r="FB1124" s="15"/>
      <c r="FC1124" s="15"/>
      <c r="FD1124" s="15"/>
      <c r="FE1124" s="15" t="s">
        <v>1848</v>
      </c>
      <c r="FF1124" s="15" t="s">
        <v>1801</v>
      </c>
      <c r="FG1124" s="15"/>
      <c r="FH1124" s="15" t="s">
        <v>3340</v>
      </c>
      <c r="FI1124" s="15" t="s">
        <v>1801</v>
      </c>
      <c r="FJ1124" s="15"/>
      <c r="FK1124" s="15"/>
      <c r="FL1124" s="15"/>
      <c r="FM1124" s="15"/>
      <c r="FN1124" s="15"/>
      <c r="FO1124" s="15"/>
      <c r="FP1124" s="15"/>
      <c r="FQ1124" s="15"/>
      <c r="FR1124" s="15"/>
      <c r="FS1124" s="15"/>
      <c r="FT1124" s="15" t="s">
        <v>1838</v>
      </c>
      <c r="FU1124" s="15" t="s">
        <v>1800</v>
      </c>
      <c r="FV1124" s="15"/>
      <c r="FW1124" s="15" t="s">
        <v>3339</v>
      </c>
      <c r="FX1124" s="15" t="s">
        <v>1800</v>
      </c>
      <c r="FY1124" s="15"/>
      <c r="FZ1124" s="15"/>
      <c r="GA1124" s="15"/>
      <c r="GB1124" s="15"/>
      <c r="GC1124" s="15"/>
      <c r="GD1124" s="15"/>
      <c r="GE1124" s="15"/>
      <c r="GF1124" s="15"/>
      <c r="GG1124" s="15"/>
      <c r="GH1124" s="15"/>
      <c r="GI1124" s="15" t="s">
        <v>1807</v>
      </c>
      <c r="GJ1124" s="15" t="s">
        <v>1800</v>
      </c>
      <c r="GK1124" s="15"/>
      <c r="GL1124" s="15"/>
      <c r="GM1124" s="15"/>
      <c r="GN1124" s="15"/>
      <c r="GO1124" s="15"/>
      <c r="GP1124" s="15"/>
      <c r="GQ1124" s="15"/>
      <c r="GR1124" s="15"/>
      <c r="GS1124" s="15"/>
      <c r="GT1124" s="15"/>
      <c r="GU1124" s="15"/>
      <c r="GV1124" s="15"/>
      <c r="GW1124" s="15"/>
      <c r="GX1124" s="15">
        <v>1</v>
      </c>
      <c r="GY1124" s="15" t="s">
        <v>1800</v>
      </c>
    </row>
    <row r="1125" spans="1:207" s="17" customFormat="1" x14ac:dyDescent="0.25">
      <c r="A1125" s="14" t="s">
        <v>3344</v>
      </c>
      <c r="B1125" s="15" t="s">
        <v>3345</v>
      </c>
      <c r="C1125" s="15"/>
      <c r="D1125" s="15" t="s">
        <v>61</v>
      </c>
      <c r="E1125" s="15" t="s">
        <v>88</v>
      </c>
      <c r="F1125" s="15" t="s">
        <v>89</v>
      </c>
      <c r="G1125" s="15" t="s">
        <v>1135</v>
      </c>
      <c r="H1125" s="15" t="s">
        <v>1152</v>
      </c>
      <c r="I1125" s="15" t="s">
        <v>1169</v>
      </c>
      <c r="J1125" s="15" t="s">
        <v>3033</v>
      </c>
      <c r="K1125" s="15">
        <v>16.401074000000001</v>
      </c>
      <c r="L1125" s="15">
        <v>120.59599</v>
      </c>
      <c r="M1125" s="15"/>
      <c r="N1125" s="15"/>
      <c r="O1125" s="16">
        <v>43013</v>
      </c>
      <c r="P1125" s="15">
        <f t="shared" si="3"/>
        <v>2017</v>
      </c>
      <c r="Q1125" s="15">
        <f t="shared" si="4"/>
        <v>10</v>
      </c>
      <c r="R1125" s="15">
        <f t="shared" si="5"/>
        <v>5</v>
      </c>
      <c r="S1125" s="15"/>
      <c r="T1125" s="15"/>
      <c r="U1125" s="15" t="s">
        <v>1211</v>
      </c>
      <c r="V1125" s="15" t="s">
        <v>1215</v>
      </c>
      <c r="W1125" s="15" t="s">
        <v>1241</v>
      </c>
      <c r="X1125" s="15" t="s">
        <v>3030</v>
      </c>
      <c r="Y1125" s="15"/>
      <c r="Z1125" s="15" t="s">
        <v>3258</v>
      </c>
      <c r="AA1125" s="15"/>
      <c r="AB1125" s="15"/>
      <c r="AC1125" s="15"/>
      <c r="AD1125" s="15" t="s">
        <v>2006</v>
      </c>
      <c r="AE1125" s="15"/>
      <c r="AF1125" s="16">
        <v>25133</v>
      </c>
      <c r="AG1125" s="15">
        <v>48</v>
      </c>
      <c r="AH1125" s="15" t="s">
        <v>1285</v>
      </c>
      <c r="AI1125" s="15" t="s">
        <v>3346</v>
      </c>
      <c r="AJ1125" s="17" t="s">
        <v>3338</v>
      </c>
      <c r="AK1125" s="15" t="s">
        <v>3347</v>
      </c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  <c r="AV1125" s="15"/>
      <c r="AW1125" s="15"/>
      <c r="AX1125" s="15"/>
      <c r="AY1125" s="15"/>
      <c r="AZ1125" s="15"/>
      <c r="BA1125" s="15"/>
      <c r="BB1125" s="15"/>
      <c r="BC1125" s="15"/>
      <c r="BD1125" s="15"/>
      <c r="BE1125" s="15"/>
      <c r="BF1125" s="15"/>
      <c r="BG1125" s="15"/>
      <c r="BH1125" s="15"/>
      <c r="BI1125" s="15"/>
      <c r="BJ1125" s="15"/>
      <c r="BK1125" s="15"/>
      <c r="BL1125" s="15"/>
      <c r="BM1125" s="15"/>
      <c r="BN1125" s="15"/>
      <c r="BO1125" s="15"/>
      <c r="BP1125" s="15"/>
      <c r="BQ1125" s="15"/>
      <c r="BR1125" s="15">
        <v>18</v>
      </c>
      <c r="BS1125" s="15"/>
      <c r="BT1125" s="15" t="s">
        <v>1801</v>
      </c>
      <c r="BU1125" s="15"/>
      <c r="BV1125" s="15"/>
      <c r="BW1125" s="15"/>
      <c r="BX1125" s="15"/>
      <c r="BY1125" s="15"/>
      <c r="BZ1125" s="15"/>
      <c r="CA1125" s="15"/>
      <c r="CB1125" s="15"/>
      <c r="CC1125" s="15"/>
      <c r="CD1125" s="15"/>
      <c r="CE1125" s="15"/>
      <c r="CF1125" s="15"/>
      <c r="CG1125" s="15"/>
      <c r="CH1125" s="15"/>
      <c r="CI1125" s="15"/>
      <c r="CJ1125" s="15"/>
      <c r="CK1125" s="15"/>
      <c r="CL1125" s="15"/>
      <c r="CM1125" s="15"/>
      <c r="CN1125" s="15" t="s">
        <v>3339</v>
      </c>
      <c r="CO1125" s="15" t="s">
        <v>1800</v>
      </c>
      <c r="CP1125" s="15"/>
      <c r="CQ1125" s="15"/>
      <c r="CR1125" s="15"/>
      <c r="CS1125" s="15">
        <v>30</v>
      </c>
      <c r="CT1125" s="15" t="s">
        <v>1838</v>
      </c>
      <c r="CU1125" s="15" t="s">
        <v>1800</v>
      </c>
      <c r="CV1125" s="15"/>
      <c r="CW1125" s="15"/>
      <c r="CX1125" s="15"/>
      <c r="CY1125" s="15"/>
      <c r="CZ1125" s="15">
        <v>0.5</v>
      </c>
      <c r="DA1125" s="15" t="s">
        <v>1800</v>
      </c>
      <c r="DB1125" s="15"/>
      <c r="DC1125" s="15"/>
      <c r="DD1125" s="15"/>
      <c r="DE1125" s="15"/>
      <c r="DF1125" s="15"/>
      <c r="DG1125" s="15"/>
      <c r="DH1125" s="15"/>
      <c r="DI1125" s="15"/>
      <c r="DJ1125" s="15"/>
      <c r="DK1125" s="15">
        <v>30</v>
      </c>
      <c r="DL1125" s="15" t="s">
        <v>1838</v>
      </c>
      <c r="DM1125" s="15" t="s">
        <v>1800</v>
      </c>
      <c r="DN1125" s="15"/>
      <c r="DO1125" s="15"/>
      <c r="DP1125" s="15"/>
      <c r="DQ1125" s="15"/>
      <c r="DR1125" s="15"/>
      <c r="DS1125" s="15"/>
      <c r="DT1125" s="15"/>
      <c r="DU1125" s="15"/>
      <c r="DV1125" s="15"/>
      <c r="DW1125" s="15"/>
      <c r="DX1125" s="15"/>
      <c r="DY1125" s="15"/>
      <c r="DZ1125" s="15"/>
      <c r="EA1125" s="15">
        <v>2</v>
      </c>
      <c r="EB1125" s="15" t="s">
        <v>1800</v>
      </c>
      <c r="EC1125" s="15"/>
      <c r="ED1125" s="15"/>
      <c r="EE1125" s="15"/>
      <c r="EF1125" s="15"/>
      <c r="EG1125" s="15"/>
      <c r="EH1125" s="15"/>
      <c r="EI1125" s="15"/>
      <c r="EJ1125" s="15"/>
      <c r="EK1125" s="15"/>
      <c r="EL1125" s="15"/>
      <c r="EM1125" s="15"/>
      <c r="EN1125" s="15"/>
      <c r="EO1125" s="15"/>
      <c r="EP1125" s="15"/>
      <c r="EQ1125" s="15"/>
      <c r="ER1125" s="15"/>
      <c r="ES1125" s="15"/>
      <c r="ET1125" s="15"/>
      <c r="EU1125" s="15"/>
      <c r="EV1125" s="15"/>
      <c r="EW1125" s="15"/>
      <c r="EX1125" s="15"/>
      <c r="EY1125" s="15"/>
      <c r="EZ1125" s="15"/>
      <c r="FA1125" s="15"/>
      <c r="FB1125" s="15"/>
      <c r="FC1125" s="15"/>
      <c r="FD1125" s="15"/>
      <c r="FE1125" s="15" t="s">
        <v>1848</v>
      </c>
      <c r="FF1125" s="15" t="s">
        <v>1801</v>
      </c>
      <c r="FG1125" s="15">
        <v>10</v>
      </c>
      <c r="FH1125" s="15" t="s">
        <v>3340</v>
      </c>
      <c r="FI1125" s="15" t="s">
        <v>1801</v>
      </c>
      <c r="FJ1125" s="15"/>
      <c r="FK1125" s="15"/>
      <c r="FL1125" s="15"/>
      <c r="FM1125" s="15"/>
      <c r="FN1125" s="15"/>
      <c r="FO1125" s="15"/>
      <c r="FP1125" s="15"/>
      <c r="FQ1125" s="15"/>
      <c r="FR1125" s="15"/>
      <c r="FS1125" s="15"/>
      <c r="FT1125" s="15"/>
      <c r="FU1125" s="15"/>
      <c r="FV1125" s="15"/>
      <c r="FW1125" s="15" t="s">
        <v>3339</v>
      </c>
      <c r="FX1125" s="15" t="s">
        <v>1800</v>
      </c>
      <c r="FY1125" s="15"/>
      <c r="FZ1125" s="15"/>
      <c r="GA1125" s="15"/>
      <c r="GB1125" s="15"/>
      <c r="GC1125" s="15"/>
      <c r="GD1125" s="15"/>
      <c r="GE1125" s="15"/>
      <c r="GF1125" s="15"/>
      <c r="GG1125" s="15"/>
      <c r="GH1125" s="15"/>
      <c r="GI1125" s="15" t="s">
        <v>1807</v>
      </c>
      <c r="GJ1125" s="15" t="s">
        <v>1800</v>
      </c>
      <c r="GK1125" s="15"/>
      <c r="GL1125" s="15"/>
      <c r="GM1125" s="15"/>
      <c r="GN1125" s="15"/>
      <c r="GO1125" s="15"/>
      <c r="GP1125" s="15"/>
      <c r="GQ1125" s="15"/>
      <c r="GR1125" s="15"/>
      <c r="GS1125" s="15"/>
      <c r="GT1125" s="15"/>
      <c r="GU1125" s="15"/>
      <c r="GV1125" s="15"/>
      <c r="GW1125" s="15"/>
      <c r="GX1125" s="15">
        <v>1</v>
      </c>
      <c r="GY1125" s="15" t="s">
        <v>1800</v>
      </c>
    </row>
    <row r="1126" spans="1:207" s="17" customFormat="1" x14ac:dyDescent="0.25">
      <c r="A1126" s="14" t="s">
        <v>3348</v>
      </c>
      <c r="B1126" s="15" t="s">
        <v>3349</v>
      </c>
      <c r="C1126" s="15"/>
      <c r="D1126" s="15" t="s">
        <v>61</v>
      </c>
      <c r="E1126" s="15" t="s">
        <v>88</v>
      </c>
      <c r="F1126" s="15" t="s">
        <v>89</v>
      </c>
      <c r="G1126" s="15" t="s">
        <v>1135</v>
      </c>
      <c r="H1126" s="15" t="s">
        <v>1152</v>
      </c>
      <c r="I1126" s="15" t="s">
        <v>1169</v>
      </c>
      <c r="J1126" s="15" t="s">
        <v>3033</v>
      </c>
      <c r="K1126" s="15">
        <v>16.401074000000001</v>
      </c>
      <c r="L1126" s="15">
        <v>120.59599</v>
      </c>
      <c r="M1126" s="15"/>
      <c r="N1126" s="15"/>
      <c r="O1126" s="16">
        <v>43040</v>
      </c>
      <c r="P1126" s="15">
        <f t="shared" si="3"/>
        <v>2017</v>
      </c>
      <c r="Q1126" s="15">
        <f t="shared" si="4"/>
        <v>11</v>
      </c>
      <c r="R1126" s="15">
        <f t="shared" si="5"/>
        <v>1</v>
      </c>
      <c r="S1126" s="15"/>
      <c r="T1126" s="15"/>
      <c r="U1126" s="15" t="s">
        <v>1211</v>
      </c>
      <c r="V1126" s="15" t="s">
        <v>1215</v>
      </c>
      <c r="W1126" s="15" t="s">
        <v>1241</v>
      </c>
      <c r="X1126" s="15" t="s">
        <v>1808</v>
      </c>
      <c r="Y1126" s="15" t="s">
        <v>1892</v>
      </c>
      <c r="Z1126" s="15" t="s">
        <v>1902</v>
      </c>
      <c r="AA1126" s="15"/>
      <c r="AB1126" s="15"/>
      <c r="AC1126" s="15"/>
      <c r="AD1126" s="15" t="s">
        <v>2006</v>
      </c>
      <c r="AE1126" s="15"/>
      <c r="AF1126" s="16">
        <v>23894</v>
      </c>
      <c r="AG1126" s="15">
        <v>52</v>
      </c>
      <c r="AH1126" s="15" t="s">
        <v>1286</v>
      </c>
      <c r="AI1126" s="15" t="s">
        <v>3350</v>
      </c>
      <c r="AJ1126" s="17" t="s">
        <v>3338</v>
      </c>
      <c r="AK1126" s="15" t="s">
        <v>3347</v>
      </c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  <c r="AV1126" s="15"/>
      <c r="AW1126" s="15"/>
      <c r="AX1126" s="15"/>
      <c r="AY1126" s="15"/>
      <c r="AZ1126" s="15"/>
      <c r="BA1126" s="15"/>
      <c r="BB1126" s="15"/>
      <c r="BC1126" s="15"/>
      <c r="BD1126" s="15"/>
      <c r="BE1126" s="15"/>
      <c r="BF1126" s="15"/>
      <c r="BG1126" s="15"/>
      <c r="BH1126" s="15"/>
      <c r="BI1126" s="15"/>
      <c r="BJ1126" s="15"/>
      <c r="BK1126" s="15"/>
      <c r="BL1126" s="15"/>
      <c r="BM1126" s="15"/>
      <c r="BN1126" s="15"/>
      <c r="BO1126" s="15"/>
      <c r="BP1126" s="15"/>
      <c r="BQ1126" s="15"/>
      <c r="BR1126" s="15">
        <v>17</v>
      </c>
      <c r="BS1126" s="15"/>
      <c r="BT1126" s="15" t="s">
        <v>1801</v>
      </c>
      <c r="BU1126" s="15"/>
      <c r="BV1126" s="15"/>
      <c r="BW1126" s="15"/>
      <c r="BX1126" s="15"/>
      <c r="BY1126" s="15"/>
      <c r="BZ1126" s="15"/>
      <c r="CA1126" s="15"/>
      <c r="CB1126" s="15"/>
      <c r="CC1126" s="15"/>
      <c r="CD1126" s="15"/>
      <c r="CE1126" s="15"/>
      <c r="CF1126" s="15"/>
      <c r="CG1126" s="15"/>
      <c r="CH1126" s="15"/>
      <c r="CI1126" s="15"/>
      <c r="CJ1126" s="15"/>
      <c r="CK1126" s="15"/>
      <c r="CL1126" s="15"/>
      <c r="CM1126" s="15"/>
      <c r="CN1126" s="15" t="s">
        <v>3339</v>
      </c>
      <c r="CO1126" s="15" t="s">
        <v>1800</v>
      </c>
      <c r="CP1126" s="15"/>
      <c r="CQ1126" s="15"/>
      <c r="CR1126" s="15"/>
      <c r="CS1126" s="15">
        <v>31</v>
      </c>
      <c r="CT1126" s="15" t="s">
        <v>1838</v>
      </c>
      <c r="CU1126" s="15" t="s">
        <v>1800</v>
      </c>
      <c r="CV1126" s="15"/>
      <c r="CW1126" s="15"/>
      <c r="CX1126" s="15"/>
      <c r="CY1126" s="15"/>
      <c r="CZ1126" s="15">
        <v>0.5</v>
      </c>
      <c r="DA1126" s="15" t="s">
        <v>1800</v>
      </c>
      <c r="DB1126" s="15"/>
      <c r="DC1126" s="15">
        <v>0.5</v>
      </c>
      <c r="DD1126" s="15" t="s">
        <v>1800</v>
      </c>
      <c r="DE1126" s="15"/>
      <c r="DF1126" s="15"/>
      <c r="DG1126" s="15"/>
      <c r="DH1126" s="15"/>
      <c r="DI1126" s="15"/>
      <c r="DJ1126" s="15"/>
      <c r="DK1126" s="15">
        <v>33</v>
      </c>
      <c r="DL1126" s="15" t="s">
        <v>1838</v>
      </c>
      <c r="DM1126" s="15" t="s">
        <v>1800</v>
      </c>
      <c r="DN1126" s="15"/>
      <c r="DO1126" s="15"/>
      <c r="DP1126" s="15"/>
      <c r="DQ1126" s="15"/>
      <c r="DR1126" s="15"/>
      <c r="DS1126" s="15"/>
      <c r="DT1126" s="15"/>
      <c r="DU1126" s="15"/>
      <c r="DV1126" s="15"/>
      <c r="DW1126" s="15"/>
      <c r="DX1126" s="15"/>
      <c r="DY1126" s="15"/>
      <c r="DZ1126" s="15"/>
      <c r="EA1126" s="15"/>
      <c r="EB1126" s="15"/>
      <c r="EC1126" s="15"/>
      <c r="ED1126" s="15"/>
      <c r="EE1126" s="15"/>
      <c r="EF1126" s="15"/>
      <c r="EG1126" s="15"/>
      <c r="EH1126" s="15"/>
      <c r="EI1126" s="15"/>
      <c r="EJ1126" s="15"/>
      <c r="EK1126" s="15"/>
      <c r="EL1126" s="15"/>
      <c r="EM1126" s="15"/>
      <c r="EN1126" s="15"/>
      <c r="EO1126" s="15"/>
      <c r="EP1126" s="15"/>
      <c r="EQ1126" s="15"/>
      <c r="ER1126" s="15"/>
      <c r="ES1126" s="15"/>
      <c r="ET1126" s="15"/>
      <c r="EU1126" s="15"/>
      <c r="EV1126" s="15"/>
      <c r="EW1126" s="15"/>
      <c r="EX1126" s="15"/>
      <c r="EY1126" s="15"/>
      <c r="EZ1126" s="15"/>
      <c r="FA1126" s="15"/>
      <c r="FB1126" s="15"/>
      <c r="FC1126" s="15"/>
      <c r="FD1126" s="15"/>
      <c r="FE1126" s="15" t="s">
        <v>1848</v>
      </c>
      <c r="FF1126" s="15" t="s">
        <v>1801</v>
      </c>
      <c r="FG1126" s="15"/>
      <c r="FH1126" s="15" t="s">
        <v>3340</v>
      </c>
      <c r="FI1126" s="15" t="s">
        <v>1801</v>
      </c>
      <c r="FJ1126" s="15"/>
      <c r="FK1126" s="15"/>
      <c r="FL1126" s="15"/>
      <c r="FM1126" s="15"/>
      <c r="FN1126" s="15"/>
      <c r="FO1126" s="15"/>
      <c r="FP1126" s="15"/>
      <c r="FQ1126" s="15"/>
      <c r="FR1126" s="15"/>
      <c r="FS1126" s="15"/>
      <c r="FT1126" s="15"/>
      <c r="FU1126" s="15"/>
      <c r="FV1126" s="15"/>
      <c r="FW1126" s="15" t="s">
        <v>3339</v>
      </c>
      <c r="FX1126" s="15" t="s">
        <v>1800</v>
      </c>
      <c r="FY1126" s="15"/>
      <c r="FZ1126" s="15"/>
      <c r="GA1126" s="15"/>
      <c r="GB1126" s="15"/>
      <c r="GC1126" s="15"/>
      <c r="GD1126" s="15"/>
      <c r="GE1126" s="15"/>
      <c r="GF1126" s="15"/>
      <c r="GG1126" s="15"/>
      <c r="GH1126" s="15"/>
      <c r="GI1126" s="15" t="s">
        <v>1807</v>
      </c>
      <c r="GJ1126" s="15" t="s">
        <v>1800</v>
      </c>
      <c r="GK1126" s="15"/>
      <c r="GL1126" s="15"/>
      <c r="GM1126" s="15"/>
      <c r="GN1126" s="15"/>
      <c r="GO1126" s="15"/>
      <c r="GP1126" s="15"/>
      <c r="GQ1126" s="15"/>
      <c r="GR1126" s="15"/>
      <c r="GS1126" s="15"/>
      <c r="GT1126" s="15"/>
      <c r="GU1126" s="15"/>
      <c r="GV1126" s="15"/>
      <c r="GW1126" s="15"/>
      <c r="GX1126" s="15" t="s">
        <v>3339</v>
      </c>
      <c r="GY1126" s="15" t="s">
        <v>1800</v>
      </c>
    </row>
    <row r="1127" spans="1:207" s="17" customFormat="1" x14ac:dyDescent="0.25">
      <c r="A1127" s="14" t="s">
        <v>3351</v>
      </c>
      <c r="B1127" s="15" t="s">
        <v>3352</v>
      </c>
      <c r="C1127" s="15"/>
      <c r="D1127" s="15" t="s">
        <v>61</v>
      </c>
      <c r="E1127" s="15" t="s">
        <v>88</v>
      </c>
      <c r="F1127" s="15" t="s">
        <v>89</v>
      </c>
      <c r="G1127" s="15" t="s">
        <v>1136</v>
      </c>
      <c r="H1127" s="15" t="s">
        <v>1153</v>
      </c>
      <c r="I1127" s="15" t="s">
        <v>1170</v>
      </c>
      <c r="J1127" s="15" t="s">
        <v>3186</v>
      </c>
      <c r="K1127" s="15">
        <v>13.7664998</v>
      </c>
      <c r="L1127" s="15">
        <v>121.0662701</v>
      </c>
      <c r="M1127" s="15"/>
      <c r="N1127" s="15"/>
      <c r="O1127" s="16">
        <v>42807</v>
      </c>
      <c r="P1127" s="15">
        <f t="shared" si="3"/>
        <v>2017</v>
      </c>
      <c r="Q1127" s="15">
        <f t="shared" si="4"/>
        <v>3</v>
      </c>
      <c r="R1127" s="15">
        <f t="shared" si="5"/>
        <v>13</v>
      </c>
      <c r="S1127" s="15"/>
      <c r="T1127" s="15"/>
      <c r="U1127" s="15" t="s">
        <v>1211</v>
      </c>
      <c r="V1127" s="15" t="s">
        <v>1215</v>
      </c>
      <c r="W1127" s="15" t="s">
        <v>1241</v>
      </c>
      <c r="X1127" s="15" t="s">
        <v>1808</v>
      </c>
      <c r="Y1127" s="15" t="s">
        <v>1892</v>
      </c>
      <c r="Z1127" s="15" t="s">
        <v>3189</v>
      </c>
      <c r="AA1127" s="15"/>
      <c r="AB1127" s="15"/>
      <c r="AC1127" s="15"/>
      <c r="AD1127" s="15" t="s">
        <v>2005</v>
      </c>
      <c r="AE1127" s="15"/>
      <c r="AF1127" s="16">
        <v>17973</v>
      </c>
      <c r="AG1127" s="15">
        <v>67</v>
      </c>
      <c r="AH1127" s="15" t="s">
        <v>1285</v>
      </c>
      <c r="AI1127" s="15"/>
      <c r="AJ1127" s="17" t="s">
        <v>3338</v>
      </c>
      <c r="AK1127" s="15" t="s">
        <v>1588</v>
      </c>
      <c r="AL1127" s="15"/>
      <c r="AM1127" s="15"/>
      <c r="AN1127" s="15"/>
      <c r="AO1127" s="15"/>
      <c r="AP1127" s="15"/>
      <c r="AQ1127" s="15"/>
      <c r="AR1127" s="15"/>
      <c r="AS1127" s="15"/>
      <c r="AT1127" s="15"/>
      <c r="AU1127" s="15"/>
      <c r="AV1127" s="15"/>
      <c r="AW1127" s="15"/>
      <c r="AX1127" s="15"/>
      <c r="AY1127" s="15"/>
      <c r="AZ1127" s="15"/>
      <c r="BA1127" s="15"/>
      <c r="BB1127" s="15"/>
      <c r="BC1127" s="15"/>
      <c r="BD1127" s="15"/>
      <c r="BE1127" s="15"/>
      <c r="BF1127" s="15"/>
      <c r="BG1127" s="15"/>
      <c r="BH1127" s="15"/>
      <c r="BI1127" s="15"/>
      <c r="BJ1127" s="15"/>
      <c r="BK1127" s="15"/>
      <c r="BL1127" s="15"/>
      <c r="BM1127" s="15"/>
      <c r="BN1127" s="15"/>
      <c r="BO1127" s="15"/>
      <c r="BP1127" s="15"/>
      <c r="BQ1127" s="15"/>
      <c r="BR1127" s="15">
        <v>6</v>
      </c>
      <c r="BS1127" s="15"/>
      <c r="BT1127" s="15" t="s">
        <v>1801</v>
      </c>
      <c r="BU1127" s="15"/>
      <c r="BV1127" s="15"/>
      <c r="BW1127" s="15"/>
      <c r="BX1127" s="15"/>
      <c r="BY1127" s="15"/>
      <c r="BZ1127" s="15"/>
      <c r="CA1127" s="15"/>
      <c r="CB1127" s="15"/>
      <c r="CC1127" s="15"/>
      <c r="CD1127" s="15"/>
      <c r="CE1127" s="15"/>
      <c r="CF1127" s="15"/>
      <c r="CG1127" s="15"/>
      <c r="CH1127" s="15"/>
      <c r="CI1127" s="15"/>
      <c r="CJ1127" s="15">
        <v>22</v>
      </c>
      <c r="CK1127" s="15"/>
      <c r="CL1127" s="15" t="s">
        <v>1800</v>
      </c>
      <c r="CM1127" s="15"/>
      <c r="CN1127" s="15" t="s">
        <v>3035</v>
      </c>
      <c r="CO1127" s="15" t="s">
        <v>1801</v>
      </c>
      <c r="CP1127" s="15"/>
      <c r="CQ1127" s="15"/>
      <c r="CR1127" s="15"/>
      <c r="CS1127" s="15">
        <v>6</v>
      </c>
      <c r="CT1127" s="15" t="s">
        <v>3035</v>
      </c>
      <c r="CU1127" s="15" t="s">
        <v>1801</v>
      </c>
      <c r="CV1127" s="15"/>
      <c r="CW1127" s="15"/>
      <c r="CX1127" s="15"/>
      <c r="CY1127" s="15"/>
      <c r="CZ1127" s="15">
        <v>0.5</v>
      </c>
      <c r="DA1127" s="15" t="s">
        <v>1800</v>
      </c>
      <c r="DB1127" s="15"/>
      <c r="DC1127" s="15">
        <v>1</v>
      </c>
      <c r="DD1127" s="15" t="s">
        <v>1800</v>
      </c>
      <c r="DE1127" s="15"/>
      <c r="DF1127" s="15"/>
      <c r="DG1127" s="15"/>
      <c r="DH1127" s="15"/>
      <c r="DI1127" s="15"/>
      <c r="DJ1127" s="15"/>
      <c r="DK1127" s="15">
        <v>6</v>
      </c>
      <c r="DL1127" s="15" t="s">
        <v>3035</v>
      </c>
      <c r="DM1127" s="15" t="s">
        <v>1801</v>
      </c>
      <c r="DN1127" s="15"/>
      <c r="DO1127" s="15" t="s">
        <v>1803</v>
      </c>
      <c r="DP1127" s="15" t="s">
        <v>1801</v>
      </c>
      <c r="DQ1127" s="15"/>
      <c r="DR1127" s="15"/>
      <c r="DS1127" s="15"/>
      <c r="DT1127" s="15"/>
      <c r="DU1127" s="15"/>
      <c r="DV1127" s="15"/>
      <c r="DW1127" s="15"/>
      <c r="DX1127" s="15" t="s">
        <v>3035</v>
      </c>
      <c r="DY1127" s="15" t="s">
        <v>1801</v>
      </c>
      <c r="DZ1127" s="15"/>
      <c r="EA1127" s="15">
        <v>2</v>
      </c>
      <c r="EB1127" s="15" t="s">
        <v>1800</v>
      </c>
      <c r="EC1127" s="15"/>
      <c r="ED1127" s="15"/>
      <c r="EE1127" s="15"/>
      <c r="EF1127" s="15"/>
      <c r="EG1127" s="15"/>
      <c r="EH1127" s="15"/>
      <c r="EI1127" s="15"/>
      <c r="EJ1127" s="15" t="s">
        <v>3035</v>
      </c>
      <c r="EK1127" s="15" t="s">
        <v>1801</v>
      </c>
      <c r="EL1127" s="15"/>
      <c r="EM1127" s="15"/>
      <c r="EN1127" s="15"/>
      <c r="EO1127" s="15"/>
      <c r="EP1127" s="15"/>
      <c r="EQ1127" s="15"/>
      <c r="ER1127" s="15"/>
      <c r="ES1127" s="15"/>
      <c r="ET1127" s="15"/>
      <c r="EU1127" s="15"/>
      <c r="EV1127" s="15"/>
      <c r="EW1127" s="15"/>
      <c r="EX1127" s="15"/>
      <c r="EY1127" s="15"/>
      <c r="EZ1127" s="15"/>
      <c r="FA1127" s="15"/>
      <c r="FB1127" s="15"/>
      <c r="FC1127" s="15"/>
      <c r="FD1127" s="15"/>
      <c r="FE1127" s="15" t="s">
        <v>1848</v>
      </c>
      <c r="FF1127" s="15" t="s">
        <v>1801</v>
      </c>
      <c r="FG1127" s="15">
        <v>9</v>
      </c>
      <c r="FH1127" s="15" t="s">
        <v>3340</v>
      </c>
      <c r="FI1127" s="15" t="s">
        <v>1801</v>
      </c>
      <c r="FJ1127" s="15"/>
      <c r="FK1127" s="15"/>
      <c r="FL1127" s="15"/>
      <c r="FM1127" s="15"/>
      <c r="FN1127" s="15"/>
      <c r="FO1127" s="15"/>
      <c r="FP1127" s="15"/>
      <c r="FQ1127" s="15"/>
      <c r="FR1127" s="15"/>
      <c r="FS1127" s="15"/>
      <c r="FT1127" s="15"/>
      <c r="FU1127" s="15"/>
      <c r="FV1127" s="15"/>
      <c r="FW1127" s="15" t="s">
        <v>1802</v>
      </c>
      <c r="FX1127" s="15" t="s">
        <v>1801</v>
      </c>
      <c r="FY1127" s="15"/>
      <c r="FZ1127" s="15"/>
      <c r="GA1127" s="15"/>
      <c r="GB1127" s="15"/>
      <c r="GC1127" s="15"/>
      <c r="GD1127" s="15"/>
      <c r="GE1127" s="15"/>
      <c r="GF1127" s="15"/>
      <c r="GG1127" s="15"/>
      <c r="GH1127" s="15"/>
      <c r="GI1127" s="15" t="s">
        <v>1803</v>
      </c>
      <c r="GJ1127" s="15" t="s">
        <v>1801</v>
      </c>
      <c r="GK1127" s="15"/>
      <c r="GL1127" s="15"/>
      <c r="GM1127" s="15"/>
      <c r="GN1127" s="15"/>
      <c r="GO1127" s="15"/>
      <c r="GP1127" s="15"/>
      <c r="GQ1127" s="15"/>
      <c r="GR1127" s="15"/>
      <c r="GS1127" s="15"/>
      <c r="GT1127" s="15"/>
      <c r="GU1127" s="15"/>
      <c r="GV1127" s="15"/>
      <c r="GW1127" s="15"/>
      <c r="GX1127" s="15" t="s">
        <v>3339</v>
      </c>
      <c r="GY1127" s="15" t="s">
        <v>1800</v>
      </c>
    </row>
    <row r="1128" spans="1:207" s="17" customFormat="1" x14ac:dyDescent="0.25">
      <c r="A1128" s="14" t="s">
        <v>3353</v>
      </c>
      <c r="B1128" s="15" t="s">
        <v>3354</v>
      </c>
      <c r="C1128" s="15"/>
      <c r="D1128" s="15" t="s">
        <v>61</v>
      </c>
      <c r="E1128" s="15" t="s">
        <v>88</v>
      </c>
      <c r="F1128" s="15" t="s">
        <v>89</v>
      </c>
      <c r="G1128" s="15" t="s">
        <v>1136</v>
      </c>
      <c r="H1128" s="15" t="s">
        <v>1153</v>
      </c>
      <c r="I1128" s="15" t="s">
        <v>1170</v>
      </c>
      <c r="J1128" s="15" t="s">
        <v>3186</v>
      </c>
      <c r="K1128" s="15">
        <v>13.7664998</v>
      </c>
      <c r="L1128" s="15">
        <v>121.0662701</v>
      </c>
      <c r="M1128" s="15"/>
      <c r="N1128" s="15"/>
      <c r="O1128" s="16">
        <v>42851</v>
      </c>
      <c r="P1128" s="15">
        <f t="shared" si="3"/>
        <v>2017</v>
      </c>
      <c r="Q1128" s="15">
        <f t="shared" si="4"/>
        <v>4</v>
      </c>
      <c r="R1128" s="15">
        <f t="shared" si="5"/>
        <v>26</v>
      </c>
      <c r="S1128" s="15"/>
      <c r="T1128" s="15"/>
      <c r="U1128" s="15" t="s">
        <v>1211</v>
      </c>
      <c r="V1128" s="15" t="s">
        <v>1215</v>
      </c>
      <c r="W1128" s="15" t="s">
        <v>1241</v>
      </c>
      <c r="X1128" s="15" t="s">
        <v>1808</v>
      </c>
      <c r="Y1128" s="15" t="s">
        <v>1893</v>
      </c>
      <c r="Z1128" s="15" t="s">
        <v>1908</v>
      </c>
      <c r="AA1128" s="15"/>
      <c r="AB1128" s="15"/>
      <c r="AC1128" s="15"/>
      <c r="AD1128" s="15" t="s">
        <v>2006</v>
      </c>
      <c r="AE1128" s="15"/>
      <c r="AF1128" s="16">
        <v>26077</v>
      </c>
      <c r="AG1128" s="15">
        <v>45</v>
      </c>
      <c r="AH1128" s="15" t="s">
        <v>1285</v>
      </c>
      <c r="AI1128" s="15"/>
      <c r="AJ1128" s="17" t="s">
        <v>3338</v>
      </c>
      <c r="AK1128" s="15" t="s">
        <v>1599</v>
      </c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  <c r="AV1128" s="15"/>
      <c r="AW1128" s="15"/>
      <c r="AX1128" s="15"/>
      <c r="AY1128" s="15"/>
      <c r="AZ1128" s="15"/>
      <c r="BA1128" s="15"/>
      <c r="BB1128" s="15"/>
      <c r="BC1128" s="15"/>
      <c r="BD1128" s="15"/>
      <c r="BE1128" s="15"/>
      <c r="BF1128" s="15"/>
      <c r="BG1128" s="15"/>
      <c r="BH1128" s="15"/>
      <c r="BI1128" s="15"/>
      <c r="BJ1128" s="15"/>
      <c r="BK1128" s="15"/>
      <c r="BL1128" s="15"/>
      <c r="BM1128" s="15"/>
      <c r="BN1128" s="15"/>
      <c r="BO1128" s="15"/>
      <c r="BP1128" s="15"/>
      <c r="BQ1128" s="15"/>
      <c r="BR1128" s="15">
        <v>6</v>
      </c>
      <c r="BS1128" s="15"/>
      <c r="BT1128" s="15" t="s">
        <v>1801</v>
      </c>
      <c r="BU1128" s="15"/>
      <c r="BV1128" s="15"/>
      <c r="BW1128" s="15"/>
      <c r="BX1128" s="15"/>
      <c r="BY1128" s="15"/>
      <c r="BZ1128" s="15"/>
      <c r="CA1128" s="15"/>
      <c r="CB1128" s="15"/>
      <c r="CC1128" s="15"/>
      <c r="CD1128" s="15"/>
      <c r="CE1128" s="15"/>
      <c r="CF1128" s="15"/>
      <c r="CG1128" s="15"/>
      <c r="CH1128" s="15"/>
      <c r="CI1128" s="15"/>
      <c r="CJ1128" s="15">
        <v>25</v>
      </c>
      <c r="CK1128" s="15"/>
      <c r="CL1128" s="15" t="s">
        <v>1800</v>
      </c>
      <c r="CM1128" s="15"/>
      <c r="CN1128" s="15" t="s">
        <v>3035</v>
      </c>
      <c r="CO1128" s="15" t="s">
        <v>1801</v>
      </c>
      <c r="CP1128" s="15"/>
      <c r="CQ1128" s="15"/>
      <c r="CR1128" s="15"/>
      <c r="CS1128" s="15">
        <v>6</v>
      </c>
      <c r="CT1128" s="15" t="s">
        <v>3035</v>
      </c>
      <c r="CU1128" s="15" t="s">
        <v>1801</v>
      </c>
      <c r="CV1128" s="15"/>
      <c r="CW1128" s="15"/>
      <c r="CX1128" s="15"/>
      <c r="CY1128" s="15"/>
      <c r="CZ1128" s="15">
        <v>16</v>
      </c>
      <c r="DA1128" s="15" t="s">
        <v>1801</v>
      </c>
      <c r="DB1128" s="15"/>
      <c r="DC1128" s="15">
        <v>0.5</v>
      </c>
      <c r="DD1128" s="15" t="s">
        <v>1800</v>
      </c>
      <c r="DE1128" s="15"/>
      <c r="DF1128" s="15"/>
      <c r="DG1128" s="15"/>
      <c r="DH1128" s="15"/>
      <c r="DI1128" s="15"/>
      <c r="DJ1128" s="15"/>
      <c r="DK1128" s="15">
        <v>6</v>
      </c>
      <c r="DL1128" s="15" t="s">
        <v>3035</v>
      </c>
      <c r="DM1128" s="15" t="s">
        <v>1801</v>
      </c>
      <c r="DN1128" s="15"/>
      <c r="DO1128" s="15" t="s">
        <v>1803</v>
      </c>
      <c r="DP1128" s="15" t="s">
        <v>1801</v>
      </c>
      <c r="DQ1128" s="15"/>
      <c r="DR1128" s="15"/>
      <c r="DS1128" s="15"/>
      <c r="DT1128" s="15"/>
      <c r="DU1128" s="15"/>
      <c r="DV1128" s="15"/>
      <c r="DW1128" s="15"/>
      <c r="DX1128" s="15" t="s">
        <v>3035</v>
      </c>
      <c r="DY1128" s="15" t="s">
        <v>1801</v>
      </c>
      <c r="DZ1128" s="15"/>
      <c r="EA1128" s="15">
        <v>2</v>
      </c>
      <c r="EB1128" s="15" t="s">
        <v>1800</v>
      </c>
      <c r="EC1128" s="15"/>
      <c r="ED1128" s="15"/>
      <c r="EE1128" s="15"/>
      <c r="EF1128" s="15"/>
      <c r="EG1128" s="15"/>
      <c r="EH1128" s="15"/>
      <c r="EI1128" s="15"/>
      <c r="EJ1128" s="15">
        <v>4</v>
      </c>
      <c r="EK1128" s="15" t="s">
        <v>1801</v>
      </c>
      <c r="EL1128" s="15"/>
      <c r="EM1128" s="15"/>
      <c r="EN1128" s="15"/>
      <c r="EO1128" s="15"/>
      <c r="EP1128" s="15"/>
      <c r="EQ1128" s="15"/>
      <c r="ER1128" s="15"/>
      <c r="ES1128" s="15"/>
      <c r="ET1128" s="15"/>
      <c r="EU1128" s="15"/>
      <c r="EV1128" s="15"/>
      <c r="EW1128" s="15"/>
      <c r="EX1128" s="15"/>
      <c r="EY1128" s="15"/>
      <c r="EZ1128" s="15"/>
      <c r="FA1128" s="15"/>
      <c r="FB1128" s="15"/>
      <c r="FC1128" s="15"/>
      <c r="FD1128" s="15"/>
      <c r="FE1128" s="15" t="s">
        <v>1848</v>
      </c>
      <c r="FF1128" s="15" t="s">
        <v>1801</v>
      </c>
      <c r="FG1128" s="15"/>
      <c r="FH1128" s="15" t="s">
        <v>3340</v>
      </c>
      <c r="FI1128" s="15" t="s">
        <v>1801</v>
      </c>
      <c r="FJ1128" s="15"/>
      <c r="FK1128" s="15"/>
      <c r="FL1128" s="15"/>
      <c r="FM1128" s="15"/>
      <c r="FN1128" s="15"/>
      <c r="FO1128" s="15"/>
      <c r="FP1128" s="15"/>
      <c r="FQ1128" s="15"/>
      <c r="FR1128" s="15"/>
      <c r="FS1128" s="15"/>
      <c r="FT1128" s="15">
        <v>0.5</v>
      </c>
      <c r="FU1128" s="15" t="s">
        <v>1800</v>
      </c>
      <c r="FV1128" s="15"/>
      <c r="FW1128" s="15" t="s">
        <v>3339</v>
      </c>
      <c r="FX1128" s="15" t="s">
        <v>1800</v>
      </c>
      <c r="FY1128" s="15"/>
      <c r="FZ1128" s="15"/>
      <c r="GA1128" s="15"/>
      <c r="GB1128" s="15"/>
      <c r="GC1128" s="15"/>
      <c r="GD1128" s="15"/>
      <c r="GE1128" s="15"/>
      <c r="GF1128" s="15"/>
      <c r="GG1128" s="15"/>
      <c r="GH1128" s="15"/>
      <c r="GI1128" s="15" t="s">
        <v>1803</v>
      </c>
      <c r="GJ1128" s="15" t="s">
        <v>1801</v>
      </c>
      <c r="GK1128" s="15"/>
      <c r="GL1128" s="15"/>
      <c r="GM1128" s="15"/>
      <c r="GN1128" s="15"/>
      <c r="GO1128" s="15"/>
      <c r="GP1128" s="15"/>
      <c r="GQ1128" s="15"/>
      <c r="GR1128" s="15"/>
      <c r="GS1128" s="15"/>
      <c r="GT1128" s="15"/>
      <c r="GU1128" s="15"/>
      <c r="GV1128" s="15"/>
      <c r="GW1128" s="15"/>
      <c r="GX1128" s="15">
        <v>1</v>
      </c>
      <c r="GY1128" s="15" t="s">
        <v>1800</v>
      </c>
    </row>
    <row r="1129" spans="1:207" s="17" customFormat="1" x14ac:dyDescent="0.25">
      <c r="A1129" s="14" t="s">
        <v>3355</v>
      </c>
      <c r="B1129" s="15" t="s">
        <v>3356</v>
      </c>
      <c r="C1129" s="15"/>
      <c r="D1129" s="15" t="s">
        <v>61</v>
      </c>
      <c r="E1129" s="15" t="s">
        <v>88</v>
      </c>
      <c r="F1129" s="15" t="s">
        <v>89</v>
      </c>
      <c r="G1129" s="15" t="s">
        <v>1136</v>
      </c>
      <c r="H1129" s="15" t="s">
        <v>1153</v>
      </c>
      <c r="I1129" s="15" t="s">
        <v>1170</v>
      </c>
      <c r="J1129" s="15" t="s">
        <v>3186</v>
      </c>
      <c r="K1129" s="15">
        <v>13.7664998</v>
      </c>
      <c r="L1129" s="15">
        <v>121.0662701</v>
      </c>
      <c r="M1129" s="15"/>
      <c r="N1129" s="15"/>
      <c r="O1129" s="16">
        <v>42857</v>
      </c>
      <c r="P1129" s="15">
        <f t="shared" si="3"/>
        <v>2017</v>
      </c>
      <c r="Q1129" s="15">
        <f t="shared" si="4"/>
        <v>5</v>
      </c>
      <c r="R1129" s="15">
        <f t="shared" si="5"/>
        <v>2</v>
      </c>
      <c r="S1129" s="15"/>
      <c r="T1129" s="15"/>
      <c r="U1129" s="15" t="s">
        <v>1211</v>
      </c>
      <c r="V1129" s="15" t="s">
        <v>1215</v>
      </c>
      <c r="W1129" s="15" t="s">
        <v>1241</v>
      </c>
      <c r="X1129" s="15" t="s">
        <v>1808</v>
      </c>
      <c r="Y1129" s="15" t="s">
        <v>1892</v>
      </c>
      <c r="Z1129" s="15" t="s">
        <v>3189</v>
      </c>
      <c r="AA1129" s="15"/>
      <c r="AB1129" s="15"/>
      <c r="AC1129" s="15"/>
      <c r="AD1129" s="15" t="s">
        <v>2005</v>
      </c>
      <c r="AE1129" s="15"/>
      <c r="AF1129" s="16">
        <v>22403</v>
      </c>
      <c r="AG1129" s="15">
        <v>56</v>
      </c>
      <c r="AH1129" s="15" t="s">
        <v>1286</v>
      </c>
      <c r="AI1129" s="15"/>
      <c r="AJ1129" s="17" t="s">
        <v>3338</v>
      </c>
      <c r="AK1129" s="15" t="s">
        <v>1491</v>
      </c>
      <c r="AL1129" s="15"/>
      <c r="AM1129" s="15"/>
      <c r="AN1129" s="15"/>
      <c r="AO1129" s="15"/>
      <c r="AP1129" s="15"/>
      <c r="AQ1129" s="15"/>
      <c r="AR1129" s="15"/>
      <c r="AS1129" s="15"/>
      <c r="AT1129" s="15"/>
      <c r="AU1129" s="15"/>
      <c r="AV1129" s="15"/>
      <c r="AW1129" s="15"/>
      <c r="AX1129" s="15"/>
      <c r="AY1129" s="15"/>
      <c r="AZ1129" s="15"/>
      <c r="BA1129" s="15"/>
      <c r="BB1129" s="15"/>
      <c r="BC1129" s="15"/>
      <c r="BD1129" s="15"/>
      <c r="BE1129" s="15"/>
      <c r="BF1129" s="15"/>
      <c r="BG1129" s="15"/>
      <c r="BH1129" s="15"/>
      <c r="BI1129" s="15"/>
      <c r="BJ1129" s="15"/>
      <c r="BK1129" s="15"/>
      <c r="BL1129" s="15"/>
      <c r="BM1129" s="15"/>
      <c r="BN1129" s="15"/>
      <c r="BO1129" s="15"/>
      <c r="BP1129" s="15"/>
      <c r="BQ1129" s="15"/>
      <c r="BR1129" s="15">
        <v>12</v>
      </c>
      <c r="BS1129" s="15"/>
      <c r="BT1129" s="15" t="s">
        <v>1801</v>
      </c>
      <c r="BU1129" s="15"/>
      <c r="BV1129" s="15"/>
      <c r="BW1129" s="15"/>
      <c r="BX1129" s="15"/>
      <c r="BY1129" s="15"/>
      <c r="BZ1129" s="15"/>
      <c r="CA1129" s="15"/>
      <c r="CB1129" s="15"/>
      <c r="CC1129" s="15"/>
      <c r="CD1129" s="15"/>
      <c r="CE1129" s="15"/>
      <c r="CF1129" s="15"/>
      <c r="CG1129" s="15"/>
      <c r="CH1129" s="15"/>
      <c r="CI1129" s="15"/>
      <c r="CJ1129" s="15"/>
      <c r="CK1129" s="15"/>
      <c r="CL1129" s="15"/>
      <c r="CM1129" s="15"/>
      <c r="CN1129" s="15" t="s">
        <v>3339</v>
      </c>
      <c r="CO1129" s="15" t="s">
        <v>1800</v>
      </c>
      <c r="CP1129" s="15"/>
      <c r="CQ1129" s="15"/>
      <c r="CR1129" s="15"/>
      <c r="CS1129" s="15">
        <v>28</v>
      </c>
      <c r="CT1129" s="15" t="s">
        <v>1838</v>
      </c>
      <c r="CU1129" s="15" t="s">
        <v>1800</v>
      </c>
      <c r="CV1129" s="15"/>
      <c r="CW1129" s="15"/>
      <c r="CX1129" s="15"/>
      <c r="CY1129" s="15"/>
      <c r="CZ1129" s="15">
        <v>0.5</v>
      </c>
      <c r="DA1129" s="15" t="s">
        <v>1800</v>
      </c>
      <c r="DB1129" s="15"/>
      <c r="DC1129" s="15">
        <v>0.5</v>
      </c>
      <c r="DD1129" s="15" t="s">
        <v>1800</v>
      </c>
      <c r="DE1129" s="15"/>
      <c r="DF1129" s="15"/>
      <c r="DG1129" s="15"/>
      <c r="DH1129" s="15"/>
      <c r="DI1129" s="15"/>
      <c r="DJ1129" s="15"/>
      <c r="DK1129" s="15">
        <v>36</v>
      </c>
      <c r="DL1129" s="15" t="s">
        <v>1838</v>
      </c>
      <c r="DM1129" s="15" t="s">
        <v>1800</v>
      </c>
      <c r="DN1129" s="15"/>
      <c r="DO1129" s="15" t="s">
        <v>3339</v>
      </c>
      <c r="DP1129" s="15" t="s">
        <v>1800</v>
      </c>
      <c r="DQ1129" s="15"/>
      <c r="DR1129" s="15"/>
      <c r="DS1129" s="15"/>
      <c r="DT1129" s="15"/>
      <c r="DU1129" s="15"/>
      <c r="DV1129" s="15"/>
      <c r="DW1129" s="15"/>
      <c r="DX1129" s="15">
        <v>0.25</v>
      </c>
      <c r="DY1129" s="15" t="s">
        <v>1800</v>
      </c>
      <c r="DZ1129" s="15"/>
      <c r="EA1129" s="15">
        <v>2</v>
      </c>
      <c r="EB1129" s="15" t="s">
        <v>1800</v>
      </c>
      <c r="EC1129" s="15"/>
      <c r="ED1129" s="15"/>
      <c r="EE1129" s="15"/>
      <c r="EF1129" s="15"/>
      <c r="EG1129" s="15" t="s">
        <v>3339</v>
      </c>
      <c r="EH1129" s="15" t="s">
        <v>1800</v>
      </c>
      <c r="EI1129" s="15"/>
      <c r="EJ1129" s="15" t="s">
        <v>1838</v>
      </c>
      <c r="EK1129" s="15" t="s">
        <v>1800</v>
      </c>
      <c r="EL1129" s="15"/>
      <c r="EM1129" s="15"/>
      <c r="EN1129" s="15"/>
      <c r="EO1129" s="15"/>
      <c r="EP1129" s="15"/>
      <c r="EQ1129" s="15"/>
      <c r="ER1129" s="15"/>
      <c r="ES1129" s="15"/>
      <c r="ET1129" s="15"/>
      <c r="EU1129" s="15"/>
      <c r="EV1129" s="15"/>
      <c r="EW1129" s="15"/>
      <c r="EX1129" s="15"/>
      <c r="EY1129" s="15"/>
      <c r="EZ1129" s="15"/>
      <c r="FA1129" s="15"/>
      <c r="FB1129" s="15"/>
      <c r="FC1129" s="15"/>
      <c r="FD1129" s="15"/>
      <c r="FE1129" s="15" t="s">
        <v>1848</v>
      </c>
      <c r="FF1129" s="15" t="s">
        <v>1801</v>
      </c>
      <c r="FG1129" s="15"/>
      <c r="FH1129" s="15" t="s">
        <v>3340</v>
      </c>
      <c r="FI1129" s="15" t="s">
        <v>1801</v>
      </c>
      <c r="FJ1129" s="15"/>
      <c r="FK1129" s="15"/>
      <c r="FL1129" s="15"/>
      <c r="FM1129" s="15"/>
      <c r="FN1129" s="15"/>
      <c r="FO1129" s="15"/>
      <c r="FP1129" s="15"/>
      <c r="FQ1129" s="15"/>
      <c r="FR1129" s="15"/>
      <c r="FS1129" s="15"/>
      <c r="FT1129" s="15" t="s">
        <v>1838</v>
      </c>
      <c r="FU1129" s="15" t="s">
        <v>1800</v>
      </c>
      <c r="FV1129" s="15"/>
      <c r="FW1129" s="15" t="s">
        <v>3339</v>
      </c>
      <c r="FX1129" s="15" t="s">
        <v>1800</v>
      </c>
      <c r="FY1129" s="15"/>
      <c r="FZ1129" s="15"/>
      <c r="GA1129" s="15"/>
      <c r="GB1129" s="15"/>
      <c r="GC1129" s="15"/>
      <c r="GD1129" s="15"/>
      <c r="GE1129" s="15"/>
      <c r="GF1129" s="15"/>
      <c r="GG1129" s="15"/>
      <c r="GH1129" s="15"/>
      <c r="GI1129" s="15" t="s">
        <v>1807</v>
      </c>
      <c r="GJ1129" s="15" t="s">
        <v>1800</v>
      </c>
      <c r="GK1129" s="15"/>
      <c r="GL1129" s="15"/>
      <c r="GM1129" s="15"/>
      <c r="GN1129" s="15"/>
      <c r="GO1129" s="15"/>
      <c r="GP1129" s="15"/>
      <c r="GQ1129" s="15"/>
      <c r="GR1129" s="15"/>
      <c r="GS1129" s="15"/>
      <c r="GT1129" s="15"/>
      <c r="GU1129" s="15"/>
      <c r="GV1129" s="15"/>
      <c r="GW1129" s="15"/>
      <c r="GX1129" s="15" t="s">
        <v>3339</v>
      </c>
      <c r="GY1129" s="15" t="s">
        <v>1800</v>
      </c>
    </row>
    <row r="1130" spans="1:207" s="17" customFormat="1" x14ac:dyDescent="0.25">
      <c r="A1130" s="14" t="s">
        <v>3357</v>
      </c>
      <c r="B1130" s="15" t="s">
        <v>3358</v>
      </c>
      <c r="C1130" s="15"/>
      <c r="D1130" s="15" t="s">
        <v>61</v>
      </c>
      <c r="E1130" s="15" t="s">
        <v>88</v>
      </c>
      <c r="F1130" s="15" t="s">
        <v>89</v>
      </c>
      <c r="G1130" s="15" t="s">
        <v>1136</v>
      </c>
      <c r="H1130" s="15" t="s">
        <v>1153</v>
      </c>
      <c r="I1130" s="15" t="s">
        <v>1170</v>
      </c>
      <c r="J1130" s="15" t="s">
        <v>3186</v>
      </c>
      <c r="K1130" s="15">
        <v>13.7664998</v>
      </c>
      <c r="L1130" s="15">
        <v>121.0662701</v>
      </c>
      <c r="M1130" s="15"/>
      <c r="N1130" s="15"/>
      <c r="O1130" s="16">
        <v>43010</v>
      </c>
      <c r="P1130" s="15">
        <f t="shared" si="3"/>
        <v>2017</v>
      </c>
      <c r="Q1130" s="15">
        <f t="shared" si="4"/>
        <v>10</v>
      </c>
      <c r="R1130" s="15">
        <f t="shared" si="5"/>
        <v>2</v>
      </c>
      <c r="S1130" s="15"/>
      <c r="T1130" s="15"/>
      <c r="U1130" s="15" t="s">
        <v>1211</v>
      </c>
      <c r="V1130" s="15" t="s">
        <v>1215</v>
      </c>
      <c r="W1130" s="15" t="s">
        <v>1241</v>
      </c>
      <c r="X1130" s="15" t="s">
        <v>1808</v>
      </c>
      <c r="Y1130" s="15" t="s">
        <v>1895</v>
      </c>
      <c r="Z1130" s="15" t="s">
        <v>1907</v>
      </c>
      <c r="AA1130" s="15"/>
      <c r="AB1130" s="15"/>
      <c r="AC1130" s="15"/>
      <c r="AD1130" s="15" t="s">
        <v>2006</v>
      </c>
      <c r="AE1130" s="15"/>
      <c r="AF1130" s="16">
        <v>35239</v>
      </c>
      <c r="AG1130" s="15">
        <v>21</v>
      </c>
      <c r="AH1130" s="15" t="s">
        <v>1286</v>
      </c>
      <c r="AI1130" s="15"/>
      <c r="AJ1130" s="17" t="s">
        <v>3338</v>
      </c>
      <c r="AK1130" s="15" t="s">
        <v>3347</v>
      </c>
      <c r="AL1130" s="15"/>
      <c r="AM1130" s="15"/>
      <c r="AN1130" s="15"/>
      <c r="AO1130" s="15"/>
      <c r="AP1130" s="15"/>
      <c r="AQ1130" s="15"/>
      <c r="AR1130" s="15"/>
      <c r="AS1130" s="15"/>
      <c r="AT1130" s="15"/>
      <c r="AU1130" s="15"/>
      <c r="AV1130" s="15"/>
      <c r="AW1130" s="15"/>
      <c r="AX1130" s="15"/>
      <c r="AY1130" s="15"/>
      <c r="AZ1130" s="15"/>
      <c r="BA1130" s="15"/>
      <c r="BB1130" s="15"/>
      <c r="BC1130" s="15"/>
      <c r="BD1130" s="15"/>
      <c r="BE1130" s="15"/>
      <c r="BF1130" s="15"/>
      <c r="BG1130" s="15"/>
      <c r="BH1130" s="15"/>
      <c r="BI1130" s="15"/>
      <c r="BJ1130" s="15"/>
      <c r="BK1130" s="15"/>
      <c r="BL1130" s="15"/>
      <c r="BM1130" s="15"/>
      <c r="BN1130" s="15"/>
      <c r="BO1130" s="15"/>
      <c r="BP1130" s="15"/>
      <c r="BQ1130" s="15"/>
      <c r="BR1130" s="15">
        <v>20</v>
      </c>
      <c r="BS1130" s="15"/>
      <c r="BT1130" s="15" t="s">
        <v>1801</v>
      </c>
      <c r="BU1130" s="15"/>
      <c r="BV1130" s="15"/>
      <c r="BW1130" s="15"/>
      <c r="BX1130" s="15"/>
      <c r="BY1130" s="15"/>
      <c r="BZ1130" s="15"/>
      <c r="CA1130" s="15"/>
      <c r="CB1130" s="15"/>
      <c r="CC1130" s="15"/>
      <c r="CD1130" s="15"/>
      <c r="CE1130" s="15"/>
      <c r="CF1130" s="15"/>
      <c r="CG1130" s="15"/>
      <c r="CH1130" s="15"/>
      <c r="CI1130" s="15"/>
      <c r="CJ1130" s="15"/>
      <c r="CK1130" s="15"/>
      <c r="CL1130" s="15"/>
      <c r="CM1130" s="15"/>
      <c r="CN1130" s="15" t="s">
        <v>3339</v>
      </c>
      <c r="CO1130" s="15" t="s">
        <v>1800</v>
      </c>
      <c r="CP1130" s="15"/>
      <c r="CQ1130" s="15"/>
      <c r="CR1130" s="15"/>
      <c r="CS1130" s="15">
        <v>26</v>
      </c>
      <c r="CT1130" s="15" t="s">
        <v>1838</v>
      </c>
      <c r="CU1130" s="15" t="s">
        <v>1800</v>
      </c>
      <c r="CV1130" s="15"/>
      <c r="CW1130" s="15"/>
      <c r="CX1130" s="15"/>
      <c r="CY1130" s="15"/>
      <c r="CZ1130" s="15">
        <v>0.5</v>
      </c>
      <c r="DA1130" s="15" t="s">
        <v>1800</v>
      </c>
      <c r="DB1130" s="15"/>
      <c r="DC1130" s="15"/>
      <c r="DD1130" s="15"/>
      <c r="DE1130" s="15"/>
      <c r="DF1130" s="15"/>
      <c r="DG1130" s="15"/>
      <c r="DH1130" s="15"/>
      <c r="DI1130" s="15"/>
      <c r="DJ1130" s="15"/>
      <c r="DK1130" s="15">
        <v>27</v>
      </c>
      <c r="DL1130" s="15" t="s">
        <v>1838</v>
      </c>
      <c r="DM1130" s="15" t="s">
        <v>1800</v>
      </c>
      <c r="DN1130" s="15"/>
      <c r="DO1130" s="15"/>
      <c r="DP1130" s="15"/>
      <c r="DQ1130" s="15"/>
      <c r="DR1130" s="15"/>
      <c r="DS1130" s="15"/>
      <c r="DT1130" s="15"/>
      <c r="DU1130" s="15"/>
      <c r="DV1130" s="15"/>
      <c r="DW1130" s="15"/>
      <c r="DX1130" s="15"/>
      <c r="DY1130" s="15"/>
      <c r="DZ1130" s="15"/>
      <c r="EA1130" s="15">
        <v>2</v>
      </c>
      <c r="EB1130" s="15" t="s">
        <v>1800</v>
      </c>
      <c r="EC1130" s="15"/>
      <c r="ED1130" s="15"/>
      <c r="EE1130" s="15"/>
      <c r="EF1130" s="15"/>
      <c r="EG1130" s="15"/>
      <c r="EH1130" s="15"/>
      <c r="EI1130" s="15"/>
      <c r="EJ1130" s="15"/>
      <c r="EK1130" s="15"/>
      <c r="EL1130" s="15"/>
      <c r="EM1130" s="15"/>
      <c r="EN1130" s="15"/>
      <c r="EO1130" s="15"/>
      <c r="EP1130" s="15"/>
      <c r="EQ1130" s="15"/>
      <c r="ER1130" s="15"/>
      <c r="ES1130" s="15"/>
      <c r="ET1130" s="15"/>
      <c r="EU1130" s="15"/>
      <c r="EV1130" s="15"/>
      <c r="EW1130" s="15"/>
      <c r="EX1130" s="15"/>
      <c r="EY1130" s="15"/>
      <c r="EZ1130" s="15"/>
      <c r="FA1130" s="15"/>
      <c r="FB1130" s="15"/>
      <c r="FC1130" s="15"/>
      <c r="FD1130" s="15"/>
      <c r="FE1130" s="15" t="s">
        <v>1848</v>
      </c>
      <c r="FF1130" s="15" t="s">
        <v>1801</v>
      </c>
      <c r="FG1130" s="15">
        <v>9</v>
      </c>
      <c r="FH1130" s="15" t="s">
        <v>3340</v>
      </c>
      <c r="FI1130" s="15" t="s">
        <v>1801</v>
      </c>
      <c r="FJ1130" s="15"/>
      <c r="FK1130" s="15"/>
      <c r="FL1130" s="15"/>
      <c r="FM1130" s="15"/>
      <c r="FN1130" s="15"/>
      <c r="FO1130" s="15"/>
      <c r="FP1130" s="15"/>
      <c r="FQ1130" s="15"/>
      <c r="FR1130" s="15"/>
      <c r="FS1130" s="15"/>
      <c r="FT1130" s="15"/>
      <c r="FU1130" s="15"/>
      <c r="FV1130" s="15"/>
      <c r="FW1130" s="15" t="s">
        <v>3339</v>
      </c>
      <c r="FX1130" s="15" t="s">
        <v>1800</v>
      </c>
      <c r="FY1130" s="15"/>
      <c r="FZ1130" s="15"/>
      <c r="GA1130" s="15"/>
      <c r="GB1130" s="15"/>
      <c r="GC1130" s="15"/>
      <c r="GD1130" s="15"/>
      <c r="GE1130" s="15"/>
      <c r="GF1130" s="15"/>
      <c r="GG1130" s="15"/>
      <c r="GH1130" s="15"/>
      <c r="GI1130" s="15" t="s">
        <v>1807</v>
      </c>
      <c r="GJ1130" s="15" t="s">
        <v>1800</v>
      </c>
      <c r="GK1130" s="15"/>
      <c r="GL1130" s="15"/>
      <c r="GM1130" s="15"/>
      <c r="GN1130" s="15"/>
      <c r="GO1130" s="15"/>
      <c r="GP1130" s="15"/>
      <c r="GQ1130" s="15"/>
      <c r="GR1130" s="15"/>
      <c r="GS1130" s="15"/>
      <c r="GT1130" s="15"/>
      <c r="GU1130" s="15"/>
      <c r="GV1130" s="15"/>
      <c r="GW1130" s="15"/>
      <c r="GX1130" s="15" t="s">
        <v>3339</v>
      </c>
      <c r="GY1130" s="15" t="s">
        <v>1800</v>
      </c>
    </row>
    <row r="1131" spans="1:207" s="17" customFormat="1" x14ac:dyDescent="0.25">
      <c r="A1131" s="14" t="s">
        <v>3359</v>
      </c>
      <c r="B1131" s="15" t="s">
        <v>3360</v>
      </c>
      <c r="C1131" s="15"/>
      <c r="D1131" s="15" t="s">
        <v>61</v>
      </c>
      <c r="E1131" s="15" t="s">
        <v>88</v>
      </c>
      <c r="F1131" s="15" t="s">
        <v>89</v>
      </c>
      <c r="G1131" s="15" t="s">
        <v>1136</v>
      </c>
      <c r="H1131" s="15" t="s">
        <v>1153</v>
      </c>
      <c r="I1131" s="15" t="s">
        <v>1170</v>
      </c>
      <c r="J1131" s="15" t="s">
        <v>3186</v>
      </c>
      <c r="K1131" s="15">
        <v>13.7664998</v>
      </c>
      <c r="L1131" s="15">
        <v>121.0662701</v>
      </c>
      <c r="M1131" s="15"/>
      <c r="N1131" s="15"/>
      <c r="O1131" s="16">
        <v>43072</v>
      </c>
      <c r="P1131" s="15">
        <f t="shared" si="3"/>
        <v>2017</v>
      </c>
      <c r="Q1131" s="15">
        <f t="shared" si="4"/>
        <v>12</v>
      </c>
      <c r="R1131" s="15">
        <f t="shared" si="5"/>
        <v>3</v>
      </c>
      <c r="S1131" s="15"/>
      <c r="T1131" s="15"/>
      <c r="U1131" s="15" t="s">
        <v>1211</v>
      </c>
      <c r="V1131" s="15" t="s">
        <v>1215</v>
      </c>
      <c r="W1131" s="15" t="s">
        <v>1241</v>
      </c>
      <c r="X1131" s="15" t="s">
        <v>1808</v>
      </c>
      <c r="Y1131" s="15" t="s">
        <v>1892</v>
      </c>
      <c r="Z1131" s="15" t="s">
        <v>3189</v>
      </c>
      <c r="AA1131" s="15"/>
      <c r="AB1131" s="15"/>
      <c r="AC1131" s="15"/>
      <c r="AD1131" s="15" t="s">
        <v>2006</v>
      </c>
      <c r="AE1131" s="15"/>
      <c r="AF1131" s="16">
        <v>25992</v>
      </c>
      <c r="AG1131" s="15">
        <v>46</v>
      </c>
      <c r="AH1131" s="15" t="s">
        <v>1286</v>
      </c>
      <c r="AI1131" s="15" t="s">
        <v>1354</v>
      </c>
      <c r="AJ1131" s="17" t="s">
        <v>3338</v>
      </c>
      <c r="AK1131" s="15" t="s">
        <v>3361</v>
      </c>
      <c r="AL1131" s="15"/>
      <c r="AM1131" s="15"/>
      <c r="AN1131" s="15"/>
      <c r="AO1131" s="15"/>
      <c r="AP1131" s="15"/>
      <c r="AQ1131" s="15"/>
      <c r="AR1131" s="15"/>
      <c r="AS1131" s="15"/>
      <c r="AT1131" s="15"/>
      <c r="AU1131" s="15"/>
      <c r="AV1131" s="15"/>
      <c r="AW1131" s="15"/>
      <c r="AX1131" s="15"/>
      <c r="AY1131" s="15"/>
      <c r="AZ1131" s="15"/>
      <c r="BA1131" s="15"/>
      <c r="BB1131" s="15"/>
      <c r="BC1131" s="15"/>
      <c r="BD1131" s="15"/>
      <c r="BE1131" s="15"/>
      <c r="BF1131" s="15"/>
      <c r="BG1131" s="15"/>
      <c r="BH1131" s="15"/>
      <c r="BI1131" s="15"/>
      <c r="BJ1131" s="15"/>
      <c r="BK1131" s="15"/>
      <c r="BL1131" s="15"/>
      <c r="BM1131" s="15"/>
      <c r="BN1131" s="15"/>
      <c r="BO1131" s="15"/>
      <c r="BP1131" s="15"/>
      <c r="BQ1131" s="15"/>
      <c r="BR1131" s="15">
        <v>6</v>
      </c>
      <c r="BS1131" s="15"/>
      <c r="BT1131" s="15" t="s">
        <v>1801</v>
      </c>
      <c r="BU1131" s="15"/>
      <c r="BV1131" s="15"/>
      <c r="BW1131" s="15"/>
      <c r="BX1131" s="15"/>
      <c r="BY1131" s="15"/>
      <c r="BZ1131" s="15"/>
      <c r="CA1131" s="15"/>
      <c r="CB1131" s="15"/>
      <c r="CC1131" s="15"/>
      <c r="CD1131" s="15"/>
      <c r="CE1131" s="15"/>
      <c r="CF1131" s="15"/>
      <c r="CG1131" s="15"/>
      <c r="CH1131" s="15"/>
      <c r="CI1131" s="15"/>
      <c r="CJ1131" s="15"/>
      <c r="CK1131" s="15"/>
      <c r="CL1131" s="15"/>
      <c r="CM1131" s="15"/>
      <c r="CN1131" s="15" t="s">
        <v>3035</v>
      </c>
      <c r="CO1131" s="15" t="s">
        <v>1801</v>
      </c>
      <c r="CP1131" s="15"/>
      <c r="CQ1131" s="15"/>
      <c r="CR1131" s="15"/>
      <c r="CS1131" s="15">
        <v>6</v>
      </c>
      <c r="CT1131" s="15" t="s">
        <v>3035</v>
      </c>
      <c r="CU1131" s="15" t="s">
        <v>1801</v>
      </c>
      <c r="CV1131" s="15"/>
      <c r="CW1131" s="15"/>
      <c r="CX1131" s="15"/>
      <c r="CY1131" s="15"/>
      <c r="CZ1131" s="15">
        <v>0.5</v>
      </c>
      <c r="DA1131" s="15" t="s">
        <v>1800</v>
      </c>
      <c r="DB1131" s="15"/>
      <c r="DC1131" s="15">
        <v>1</v>
      </c>
      <c r="DD1131" s="15" t="s">
        <v>1800</v>
      </c>
      <c r="DE1131" s="15"/>
      <c r="DF1131" s="15"/>
      <c r="DG1131" s="15"/>
      <c r="DH1131" s="15"/>
      <c r="DI1131" s="15"/>
      <c r="DJ1131" s="15"/>
      <c r="DK1131" s="15">
        <v>6</v>
      </c>
      <c r="DL1131" s="15" t="s">
        <v>3035</v>
      </c>
      <c r="DM1131" s="15" t="s">
        <v>1801</v>
      </c>
      <c r="DN1131" s="15"/>
      <c r="DO1131" s="15"/>
      <c r="DP1131" s="15"/>
      <c r="DQ1131" s="15"/>
      <c r="DR1131" s="15"/>
      <c r="DS1131" s="15"/>
      <c r="DT1131" s="15"/>
      <c r="DU1131" s="15"/>
      <c r="DV1131" s="15"/>
      <c r="DW1131" s="15"/>
      <c r="DX1131" s="15"/>
      <c r="DY1131" s="15"/>
      <c r="DZ1131" s="15"/>
      <c r="EA1131" s="15">
        <v>2</v>
      </c>
      <c r="EB1131" s="15" t="s">
        <v>1800</v>
      </c>
      <c r="EC1131" s="15"/>
      <c r="ED1131" s="15"/>
      <c r="EE1131" s="15"/>
      <c r="EF1131" s="15"/>
      <c r="EG1131" s="15"/>
      <c r="EH1131" s="15"/>
      <c r="EI1131" s="15"/>
      <c r="EJ1131" s="15"/>
      <c r="EK1131" s="15"/>
      <c r="EL1131" s="15"/>
      <c r="EM1131" s="15"/>
      <c r="EN1131" s="15"/>
      <c r="EO1131" s="15"/>
      <c r="EP1131" s="15"/>
      <c r="EQ1131" s="15"/>
      <c r="ER1131" s="15"/>
      <c r="ES1131" s="15"/>
      <c r="ET1131" s="15"/>
      <c r="EU1131" s="15"/>
      <c r="EV1131" s="15"/>
      <c r="EW1131" s="15"/>
      <c r="EX1131" s="15"/>
      <c r="EY1131" s="15"/>
      <c r="EZ1131" s="15"/>
      <c r="FA1131" s="15"/>
      <c r="FB1131" s="15"/>
      <c r="FC1131" s="15"/>
      <c r="FD1131" s="15"/>
      <c r="FE1131" s="15" t="s">
        <v>1848</v>
      </c>
      <c r="FF1131" s="15" t="s">
        <v>1801</v>
      </c>
      <c r="FG1131" s="15"/>
      <c r="FH1131" s="15" t="s">
        <v>3340</v>
      </c>
      <c r="FI1131" s="15" t="s">
        <v>1801</v>
      </c>
      <c r="FJ1131" s="15"/>
      <c r="FK1131" s="15"/>
      <c r="FL1131" s="15"/>
      <c r="FM1131" s="15"/>
      <c r="FN1131" s="15"/>
      <c r="FO1131" s="15"/>
      <c r="FP1131" s="15"/>
      <c r="FQ1131" s="15"/>
      <c r="FR1131" s="15"/>
      <c r="FS1131" s="15"/>
      <c r="FT1131" s="15"/>
      <c r="FU1131" s="15"/>
      <c r="FV1131" s="15"/>
      <c r="FW1131" s="15" t="s">
        <v>1802</v>
      </c>
      <c r="FX1131" s="15" t="s">
        <v>1801</v>
      </c>
      <c r="FY1131" s="15"/>
      <c r="FZ1131" s="15"/>
      <c r="GA1131" s="15"/>
      <c r="GB1131" s="15"/>
      <c r="GC1131" s="15"/>
      <c r="GD1131" s="15"/>
      <c r="GE1131" s="15"/>
      <c r="GF1131" s="15"/>
      <c r="GG1131" s="15"/>
      <c r="GH1131" s="15"/>
      <c r="GI1131" s="15" t="s">
        <v>1803</v>
      </c>
      <c r="GJ1131" s="15" t="s">
        <v>1801</v>
      </c>
      <c r="GK1131" s="15"/>
      <c r="GL1131" s="15"/>
      <c r="GM1131" s="15"/>
      <c r="GN1131" s="15"/>
      <c r="GO1131" s="15"/>
      <c r="GP1131" s="15"/>
      <c r="GQ1131" s="15"/>
      <c r="GR1131" s="15"/>
      <c r="GS1131" s="15"/>
      <c r="GT1131" s="15"/>
      <c r="GU1131" s="15"/>
      <c r="GV1131" s="15"/>
      <c r="GW1131" s="15"/>
      <c r="GX1131" s="15" t="s">
        <v>3339</v>
      </c>
      <c r="GY1131" s="15" t="s">
        <v>1800</v>
      </c>
    </row>
    <row r="1132" spans="1:207" s="17" customFormat="1" x14ac:dyDescent="0.25">
      <c r="A1132" s="14" t="s">
        <v>3362</v>
      </c>
      <c r="B1132" s="15" t="s">
        <v>3363</v>
      </c>
      <c r="C1132" s="15"/>
      <c r="D1132" s="15" t="s">
        <v>61</v>
      </c>
      <c r="E1132" s="15" t="s">
        <v>88</v>
      </c>
      <c r="F1132" s="15" t="s">
        <v>89</v>
      </c>
      <c r="G1132" s="15" t="s">
        <v>1137</v>
      </c>
      <c r="H1132" s="15" t="s">
        <v>1154</v>
      </c>
      <c r="I1132" s="15" t="s">
        <v>1171</v>
      </c>
      <c r="J1132" s="15" t="s">
        <v>3196</v>
      </c>
      <c r="K1132" s="15">
        <v>13.1470067</v>
      </c>
      <c r="L1132" s="15">
        <v>123.72470439999999</v>
      </c>
      <c r="M1132" s="15"/>
      <c r="N1132" s="15"/>
      <c r="O1132" s="16">
        <v>42891</v>
      </c>
      <c r="P1132" s="15">
        <f t="shared" si="3"/>
        <v>2017</v>
      </c>
      <c r="Q1132" s="15">
        <f t="shared" si="4"/>
        <v>6</v>
      </c>
      <c r="R1132" s="15">
        <f t="shared" si="5"/>
        <v>5</v>
      </c>
      <c r="S1132" s="15"/>
      <c r="T1132" s="15"/>
      <c r="U1132" s="15" t="s">
        <v>1211</v>
      </c>
      <c r="V1132" s="15" t="s">
        <v>1215</v>
      </c>
      <c r="W1132" s="15" t="s">
        <v>1241</v>
      </c>
      <c r="X1132" s="15" t="s">
        <v>1808</v>
      </c>
      <c r="Y1132" s="15" t="s">
        <v>1894</v>
      </c>
      <c r="Z1132" s="15" t="s">
        <v>1904</v>
      </c>
      <c r="AA1132" s="15"/>
      <c r="AB1132" s="15"/>
      <c r="AC1132" s="15"/>
      <c r="AD1132" s="15" t="s">
        <v>2006</v>
      </c>
      <c r="AE1132" s="15"/>
      <c r="AF1132" s="16">
        <v>40505</v>
      </c>
      <c r="AG1132" s="15">
        <v>6</v>
      </c>
      <c r="AH1132" s="15" t="s">
        <v>1286</v>
      </c>
      <c r="AI1132" s="15" t="s">
        <v>1340</v>
      </c>
      <c r="AJ1132" s="17" t="s">
        <v>3338</v>
      </c>
      <c r="AK1132" s="15" t="s">
        <v>1491</v>
      </c>
      <c r="AL1132" s="15"/>
      <c r="AM1132" s="15"/>
      <c r="AN1132" s="15"/>
      <c r="AO1132" s="15"/>
      <c r="AP1132" s="15"/>
      <c r="AQ1132" s="15"/>
      <c r="AR1132" s="15"/>
      <c r="AS1132" s="15"/>
      <c r="AT1132" s="15"/>
      <c r="AU1132" s="15"/>
      <c r="AV1132" s="15"/>
      <c r="AW1132" s="15"/>
      <c r="AX1132" s="15"/>
      <c r="AY1132" s="15"/>
      <c r="AZ1132" s="15"/>
      <c r="BA1132" s="15"/>
      <c r="BB1132" s="15"/>
      <c r="BC1132" s="15"/>
      <c r="BD1132" s="15"/>
      <c r="BE1132" s="15"/>
      <c r="BF1132" s="15"/>
      <c r="BG1132" s="15"/>
      <c r="BH1132" s="15"/>
      <c r="BI1132" s="15"/>
      <c r="BJ1132" s="15"/>
      <c r="BK1132" s="15"/>
      <c r="BL1132" s="15"/>
      <c r="BM1132" s="15"/>
      <c r="BN1132" s="15"/>
      <c r="BO1132" s="15"/>
      <c r="BP1132" s="15"/>
      <c r="BQ1132" s="15"/>
      <c r="BR1132" s="15">
        <v>15</v>
      </c>
      <c r="BS1132" s="15"/>
      <c r="BT1132" s="15" t="s">
        <v>1801</v>
      </c>
      <c r="BU1132" s="15"/>
      <c r="BV1132" s="15"/>
      <c r="BW1132" s="15"/>
      <c r="BX1132" s="15"/>
      <c r="BY1132" s="15"/>
      <c r="BZ1132" s="15"/>
      <c r="CA1132" s="15"/>
      <c r="CB1132" s="15"/>
      <c r="CC1132" s="15"/>
      <c r="CD1132" s="15"/>
      <c r="CE1132" s="15"/>
      <c r="CF1132" s="15"/>
      <c r="CG1132" s="15"/>
      <c r="CH1132" s="15"/>
      <c r="CI1132" s="15"/>
      <c r="CJ1132" s="15"/>
      <c r="CK1132" s="15"/>
      <c r="CL1132" s="15"/>
      <c r="CM1132" s="15"/>
      <c r="CN1132" s="15" t="s">
        <v>3339</v>
      </c>
      <c r="CO1132" s="15" t="s">
        <v>1800</v>
      </c>
      <c r="CP1132" s="15"/>
      <c r="CQ1132" s="15"/>
      <c r="CR1132" s="15"/>
      <c r="CS1132" s="15">
        <v>29</v>
      </c>
      <c r="CT1132" s="15" t="s">
        <v>1838</v>
      </c>
      <c r="CU1132" s="15" t="s">
        <v>1800</v>
      </c>
      <c r="CV1132" s="15"/>
      <c r="CW1132" s="15"/>
      <c r="CX1132" s="15"/>
      <c r="CY1132" s="15"/>
      <c r="CZ1132" s="15">
        <v>0.5</v>
      </c>
      <c r="DA1132" s="15" t="s">
        <v>1800</v>
      </c>
      <c r="DB1132" s="15"/>
      <c r="DC1132" s="15">
        <v>1</v>
      </c>
      <c r="DD1132" s="15" t="s">
        <v>1800</v>
      </c>
      <c r="DE1132" s="15"/>
      <c r="DF1132" s="15"/>
      <c r="DG1132" s="15"/>
      <c r="DH1132" s="15"/>
      <c r="DI1132" s="15"/>
      <c r="DJ1132" s="15"/>
      <c r="DK1132" s="15">
        <v>29</v>
      </c>
      <c r="DL1132" s="15" t="s">
        <v>1838</v>
      </c>
      <c r="DM1132" s="15" t="s">
        <v>1800</v>
      </c>
      <c r="DN1132" s="15"/>
      <c r="DO1132" s="15" t="s">
        <v>3339</v>
      </c>
      <c r="DP1132" s="15" t="s">
        <v>1800</v>
      </c>
      <c r="DQ1132" s="15"/>
      <c r="DR1132" s="15"/>
      <c r="DS1132" s="15"/>
      <c r="DT1132" s="15"/>
      <c r="DU1132" s="15"/>
      <c r="DV1132" s="15"/>
      <c r="DW1132" s="15"/>
      <c r="DX1132" s="15">
        <v>0.25</v>
      </c>
      <c r="DY1132" s="15" t="s">
        <v>1800</v>
      </c>
      <c r="DZ1132" s="15"/>
      <c r="EA1132" s="15">
        <v>2</v>
      </c>
      <c r="EB1132" s="15" t="s">
        <v>1800</v>
      </c>
      <c r="EC1132" s="15"/>
      <c r="ED1132" s="15"/>
      <c r="EE1132" s="15"/>
      <c r="EF1132" s="15"/>
      <c r="EG1132" s="15"/>
      <c r="EH1132" s="15"/>
      <c r="EI1132" s="15"/>
      <c r="EJ1132" s="15" t="s">
        <v>1838</v>
      </c>
      <c r="EK1132" s="15" t="s">
        <v>1800</v>
      </c>
      <c r="EL1132" s="15"/>
      <c r="EM1132" s="15"/>
      <c r="EN1132" s="15"/>
      <c r="EO1132" s="15"/>
      <c r="EP1132" s="15"/>
      <c r="EQ1132" s="15"/>
      <c r="ER1132" s="15"/>
      <c r="ES1132" s="15"/>
      <c r="ET1132" s="15"/>
      <c r="EU1132" s="15"/>
      <c r="EV1132" s="15"/>
      <c r="EW1132" s="15"/>
      <c r="EX1132" s="15"/>
      <c r="EY1132" s="15"/>
      <c r="EZ1132" s="15"/>
      <c r="FA1132" s="15"/>
      <c r="FB1132" s="15"/>
      <c r="FC1132" s="15"/>
      <c r="FD1132" s="15"/>
      <c r="FE1132" s="15" t="s">
        <v>1848</v>
      </c>
      <c r="FF1132" s="15" t="s">
        <v>1801</v>
      </c>
      <c r="FG1132" s="15"/>
      <c r="FH1132" s="15" t="s">
        <v>3340</v>
      </c>
      <c r="FI1132" s="15" t="s">
        <v>1801</v>
      </c>
      <c r="FJ1132" s="15"/>
      <c r="FK1132" s="15"/>
      <c r="FL1132" s="15"/>
      <c r="FM1132" s="15"/>
      <c r="FN1132" s="15"/>
      <c r="FO1132" s="15"/>
      <c r="FP1132" s="15"/>
      <c r="FQ1132" s="15"/>
      <c r="FR1132" s="15"/>
      <c r="FS1132" s="15"/>
      <c r="FT1132" s="15" t="s">
        <v>1838</v>
      </c>
      <c r="FU1132" s="15" t="s">
        <v>1800</v>
      </c>
      <c r="FV1132" s="15"/>
      <c r="FW1132" s="15" t="s">
        <v>3339</v>
      </c>
      <c r="FX1132" s="15" t="s">
        <v>1800</v>
      </c>
      <c r="FY1132" s="15"/>
      <c r="FZ1132" s="15"/>
      <c r="GA1132" s="15"/>
      <c r="GB1132" s="15"/>
      <c r="GC1132" s="15"/>
      <c r="GD1132" s="15"/>
      <c r="GE1132" s="15"/>
      <c r="GF1132" s="15"/>
      <c r="GG1132" s="15"/>
      <c r="GH1132" s="15"/>
      <c r="GI1132" s="15" t="s">
        <v>1807</v>
      </c>
      <c r="GJ1132" s="15" t="s">
        <v>1800</v>
      </c>
      <c r="GK1132" s="15"/>
      <c r="GL1132" s="15"/>
      <c r="GM1132" s="15"/>
      <c r="GN1132" s="15"/>
      <c r="GO1132" s="15"/>
      <c r="GP1132" s="15"/>
      <c r="GQ1132" s="15"/>
      <c r="GR1132" s="15"/>
      <c r="GS1132" s="15"/>
      <c r="GT1132" s="15"/>
      <c r="GU1132" s="15"/>
      <c r="GV1132" s="15"/>
      <c r="GW1132" s="15"/>
      <c r="GX1132" s="15" t="s">
        <v>3339</v>
      </c>
      <c r="GY1132" s="15" t="s">
        <v>1800</v>
      </c>
    </row>
    <row r="1133" spans="1:207" s="17" customFormat="1" x14ac:dyDescent="0.25">
      <c r="A1133" s="14" t="s">
        <v>3364</v>
      </c>
      <c r="B1133" s="15" t="s">
        <v>3365</v>
      </c>
      <c r="C1133" s="15"/>
      <c r="D1133" s="15" t="s">
        <v>61</v>
      </c>
      <c r="E1133" s="15" t="s">
        <v>88</v>
      </c>
      <c r="F1133" s="15" t="s">
        <v>89</v>
      </c>
      <c r="G1133" s="15" t="s">
        <v>1137</v>
      </c>
      <c r="H1133" s="15" t="s">
        <v>1154</v>
      </c>
      <c r="I1133" s="15" t="s">
        <v>1171</v>
      </c>
      <c r="J1133" s="15" t="s">
        <v>3196</v>
      </c>
      <c r="K1133" s="15">
        <v>13.1470067</v>
      </c>
      <c r="L1133" s="15">
        <v>123.72470439999999</v>
      </c>
      <c r="M1133" s="15"/>
      <c r="N1133" s="15"/>
      <c r="O1133" s="16">
        <v>42982</v>
      </c>
      <c r="P1133" s="15">
        <f t="shared" si="3"/>
        <v>2017</v>
      </c>
      <c r="Q1133" s="15">
        <f t="shared" si="4"/>
        <v>9</v>
      </c>
      <c r="R1133" s="15">
        <f t="shared" si="5"/>
        <v>4</v>
      </c>
      <c r="S1133" s="15"/>
      <c r="T1133" s="15"/>
      <c r="U1133" s="15" t="s">
        <v>1211</v>
      </c>
      <c r="V1133" s="15" t="s">
        <v>1215</v>
      </c>
      <c r="W1133" s="15" t="s">
        <v>1241</v>
      </c>
      <c r="X1133" s="15" t="s">
        <v>1808</v>
      </c>
      <c r="Y1133" s="15" t="s">
        <v>1893</v>
      </c>
      <c r="Z1133" s="15" t="s">
        <v>1914</v>
      </c>
      <c r="AA1133" s="15"/>
      <c r="AB1133" s="15"/>
      <c r="AC1133" s="15"/>
      <c r="AD1133" s="15" t="s">
        <v>2006</v>
      </c>
      <c r="AE1133" s="15"/>
      <c r="AF1133" s="16">
        <v>10260</v>
      </c>
      <c r="AG1133" s="15">
        <v>89</v>
      </c>
      <c r="AH1133" s="15" t="s">
        <v>1286</v>
      </c>
      <c r="AI1133" s="15" t="s">
        <v>1340</v>
      </c>
      <c r="AJ1133" s="17" t="s">
        <v>3338</v>
      </c>
      <c r="AK1133" s="15" t="s">
        <v>3347</v>
      </c>
      <c r="AL1133" s="15"/>
      <c r="AM1133" s="15"/>
      <c r="AN1133" s="15"/>
      <c r="AO1133" s="15"/>
      <c r="AP1133" s="15"/>
      <c r="AQ1133" s="15"/>
      <c r="AR1133" s="15"/>
      <c r="AS1133" s="15"/>
      <c r="AT1133" s="15"/>
      <c r="AU1133" s="15"/>
      <c r="AV1133" s="15"/>
      <c r="AW1133" s="15"/>
      <c r="AX1133" s="15"/>
      <c r="AY1133" s="15"/>
      <c r="AZ1133" s="15"/>
      <c r="BA1133" s="15"/>
      <c r="BB1133" s="15"/>
      <c r="BC1133" s="15"/>
      <c r="BD1133" s="15"/>
      <c r="BE1133" s="15"/>
      <c r="BF1133" s="15"/>
      <c r="BG1133" s="15"/>
      <c r="BH1133" s="15"/>
      <c r="BI1133" s="15"/>
      <c r="BJ1133" s="15"/>
      <c r="BK1133" s="15"/>
      <c r="BL1133" s="15"/>
      <c r="BM1133" s="15"/>
      <c r="BN1133" s="15"/>
      <c r="BO1133" s="15"/>
      <c r="BP1133" s="15"/>
      <c r="BQ1133" s="15"/>
      <c r="BR1133" s="15">
        <v>14</v>
      </c>
      <c r="BS1133" s="15"/>
      <c r="BT1133" s="15" t="s">
        <v>1801</v>
      </c>
      <c r="BU1133" s="15"/>
      <c r="BV1133" s="15"/>
      <c r="BW1133" s="15"/>
      <c r="BX1133" s="15"/>
      <c r="BY1133" s="15"/>
      <c r="BZ1133" s="15"/>
      <c r="CA1133" s="15"/>
      <c r="CB1133" s="15"/>
      <c r="CC1133" s="15"/>
      <c r="CD1133" s="15"/>
      <c r="CE1133" s="15"/>
      <c r="CF1133" s="15"/>
      <c r="CG1133" s="15"/>
      <c r="CH1133" s="15"/>
      <c r="CI1133" s="15"/>
      <c r="CJ1133" s="15"/>
      <c r="CK1133" s="15"/>
      <c r="CL1133" s="15"/>
      <c r="CM1133" s="15"/>
      <c r="CN1133" s="15" t="s">
        <v>3339</v>
      </c>
      <c r="CO1133" s="15" t="s">
        <v>1800</v>
      </c>
      <c r="CP1133" s="15"/>
      <c r="CQ1133" s="15"/>
      <c r="CR1133" s="15"/>
      <c r="CS1133" s="15">
        <v>28</v>
      </c>
      <c r="CT1133" s="15" t="s">
        <v>1838</v>
      </c>
      <c r="CU1133" s="15" t="s">
        <v>1800</v>
      </c>
      <c r="CV1133" s="15"/>
      <c r="CW1133" s="15"/>
      <c r="CX1133" s="15"/>
      <c r="CY1133" s="15"/>
      <c r="CZ1133" s="15">
        <v>0.5</v>
      </c>
      <c r="DA1133" s="15" t="s">
        <v>1800</v>
      </c>
      <c r="DB1133" s="15"/>
      <c r="DC1133" s="15">
        <v>1</v>
      </c>
      <c r="DD1133" s="15" t="s">
        <v>1800</v>
      </c>
      <c r="DE1133" s="15"/>
      <c r="DF1133" s="15"/>
      <c r="DG1133" s="15"/>
      <c r="DH1133" s="15"/>
      <c r="DI1133" s="15"/>
      <c r="DJ1133" s="15"/>
      <c r="DK1133" s="15">
        <v>34</v>
      </c>
      <c r="DL1133" s="15" t="s">
        <v>1838</v>
      </c>
      <c r="DM1133" s="15" t="s">
        <v>1800</v>
      </c>
      <c r="DN1133" s="15"/>
      <c r="DO1133" s="15"/>
      <c r="DP1133" s="15"/>
      <c r="DQ1133" s="15"/>
      <c r="DR1133" s="15"/>
      <c r="DS1133" s="15"/>
      <c r="DT1133" s="15"/>
      <c r="DU1133" s="15"/>
      <c r="DV1133" s="15"/>
      <c r="DW1133" s="15"/>
      <c r="DX1133" s="15"/>
      <c r="DY1133" s="15"/>
      <c r="DZ1133" s="15"/>
      <c r="EA1133" s="15">
        <v>2</v>
      </c>
      <c r="EB1133" s="15" t="s">
        <v>1800</v>
      </c>
      <c r="EC1133" s="15"/>
      <c r="ED1133" s="15"/>
      <c r="EE1133" s="15"/>
      <c r="EF1133" s="15"/>
      <c r="EG1133" s="15"/>
      <c r="EH1133" s="15"/>
      <c r="EI1133" s="15"/>
      <c r="EJ1133" s="15"/>
      <c r="EK1133" s="15"/>
      <c r="EL1133" s="15"/>
      <c r="EM1133" s="15"/>
      <c r="EN1133" s="15"/>
      <c r="EO1133" s="15"/>
      <c r="EP1133" s="15"/>
      <c r="EQ1133" s="15"/>
      <c r="ER1133" s="15"/>
      <c r="ES1133" s="15"/>
      <c r="ET1133" s="15"/>
      <c r="EU1133" s="15"/>
      <c r="EV1133" s="15"/>
      <c r="EW1133" s="15"/>
      <c r="EX1133" s="15"/>
      <c r="EY1133" s="15"/>
      <c r="EZ1133" s="15"/>
      <c r="FA1133" s="15"/>
      <c r="FB1133" s="15"/>
      <c r="FC1133" s="15"/>
      <c r="FD1133" s="15"/>
      <c r="FE1133" s="15" t="s">
        <v>1848</v>
      </c>
      <c r="FF1133" s="15" t="s">
        <v>1801</v>
      </c>
      <c r="FG1133" s="15">
        <v>10</v>
      </c>
      <c r="FH1133" s="15" t="s">
        <v>3340</v>
      </c>
      <c r="FI1133" s="15" t="s">
        <v>1801</v>
      </c>
      <c r="FJ1133" s="15"/>
      <c r="FK1133" s="15"/>
      <c r="FL1133" s="15"/>
      <c r="FM1133" s="15"/>
      <c r="FN1133" s="15"/>
      <c r="FO1133" s="15"/>
      <c r="FP1133" s="15"/>
      <c r="FQ1133" s="15"/>
      <c r="FR1133" s="15"/>
      <c r="FS1133" s="15"/>
      <c r="FT1133" s="15"/>
      <c r="FU1133" s="15"/>
      <c r="FV1133" s="15"/>
      <c r="FW1133" s="15" t="s">
        <v>3339</v>
      </c>
      <c r="FX1133" s="15" t="s">
        <v>1800</v>
      </c>
      <c r="FY1133" s="15"/>
      <c r="FZ1133" s="15"/>
      <c r="GA1133" s="15"/>
      <c r="GB1133" s="15"/>
      <c r="GC1133" s="15"/>
      <c r="GD1133" s="15"/>
      <c r="GE1133" s="15"/>
      <c r="GF1133" s="15"/>
      <c r="GG1133" s="15"/>
      <c r="GH1133" s="15"/>
      <c r="GI1133" s="15" t="s">
        <v>1807</v>
      </c>
      <c r="GJ1133" s="15" t="s">
        <v>1800</v>
      </c>
      <c r="GK1133" s="15"/>
      <c r="GL1133" s="15"/>
      <c r="GM1133" s="15"/>
      <c r="GN1133" s="15"/>
      <c r="GO1133" s="15"/>
      <c r="GP1133" s="15"/>
      <c r="GQ1133" s="15"/>
      <c r="GR1133" s="15"/>
      <c r="GS1133" s="15"/>
      <c r="GT1133" s="15"/>
      <c r="GU1133" s="15"/>
      <c r="GV1133" s="15"/>
      <c r="GW1133" s="15"/>
      <c r="GX1133" s="15" t="s">
        <v>3339</v>
      </c>
      <c r="GY1133" s="15" t="s">
        <v>1800</v>
      </c>
    </row>
    <row r="1134" spans="1:207" s="17" customFormat="1" x14ac:dyDescent="0.25">
      <c r="A1134" s="14" t="s">
        <v>3366</v>
      </c>
      <c r="B1134" s="15" t="s">
        <v>3367</v>
      </c>
      <c r="C1134" s="15"/>
      <c r="D1134" s="15" t="s">
        <v>61</v>
      </c>
      <c r="E1134" s="15" t="s">
        <v>88</v>
      </c>
      <c r="F1134" s="15" t="s">
        <v>89</v>
      </c>
      <c r="G1134" s="15" t="s">
        <v>1137</v>
      </c>
      <c r="H1134" s="15" t="s">
        <v>1154</v>
      </c>
      <c r="I1134" s="15" t="s">
        <v>1171</v>
      </c>
      <c r="J1134" s="15" t="s">
        <v>3196</v>
      </c>
      <c r="K1134" s="15">
        <v>13.1470067</v>
      </c>
      <c r="L1134" s="15">
        <v>123.72470439999999</v>
      </c>
      <c r="M1134" s="15"/>
      <c r="N1134" s="15"/>
      <c r="O1134" s="16">
        <v>43010</v>
      </c>
      <c r="P1134" s="15">
        <f t="shared" si="3"/>
        <v>2017</v>
      </c>
      <c r="Q1134" s="15">
        <f t="shared" si="4"/>
        <v>10</v>
      </c>
      <c r="R1134" s="15">
        <f t="shared" si="5"/>
        <v>2</v>
      </c>
      <c r="S1134" s="15"/>
      <c r="T1134" s="15"/>
      <c r="U1134" s="15" t="s">
        <v>1211</v>
      </c>
      <c r="V1134" s="15" t="s">
        <v>1215</v>
      </c>
      <c r="W1134" s="15" t="s">
        <v>1241</v>
      </c>
      <c r="X1134" s="15" t="s">
        <v>1808</v>
      </c>
      <c r="Y1134" s="15" t="s">
        <v>1894</v>
      </c>
      <c r="Z1134" s="15" t="s">
        <v>1904</v>
      </c>
      <c r="AA1134" s="15"/>
      <c r="AB1134" s="15"/>
      <c r="AC1134" s="15"/>
      <c r="AD1134" s="15" t="s">
        <v>2006</v>
      </c>
      <c r="AE1134" s="15"/>
      <c r="AF1134" s="16">
        <v>42967</v>
      </c>
      <c r="AG1134" s="15" t="s">
        <v>1259</v>
      </c>
      <c r="AH1134" s="15" t="s">
        <v>1285</v>
      </c>
      <c r="AI1134" s="15" t="s">
        <v>1340</v>
      </c>
      <c r="AJ1134" s="17" t="s">
        <v>3338</v>
      </c>
      <c r="AK1134" s="15" t="s">
        <v>3347</v>
      </c>
      <c r="AL1134" s="15"/>
      <c r="AM1134" s="15"/>
      <c r="AN1134" s="15"/>
      <c r="AO1134" s="15"/>
      <c r="AP1134" s="15"/>
      <c r="AQ1134" s="15"/>
      <c r="AR1134" s="15"/>
      <c r="AS1134" s="15"/>
      <c r="AT1134" s="15"/>
      <c r="AU1134" s="15"/>
      <c r="AV1134" s="15"/>
      <c r="AW1134" s="15"/>
      <c r="AX1134" s="15"/>
      <c r="AY1134" s="15"/>
      <c r="AZ1134" s="15"/>
      <c r="BA1134" s="15"/>
      <c r="BB1134" s="15"/>
      <c r="BC1134" s="15"/>
      <c r="BD1134" s="15"/>
      <c r="BE1134" s="15"/>
      <c r="BF1134" s="15"/>
      <c r="BG1134" s="15"/>
      <c r="BH1134" s="15"/>
      <c r="BI1134" s="15"/>
      <c r="BJ1134" s="15"/>
      <c r="BK1134" s="15"/>
      <c r="BL1134" s="15"/>
      <c r="BM1134" s="15"/>
      <c r="BN1134" s="15"/>
      <c r="BO1134" s="15"/>
      <c r="BP1134" s="15"/>
      <c r="BQ1134" s="15"/>
      <c r="BR1134" s="15">
        <v>16</v>
      </c>
      <c r="BS1134" s="15"/>
      <c r="BT1134" s="15" t="s">
        <v>1801</v>
      </c>
      <c r="BU1134" s="15"/>
      <c r="BV1134" s="15"/>
      <c r="BW1134" s="15"/>
      <c r="BX1134" s="15"/>
      <c r="BY1134" s="15"/>
      <c r="BZ1134" s="15"/>
      <c r="CA1134" s="15"/>
      <c r="CB1134" s="15"/>
      <c r="CC1134" s="15"/>
      <c r="CD1134" s="15"/>
      <c r="CE1134" s="15"/>
      <c r="CF1134" s="15"/>
      <c r="CG1134" s="15"/>
      <c r="CH1134" s="15"/>
      <c r="CI1134" s="15"/>
      <c r="CJ1134" s="15"/>
      <c r="CK1134" s="15"/>
      <c r="CL1134" s="15"/>
      <c r="CM1134" s="15"/>
      <c r="CN1134" s="15" t="s">
        <v>3339</v>
      </c>
      <c r="CO1134" s="15" t="s">
        <v>1800</v>
      </c>
      <c r="CP1134" s="15"/>
      <c r="CQ1134" s="15"/>
      <c r="CR1134" s="15"/>
      <c r="CS1134" s="15">
        <v>30</v>
      </c>
      <c r="CT1134" s="15" t="s">
        <v>1838</v>
      </c>
      <c r="CU1134" s="15" t="s">
        <v>1800</v>
      </c>
      <c r="CV1134" s="15"/>
      <c r="CW1134" s="15"/>
      <c r="CX1134" s="15"/>
      <c r="CY1134" s="15"/>
      <c r="CZ1134" s="15">
        <v>0.5</v>
      </c>
      <c r="DA1134" s="15" t="s">
        <v>1800</v>
      </c>
      <c r="DB1134" s="15"/>
      <c r="DC1134" s="15">
        <v>0.25</v>
      </c>
      <c r="DD1134" s="15" t="s">
        <v>1800</v>
      </c>
      <c r="DE1134" s="15"/>
      <c r="DF1134" s="15"/>
      <c r="DG1134" s="15"/>
      <c r="DH1134" s="15"/>
      <c r="DI1134" s="15"/>
      <c r="DJ1134" s="15"/>
      <c r="DK1134" s="15">
        <v>33</v>
      </c>
      <c r="DL1134" s="15" t="s">
        <v>1838</v>
      </c>
      <c r="DM1134" s="15" t="s">
        <v>1800</v>
      </c>
      <c r="DN1134" s="15"/>
      <c r="DO1134" s="15"/>
      <c r="DP1134" s="15"/>
      <c r="DQ1134" s="15"/>
      <c r="DR1134" s="15"/>
      <c r="DS1134" s="15"/>
      <c r="DT1134" s="15"/>
      <c r="DU1134" s="15"/>
      <c r="DV1134" s="15"/>
      <c r="DW1134" s="15"/>
      <c r="DX1134" s="15"/>
      <c r="DY1134" s="15"/>
      <c r="DZ1134" s="15"/>
      <c r="EA1134" s="15">
        <v>2</v>
      </c>
      <c r="EB1134" s="15" t="s">
        <v>1800</v>
      </c>
      <c r="EC1134" s="15"/>
      <c r="ED1134" s="15"/>
      <c r="EE1134" s="15"/>
      <c r="EF1134" s="15"/>
      <c r="EG1134" s="15"/>
      <c r="EH1134" s="15"/>
      <c r="EI1134" s="15"/>
      <c r="EJ1134" s="15"/>
      <c r="EK1134" s="15"/>
      <c r="EL1134" s="15"/>
      <c r="EM1134" s="15"/>
      <c r="EN1134" s="15"/>
      <c r="EO1134" s="15"/>
      <c r="EP1134" s="15"/>
      <c r="EQ1134" s="15"/>
      <c r="ER1134" s="15"/>
      <c r="ES1134" s="15"/>
      <c r="ET1134" s="15"/>
      <c r="EU1134" s="15"/>
      <c r="EV1134" s="15"/>
      <c r="EW1134" s="15"/>
      <c r="EX1134" s="15"/>
      <c r="EY1134" s="15"/>
      <c r="EZ1134" s="15"/>
      <c r="FA1134" s="15"/>
      <c r="FB1134" s="15"/>
      <c r="FC1134" s="15"/>
      <c r="FD1134" s="15"/>
      <c r="FE1134" s="15" t="s">
        <v>1848</v>
      </c>
      <c r="FF1134" s="15" t="s">
        <v>1801</v>
      </c>
      <c r="FG1134" s="15">
        <v>10</v>
      </c>
      <c r="FH1134" s="15" t="s">
        <v>3340</v>
      </c>
      <c r="FI1134" s="15" t="s">
        <v>1801</v>
      </c>
      <c r="FJ1134" s="15"/>
      <c r="FK1134" s="15"/>
      <c r="FL1134" s="15"/>
      <c r="FM1134" s="15"/>
      <c r="FN1134" s="15"/>
      <c r="FO1134" s="15"/>
      <c r="FP1134" s="15"/>
      <c r="FQ1134" s="15"/>
      <c r="FR1134" s="15"/>
      <c r="FS1134" s="15"/>
      <c r="FT1134" s="15"/>
      <c r="FU1134" s="15"/>
      <c r="FV1134" s="15"/>
      <c r="FW1134" s="15" t="s">
        <v>3339</v>
      </c>
      <c r="FX1134" s="15" t="s">
        <v>1800</v>
      </c>
      <c r="FY1134" s="15"/>
      <c r="FZ1134" s="15"/>
      <c r="GA1134" s="15"/>
      <c r="GB1134" s="15"/>
      <c r="GC1134" s="15"/>
      <c r="GD1134" s="15"/>
      <c r="GE1134" s="15"/>
      <c r="GF1134" s="15"/>
      <c r="GG1134" s="15"/>
      <c r="GH1134" s="15"/>
      <c r="GI1134" s="15" t="s">
        <v>1807</v>
      </c>
      <c r="GJ1134" s="15" t="s">
        <v>1800</v>
      </c>
      <c r="GK1134" s="15"/>
      <c r="GL1134" s="15"/>
      <c r="GM1134" s="15"/>
      <c r="GN1134" s="15"/>
      <c r="GO1134" s="15"/>
      <c r="GP1134" s="15"/>
      <c r="GQ1134" s="15"/>
      <c r="GR1134" s="15"/>
      <c r="GS1134" s="15"/>
      <c r="GT1134" s="15"/>
      <c r="GU1134" s="15"/>
      <c r="GV1134" s="15"/>
      <c r="GW1134" s="15"/>
      <c r="GX1134" s="15" t="s">
        <v>3339</v>
      </c>
      <c r="GY1134" s="15" t="s">
        <v>1800</v>
      </c>
    </row>
    <row r="1135" spans="1:207" s="17" customFormat="1" x14ac:dyDescent="0.25">
      <c r="A1135" s="14" t="s">
        <v>3368</v>
      </c>
      <c r="B1135" s="15" t="s">
        <v>3369</v>
      </c>
      <c r="C1135" s="15"/>
      <c r="D1135" s="15" t="s">
        <v>61</v>
      </c>
      <c r="E1135" s="15" t="s">
        <v>88</v>
      </c>
      <c r="F1135" s="15" t="s">
        <v>89</v>
      </c>
      <c r="G1135" s="15" t="s">
        <v>1139</v>
      </c>
      <c r="H1135" s="15" t="s">
        <v>1156</v>
      </c>
      <c r="I1135" s="15" t="s">
        <v>1173</v>
      </c>
      <c r="J1135" s="15" t="s">
        <v>3044</v>
      </c>
      <c r="K1135" s="15">
        <v>17.656567299999999</v>
      </c>
      <c r="L1135" s="15">
        <v>121.7466281</v>
      </c>
      <c r="M1135" s="15"/>
      <c r="N1135" s="15"/>
      <c r="O1135" s="16">
        <v>42742</v>
      </c>
      <c r="P1135" s="15">
        <f t="shared" si="3"/>
        <v>2017</v>
      </c>
      <c r="Q1135" s="15">
        <f t="shared" si="4"/>
        <v>1</v>
      </c>
      <c r="R1135" s="15">
        <f t="shared" si="5"/>
        <v>7</v>
      </c>
      <c r="S1135" s="15"/>
      <c r="T1135" s="15"/>
      <c r="U1135" s="15" t="s">
        <v>1211</v>
      </c>
      <c r="V1135" s="15" t="s">
        <v>1215</v>
      </c>
      <c r="W1135" s="15" t="s">
        <v>1241</v>
      </c>
      <c r="X1135" s="15" t="s">
        <v>1808</v>
      </c>
      <c r="Y1135" s="15" t="s">
        <v>1892</v>
      </c>
      <c r="Z1135" s="15" t="s">
        <v>1902</v>
      </c>
      <c r="AA1135" s="15"/>
      <c r="AB1135" s="15"/>
      <c r="AC1135" s="15"/>
      <c r="AD1135" s="15" t="s">
        <v>2005</v>
      </c>
      <c r="AE1135" s="15"/>
      <c r="AF1135" s="16">
        <v>21549</v>
      </c>
      <c r="AG1135" s="15">
        <v>58</v>
      </c>
      <c r="AH1135" s="15" t="s">
        <v>1285</v>
      </c>
      <c r="AI1135" s="15"/>
      <c r="AJ1135" s="17" t="s">
        <v>3338</v>
      </c>
      <c r="AK1135" s="15" t="s">
        <v>1518</v>
      </c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  <c r="AV1135" s="15"/>
      <c r="AW1135" s="15"/>
      <c r="AX1135" s="15"/>
      <c r="AY1135" s="15"/>
      <c r="AZ1135" s="15"/>
      <c r="BA1135" s="15"/>
      <c r="BB1135" s="15"/>
      <c r="BC1135" s="15"/>
      <c r="BD1135" s="15"/>
      <c r="BE1135" s="15"/>
      <c r="BF1135" s="15"/>
      <c r="BG1135" s="15"/>
      <c r="BH1135" s="15"/>
      <c r="BI1135" s="15"/>
      <c r="BJ1135" s="15"/>
      <c r="BK1135" s="15"/>
      <c r="BL1135" s="15"/>
      <c r="BM1135" s="15"/>
      <c r="BN1135" s="15"/>
      <c r="BO1135" s="15"/>
      <c r="BP1135" s="15"/>
      <c r="BQ1135" s="15"/>
      <c r="BR1135" s="15">
        <v>13</v>
      </c>
      <c r="BS1135" s="15"/>
      <c r="BT1135" s="15" t="s">
        <v>1801</v>
      </c>
      <c r="BU1135" s="15"/>
      <c r="BV1135" s="15"/>
      <c r="BW1135" s="15"/>
      <c r="BX1135" s="15"/>
      <c r="BY1135" s="15"/>
      <c r="BZ1135" s="15"/>
      <c r="CA1135" s="15"/>
      <c r="CB1135" s="15"/>
      <c r="CC1135" s="15"/>
      <c r="CD1135" s="15"/>
      <c r="CE1135" s="15"/>
      <c r="CF1135" s="15"/>
      <c r="CG1135" s="15"/>
      <c r="CH1135" s="15"/>
      <c r="CI1135" s="15"/>
      <c r="CJ1135" s="15">
        <v>24</v>
      </c>
      <c r="CK1135" s="15"/>
      <c r="CL1135" s="15" t="s">
        <v>1800</v>
      </c>
      <c r="CM1135" s="15"/>
      <c r="CN1135" s="15" t="s">
        <v>3339</v>
      </c>
      <c r="CO1135" s="15" t="s">
        <v>1800</v>
      </c>
      <c r="CP1135" s="15"/>
      <c r="CQ1135" s="15"/>
      <c r="CR1135" s="15"/>
      <c r="CS1135" s="15">
        <v>6</v>
      </c>
      <c r="CT1135" s="15" t="s">
        <v>3035</v>
      </c>
      <c r="CU1135" s="15" t="s">
        <v>1801</v>
      </c>
      <c r="CV1135" s="15"/>
      <c r="CW1135" s="15"/>
      <c r="CX1135" s="15"/>
      <c r="CY1135" s="15"/>
      <c r="CZ1135" s="15" t="s">
        <v>3339</v>
      </c>
      <c r="DA1135" s="15" t="s">
        <v>1800</v>
      </c>
      <c r="DB1135" s="15"/>
      <c r="DC1135" s="15">
        <v>0.25</v>
      </c>
      <c r="DD1135" s="15" t="s">
        <v>1800</v>
      </c>
      <c r="DE1135" s="15"/>
      <c r="DF1135" s="15"/>
      <c r="DG1135" s="15"/>
      <c r="DH1135" s="15"/>
      <c r="DI1135" s="15"/>
      <c r="DJ1135" s="15"/>
      <c r="DK1135" s="15">
        <v>6</v>
      </c>
      <c r="DL1135" s="15" t="s">
        <v>3035</v>
      </c>
      <c r="DM1135" s="15" t="s">
        <v>1801</v>
      </c>
      <c r="DN1135" s="15"/>
      <c r="DO1135" s="15" t="s">
        <v>3339</v>
      </c>
      <c r="DP1135" s="15" t="s">
        <v>1800</v>
      </c>
      <c r="DQ1135" s="15"/>
      <c r="DR1135" s="15"/>
      <c r="DS1135" s="15"/>
      <c r="DT1135" s="15"/>
      <c r="DU1135" s="15"/>
      <c r="DV1135" s="15"/>
      <c r="DW1135" s="15"/>
      <c r="DX1135" s="15">
        <v>0.25</v>
      </c>
      <c r="DY1135" s="15" t="s">
        <v>1800</v>
      </c>
      <c r="DZ1135" s="15"/>
      <c r="EA1135" s="15">
        <v>1</v>
      </c>
      <c r="EB1135" s="15" t="s">
        <v>1800</v>
      </c>
      <c r="EC1135" s="15"/>
      <c r="ED1135" s="15"/>
      <c r="EE1135" s="15"/>
      <c r="EF1135" s="15"/>
      <c r="EG1135" s="15"/>
      <c r="EH1135" s="15"/>
      <c r="EI1135" s="15"/>
      <c r="EJ1135" s="15" t="s">
        <v>1838</v>
      </c>
      <c r="EK1135" s="15" t="s">
        <v>1800</v>
      </c>
      <c r="EL1135" s="15"/>
      <c r="EM1135" s="15"/>
      <c r="EN1135" s="15"/>
      <c r="EO1135" s="15"/>
      <c r="EP1135" s="15"/>
      <c r="EQ1135" s="15"/>
      <c r="ER1135" s="15"/>
      <c r="ES1135" s="15"/>
      <c r="ET1135" s="15"/>
      <c r="EU1135" s="15"/>
      <c r="EV1135" s="15"/>
      <c r="EW1135" s="15"/>
      <c r="EX1135" s="15"/>
      <c r="EY1135" s="15"/>
      <c r="EZ1135" s="15"/>
      <c r="FA1135" s="15"/>
      <c r="FB1135" s="15"/>
      <c r="FC1135" s="15"/>
      <c r="FD1135" s="15"/>
      <c r="FE1135" s="15" t="s">
        <v>1848</v>
      </c>
      <c r="FF1135" s="15" t="s">
        <v>1801</v>
      </c>
      <c r="FG1135" s="15">
        <v>6</v>
      </c>
      <c r="FH1135" s="15" t="s">
        <v>3340</v>
      </c>
      <c r="FI1135" s="15" t="s">
        <v>1801</v>
      </c>
      <c r="FJ1135" s="15"/>
      <c r="FK1135" s="15"/>
      <c r="FL1135" s="15"/>
      <c r="FM1135" s="15"/>
      <c r="FN1135" s="15"/>
      <c r="FO1135" s="15"/>
      <c r="FP1135" s="15"/>
      <c r="FQ1135" s="15"/>
      <c r="FR1135" s="15"/>
      <c r="FS1135" s="15"/>
      <c r="FT1135" s="15" t="s">
        <v>1838</v>
      </c>
      <c r="FU1135" s="15" t="s">
        <v>1800</v>
      </c>
      <c r="FV1135" s="15"/>
      <c r="FW1135" s="15" t="s">
        <v>3339</v>
      </c>
      <c r="FX1135" s="15" t="s">
        <v>1800</v>
      </c>
      <c r="FY1135" s="15"/>
      <c r="FZ1135" s="15"/>
      <c r="GA1135" s="15"/>
      <c r="GB1135" s="15"/>
      <c r="GC1135" s="15"/>
      <c r="GD1135" s="15"/>
      <c r="GE1135" s="15"/>
      <c r="GF1135" s="15"/>
      <c r="GG1135" s="15"/>
      <c r="GH1135" s="15"/>
      <c r="GI1135" s="15" t="s">
        <v>1807</v>
      </c>
      <c r="GJ1135" s="15" t="s">
        <v>1800</v>
      </c>
      <c r="GK1135" s="15"/>
      <c r="GL1135" s="15"/>
      <c r="GM1135" s="15"/>
      <c r="GN1135" s="15"/>
      <c r="GO1135" s="15"/>
      <c r="GP1135" s="15"/>
      <c r="GQ1135" s="15"/>
      <c r="GR1135" s="15"/>
      <c r="GS1135" s="15"/>
      <c r="GT1135" s="15"/>
      <c r="GU1135" s="15"/>
      <c r="GV1135" s="15"/>
      <c r="GW1135" s="15"/>
      <c r="GX1135" s="15">
        <v>1</v>
      </c>
      <c r="GY1135" s="15" t="s">
        <v>1800</v>
      </c>
    </row>
    <row r="1136" spans="1:207" s="17" customFormat="1" x14ac:dyDescent="0.25">
      <c r="A1136" s="14" t="s">
        <v>3370</v>
      </c>
      <c r="B1136" s="15" t="s">
        <v>3371</v>
      </c>
      <c r="C1136" s="15"/>
      <c r="D1136" s="15" t="s">
        <v>61</v>
      </c>
      <c r="E1136" s="15" t="s">
        <v>88</v>
      </c>
      <c r="F1136" s="15" t="s">
        <v>89</v>
      </c>
      <c r="G1136" s="15" t="s">
        <v>1139</v>
      </c>
      <c r="H1136" s="15" t="s">
        <v>1156</v>
      </c>
      <c r="I1136" s="15" t="s">
        <v>1173</v>
      </c>
      <c r="J1136" s="15" t="s">
        <v>3044</v>
      </c>
      <c r="K1136" s="15">
        <v>17.656567299999999</v>
      </c>
      <c r="L1136" s="15">
        <v>121.7466281</v>
      </c>
      <c r="M1136" s="15"/>
      <c r="N1136" s="15"/>
      <c r="O1136" s="16">
        <v>42796</v>
      </c>
      <c r="P1136" s="15">
        <f t="shared" si="3"/>
        <v>2017</v>
      </c>
      <c r="Q1136" s="15">
        <f t="shared" si="4"/>
        <v>3</v>
      </c>
      <c r="R1136" s="15">
        <f t="shared" si="5"/>
        <v>2</v>
      </c>
      <c r="S1136" s="15"/>
      <c r="T1136" s="15"/>
      <c r="U1136" s="15" t="s">
        <v>1211</v>
      </c>
      <c r="V1136" s="15" t="s">
        <v>1215</v>
      </c>
      <c r="W1136" s="15" t="s">
        <v>1241</v>
      </c>
      <c r="X1136" s="15" t="s">
        <v>1808</v>
      </c>
      <c r="Y1136" s="15" t="s">
        <v>1894</v>
      </c>
      <c r="Z1136" s="15" t="s">
        <v>1904</v>
      </c>
      <c r="AA1136" s="15"/>
      <c r="AB1136" s="15"/>
      <c r="AC1136" s="15"/>
      <c r="AD1136" s="15" t="s">
        <v>2006</v>
      </c>
      <c r="AE1136" s="15"/>
      <c r="AF1136" s="16">
        <v>38774</v>
      </c>
      <c r="AG1136" s="15">
        <v>11</v>
      </c>
      <c r="AH1136" s="15" t="s">
        <v>1285</v>
      </c>
      <c r="AI1136" s="15"/>
      <c r="AJ1136" s="17" t="s">
        <v>3338</v>
      </c>
      <c r="AK1136" s="15" t="s">
        <v>1529</v>
      </c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  <c r="AV1136" s="15"/>
      <c r="AW1136" s="15"/>
      <c r="AX1136" s="15"/>
      <c r="AY1136" s="15"/>
      <c r="AZ1136" s="15"/>
      <c r="BA1136" s="15"/>
      <c r="BB1136" s="15"/>
      <c r="BC1136" s="15"/>
      <c r="BD1136" s="15"/>
      <c r="BE1136" s="15"/>
      <c r="BF1136" s="15"/>
      <c r="BG1136" s="15"/>
      <c r="BH1136" s="15"/>
      <c r="BI1136" s="15"/>
      <c r="BJ1136" s="15"/>
      <c r="BK1136" s="15"/>
      <c r="BL1136" s="15"/>
      <c r="BM1136" s="15"/>
      <c r="BN1136" s="15"/>
      <c r="BO1136" s="15"/>
      <c r="BP1136" s="15"/>
      <c r="BQ1136" s="15"/>
      <c r="BR1136" s="15">
        <v>14</v>
      </c>
      <c r="BS1136" s="15"/>
      <c r="BT1136" s="15" t="s">
        <v>1801</v>
      </c>
      <c r="BU1136" s="15"/>
      <c r="BV1136" s="15"/>
      <c r="BW1136" s="15"/>
      <c r="BX1136" s="15"/>
      <c r="BY1136" s="15"/>
      <c r="BZ1136" s="15"/>
      <c r="CA1136" s="15"/>
      <c r="CB1136" s="15"/>
      <c r="CC1136" s="15"/>
      <c r="CD1136" s="15"/>
      <c r="CE1136" s="15"/>
      <c r="CF1136" s="15"/>
      <c r="CG1136" s="15"/>
      <c r="CH1136" s="15"/>
      <c r="CI1136" s="15"/>
      <c r="CJ1136" s="15">
        <v>21</v>
      </c>
      <c r="CK1136" s="15"/>
      <c r="CL1136" s="15" t="s">
        <v>1800</v>
      </c>
      <c r="CM1136" s="15"/>
      <c r="CN1136" s="15" t="s">
        <v>3339</v>
      </c>
      <c r="CO1136" s="15" t="s">
        <v>1800</v>
      </c>
      <c r="CP1136" s="15"/>
      <c r="CQ1136" s="15"/>
      <c r="CR1136" s="15"/>
      <c r="CS1136" s="15">
        <v>28</v>
      </c>
      <c r="CT1136" s="15" t="s">
        <v>1838</v>
      </c>
      <c r="CU1136" s="15" t="s">
        <v>1800</v>
      </c>
      <c r="CV1136" s="15"/>
      <c r="CW1136" s="15"/>
      <c r="CX1136" s="15"/>
      <c r="CY1136" s="15"/>
      <c r="CZ1136" s="15">
        <v>16</v>
      </c>
      <c r="DA1136" s="15" t="s">
        <v>1801</v>
      </c>
      <c r="DB1136" s="15"/>
      <c r="DC1136" s="15">
        <v>0.5</v>
      </c>
      <c r="DD1136" s="15" t="s">
        <v>1800</v>
      </c>
      <c r="DE1136" s="15"/>
      <c r="DF1136" s="15"/>
      <c r="DG1136" s="15"/>
      <c r="DH1136" s="15"/>
      <c r="DI1136" s="15"/>
      <c r="DJ1136" s="15"/>
      <c r="DK1136" s="15">
        <v>30</v>
      </c>
      <c r="DL1136" s="15" t="s">
        <v>1838</v>
      </c>
      <c r="DM1136" s="15" t="s">
        <v>1800</v>
      </c>
      <c r="DN1136" s="15"/>
      <c r="DO1136" s="15" t="s">
        <v>3339</v>
      </c>
      <c r="DP1136" s="15" t="s">
        <v>1800</v>
      </c>
      <c r="DQ1136" s="15"/>
      <c r="DR1136" s="15"/>
      <c r="DS1136" s="15"/>
      <c r="DT1136" s="15"/>
      <c r="DU1136" s="15"/>
      <c r="DV1136" s="15"/>
      <c r="DW1136" s="15"/>
      <c r="DX1136" s="15" t="s">
        <v>1866</v>
      </c>
      <c r="DY1136" s="15" t="s">
        <v>1800</v>
      </c>
      <c r="DZ1136" s="15"/>
      <c r="EA1136" s="15">
        <v>1</v>
      </c>
      <c r="EB1136" s="15" t="s">
        <v>1800</v>
      </c>
      <c r="EC1136" s="15"/>
      <c r="ED1136" s="15"/>
      <c r="EE1136" s="15"/>
      <c r="EF1136" s="15"/>
      <c r="EG1136" s="15"/>
      <c r="EH1136" s="15"/>
      <c r="EI1136" s="15"/>
      <c r="EJ1136" s="15" t="s">
        <v>1838</v>
      </c>
      <c r="EK1136" s="15" t="s">
        <v>1800</v>
      </c>
      <c r="EL1136" s="15"/>
      <c r="EM1136" s="15"/>
      <c r="EN1136" s="15"/>
      <c r="EO1136" s="15"/>
      <c r="EP1136" s="15"/>
      <c r="EQ1136" s="15"/>
      <c r="ER1136" s="15"/>
      <c r="ES1136" s="15"/>
      <c r="ET1136" s="15"/>
      <c r="EU1136" s="15"/>
      <c r="EV1136" s="15"/>
      <c r="EW1136" s="15"/>
      <c r="EX1136" s="15"/>
      <c r="EY1136" s="15"/>
      <c r="EZ1136" s="15"/>
      <c r="FA1136" s="15"/>
      <c r="FB1136" s="15"/>
      <c r="FC1136" s="15"/>
      <c r="FD1136" s="15"/>
      <c r="FE1136" s="15" t="s">
        <v>1848</v>
      </c>
      <c r="FF1136" s="15" t="s">
        <v>1801</v>
      </c>
      <c r="FG1136" s="15"/>
      <c r="FH1136" s="15" t="s">
        <v>3340</v>
      </c>
      <c r="FI1136" s="15" t="s">
        <v>1801</v>
      </c>
      <c r="FJ1136" s="15"/>
      <c r="FK1136" s="15"/>
      <c r="FL1136" s="15"/>
      <c r="FM1136" s="15"/>
      <c r="FN1136" s="15"/>
      <c r="FO1136" s="15"/>
      <c r="FP1136" s="15"/>
      <c r="FQ1136" s="15"/>
      <c r="FR1136" s="15"/>
      <c r="FS1136" s="15"/>
      <c r="FT1136" s="15" t="s">
        <v>1838</v>
      </c>
      <c r="FU1136" s="15" t="s">
        <v>1800</v>
      </c>
      <c r="FV1136" s="15"/>
      <c r="FW1136" s="15" t="s">
        <v>3339</v>
      </c>
      <c r="FX1136" s="15" t="s">
        <v>1800</v>
      </c>
      <c r="FY1136" s="15"/>
      <c r="FZ1136" s="15"/>
      <c r="GA1136" s="15"/>
      <c r="GB1136" s="15"/>
      <c r="GC1136" s="15"/>
      <c r="GD1136" s="15"/>
      <c r="GE1136" s="15"/>
      <c r="GF1136" s="15"/>
      <c r="GG1136" s="15"/>
      <c r="GH1136" s="15"/>
      <c r="GI1136" s="15" t="s">
        <v>1807</v>
      </c>
      <c r="GJ1136" s="15" t="s">
        <v>1800</v>
      </c>
      <c r="GK1136" s="15"/>
      <c r="GL1136" s="15"/>
      <c r="GM1136" s="15"/>
      <c r="GN1136" s="15"/>
      <c r="GO1136" s="15"/>
      <c r="GP1136" s="15"/>
      <c r="GQ1136" s="15"/>
      <c r="GR1136" s="15"/>
      <c r="GS1136" s="15"/>
      <c r="GT1136" s="15"/>
      <c r="GU1136" s="15"/>
      <c r="GV1136" s="15"/>
      <c r="GW1136" s="15"/>
      <c r="GX1136" s="15">
        <v>1</v>
      </c>
      <c r="GY1136" s="15" t="s">
        <v>1800</v>
      </c>
    </row>
    <row r="1137" spans="1:207" s="17" customFormat="1" x14ac:dyDescent="0.25">
      <c r="A1137" s="14" t="s">
        <v>3372</v>
      </c>
      <c r="B1137" s="15" t="s">
        <v>3373</v>
      </c>
      <c r="C1137" s="15"/>
      <c r="D1137" s="15" t="s">
        <v>61</v>
      </c>
      <c r="E1137" s="15" t="s">
        <v>88</v>
      </c>
      <c r="F1137" s="15" t="s">
        <v>89</v>
      </c>
      <c r="G1137" s="15" t="s">
        <v>1139</v>
      </c>
      <c r="H1137" s="15" t="s">
        <v>1156</v>
      </c>
      <c r="I1137" s="15" t="s">
        <v>1173</v>
      </c>
      <c r="J1137" s="15" t="s">
        <v>3044</v>
      </c>
      <c r="K1137" s="15">
        <v>17.656567299999999</v>
      </c>
      <c r="L1137" s="15">
        <v>121.7466281</v>
      </c>
      <c r="M1137" s="15"/>
      <c r="N1137" s="15"/>
      <c r="O1137" s="16">
        <v>42805</v>
      </c>
      <c r="P1137" s="15">
        <f t="shared" si="3"/>
        <v>2017</v>
      </c>
      <c r="Q1137" s="15">
        <f t="shared" si="4"/>
        <v>3</v>
      </c>
      <c r="R1137" s="15">
        <f t="shared" si="5"/>
        <v>11</v>
      </c>
      <c r="S1137" s="15"/>
      <c r="T1137" s="15"/>
      <c r="U1137" s="15" t="s">
        <v>1211</v>
      </c>
      <c r="V1137" s="15" t="s">
        <v>1215</v>
      </c>
      <c r="W1137" s="15" t="s">
        <v>1241</v>
      </c>
      <c r="X1137" s="15" t="s">
        <v>1808</v>
      </c>
      <c r="Y1137" s="15" t="s">
        <v>1894</v>
      </c>
      <c r="Z1137" s="15" t="s">
        <v>1904</v>
      </c>
      <c r="AA1137" s="15"/>
      <c r="AB1137" s="15"/>
      <c r="AC1137" s="15"/>
      <c r="AD1137" s="15" t="s">
        <v>2006</v>
      </c>
      <c r="AE1137" s="15"/>
      <c r="AF1137" s="16">
        <v>42777</v>
      </c>
      <c r="AG1137" s="15" t="s">
        <v>1259</v>
      </c>
      <c r="AH1137" s="15" t="s">
        <v>1285</v>
      </c>
      <c r="AI1137" s="15" t="s">
        <v>1340</v>
      </c>
      <c r="AJ1137" s="17" t="s">
        <v>3338</v>
      </c>
      <c r="AK1137" s="15" t="s">
        <v>1491</v>
      </c>
      <c r="AL1137" s="15"/>
      <c r="AM1137" s="15"/>
      <c r="AN1137" s="15"/>
      <c r="AO1137" s="15"/>
      <c r="AP1137" s="15"/>
      <c r="AQ1137" s="15"/>
      <c r="AR1137" s="15"/>
      <c r="AS1137" s="15"/>
      <c r="AT1137" s="15"/>
      <c r="AU1137" s="15"/>
      <c r="AV1137" s="15"/>
      <c r="AW1137" s="15"/>
      <c r="AX1137" s="15"/>
      <c r="AY1137" s="15"/>
      <c r="AZ1137" s="15"/>
      <c r="BA1137" s="15"/>
      <c r="BB1137" s="15"/>
      <c r="BC1137" s="15"/>
      <c r="BD1137" s="15"/>
      <c r="BE1137" s="15"/>
      <c r="BF1137" s="15"/>
      <c r="BG1137" s="15"/>
      <c r="BH1137" s="15"/>
      <c r="BI1137" s="15"/>
      <c r="BJ1137" s="15"/>
      <c r="BK1137" s="15"/>
      <c r="BL1137" s="15"/>
      <c r="BM1137" s="15"/>
      <c r="BN1137" s="15"/>
      <c r="BO1137" s="15"/>
      <c r="BP1137" s="15"/>
      <c r="BQ1137" s="15"/>
      <c r="BR1137" s="15">
        <v>11</v>
      </c>
      <c r="BS1137" s="15"/>
      <c r="BT1137" s="15" t="s">
        <v>1801</v>
      </c>
      <c r="BU1137" s="15"/>
      <c r="BV1137" s="15"/>
      <c r="BW1137" s="15"/>
      <c r="BX1137" s="15"/>
      <c r="BY1137" s="15"/>
      <c r="BZ1137" s="15"/>
      <c r="CA1137" s="15"/>
      <c r="CB1137" s="15"/>
      <c r="CC1137" s="15"/>
      <c r="CD1137" s="15"/>
      <c r="CE1137" s="15"/>
      <c r="CF1137" s="15"/>
      <c r="CG1137" s="15"/>
      <c r="CH1137" s="15"/>
      <c r="CI1137" s="15"/>
      <c r="CJ1137" s="15">
        <v>26</v>
      </c>
      <c r="CK1137" s="15"/>
      <c r="CL1137" s="15" t="s">
        <v>1800</v>
      </c>
      <c r="CM1137" s="15"/>
      <c r="CN1137" s="15" t="s">
        <v>3339</v>
      </c>
      <c r="CO1137" s="15" t="s">
        <v>1800</v>
      </c>
      <c r="CP1137" s="15"/>
      <c r="CQ1137" s="15"/>
      <c r="CR1137" s="15"/>
      <c r="CS1137" s="15">
        <v>27</v>
      </c>
      <c r="CT1137" s="15" t="s">
        <v>1838</v>
      </c>
      <c r="CU1137" s="15" t="s">
        <v>1800</v>
      </c>
      <c r="CV1137" s="15"/>
      <c r="CW1137" s="15"/>
      <c r="CX1137" s="15"/>
      <c r="CY1137" s="15"/>
      <c r="CZ1137" s="15">
        <v>0.5</v>
      </c>
      <c r="DA1137" s="15" t="s">
        <v>1800</v>
      </c>
      <c r="DB1137" s="15"/>
      <c r="DC1137" s="15">
        <v>1</v>
      </c>
      <c r="DD1137" s="15" t="s">
        <v>1800</v>
      </c>
      <c r="DE1137" s="15"/>
      <c r="DF1137" s="15"/>
      <c r="DG1137" s="15"/>
      <c r="DH1137" s="15"/>
      <c r="DI1137" s="15"/>
      <c r="DJ1137" s="15"/>
      <c r="DK1137" s="15">
        <v>29</v>
      </c>
      <c r="DL1137" s="15" t="s">
        <v>1838</v>
      </c>
      <c r="DM1137" s="15" t="s">
        <v>1800</v>
      </c>
      <c r="DN1137" s="15">
        <v>23</v>
      </c>
      <c r="DO1137" s="15" t="s">
        <v>3339</v>
      </c>
      <c r="DP1137" s="15" t="s">
        <v>1800</v>
      </c>
      <c r="DQ1137" s="15"/>
      <c r="DR1137" s="15"/>
      <c r="DS1137" s="15"/>
      <c r="DT1137" s="15"/>
      <c r="DU1137" s="15"/>
      <c r="DV1137" s="15"/>
      <c r="DW1137" s="15"/>
      <c r="DX1137" s="15">
        <v>0.25</v>
      </c>
      <c r="DY1137" s="15" t="s">
        <v>1800</v>
      </c>
      <c r="DZ1137" s="15"/>
      <c r="EA1137" s="15">
        <v>2</v>
      </c>
      <c r="EB1137" s="15" t="s">
        <v>1800</v>
      </c>
      <c r="EC1137" s="15"/>
      <c r="ED1137" s="15"/>
      <c r="EE1137" s="15"/>
      <c r="EF1137" s="15"/>
      <c r="EG1137" s="15"/>
      <c r="EH1137" s="15"/>
      <c r="EI1137" s="15"/>
      <c r="EJ1137" s="15" t="s">
        <v>1838</v>
      </c>
      <c r="EK1137" s="15" t="s">
        <v>1800</v>
      </c>
      <c r="EL1137" s="15"/>
      <c r="EM1137" s="15"/>
      <c r="EN1137" s="15"/>
      <c r="EO1137" s="15"/>
      <c r="EP1137" s="15"/>
      <c r="EQ1137" s="15"/>
      <c r="ER1137" s="15"/>
      <c r="ES1137" s="15"/>
      <c r="ET1137" s="15"/>
      <c r="EU1137" s="15"/>
      <c r="EV1137" s="15"/>
      <c r="EW1137" s="15"/>
      <c r="EX1137" s="15"/>
      <c r="EY1137" s="15"/>
      <c r="EZ1137" s="15"/>
      <c r="FA1137" s="15"/>
      <c r="FB1137" s="15"/>
      <c r="FC1137" s="15"/>
      <c r="FD1137" s="15"/>
      <c r="FE1137" s="15" t="s">
        <v>1848</v>
      </c>
      <c r="FF1137" s="15" t="s">
        <v>1801</v>
      </c>
      <c r="FG1137" s="15">
        <v>11</v>
      </c>
      <c r="FH1137" s="15" t="s">
        <v>3340</v>
      </c>
      <c r="FI1137" s="15" t="s">
        <v>1801</v>
      </c>
      <c r="FJ1137" s="15"/>
      <c r="FK1137" s="15"/>
      <c r="FL1137" s="15"/>
      <c r="FM1137" s="15"/>
      <c r="FN1137" s="15"/>
      <c r="FO1137" s="15"/>
      <c r="FP1137" s="15"/>
      <c r="FQ1137" s="15"/>
      <c r="FR1137" s="15"/>
      <c r="FS1137" s="15"/>
      <c r="FT1137" s="15" t="s">
        <v>1838</v>
      </c>
      <c r="FU1137" s="15" t="s">
        <v>1800</v>
      </c>
      <c r="FV1137" s="15"/>
      <c r="FW1137" s="15" t="s">
        <v>3339</v>
      </c>
      <c r="FX1137" s="15" t="s">
        <v>1800</v>
      </c>
      <c r="FY1137" s="15"/>
      <c r="FZ1137" s="15"/>
      <c r="GA1137" s="15"/>
      <c r="GB1137" s="15"/>
      <c r="GC1137" s="15"/>
      <c r="GD1137" s="15"/>
      <c r="GE1137" s="15"/>
      <c r="GF1137" s="15"/>
      <c r="GG1137" s="15"/>
      <c r="GH1137" s="15"/>
      <c r="GI1137" s="15" t="s">
        <v>1807</v>
      </c>
      <c r="GJ1137" s="15" t="s">
        <v>1800</v>
      </c>
      <c r="GK1137" s="15"/>
      <c r="GL1137" s="15"/>
      <c r="GM1137" s="15"/>
      <c r="GN1137" s="15"/>
      <c r="GO1137" s="15"/>
      <c r="GP1137" s="15"/>
      <c r="GQ1137" s="15"/>
      <c r="GR1137" s="15"/>
      <c r="GS1137" s="15"/>
      <c r="GT1137" s="15"/>
      <c r="GU1137" s="15"/>
      <c r="GV1137" s="15"/>
      <c r="GW1137" s="15"/>
      <c r="GX1137" s="15" t="s">
        <v>3339</v>
      </c>
      <c r="GY1137" s="15" t="s">
        <v>1800</v>
      </c>
    </row>
    <row r="1138" spans="1:207" s="17" customFormat="1" x14ac:dyDescent="0.25">
      <c r="A1138" s="14" t="s">
        <v>3374</v>
      </c>
      <c r="B1138" s="15" t="s">
        <v>3375</v>
      </c>
      <c r="C1138" s="15"/>
      <c r="D1138" s="15" t="s">
        <v>61</v>
      </c>
      <c r="E1138" s="15" t="s">
        <v>88</v>
      </c>
      <c r="F1138" s="15" t="s">
        <v>89</v>
      </c>
      <c r="G1138" s="15" t="s">
        <v>1139</v>
      </c>
      <c r="H1138" s="15" t="s">
        <v>1156</v>
      </c>
      <c r="I1138" s="15" t="s">
        <v>1173</v>
      </c>
      <c r="J1138" s="15" t="s">
        <v>3044</v>
      </c>
      <c r="K1138" s="15">
        <v>17.656567299999999</v>
      </c>
      <c r="L1138" s="15">
        <v>121.7466281</v>
      </c>
      <c r="M1138" s="15"/>
      <c r="N1138" s="15"/>
      <c r="O1138" s="16">
        <v>42828</v>
      </c>
      <c r="P1138" s="15">
        <f t="shared" si="3"/>
        <v>2017</v>
      </c>
      <c r="Q1138" s="15">
        <f t="shared" si="4"/>
        <v>4</v>
      </c>
      <c r="R1138" s="15">
        <f t="shared" si="5"/>
        <v>3</v>
      </c>
      <c r="S1138" s="15"/>
      <c r="T1138" s="15"/>
      <c r="U1138" s="15" t="s">
        <v>1211</v>
      </c>
      <c r="V1138" s="15" t="s">
        <v>1215</v>
      </c>
      <c r="W1138" s="15" t="s">
        <v>1241</v>
      </c>
      <c r="X1138" s="15" t="s">
        <v>1808</v>
      </c>
      <c r="Y1138" s="15" t="s">
        <v>1891</v>
      </c>
      <c r="Z1138" s="15" t="s">
        <v>1905</v>
      </c>
      <c r="AA1138" s="15"/>
      <c r="AB1138" s="15"/>
      <c r="AC1138" s="15"/>
      <c r="AD1138" s="15" t="s">
        <v>2005</v>
      </c>
      <c r="AE1138" s="15"/>
      <c r="AF1138" s="16">
        <v>11234</v>
      </c>
      <c r="AG1138" s="15">
        <v>86</v>
      </c>
      <c r="AH1138" s="15" t="s">
        <v>1285</v>
      </c>
      <c r="AI1138" s="15"/>
      <c r="AJ1138" s="17" t="s">
        <v>3338</v>
      </c>
      <c r="AK1138" s="15" t="s">
        <v>1491</v>
      </c>
      <c r="AL1138" s="15"/>
      <c r="AM1138" s="15"/>
      <c r="AN1138" s="15"/>
      <c r="AO1138" s="15"/>
      <c r="AP1138" s="15"/>
      <c r="AQ1138" s="15"/>
      <c r="AR1138" s="15"/>
      <c r="AS1138" s="15"/>
      <c r="AT1138" s="15"/>
      <c r="AU1138" s="15"/>
      <c r="AV1138" s="15"/>
      <c r="AW1138" s="15"/>
      <c r="AX1138" s="15"/>
      <c r="AY1138" s="15"/>
      <c r="AZ1138" s="15"/>
      <c r="BA1138" s="15"/>
      <c r="BB1138" s="15"/>
      <c r="BC1138" s="15"/>
      <c r="BD1138" s="15"/>
      <c r="BE1138" s="15"/>
      <c r="BF1138" s="15"/>
      <c r="BG1138" s="15"/>
      <c r="BH1138" s="15"/>
      <c r="BI1138" s="15"/>
      <c r="BJ1138" s="15"/>
      <c r="BK1138" s="15"/>
      <c r="BL1138" s="15"/>
      <c r="BM1138" s="15"/>
      <c r="BN1138" s="15"/>
      <c r="BO1138" s="15"/>
      <c r="BP1138" s="15"/>
      <c r="BQ1138" s="15"/>
      <c r="BR1138" s="15">
        <v>18</v>
      </c>
      <c r="BS1138" s="15"/>
      <c r="BT1138" s="15" t="s">
        <v>1801</v>
      </c>
      <c r="BU1138" s="15"/>
      <c r="BV1138" s="15"/>
      <c r="BW1138" s="15"/>
      <c r="BX1138" s="15"/>
      <c r="BY1138" s="15"/>
      <c r="BZ1138" s="15"/>
      <c r="CA1138" s="15"/>
      <c r="CB1138" s="15"/>
      <c r="CC1138" s="15"/>
      <c r="CD1138" s="15"/>
      <c r="CE1138" s="15"/>
      <c r="CF1138" s="15"/>
      <c r="CG1138" s="15"/>
      <c r="CH1138" s="15"/>
      <c r="CI1138" s="15"/>
      <c r="CJ1138" s="15">
        <v>29</v>
      </c>
      <c r="CK1138" s="15"/>
      <c r="CL1138" s="15" t="s">
        <v>1800</v>
      </c>
      <c r="CM1138" s="15"/>
      <c r="CN1138" s="15" t="s">
        <v>3339</v>
      </c>
      <c r="CO1138" s="15" t="s">
        <v>1800</v>
      </c>
      <c r="CP1138" s="15"/>
      <c r="CQ1138" s="15"/>
      <c r="CR1138" s="15"/>
      <c r="CS1138" s="15">
        <v>30</v>
      </c>
      <c r="CT1138" s="15" t="s">
        <v>1838</v>
      </c>
      <c r="CU1138" s="15" t="s">
        <v>1800</v>
      </c>
      <c r="CV1138" s="15"/>
      <c r="CW1138" s="15"/>
      <c r="CX1138" s="15"/>
      <c r="CY1138" s="15">
        <v>29</v>
      </c>
      <c r="CZ1138" s="15"/>
      <c r="DA1138" s="15" t="s">
        <v>1800</v>
      </c>
      <c r="DB1138" s="15"/>
      <c r="DC1138" s="15">
        <v>0.5</v>
      </c>
      <c r="DD1138" s="15" t="s">
        <v>1800</v>
      </c>
      <c r="DE1138" s="15"/>
      <c r="DF1138" s="15"/>
      <c r="DG1138" s="15"/>
      <c r="DH1138" s="15"/>
      <c r="DI1138" s="15"/>
      <c r="DJ1138" s="15"/>
      <c r="DK1138" s="15">
        <v>31</v>
      </c>
      <c r="DL1138" s="15" t="s">
        <v>1838</v>
      </c>
      <c r="DM1138" s="15" t="s">
        <v>1800</v>
      </c>
      <c r="DN1138" s="15"/>
      <c r="DO1138" s="15" t="s">
        <v>3339</v>
      </c>
      <c r="DP1138" s="15" t="s">
        <v>1800</v>
      </c>
      <c r="DQ1138" s="15"/>
      <c r="DR1138" s="15"/>
      <c r="DS1138" s="15"/>
      <c r="DT1138" s="15"/>
      <c r="DU1138" s="15"/>
      <c r="DV1138" s="15"/>
      <c r="DW1138" s="15">
        <v>30</v>
      </c>
      <c r="DX1138" s="15">
        <v>0.25</v>
      </c>
      <c r="DY1138" s="15" t="s">
        <v>1800</v>
      </c>
      <c r="DZ1138" s="15"/>
      <c r="EA1138" s="15">
        <v>1</v>
      </c>
      <c r="EB1138" s="15" t="s">
        <v>1800</v>
      </c>
      <c r="EC1138" s="15"/>
      <c r="ED1138" s="15"/>
      <c r="EE1138" s="15"/>
      <c r="EF1138" s="15"/>
      <c r="EG1138" s="15"/>
      <c r="EH1138" s="15"/>
      <c r="EI1138" s="15"/>
      <c r="EJ1138" s="15" t="s">
        <v>1838</v>
      </c>
      <c r="EK1138" s="15" t="s">
        <v>1800</v>
      </c>
      <c r="EL1138" s="15"/>
      <c r="EM1138" s="15"/>
      <c r="EN1138" s="15"/>
      <c r="EO1138" s="15"/>
      <c r="EP1138" s="15"/>
      <c r="EQ1138" s="15"/>
      <c r="ER1138" s="15"/>
      <c r="ES1138" s="15"/>
      <c r="ET1138" s="15"/>
      <c r="EU1138" s="15"/>
      <c r="EV1138" s="15"/>
      <c r="EW1138" s="15"/>
      <c r="EX1138" s="15"/>
      <c r="EY1138" s="15"/>
      <c r="EZ1138" s="15"/>
      <c r="FA1138" s="15"/>
      <c r="FB1138" s="15"/>
      <c r="FC1138" s="15"/>
      <c r="FD1138" s="15"/>
      <c r="FE1138" s="15" t="s">
        <v>1848</v>
      </c>
      <c r="FF1138" s="15" t="s">
        <v>1801</v>
      </c>
      <c r="FG1138" s="15"/>
      <c r="FH1138" s="15" t="s">
        <v>3340</v>
      </c>
      <c r="FI1138" s="15" t="s">
        <v>1801</v>
      </c>
      <c r="FJ1138" s="15"/>
      <c r="FK1138" s="15"/>
      <c r="FL1138" s="15"/>
      <c r="FM1138" s="15"/>
      <c r="FN1138" s="15"/>
      <c r="FO1138" s="15"/>
      <c r="FP1138" s="15"/>
      <c r="FQ1138" s="15"/>
      <c r="FR1138" s="15"/>
      <c r="FS1138" s="15"/>
      <c r="FT1138" s="15" t="s">
        <v>1838</v>
      </c>
      <c r="FU1138" s="15" t="s">
        <v>1800</v>
      </c>
      <c r="FV1138" s="15">
        <v>34</v>
      </c>
      <c r="FW1138" s="15" t="s">
        <v>3339</v>
      </c>
      <c r="FX1138" s="15" t="s">
        <v>1800</v>
      </c>
      <c r="FY1138" s="15"/>
      <c r="FZ1138" s="15"/>
      <c r="GA1138" s="15"/>
      <c r="GB1138" s="15"/>
      <c r="GC1138" s="15"/>
      <c r="GD1138" s="15"/>
      <c r="GE1138" s="15"/>
      <c r="GF1138" s="15"/>
      <c r="GG1138" s="15"/>
      <c r="GH1138" s="15"/>
      <c r="GI1138" s="15" t="s">
        <v>1807</v>
      </c>
      <c r="GJ1138" s="15" t="s">
        <v>1800</v>
      </c>
      <c r="GK1138" s="15"/>
      <c r="GL1138" s="15"/>
      <c r="GM1138" s="15"/>
      <c r="GN1138" s="15"/>
      <c r="GO1138" s="15"/>
      <c r="GP1138" s="15"/>
      <c r="GQ1138" s="15"/>
      <c r="GR1138" s="15"/>
      <c r="GS1138" s="15"/>
      <c r="GT1138" s="15"/>
      <c r="GU1138" s="15"/>
      <c r="GV1138" s="15"/>
      <c r="GW1138" s="15"/>
      <c r="GX1138" s="15" t="s">
        <v>3339</v>
      </c>
      <c r="GY1138" s="15" t="s">
        <v>1800</v>
      </c>
    </row>
    <row r="1139" spans="1:207" s="17" customFormat="1" x14ac:dyDescent="0.25">
      <c r="A1139" s="14" t="s">
        <v>3376</v>
      </c>
      <c r="B1139" s="15" t="s">
        <v>3377</v>
      </c>
      <c r="C1139" s="15"/>
      <c r="D1139" s="15" t="s">
        <v>61</v>
      </c>
      <c r="E1139" s="15" t="s">
        <v>88</v>
      </c>
      <c r="F1139" s="15" t="s">
        <v>89</v>
      </c>
      <c r="G1139" s="15" t="s">
        <v>1139</v>
      </c>
      <c r="H1139" s="15" t="s">
        <v>1156</v>
      </c>
      <c r="I1139" s="15" t="s">
        <v>1173</v>
      </c>
      <c r="J1139" s="15" t="s">
        <v>3044</v>
      </c>
      <c r="K1139" s="15">
        <v>17.656567299999999</v>
      </c>
      <c r="L1139" s="15">
        <v>121.7466281</v>
      </c>
      <c r="M1139" s="15"/>
      <c r="N1139" s="15"/>
      <c r="O1139" s="16">
        <v>42892</v>
      </c>
      <c r="P1139" s="15">
        <f t="shared" si="3"/>
        <v>2017</v>
      </c>
      <c r="Q1139" s="15">
        <f t="shared" si="4"/>
        <v>6</v>
      </c>
      <c r="R1139" s="15">
        <f t="shared" si="5"/>
        <v>6</v>
      </c>
      <c r="S1139" s="15"/>
      <c r="T1139" s="15"/>
      <c r="U1139" s="15" t="s">
        <v>1211</v>
      </c>
      <c r="V1139" s="15" t="s">
        <v>1215</v>
      </c>
      <c r="W1139" s="15" t="s">
        <v>1241</v>
      </c>
      <c r="X1139" s="15" t="s">
        <v>1808</v>
      </c>
      <c r="Y1139" s="15" t="s">
        <v>1892</v>
      </c>
      <c r="Z1139" s="15" t="s">
        <v>1902</v>
      </c>
      <c r="AA1139" s="15"/>
      <c r="AB1139" s="15"/>
      <c r="AC1139" s="15"/>
      <c r="AD1139" s="15" t="s">
        <v>2006</v>
      </c>
      <c r="AE1139" s="15"/>
      <c r="AF1139" s="16">
        <v>24701</v>
      </c>
      <c r="AG1139" s="15">
        <v>49</v>
      </c>
      <c r="AH1139" s="15" t="s">
        <v>1285</v>
      </c>
      <c r="AI1139" s="15" t="s">
        <v>3378</v>
      </c>
      <c r="AJ1139" s="17" t="s">
        <v>3338</v>
      </c>
      <c r="AK1139" s="15" t="s">
        <v>1529</v>
      </c>
      <c r="AL1139" s="15"/>
      <c r="AM1139" s="15"/>
      <c r="AN1139" s="15"/>
      <c r="AO1139" s="15"/>
      <c r="AP1139" s="15"/>
      <c r="AQ1139" s="15"/>
      <c r="AR1139" s="15"/>
      <c r="AS1139" s="15"/>
      <c r="AT1139" s="15"/>
      <c r="AU1139" s="15"/>
      <c r="AV1139" s="15"/>
      <c r="AW1139" s="15"/>
      <c r="AX1139" s="15"/>
      <c r="AY1139" s="15"/>
      <c r="AZ1139" s="15"/>
      <c r="BA1139" s="15"/>
      <c r="BB1139" s="15"/>
      <c r="BC1139" s="15"/>
      <c r="BD1139" s="15"/>
      <c r="BE1139" s="15"/>
      <c r="BF1139" s="15"/>
      <c r="BG1139" s="15"/>
      <c r="BH1139" s="15"/>
      <c r="BI1139" s="15"/>
      <c r="BJ1139" s="15"/>
      <c r="BK1139" s="15"/>
      <c r="BL1139" s="15"/>
      <c r="BM1139" s="15"/>
      <c r="BN1139" s="15"/>
      <c r="BO1139" s="15"/>
      <c r="BP1139" s="15"/>
      <c r="BQ1139" s="15"/>
      <c r="BR1139" s="15">
        <v>31</v>
      </c>
      <c r="BS1139" s="15"/>
      <c r="BT1139" s="15" t="s">
        <v>1801</v>
      </c>
      <c r="BU1139" s="15"/>
      <c r="BV1139" s="15"/>
      <c r="BW1139" s="15"/>
      <c r="BX1139" s="15"/>
      <c r="BY1139" s="15"/>
      <c r="BZ1139" s="15"/>
      <c r="CA1139" s="15"/>
      <c r="CB1139" s="15"/>
      <c r="CC1139" s="15"/>
      <c r="CD1139" s="15"/>
      <c r="CE1139" s="15"/>
      <c r="CF1139" s="15"/>
      <c r="CG1139" s="15"/>
      <c r="CH1139" s="15"/>
      <c r="CI1139" s="15"/>
      <c r="CJ1139" s="15"/>
      <c r="CK1139" s="15"/>
      <c r="CL1139" s="15"/>
      <c r="CM1139" s="15"/>
      <c r="CN1139" s="15" t="s">
        <v>3339</v>
      </c>
      <c r="CO1139" s="15" t="s">
        <v>1800</v>
      </c>
      <c r="CP1139" s="15"/>
      <c r="CQ1139" s="15"/>
      <c r="CR1139" s="15"/>
      <c r="CS1139" s="15">
        <v>30</v>
      </c>
      <c r="CT1139" s="15" t="s">
        <v>1838</v>
      </c>
      <c r="CU1139" s="15" t="s">
        <v>1800</v>
      </c>
      <c r="CV1139" s="15"/>
      <c r="CW1139" s="15"/>
      <c r="CX1139" s="15"/>
      <c r="CY1139" s="15"/>
      <c r="CZ1139" s="15">
        <v>8</v>
      </c>
      <c r="DA1139" s="15" t="s">
        <v>1801</v>
      </c>
      <c r="DB1139" s="15"/>
      <c r="DC1139" s="15">
        <v>0.5</v>
      </c>
      <c r="DD1139" s="15" t="s">
        <v>1800</v>
      </c>
      <c r="DE1139" s="15"/>
      <c r="DF1139" s="15"/>
      <c r="DG1139" s="15"/>
      <c r="DH1139" s="15"/>
      <c r="DI1139" s="15"/>
      <c r="DJ1139" s="15"/>
      <c r="DK1139" s="15">
        <v>30</v>
      </c>
      <c r="DL1139" s="15" t="s">
        <v>1838</v>
      </c>
      <c r="DM1139" s="15" t="s">
        <v>1800</v>
      </c>
      <c r="DN1139" s="15"/>
      <c r="DO1139" s="15" t="s">
        <v>3339</v>
      </c>
      <c r="DP1139" s="15" t="s">
        <v>1800</v>
      </c>
      <c r="DQ1139" s="15"/>
      <c r="DR1139" s="15"/>
      <c r="DS1139" s="15"/>
      <c r="DT1139" s="15"/>
      <c r="DU1139" s="15"/>
      <c r="DV1139" s="15"/>
      <c r="DW1139" s="15"/>
      <c r="DX1139" s="15" t="s">
        <v>1866</v>
      </c>
      <c r="DY1139" s="15" t="s">
        <v>1800</v>
      </c>
      <c r="DZ1139" s="15"/>
      <c r="EA1139" s="15">
        <v>1</v>
      </c>
      <c r="EB1139" s="15" t="s">
        <v>1800</v>
      </c>
      <c r="EC1139" s="15"/>
      <c r="ED1139" s="15"/>
      <c r="EE1139" s="15"/>
      <c r="EF1139" s="15"/>
      <c r="EG1139" s="15" t="s">
        <v>3339</v>
      </c>
      <c r="EH1139" s="15" t="s">
        <v>1800</v>
      </c>
      <c r="EI1139" s="15"/>
      <c r="EJ1139" s="15" t="s">
        <v>1838</v>
      </c>
      <c r="EK1139" s="15" t="s">
        <v>1800</v>
      </c>
      <c r="EL1139" s="15"/>
      <c r="EM1139" s="15"/>
      <c r="EN1139" s="15"/>
      <c r="EO1139" s="15"/>
      <c r="EP1139" s="15"/>
      <c r="EQ1139" s="15"/>
      <c r="ER1139" s="15"/>
      <c r="ES1139" s="15"/>
      <c r="ET1139" s="15"/>
      <c r="EU1139" s="15"/>
      <c r="EV1139" s="15"/>
      <c r="EW1139" s="15"/>
      <c r="EX1139" s="15"/>
      <c r="EY1139" s="15"/>
      <c r="EZ1139" s="15"/>
      <c r="FA1139" s="15"/>
      <c r="FB1139" s="15"/>
      <c r="FC1139" s="15"/>
      <c r="FD1139" s="15"/>
      <c r="FE1139" s="15">
        <v>6</v>
      </c>
      <c r="FF1139" s="15" t="s">
        <v>1801</v>
      </c>
      <c r="FG1139" s="15"/>
      <c r="FH1139" s="15" t="s">
        <v>3340</v>
      </c>
      <c r="FI1139" s="15" t="s">
        <v>1801</v>
      </c>
      <c r="FJ1139" s="15"/>
      <c r="FK1139" s="15"/>
      <c r="FL1139" s="15"/>
      <c r="FM1139" s="15"/>
      <c r="FN1139" s="15"/>
      <c r="FO1139" s="15"/>
      <c r="FP1139" s="15"/>
      <c r="FQ1139" s="15"/>
      <c r="FR1139" s="15"/>
      <c r="FS1139" s="15"/>
      <c r="FT1139" s="15" t="s">
        <v>1838</v>
      </c>
      <c r="FU1139" s="15" t="s">
        <v>1800</v>
      </c>
      <c r="FV1139" s="15"/>
      <c r="FW1139" s="15" t="s">
        <v>3339</v>
      </c>
      <c r="FX1139" s="15" t="s">
        <v>1800</v>
      </c>
      <c r="FY1139" s="15"/>
      <c r="FZ1139" s="15"/>
      <c r="GA1139" s="15"/>
      <c r="GB1139" s="15"/>
      <c r="GC1139" s="15"/>
      <c r="GD1139" s="15"/>
      <c r="GE1139" s="15"/>
      <c r="GF1139" s="15"/>
      <c r="GG1139" s="15"/>
      <c r="GH1139" s="15"/>
      <c r="GI1139" s="15" t="s">
        <v>1807</v>
      </c>
      <c r="GJ1139" s="15" t="s">
        <v>1800</v>
      </c>
      <c r="GK1139" s="15"/>
      <c r="GL1139" s="15"/>
      <c r="GM1139" s="15"/>
      <c r="GN1139" s="15"/>
      <c r="GO1139" s="15"/>
      <c r="GP1139" s="15"/>
      <c r="GQ1139" s="15"/>
      <c r="GR1139" s="15"/>
      <c r="GS1139" s="15"/>
      <c r="GT1139" s="15"/>
      <c r="GU1139" s="15"/>
      <c r="GV1139" s="15"/>
      <c r="GW1139" s="15"/>
      <c r="GX1139" s="15" t="s">
        <v>3339</v>
      </c>
      <c r="GY1139" s="15" t="s">
        <v>1800</v>
      </c>
    </row>
    <row r="1140" spans="1:207" s="17" customFormat="1" x14ac:dyDescent="0.25">
      <c r="A1140" s="14" t="s">
        <v>3379</v>
      </c>
      <c r="B1140" s="15" t="s">
        <v>3380</v>
      </c>
      <c r="C1140" s="15"/>
      <c r="D1140" s="15" t="s">
        <v>61</v>
      </c>
      <c r="E1140" s="15" t="s">
        <v>88</v>
      </c>
      <c r="F1140" s="15" t="s">
        <v>89</v>
      </c>
      <c r="G1140" s="15" t="s">
        <v>1139</v>
      </c>
      <c r="H1140" s="15" t="s">
        <v>1156</v>
      </c>
      <c r="I1140" s="15" t="s">
        <v>1173</v>
      </c>
      <c r="J1140" s="15" t="s">
        <v>3044</v>
      </c>
      <c r="K1140" s="15">
        <v>17.656567299999999</v>
      </c>
      <c r="L1140" s="15">
        <v>121.7466281</v>
      </c>
      <c r="M1140" s="15"/>
      <c r="N1140" s="15"/>
      <c r="O1140" s="16">
        <v>42950</v>
      </c>
      <c r="P1140" s="15">
        <f t="shared" si="3"/>
        <v>2017</v>
      </c>
      <c r="Q1140" s="15">
        <f t="shared" si="4"/>
        <v>8</v>
      </c>
      <c r="R1140" s="15">
        <f t="shared" si="5"/>
        <v>3</v>
      </c>
      <c r="S1140" s="15"/>
      <c r="T1140" s="15"/>
      <c r="U1140" s="15" t="s">
        <v>1211</v>
      </c>
      <c r="V1140" s="15" t="s">
        <v>1215</v>
      </c>
      <c r="W1140" s="15" t="s">
        <v>1241</v>
      </c>
      <c r="X1140" s="15" t="s">
        <v>1808</v>
      </c>
      <c r="Y1140" s="15" t="s">
        <v>1894</v>
      </c>
      <c r="Z1140" s="15" t="s">
        <v>1904</v>
      </c>
      <c r="AA1140" s="15"/>
      <c r="AB1140" s="15"/>
      <c r="AC1140" s="15"/>
      <c r="AD1140" s="15" t="s">
        <v>2006</v>
      </c>
      <c r="AE1140" s="15"/>
      <c r="AF1140" s="16">
        <v>41515</v>
      </c>
      <c r="AG1140" s="15">
        <v>3</v>
      </c>
      <c r="AH1140" s="15" t="s">
        <v>1285</v>
      </c>
      <c r="AI1140" s="15"/>
      <c r="AJ1140" s="17" t="s">
        <v>3338</v>
      </c>
      <c r="AK1140" s="15" t="s">
        <v>3347</v>
      </c>
      <c r="AL1140" s="15"/>
      <c r="AM1140" s="15"/>
      <c r="AN1140" s="15"/>
      <c r="AO1140" s="15"/>
      <c r="AP1140" s="15"/>
      <c r="AQ1140" s="15"/>
      <c r="AR1140" s="15"/>
      <c r="AS1140" s="15"/>
      <c r="AT1140" s="15"/>
      <c r="AU1140" s="15"/>
      <c r="AV1140" s="15"/>
      <c r="AW1140" s="15"/>
      <c r="AX1140" s="15"/>
      <c r="AY1140" s="15"/>
      <c r="AZ1140" s="15"/>
      <c r="BA1140" s="15"/>
      <c r="BB1140" s="15"/>
      <c r="BC1140" s="15"/>
      <c r="BD1140" s="15"/>
      <c r="BE1140" s="15"/>
      <c r="BF1140" s="15"/>
      <c r="BG1140" s="15"/>
      <c r="BH1140" s="15"/>
      <c r="BI1140" s="15"/>
      <c r="BJ1140" s="15"/>
      <c r="BK1140" s="15"/>
      <c r="BL1140" s="15"/>
      <c r="BM1140" s="15"/>
      <c r="BN1140" s="15"/>
      <c r="BO1140" s="15"/>
      <c r="BP1140" s="15"/>
      <c r="BQ1140" s="15"/>
      <c r="BR1140" s="15">
        <v>15</v>
      </c>
      <c r="BS1140" s="15"/>
      <c r="BT1140" s="15" t="s">
        <v>1801</v>
      </c>
      <c r="BU1140" s="15"/>
      <c r="BV1140" s="15"/>
      <c r="BW1140" s="15"/>
      <c r="BX1140" s="15"/>
      <c r="BY1140" s="15"/>
      <c r="BZ1140" s="15"/>
      <c r="CA1140" s="15"/>
      <c r="CB1140" s="15"/>
      <c r="CC1140" s="15"/>
      <c r="CD1140" s="15"/>
      <c r="CE1140" s="15"/>
      <c r="CF1140" s="15"/>
      <c r="CG1140" s="15"/>
      <c r="CH1140" s="15"/>
      <c r="CI1140" s="15"/>
      <c r="CJ1140" s="15"/>
      <c r="CK1140" s="15"/>
      <c r="CL1140" s="15"/>
      <c r="CM1140" s="15"/>
      <c r="CN1140" s="15" t="s">
        <v>3339</v>
      </c>
      <c r="CO1140" s="15" t="s">
        <v>1800</v>
      </c>
      <c r="CP1140" s="15"/>
      <c r="CQ1140" s="15"/>
      <c r="CR1140" s="15"/>
      <c r="CS1140" s="15">
        <v>30</v>
      </c>
      <c r="CT1140" s="15" t="s">
        <v>1838</v>
      </c>
      <c r="CU1140" s="15" t="s">
        <v>1800</v>
      </c>
      <c r="CV1140" s="15"/>
      <c r="CW1140" s="15"/>
      <c r="CX1140" s="15"/>
      <c r="CY1140" s="15"/>
      <c r="CZ1140" s="15">
        <v>0.5</v>
      </c>
      <c r="DA1140" s="15" t="s">
        <v>1800</v>
      </c>
      <c r="DB1140" s="15"/>
      <c r="DC1140" s="15"/>
      <c r="DD1140" s="15"/>
      <c r="DE1140" s="15"/>
      <c r="DF1140" s="15"/>
      <c r="DG1140" s="15"/>
      <c r="DH1140" s="15"/>
      <c r="DI1140" s="15"/>
      <c r="DJ1140" s="15"/>
      <c r="DK1140" s="15">
        <v>29</v>
      </c>
      <c r="DL1140" s="15" t="s">
        <v>1838</v>
      </c>
      <c r="DM1140" s="15" t="s">
        <v>1800</v>
      </c>
      <c r="DN1140" s="15"/>
      <c r="DO1140" s="15"/>
      <c r="DP1140" s="15"/>
      <c r="DQ1140" s="15"/>
      <c r="DR1140" s="15"/>
      <c r="DS1140" s="15"/>
      <c r="DT1140" s="15"/>
      <c r="DU1140" s="15"/>
      <c r="DV1140" s="15"/>
      <c r="DW1140" s="15"/>
      <c r="DX1140" s="15"/>
      <c r="DY1140" s="15"/>
      <c r="DZ1140" s="15"/>
      <c r="EA1140" s="15"/>
      <c r="EB1140" s="15"/>
      <c r="EC1140" s="15"/>
      <c r="ED1140" s="15"/>
      <c r="EE1140" s="15"/>
      <c r="EF1140" s="15"/>
      <c r="EG1140" s="15"/>
      <c r="EH1140" s="15"/>
      <c r="EI1140" s="15"/>
      <c r="EJ1140" s="15"/>
      <c r="EK1140" s="15"/>
      <c r="EL1140" s="15"/>
      <c r="EM1140" s="15"/>
      <c r="EN1140" s="15"/>
      <c r="EO1140" s="15"/>
      <c r="EP1140" s="15"/>
      <c r="EQ1140" s="15"/>
      <c r="ER1140" s="15"/>
      <c r="ES1140" s="15"/>
      <c r="ET1140" s="15"/>
      <c r="EU1140" s="15"/>
      <c r="EV1140" s="15"/>
      <c r="EW1140" s="15"/>
      <c r="EX1140" s="15"/>
      <c r="EY1140" s="15"/>
      <c r="EZ1140" s="15"/>
      <c r="FA1140" s="15"/>
      <c r="FB1140" s="15"/>
      <c r="FC1140" s="15"/>
      <c r="FD1140" s="15"/>
      <c r="FE1140" s="15" t="s">
        <v>1848</v>
      </c>
      <c r="FF1140" s="15" t="s">
        <v>1801</v>
      </c>
      <c r="FG1140" s="15"/>
      <c r="FH1140" s="15" t="s">
        <v>3340</v>
      </c>
      <c r="FI1140" s="15" t="s">
        <v>1801</v>
      </c>
      <c r="FJ1140" s="15"/>
      <c r="FK1140" s="15"/>
      <c r="FL1140" s="15"/>
      <c r="FM1140" s="15"/>
      <c r="FN1140" s="15"/>
      <c r="FO1140" s="15"/>
      <c r="FP1140" s="15"/>
      <c r="FQ1140" s="15"/>
      <c r="FR1140" s="15"/>
      <c r="FS1140" s="15"/>
      <c r="FT1140" s="15"/>
      <c r="FU1140" s="15"/>
      <c r="FV1140" s="15"/>
      <c r="FW1140" s="15" t="s">
        <v>3339</v>
      </c>
      <c r="FX1140" s="15" t="s">
        <v>1800</v>
      </c>
      <c r="FY1140" s="15"/>
      <c r="FZ1140" s="15"/>
      <c r="GA1140" s="15"/>
      <c r="GB1140" s="15"/>
      <c r="GC1140" s="15"/>
      <c r="GD1140" s="15"/>
      <c r="GE1140" s="15"/>
      <c r="GF1140" s="15"/>
      <c r="GG1140" s="15"/>
      <c r="GH1140" s="15"/>
      <c r="GI1140" s="15" t="s">
        <v>1807</v>
      </c>
      <c r="GJ1140" s="15" t="s">
        <v>1800</v>
      </c>
      <c r="GK1140" s="15"/>
      <c r="GL1140" s="15"/>
      <c r="GM1140" s="15"/>
      <c r="GN1140" s="15"/>
      <c r="GO1140" s="15"/>
      <c r="GP1140" s="15"/>
      <c r="GQ1140" s="15"/>
      <c r="GR1140" s="15"/>
      <c r="GS1140" s="15"/>
      <c r="GT1140" s="15"/>
      <c r="GU1140" s="15"/>
      <c r="GV1140" s="15"/>
      <c r="GW1140" s="15"/>
      <c r="GX1140" s="15" t="s">
        <v>3339</v>
      </c>
      <c r="GY1140" s="15" t="s">
        <v>1800</v>
      </c>
    </row>
    <row r="1141" spans="1:207" s="17" customFormat="1" x14ac:dyDescent="0.25">
      <c r="A1141" s="14" t="s">
        <v>3381</v>
      </c>
      <c r="B1141" s="15" t="s">
        <v>3382</v>
      </c>
      <c r="C1141" s="15"/>
      <c r="D1141" s="15" t="s">
        <v>61</v>
      </c>
      <c r="E1141" s="15" t="s">
        <v>88</v>
      </c>
      <c r="F1141" s="15" t="s">
        <v>89</v>
      </c>
      <c r="G1141" s="15" t="s">
        <v>1139</v>
      </c>
      <c r="H1141" s="15" t="s">
        <v>1156</v>
      </c>
      <c r="I1141" s="15" t="s">
        <v>1173</v>
      </c>
      <c r="J1141" s="15" t="s">
        <v>3044</v>
      </c>
      <c r="K1141" s="15">
        <v>17.656567299999999</v>
      </c>
      <c r="L1141" s="15">
        <v>121.7466281</v>
      </c>
      <c r="M1141" s="15"/>
      <c r="N1141" s="15"/>
      <c r="O1141" s="16">
        <v>42954</v>
      </c>
      <c r="P1141" s="15">
        <f t="shared" si="3"/>
        <v>2017</v>
      </c>
      <c r="Q1141" s="15">
        <f t="shared" si="4"/>
        <v>8</v>
      </c>
      <c r="R1141" s="15">
        <f t="shared" si="5"/>
        <v>7</v>
      </c>
      <c r="S1141" s="15"/>
      <c r="T1141" s="15"/>
      <c r="U1141" s="15" t="s">
        <v>1211</v>
      </c>
      <c r="V1141" s="15" t="s">
        <v>1215</v>
      </c>
      <c r="W1141" s="15" t="s">
        <v>1241</v>
      </c>
      <c r="X1141" s="15" t="s">
        <v>1808</v>
      </c>
      <c r="Y1141" s="15" t="s">
        <v>1892</v>
      </c>
      <c r="Z1141" s="15" t="s">
        <v>1902</v>
      </c>
      <c r="AA1141" s="15"/>
      <c r="AB1141" s="15"/>
      <c r="AC1141" s="15"/>
      <c r="AD1141" s="15" t="s">
        <v>2005</v>
      </c>
      <c r="AE1141" s="15"/>
      <c r="AF1141" s="16">
        <v>22813</v>
      </c>
      <c r="AG1141" s="15">
        <v>55</v>
      </c>
      <c r="AH1141" s="15" t="s">
        <v>1285</v>
      </c>
      <c r="AI1141" s="15"/>
      <c r="AJ1141" s="17" t="s">
        <v>3338</v>
      </c>
      <c r="AK1141" s="15" t="s">
        <v>3347</v>
      </c>
      <c r="AL1141" s="15"/>
      <c r="AM1141" s="15"/>
      <c r="AN1141" s="15"/>
      <c r="AO1141" s="15"/>
      <c r="AP1141" s="15"/>
      <c r="AQ1141" s="15"/>
      <c r="AR1141" s="15"/>
      <c r="AS1141" s="15"/>
      <c r="AT1141" s="15"/>
      <c r="AU1141" s="15"/>
      <c r="AV1141" s="15"/>
      <c r="AW1141" s="15"/>
      <c r="AX1141" s="15"/>
      <c r="AY1141" s="15"/>
      <c r="AZ1141" s="15"/>
      <c r="BA1141" s="15"/>
      <c r="BB1141" s="15"/>
      <c r="BC1141" s="15"/>
      <c r="BD1141" s="15"/>
      <c r="BE1141" s="15"/>
      <c r="BF1141" s="15"/>
      <c r="BG1141" s="15"/>
      <c r="BH1141" s="15"/>
      <c r="BI1141" s="15"/>
      <c r="BJ1141" s="15"/>
      <c r="BK1141" s="15"/>
      <c r="BL1141" s="15"/>
      <c r="BM1141" s="15"/>
      <c r="BN1141" s="15"/>
      <c r="BO1141" s="15"/>
      <c r="BP1141" s="15"/>
      <c r="BQ1141" s="15"/>
      <c r="BR1141" s="15">
        <v>10</v>
      </c>
      <c r="BS1141" s="15"/>
      <c r="BT1141" s="15" t="s">
        <v>1801</v>
      </c>
      <c r="BU1141" s="15"/>
      <c r="BV1141" s="15"/>
      <c r="BW1141" s="15"/>
      <c r="BX1141" s="15"/>
      <c r="BY1141" s="15"/>
      <c r="BZ1141" s="15"/>
      <c r="CA1141" s="15"/>
      <c r="CB1141" s="15"/>
      <c r="CC1141" s="15"/>
      <c r="CD1141" s="15"/>
      <c r="CE1141" s="15"/>
      <c r="CF1141" s="15"/>
      <c r="CG1141" s="15"/>
      <c r="CH1141" s="15"/>
      <c r="CI1141" s="15"/>
      <c r="CJ1141" s="15"/>
      <c r="CK1141" s="15"/>
      <c r="CL1141" s="15"/>
      <c r="CM1141" s="15"/>
      <c r="CN1141" s="15" t="s">
        <v>3339</v>
      </c>
      <c r="CO1141" s="15" t="s">
        <v>1800</v>
      </c>
      <c r="CP1141" s="15"/>
      <c r="CQ1141" s="15"/>
      <c r="CR1141" s="15"/>
      <c r="CS1141" s="15">
        <v>29</v>
      </c>
      <c r="CT1141" s="15" t="s">
        <v>1838</v>
      </c>
      <c r="CU1141" s="15" t="s">
        <v>1800</v>
      </c>
      <c r="CV1141" s="15"/>
      <c r="CW1141" s="15"/>
      <c r="CX1141" s="15"/>
      <c r="CY1141" s="15">
        <v>24</v>
      </c>
      <c r="CZ1141" s="15">
        <v>0.25</v>
      </c>
      <c r="DA1141" s="15" t="s">
        <v>1800</v>
      </c>
      <c r="DB1141" s="15"/>
      <c r="DC1141" s="15"/>
      <c r="DD1141" s="15"/>
      <c r="DE1141" s="15"/>
      <c r="DF1141" s="15"/>
      <c r="DG1141" s="15"/>
      <c r="DH1141" s="15"/>
      <c r="DI1141" s="15"/>
      <c r="DJ1141" s="15"/>
      <c r="DK1141" s="15">
        <v>30</v>
      </c>
      <c r="DL1141" s="15" t="s">
        <v>1838</v>
      </c>
      <c r="DM1141" s="15" t="s">
        <v>1800</v>
      </c>
      <c r="DN1141" s="15"/>
      <c r="DO1141" s="15"/>
      <c r="DP1141" s="15"/>
      <c r="DQ1141" s="15"/>
      <c r="DR1141" s="15"/>
      <c r="DS1141" s="15"/>
      <c r="DT1141" s="15"/>
      <c r="DU1141" s="15"/>
      <c r="DV1141" s="15"/>
      <c r="DW1141" s="15"/>
      <c r="DX1141" s="15"/>
      <c r="DY1141" s="15"/>
      <c r="DZ1141" s="15"/>
      <c r="EA1141" s="15"/>
      <c r="EB1141" s="15"/>
      <c r="EC1141" s="15"/>
      <c r="ED1141" s="15"/>
      <c r="EE1141" s="15"/>
      <c r="EF1141" s="15"/>
      <c r="EG1141" s="15"/>
      <c r="EH1141" s="15"/>
      <c r="EI1141" s="15"/>
      <c r="EJ1141" s="15"/>
      <c r="EK1141" s="15"/>
      <c r="EL1141" s="15"/>
      <c r="EM1141" s="15"/>
      <c r="EN1141" s="15"/>
      <c r="EO1141" s="15"/>
      <c r="EP1141" s="15"/>
      <c r="EQ1141" s="15"/>
      <c r="ER1141" s="15"/>
      <c r="ES1141" s="15"/>
      <c r="ET1141" s="15"/>
      <c r="EU1141" s="15"/>
      <c r="EV1141" s="15"/>
      <c r="EW1141" s="15"/>
      <c r="EX1141" s="15"/>
      <c r="EY1141" s="15"/>
      <c r="EZ1141" s="15"/>
      <c r="FA1141" s="15"/>
      <c r="FB1141" s="15"/>
      <c r="FC1141" s="15"/>
      <c r="FD1141" s="15"/>
      <c r="FE1141" s="15" t="s">
        <v>1848</v>
      </c>
      <c r="FF1141" s="15" t="s">
        <v>1801</v>
      </c>
      <c r="FG1141" s="15"/>
      <c r="FH1141" s="15" t="s">
        <v>3340</v>
      </c>
      <c r="FI1141" s="15" t="s">
        <v>1801</v>
      </c>
      <c r="FJ1141" s="15"/>
      <c r="FK1141" s="15"/>
      <c r="FL1141" s="15"/>
      <c r="FM1141" s="15"/>
      <c r="FN1141" s="15"/>
      <c r="FO1141" s="15"/>
      <c r="FP1141" s="15"/>
      <c r="FQ1141" s="15"/>
      <c r="FR1141" s="15"/>
      <c r="FS1141" s="15"/>
      <c r="FT1141" s="15"/>
      <c r="FU1141" s="15"/>
      <c r="FV1141" s="15"/>
      <c r="FW1141" s="15" t="s">
        <v>3339</v>
      </c>
      <c r="FX1141" s="15" t="s">
        <v>1800</v>
      </c>
      <c r="FY1141" s="15"/>
      <c r="FZ1141" s="15"/>
      <c r="GA1141" s="15"/>
      <c r="GB1141" s="15"/>
      <c r="GC1141" s="15"/>
      <c r="GD1141" s="15"/>
      <c r="GE1141" s="15"/>
      <c r="GF1141" s="15"/>
      <c r="GG1141" s="15"/>
      <c r="GH1141" s="15"/>
      <c r="GI1141" s="15" t="s">
        <v>1807</v>
      </c>
      <c r="GJ1141" s="15" t="s">
        <v>1800</v>
      </c>
      <c r="GK1141" s="15"/>
      <c r="GL1141" s="15"/>
      <c r="GM1141" s="15"/>
      <c r="GN1141" s="15"/>
      <c r="GO1141" s="15"/>
      <c r="GP1141" s="15"/>
      <c r="GQ1141" s="15"/>
      <c r="GR1141" s="15"/>
      <c r="GS1141" s="15"/>
      <c r="GT1141" s="15"/>
      <c r="GU1141" s="15"/>
      <c r="GV1141" s="15"/>
      <c r="GW1141" s="15"/>
      <c r="GX1141" s="15" t="s">
        <v>3339</v>
      </c>
      <c r="GY1141" s="15" t="s">
        <v>1800</v>
      </c>
    </row>
    <row r="1142" spans="1:207" s="17" customFormat="1" x14ac:dyDescent="0.25">
      <c r="A1142" s="14" t="s">
        <v>3383</v>
      </c>
      <c r="B1142" s="15" t="s">
        <v>3384</v>
      </c>
      <c r="C1142" s="15"/>
      <c r="D1142" s="15" t="s">
        <v>61</v>
      </c>
      <c r="E1142" s="15" t="s">
        <v>88</v>
      </c>
      <c r="F1142" s="15" t="s">
        <v>89</v>
      </c>
      <c r="G1142" s="15" t="s">
        <v>1139</v>
      </c>
      <c r="H1142" s="15" t="s">
        <v>1156</v>
      </c>
      <c r="I1142" s="15" t="s">
        <v>1173</v>
      </c>
      <c r="J1142" s="15" t="s">
        <v>3044</v>
      </c>
      <c r="K1142" s="15">
        <v>17.656567299999999</v>
      </c>
      <c r="L1142" s="15">
        <v>121.7466281</v>
      </c>
      <c r="M1142" s="15"/>
      <c r="N1142" s="15"/>
      <c r="O1142" s="16">
        <v>43070</v>
      </c>
      <c r="P1142" s="15">
        <f t="shared" si="3"/>
        <v>2017</v>
      </c>
      <c r="Q1142" s="15">
        <f t="shared" si="4"/>
        <v>12</v>
      </c>
      <c r="R1142" s="15">
        <f t="shared" si="5"/>
        <v>1</v>
      </c>
      <c r="S1142" s="15"/>
      <c r="T1142" s="15"/>
      <c r="U1142" s="15" t="s">
        <v>1211</v>
      </c>
      <c r="V1142" s="15" t="s">
        <v>1215</v>
      </c>
      <c r="W1142" s="15" t="s">
        <v>1241</v>
      </c>
      <c r="X1142" s="15" t="s">
        <v>1808</v>
      </c>
      <c r="Y1142" s="15" t="s">
        <v>1894</v>
      </c>
      <c r="Z1142" s="15" t="s">
        <v>1904</v>
      </c>
      <c r="AA1142" s="15"/>
      <c r="AB1142" s="15"/>
      <c r="AC1142" s="15"/>
      <c r="AD1142" s="15" t="s">
        <v>2006</v>
      </c>
      <c r="AE1142" s="15"/>
      <c r="AF1142" s="16">
        <v>42942</v>
      </c>
      <c r="AG1142" s="15" t="s">
        <v>1250</v>
      </c>
      <c r="AH1142" s="15" t="s">
        <v>1285</v>
      </c>
      <c r="AI1142" s="15" t="s">
        <v>3385</v>
      </c>
      <c r="AJ1142" s="17" t="s">
        <v>3338</v>
      </c>
      <c r="AK1142" s="15" t="s">
        <v>3386</v>
      </c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  <c r="AV1142" s="15"/>
      <c r="AW1142" s="15"/>
      <c r="AX1142" s="15"/>
      <c r="AY1142" s="15"/>
      <c r="AZ1142" s="15"/>
      <c r="BA1142" s="15"/>
      <c r="BB1142" s="15"/>
      <c r="BC1142" s="15"/>
      <c r="BD1142" s="15"/>
      <c r="BE1142" s="15"/>
      <c r="BF1142" s="15"/>
      <c r="BG1142" s="15"/>
      <c r="BH1142" s="15"/>
      <c r="BI1142" s="15"/>
      <c r="BJ1142" s="15"/>
      <c r="BK1142" s="15"/>
      <c r="BL1142" s="15"/>
      <c r="BM1142" s="15"/>
      <c r="BN1142" s="15"/>
      <c r="BO1142" s="15"/>
      <c r="BP1142" s="15"/>
      <c r="BQ1142" s="15"/>
      <c r="BR1142" s="15">
        <v>18</v>
      </c>
      <c r="BS1142" s="15"/>
      <c r="BT1142" s="15" t="s">
        <v>1801</v>
      </c>
      <c r="BU1142" s="15"/>
      <c r="BV1142" s="15"/>
      <c r="BW1142" s="15"/>
      <c r="BX1142" s="15"/>
      <c r="BY1142" s="15"/>
      <c r="BZ1142" s="15"/>
      <c r="CA1142" s="15"/>
      <c r="CB1142" s="15"/>
      <c r="CC1142" s="15"/>
      <c r="CD1142" s="15"/>
      <c r="CE1142" s="15"/>
      <c r="CF1142" s="15"/>
      <c r="CG1142" s="15"/>
      <c r="CH1142" s="15"/>
      <c r="CI1142" s="15"/>
      <c r="CJ1142" s="15"/>
      <c r="CK1142" s="15"/>
      <c r="CL1142" s="15"/>
      <c r="CM1142" s="15"/>
      <c r="CN1142" s="15" t="s">
        <v>3339</v>
      </c>
      <c r="CO1142" s="15" t="s">
        <v>1800</v>
      </c>
      <c r="CP1142" s="15"/>
      <c r="CQ1142" s="15"/>
      <c r="CR1142" s="15"/>
      <c r="CS1142" s="15">
        <v>30</v>
      </c>
      <c r="CT1142" s="15" t="s">
        <v>1838</v>
      </c>
      <c r="CU1142" s="15" t="s">
        <v>1800</v>
      </c>
      <c r="CV1142" s="15"/>
      <c r="CW1142" s="15"/>
      <c r="CX1142" s="15"/>
      <c r="CY1142" s="15"/>
      <c r="CZ1142" s="15">
        <v>8</v>
      </c>
      <c r="DA1142" s="15" t="s">
        <v>1801</v>
      </c>
      <c r="DB1142" s="15"/>
      <c r="DC1142" s="15">
        <v>1</v>
      </c>
      <c r="DD1142" s="15" t="s">
        <v>1800</v>
      </c>
      <c r="DE1142" s="15"/>
      <c r="DF1142" s="15"/>
      <c r="DG1142" s="15"/>
      <c r="DH1142" s="15"/>
      <c r="DI1142" s="15"/>
      <c r="DJ1142" s="15"/>
      <c r="DK1142" s="15">
        <v>30</v>
      </c>
      <c r="DL1142" s="15" t="s">
        <v>1838</v>
      </c>
      <c r="DM1142" s="15" t="s">
        <v>1800</v>
      </c>
      <c r="DN1142" s="15"/>
      <c r="DO1142" s="15"/>
      <c r="DP1142" s="15"/>
      <c r="DQ1142" s="15"/>
      <c r="DR1142" s="15"/>
      <c r="DS1142" s="15"/>
      <c r="DT1142" s="15"/>
      <c r="DU1142" s="15"/>
      <c r="DV1142" s="15"/>
      <c r="DW1142" s="15"/>
      <c r="DX1142" s="15"/>
      <c r="DY1142" s="15"/>
      <c r="DZ1142" s="15"/>
      <c r="EA1142" s="15">
        <v>2</v>
      </c>
      <c r="EB1142" s="15" t="s">
        <v>1800</v>
      </c>
      <c r="EC1142" s="15"/>
      <c r="ED1142" s="15"/>
      <c r="EE1142" s="15"/>
      <c r="EF1142" s="15"/>
      <c r="EG1142" s="15"/>
      <c r="EH1142" s="15"/>
      <c r="EI1142" s="15"/>
      <c r="EJ1142" s="15"/>
      <c r="EK1142" s="15"/>
      <c r="EL1142" s="15"/>
      <c r="EM1142" s="15"/>
      <c r="EN1142" s="15"/>
      <c r="EO1142" s="15"/>
      <c r="EP1142" s="15"/>
      <c r="EQ1142" s="15"/>
      <c r="ER1142" s="15"/>
      <c r="ES1142" s="15"/>
      <c r="ET1142" s="15"/>
      <c r="EU1142" s="15"/>
      <c r="EV1142" s="15"/>
      <c r="EW1142" s="15"/>
      <c r="EX1142" s="15"/>
      <c r="EY1142" s="15"/>
      <c r="EZ1142" s="15"/>
      <c r="FA1142" s="15"/>
      <c r="FB1142" s="15"/>
      <c r="FC1142" s="15"/>
      <c r="FD1142" s="15"/>
      <c r="FE1142" s="15">
        <v>256</v>
      </c>
      <c r="FF1142" s="15" t="s">
        <v>1801</v>
      </c>
      <c r="FG1142" s="15"/>
      <c r="FH1142" s="15" t="s">
        <v>3340</v>
      </c>
      <c r="FI1142" s="15" t="s">
        <v>1801</v>
      </c>
      <c r="FJ1142" s="15"/>
      <c r="FK1142" s="15"/>
      <c r="FL1142" s="15"/>
      <c r="FM1142" s="15"/>
      <c r="FN1142" s="15"/>
      <c r="FO1142" s="15"/>
      <c r="FP1142" s="15"/>
      <c r="FQ1142" s="15"/>
      <c r="FR1142" s="15"/>
      <c r="FS1142" s="15"/>
      <c r="FT1142" s="15"/>
      <c r="FU1142" s="15"/>
      <c r="FV1142" s="15"/>
      <c r="FW1142" s="15" t="s">
        <v>3339</v>
      </c>
      <c r="FX1142" s="15" t="s">
        <v>1800</v>
      </c>
      <c r="FY1142" s="15"/>
      <c r="FZ1142" s="15"/>
      <c r="GA1142" s="15"/>
      <c r="GB1142" s="15"/>
      <c r="GC1142" s="15"/>
      <c r="GD1142" s="15"/>
      <c r="GE1142" s="15"/>
      <c r="GF1142" s="15"/>
      <c r="GG1142" s="15"/>
      <c r="GH1142" s="15"/>
      <c r="GI1142" s="15" t="s">
        <v>1807</v>
      </c>
      <c r="GJ1142" s="15" t="s">
        <v>1800</v>
      </c>
      <c r="GK1142" s="15"/>
      <c r="GL1142" s="15"/>
      <c r="GM1142" s="15"/>
      <c r="GN1142" s="15"/>
      <c r="GO1142" s="15"/>
      <c r="GP1142" s="15"/>
      <c r="GQ1142" s="15"/>
      <c r="GR1142" s="15"/>
      <c r="GS1142" s="15"/>
      <c r="GT1142" s="15"/>
      <c r="GU1142" s="15"/>
      <c r="GV1142" s="15"/>
      <c r="GW1142" s="15"/>
      <c r="GX1142" s="15" t="s">
        <v>3339</v>
      </c>
      <c r="GY1142" s="15" t="s">
        <v>1800</v>
      </c>
    </row>
    <row r="1143" spans="1:207" s="17" customFormat="1" x14ac:dyDescent="0.25">
      <c r="A1143" s="14" t="s">
        <v>3387</v>
      </c>
      <c r="B1143" s="15" t="s">
        <v>3388</v>
      </c>
      <c r="C1143" s="15"/>
      <c r="D1143" s="15" t="s">
        <v>61</v>
      </c>
      <c r="E1143" s="15" t="s">
        <v>88</v>
      </c>
      <c r="F1143" s="15" t="s">
        <v>89</v>
      </c>
      <c r="G1143" s="15" t="s">
        <v>1140</v>
      </c>
      <c r="H1143" s="15" t="s">
        <v>1157</v>
      </c>
      <c r="I1143" s="15" t="s">
        <v>1174</v>
      </c>
      <c r="J1143" s="15" t="s">
        <v>3389</v>
      </c>
      <c r="K1143" s="15">
        <v>7.0983726999999996</v>
      </c>
      <c r="L1143" s="15">
        <v>125.6198369</v>
      </c>
      <c r="M1143" s="15"/>
      <c r="N1143" s="15"/>
      <c r="O1143" s="16">
        <v>42888</v>
      </c>
      <c r="P1143" s="15">
        <f t="shared" si="3"/>
        <v>2017</v>
      </c>
      <c r="Q1143" s="15">
        <f t="shared" si="4"/>
        <v>6</v>
      </c>
      <c r="R1143" s="15">
        <f t="shared" si="5"/>
        <v>2</v>
      </c>
      <c r="S1143" s="15"/>
      <c r="T1143" s="15"/>
      <c r="U1143" s="15" t="s">
        <v>1211</v>
      </c>
      <c r="V1143" s="15" t="s">
        <v>1215</v>
      </c>
      <c r="W1143" s="15" t="s">
        <v>1241</v>
      </c>
      <c r="X1143" s="15" t="s">
        <v>1808</v>
      </c>
      <c r="Y1143" s="15" t="s">
        <v>1895</v>
      </c>
      <c r="Z1143" s="15" t="s">
        <v>1907</v>
      </c>
      <c r="AA1143" s="15"/>
      <c r="AB1143" s="15"/>
      <c r="AC1143" s="15"/>
      <c r="AD1143" s="15" t="s">
        <v>2005</v>
      </c>
      <c r="AE1143" s="15"/>
      <c r="AF1143" s="16">
        <v>33627</v>
      </c>
      <c r="AG1143" s="15">
        <v>25</v>
      </c>
      <c r="AH1143" s="15" t="s">
        <v>1286</v>
      </c>
      <c r="AI1143" s="15"/>
      <c r="AJ1143" s="17" t="s">
        <v>3338</v>
      </c>
      <c r="AK1143" s="15" t="s">
        <v>1529</v>
      </c>
      <c r="AL1143" s="15"/>
      <c r="AM1143" s="15"/>
      <c r="AN1143" s="15"/>
      <c r="AO1143" s="15"/>
      <c r="AP1143" s="15"/>
      <c r="AQ1143" s="15"/>
      <c r="AR1143" s="15"/>
      <c r="AS1143" s="15"/>
      <c r="AT1143" s="15"/>
      <c r="AU1143" s="15"/>
      <c r="AV1143" s="15"/>
      <c r="AW1143" s="15"/>
      <c r="AX1143" s="15"/>
      <c r="AY1143" s="15"/>
      <c r="AZ1143" s="15"/>
      <c r="BA1143" s="15"/>
      <c r="BB1143" s="15"/>
      <c r="BC1143" s="15"/>
      <c r="BD1143" s="15"/>
      <c r="BE1143" s="15"/>
      <c r="BF1143" s="15"/>
      <c r="BG1143" s="15"/>
      <c r="BH1143" s="15"/>
      <c r="BI1143" s="15"/>
      <c r="BJ1143" s="15"/>
      <c r="BK1143" s="15"/>
      <c r="BL1143" s="15"/>
      <c r="BM1143" s="15"/>
      <c r="BN1143" s="15"/>
      <c r="BO1143" s="15"/>
      <c r="BP1143" s="15"/>
      <c r="BQ1143" s="15"/>
      <c r="BR1143" s="15">
        <v>13</v>
      </c>
      <c r="BS1143" s="15"/>
      <c r="BT1143" s="15" t="s">
        <v>1801</v>
      </c>
      <c r="BU1143" s="15"/>
      <c r="BV1143" s="15"/>
      <c r="BW1143" s="15"/>
      <c r="BX1143" s="15"/>
      <c r="BY1143" s="15"/>
      <c r="BZ1143" s="15"/>
      <c r="CA1143" s="15"/>
      <c r="CB1143" s="15"/>
      <c r="CC1143" s="15"/>
      <c r="CD1143" s="15"/>
      <c r="CE1143" s="15"/>
      <c r="CF1143" s="15"/>
      <c r="CG1143" s="15"/>
      <c r="CH1143" s="15"/>
      <c r="CI1143" s="15"/>
      <c r="CJ1143" s="15">
        <v>22</v>
      </c>
      <c r="CK1143" s="15"/>
      <c r="CL1143" s="15" t="s">
        <v>1800</v>
      </c>
      <c r="CM1143" s="15"/>
      <c r="CN1143" s="15" t="s">
        <v>3339</v>
      </c>
      <c r="CO1143" s="15" t="s">
        <v>1800</v>
      </c>
      <c r="CP1143" s="15"/>
      <c r="CQ1143" s="15"/>
      <c r="CR1143" s="15"/>
      <c r="CS1143" s="15">
        <v>28</v>
      </c>
      <c r="CT1143" s="15" t="s">
        <v>1838</v>
      </c>
      <c r="CU1143" s="15" t="s">
        <v>1800</v>
      </c>
      <c r="CV1143" s="15"/>
      <c r="CW1143" s="15"/>
      <c r="CX1143" s="15"/>
      <c r="CY1143" s="15"/>
      <c r="CZ1143" s="15">
        <v>16</v>
      </c>
      <c r="DA1143" s="15" t="s">
        <v>1801</v>
      </c>
      <c r="DB1143" s="15"/>
      <c r="DC1143" s="15">
        <v>0.5</v>
      </c>
      <c r="DD1143" s="15" t="s">
        <v>1800</v>
      </c>
      <c r="DE1143" s="15"/>
      <c r="DF1143" s="15"/>
      <c r="DG1143" s="15"/>
      <c r="DH1143" s="15"/>
      <c r="DI1143" s="15"/>
      <c r="DJ1143" s="15"/>
      <c r="DK1143" s="15">
        <v>29</v>
      </c>
      <c r="DL1143" s="15" t="s">
        <v>1838</v>
      </c>
      <c r="DM1143" s="15" t="s">
        <v>1800</v>
      </c>
      <c r="DN1143" s="15"/>
      <c r="DO1143" s="15" t="s">
        <v>3339</v>
      </c>
      <c r="DP1143" s="15" t="s">
        <v>1800</v>
      </c>
      <c r="DQ1143" s="15"/>
      <c r="DR1143" s="15"/>
      <c r="DS1143" s="15"/>
      <c r="DT1143" s="15"/>
      <c r="DU1143" s="15"/>
      <c r="DV1143" s="15"/>
      <c r="DW1143" s="15"/>
      <c r="DX1143" s="15">
        <v>0.25</v>
      </c>
      <c r="DY1143" s="15" t="s">
        <v>1800</v>
      </c>
      <c r="DZ1143" s="15"/>
      <c r="EA1143" s="15">
        <v>1</v>
      </c>
      <c r="EB1143" s="15" t="s">
        <v>1800</v>
      </c>
      <c r="EC1143" s="15"/>
      <c r="ED1143" s="15"/>
      <c r="EE1143" s="15"/>
      <c r="EF1143" s="15"/>
      <c r="EG1143" s="15"/>
      <c r="EH1143" s="15"/>
      <c r="EI1143" s="15"/>
      <c r="EJ1143" s="15" t="s">
        <v>1838</v>
      </c>
      <c r="EK1143" s="15" t="s">
        <v>1800</v>
      </c>
      <c r="EL1143" s="15"/>
      <c r="EM1143" s="15"/>
      <c r="EN1143" s="15"/>
      <c r="EO1143" s="15"/>
      <c r="EP1143" s="15"/>
      <c r="EQ1143" s="15"/>
      <c r="ER1143" s="15"/>
      <c r="ES1143" s="15"/>
      <c r="ET1143" s="15"/>
      <c r="EU1143" s="15"/>
      <c r="EV1143" s="15"/>
      <c r="EW1143" s="15"/>
      <c r="EX1143" s="15"/>
      <c r="EY1143" s="15"/>
      <c r="EZ1143" s="15"/>
      <c r="FA1143" s="15"/>
      <c r="FB1143" s="15"/>
      <c r="FC1143" s="15"/>
      <c r="FD1143" s="15"/>
      <c r="FE1143" s="15" t="s">
        <v>1848</v>
      </c>
      <c r="FF1143" s="15" t="s">
        <v>1801</v>
      </c>
      <c r="FG1143" s="15"/>
      <c r="FH1143" s="15" t="s">
        <v>3340</v>
      </c>
      <c r="FI1143" s="15" t="s">
        <v>1801</v>
      </c>
      <c r="FJ1143" s="15"/>
      <c r="FK1143" s="15"/>
      <c r="FL1143" s="15"/>
      <c r="FM1143" s="15"/>
      <c r="FN1143" s="15"/>
      <c r="FO1143" s="15"/>
      <c r="FP1143" s="15"/>
      <c r="FQ1143" s="15"/>
      <c r="FR1143" s="15"/>
      <c r="FS1143" s="15"/>
      <c r="FT1143" s="15" t="s">
        <v>1838</v>
      </c>
      <c r="FU1143" s="15" t="s">
        <v>1800</v>
      </c>
      <c r="FV1143" s="15"/>
      <c r="FW1143" s="15" t="s">
        <v>3339</v>
      </c>
      <c r="FX1143" s="15" t="s">
        <v>1800</v>
      </c>
      <c r="FY1143" s="15"/>
      <c r="FZ1143" s="15"/>
      <c r="GA1143" s="15"/>
      <c r="GB1143" s="15"/>
      <c r="GC1143" s="15"/>
      <c r="GD1143" s="15"/>
      <c r="GE1143" s="15"/>
      <c r="GF1143" s="15"/>
      <c r="GG1143" s="15"/>
      <c r="GH1143" s="15"/>
      <c r="GI1143" s="15" t="s">
        <v>1807</v>
      </c>
      <c r="GJ1143" s="15" t="s">
        <v>1800</v>
      </c>
      <c r="GK1143" s="15"/>
      <c r="GL1143" s="15"/>
      <c r="GM1143" s="15"/>
      <c r="GN1143" s="15"/>
      <c r="GO1143" s="15"/>
      <c r="GP1143" s="15"/>
      <c r="GQ1143" s="15"/>
      <c r="GR1143" s="15"/>
      <c r="GS1143" s="15"/>
      <c r="GT1143" s="15"/>
      <c r="GU1143" s="15"/>
      <c r="GV1143" s="15"/>
      <c r="GW1143" s="15"/>
      <c r="GX1143" s="18" t="s">
        <v>3123</v>
      </c>
      <c r="GY1143" s="15" t="s">
        <v>1800</v>
      </c>
    </row>
    <row r="1144" spans="1:207" s="17" customFormat="1" x14ac:dyDescent="0.25">
      <c r="A1144" s="14" t="s">
        <v>3390</v>
      </c>
      <c r="B1144" s="15" t="s">
        <v>3391</v>
      </c>
      <c r="C1144" s="15"/>
      <c r="D1144" s="15" t="s">
        <v>61</v>
      </c>
      <c r="E1144" s="15" t="s">
        <v>88</v>
      </c>
      <c r="F1144" s="15" t="s">
        <v>89</v>
      </c>
      <c r="G1144" s="15" t="s">
        <v>1140</v>
      </c>
      <c r="H1144" s="15" t="s">
        <v>1157</v>
      </c>
      <c r="I1144" s="15" t="s">
        <v>1174</v>
      </c>
      <c r="J1144" s="15" t="s">
        <v>3389</v>
      </c>
      <c r="K1144" s="15">
        <v>7.0983726999999996</v>
      </c>
      <c r="L1144" s="15">
        <v>125.6198369</v>
      </c>
      <c r="M1144" s="15"/>
      <c r="N1144" s="15"/>
      <c r="O1144" s="16">
        <v>42981</v>
      </c>
      <c r="P1144" s="15">
        <f t="shared" si="3"/>
        <v>2017</v>
      </c>
      <c r="Q1144" s="15">
        <f t="shared" si="4"/>
        <v>9</v>
      </c>
      <c r="R1144" s="15">
        <f t="shared" si="5"/>
        <v>3</v>
      </c>
      <c r="S1144" s="15"/>
      <c r="T1144" s="15"/>
      <c r="U1144" s="15" t="s">
        <v>1211</v>
      </c>
      <c r="V1144" s="15" t="s">
        <v>1215</v>
      </c>
      <c r="W1144" s="15" t="s">
        <v>1241</v>
      </c>
      <c r="X1144" s="15" t="s">
        <v>1808</v>
      </c>
      <c r="Y1144" s="15" t="s">
        <v>1900</v>
      </c>
      <c r="Z1144" s="15" t="s">
        <v>1922</v>
      </c>
      <c r="AA1144" s="15"/>
      <c r="AB1144" s="15"/>
      <c r="AC1144" s="15"/>
      <c r="AD1144" s="15" t="s">
        <v>2006</v>
      </c>
      <c r="AE1144" s="15"/>
      <c r="AF1144" s="16">
        <v>42938</v>
      </c>
      <c r="AG1144" s="15" t="s">
        <v>1259</v>
      </c>
      <c r="AH1144" s="15" t="s">
        <v>1286</v>
      </c>
      <c r="AI1144" s="15" t="s">
        <v>1451</v>
      </c>
      <c r="AJ1144" s="17" t="s">
        <v>3338</v>
      </c>
      <c r="AK1144" s="15" t="s">
        <v>3386</v>
      </c>
      <c r="AL1144" s="15"/>
      <c r="AM1144" s="15"/>
      <c r="AN1144" s="15"/>
      <c r="AO1144" s="15"/>
      <c r="AP1144" s="15"/>
      <c r="AQ1144" s="15"/>
      <c r="AR1144" s="15"/>
      <c r="AS1144" s="15"/>
      <c r="AT1144" s="15"/>
      <c r="AU1144" s="15"/>
      <c r="AV1144" s="15"/>
      <c r="AW1144" s="15"/>
      <c r="AX1144" s="15"/>
      <c r="AY1144" s="15"/>
      <c r="AZ1144" s="15"/>
      <c r="BA1144" s="15"/>
      <c r="BB1144" s="15"/>
      <c r="BC1144" s="15"/>
      <c r="BD1144" s="15"/>
      <c r="BE1144" s="15"/>
      <c r="BF1144" s="15"/>
      <c r="BG1144" s="15"/>
      <c r="BH1144" s="15"/>
      <c r="BI1144" s="15"/>
      <c r="BJ1144" s="15"/>
      <c r="BK1144" s="15"/>
      <c r="BL1144" s="15"/>
      <c r="BM1144" s="15"/>
      <c r="BN1144" s="15"/>
      <c r="BO1144" s="15"/>
      <c r="BP1144" s="15"/>
      <c r="BQ1144" s="15"/>
      <c r="BR1144" s="15">
        <v>13</v>
      </c>
      <c r="BS1144" s="15"/>
      <c r="BT1144" s="15" t="s">
        <v>1801</v>
      </c>
      <c r="BU1144" s="15"/>
      <c r="BV1144" s="15"/>
      <c r="BW1144" s="15"/>
      <c r="BX1144" s="15"/>
      <c r="BY1144" s="15"/>
      <c r="BZ1144" s="15"/>
      <c r="CA1144" s="15"/>
      <c r="CB1144" s="15"/>
      <c r="CC1144" s="15"/>
      <c r="CD1144" s="15"/>
      <c r="CE1144" s="15"/>
      <c r="CF1144" s="15"/>
      <c r="CG1144" s="15"/>
      <c r="CH1144" s="15"/>
      <c r="CI1144" s="15"/>
      <c r="CJ1144" s="15"/>
      <c r="CK1144" s="15"/>
      <c r="CL1144" s="15"/>
      <c r="CM1144" s="15"/>
      <c r="CN1144" s="15" t="s">
        <v>3339</v>
      </c>
      <c r="CO1144" s="15" t="s">
        <v>1800</v>
      </c>
      <c r="CP1144" s="15"/>
      <c r="CQ1144" s="15"/>
      <c r="CR1144" s="15"/>
      <c r="CS1144" s="15">
        <v>28</v>
      </c>
      <c r="CT1144" s="15" t="s">
        <v>1838</v>
      </c>
      <c r="CU1144" s="15" t="s">
        <v>1800</v>
      </c>
      <c r="CV1144" s="15"/>
      <c r="CW1144" s="15"/>
      <c r="CX1144" s="15"/>
      <c r="CY1144" s="15"/>
      <c r="CZ1144" s="15">
        <v>16</v>
      </c>
      <c r="DA1144" s="15" t="s">
        <v>1801</v>
      </c>
      <c r="DB1144" s="15"/>
      <c r="DC1144" s="15">
        <v>1</v>
      </c>
      <c r="DD1144" s="15" t="s">
        <v>1800</v>
      </c>
      <c r="DE1144" s="15"/>
      <c r="DF1144" s="15"/>
      <c r="DG1144" s="15"/>
      <c r="DH1144" s="15"/>
      <c r="DI1144" s="15"/>
      <c r="DJ1144" s="15"/>
      <c r="DK1144" s="15">
        <v>29</v>
      </c>
      <c r="DL1144" s="15" t="s">
        <v>1838</v>
      </c>
      <c r="DM1144" s="15" t="s">
        <v>1800</v>
      </c>
      <c r="DN1144" s="15"/>
      <c r="DO1144" s="15"/>
      <c r="DP1144" s="15"/>
      <c r="DQ1144" s="15"/>
      <c r="DR1144" s="15"/>
      <c r="DS1144" s="15"/>
      <c r="DT1144" s="15"/>
      <c r="DU1144" s="15"/>
      <c r="DV1144" s="15"/>
      <c r="DW1144" s="15"/>
      <c r="DX1144" s="15"/>
      <c r="DY1144" s="15"/>
      <c r="DZ1144" s="15"/>
      <c r="EA1144" s="15">
        <v>2</v>
      </c>
      <c r="EB1144" s="15" t="s">
        <v>1800</v>
      </c>
      <c r="EC1144" s="15"/>
      <c r="ED1144" s="15"/>
      <c r="EE1144" s="15"/>
      <c r="EF1144" s="15"/>
      <c r="EG1144" s="15"/>
      <c r="EH1144" s="15"/>
      <c r="EI1144" s="15"/>
      <c r="EJ1144" s="15"/>
      <c r="EK1144" s="15"/>
      <c r="EL1144" s="15"/>
      <c r="EM1144" s="15"/>
      <c r="EN1144" s="15"/>
      <c r="EO1144" s="15"/>
      <c r="EP1144" s="15"/>
      <c r="EQ1144" s="15"/>
      <c r="ER1144" s="15"/>
      <c r="ES1144" s="15"/>
      <c r="ET1144" s="15"/>
      <c r="EU1144" s="15"/>
      <c r="EV1144" s="15"/>
      <c r="EW1144" s="15"/>
      <c r="EX1144" s="15"/>
      <c r="EY1144" s="15"/>
      <c r="EZ1144" s="15"/>
      <c r="FA1144" s="15"/>
      <c r="FB1144" s="15"/>
      <c r="FC1144" s="15"/>
      <c r="FD1144" s="15"/>
      <c r="FE1144" s="15" t="s">
        <v>1848</v>
      </c>
      <c r="FF1144" s="15" t="s">
        <v>1801</v>
      </c>
      <c r="FG1144" s="15"/>
      <c r="FH1144" s="15" t="s">
        <v>3340</v>
      </c>
      <c r="FI1144" s="15" t="s">
        <v>1801</v>
      </c>
      <c r="FJ1144" s="15"/>
      <c r="FK1144" s="15"/>
      <c r="FL1144" s="15"/>
      <c r="FM1144" s="15"/>
      <c r="FN1144" s="15"/>
      <c r="FO1144" s="15"/>
      <c r="FP1144" s="15"/>
      <c r="FQ1144" s="15"/>
      <c r="FR1144" s="15"/>
      <c r="FS1144" s="15"/>
      <c r="FT1144" s="15"/>
      <c r="FU1144" s="15"/>
      <c r="FV1144" s="15"/>
      <c r="FW1144" s="15" t="s">
        <v>3339</v>
      </c>
      <c r="FX1144" s="15" t="s">
        <v>1800</v>
      </c>
      <c r="FY1144" s="15"/>
      <c r="FZ1144" s="15"/>
      <c r="GA1144" s="15"/>
      <c r="GB1144" s="15"/>
      <c r="GC1144" s="15"/>
      <c r="GD1144" s="15"/>
      <c r="GE1144" s="15"/>
      <c r="GF1144" s="15"/>
      <c r="GG1144" s="15"/>
      <c r="GH1144" s="15"/>
      <c r="GI1144" s="15" t="s">
        <v>1807</v>
      </c>
      <c r="GJ1144" s="15" t="s">
        <v>1800</v>
      </c>
      <c r="GK1144" s="15"/>
      <c r="GL1144" s="15"/>
      <c r="GM1144" s="15"/>
      <c r="GN1144" s="15"/>
      <c r="GO1144" s="15"/>
      <c r="GP1144" s="15"/>
      <c r="GQ1144" s="15"/>
      <c r="GR1144" s="15"/>
      <c r="GS1144" s="15"/>
      <c r="GT1144" s="15"/>
      <c r="GU1144" s="15"/>
      <c r="GV1144" s="15"/>
      <c r="GW1144" s="15"/>
      <c r="GX1144" s="15" t="s">
        <v>3339</v>
      </c>
      <c r="GY1144" s="15" t="s">
        <v>1800</v>
      </c>
    </row>
    <row r="1145" spans="1:207" s="17" customFormat="1" x14ac:dyDescent="0.25">
      <c r="A1145" s="14" t="s">
        <v>3392</v>
      </c>
      <c r="B1145" s="15" t="s">
        <v>3393</v>
      </c>
      <c r="C1145" s="15"/>
      <c r="D1145" s="15" t="s">
        <v>61</v>
      </c>
      <c r="E1145" s="15" t="s">
        <v>88</v>
      </c>
      <c r="F1145" s="15" t="s">
        <v>89</v>
      </c>
      <c r="G1145" s="15" t="s">
        <v>1141</v>
      </c>
      <c r="H1145" s="15" t="s">
        <v>1158</v>
      </c>
      <c r="I1145" s="15" t="s">
        <v>1175</v>
      </c>
      <c r="J1145" s="15" t="s">
        <v>3223</v>
      </c>
      <c r="K1145" s="15">
        <v>11.251031100000001</v>
      </c>
      <c r="L1145" s="15">
        <v>125.0045705</v>
      </c>
      <c r="M1145" s="15"/>
      <c r="N1145" s="15"/>
      <c r="O1145" s="16">
        <v>42795</v>
      </c>
      <c r="P1145" s="15">
        <f t="shared" si="3"/>
        <v>2017</v>
      </c>
      <c r="Q1145" s="15">
        <f t="shared" si="4"/>
        <v>3</v>
      </c>
      <c r="R1145" s="15">
        <f t="shared" si="5"/>
        <v>1</v>
      </c>
      <c r="S1145" s="15"/>
      <c r="T1145" s="15"/>
      <c r="U1145" s="15" t="s">
        <v>1211</v>
      </c>
      <c r="V1145" s="15" t="s">
        <v>1215</v>
      </c>
      <c r="W1145" s="15" t="s">
        <v>1241</v>
      </c>
      <c r="X1145" s="15" t="s">
        <v>1808</v>
      </c>
      <c r="Y1145" s="15" t="s">
        <v>1893</v>
      </c>
      <c r="Z1145" s="15" t="s">
        <v>3394</v>
      </c>
      <c r="AA1145" s="15"/>
      <c r="AB1145" s="15"/>
      <c r="AC1145" s="15"/>
      <c r="AD1145" s="15" t="s">
        <v>2006</v>
      </c>
      <c r="AE1145" s="15"/>
      <c r="AF1145" s="16">
        <v>12435</v>
      </c>
      <c r="AG1145" s="15">
        <v>83</v>
      </c>
      <c r="AH1145" s="15" t="s">
        <v>1285</v>
      </c>
      <c r="AI1145" s="15" t="s">
        <v>1335</v>
      </c>
      <c r="AJ1145" s="17" t="s">
        <v>3338</v>
      </c>
      <c r="AK1145" s="15" t="s">
        <v>1491</v>
      </c>
      <c r="AL1145" s="15"/>
      <c r="AM1145" s="15"/>
      <c r="AN1145" s="15"/>
      <c r="AO1145" s="15"/>
      <c r="AP1145" s="15"/>
      <c r="AQ1145" s="15"/>
      <c r="AR1145" s="15"/>
      <c r="AS1145" s="15"/>
      <c r="AT1145" s="15"/>
      <c r="AU1145" s="15"/>
      <c r="AV1145" s="15"/>
      <c r="AW1145" s="15"/>
      <c r="AX1145" s="15"/>
      <c r="AY1145" s="15"/>
      <c r="AZ1145" s="15"/>
      <c r="BA1145" s="15"/>
      <c r="BB1145" s="15"/>
      <c r="BC1145" s="15"/>
      <c r="BD1145" s="15"/>
      <c r="BE1145" s="15"/>
      <c r="BF1145" s="15"/>
      <c r="BG1145" s="15"/>
      <c r="BH1145" s="15"/>
      <c r="BI1145" s="15"/>
      <c r="BJ1145" s="15"/>
      <c r="BK1145" s="15"/>
      <c r="BL1145" s="15"/>
      <c r="BM1145" s="15"/>
      <c r="BN1145" s="15"/>
      <c r="BO1145" s="15"/>
      <c r="BP1145" s="15"/>
      <c r="BQ1145" s="15"/>
      <c r="BR1145" s="15">
        <v>15</v>
      </c>
      <c r="BS1145" s="15"/>
      <c r="BT1145" s="15" t="s">
        <v>1801</v>
      </c>
      <c r="BU1145" s="15"/>
      <c r="BV1145" s="15"/>
      <c r="BW1145" s="15"/>
      <c r="BX1145" s="15"/>
      <c r="BY1145" s="15"/>
      <c r="BZ1145" s="15"/>
      <c r="CA1145" s="15"/>
      <c r="CB1145" s="15"/>
      <c r="CC1145" s="15"/>
      <c r="CD1145" s="15"/>
      <c r="CE1145" s="15"/>
      <c r="CF1145" s="15"/>
      <c r="CG1145" s="15"/>
      <c r="CH1145" s="15"/>
      <c r="CI1145" s="15"/>
      <c r="CJ1145" s="15">
        <v>24</v>
      </c>
      <c r="CK1145" s="15"/>
      <c r="CL1145" s="15" t="s">
        <v>1800</v>
      </c>
      <c r="CM1145" s="15"/>
      <c r="CN1145" s="15" t="s">
        <v>3339</v>
      </c>
      <c r="CO1145" s="15" t="s">
        <v>1800</v>
      </c>
      <c r="CP1145" s="15"/>
      <c r="CQ1145" s="15"/>
      <c r="CR1145" s="15"/>
      <c r="CS1145" s="15">
        <v>27</v>
      </c>
      <c r="CT1145" s="15" t="s">
        <v>1838</v>
      </c>
      <c r="CU1145" s="15" t="s">
        <v>1800</v>
      </c>
      <c r="CV1145" s="15"/>
      <c r="CW1145" s="15"/>
      <c r="CX1145" s="15"/>
      <c r="CY1145" s="15"/>
      <c r="CZ1145" s="15">
        <v>0.5</v>
      </c>
      <c r="DA1145" s="15" t="s">
        <v>1800</v>
      </c>
      <c r="DB1145" s="15"/>
      <c r="DC1145" s="15">
        <v>0.25</v>
      </c>
      <c r="DD1145" s="15" t="s">
        <v>1800</v>
      </c>
      <c r="DE1145" s="15"/>
      <c r="DF1145" s="15"/>
      <c r="DG1145" s="15"/>
      <c r="DH1145" s="15"/>
      <c r="DI1145" s="15"/>
      <c r="DJ1145" s="15"/>
      <c r="DK1145" s="15">
        <v>28</v>
      </c>
      <c r="DL1145" s="15">
        <v>0.5</v>
      </c>
      <c r="DM1145" s="15" t="s">
        <v>1800</v>
      </c>
      <c r="DN1145" s="15"/>
      <c r="DO1145" s="15" t="s">
        <v>3339</v>
      </c>
      <c r="DP1145" s="15" t="s">
        <v>1800</v>
      </c>
      <c r="DQ1145" s="15"/>
      <c r="DR1145" s="15"/>
      <c r="DS1145" s="15"/>
      <c r="DT1145" s="15"/>
      <c r="DU1145" s="15"/>
      <c r="DV1145" s="15"/>
      <c r="DW1145" s="15"/>
      <c r="DX1145" s="15">
        <v>0.25</v>
      </c>
      <c r="DY1145" s="15" t="s">
        <v>1800</v>
      </c>
      <c r="DZ1145" s="15"/>
      <c r="EA1145" s="15">
        <v>2</v>
      </c>
      <c r="EB1145" s="15" t="s">
        <v>1800</v>
      </c>
      <c r="EC1145" s="15"/>
      <c r="ED1145" s="15"/>
      <c r="EE1145" s="15"/>
      <c r="EF1145" s="15"/>
      <c r="EG1145" s="15"/>
      <c r="EH1145" s="15"/>
      <c r="EI1145" s="15"/>
      <c r="EJ1145" s="15" t="s">
        <v>1838</v>
      </c>
      <c r="EK1145" s="15" t="s">
        <v>1800</v>
      </c>
      <c r="EL1145" s="15"/>
      <c r="EM1145" s="15"/>
      <c r="EN1145" s="15"/>
      <c r="EO1145" s="15"/>
      <c r="EP1145" s="15"/>
      <c r="EQ1145" s="15"/>
      <c r="ER1145" s="15"/>
      <c r="ES1145" s="15"/>
      <c r="ET1145" s="15"/>
      <c r="EU1145" s="15"/>
      <c r="EV1145" s="15"/>
      <c r="EW1145" s="15"/>
      <c r="EX1145" s="15"/>
      <c r="EY1145" s="15"/>
      <c r="EZ1145" s="15"/>
      <c r="FA1145" s="15"/>
      <c r="FB1145" s="15"/>
      <c r="FC1145" s="15"/>
      <c r="FD1145" s="15"/>
      <c r="FE1145" s="15" t="s">
        <v>1848</v>
      </c>
      <c r="FF1145" s="15" t="s">
        <v>1801</v>
      </c>
      <c r="FG1145" s="15">
        <v>6</v>
      </c>
      <c r="FH1145" s="15" t="s">
        <v>3340</v>
      </c>
      <c r="FI1145" s="15" t="s">
        <v>1801</v>
      </c>
      <c r="FJ1145" s="15"/>
      <c r="FK1145" s="15"/>
      <c r="FL1145" s="15"/>
      <c r="FM1145" s="15"/>
      <c r="FN1145" s="15"/>
      <c r="FO1145" s="15"/>
      <c r="FP1145" s="15"/>
      <c r="FQ1145" s="15"/>
      <c r="FR1145" s="15"/>
      <c r="FS1145" s="15"/>
      <c r="FT1145" s="15" t="s">
        <v>1838</v>
      </c>
      <c r="FU1145" s="15" t="s">
        <v>1800</v>
      </c>
      <c r="FV1145" s="15"/>
      <c r="FW1145" s="15" t="s">
        <v>3339</v>
      </c>
      <c r="FX1145" s="15" t="s">
        <v>1800</v>
      </c>
      <c r="FY1145" s="15"/>
      <c r="FZ1145" s="15"/>
      <c r="GA1145" s="15"/>
      <c r="GB1145" s="15"/>
      <c r="GC1145" s="15"/>
      <c r="GD1145" s="15"/>
      <c r="GE1145" s="15"/>
      <c r="GF1145" s="15"/>
      <c r="GG1145" s="15"/>
      <c r="GH1145" s="15"/>
      <c r="GI1145" s="15" t="s">
        <v>1807</v>
      </c>
      <c r="GJ1145" s="15" t="s">
        <v>1800</v>
      </c>
      <c r="GK1145" s="15"/>
      <c r="GL1145" s="15"/>
      <c r="GM1145" s="15"/>
      <c r="GN1145" s="15"/>
      <c r="GO1145" s="15"/>
      <c r="GP1145" s="15"/>
      <c r="GQ1145" s="15"/>
      <c r="GR1145" s="15"/>
      <c r="GS1145" s="15"/>
      <c r="GT1145" s="15"/>
      <c r="GU1145" s="15"/>
      <c r="GV1145" s="15"/>
      <c r="GW1145" s="15"/>
      <c r="GX1145" s="15" t="s">
        <v>3339</v>
      </c>
      <c r="GY1145" s="15" t="s">
        <v>1800</v>
      </c>
    </row>
    <row r="1146" spans="1:207" s="17" customFormat="1" x14ac:dyDescent="0.25">
      <c r="A1146" s="14" t="s">
        <v>3395</v>
      </c>
      <c r="B1146" s="15" t="s">
        <v>3396</v>
      </c>
      <c r="C1146" s="15"/>
      <c r="D1146" s="15" t="s">
        <v>61</v>
      </c>
      <c r="E1146" s="15" t="s">
        <v>88</v>
      </c>
      <c r="F1146" s="15" t="s">
        <v>89</v>
      </c>
      <c r="G1146" s="15" t="s">
        <v>1141</v>
      </c>
      <c r="H1146" s="15" t="s">
        <v>1158</v>
      </c>
      <c r="I1146" s="15" t="s">
        <v>1175</v>
      </c>
      <c r="J1146" s="15" t="s">
        <v>3223</v>
      </c>
      <c r="K1146" s="15">
        <v>11.251031100000001</v>
      </c>
      <c r="L1146" s="15">
        <v>125.0045705</v>
      </c>
      <c r="M1146" s="15"/>
      <c r="N1146" s="15"/>
      <c r="O1146" s="16">
        <v>42979</v>
      </c>
      <c r="P1146" s="15">
        <f t="shared" si="3"/>
        <v>2017</v>
      </c>
      <c r="Q1146" s="15">
        <f t="shared" si="4"/>
        <v>9</v>
      </c>
      <c r="R1146" s="15">
        <f t="shared" si="5"/>
        <v>1</v>
      </c>
      <c r="S1146" s="15"/>
      <c r="T1146" s="15"/>
      <c r="U1146" s="15" t="s">
        <v>1211</v>
      </c>
      <c r="V1146" s="15" t="s">
        <v>1215</v>
      </c>
      <c r="W1146" s="15" t="s">
        <v>1241</v>
      </c>
      <c r="X1146" s="15" t="s">
        <v>1808</v>
      </c>
      <c r="Y1146" s="15" t="s">
        <v>1892</v>
      </c>
      <c r="Z1146" s="15" t="s">
        <v>3397</v>
      </c>
      <c r="AA1146" s="15"/>
      <c r="AB1146" s="15"/>
      <c r="AC1146" s="15"/>
      <c r="AD1146" s="15" t="s">
        <v>2006</v>
      </c>
      <c r="AE1146" s="15"/>
      <c r="AF1146" s="16">
        <v>12133</v>
      </c>
      <c r="AG1146" s="15">
        <v>84</v>
      </c>
      <c r="AH1146" s="15" t="s">
        <v>1286</v>
      </c>
      <c r="AI1146" s="15" t="s">
        <v>1373</v>
      </c>
      <c r="AJ1146" s="17" t="s">
        <v>3338</v>
      </c>
      <c r="AK1146" s="15" t="s">
        <v>3398</v>
      </c>
      <c r="AL1146" s="15"/>
      <c r="AM1146" s="15"/>
      <c r="AN1146" s="15"/>
      <c r="AO1146" s="15"/>
      <c r="AP1146" s="15"/>
      <c r="AQ1146" s="15"/>
      <c r="AR1146" s="15"/>
      <c r="AS1146" s="15"/>
      <c r="AT1146" s="15"/>
      <c r="AU1146" s="15"/>
      <c r="AV1146" s="15"/>
      <c r="AW1146" s="15"/>
      <c r="AX1146" s="15"/>
      <c r="AY1146" s="15"/>
      <c r="AZ1146" s="15"/>
      <c r="BA1146" s="15"/>
      <c r="BB1146" s="15"/>
      <c r="BC1146" s="15"/>
      <c r="BD1146" s="15"/>
      <c r="BE1146" s="15"/>
      <c r="BF1146" s="15"/>
      <c r="BG1146" s="15"/>
      <c r="BH1146" s="15"/>
      <c r="BI1146" s="15"/>
      <c r="BJ1146" s="15"/>
      <c r="BK1146" s="15"/>
      <c r="BL1146" s="15"/>
      <c r="BM1146" s="15"/>
      <c r="BN1146" s="15"/>
      <c r="BO1146" s="15"/>
      <c r="BP1146" s="15"/>
      <c r="BQ1146" s="15"/>
      <c r="BR1146" s="15">
        <v>14</v>
      </c>
      <c r="BS1146" s="15"/>
      <c r="BT1146" s="15" t="s">
        <v>1801</v>
      </c>
      <c r="BU1146" s="15"/>
      <c r="BV1146" s="15"/>
      <c r="BW1146" s="15"/>
      <c r="BX1146" s="15"/>
      <c r="BY1146" s="15"/>
      <c r="BZ1146" s="15"/>
      <c r="CA1146" s="15"/>
      <c r="CB1146" s="15"/>
      <c r="CC1146" s="15"/>
      <c r="CD1146" s="15"/>
      <c r="CE1146" s="15"/>
      <c r="CF1146" s="15"/>
      <c r="CG1146" s="15"/>
      <c r="CH1146" s="15"/>
      <c r="CI1146" s="15"/>
      <c r="CJ1146" s="15"/>
      <c r="CK1146" s="15"/>
      <c r="CL1146" s="15"/>
      <c r="CM1146" s="15">
        <v>18</v>
      </c>
      <c r="CN1146" s="15">
        <v>2</v>
      </c>
      <c r="CO1146" s="15" t="s">
        <v>1808</v>
      </c>
      <c r="CP1146" s="15"/>
      <c r="CQ1146" s="15"/>
      <c r="CR1146" s="15"/>
      <c r="CS1146" s="15">
        <v>28</v>
      </c>
      <c r="CT1146" s="15" t="s">
        <v>1838</v>
      </c>
      <c r="CU1146" s="15" t="s">
        <v>1800</v>
      </c>
      <c r="CV1146" s="15"/>
      <c r="CW1146" s="15"/>
      <c r="CX1146" s="15"/>
      <c r="CY1146" s="15"/>
      <c r="CZ1146" s="15">
        <v>0.5</v>
      </c>
      <c r="DA1146" s="15" t="s">
        <v>1800</v>
      </c>
      <c r="DB1146" s="15"/>
      <c r="DC1146" s="15">
        <v>0.25</v>
      </c>
      <c r="DD1146" s="15" t="s">
        <v>1800</v>
      </c>
      <c r="DE1146" s="15"/>
      <c r="DF1146" s="15"/>
      <c r="DG1146" s="15"/>
      <c r="DH1146" s="15"/>
      <c r="DI1146" s="15"/>
      <c r="DJ1146" s="15"/>
      <c r="DK1146" s="15">
        <v>28</v>
      </c>
      <c r="DL1146" s="15" t="s">
        <v>1838</v>
      </c>
      <c r="DM1146" s="15" t="s">
        <v>1800</v>
      </c>
      <c r="DN1146" s="15"/>
      <c r="DO1146" s="15"/>
      <c r="DP1146" s="15"/>
      <c r="DQ1146" s="15"/>
      <c r="DR1146" s="15"/>
      <c r="DS1146" s="15"/>
      <c r="DT1146" s="15"/>
      <c r="DU1146" s="15"/>
      <c r="DV1146" s="15"/>
      <c r="DW1146" s="15"/>
      <c r="DX1146" s="15"/>
      <c r="DY1146" s="15"/>
      <c r="DZ1146" s="15"/>
      <c r="EA1146" s="15">
        <v>2</v>
      </c>
      <c r="EB1146" s="15" t="s">
        <v>1800</v>
      </c>
      <c r="EC1146" s="15"/>
      <c r="ED1146" s="15"/>
      <c r="EE1146" s="15"/>
      <c r="EF1146" s="15"/>
      <c r="EG1146" s="15"/>
      <c r="EH1146" s="15"/>
      <c r="EI1146" s="15"/>
      <c r="EJ1146" s="15"/>
      <c r="EK1146" s="15"/>
      <c r="EL1146" s="15"/>
      <c r="EM1146" s="15"/>
      <c r="EN1146" s="15"/>
      <c r="EO1146" s="15"/>
      <c r="EP1146" s="15"/>
      <c r="EQ1146" s="15"/>
      <c r="ER1146" s="15"/>
      <c r="ES1146" s="15"/>
      <c r="ET1146" s="15"/>
      <c r="EU1146" s="15"/>
      <c r="EV1146" s="15"/>
      <c r="EW1146" s="15"/>
      <c r="EX1146" s="15"/>
      <c r="EY1146" s="15"/>
      <c r="EZ1146" s="15"/>
      <c r="FA1146" s="15"/>
      <c r="FB1146" s="15"/>
      <c r="FC1146" s="15"/>
      <c r="FD1146" s="15"/>
      <c r="FE1146" s="15" t="s">
        <v>1848</v>
      </c>
      <c r="FF1146" s="15" t="s">
        <v>1801</v>
      </c>
      <c r="FG1146" s="15"/>
      <c r="FH1146" s="15" t="s">
        <v>3340</v>
      </c>
      <c r="FI1146" s="15" t="s">
        <v>1801</v>
      </c>
      <c r="FJ1146" s="15"/>
      <c r="FK1146" s="15"/>
      <c r="FL1146" s="15"/>
      <c r="FM1146" s="15"/>
      <c r="FN1146" s="15"/>
      <c r="FO1146" s="15"/>
      <c r="FP1146" s="15"/>
      <c r="FQ1146" s="15"/>
      <c r="FR1146" s="15"/>
      <c r="FS1146" s="15"/>
      <c r="FT1146" s="15"/>
      <c r="FU1146" s="15"/>
      <c r="FV1146" s="15"/>
      <c r="FW1146" s="15" t="s">
        <v>3339</v>
      </c>
      <c r="FX1146" s="15" t="s">
        <v>1800</v>
      </c>
      <c r="FY1146" s="15"/>
      <c r="FZ1146" s="15"/>
      <c r="GA1146" s="15"/>
      <c r="GB1146" s="15"/>
      <c r="GC1146" s="15"/>
      <c r="GD1146" s="15"/>
      <c r="GE1146" s="15"/>
      <c r="GF1146" s="15"/>
      <c r="GG1146" s="15"/>
      <c r="GH1146" s="15"/>
      <c r="GI1146" s="15" t="s">
        <v>1807</v>
      </c>
      <c r="GJ1146" s="15" t="s">
        <v>1800</v>
      </c>
      <c r="GK1146" s="15"/>
      <c r="GL1146" s="15"/>
      <c r="GM1146" s="15"/>
      <c r="GN1146" s="15"/>
      <c r="GO1146" s="15"/>
      <c r="GP1146" s="15"/>
      <c r="GQ1146" s="15"/>
      <c r="GR1146" s="15"/>
      <c r="GS1146" s="15"/>
      <c r="GT1146" s="15"/>
      <c r="GU1146" s="15"/>
      <c r="GV1146" s="15"/>
      <c r="GW1146" s="15"/>
      <c r="GX1146" s="15" t="s">
        <v>3339</v>
      </c>
      <c r="GY1146" s="15" t="s">
        <v>1800</v>
      </c>
    </row>
    <row r="1147" spans="1:207" s="17" customFormat="1" x14ac:dyDescent="0.25">
      <c r="A1147" s="14" t="s">
        <v>3399</v>
      </c>
      <c r="B1147" s="15" t="s">
        <v>3400</v>
      </c>
      <c r="C1147" s="15"/>
      <c r="D1147" s="15" t="s">
        <v>61</v>
      </c>
      <c r="E1147" s="15" t="s">
        <v>88</v>
      </c>
      <c r="F1147" s="15" t="s">
        <v>89</v>
      </c>
      <c r="G1147" s="15" t="s">
        <v>1143</v>
      </c>
      <c r="H1147" s="15" t="s">
        <v>1160</v>
      </c>
      <c r="I1147" s="15" t="s">
        <v>1177</v>
      </c>
      <c r="J1147" s="15" t="s">
        <v>3060</v>
      </c>
      <c r="K1147" s="15">
        <v>9.6443597000000008</v>
      </c>
      <c r="L1147" s="15">
        <v>123.8570588</v>
      </c>
      <c r="M1147" s="15"/>
      <c r="N1147" s="15"/>
      <c r="O1147" s="16">
        <v>42740</v>
      </c>
      <c r="P1147" s="15">
        <f t="shared" si="3"/>
        <v>2017</v>
      </c>
      <c r="Q1147" s="15">
        <f t="shared" si="4"/>
        <v>1</v>
      </c>
      <c r="R1147" s="15">
        <f t="shared" si="5"/>
        <v>5</v>
      </c>
      <c r="S1147" s="15"/>
      <c r="T1147" s="15"/>
      <c r="U1147" s="15" t="s">
        <v>1211</v>
      </c>
      <c r="V1147" s="15" t="s">
        <v>1215</v>
      </c>
      <c r="W1147" s="15" t="s">
        <v>1241</v>
      </c>
      <c r="X1147" s="15" t="s">
        <v>1808</v>
      </c>
      <c r="Y1147" s="15" t="s">
        <v>1894</v>
      </c>
      <c r="Z1147" s="15" t="s">
        <v>1904</v>
      </c>
      <c r="AA1147" s="15"/>
      <c r="AB1147" s="15"/>
      <c r="AC1147" s="15"/>
      <c r="AD1147" s="15" t="s">
        <v>2006</v>
      </c>
      <c r="AE1147" s="15"/>
      <c r="AF1147" s="16">
        <v>42737</v>
      </c>
      <c r="AG1147" s="15" t="s">
        <v>1276</v>
      </c>
      <c r="AH1147" s="15" t="s">
        <v>1285</v>
      </c>
      <c r="AI1147" s="15" t="s">
        <v>1348</v>
      </c>
      <c r="AJ1147" s="17" t="s">
        <v>3338</v>
      </c>
      <c r="AK1147" s="15" t="s">
        <v>1491</v>
      </c>
      <c r="AL1147" s="15"/>
      <c r="AM1147" s="15"/>
      <c r="AN1147" s="15"/>
      <c r="AO1147" s="15"/>
      <c r="AP1147" s="15"/>
      <c r="AQ1147" s="15"/>
      <c r="AR1147" s="15"/>
      <c r="AS1147" s="15"/>
      <c r="AT1147" s="15"/>
      <c r="AU1147" s="15"/>
      <c r="AV1147" s="15"/>
      <c r="AW1147" s="15"/>
      <c r="AX1147" s="15"/>
      <c r="AY1147" s="15"/>
      <c r="AZ1147" s="15"/>
      <c r="BA1147" s="15"/>
      <c r="BB1147" s="15"/>
      <c r="BC1147" s="15"/>
      <c r="BD1147" s="15"/>
      <c r="BE1147" s="15"/>
      <c r="BF1147" s="15"/>
      <c r="BG1147" s="15"/>
      <c r="BH1147" s="15"/>
      <c r="BI1147" s="15"/>
      <c r="BJ1147" s="15"/>
      <c r="BK1147" s="15"/>
      <c r="BL1147" s="15"/>
      <c r="BM1147" s="15"/>
      <c r="BN1147" s="15"/>
      <c r="BO1147" s="15"/>
      <c r="BP1147" s="15"/>
      <c r="BQ1147" s="15"/>
      <c r="BR1147" s="15">
        <v>14</v>
      </c>
      <c r="BS1147" s="15"/>
      <c r="BT1147" s="15" t="s">
        <v>1801</v>
      </c>
      <c r="BU1147" s="15"/>
      <c r="BV1147" s="15"/>
      <c r="BW1147" s="15"/>
      <c r="BX1147" s="15"/>
      <c r="BY1147" s="15"/>
      <c r="BZ1147" s="15"/>
      <c r="CA1147" s="15"/>
      <c r="CB1147" s="15"/>
      <c r="CC1147" s="15"/>
      <c r="CD1147" s="15"/>
      <c r="CE1147" s="15"/>
      <c r="CF1147" s="15"/>
      <c r="CG1147" s="15"/>
      <c r="CH1147" s="15"/>
      <c r="CI1147" s="15"/>
      <c r="CJ1147" s="15">
        <v>25</v>
      </c>
      <c r="CK1147" s="15"/>
      <c r="CL1147" s="15" t="s">
        <v>1800</v>
      </c>
      <c r="CM1147" s="15"/>
      <c r="CN1147" s="15" t="s">
        <v>3339</v>
      </c>
      <c r="CO1147" s="15" t="s">
        <v>1800</v>
      </c>
      <c r="CP1147" s="15"/>
      <c r="CQ1147" s="15"/>
      <c r="CR1147" s="15"/>
      <c r="CS1147" s="15">
        <v>27</v>
      </c>
      <c r="CT1147" s="15" t="s">
        <v>1838</v>
      </c>
      <c r="CU1147" s="15" t="s">
        <v>1800</v>
      </c>
      <c r="CV1147" s="15"/>
      <c r="CW1147" s="15"/>
      <c r="CX1147" s="15"/>
      <c r="CY1147" s="15">
        <v>23</v>
      </c>
      <c r="CZ1147" s="15">
        <v>0.38</v>
      </c>
      <c r="DA1147" s="15" t="s">
        <v>1800</v>
      </c>
      <c r="DB1147" s="15"/>
      <c r="DC1147" s="15">
        <v>0.5</v>
      </c>
      <c r="DD1147" s="15" t="s">
        <v>1800</v>
      </c>
      <c r="DE1147" s="15"/>
      <c r="DF1147" s="15"/>
      <c r="DG1147" s="15"/>
      <c r="DH1147" s="15"/>
      <c r="DI1147" s="15"/>
      <c r="DJ1147" s="15"/>
      <c r="DK1147" s="15">
        <v>30</v>
      </c>
      <c r="DL1147" s="15" t="s">
        <v>1838</v>
      </c>
      <c r="DM1147" s="15" t="s">
        <v>1800</v>
      </c>
      <c r="DN1147" s="15"/>
      <c r="DO1147" s="15" t="s">
        <v>3401</v>
      </c>
      <c r="DP1147" s="15" t="s">
        <v>1835</v>
      </c>
      <c r="DQ1147" s="15"/>
      <c r="DR1147" s="15"/>
      <c r="DS1147" s="15"/>
      <c r="DT1147" s="15"/>
      <c r="DU1147" s="15"/>
      <c r="DV1147" s="15"/>
      <c r="DW1147" s="15"/>
      <c r="DX1147" s="15" t="s">
        <v>1866</v>
      </c>
      <c r="DY1147" s="15" t="s">
        <v>1800</v>
      </c>
      <c r="DZ1147" s="15"/>
      <c r="EA1147" s="15">
        <v>2</v>
      </c>
      <c r="EB1147" s="15" t="s">
        <v>1800</v>
      </c>
      <c r="EC1147" s="15"/>
      <c r="ED1147" s="15"/>
      <c r="EE1147" s="15"/>
      <c r="EF1147" s="15"/>
      <c r="EG1147" s="15" t="s">
        <v>3339</v>
      </c>
      <c r="EH1147" s="15" t="s">
        <v>1800</v>
      </c>
      <c r="EI1147" s="15"/>
      <c r="EJ1147" s="15" t="s">
        <v>1838</v>
      </c>
      <c r="EK1147" s="15" t="s">
        <v>1800</v>
      </c>
      <c r="EL1147" s="15"/>
      <c r="EM1147" s="15"/>
      <c r="EN1147" s="15"/>
      <c r="EO1147" s="15"/>
      <c r="EP1147" s="15"/>
      <c r="EQ1147" s="15"/>
      <c r="ER1147" s="15"/>
      <c r="ES1147" s="15"/>
      <c r="ET1147" s="15"/>
      <c r="EU1147" s="15"/>
      <c r="EV1147" s="15"/>
      <c r="EW1147" s="15"/>
      <c r="EX1147" s="15"/>
      <c r="EY1147" s="15"/>
      <c r="EZ1147" s="15"/>
      <c r="FA1147" s="15"/>
      <c r="FB1147" s="15"/>
      <c r="FC1147" s="15"/>
      <c r="FD1147" s="15"/>
      <c r="FE1147" s="15" t="s">
        <v>1848</v>
      </c>
      <c r="FF1147" s="15" t="s">
        <v>1801</v>
      </c>
      <c r="FG1147" s="15"/>
      <c r="FH1147" s="15" t="s">
        <v>3340</v>
      </c>
      <c r="FI1147" s="15" t="s">
        <v>1801</v>
      </c>
      <c r="FJ1147" s="15"/>
      <c r="FK1147" s="15"/>
      <c r="FL1147" s="15"/>
      <c r="FM1147" s="15"/>
      <c r="FN1147" s="15"/>
      <c r="FO1147" s="15"/>
      <c r="FP1147" s="15"/>
      <c r="FQ1147" s="15"/>
      <c r="FR1147" s="15"/>
      <c r="FS1147" s="15"/>
      <c r="FT1147" s="15">
        <v>0.5</v>
      </c>
      <c r="FU1147" s="15" t="s">
        <v>1800</v>
      </c>
      <c r="FV1147" s="15">
        <v>6</v>
      </c>
      <c r="FW1147" s="15" t="s">
        <v>1802</v>
      </c>
      <c r="FX1147" s="15" t="s">
        <v>1801</v>
      </c>
      <c r="FY1147" s="15"/>
      <c r="FZ1147" s="15"/>
      <c r="GA1147" s="15"/>
      <c r="GB1147" s="15"/>
      <c r="GC1147" s="15"/>
      <c r="GD1147" s="15"/>
      <c r="GE1147" s="15"/>
      <c r="GF1147" s="15"/>
      <c r="GG1147" s="15"/>
      <c r="GH1147" s="15"/>
      <c r="GI1147" s="15" t="s">
        <v>1807</v>
      </c>
      <c r="GJ1147" s="15" t="s">
        <v>1800</v>
      </c>
      <c r="GK1147" s="15"/>
      <c r="GL1147" s="15"/>
      <c r="GM1147" s="15"/>
      <c r="GN1147" s="15"/>
      <c r="GO1147" s="15"/>
      <c r="GP1147" s="15"/>
      <c r="GQ1147" s="15"/>
      <c r="GR1147" s="15"/>
      <c r="GS1147" s="15"/>
      <c r="GT1147" s="15"/>
      <c r="GU1147" s="15"/>
      <c r="GV1147" s="15"/>
      <c r="GW1147" s="15"/>
      <c r="GX1147" s="15">
        <v>1</v>
      </c>
      <c r="GY1147" s="15" t="s">
        <v>1800</v>
      </c>
    </row>
    <row r="1148" spans="1:207" s="17" customFormat="1" x14ac:dyDescent="0.25">
      <c r="A1148" s="14" t="s">
        <v>3402</v>
      </c>
      <c r="B1148" s="15" t="s">
        <v>3403</v>
      </c>
      <c r="C1148" s="15"/>
      <c r="D1148" s="15" t="s">
        <v>61</v>
      </c>
      <c r="E1148" s="15" t="s">
        <v>88</v>
      </c>
      <c r="F1148" s="15" t="s">
        <v>89</v>
      </c>
      <c r="G1148" s="15" t="s">
        <v>1143</v>
      </c>
      <c r="H1148" s="15" t="s">
        <v>1160</v>
      </c>
      <c r="I1148" s="15" t="s">
        <v>1177</v>
      </c>
      <c r="J1148" s="15" t="s">
        <v>3060</v>
      </c>
      <c r="K1148" s="15">
        <v>9.6443597000000008</v>
      </c>
      <c r="L1148" s="15">
        <v>123.8570588</v>
      </c>
      <c r="M1148" s="15"/>
      <c r="N1148" s="15"/>
      <c r="O1148" s="16">
        <v>42779</v>
      </c>
      <c r="P1148" s="15">
        <f t="shared" si="3"/>
        <v>2017</v>
      </c>
      <c r="Q1148" s="15">
        <f t="shared" si="4"/>
        <v>2</v>
      </c>
      <c r="R1148" s="15">
        <f t="shared" si="5"/>
        <v>13</v>
      </c>
      <c r="S1148" s="15"/>
      <c r="T1148" s="15"/>
      <c r="U1148" s="15" t="s">
        <v>1211</v>
      </c>
      <c r="V1148" s="15" t="s">
        <v>1215</v>
      </c>
      <c r="W1148" s="15" t="s">
        <v>1241</v>
      </c>
      <c r="X1148" s="15" t="s">
        <v>1808</v>
      </c>
      <c r="Y1148" s="15" t="s">
        <v>1892</v>
      </c>
      <c r="Z1148" s="15" t="s">
        <v>1902</v>
      </c>
      <c r="AA1148" s="15"/>
      <c r="AB1148" s="15"/>
      <c r="AC1148" s="15"/>
      <c r="AD1148" s="15" t="s">
        <v>2006</v>
      </c>
      <c r="AE1148" s="15"/>
      <c r="AF1148" s="16">
        <v>15185</v>
      </c>
      <c r="AG1148" s="15">
        <v>75</v>
      </c>
      <c r="AH1148" s="15" t="s">
        <v>1285</v>
      </c>
      <c r="AI1148" s="15" t="s">
        <v>1354</v>
      </c>
      <c r="AJ1148" s="17" t="s">
        <v>3338</v>
      </c>
      <c r="AK1148" s="15" t="s">
        <v>1518</v>
      </c>
      <c r="AL1148" s="15"/>
      <c r="AM1148" s="15"/>
      <c r="AN1148" s="15"/>
      <c r="AO1148" s="15"/>
      <c r="AP1148" s="15"/>
      <c r="AQ1148" s="15"/>
      <c r="AR1148" s="15"/>
      <c r="AS1148" s="15"/>
      <c r="AT1148" s="15"/>
      <c r="AU1148" s="15"/>
      <c r="AV1148" s="15"/>
      <c r="AW1148" s="15"/>
      <c r="AX1148" s="15"/>
      <c r="AY1148" s="15"/>
      <c r="AZ1148" s="15"/>
      <c r="BA1148" s="15"/>
      <c r="BB1148" s="15"/>
      <c r="BC1148" s="15"/>
      <c r="BD1148" s="15"/>
      <c r="BE1148" s="15"/>
      <c r="BF1148" s="15"/>
      <c r="BG1148" s="15"/>
      <c r="BH1148" s="15"/>
      <c r="BI1148" s="15"/>
      <c r="BJ1148" s="15"/>
      <c r="BK1148" s="15"/>
      <c r="BL1148" s="15"/>
      <c r="BM1148" s="15"/>
      <c r="BN1148" s="15"/>
      <c r="BO1148" s="15"/>
      <c r="BP1148" s="15"/>
      <c r="BQ1148" s="15"/>
      <c r="BR1148" s="15">
        <v>13</v>
      </c>
      <c r="BS1148" s="15"/>
      <c r="BT1148" s="15" t="s">
        <v>1801</v>
      </c>
      <c r="BU1148" s="15"/>
      <c r="BV1148" s="15"/>
      <c r="BW1148" s="15"/>
      <c r="BX1148" s="15"/>
      <c r="BY1148" s="15"/>
      <c r="BZ1148" s="15"/>
      <c r="CA1148" s="15"/>
      <c r="CB1148" s="15"/>
      <c r="CC1148" s="15"/>
      <c r="CD1148" s="15"/>
      <c r="CE1148" s="15"/>
      <c r="CF1148" s="15"/>
      <c r="CG1148" s="15"/>
      <c r="CH1148" s="15"/>
      <c r="CI1148" s="15"/>
      <c r="CJ1148" s="15">
        <v>22</v>
      </c>
      <c r="CK1148" s="15"/>
      <c r="CL1148" s="15" t="s">
        <v>1800</v>
      </c>
      <c r="CM1148" s="15"/>
      <c r="CN1148" s="15" t="s">
        <v>3339</v>
      </c>
      <c r="CO1148" s="15" t="s">
        <v>1800</v>
      </c>
      <c r="CP1148" s="15"/>
      <c r="CQ1148" s="15"/>
      <c r="CR1148" s="15"/>
      <c r="CS1148" s="15">
        <v>6</v>
      </c>
      <c r="CT1148" s="15" t="s">
        <v>3035</v>
      </c>
      <c r="CU1148" s="15" t="s">
        <v>1801</v>
      </c>
      <c r="CV1148" s="15"/>
      <c r="CW1148" s="15"/>
      <c r="CX1148" s="15"/>
      <c r="CY1148" s="15"/>
      <c r="CZ1148" s="15">
        <v>0.5</v>
      </c>
      <c r="DA1148" s="15" t="s">
        <v>1800</v>
      </c>
      <c r="DB1148" s="15"/>
      <c r="DC1148" s="15">
        <v>0.25</v>
      </c>
      <c r="DD1148" s="15" t="s">
        <v>1800</v>
      </c>
      <c r="DE1148" s="15"/>
      <c r="DF1148" s="15"/>
      <c r="DG1148" s="15"/>
      <c r="DH1148" s="15"/>
      <c r="DI1148" s="15"/>
      <c r="DJ1148" s="15"/>
      <c r="DK1148" s="15">
        <v>6</v>
      </c>
      <c r="DL1148" s="15" t="s">
        <v>3035</v>
      </c>
      <c r="DM1148" s="15" t="s">
        <v>1801</v>
      </c>
      <c r="DN1148" s="15"/>
      <c r="DO1148" s="15" t="s">
        <v>3339</v>
      </c>
      <c r="DP1148" s="15" t="s">
        <v>1800</v>
      </c>
      <c r="DQ1148" s="15"/>
      <c r="DR1148" s="15"/>
      <c r="DS1148" s="15"/>
      <c r="DT1148" s="15"/>
      <c r="DU1148" s="15"/>
      <c r="DV1148" s="15"/>
      <c r="DW1148" s="15"/>
      <c r="DX1148" s="15">
        <v>0.25</v>
      </c>
      <c r="DY1148" s="15" t="s">
        <v>1800</v>
      </c>
      <c r="DZ1148" s="15"/>
      <c r="EA1148" s="15">
        <v>1</v>
      </c>
      <c r="EB1148" s="15" t="s">
        <v>1800</v>
      </c>
      <c r="EC1148" s="15"/>
      <c r="ED1148" s="15"/>
      <c r="EE1148" s="15"/>
      <c r="EF1148" s="15"/>
      <c r="EG1148" s="15"/>
      <c r="EH1148" s="15"/>
      <c r="EI1148" s="15"/>
      <c r="EJ1148" s="15" t="s">
        <v>1838</v>
      </c>
      <c r="EK1148" s="15" t="s">
        <v>1800</v>
      </c>
      <c r="EL1148" s="15"/>
      <c r="EM1148" s="15"/>
      <c r="EN1148" s="15"/>
      <c r="EO1148" s="15"/>
      <c r="EP1148" s="15"/>
      <c r="EQ1148" s="15"/>
      <c r="ER1148" s="15"/>
      <c r="ES1148" s="15"/>
      <c r="ET1148" s="15"/>
      <c r="EU1148" s="15"/>
      <c r="EV1148" s="15"/>
      <c r="EW1148" s="15"/>
      <c r="EX1148" s="15"/>
      <c r="EY1148" s="15"/>
      <c r="EZ1148" s="15"/>
      <c r="FA1148" s="15"/>
      <c r="FB1148" s="15"/>
      <c r="FC1148" s="15"/>
      <c r="FD1148" s="15"/>
      <c r="FE1148" s="15" t="s">
        <v>1848</v>
      </c>
      <c r="FF1148" s="15" t="s">
        <v>1801</v>
      </c>
      <c r="FG1148" s="15">
        <v>9</v>
      </c>
      <c r="FH1148" s="15" t="s">
        <v>3340</v>
      </c>
      <c r="FI1148" s="15" t="s">
        <v>1801</v>
      </c>
      <c r="FJ1148" s="15"/>
      <c r="FK1148" s="15"/>
      <c r="FL1148" s="15"/>
      <c r="FM1148" s="15"/>
      <c r="FN1148" s="15"/>
      <c r="FO1148" s="15"/>
      <c r="FP1148" s="15"/>
      <c r="FQ1148" s="15"/>
      <c r="FR1148" s="15"/>
      <c r="FS1148" s="15"/>
      <c r="FT1148" s="15" t="s">
        <v>1838</v>
      </c>
      <c r="FU1148" s="15" t="s">
        <v>1800</v>
      </c>
      <c r="FV1148" s="15"/>
      <c r="FW1148" s="15" t="s">
        <v>3339</v>
      </c>
      <c r="FX1148" s="15" t="s">
        <v>1800</v>
      </c>
      <c r="FY1148" s="15"/>
      <c r="FZ1148" s="15"/>
      <c r="GA1148" s="15"/>
      <c r="GB1148" s="15"/>
      <c r="GC1148" s="15"/>
      <c r="GD1148" s="15"/>
      <c r="GE1148" s="15"/>
      <c r="GF1148" s="15"/>
      <c r="GG1148" s="15"/>
      <c r="GH1148" s="15"/>
      <c r="GI1148" s="15" t="s">
        <v>1807</v>
      </c>
      <c r="GJ1148" s="15" t="s">
        <v>1800</v>
      </c>
      <c r="GK1148" s="15"/>
      <c r="GL1148" s="15"/>
      <c r="GM1148" s="15"/>
      <c r="GN1148" s="15"/>
      <c r="GO1148" s="15"/>
      <c r="GP1148" s="15"/>
      <c r="GQ1148" s="15"/>
      <c r="GR1148" s="15"/>
      <c r="GS1148" s="15"/>
      <c r="GT1148" s="15"/>
      <c r="GU1148" s="15"/>
      <c r="GV1148" s="15"/>
      <c r="GW1148" s="15"/>
      <c r="GX1148" s="15" t="s">
        <v>3339</v>
      </c>
      <c r="GY1148" s="15" t="s">
        <v>1800</v>
      </c>
    </row>
    <row r="1149" spans="1:207" s="17" customFormat="1" x14ac:dyDescent="0.25">
      <c r="A1149" s="14" t="s">
        <v>3404</v>
      </c>
      <c r="B1149" s="15" t="s">
        <v>3405</v>
      </c>
      <c r="C1149" s="15"/>
      <c r="D1149" s="15" t="s">
        <v>61</v>
      </c>
      <c r="E1149" s="15" t="s">
        <v>88</v>
      </c>
      <c r="F1149" s="15" t="s">
        <v>89</v>
      </c>
      <c r="G1149" s="15" t="s">
        <v>1143</v>
      </c>
      <c r="H1149" s="15" t="s">
        <v>1160</v>
      </c>
      <c r="I1149" s="15" t="s">
        <v>1177</v>
      </c>
      <c r="J1149" s="15" t="s">
        <v>3060</v>
      </c>
      <c r="K1149" s="15">
        <v>9.6443597000000008</v>
      </c>
      <c r="L1149" s="15">
        <v>123.8570588</v>
      </c>
      <c r="M1149" s="15"/>
      <c r="N1149" s="15"/>
      <c r="O1149" s="16">
        <v>42840</v>
      </c>
      <c r="P1149" s="15">
        <f t="shared" si="3"/>
        <v>2017</v>
      </c>
      <c r="Q1149" s="15">
        <f t="shared" si="4"/>
        <v>4</v>
      </c>
      <c r="R1149" s="15">
        <f t="shared" si="5"/>
        <v>15</v>
      </c>
      <c r="S1149" s="15"/>
      <c r="T1149" s="15"/>
      <c r="U1149" s="15" t="s">
        <v>1211</v>
      </c>
      <c r="V1149" s="15" t="s">
        <v>1215</v>
      </c>
      <c r="W1149" s="15" t="s">
        <v>1241</v>
      </c>
      <c r="X1149" s="15" t="s">
        <v>1808</v>
      </c>
      <c r="Y1149" s="15" t="s">
        <v>1892</v>
      </c>
      <c r="Z1149" s="15" t="s">
        <v>3406</v>
      </c>
      <c r="AA1149" s="15"/>
      <c r="AB1149" s="15"/>
      <c r="AC1149" s="15"/>
      <c r="AD1149" s="15" t="s">
        <v>2006</v>
      </c>
      <c r="AE1149" s="15"/>
      <c r="AF1149" s="16">
        <v>19600</v>
      </c>
      <c r="AG1149" s="15">
        <v>63</v>
      </c>
      <c r="AH1149" s="15" t="s">
        <v>1286</v>
      </c>
      <c r="AI1149" s="15" t="s">
        <v>3407</v>
      </c>
      <c r="AJ1149" s="17" t="s">
        <v>3338</v>
      </c>
      <c r="AK1149" s="15" t="s">
        <v>1490</v>
      </c>
      <c r="AL1149" s="15"/>
      <c r="AM1149" s="15"/>
      <c r="AN1149" s="15"/>
      <c r="AO1149" s="15"/>
      <c r="AP1149" s="15"/>
      <c r="AQ1149" s="15"/>
      <c r="AR1149" s="15"/>
      <c r="AS1149" s="15"/>
      <c r="AT1149" s="15"/>
      <c r="AU1149" s="15"/>
      <c r="AV1149" s="15"/>
      <c r="AW1149" s="15"/>
      <c r="AX1149" s="15"/>
      <c r="AY1149" s="15"/>
      <c r="AZ1149" s="15"/>
      <c r="BA1149" s="15"/>
      <c r="BB1149" s="15"/>
      <c r="BC1149" s="15"/>
      <c r="BD1149" s="15"/>
      <c r="BE1149" s="15"/>
      <c r="BF1149" s="15"/>
      <c r="BG1149" s="15"/>
      <c r="BH1149" s="15"/>
      <c r="BI1149" s="15"/>
      <c r="BJ1149" s="15"/>
      <c r="BK1149" s="15"/>
      <c r="BL1149" s="15"/>
      <c r="BM1149" s="15"/>
      <c r="BN1149" s="15"/>
      <c r="BO1149" s="15"/>
      <c r="BP1149" s="15"/>
      <c r="BQ1149" s="15"/>
      <c r="BR1149" s="15">
        <v>11</v>
      </c>
      <c r="BS1149" s="15"/>
      <c r="BT1149" s="15" t="s">
        <v>1801</v>
      </c>
      <c r="BU1149" s="15"/>
      <c r="BV1149" s="15"/>
      <c r="BW1149" s="15"/>
      <c r="BX1149" s="15"/>
      <c r="BY1149" s="15"/>
      <c r="BZ1149" s="15"/>
      <c r="CA1149" s="15"/>
      <c r="CB1149" s="15"/>
      <c r="CC1149" s="15"/>
      <c r="CD1149" s="15"/>
      <c r="CE1149" s="15"/>
      <c r="CF1149" s="15"/>
      <c r="CG1149" s="15"/>
      <c r="CH1149" s="15"/>
      <c r="CI1149" s="15"/>
      <c r="CJ1149" s="15"/>
      <c r="CK1149" s="15"/>
      <c r="CL1149" s="15"/>
      <c r="CM1149" s="15">
        <v>26</v>
      </c>
      <c r="CN1149" s="15" t="s">
        <v>3339</v>
      </c>
      <c r="CO1149" s="15" t="s">
        <v>1800</v>
      </c>
      <c r="CP1149" s="15"/>
      <c r="CQ1149" s="15"/>
      <c r="CR1149" s="15"/>
      <c r="CS1149" s="15">
        <v>25</v>
      </c>
      <c r="CT1149" s="15" t="s">
        <v>1838</v>
      </c>
      <c r="CU1149" s="15" t="s">
        <v>1800</v>
      </c>
      <c r="CV1149" s="15"/>
      <c r="CW1149" s="15"/>
      <c r="CX1149" s="15"/>
      <c r="CY1149" s="15">
        <v>33</v>
      </c>
      <c r="CZ1149" s="15">
        <v>0.5</v>
      </c>
      <c r="DA1149" s="15" t="s">
        <v>1800</v>
      </c>
      <c r="DB1149" s="15"/>
      <c r="DC1149" s="15">
        <v>0.25</v>
      </c>
      <c r="DD1149" s="15" t="s">
        <v>1800</v>
      </c>
      <c r="DE1149" s="15"/>
      <c r="DF1149" s="15"/>
      <c r="DG1149" s="15"/>
      <c r="DH1149" s="15"/>
      <c r="DI1149" s="15"/>
      <c r="DJ1149" s="15"/>
      <c r="DK1149" s="15">
        <v>6</v>
      </c>
      <c r="DL1149" s="15"/>
      <c r="DM1149" s="15" t="s">
        <v>1801</v>
      </c>
      <c r="DN1149" s="15">
        <v>21</v>
      </c>
      <c r="DO1149" s="15" t="s">
        <v>3339</v>
      </c>
      <c r="DP1149" s="15" t="s">
        <v>1800</v>
      </c>
      <c r="DQ1149" s="15"/>
      <c r="DR1149" s="15"/>
      <c r="DS1149" s="15"/>
      <c r="DT1149" s="15"/>
      <c r="DU1149" s="15"/>
      <c r="DV1149" s="15"/>
      <c r="DW1149" s="15">
        <v>28</v>
      </c>
      <c r="DX1149" s="15" t="s">
        <v>1866</v>
      </c>
      <c r="DY1149" s="15" t="s">
        <v>1800</v>
      </c>
      <c r="DZ1149" s="15"/>
      <c r="EA1149" s="15">
        <v>2</v>
      </c>
      <c r="EB1149" s="15" t="s">
        <v>1800</v>
      </c>
      <c r="EC1149" s="15"/>
      <c r="ED1149" s="15"/>
      <c r="EE1149" s="15"/>
      <c r="EF1149" s="15"/>
      <c r="EG1149" s="15"/>
      <c r="EH1149" s="15"/>
      <c r="EI1149" s="15"/>
      <c r="EJ1149" s="15" t="s">
        <v>1838</v>
      </c>
      <c r="EK1149" s="15" t="s">
        <v>1800</v>
      </c>
      <c r="EL1149" s="15"/>
      <c r="EM1149" s="15"/>
      <c r="EN1149" s="15"/>
      <c r="EO1149" s="15"/>
      <c r="EP1149" s="15"/>
      <c r="EQ1149" s="15"/>
      <c r="ER1149" s="15"/>
      <c r="ES1149" s="15"/>
      <c r="ET1149" s="15"/>
      <c r="EU1149" s="15"/>
      <c r="EV1149" s="15"/>
      <c r="EW1149" s="15"/>
      <c r="EX1149" s="15"/>
      <c r="EY1149" s="15"/>
      <c r="EZ1149" s="15"/>
      <c r="FA1149" s="15"/>
      <c r="FB1149" s="15"/>
      <c r="FC1149" s="15"/>
      <c r="FD1149" s="15"/>
      <c r="FE1149" s="15" t="s">
        <v>1848</v>
      </c>
      <c r="FF1149" s="15" t="s">
        <v>1801</v>
      </c>
      <c r="FG1149" s="15"/>
      <c r="FH1149" s="15" t="s">
        <v>3340</v>
      </c>
      <c r="FI1149" s="15" t="s">
        <v>1801</v>
      </c>
      <c r="FJ1149" s="15"/>
      <c r="FK1149" s="15"/>
      <c r="FL1149" s="15"/>
      <c r="FM1149" s="15"/>
      <c r="FN1149" s="15"/>
      <c r="FO1149" s="15"/>
      <c r="FP1149" s="15"/>
      <c r="FQ1149" s="15"/>
      <c r="FR1149" s="15"/>
      <c r="FS1149" s="15"/>
      <c r="FT1149" s="15" t="s">
        <v>1838</v>
      </c>
      <c r="FU1149" s="15" t="s">
        <v>1800</v>
      </c>
      <c r="FV1149" s="15"/>
      <c r="FW1149" s="15" t="s">
        <v>3339</v>
      </c>
      <c r="FX1149" s="15" t="s">
        <v>1800</v>
      </c>
      <c r="FY1149" s="15"/>
      <c r="FZ1149" s="15"/>
      <c r="GA1149" s="15"/>
      <c r="GB1149" s="15"/>
      <c r="GC1149" s="15"/>
      <c r="GD1149" s="15"/>
      <c r="GE1149" s="15"/>
      <c r="GF1149" s="15"/>
      <c r="GG1149" s="15"/>
      <c r="GH1149" s="15"/>
      <c r="GI1149" s="15" t="s">
        <v>1807</v>
      </c>
      <c r="GJ1149" s="15" t="s">
        <v>1800</v>
      </c>
      <c r="GK1149" s="15"/>
      <c r="GL1149" s="15"/>
      <c r="GM1149" s="15"/>
      <c r="GN1149" s="15"/>
      <c r="GO1149" s="15"/>
      <c r="GP1149" s="15"/>
      <c r="GQ1149" s="15"/>
      <c r="GR1149" s="15"/>
      <c r="GS1149" s="15"/>
      <c r="GT1149" s="15"/>
      <c r="GU1149" s="15"/>
      <c r="GV1149" s="15"/>
      <c r="GW1149" s="15"/>
      <c r="GX1149" s="15" t="s">
        <v>3339</v>
      </c>
      <c r="GY1149" s="15" t="s">
        <v>1800</v>
      </c>
    </row>
    <row r="1150" spans="1:207" s="17" customFormat="1" x14ac:dyDescent="0.25">
      <c r="A1150" s="14" t="s">
        <v>3408</v>
      </c>
      <c r="B1150" s="15" t="s">
        <v>3409</v>
      </c>
      <c r="C1150" s="15"/>
      <c r="D1150" s="15" t="s">
        <v>61</v>
      </c>
      <c r="E1150" s="15" t="s">
        <v>88</v>
      </c>
      <c r="F1150" s="15" t="s">
        <v>89</v>
      </c>
      <c r="G1150" s="15" t="s">
        <v>1144</v>
      </c>
      <c r="H1150" s="15" t="s">
        <v>1161</v>
      </c>
      <c r="I1150" s="15" t="s">
        <v>1178</v>
      </c>
      <c r="J1150" s="15" t="s">
        <v>3063</v>
      </c>
      <c r="K1150" s="15">
        <v>15.034908400000001</v>
      </c>
      <c r="L1150" s="15">
        <v>120.6851216</v>
      </c>
      <c r="M1150" s="15"/>
      <c r="N1150" s="15"/>
      <c r="O1150" s="16">
        <v>42736</v>
      </c>
      <c r="P1150" s="15">
        <f t="shared" si="3"/>
        <v>2017</v>
      </c>
      <c r="Q1150" s="15">
        <f t="shared" si="4"/>
        <v>1</v>
      </c>
      <c r="R1150" s="15">
        <f t="shared" si="5"/>
        <v>1</v>
      </c>
      <c r="S1150" s="15"/>
      <c r="T1150" s="15"/>
      <c r="U1150" s="15" t="s">
        <v>1211</v>
      </c>
      <c r="V1150" s="15" t="s">
        <v>1215</v>
      </c>
      <c r="W1150" s="15" t="s">
        <v>1241</v>
      </c>
      <c r="X1150" s="15" t="s">
        <v>1808</v>
      </c>
      <c r="Y1150" s="15" t="s">
        <v>1894</v>
      </c>
      <c r="Z1150" s="15" t="s">
        <v>1904</v>
      </c>
      <c r="AA1150" s="15"/>
      <c r="AB1150" s="15"/>
      <c r="AC1150" s="15"/>
      <c r="AD1150" s="15" t="s">
        <v>2006</v>
      </c>
      <c r="AE1150" s="15"/>
      <c r="AF1150" s="16">
        <v>42247</v>
      </c>
      <c r="AG1150" s="15">
        <v>1</v>
      </c>
      <c r="AH1150" s="15" t="s">
        <v>1285</v>
      </c>
      <c r="AI1150" s="15"/>
      <c r="AJ1150" s="17" t="s">
        <v>3338</v>
      </c>
      <c r="AK1150" s="15" t="s">
        <v>1491</v>
      </c>
      <c r="AL1150" s="15"/>
      <c r="AM1150" s="15"/>
      <c r="AN1150" s="15"/>
      <c r="AO1150" s="15"/>
      <c r="AP1150" s="15"/>
      <c r="AQ1150" s="15"/>
      <c r="AR1150" s="15"/>
      <c r="AS1150" s="15"/>
      <c r="AT1150" s="15"/>
      <c r="AU1150" s="15"/>
      <c r="AV1150" s="15"/>
      <c r="AW1150" s="15"/>
      <c r="AX1150" s="15"/>
      <c r="AY1150" s="15"/>
      <c r="AZ1150" s="15"/>
      <c r="BA1150" s="15"/>
      <c r="BB1150" s="15"/>
      <c r="BC1150" s="15"/>
      <c r="BD1150" s="15"/>
      <c r="BE1150" s="15"/>
      <c r="BF1150" s="15"/>
      <c r="BG1150" s="15"/>
      <c r="BH1150" s="15"/>
      <c r="BI1150" s="15"/>
      <c r="BJ1150" s="15"/>
      <c r="BK1150" s="15"/>
      <c r="BL1150" s="15"/>
      <c r="BM1150" s="15"/>
      <c r="BN1150" s="15"/>
      <c r="BO1150" s="15"/>
      <c r="BP1150" s="15"/>
      <c r="BQ1150" s="15"/>
      <c r="BR1150" s="15">
        <v>12</v>
      </c>
      <c r="BS1150" s="15"/>
      <c r="BT1150" s="15" t="s">
        <v>1801</v>
      </c>
      <c r="BU1150" s="15"/>
      <c r="BV1150" s="15"/>
      <c r="BW1150" s="15"/>
      <c r="BX1150" s="15"/>
      <c r="BY1150" s="15"/>
      <c r="BZ1150" s="15"/>
      <c r="CA1150" s="15"/>
      <c r="CB1150" s="15"/>
      <c r="CC1150" s="15"/>
      <c r="CD1150" s="15"/>
      <c r="CE1150" s="15"/>
      <c r="CF1150" s="15"/>
      <c r="CG1150" s="15"/>
      <c r="CH1150" s="15"/>
      <c r="CI1150" s="15"/>
      <c r="CJ1150" s="15">
        <v>21</v>
      </c>
      <c r="CK1150" s="15"/>
      <c r="CL1150" s="15" t="s">
        <v>1800</v>
      </c>
      <c r="CM1150" s="15"/>
      <c r="CN1150" s="15" t="s">
        <v>3339</v>
      </c>
      <c r="CO1150" s="15" t="s">
        <v>1800</v>
      </c>
      <c r="CP1150" s="15"/>
      <c r="CQ1150" s="15"/>
      <c r="CR1150" s="15"/>
      <c r="CS1150" s="15">
        <v>22</v>
      </c>
      <c r="CT1150" s="15" t="s">
        <v>1838</v>
      </c>
      <c r="CU1150" s="15" t="s">
        <v>1800</v>
      </c>
      <c r="CV1150" s="15"/>
      <c r="CW1150" s="15"/>
      <c r="CX1150" s="15"/>
      <c r="CY1150" s="15"/>
      <c r="CZ1150" s="15">
        <v>0.5</v>
      </c>
      <c r="DA1150" s="15" t="s">
        <v>1800</v>
      </c>
      <c r="DB1150" s="15"/>
      <c r="DC1150" s="15">
        <v>0.5</v>
      </c>
      <c r="DD1150" s="15" t="s">
        <v>1800</v>
      </c>
      <c r="DE1150" s="15"/>
      <c r="DF1150" s="15"/>
      <c r="DG1150" s="15"/>
      <c r="DH1150" s="15"/>
      <c r="DI1150" s="15"/>
      <c r="DJ1150" s="15"/>
      <c r="DK1150" s="15">
        <v>24</v>
      </c>
      <c r="DL1150" s="15">
        <v>0.5</v>
      </c>
      <c r="DM1150" s="15" t="s">
        <v>1800</v>
      </c>
      <c r="DN1150" s="15"/>
      <c r="DO1150" s="15" t="s">
        <v>3339</v>
      </c>
      <c r="DP1150" s="15" t="s">
        <v>1800</v>
      </c>
      <c r="DQ1150" s="15"/>
      <c r="DR1150" s="15"/>
      <c r="DS1150" s="15"/>
      <c r="DT1150" s="15"/>
      <c r="DU1150" s="15"/>
      <c r="DV1150" s="15"/>
      <c r="DW1150" s="15"/>
      <c r="DX1150" s="15">
        <v>0.25</v>
      </c>
      <c r="DY1150" s="15" t="s">
        <v>1800</v>
      </c>
      <c r="DZ1150" s="15"/>
      <c r="EA1150" s="15">
        <v>2</v>
      </c>
      <c r="EB1150" s="15" t="s">
        <v>1800</v>
      </c>
      <c r="EC1150" s="15"/>
      <c r="ED1150" s="15"/>
      <c r="EE1150" s="15"/>
      <c r="EF1150" s="15"/>
      <c r="EG1150" s="15"/>
      <c r="EH1150" s="15"/>
      <c r="EI1150" s="15"/>
      <c r="EJ1150" s="15" t="s">
        <v>1838</v>
      </c>
      <c r="EK1150" s="15" t="s">
        <v>1800</v>
      </c>
      <c r="EL1150" s="15"/>
      <c r="EM1150" s="15"/>
      <c r="EN1150" s="15"/>
      <c r="EO1150" s="15"/>
      <c r="EP1150" s="15"/>
      <c r="EQ1150" s="15"/>
      <c r="ER1150" s="15"/>
      <c r="ES1150" s="15"/>
      <c r="ET1150" s="15"/>
      <c r="EU1150" s="15"/>
      <c r="EV1150" s="15"/>
      <c r="EW1150" s="15"/>
      <c r="EX1150" s="15"/>
      <c r="EY1150" s="15"/>
      <c r="EZ1150" s="15"/>
      <c r="FA1150" s="15"/>
      <c r="FB1150" s="15"/>
      <c r="FC1150" s="15"/>
      <c r="FD1150" s="15"/>
      <c r="FE1150" s="15" t="s">
        <v>1848</v>
      </c>
      <c r="FF1150" s="15" t="s">
        <v>1801</v>
      </c>
      <c r="FG1150" s="15"/>
      <c r="FH1150" s="15" t="s">
        <v>3340</v>
      </c>
      <c r="FI1150" s="15" t="s">
        <v>1801</v>
      </c>
      <c r="FJ1150" s="15"/>
      <c r="FK1150" s="15"/>
      <c r="FL1150" s="15"/>
      <c r="FM1150" s="15"/>
      <c r="FN1150" s="15"/>
      <c r="FO1150" s="15"/>
      <c r="FP1150" s="15"/>
      <c r="FQ1150" s="15"/>
      <c r="FR1150" s="15"/>
      <c r="FS1150" s="15"/>
      <c r="FT1150" s="15" t="s">
        <v>1838</v>
      </c>
      <c r="FU1150" s="15" t="s">
        <v>1800</v>
      </c>
      <c r="FV1150" s="15"/>
      <c r="FW1150" s="15" t="s">
        <v>3339</v>
      </c>
      <c r="FX1150" s="15" t="s">
        <v>1800</v>
      </c>
      <c r="FY1150" s="15"/>
      <c r="FZ1150" s="15"/>
      <c r="GA1150" s="15"/>
      <c r="GB1150" s="15"/>
      <c r="GC1150" s="15"/>
      <c r="GD1150" s="15"/>
      <c r="GE1150" s="15"/>
      <c r="GF1150" s="15"/>
      <c r="GG1150" s="15"/>
      <c r="GH1150" s="15"/>
      <c r="GI1150" s="15" t="s">
        <v>1807</v>
      </c>
      <c r="GJ1150" s="15" t="s">
        <v>1800</v>
      </c>
      <c r="GK1150" s="15"/>
      <c r="GL1150" s="15"/>
      <c r="GM1150" s="15"/>
      <c r="GN1150" s="15"/>
      <c r="GO1150" s="15"/>
      <c r="GP1150" s="15"/>
      <c r="GQ1150" s="15"/>
      <c r="GR1150" s="15"/>
      <c r="GS1150" s="15"/>
      <c r="GT1150" s="15"/>
      <c r="GU1150" s="15"/>
      <c r="GV1150" s="15"/>
      <c r="GW1150" s="15"/>
      <c r="GX1150" s="15" t="s">
        <v>3339</v>
      </c>
      <c r="GY1150" s="15" t="s">
        <v>1800</v>
      </c>
    </row>
    <row r="1151" spans="1:207" s="17" customFormat="1" x14ac:dyDescent="0.25">
      <c r="A1151" s="14" t="s">
        <v>3410</v>
      </c>
      <c r="B1151" s="15" t="s">
        <v>3411</v>
      </c>
      <c r="C1151" s="15"/>
      <c r="D1151" s="15" t="s">
        <v>61</v>
      </c>
      <c r="E1151" s="15" t="s">
        <v>88</v>
      </c>
      <c r="F1151" s="15" t="s">
        <v>89</v>
      </c>
      <c r="G1151" s="15" t="s">
        <v>1144</v>
      </c>
      <c r="H1151" s="15" t="s">
        <v>1161</v>
      </c>
      <c r="I1151" s="15" t="s">
        <v>1178</v>
      </c>
      <c r="J1151" s="15" t="s">
        <v>3063</v>
      </c>
      <c r="K1151" s="15">
        <v>15.034908400000001</v>
      </c>
      <c r="L1151" s="15">
        <v>120.6851216</v>
      </c>
      <c r="M1151" s="15"/>
      <c r="N1151" s="15"/>
      <c r="O1151" s="16">
        <v>42740</v>
      </c>
      <c r="P1151" s="15">
        <f t="shared" si="3"/>
        <v>2017</v>
      </c>
      <c r="Q1151" s="15">
        <f t="shared" si="4"/>
        <v>1</v>
      </c>
      <c r="R1151" s="15">
        <f t="shared" si="5"/>
        <v>5</v>
      </c>
      <c r="S1151" s="15"/>
      <c r="T1151" s="15"/>
      <c r="U1151" s="15" t="s">
        <v>1211</v>
      </c>
      <c r="V1151" s="15" t="s">
        <v>1215</v>
      </c>
      <c r="W1151" s="15" t="s">
        <v>1241</v>
      </c>
      <c r="X1151" s="15" t="s">
        <v>1808</v>
      </c>
      <c r="Y1151" s="15" t="s">
        <v>1892</v>
      </c>
      <c r="Z1151" s="15" t="s">
        <v>1902</v>
      </c>
      <c r="AA1151" s="15"/>
      <c r="AB1151" s="15"/>
      <c r="AC1151" s="15"/>
      <c r="AD1151" s="15" t="s">
        <v>2005</v>
      </c>
      <c r="AE1151" s="15"/>
      <c r="AF1151" s="16">
        <v>26236</v>
      </c>
      <c r="AG1151" s="15">
        <v>45</v>
      </c>
      <c r="AH1151" s="15" t="s">
        <v>1285</v>
      </c>
      <c r="AI1151" s="15"/>
      <c r="AJ1151" s="17" t="s">
        <v>3338</v>
      </c>
      <c r="AK1151" s="15" t="s">
        <v>1491</v>
      </c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  <c r="AV1151" s="15"/>
      <c r="AW1151" s="15"/>
      <c r="AX1151" s="15"/>
      <c r="AY1151" s="15"/>
      <c r="AZ1151" s="15"/>
      <c r="BA1151" s="15"/>
      <c r="BB1151" s="15"/>
      <c r="BC1151" s="15"/>
      <c r="BD1151" s="15"/>
      <c r="BE1151" s="15"/>
      <c r="BF1151" s="15"/>
      <c r="BG1151" s="15"/>
      <c r="BH1151" s="15"/>
      <c r="BI1151" s="15"/>
      <c r="BJ1151" s="15"/>
      <c r="BK1151" s="15"/>
      <c r="BL1151" s="15"/>
      <c r="BM1151" s="15"/>
      <c r="BN1151" s="15"/>
      <c r="BO1151" s="15"/>
      <c r="BP1151" s="15"/>
      <c r="BQ1151" s="15"/>
      <c r="BR1151" s="15">
        <v>14</v>
      </c>
      <c r="BS1151" s="15"/>
      <c r="BT1151" s="15" t="s">
        <v>1801</v>
      </c>
      <c r="BU1151" s="15"/>
      <c r="BV1151" s="15"/>
      <c r="BW1151" s="15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>
        <v>21</v>
      </c>
      <c r="CK1151" s="15"/>
      <c r="CL1151" s="15" t="s">
        <v>1800</v>
      </c>
      <c r="CM1151" s="15"/>
      <c r="CN1151" s="15" t="s">
        <v>3339</v>
      </c>
      <c r="CO1151" s="15" t="s">
        <v>1800</v>
      </c>
      <c r="CP1151" s="15"/>
      <c r="CQ1151" s="15"/>
      <c r="CR1151" s="15"/>
      <c r="CS1151" s="15">
        <v>23</v>
      </c>
      <c r="CT1151" s="15" t="s">
        <v>1838</v>
      </c>
      <c r="CU1151" s="15" t="s">
        <v>1800</v>
      </c>
      <c r="CV1151" s="15"/>
      <c r="CW1151" s="15"/>
      <c r="CX1151" s="15"/>
      <c r="CY1151" s="15"/>
      <c r="CZ1151" s="15">
        <v>0.5</v>
      </c>
      <c r="DA1151" s="15" t="s">
        <v>1800</v>
      </c>
      <c r="DB1151" s="15"/>
      <c r="DC1151" s="15">
        <v>0.25</v>
      </c>
      <c r="DD1151" s="15" t="s">
        <v>1800</v>
      </c>
      <c r="DE1151" s="15"/>
      <c r="DF1151" s="15"/>
      <c r="DG1151" s="15"/>
      <c r="DH1151" s="15"/>
      <c r="DI1151" s="15"/>
      <c r="DJ1151" s="15"/>
      <c r="DK1151" s="15">
        <v>24</v>
      </c>
      <c r="DL1151" s="15" t="s">
        <v>1838</v>
      </c>
      <c r="DM1151" s="15" t="s">
        <v>1800</v>
      </c>
      <c r="DN1151" s="15"/>
      <c r="DO1151" s="15" t="s">
        <v>3339</v>
      </c>
      <c r="DP1151" s="15" t="s">
        <v>1800</v>
      </c>
      <c r="DQ1151" s="15"/>
      <c r="DR1151" s="15"/>
      <c r="DS1151" s="15"/>
      <c r="DT1151" s="15"/>
      <c r="DU1151" s="15"/>
      <c r="DV1151" s="15"/>
      <c r="DW1151" s="15"/>
      <c r="DX1151" s="15">
        <v>0.25</v>
      </c>
      <c r="DY1151" s="15" t="s">
        <v>1800</v>
      </c>
      <c r="DZ1151" s="15"/>
      <c r="EA1151" s="15">
        <v>2</v>
      </c>
      <c r="EB1151" s="15" t="s">
        <v>1800</v>
      </c>
      <c r="EC1151" s="15"/>
      <c r="ED1151" s="15"/>
      <c r="EE1151" s="15"/>
      <c r="EF1151" s="15"/>
      <c r="EG1151" s="15"/>
      <c r="EH1151" s="15"/>
      <c r="EI1151" s="15"/>
      <c r="EJ1151" s="15" t="s">
        <v>1838</v>
      </c>
      <c r="EK1151" s="15" t="s">
        <v>1800</v>
      </c>
      <c r="EL1151" s="15"/>
      <c r="EM1151" s="15"/>
      <c r="EN1151" s="15"/>
      <c r="EO1151" s="15"/>
      <c r="EP1151" s="15"/>
      <c r="EQ1151" s="15"/>
      <c r="ER1151" s="15"/>
      <c r="ES1151" s="15"/>
      <c r="ET1151" s="15"/>
      <c r="EU1151" s="15"/>
      <c r="EV1151" s="15"/>
      <c r="EW1151" s="15"/>
      <c r="EX1151" s="15"/>
      <c r="EY1151" s="15"/>
      <c r="EZ1151" s="15"/>
      <c r="FA1151" s="15"/>
      <c r="FB1151" s="15"/>
      <c r="FC1151" s="15"/>
      <c r="FD1151" s="15"/>
      <c r="FE1151" s="15" t="s">
        <v>1848</v>
      </c>
      <c r="FF1151" s="15" t="s">
        <v>1801</v>
      </c>
      <c r="FG1151" s="15"/>
      <c r="FH1151" s="15" t="s">
        <v>3340</v>
      </c>
      <c r="FI1151" s="15" t="s">
        <v>1801</v>
      </c>
      <c r="FJ1151" s="15"/>
      <c r="FK1151" s="15"/>
      <c r="FL1151" s="15"/>
      <c r="FM1151" s="15"/>
      <c r="FN1151" s="15"/>
      <c r="FO1151" s="15"/>
      <c r="FP1151" s="15"/>
      <c r="FQ1151" s="15"/>
      <c r="FR1151" s="15"/>
      <c r="FS1151" s="15"/>
      <c r="FT1151" s="15" t="s">
        <v>1838</v>
      </c>
      <c r="FU1151" s="15" t="s">
        <v>1800</v>
      </c>
      <c r="FV1151" s="15"/>
      <c r="FW1151" s="15" t="s">
        <v>3339</v>
      </c>
      <c r="FX1151" s="15" t="s">
        <v>1800</v>
      </c>
      <c r="FY1151" s="15"/>
      <c r="FZ1151" s="15"/>
      <c r="GA1151" s="15"/>
      <c r="GB1151" s="15"/>
      <c r="GC1151" s="15"/>
      <c r="GD1151" s="15"/>
      <c r="GE1151" s="15"/>
      <c r="GF1151" s="15"/>
      <c r="GG1151" s="15"/>
      <c r="GH1151" s="15"/>
      <c r="GI1151" s="15" t="s">
        <v>1807</v>
      </c>
      <c r="GJ1151" s="15" t="s">
        <v>1800</v>
      </c>
      <c r="GK1151" s="15"/>
      <c r="GL1151" s="15"/>
      <c r="GM1151" s="15"/>
      <c r="GN1151" s="15"/>
      <c r="GO1151" s="15"/>
      <c r="GP1151" s="15"/>
      <c r="GQ1151" s="15"/>
      <c r="GR1151" s="15"/>
      <c r="GS1151" s="15"/>
      <c r="GT1151" s="15"/>
      <c r="GU1151" s="15"/>
      <c r="GV1151" s="15"/>
      <c r="GW1151" s="15"/>
      <c r="GX1151" s="15" t="s">
        <v>3339</v>
      </c>
      <c r="GY1151" s="15" t="s">
        <v>1800</v>
      </c>
    </row>
    <row r="1152" spans="1:207" s="17" customFormat="1" x14ac:dyDescent="0.25">
      <c r="A1152" s="14" t="s">
        <v>3412</v>
      </c>
      <c r="B1152" s="15" t="s">
        <v>3413</v>
      </c>
      <c r="C1152" s="15"/>
      <c r="D1152" s="15" t="s">
        <v>61</v>
      </c>
      <c r="E1152" s="15" t="s">
        <v>88</v>
      </c>
      <c r="F1152" s="15" t="s">
        <v>89</v>
      </c>
      <c r="G1152" s="15" t="s">
        <v>1144</v>
      </c>
      <c r="H1152" s="15" t="s">
        <v>1161</v>
      </c>
      <c r="I1152" s="15" t="s">
        <v>1178</v>
      </c>
      <c r="J1152" s="15" t="s">
        <v>3063</v>
      </c>
      <c r="K1152" s="15">
        <v>15.034908400000001</v>
      </c>
      <c r="L1152" s="15">
        <v>120.6851216</v>
      </c>
      <c r="M1152" s="15"/>
      <c r="N1152" s="15"/>
      <c r="O1152" s="16">
        <v>42808</v>
      </c>
      <c r="P1152" s="15">
        <f t="shared" si="3"/>
        <v>2017</v>
      </c>
      <c r="Q1152" s="15">
        <f t="shared" si="4"/>
        <v>3</v>
      </c>
      <c r="R1152" s="15">
        <f t="shared" si="5"/>
        <v>14</v>
      </c>
      <c r="S1152" s="15"/>
      <c r="T1152" s="15"/>
      <c r="U1152" s="15" t="s">
        <v>1211</v>
      </c>
      <c r="V1152" s="15" t="s">
        <v>1215</v>
      </c>
      <c r="W1152" s="15" t="s">
        <v>1241</v>
      </c>
      <c r="X1152" s="15" t="s">
        <v>1808</v>
      </c>
      <c r="Y1152" s="15" t="s">
        <v>1894</v>
      </c>
      <c r="Z1152" s="15" t="s">
        <v>1904</v>
      </c>
      <c r="AA1152" s="15"/>
      <c r="AB1152" s="15"/>
      <c r="AC1152" s="15"/>
      <c r="AD1152" s="15" t="s">
        <v>2006</v>
      </c>
      <c r="AE1152" s="15"/>
      <c r="AF1152" s="16">
        <v>42659</v>
      </c>
      <c r="AG1152" s="15" t="s">
        <v>1250</v>
      </c>
      <c r="AH1152" s="15" t="s">
        <v>1286</v>
      </c>
      <c r="AI1152" s="15" t="s">
        <v>1323</v>
      </c>
      <c r="AJ1152" s="17" t="s">
        <v>3338</v>
      </c>
      <c r="AK1152" s="15" t="s">
        <v>3414</v>
      </c>
      <c r="AL1152" s="15"/>
      <c r="AM1152" s="15"/>
      <c r="AN1152" s="15"/>
      <c r="AO1152" s="15"/>
      <c r="AP1152" s="15"/>
      <c r="AQ1152" s="15"/>
      <c r="AR1152" s="15"/>
      <c r="AS1152" s="15"/>
      <c r="AT1152" s="15"/>
      <c r="AU1152" s="15"/>
      <c r="AV1152" s="15"/>
      <c r="AW1152" s="15"/>
      <c r="AX1152" s="15"/>
      <c r="AY1152" s="15"/>
      <c r="AZ1152" s="15"/>
      <c r="BA1152" s="15"/>
      <c r="BB1152" s="15"/>
      <c r="BC1152" s="15"/>
      <c r="BD1152" s="15"/>
      <c r="BE1152" s="15"/>
      <c r="BF1152" s="15"/>
      <c r="BG1152" s="15"/>
      <c r="BH1152" s="15"/>
      <c r="BI1152" s="15"/>
      <c r="BJ1152" s="15"/>
      <c r="BK1152" s="15"/>
      <c r="BL1152" s="15"/>
      <c r="BM1152" s="15"/>
      <c r="BN1152" s="15"/>
      <c r="BO1152" s="15"/>
      <c r="BP1152" s="15"/>
      <c r="BQ1152" s="15"/>
      <c r="BR1152" s="15">
        <v>12</v>
      </c>
      <c r="BS1152" s="15"/>
      <c r="BT1152" s="15" t="s">
        <v>1801</v>
      </c>
      <c r="BU1152" s="15"/>
      <c r="BV1152" s="15"/>
      <c r="BW1152" s="15"/>
      <c r="BX1152" s="15"/>
      <c r="BY1152" s="15"/>
      <c r="BZ1152" s="15"/>
      <c r="CA1152" s="15"/>
      <c r="CB1152" s="15"/>
      <c r="CC1152" s="15"/>
      <c r="CD1152" s="15"/>
      <c r="CE1152" s="15"/>
      <c r="CF1152" s="15"/>
      <c r="CG1152" s="15"/>
      <c r="CH1152" s="15"/>
      <c r="CI1152" s="15"/>
      <c r="CJ1152" s="15">
        <v>26</v>
      </c>
      <c r="CK1152" s="15"/>
      <c r="CL1152" s="15" t="s">
        <v>1800</v>
      </c>
      <c r="CM1152" s="15"/>
      <c r="CN1152" s="15" t="s">
        <v>3035</v>
      </c>
      <c r="CO1152" s="15" t="s">
        <v>1801</v>
      </c>
      <c r="CP1152" s="15"/>
      <c r="CQ1152" s="15"/>
      <c r="CR1152" s="15"/>
      <c r="CS1152" s="15">
        <v>29</v>
      </c>
      <c r="CT1152" s="15" t="s">
        <v>1838</v>
      </c>
      <c r="CU1152" s="15" t="s">
        <v>1800</v>
      </c>
      <c r="CV1152" s="15"/>
      <c r="CW1152" s="15"/>
      <c r="CX1152" s="15"/>
      <c r="CY1152" s="15"/>
      <c r="CZ1152" s="15">
        <v>0.5</v>
      </c>
      <c r="DA1152" s="15" t="s">
        <v>1800</v>
      </c>
      <c r="DB1152" s="15"/>
      <c r="DC1152" s="15">
        <v>0.5</v>
      </c>
      <c r="DD1152" s="15" t="s">
        <v>1800</v>
      </c>
      <c r="DE1152" s="15"/>
      <c r="DF1152" s="15"/>
      <c r="DG1152" s="15"/>
      <c r="DH1152" s="15"/>
      <c r="DI1152" s="15"/>
      <c r="DJ1152" s="15"/>
      <c r="DK1152" s="15">
        <v>6</v>
      </c>
      <c r="DL1152" s="15" t="s">
        <v>3035</v>
      </c>
      <c r="DM1152" s="15" t="s">
        <v>1801</v>
      </c>
      <c r="DN1152" s="15"/>
      <c r="DO1152" s="15" t="s">
        <v>3339</v>
      </c>
      <c r="DP1152" s="15" t="s">
        <v>1800</v>
      </c>
      <c r="DQ1152" s="15"/>
      <c r="DR1152" s="15"/>
      <c r="DS1152" s="15"/>
      <c r="DT1152" s="15"/>
      <c r="DU1152" s="15"/>
      <c r="DV1152" s="15"/>
      <c r="DW1152" s="15"/>
      <c r="DX1152" s="15">
        <v>4</v>
      </c>
      <c r="DY1152" s="15" t="s">
        <v>1801</v>
      </c>
      <c r="DZ1152" s="15"/>
      <c r="EA1152" s="15">
        <v>2</v>
      </c>
      <c r="EB1152" s="15" t="s">
        <v>1800</v>
      </c>
      <c r="EC1152" s="15"/>
      <c r="ED1152" s="15"/>
      <c r="EE1152" s="15"/>
      <c r="EF1152" s="15"/>
      <c r="EG1152" s="15"/>
      <c r="EH1152" s="15"/>
      <c r="EI1152" s="15"/>
      <c r="EJ1152" s="15">
        <v>2</v>
      </c>
      <c r="EK1152" s="15" t="s">
        <v>1801</v>
      </c>
      <c r="EL1152" s="15"/>
      <c r="EM1152" s="15"/>
      <c r="EN1152" s="15"/>
      <c r="EO1152" s="15"/>
      <c r="EP1152" s="15"/>
      <c r="EQ1152" s="15"/>
      <c r="ER1152" s="15"/>
      <c r="ES1152" s="15"/>
      <c r="ET1152" s="15"/>
      <c r="EU1152" s="15"/>
      <c r="EV1152" s="15"/>
      <c r="EW1152" s="15"/>
      <c r="EX1152" s="15"/>
      <c r="EY1152" s="15"/>
      <c r="EZ1152" s="15"/>
      <c r="FA1152" s="15"/>
      <c r="FB1152" s="15"/>
      <c r="FC1152" s="15"/>
      <c r="FD1152" s="15"/>
      <c r="FE1152" s="15" t="s">
        <v>1848</v>
      </c>
      <c r="FF1152" s="15" t="s">
        <v>1801</v>
      </c>
      <c r="FG1152" s="15"/>
      <c r="FH1152" s="15" t="s">
        <v>3340</v>
      </c>
      <c r="FI1152" s="15" t="s">
        <v>1801</v>
      </c>
      <c r="FJ1152" s="15"/>
      <c r="FK1152" s="15"/>
      <c r="FL1152" s="15"/>
      <c r="FM1152" s="15"/>
      <c r="FN1152" s="15"/>
      <c r="FO1152" s="15"/>
      <c r="FP1152" s="15"/>
      <c r="FQ1152" s="15"/>
      <c r="FR1152" s="15"/>
      <c r="FS1152" s="15"/>
      <c r="FT1152" s="15" t="s">
        <v>1838</v>
      </c>
      <c r="FU1152" s="15" t="s">
        <v>1800</v>
      </c>
      <c r="FV1152" s="15"/>
      <c r="FW1152" s="15" t="s">
        <v>3339</v>
      </c>
      <c r="FX1152" s="15" t="s">
        <v>1800</v>
      </c>
      <c r="FY1152" s="15"/>
      <c r="FZ1152" s="15"/>
      <c r="GA1152" s="15"/>
      <c r="GB1152" s="15"/>
      <c r="GC1152" s="15"/>
      <c r="GD1152" s="15"/>
      <c r="GE1152" s="15"/>
      <c r="GF1152" s="15"/>
      <c r="GG1152" s="15"/>
      <c r="GH1152" s="15"/>
      <c r="GI1152" s="15" t="s">
        <v>1807</v>
      </c>
      <c r="GJ1152" s="15" t="s">
        <v>1800</v>
      </c>
      <c r="GK1152" s="15"/>
      <c r="GL1152" s="15"/>
      <c r="GM1152" s="15"/>
      <c r="GN1152" s="15"/>
      <c r="GO1152" s="15"/>
      <c r="GP1152" s="15"/>
      <c r="GQ1152" s="15"/>
      <c r="GR1152" s="15"/>
      <c r="GS1152" s="15"/>
      <c r="GT1152" s="15"/>
      <c r="GU1152" s="15"/>
      <c r="GV1152" s="15"/>
      <c r="GW1152" s="15"/>
      <c r="GX1152" s="15" t="s">
        <v>3339</v>
      </c>
      <c r="GY1152" s="15" t="s">
        <v>1800</v>
      </c>
    </row>
    <row r="1153" spans="1:207" s="17" customFormat="1" x14ac:dyDescent="0.25">
      <c r="A1153" s="14" t="s">
        <v>3415</v>
      </c>
      <c r="B1153" s="15" t="s">
        <v>3416</v>
      </c>
      <c r="C1153" s="15"/>
      <c r="D1153" s="15" t="s">
        <v>61</v>
      </c>
      <c r="E1153" s="15" t="s">
        <v>88</v>
      </c>
      <c r="F1153" s="15" t="s">
        <v>89</v>
      </c>
      <c r="G1153" s="15" t="s">
        <v>1144</v>
      </c>
      <c r="H1153" s="15" t="s">
        <v>1161</v>
      </c>
      <c r="I1153" s="15" t="s">
        <v>1178</v>
      </c>
      <c r="J1153" s="15" t="s">
        <v>3063</v>
      </c>
      <c r="K1153" s="15">
        <v>15.034908400000001</v>
      </c>
      <c r="L1153" s="15">
        <v>120.6851216</v>
      </c>
      <c r="M1153" s="15"/>
      <c r="N1153" s="15"/>
      <c r="O1153" s="16">
        <v>42902</v>
      </c>
      <c r="P1153" s="15">
        <f t="shared" ref="P1153:P1216" si="6">YEAR(O1153)</f>
        <v>2017</v>
      </c>
      <c r="Q1153" s="15">
        <f t="shared" ref="Q1153:Q1216" si="7">MONTH(O1153)</f>
        <v>6</v>
      </c>
      <c r="R1153" s="15">
        <f t="shared" ref="R1153:R1216" si="8">DAY(O1153)</f>
        <v>16</v>
      </c>
      <c r="S1153" s="15"/>
      <c r="T1153" s="15"/>
      <c r="U1153" s="15" t="s">
        <v>1211</v>
      </c>
      <c r="V1153" s="15" t="s">
        <v>1215</v>
      </c>
      <c r="W1153" s="15" t="s">
        <v>1241</v>
      </c>
      <c r="X1153" s="15" t="s">
        <v>1808</v>
      </c>
      <c r="Y1153" s="15" t="s">
        <v>1892</v>
      </c>
      <c r="Z1153" s="15" t="s">
        <v>1902</v>
      </c>
      <c r="AA1153" s="15"/>
      <c r="AB1153" s="15"/>
      <c r="AC1153" s="15"/>
      <c r="AD1153" s="15" t="s">
        <v>2005</v>
      </c>
      <c r="AE1153" s="15"/>
      <c r="AF1153" s="16">
        <v>18873</v>
      </c>
      <c r="AG1153" s="15">
        <v>65</v>
      </c>
      <c r="AH1153" s="15" t="s">
        <v>1286</v>
      </c>
      <c r="AI1153" s="15" t="s">
        <v>3417</v>
      </c>
      <c r="AJ1153" s="17" t="s">
        <v>3338</v>
      </c>
      <c r="AK1153" s="15" t="s">
        <v>1588</v>
      </c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  <c r="AV1153" s="15"/>
      <c r="AW1153" s="15"/>
      <c r="AX1153" s="15"/>
      <c r="AY1153" s="15"/>
      <c r="AZ1153" s="15"/>
      <c r="BA1153" s="15"/>
      <c r="BB1153" s="15"/>
      <c r="BC1153" s="15"/>
      <c r="BD1153" s="15"/>
      <c r="BE1153" s="15"/>
      <c r="BF1153" s="15"/>
      <c r="BG1153" s="15"/>
      <c r="BH1153" s="15"/>
      <c r="BI1153" s="15"/>
      <c r="BJ1153" s="15"/>
      <c r="BK1153" s="15"/>
      <c r="BL1153" s="15"/>
      <c r="BM1153" s="15"/>
      <c r="BN1153" s="15"/>
      <c r="BO1153" s="15"/>
      <c r="BP1153" s="15"/>
      <c r="BQ1153" s="15"/>
      <c r="BR1153" s="15">
        <v>6</v>
      </c>
      <c r="BS1153" s="15"/>
      <c r="BT1153" s="15" t="s">
        <v>1801</v>
      </c>
      <c r="BU1153" s="15"/>
      <c r="BV1153" s="15"/>
      <c r="BW1153" s="15"/>
      <c r="BX1153" s="15"/>
      <c r="BY1153" s="15"/>
      <c r="BZ1153" s="15"/>
      <c r="CA1153" s="15"/>
      <c r="CB1153" s="15"/>
      <c r="CC1153" s="15"/>
      <c r="CD1153" s="15"/>
      <c r="CE1153" s="15"/>
      <c r="CF1153" s="15"/>
      <c r="CG1153" s="15"/>
      <c r="CH1153" s="15"/>
      <c r="CI1153" s="15"/>
      <c r="CJ1153" s="15"/>
      <c r="CK1153" s="15"/>
      <c r="CL1153" s="15"/>
      <c r="CM1153" s="15"/>
      <c r="CN1153" s="15" t="s">
        <v>3035</v>
      </c>
      <c r="CO1153" s="15" t="s">
        <v>1801</v>
      </c>
      <c r="CP1153" s="15"/>
      <c r="CQ1153" s="15"/>
      <c r="CR1153" s="15"/>
      <c r="CS1153" s="15">
        <v>6</v>
      </c>
      <c r="CT1153" s="15" t="s">
        <v>3035</v>
      </c>
      <c r="CU1153" s="15" t="s">
        <v>1801</v>
      </c>
      <c r="CV1153" s="15"/>
      <c r="CW1153" s="15"/>
      <c r="CX1153" s="15"/>
      <c r="CY1153" s="15"/>
      <c r="CZ1153" s="15" t="s">
        <v>3339</v>
      </c>
      <c r="DA1153" s="15" t="s">
        <v>1800</v>
      </c>
      <c r="DB1153" s="15"/>
      <c r="DC1153" s="15">
        <v>0.5</v>
      </c>
      <c r="DD1153" s="15" t="s">
        <v>1800</v>
      </c>
      <c r="DE1153" s="15"/>
      <c r="DF1153" s="15"/>
      <c r="DG1153" s="15"/>
      <c r="DH1153" s="15"/>
      <c r="DI1153" s="15"/>
      <c r="DJ1153" s="15"/>
      <c r="DK1153" s="15">
        <v>6</v>
      </c>
      <c r="DL1153" s="15" t="s">
        <v>3035</v>
      </c>
      <c r="DM1153" s="15" t="s">
        <v>1801</v>
      </c>
      <c r="DN1153" s="15"/>
      <c r="DO1153" s="15" t="s">
        <v>1803</v>
      </c>
      <c r="DP1153" s="15" t="s">
        <v>1801</v>
      </c>
      <c r="DQ1153" s="15"/>
      <c r="DR1153" s="15"/>
      <c r="DS1153" s="15"/>
      <c r="DT1153" s="15"/>
      <c r="DU1153" s="15"/>
      <c r="DV1153" s="15"/>
      <c r="DW1153" s="15"/>
      <c r="DX1153" s="15" t="s">
        <v>3035</v>
      </c>
      <c r="DY1153" s="15" t="s">
        <v>1801</v>
      </c>
      <c r="DZ1153" s="15"/>
      <c r="EA1153" s="15">
        <v>1</v>
      </c>
      <c r="EB1153" s="15" t="s">
        <v>1800</v>
      </c>
      <c r="EC1153" s="15"/>
      <c r="ED1153" s="15"/>
      <c r="EE1153" s="15"/>
      <c r="EF1153" s="15"/>
      <c r="EG1153" s="15">
        <v>8</v>
      </c>
      <c r="EH1153" s="15" t="s">
        <v>1808</v>
      </c>
      <c r="EI1153" s="15"/>
      <c r="EJ1153" s="15" t="s">
        <v>3035</v>
      </c>
      <c r="EK1153" s="15" t="s">
        <v>1801</v>
      </c>
      <c r="EL1153" s="15"/>
      <c r="EM1153" s="15"/>
      <c r="EN1153" s="15"/>
      <c r="EO1153" s="15"/>
      <c r="EP1153" s="15"/>
      <c r="EQ1153" s="15"/>
      <c r="ER1153" s="15"/>
      <c r="ES1153" s="15"/>
      <c r="ET1153" s="15"/>
      <c r="EU1153" s="15"/>
      <c r="EV1153" s="15"/>
      <c r="EW1153" s="15"/>
      <c r="EX1153" s="15"/>
      <c r="EY1153" s="15"/>
      <c r="EZ1153" s="15"/>
      <c r="FA1153" s="15"/>
      <c r="FB1153" s="15"/>
      <c r="FC1153" s="15"/>
      <c r="FD1153" s="15"/>
      <c r="FE1153" s="15" t="s">
        <v>1848</v>
      </c>
      <c r="FF1153" s="15" t="s">
        <v>1801</v>
      </c>
      <c r="FG1153" s="15"/>
      <c r="FH1153" s="15" t="s">
        <v>3340</v>
      </c>
      <c r="FI1153" s="15" t="s">
        <v>1801</v>
      </c>
      <c r="FJ1153" s="15"/>
      <c r="FK1153" s="15"/>
      <c r="FL1153" s="15"/>
      <c r="FM1153" s="15"/>
      <c r="FN1153" s="15"/>
      <c r="FO1153" s="15"/>
      <c r="FP1153" s="15"/>
      <c r="FQ1153" s="15"/>
      <c r="FR1153" s="15"/>
      <c r="FS1153" s="15"/>
      <c r="FT1153" s="15">
        <v>0.5</v>
      </c>
      <c r="FU1153" s="15" t="s">
        <v>1800</v>
      </c>
      <c r="FV1153" s="15"/>
      <c r="FW1153" s="15" t="s">
        <v>1802</v>
      </c>
      <c r="FX1153" s="15" t="s">
        <v>1801</v>
      </c>
      <c r="FY1153" s="15"/>
      <c r="FZ1153" s="15"/>
      <c r="GA1153" s="15"/>
      <c r="GB1153" s="15"/>
      <c r="GC1153" s="15"/>
      <c r="GD1153" s="15"/>
      <c r="GE1153" s="15"/>
      <c r="GF1153" s="15"/>
      <c r="GG1153" s="15"/>
      <c r="GH1153" s="15"/>
      <c r="GI1153" s="15" t="s">
        <v>1803</v>
      </c>
      <c r="GJ1153" s="15" t="s">
        <v>1801</v>
      </c>
      <c r="GK1153" s="15"/>
      <c r="GL1153" s="15"/>
      <c r="GM1153" s="15"/>
      <c r="GN1153" s="15"/>
      <c r="GO1153" s="15"/>
      <c r="GP1153" s="15"/>
      <c r="GQ1153" s="15"/>
      <c r="GR1153" s="15"/>
      <c r="GS1153" s="15"/>
      <c r="GT1153" s="15"/>
      <c r="GU1153" s="15"/>
      <c r="GV1153" s="15"/>
      <c r="GW1153" s="15"/>
      <c r="GX1153" s="15">
        <v>1</v>
      </c>
      <c r="GY1153" s="15" t="s">
        <v>1800</v>
      </c>
    </row>
    <row r="1154" spans="1:207" s="17" customFormat="1" x14ac:dyDescent="0.25">
      <c r="A1154" s="14" t="s">
        <v>3418</v>
      </c>
      <c r="B1154" s="15" t="s">
        <v>3419</v>
      </c>
      <c r="C1154" s="15"/>
      <c r="D1154" s="15" t="s">
        <v>61</v>
      </c>
      <c r="E1154" s="15" t="s">
        <v>88</v>
      </c>
      <c r="F1154" s="15" t="s">
        <v>89</v>
      </c>
      <c r="G1154" s="15" t="s">
        <v>1144</v>
      </c>
      <c r="H1154" s="15" t="s">
        <v>1161</v>
      </c>
      <c r="I1154" s="15" t="s">
        <v>1178</v>
      </c>
      <c r="J1154" s="15" t="s">
        <v>3063</v>
      </c>
      <c r="K1154" s="15">
        <v>15.034908400000001</v>
      </c>
      <c r="L1154" s="15">
        <v>120.6851216</v>
      </c>
      <c r="M1154" s="15"/>
      <c r="N1154" s="15"/>
      <c r="O1154" s="16">
        <v>42893</v>
      </c>
      <c r="P1154" s="15">
        <f t="shared" si="6"/>
        <v>2017</v>
      </c>
      <c r="Q1154" s="15">
        <f t="shared" si="7"/>
        <v>6</v>
      </c>
      <c r="R1154" s="15">
        <f t="shared" si="8"/>
        <v>7</v>
      </c>
      <c r="S1154" s="15"/>
      <c r="T1154" s="15"/>
      <c r="U1154" s="15" t="s">
        <v>1211</v>
      </c>
      <c r="V1154" s="15" t="s">
        <v>1215</v>
      </c>
      <c r="W1154" s="15" t="s">
        <v>1241</v>
      </c>
      <c r="X1154" s="15" t="s">
        <v>1808</v>
      </c>
      <c r="Y1154" s="15" t="s">
        <v>1891</v>
      </c>
      <c r="Z1154" s="15" t="s">
        <v>1905</v>
      </c>
      <c r="AA1154" s="15"/>
      <c r="AB1154" s="15"/>
      <c r="AC1154" s="15"/>
      <c r="AD1154" s="15" t="s">
        <v>2006</v>
      </c>
      <c r="AE1154" s="15"/>
      <c r="AF1154" s="16">
        <v>26163</v>
      </c>
      <c r="AG1154" s="15">
        <v>45</v>
      </c>
      <c r="AH1154" s="15" t="s">
        <v>1285</v>
      </c>
      <c r="AI1154" s="15"/>
      <c r="AJ1154" s="17" t="s">
        <v>3338</v>
      </c>
      <c r="AK1154" s="15" t="s">
        <v>1491</v>
      </c>
      <c r="AL1154" s="15"/>
      <c r="AM1154" s="15"/>
      <c r="AN1154" s="15"/>
      <c r="AO1154" s="15"/>
      <c r="AP1154" s="15"/>
      <c r="AQ1154" s="15"/>
      <c r="AR1154" s="15"/>
      <c r="AS1154" s="15"/>
      <c r="AT1154" s="15"/>
      <c r="AU1154" s="15"/>
      <c r="AV1154" s="15"/>
      <c r="AW1154" s="15"/>
      <c r="AX1154" s="15"/>
      <c r="AY1154" s="15"/>
      <c r="AZ1154" s="15"/>
      <c r="BA1154" s="15"/>
      <c r="BB1154" s="15"/>
      <c r="BC1154" s="15"/>
      <c r="BD1154" s="15"/>
      <c r="BE1154" s="15"/>
      <c r="BF1154" s="15"/>
      <c r="BG1154" s="15"/>
      <c r="BH1154" s="15"/>
      <c r="BI1154" s="15"/>
      <c r="BJ1154" s="15"/>
      <c r="BK1154" s="15"/>
      <c r="BL1154" s="15"/>
      <c r="BM1154" s="15"/>
      <c r="BN1154" s="15"/>
      <c r="BO1154" s="15"/>
      <c r="BP1154" s="15"/>
      <c r="BQ1154" s="15"/>
      <c r="BR1154" s="15">
        <v>10</v>
      </c>
      <c r="BS1154" s="15"/>
      <c r="BT1154" s="15" t="s">
        <v>1801</v>
      </c>
      <c r="BU1154" s="15"/>
      <c r="BV1154" s="15"/>
      <c r="BW1154" s="15"/>
      <c r="BX1154" s="15"/>
      <c r="BY1154" s="15"/>
      <c r="BZ1154" s="15"/>
      <c r="CA1154" s="15"/>
      <c r="CB1154" s="15"/>
      <c r="CC1154" s="15"/>
      <c r="CD1154" s="15"/>
      <c r="CE1154" s="15"/>
      <c r="CF1154" s="15"/>
      <c r="CG1154" s="15"/>
      <c r="CH1154" s="15"/>
      <c r="CI1154" s="15"/>
      <c r="CJ1154" s="15"/>
      <c r="CK1154" s="15"/>
      <c r="CL1154" s="15"/>
      <c r="CM1154" s="15"/>
      <c r="CN1154" s="15" t="s">
        <v>3339</v>
      </c>
      <c r="CO1154" s="15" t="s">
        <v>1800</v>
      </c>
      <c r="CP1154" s="15"/>
      <c r="CQ1154" s="15"/>
      <c r="CR1154" s="15"/>
      <c r="CS1154" s="15">
        <v>25</v>
      </c>
      <c r="CT1154" s="15" t="s">
        <v>1838</v>
      </c>
      <c r="CU1154" s="15" t="s">
        <v>1800</v>
      </c>
      <c r="CV1154" s="15"/>
      <c r="CW1154" s="15"/>
      <c r="CX1154" s="15"/>
      <c r="CY1154" s="15"/>
      <c r="CZ1154" s="15">
        <v>0.5</v>
      </c>
      <c r="DA1154" s="15" t="s">
        <v>1800</v>
      </c>
      <c r="DB1154" s="15"/>
      <c r="DC1154" s="15">
        <v>0.5</v>
      </c>
      <c r="DD1154" s="15" t="s">
        <v>1800</v>
      </c>
      <c r="DE1154" s="15"/>
      <c r="DF1154" s="15"/>
      <c r="DG1154" s="15"/>
      <c r="DH1154" s="15"/>
      <c r="DI1154" s="15"/>
      <c r="DJ1154" s="15"/>
      <c r="DK1154" s="15">
        <v>30</v>
      </c>
      <c r="DL1154" s="15" t="s">
        <v>1838</v>
      </c>
      <c r="DM1154" s="15" t="s">
        <v>1800</v>
      </c>
      <c r="DN1154" s="15"/>
      <c r="DO1154" s="15" t="s">
        <v>3339</v>
      </c>
      <c r="DP1154" s="15" t="s">
        <v>1800</v>
      </c>
      <c r="DQ1154" s="15"/>
      <c r="DR1154" s="15"/>
      <c r="DS1154" s="15"/>
      <c r="DT1154" s="15"/>
      <c r="DU1154" s="15"/>
      <c r="DV1154" s="15"/>
      <c r="DW1154" s="15"/>
      <c r="DX1154" s="15">
        <v>0.25</v>
      </c>
      <c r="DY1154" s="15" t="s">
        <v>1800</v>
      </c>
      <c r="DZ1154" s="15"/>
      <c r="EA1154" s="15">
        <v>2</v>
      </c>
      <c r="EB1154" s="15" t="s">
        <v>1800</v>
      </c>
      <c r="EC1154" s="15"/>
      <c r="ED1154" s="15"/>
      <c r="EE1154" s="15"/>
      <c r="EF1154" s="15"/>
      <c r="EG1154" s="15" t="s">
        <v>3339</v>
      </c>
      <c r="EH1154" s="15" t="s">
        <v>1800</v>
      </c>
      <c r="EI1154" s="15"/>
      <c r="EJ1154" s="15" t="s">
        <v>1838</v>
      </c>
      <c r="EK1154" s="15" t="s">
        <v>1800</v>
      </c>
      <c r="EL1154" s="15"/>
      <c r="EM1154" s="15"/>
      <c r="EN1154" s="15"/>
      <c r="EO1154" s="15"/>
      <c r="EP1154" s="15"/>
      <c r="EQ1154" s="15"/>
      <c r="ER1154" s="15"/>
      <c r="ES1154" s="15"/>
      <c r="ET1154" s="15"/>
      <c r="EU1154" s="15"/>
      <c r="EV1154" s="15"/>
      <c r="EW1154" s="15"/>
      <c r="EX1154" s="15"/>
      <c r="EY1154" s="15"/>
      <c r="EZ1154" s="15"/>
      <c r="FA1154" s="15"/>
      <c r="FB1154" s="15"/>
      <c r="FC1154" s="15"/>
      <c r="FD1154" s="15"/>
      <c r="FE1154" s="15" t="s">
        <v>1848</v>
      </c>
      <c r="FF1154" s="15" t="s">
        <v>1801</v>
      </c>
      <c r="FG1154" s="15"/>
      <c r="FH1154" s="15" t="s">
        <v>3340</v>
      </c>
      <c r="FI1154" s="15" t="s">
        <v>1801</v>
      </c>
      <c r="FJ1154" s="15"/>
      <c r="FK1154" s="15"/>
      <c r="FL1154" s="15"/>
      <c r="FM1154" s="15"/>
      <c r="FN1154" s="15"/>
      <c r="FO1154" s="15"/>
      <c r="FP1154" s="15"/>
      <c r="FQ1154" s="15"/>
      <c r="FR1154" s="15"/>
      <c r="FS1154" s="15"/>
      <c r="FT1154" s="15" t="s">
        <v>1838</v>
      </c>
      <c r="FU1154" s="15" t="s">
        <v>1800</v>
      </c>
      <c r="FV1154" s="15"/>
      <c r="FW1154" s="15" t="s">
        <v>3339</v>
      </c>
      <c r="FX1154" s="15" t="s">
        <v>1800</v>
      </c>
      <c r="FY1154" s="15"/>
      <c r="FZ1154" s="15"/>
      <c r="GA1154" s="15"/>
      <c r="GB1154" s="15"/>
      <c r="GC1154" s="15"/>
      <c r="GD1154" s="15"/>
      <c r="GE1154" s="15"/>
      <c r="GF1154" s="15"/>
      <c r="GG1154" s="15"/>
      <c r="GH1154" s="15"/>
      <c r="GI1154" s="15" t="s">
        <v>1807</v>
      </c>
      <c r="GJ1154" s="15" t="s">
        <v>1800</v>
      </c>
      <c r="GK1154" s="15"/>
      <c r="GL1154" s="15"/>
      <c r="GM1154" s="15"/>
      <c r="GN1154" s="15"/>
      <c r="GO1154" s="15"/>
      <c r="GP1154" s="15"/>
      <c r="GQ1154" s="15"/>
      <c r="GR1154" s="15"/>
      <c r="GS1154" s="15"/>
      <c r="GT1154" s="15"/>
      <c r="GU1154" s="15"/>
      <c r="GV1154" s="15"/>
      <c r="GW1154" s="15"/>
      <c r="GX1154" s="15" t="s">
        <v>3339</v>
      </c>
      <c r="GY1154" s="15" t="s">
        <v>1800</v>
      </c>
    </row>
    <row r="1155" spans="1:207" s="17" customFormat="1" x14ac:dyDescent="0.25">
      <c r="A1155" s="14" t="s">
        <v>3420</v>
      </c>
      <c r="B1155" s="15" t="s">
        <v>3421</v>
      </c>
      <c r="C1155" s="15"/>
      <c r="D1155" s="15" t="s">
        <v>61</v>
      </c>
      <c r="E1155" s="15" t="s">
        <v>88</v>
      </c>
      <c r="F1155" s="15" t="s">
        <v>89</v>
      </c>
      <c r="G1155" s="15" t="s">
        <v>1144</v>
      </c>
      <c r="H1155" s="15" t="s">
        <v>1161</v>
      </c>
      <c r="I1155" s="15" t="s">
        <v>1178</v>
      </c>
      <c r="J1155" s="15" t="s">
        <v>3063</v>
      </c>
      <c r="K1155" s="15">
        <v>15.034908400000001</v>
      </c>
      <c r="L1155" s="15">
        <v>120.6851216</v>
      </c>
      <c r="M1155" s="15"/>
      <c r="N1155" s="15"/>
      <c r="O1155" s="16">
        <v>42917</v>
      </c>
      <c r="P1155" s="15">
        <f t="shared" si="6"/>
        <v>2017</v>
      </c>
      <c r="Q1155" s="15">
        <f t="shared" si="7"/>
        <v>7</v>
      </c>
      <c r="R1155" s="15">
        <f t="shared" si="8"/>
        <v>1</v>
      </c>
      <c r="S1155" s="15"/>
      <c r="T1155" s="15"/>
      <c r="U1155" s="15" t="s">
        <v>1211</v>
      </c>
      <c r="V1155" s="15" t="s">
        <v>1215</v>
      </c>
      <c r="W1155" s="15" t="s">
        <v>1241</v>
      </c>
      <c r="X1155" s="15" t="s">
        <v>1808</v>
      </c>
      <c r="Y1155" s="15" t="s">
        <v>1892</v>
      </c>
      <c r="Z1155" s="15" t="s">
        <v>1902</v>
      </c>
      <c r="AA1155" s="15"/>
      <c r="AB1155" s="15"/>
      <c r="AC1155" s="15"/>
      <c r="AD1155" s="15" t="s">
        <v>2006</v>
      </c>
      <c r="AE1155" s="15"/>
      <c r="AF1155" s="16">
        <v>30845</v>
      </c>
      <c r="AG1155" s="15">
        <v>33</v>
      </c>
      <c r="AH1155" s="15" t="s">
        <v>1286</v>
      </c>
      <c r="AI1155" s="15" t="s">
        <v>1388</v>
      </c>
      <c r="AJ1155" s="17" t="s">
        <v>3338</v>
      </c>
      <c r="AK1155" s="15" t="s">
        <v>1599</v>
      </c>
      <c r="AL1155" s="15"/>
      <c r="AM1155" s="15"/>
      <c r="AN1155" s="15"/>
      <c r="AO1155" s="15"/>
      <c r="AP1155" s="15"/>
      <c r="AQ1155" s="15"/>
      <c r="AR1155" s="15"/>
      <c r="AS1155" s="15"/>
      <c r="AT1155" s="15"/>
      <c r="AU1155" s="15"/>
      <c r="AV1155" s="15"/>
      <c r="AW1155" s="15"/>
      <c r="AX1155" s="15"/>
      <c r="AY1155" s="15"/>
      <c r="AZ1155" s="15"/>
      <c r="BA1155" s="15"/>
      <c r="BB1155" s="15"/>
      <c r="BC1155" s="15"/>
      <c r="BD1155" s="15"/>
      <c r="BE1155" s="15"/>
      <c r="BF1155" s="15"/>
      <c r="BG1155" s="15"/>
      <c r="BH1155" s="15"/>
      <c r="BI1155" s="15"/>
      <c r="BJ1155" s="15"/>
      <c r="BK1155" s="15"/>
      <c r="BL1155" s="15"/>
      <c r="BM1155" s="15"/>
      <c r="BN1155" s="15"/>
      <c r="BO1155" s="15"/>
      <c r="BP1155" s="15"/>
      <c r="BQ1155" s="15"/>
      <c r="BR1155" s="15">
        <v>6</v>
      </c>
      <c r="BS1155" s="15"/>
      <c r="BT1155" s="15" t="s">
        <v>1801</v>
      </c>
      <c r="BU1155" s="15"/>
      <c r="BV1155" s="15"/>
      <c r="BW1155" s="15"/>
      <c r="BX1155" s="15"/>
      <c r="BY1155" s="15"/>
      <c r="BZ1155" s="15"/>
      <c r="CA1155" s="15"/>
      <c r="CB1155" s="15"/>
      <c r="CC1155" s="15"/>
      <c r="CD1155" s="15"/>
      <c r="CE1155" s="15"/>
      <c r="CF1155" s="15"/>
      <c r="CG1155" s="15"/>
      <c r="CH1155" s="15"/>
      <c r="CI1155" s="15"/>
      <c r="CJ1155" s="15">
        <v>23</v>
      </c>
      <c r="CK1155" s="15"/>
      <c r="CL1155" s="15" t="s">
        <v>1800</v>
      </c>
      <c r="CM1155" s="15"/>
      <c r="CN1155" s="15" t="s">
        <v>3035</v>
      </c>
      <c r="CO1155" s="15" t="s">
        <v>1801</v>
      </c>
      <c r="CP1155" s="15"/>
      <c r="CQ1155" s="15"/>
      <c r="CR1155" s="15"/>
      <c r="CS1155" s="15">
        <v>6</v>
      </c>
      <c r="CT1155" s="15" t="s">
        <v>3035</v>
      </c>
      <c r="CU1155" s="15" t="s">
        <v>1801</v>
      </c>
      <c r="CV1155" s="15"/>
      <c r="CW1155" s="15"/>
      <c r="CX1155" s="15"/>
      <c r="CY1155" s="15"/>
      <c r="CZ1155" s="15">
        <v>16</v>
      </c>
      <c r="DA1155" s="15" t="s">
        <v>1801</v>
      </c>
      <c r="DB1155" s="15"/>
      <c r="DC1155" s="15">
        <v>1</v>
      </c>
      <c r="DD1155" s="15" t="s">
        <v>1800</v>
      </c>
      <c r="DE1155" s="15"/>
      <c r="DF1155" s="15"/>
      <c r="DG1155" s="15"/>
      <c r="DH1155" s="15"/>
      <c r="DI1155" s="15"/>
      <c r="DJ1155" s="15"/>
      <c r="DK1155" s="15">
        <v>6</v>
      </c>
      <c r="DL1155" s="15" t="s">
        <v>3035</v>
      </c>
      <c r="DM1155" s="15" t="s">
        <v>1801</v>
      </c>
      <c r="DN1155" s="15"/>
      <c r="DO1155" s="15">
        <v>8</v>
      </c>
      <c r="DP1155" s="15" t="s">
        <v>1808</v>
      </c>
      <c r="DQ1155" s="15"/>
      <c r="DR1155" s="15"/>
      <c r="DS1155" s="15"/>
      <c r="DT1155" s="15"/>
      <c r="DU1155" s="15"/>
      <c r="DV1155" s="15"/>
      <c r="DW1155" s="15"/>
      <c r="DX1155" s="15">
        <v>4</v>
      </c>
      <c r="DY1155" s="15" t="s">
        <v>1801</v>
      </c>
      <c r="DZ1155" s="15"/>
      <c r="EA1155" s="15">
        <v>1</v>
      </c>
      <c r="EB1155" s="15" t="s">
        <v>1800</v>
      </c>
      <c r="EC1155" s="15"/>
      <c r="ED1155" s="15"/>
      <c r="EE1155" s="15"/>
      <c r="EF1155" s="15"/>
      <c r="EG1155" s="15">
        <v>8</v>
      </c>
      <c r="EH1155" s="15" t="s">
        <v>1808</v>
      </c>
      <c r="EI1155" s="15"/>
      <c r="EJ1155" s="15">
        <v>2</v>
      </c>
      <c r="EK1155" s="15" t="s">
        <v>1801</v>
      </c>
      <c r="EL1155" s="15"/>
      <c r="EM1155" s="15"/>
      <c r="EN1155" s="15"/>
      <c r="EO1155" s="15"/>
      <c r="EP1155" s="15"/>
      <c r="EQ1155" s="15"/>
      <c r="ER1155" s="15"/>
      <c r="ES1155" s="15"/>
      <c r="ET1155" s="15"/>
      <c r="EU1155" s="15"/>
      <c r="EV1155" s="15"/>
      <c r="EW1155" s="15"/>
      <c r="EX1155" s="15"/>
      <c r="EY1155" s="15"/>
      <c r="EZ1155" s="15"/>
      <c r="FA1155" s="15"/>
      <c r="FB1155" s="15"/>
      <c r="FC1155" s="15"/>
      <c r="FD1155" s="15"/>
      <c r="FE1155" s="15" t="s">
        <v>1848</v>
      </c>
      <c r="FF1155" s="15" t="s">
        <v>1801</v>
      </c>
      <c r="FG1155" s="15"/>
      <c r="FH1155" s="15" t="s">
        <v>3340</v>
      </c>
      <c r="FI1155" s="15" t="s">
        <v>1801</v>
      </c>
      <c r="FJ1155" s="15"/>
      <c r="FK1155" s="15"/>
      <c r="FL1155" s="15"/>
      <c r="FM1155" s="15"/>
      <c r="FN1155" s="15"/>
      <c r="FO1155" s="15"/>
      <c r="FP1155" s="15"/>
      <c r="FQ1155" s="15"/>
      <c r="FR1155" s="15"/>
      <c r="FS1155" s="15"/>
      <c r="FT1155" s="15"/>
      <c r="FU1155" s="15"/>
      <c r="FV1155" s="15"/>
      <c r="FW1155" s="15" t="s">
        <v>3339</v>
      </c>
      <c r="FX1155" s="15" t="s">
        <v>1800</v>
      </c>
      <c r="FY1155" s="15"/>
      <c r="FZ1155" s="15"/>
      <c r="GA1155" s="15"/>
      <c r="GB1155" s="15"/>
      <c r="GC1155" s="15"/>
      <c r="GD1155" s="15"/>
      <c r="GE1155" s="15"/>
      <c r="GF1155" s="15"/>
      <c r="GG1155" s="15"/>
      <c r="GH1155" s="15"/>
      <c r="GI1155" s="15" t="s">
        <v>1803</v>
      </c>
      <c r="GJ1155" s="15" t="s">
        <v>1801</v>
      </c>
      <c r="GK1155" s="15"/>
      <c r="GL1155" s="15"/>
      <c r="GM1155" s="15"/>
      <c r="GN1155" s="15"/>
      <c r="GO1155" s="15"/>
      <c r="GP1155" s="15"/>
      <c r="GQ1155" s="15"/>
      <c r="GR1155" s="15"/>
      <c r="GS1155" s="15"/>
      <c r="GT1155" s="15"/>
      <c r="GU1155" s="15"/>
      <c r="GV1155" s="15"/>
      <c r="GW1155" s="15"/>
      <c r="GX1155" s="15" t="s">
        <v>3339</v>
      </c>
      <c r="GY1155" s="15" t="s">
        <v>1800</v>
      </c>
    </row>
    <row r="1156" spans="1:207" s="17" customFormat="1" x14ac:dyDescent="0.25">
      <c r="A1156" s="14" t="s">
        <v>3422</v>
      </c>
      <c r="B1156" s="15" t="s">
        <v>3423</v>
      </c>
      <c r="C1156" s="15"/>
      <c r="D1156" s="15" t="s">
        <v>61</v>
      </c>
      <c r="E1156" s="15" t="s">
        <v>88</v>
      </c>
      <c r="F1156" s="15" t="s">
        <v>89</v>
      </c>
      <c r="G1156" s="15" t="s">
        <v>1144</v>
      </c>
      <c r="H1156" s="15" t="s">
        <v>1161</v>
      </c>
      <c r="I1156" s="15" t="s">
        <v>1178</v>
      </c>
      <c r="J1156" s="15" t="s">
        <v>3063</v>
      </c>
      <c r="K1156" s="15">
        <v>15.034908400000001</v>
      </c>
      <c r="L1156" s="15">
        <v>120.6851216</v>
      </c>
      <c r="M1156" s="15"/>
      <c r="N1156" s="15"/>
      <c r="O1156" s="16">
        <v>42951</v>
      </c>
      <c r="P1156" s="15">
        <f t="shared" si="6"/>
        <v>2017</v>
      </c>
      <c r="Q1156" s="15">
        <f t="shared" si="7"/>
        <v>8</v>
      </c>
      <c r="R1156" s="15">
        <f t="shared" si="8"/>
        <v>4</v>
      </c>
      <c r="S1156" s="15"/>
      <c r="T1156" s="15"/>
      <c r="U1156" s="15" t="s">
        <v>1211</v>
      </c>
      <c r="V1156" s="15" t="s">
        <v>1215</v>
      </c>
      <c r="W1156" s="15" t="s">
        <v>1241</v>
      </c>
      <c r="X1156" s="15" t="s">
        <v>1808</v>
      </c>
      <c r="Y1156" s="15" t="s">
        <v>1892</v>
      </c>
      <c r="Z1156" s="15" t="s">
        <v>1902</v>
      </c>
      <c r="AA1156" s="15"/>
      <c r="AB1156" s="15"/>
      <c r="AC1156" s="15"/>
      <c r="AD1156" s="15" t="s">
        <v>2006</v>
      </c>
      <c r="AE1156" s="15"/>
      <c r="AF1156" s="16">
        <v>24946</v>
      </c>
      <c r="AG1156" s="15">
        <v>49</v>
      </c>
      <c r="AH1156" s="15" t="s">
        <v>1286</v>
      </c>
      <c r="AI1156" s="15" t="s">
        <v>3424</v>
      </c>
      <c r="AJ1156" s="17" t="s">
        <v>3338</v>
      </c>
      <c r="AK1156" s="15" t="s">
        <v>3347</v>
      </c>
      <c r="AL1156" s="15"/>
      <c r="AM1156" s="15"/>
      <c r="AN1156" s="15"/>
      <c r="AO1156" s="15"/>
      <c r="AP1156" s="15"/>
      <c r="AQ1156" s="15"/>
      <c r="AR1156" s="15"/>
      <c r="AS1156" s="15"/>
      <c r="AT1156" s="15"/>
      <c r="AU1156" s="15"/>
      <c r="AV1156" s="15"/>
      <c r="AW1156" s="15"/>
      <c r="AX1156" s="15"/>
      <c r="AY1156" s="15"/>
      <c r="AZ1156" s="15"/>
      <c r="BA1156" s="15"/>
      <c r="BB1156" s="15"/>
      <c r="BC1156" s="15"/>
      <c r="BD1156" s="15"/>
      <c r="BE1156" s="15"/>
      <c r="BF1156" s="15"/>
      <c r="BG1156" s="15"/>
      <c r="BH1156" s="15"/>
      <c r="BI1156" s="15"/>
      <c r="BJ1156" s="15"/>
      <c r="BK1156" s="15"/>
      <c r="BL1156" s="15"/>
      <c r="BM1156" s="15"/>
      <c r="BN1156" s="15"/>
      <c r="BO1156" s="15"/>
      <c r="BP1156" s="15"/>
      <c r="BQ1156" s="15"/>
      <c r="BR1156" s="15">
        <v>14</v>
      </c>
      <c r="BS1156" s="15"/>
      <c r="BT1156" s="15" t="s">
        <v>1801</v>
      </c>
      <c r="BU1156" s="15"/>
      <c r="BV1156" s="15"/>
      <c r="BW1156" s="15"/>
      <c r="BX1156" s="15"/>
      <c r="BY1156" s="15"/>
      <c r="BZ1156" s="15"/>
      <c r="CA1156" s="15"/>
      <c r="CB1156" s="15"/>
      <c r="CC1156" s="15"/>
      <c r="CD1156" s="15"/>
      <c r="CE1156" s="15"/>
      <c r="CF1156" s="15"/>
      <c r="CG1156" s="15"/>
      <c r="CH1156" s="15"/>
      <c r="CI1156" s="15"/>
      <c r="CJ1156" s="15"/>
      <c r="CK1156" s="15"/>
      <c r="CL1156" s="15"/>
      <c r="CM1156" s="15"/>
      <c r="CN1156" s="15" t="s">
        <v>3339</v>
      </c>
      <c r="CO1156" s="15" t="s">
        <v>1800</v>
      </c>
      <c r="CP1156" s="15"/>
      <c r="CQ1156" s="15"/>
      <c r="CR1156" s="15"/>
      <c r="CS1156" s="15">
        <v>32</v>
      </c>
      <c r="CT1156" s="15" t="s">
        <v>1838</v>
      </c>
      <c r="CU1156" s="15" t="s">
        <v>1800</v>
      </c>
      <c r="CV1156" s="15"/>
      <c r="CW1156" s="15"/>
      <c r="CX1156" s="15"/>
      <c r="CY1156" s="15"/>
      <c r="CZ1156" s="15">
        <v>0.5</v>
      </c>
      <c r="DA1156" s="15" t="s">
        <v>1800</v>
      </c>
      <c r="DB1156" s="15"/>
      <c r="DC1156" s="15">
        <v>1</v>
      </c>
      <c r="DD1156" s="15" t="s">
        <v>1800</v>
      </c>
      <c r="DE1156" s="15"/>
      <c r="DF1156" s="15"/>
      <c r="DG1156" s="15"/>
      <c r="DH1156" s="15"/>
      <c r="DI1156" s="15"/>
      <c r="DJ1156" s="15"/>
      <c r="DK1156" s="15">
        <v>34</v>
      </c>
      <c r="DL1156" s="15" t="s">
        <v>1838</v>
      </c>
      <c r="DM1156" s="15" t="s">
        <v>1800</v>
      </c>
      <c r="DN1156" s="15"/>
      <c r="DO1156" s="15"/>
      <c r="DP1156" s="15"/>
      <c r="DQ1156" s="15"/>
      <c r="DR1156" s="15"/>
      <c r="DS1156" s="15"/>
      <c r="DT1156" s="15"/>
      <c r="DU1156" s="15"/>
      <c r="DV1156" s="15"/>
      <c r="DW1156" s="15"/>
      <c r="DX1156" s="15"/>
      <c r="DY1156" s="15"/>
      <c r="DZ1156" s="15"/>
      <c r="EA1156" s="15">
        <v>2</v>
      </c>
      <c r="EB1156" s="15" t="s">
        <v>1800</v>
      </c>
      <c r="EC1156" s="15"/>
      <c r="ED1156" s="15"/>
      <c r="EE1156" s="15"/>
      <c r="EF1156" s="15"/>
      <c r="EG1156" s="15"/>
      <c r="EH1156" s="15"/>
      <c r="EI1156" s="15"/>
      <c r="EJ1156" s="15"/>
      <c r="EK1156" s="15"/>
      <c r="EL1156" s="15"/>
      <c r="EM1156" s="15"/>
      <c r="EN1156" s="15"/>
      <c r="EO1156" s="15"/>
      <c r="EP1156" s="15"/>
      <c r="EQ1156" s="15"/>
      <c r="ER1156" s="15"/>
      <c r="ES1156" s="15"/>
      <c r="ET1156" s="15"/>
      <c r="EU1156" s="15"/>
      <c r="EV1156" s="15"/>
      <c r="EW1156" s="15"/>
      <c r="EX1156" s="15"/>
      <c r="EY1156" s="15"/>
      <c r="EZ1156" s="15"/>
      <c r="FA1156" s="15"/>
      <c r="FB1156" s="15"/>
      <c r="FC1156" s="15"/>
      <c r="FD1156" s="15"/>
      <c r="FE1156" s="15" t="s">
        <v>1848</v>
      </c>
      <c r="FF1156" s="15" t="s">
        <v>1801</v>
      </c>
      <c r="FG1156" s="15"/>
      <c r="FH1156" s="15" t="s">
        <v>3340</v>
      </c>
      <c r="FI1156" s="15" t="s">
        <v>1801</v>
      </c>
      <c r="FJ1156" s="15"/>
      <c r="FK1156" s="15"/>
      <c r="FL1156" s="15"/>
      <c r="FM1156" s="15"/>
      <c r="FN1156" s="15"/>
      <c r="FO1156" s="15"/>
      <c r="FP1156" s="15"/>
      <c r="FQ1156" s="15"/>
      <c r="FR1156" s="15"/>
      <c r="FS1156" s="15"/>
      <c r="FT1156" s="15"/>
      <c r="FU1156" s="15"/>
      <c r="FV1156" s="15"/>
      <c r="FW1156" s="15" t="s">
        <v>3339</v>
      </c>
      <c r="FX1156" s="15" t="s">
        <v>1800</v>
      </c>
      <c r="FY1156" s="15"/>
      <c r="FZ1156" s="15"/>
      <c r="GA1156" s="15"/>
      <c r="GB1156" s="15"/>
      <c r="GC1156" s="15"/>
      <c r="GD1156" s="15"/>
      <c r="GE1156" s="15"/>
      <c r="GF1156" s="15"/>
      <c r="GG1156" s="15"/>
      <c r="GH1156" s="15"/>
      <c r="GI1156" s="15" t="s">
        <v>1807</v>
      </c>
      <c r="GJ1156" s="15" t="s">
        <v>1800</v>
      </c>
      <c r="GK1156" s="15"/>
      <c r="GL1156" s="15"/>
      <c r="GM1156" s="15"/>
      <c r="GN1156" s="15"/>
      <c r="GO1156" s="15"/>
      <c r="GP1156" s="15"/>
      <c r="GQ1156" s="15"/>
      <c r="GR1156" s="15"/>
      <c r="GS1156" s="15"/>
      <c r="GT1156" s="15"/>
      <c r="GU1156" s="15"/>
      <c r="GV1156" s="15"/>
      <c r="GW1156" s="15"/>
      <c r="GX1156" s="15" t="s">
        <v>3339</v>
      </c>
      <c r="GY1156" s="15" t="s">
        <v>1800</v>
      </c>
    </row>
    <row r="1157" spans="1:207" s="17" customFormat="1" x14ac:dyDescent="0.25">
      <c r="A1157" s="14" t="s">
        <v>3425</v>
      </c>
      <c r="B1157" s="15" t="s">
        <v>3426</v>
      </c>
      <c r="C1157" s="15"/>
      <c r="D1157" s="15" t="s">
        <v>61</v>
      </c>
      <c r="E1157" s="15" t="s">
        <v>88</v>
      </c>
      <c r="F1157" s="15" t="s">
        <v>89</v>
      </c>
      <c r="G1157" s="15" t="s">
        <v>1144</v>
      </c>
      <c r="H1157" s="15" t="s">
        <v>1161</v>
      </c>
      <c r="I1157" s="15" t="s">
        <v>1178</v>
      </c>
      <c r="J1157" s="15" t="s">
        <v>3063</v>
      </c>
      <c r="K1157" s="15">
        <v>15.034908400000001</v>
      </c>
      <c r="L1157" s="15">
        <v>120.6851216</v>
      </c>
      <c r="M1157" s="15"/>
      <c r="N1157" s="15"/>
      <c r="O1157" s="16">
        <v>42954</v>
      </c>
      <c r="P1157" s="15">
        <f t="shared" si="6"/>
        <v>2017</v>
      </c>
      <c r="Q1157" s="15">
        <f t="shared" si="7"/>
        <v>8</v>
      </c>
      <c r="R1157" s="15">
        <f t="shared" si="8"/>
        <v>7</v>
      </c>
      <c r="S1157" s="15"/>
      <c r="T1157" s="15"/>
      <c r="U1157" s="15" t="s">
        <v>1211</v>
      </c>
      <c r="V1157" s="15" t="s">
        <v>1215</v>
      </c>
      <c r="W1157" s="15" t="s">
        <v>1241</v>
      </c>
      <c r="X1157" s="15" t="s">
        <v>1808</v>
      </c>
      <c r="Y1157" s="15" t="s">
        <v>1892</v>
      </c>
      <c r="Z1157" s="15" t="s">
        <v>1902</v>
      </c>
      <c r="AA1157" s="15"/>
      <c r="AB1157" s="15"/>
      <c r="AC1157" s="15"/>
      <c r="AD1157" s="15" t="s">
        <v>2006</v>
      </c>
      <c r="AE1157" s="15"/>
      <c r="AF1157" s="16">
        <v>20974</v>
      </c>
      <c r="AG1157" s="15">
        <v>60</v>
      </c>
      <c r="AH1157" s="15" t="s">
        <v>1285</v>
      </c>
      <c r="AI1157" s="15" t="s">
        <v>3427</v>
      </c>
      <c r="AJ1157" s="17" t="s">
        <v>3338</v>
      </c>
      <c r="AK1157" s="15" t="s">
        <v>3347</v>
      </c>
      <c r="AL1157" s="15"/>
      <c r="AM1157" s="15"/>
      <c r="AN1157" s="15"/>
      <c r="AO1157" s="15"/>
      <c r="AP1157" s="15"/>
      <c r="AQ1157" s="15"/>
      <c r="AR1157" s="15"/>
      <c r="AS1157" s="15"/>
      <c r="AT1157" s="15"/>
      <c r="AU1157" s="15"/>
      <c r="AV1157" s="15"/>
      <c r="AW1157" s="15"/>
      <c r="AX1157" s="15"/>
      <c r="AY1157" s="15"/>
      <c r="AZ1157" s="15"/>
      <c r="BA1157" s="15"/>
      <c r="BB1157" s="15"/>
      <c r="BC1157" s="15"/>
      <c r="BD1157" s="15"/>
      <c r="BE1157" s="15"/>
      <c r="BF1157" s="15"/>
      <c r="BG1157" s="15"/>
      <c r="BH1157" s="15"/>
      <c r="BI1157" s="15"/>
      <c r="BJ1157" s="15"/>
      <c r="BK1157" s="15"/>
      <c r="BL1157" s="15"/>
      <c r="BM1157" s="15"/>
      <c r="BN1157" s="15"/>
      <c r="BO1157" s="15"/>
      <c r="BP1157" s="15"/>
      <c r="BQ1157" s="15"/>
      <c r="BR1157" s="15">
        <v>14</v>
      </c>
      <c r="BS1157" s="15"/>
      <c r="BT1157" s="15" t="s">
        <v>1801</v>
      </c>
      <c r="BU1157" s="15"/>
      <c r="BV1157" s="15"/>
      <c r="BW1157" s="15"/>
      <c r="BX1157" s="15"/>
      <c r="BY1157" s="15"/>
      <c r="BZ1157" s="15"/>
      <c r="CA1157" s="15"/>
      <c r="CB1157" s="15"/>
      <c r="CC1157" s="15"/>
      <c r="CD1157" s="15"/>
      <c r="CE1157" s="15"/>
      <c r="CF1157" s="15"/>
      <c r="CG1157" s="15"/>
      <c r="CH1157" s="15"/>
      <c r="CI1157" s="15"/>
      <c r="CJ1157" s="15"/>
      <c r="CK1157" s="15"/>
      <c r="CL1157" s="15"/>
      <c r="CM1157" s="15"/>
      <c r="CN1157" s="15" t="s">
        <v>3339</v>
      </c>
      <c r="CO1157" s="15" t="s">
        <v>1800</v>
      </c>
      <c r="CP1157" s="15"/>
      <c r="CQ1157" s="15"/>
      <c r="CR1157" s="15"/>
      <c r="CS1157" s="15">
        <v>32</v>
      </c>
      <c r="CT1157" s="15" t="s">
        <v>1838</v>
      </c>
      <c r="CU1157" s="15" t="s">
        <v>1800</v>
      </c>
      <c r="CV1157" s="15"/>
      <c r="CW1157" s="15"/>
      <c r="CX1157" s="15"/>
      <c r="CY1157" s="15"/>
      <c r="CZ1157" s="15">
        <v>0.5</v>
      </c>
      <c r="DA1157" s="15" t="s">
        <v>1800</v>
      </c>
      <c r="DB1157" s="15"/>
      <c r="DC1157" s="15">
        <v>1</v>
      </c>
      <c r="DD1157" s="15" t="s">
        <v>1800</v>
      </c>
      <c r="DE1157" s="15"/>
      <c r="DF1157" s="15"/>
      <c r="DG1157" s="15"/>
      <c r="DH1157" s="15"/>
      <c r="DI1157" s="15"/>
      <c r="DJ1157" s="15"/>
      <c r="DK1157" s="15">
        <v>34</v>
      </c>
      <c r="DL1157" s="15" t="s">
        <v>1838</v>
      </c>
      <c r="DM1157" s="15" t="s">
        <v>1800</v>
      </c>
      <c r="DN1157" s="15"/>
      <c r="DO1157" s="15"/>
      <c r="DP1157" s="15"/>
      <c r="DQ1157" s="15"/>
      <c r="DR1157" s="15"/>
      <c r="DS1157" s="15"/>
      <c r="DT1157" s="15"/>
      <c r="DU1157" s="15"/>
      <c r="DV1157" s="15"/>
      <c r="DW1157" s="15"/>
      <c r="DX1157" s="15"/>
      <c r="DY1157" s="15"/>
      <c r="DZ1157" s="15"/>
      <c r="EA1157" s="15">
        <v>2</v>
      </c>
      <c r="EB1157" s="15" t="s">
        <v>1800</v>
      </c>
      <c r="EC1157" s="15"/>
      <c r="ED1157" s="15"/>
      <c r="EE1157" s="15"/>
      <c r="EF1157" s="15"/>
      <c r="EG1157" s="15"/>
      <c r="EH1157" s="15"/>
      <c r="EI1157" s="15"/>
      <c r="EJ1157" s="15"/>
      <c r="EK1157" s="15"/>
      <c r="EL1157" s="15"/>
      <c r="EM1157" s="15"/>
      <c r="EN1157" s="15"/>
      <c r="EO1157" s="15"/>
      <c r="EP1157" s="15"/>
      <c r="EQ1157" s="15"/>
      <c r="ER1157" s="15"/>
      <c r="ES1157" s="15"/>
      <c r="ET1157" s="15"/>
      <c r="EU1157" s="15"/>
      <c r="EV1157" s="15"/>
      <c r="EW1157" s="15"/>
      <c r="EX1157" s="15"/>
      <c r="EY1157" s="15"/>
      <c r="EZ1157" s="15"/>
      <c r="FA1157" s="15"/>
      <c r="FB1157" s="15"/>
      <c r="FC1157" s="15"/>
      <c r="FD1157" s="15"/>
      <c r="FE1157" s="15" t="s">
        <v>1848</v>
      </c>
      <c r="FF1157" s="15" t="s">
        <v>1801</v>
      </c>
      <c r="FG1157" s="15"/>
      <c r="FH1157" s="15" t="s">
        <v>3340</v>
      </c>
      <c r="FI1157" s="15" t="s">
        <v>1801</v>
      </c>
      <c r="FJ1157" s="15"/>
      <c r="FK1157" s="15"/>
      <c r="FL1157" s="15"/>
      <c r="FM1157" s="15"/>
      <c r="FN1157" s="15"/>
      <c r="FO1157" s="15"/>
      <c r="FP1157" s="15"/>
      <c r="FQ1157" s="15"/>
      <c r="FR1157" s="15"/>
      <c r="FS1157" s="15"/>
      <c r="FT1157" s="15"/>
      <c r="FU1157" s="15"/>
      <c r="FV1157" s="15"/>
      <c r="FW1157" s="15" t="s">
        <v>3339</v>
      </c>
      <c r="FX1157" s="15" t="s">
        <v>1800</v>
      </c>
      <c r="FY1157" s="15"/>
      <c r="FZ1157" s="15"/>
      <c r="GA1157" s="15"/>
      <c r="GB1157" s="15"/>
      <c r="GC1157" s="15"/>
      <c r="GD1157" s="15"/>
      <c r="GE1157" s="15"/>
      <c r="GF1157" s="15"/>
      <c r="GG1157" s="15"/>
      <c r="GH1157" s="15"/>
      <c r="GI1157" s="15" t="s">
        <v>1807</v>
      </c>
      <c r="GJ1157" s="15" t="s">
        <v>1800</v>
      </c>
      <c r="GK1157" s="15"/>
      <c r="GL1157" s="15"/>
      <c r="GM1157" s="15"/>
      <c r="GN1157" s="15"/>
      <c r="GO1157" s="15"/>
      <c r="GP1157" s="15"/>
      <c r="GQ1157" s="15"/>
      <c r="GR1157" s="15"/>
      <c r="GS1157" s="15"/>
      <c r="GT1157" s="15"/>
      <c r="GU1157" s="15"/>
      <c r="GV1157" s="15"/>
      <c r="GW1157" s="15"/>
      <c r="GX1157" s="15" t="s">
        <v>3339</v>
      </c>
      <c r="GY1157" s="15" t="s">
        <v>1800</v>
      </c>
    </row>
    <row r="1158" spans="1:207" s="17" customFormat="1" x14ac:dyDescent="0.25">
      <c r="A1158" s="14" t="s">
        <v>3428</v>
      </c>
      <c r="B1158" s="15" t="s">
        <v>3429</v>
      </c>
      <c r="C1158" s="15"/>
      <c r="D1158" s="15" t="s">
        <v>61</v>
      </c>
      <c r="E1158" s="15" t="s">
        <v>88</v>
      </c>
      <c r="F1158" s="15" t="s">
        <v>89</v>
      </c>
      <c r="G1158" s="15" t="s">
        <v>1144</v>
      </c>
      <c r="H1158" s="15" t="s">
        <v>1161</v>
      </c>
      <c r="I1158" s="15" t="s">
        <v>1178</v>
      </c>
      <c r="J1158" s="15" t="s">
        <v>3063</v>
      </c>
      <c r="K1158" s="15">
        <v>15.034908400000001</v>
      </c>
      <c r="L1158" s="15">
        <v>120.6851216</v>
      </c>
      <c r="M1158" s="15"/>
      <c r="N1158" s="15"/>
      <c r="O1158" s="16">
        <v>43013</v>
      </c>
      <c r="P1158" s="15">
        <f t="shared" si="6"/>
        <v>2017</v>
      </c>
      <c r="Q1158" s="15">
        <f t="shared" si="7"/>
        <v>10</v>
      </c>
      <c r="R1158" s="15">
        <f t="shared" si="8"/>
        <v>5</v>
      </c>
      <c r="S1158" s="15"/>
      <c r="T1158" s="15"/>
      <c r="U1158" s="15" t="s">
        <v>1211</v>
      </c>
      <c r="V1158" s="15" t="s">
        <v>1215</v>
      </c>
      <c r="W1158" s="15" t="s">
        <v>1241</v>
      </c>
      <c r="X1158" s="15" t="s">
        <v>1808</v>
      </c>
      <c r="Y1158" s="15" t="s">
        <v>1894</v>
      </c>
      <c r="Z1158" s="15" t="s">
        <v>1904</v>
      </c>
      <c r="AA1158" s="15"/>
      <c r="AB1158" s="15"/>
      <c r="AC1158" s="15"/>
      <c r="AD1158" s="15" t="s">
        <v>2006</v>
      </c>
      <c r="AE1158" s="15"/>
      <c r="AF1158" s="16">
        <v>38461</v>
      </c>
      <c r="AG1158" s="15">
        <v>12</v>
      </c>
      <c r="AH1158" s="15" t="s">
        <v>1285</v>
      </c>
      <c r="AI1158" s="15" t="s">
        <v>1340</v>
      </c>
      <c r="AJ1158" s="17" t="s">
        <v>3338</v>
      </c>
      <c r="AK1158" s="15" t="s">
        <v>3347</v>
      </c>
      <c r="AL1158" s="15"/>
      <c r="AM1158" s="15"/>
      <c r="AN1158" s="15"/>
      <c r="AO1158" s="15"/>
      <c r="AP1158" s="15"/>
      <c r="AQ1158" s="15"/>
      <c r="AR1158" s="15"/>
      <c r="AS1158" s="15"/>
      <c r="AT1158" s="15"/>
      <c r="AU1158" s="15"/>
      <c r="AV1158" s="15"/>
      <c r="AW1158" s="15"/>
      <c r="AX1158" s="15"/>
      <c r="AY1158" s="15"/>
      <c r="AZ1158" s="15"/>
      <c r="BA1158" s="15"/>
      <c r="BB1158" s="15"/>
      <c r="BC1158" s="15"/>
      <c r="BD1158" s="15"/>
      <c r="BE1158" s="15"/>
      <c r="BF1158" s="15"/>
      <c r="BG1158" s="15"/>
      <c r="BH1158" s="15"/>
      <c r="BI1158" s="15"/>
      <c r="BJ1158" s="15"/>
      <c r="BK1158" s="15"/>
      <c r="BL1158" s="15"/>
      <c r="BM1158" s="15"/>
      <c r="BN1158" s="15"/>
      <c r="BO1158" s="15"/>
      <c r="BP1158" s="15"/>
      <c r="BQ1158" s="15"/>
      <c r="BR1158" s="15">
        <v>18</v>
      </c>
      <c r="BS1158" s="15"/>
      <c r="BT1158" s="15" t="s">
        <v>1801</v>
      </c>
      <c r="BU1158" s="15"/>
      <c r="BV1158" s="15"/>
      <c r="BW1158" s="15"/>
      <c r="BX1158" s="15"/>
      <c r="BY1158" s="15"/>
      <c r="BZ1158" s="15"/>
      <c r="CA1158" s="15"/>
      <c r="CB1158" s="15"/>
      <c r="CC1158" s="15"/>
      <c r="CD1158" s="15"/>
      <c r="CE1158" s="15"/>
      <c r="CF1158" s="15"/>
      <c r="CG1158" s="15"/>
      <c r="CH1158" s="15"/>
      <c r="CI1158" s="15"/>
      <c r="CJ1158" s="15"/>
      <c r="CK1158" s="15"/>
      <c r="CL1158" s="15"/>
      <c r="CM1158" s="15"/>
      <c r="CN1158" s="15" t="s">
        <v>3339</v>
      </c>
      <c r="CO1158" s="15" t="s">
        <v>1800</v>
      </c>
      <c r="CP1158" s="15"/>
      <c r="CQ1158" s="15"/>
      <c r="CR1158" s="15"/>
      <c r="CS1158" s="15">
        <v>30</v>
      </c>
      <c r="CT1158" s="15" t="s">
        <v>1838</v>
      </c>
      <c r="CU1158" s="15" t="s">
        <v>1800</v>
      </c>
      <c r="CV1158" s="15"/>
      <c r="CW1158" s="15"/>
      <c r="CX1158" s="15"/>
      <c r="CY1158" s="15"/>
      <c r="CZ1158" s="15">
        <v>0.5</v>
      </c>
      <c r="DA1158" s="15" t="s">
        <v>1800</v>
      </c>
      <c r="DB1158" s="15"/>
      <c r="DC1158" s="15">
        <v>1</v>
      </c>
      <c r="DD1158" s="15" t="s">
        <v>1800</v>
      </c>
      <c r="DE1158" s="15"/>
      <c r="DF1158" s="15"/>
      <c r="DG1158" s="15"/>
      <c r="DH1158" s="15"/>
      <c r="DI1158" s="15"/>
      <c r="DJ1158" s="15"/>
      <c r="DK1158" s="15">
        <v>30</v>
      </c>
      <c r="DL1158" s="15" t="s">
        <v>1838</v>
      </c>
      <c r="DM1158" s="15" t="s">
        <v>1800</v>
      </c>
      <c r="DN1158" s="15"/>
      <c r="DO1158" s="15"/>
      <c r="DP1158" s="15"/>
      <c r="DQ1158" s="15"/>
      <c r="DR1158" s="15"/>
      <c r="DS1158" s="15"/>
      <c r="DT1158" s="15"/>
      <c r="DU1158" s="15"/>
      <c r="DV1158" s="15"/>
      <c r="DW1158" s="15"/>
      <c r="DX1158" s="15"/>
      <c r="DY1158" s="15"/>
      <c r="DZ1158" s="15"/>
      <c r="EA1158" s="15">
        <v>2</v>
      </c>
      <c r="EB1158" s="15" t="s">
        <v>1800</v>
      </c>
      <c r="EC1158" s="15"/>
      <c r="ED1158" s="15"/>
      <c r="EE1158" s="15"/>
      <c r="EF1158" s="15"/>
      <c r="EG1158" s="15"/>
      <c r="EH1158" s="15"/>
      <c r="EI1158" s="15"/>
      <c r="EJ1158" s="15"/>
      <c r="EK1158" s="15"/>
      <c r="EL1158" s="15"/>
      <c r="EM1158" s="15"/>
      <c r="EN1158" s="15"/>
      <c r="EO1158" s="15"/>
      <c r="EP1158" s="15"/>
      <c r="EQ1158" s="15"/>
      <c r="ER1158" s="15"/>
      <c r="ES1158" s="15"/>
      <c r="ET1158" s="15"/>
      <c r="EU1158" s="15"/>
      <c r="EV1158" s="15"/>
      <c r="EW1158" s="15"/>
      <c r="EX1158" s="15"/>
      <c r="EY1158" s="15"/>
      <c r="EZ1158" s="15"/>
      <c r="FA1158" s="15"/>
      <c r="FB1158" s="15"/>
      <c r="FC1158" s="15"/>
      <c r="FD1158" s="15"/>
      <c r="FE1158" s="15" t="s">
        <v>1848</v>
      </c>
      <c r="FF1158" s="15" t="s">
        <v>1801</v>
      </c>
      <c r="FG1158" s="15">
        <v>6</v>
      </c>
      <c r="FH1158" s="15" t="s">
        <v>3340</v>
      </c>
      <c r="FI1158" s="15" t="s">
        <v>1801</v>
      </c>
      <c r="FJ1158" s="15"/>
      <c r="FK1158" s="15"/>
      <c r="FL1158" s="15"/>
      <c r="FM1158" s="15"/>
      <c r="FN1158" s="15"/>
      <c r="FO1158" s="15"/>
      <c r="FP1158" s="15"/>
      <c r="FQ1158" s="15"/>
      <c r="FR1158" s="15"/>
      <c r="FS1158" s="15"/>
      <c r="FT1158" s="15"/>
      <c r="FU1158" s="15"/>
      <c r="FV1158" s="15"/>
      <c r="FW1158" s="15" t="s">
        <v>3339</v>
      </c>
      <c r="FX1158" s="15" t="s">
        <v>1800</v>
      </c>
      <c r="FY1158" s="15"/>
      <c r="FZ1158" s="15"/>
      <c r="GA1158" s="15"/>
      <c r="GB1158" s="15"/>
      <c r="GC1158" s="15"/>
      <c r="GD1158" s="15"/>
      <c r="GE1158" s="15"/>
      <c r="GF1158" s="15"/>
      <c r="GG1158" s="15"/>
      <c r="GH1158" s="15"/>
      <c r="GI1158" s="15">
        <v>2</v>
      </c>
      <c r="GJ1158" s="15" t="s">
        <v>1800</v>
      </c>
      <c r="GK1158" s="15"/>
      <c r="GL1158" s="15"/>
      <c r="GM1158" s="15"/>
      <c r="GN1158" s="15"/>
      <c r="GO1158" s="15"/>
      <c r="GP1158" s="15"/>
      <c r="GQ1158" s="15"/>
      <c r="GR1158" s="15"/>
      <c r="GS1158" s="15"/>
      <c r="GT1158" s="15"/>
      <c r="GU1158" s="15"/>
      <c r="GV1158" s="15"/>
      <c r="GW1158" s="15"/>
      <c r="GX1158" s="15" t="s">
        <v>3339</v>
      </c>
      <c r="GY1158" s="15" t="s">
        <v>1800</v>
      </c>
    </row>
    <row r="1159" spans="1:207" s="17" customFormat="1" x14ac:dyDescent="0.25">
      <c r="A1159" s="14" t="s">
        <v>3430</v>
      </c>
      <c r="B1159" s="15" t="s">
        <v>3431</v>
      </c>
      <c r="C1159" s="15"/>
      <c r="D1159" s="15" t="s">
        <v>61</v>
      </c>
      <c r="E1159" s="15" t="s">
        <v>88</v>
      </c>
      <c r="F1159" s="15" t="s">
        <v>89</v>
      </c>
      <c r="G1159" s="15" t="s">
        <v>1144</v>
      </c>
      <c r="H1159" s="15" t="s">
        <v>1161</v>
      </c>
      <c r="I1159" s="15" t="s">
        <v>1178</v>
      </c>
      <c r="J1159" s="15" t="s">
        <v>3063</v>
      </c>
      <c r="K1159" s="15">
        <v>15.034908400000001</v>
      </c>
      <c r="L1159" s="15">
        <v>120.6851216</v>
      </c>
      <c r="M1159" s="15"/>
      <c r="N1159" s="15"/>
      <c r="O1159" s="16">
        <v>43010</v>
      </c>
      <c r="P1159" s="15">
        <f t="shared" si="6"/>
        <v>2017</v>
      </c>
      <c r="Q1159" s="15">
        <f t="shared" si="7"/>
        <v>10</v>
      </c>
      <c r="R1159" s="15">
        <f t="shared" si="8"/>
        <v>2</v>
      </c>
      <c r="S1159" s="15"/>
      <c r="T1159" s="15"/>
      <c r="U1159" s="15" t="s">
        <v>1211</v>
      </c>
      <c r="V1159" s="15" t="s">
        <v>1215</v>
      </c>
      <c r="W1159" s="15" t="s">
        <v>1241</v>
      </c>
      <c r="X1159" s="15" t="s">
        <v>1808</v>
      </c>
      <c r="Y1159" s="15" t="s">
        <v>1892</v>
      </c>
      <c r="Z1159" s="15" t="s">
        <v>1902</v>
      </c>
      <c r="AA1159" s="15"/>
      <c r="AB1159" s="15"/>
      <c r="AC1159" s="15"/>
      <c r="AD1159" s="15" t="s">
        <v>2006</v>
      </c>
      <c r="AE1159" s="15"/>
      <c r="AF1159" s="16">
        <v>21963</v>
      </c>
      <c r="AG1159" s="15">
        <v>57</v>
      </c>
      <c r="AH1159" s="15" t="s">
        <v>1285</v>
      </c>
      <c r="AI1159" s="15" t="s">
        <v>1434</v>
      </c>
      <c r="AJ1159" s="17" t="s">
        <v>3338</v>
      </c>
      <c r="AK1159" s="15" t="s">
        <v>3386</v>
      </c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  <c r="AV1159" s="15"/>
      <c r="AW1159" s="15"/>
      <c r="AX1159" s="15"/>
      <c r="AY1159" s="15"/>
      <c r="AZ1159" s="15"/>
      <c r="BA1159" s="15"/>
      <c r="BB1159" s="15"/>
      <c r="BC1159" s="15"/>
      <c r="BD1159" s="15"/>
      <c r="BE1159" s="15"/>
      <c r="BF1159" s="15"/>
      <c r="BG1159" s="15"/>
      <c r="BH1159" s="15"/>
      <c r="BI1159" s="15"/>
      <c r="BJ1159" s="15"/>
      <c r="BK1159" s="15"/>
      <c r="BL1159" s="15"/>
      <c r="BM1159" s="15"/>
      <c r="BN1159" s="15"/>
      <c r="BO1159" s="15"/>
      <c r="BP1159" s="15"/>
      <c r="BQ1159" s="15"/>
      <c r="BR1159" s="15">
        <v>16</v>
      </c>
      <c r="BS1159" s="15"/>
      <c r="BT1159" s="15" t="s">
        <v>1801</v>
      </c>
      <c r="BU1159" s="15"/>
      <c r="BV1159" s="15"/>
      <c r="BW1159" s="15"/>
      <c r="BX1159" s="15"/>
      <c r="BY1159" s="15"/>
      <c r="BZ1159" s="15"/>
      <c r="CA1159" s="15"/>
      <c r="CB1159" s="15"/>
      <c r="CC1159" s="15"/>
      <c r="CD1159" s="15"/>
      <c r="CE1159" s="15"/>
      <c r="CF1159" s="15"/>
      <c r="CG1159" s="15"/>
      <c r="CH1159" s="15"/>
      <c r="CI1159" s="15"/>
      <c r="CJ1159" s="15"/>
      <c r="CK1159" s="15"/>
      <c r="CL1159" s="15"/>
      <c r="CM1159" s="15"/>
      <c r="CN1159" s="15" t="s">
        <v>3339</v>
      </c>
      <c r="CO1159" s="15" t="s">
        <v>1800</v>
      </c>
      <c r="CP1159" s="15"/>
      <c r="CQ1159" s="15"/>
      <c r="CR1159" s="15"/>
      <c r="CS1159" s="15">
        <v>30</v>
      </c>
      <c r="CT1159" s="15" t="s">
        <v>1838</v>
      </c>
      <c r="CU1159" s="15" t="s">
        <v>1800</v>
      </c>
      <c r="CV1159" s="15"/>
      <c r="CW1159" s="15"/>
      <c r="CX1159" s="15"/>
      <c r="CY1159" s="15"/>
      <c r="CZ1159" s="15">
        <v>16</v>
      </c>
      <c r="DA1159" s="15" t="s">
        <v>1801</v>
      </c>
      <c r="DB1159" s="15"/>
      <c r="DC1159" s="15">
        <v>1</v>
      </c>
      <c r="DD1159" s="15" t="s">
        <v>1800</v>
      </c>
      <c r="DE1159" s="15"/>
      <c r="DF1159" s="15"/>
      <c r="DG1159" s="15"/>
      <c r="DH1159" s="15"/>
      <c r="DI1159" s="15"/>
      <c r="DJ1159" s="15"/>
      <c r="DK1159" s="15">
        <v>33</v>
      </c>
      <c r="DL1159" s="15" t="s">
        <v>1838</v>
      </c>
      <c r="DM1159" s="15" t="s">
        <v>1800</v>
      </c>
      <c r="DN1159" s="15"/>
      <c r="DO1159" s="15"/>
      <c r="DP1159" s="15"/>
      <c r="DQ1159" s="15"/>
      <c r="DR1159" s="15"/>
      <c r="DS1159" s="15"/>
      <c r="DT1159" s="15"/>
      <c r="DU1159" s="15"/>
      <c r="DV1159" s="15"/>
      <c r="DW1159" s="15"/>
      <c r="DX1159" s="15"/>
      <c r="DY1159" s="15"/>
      <c r="DZ1159" s="15"/>
      <c r="EA1159" s="15">
        <v>2</v>
      </c>
      <c r="EB1159" s="15" t="s">
        <v>1800</v>
      </c>
      <c r="EC1159" s="15"/>
      <c r="ED1159" s="15"/>
      <c r="EE1159" s="15"/>
      <c r="EF1159" s="15"/>
      <c r="EG1159" s="15"/>
      <c r="EH1159" s="15"/>
      <c r="EI1159" s="15"/>
      <c r="EJ1159" s="15"/>
      <c r="EK1159" s="15"/>
      <c r="EL1159" s="15"/>
      <c r="EM1159" s="15"/>
      <c r="EN1159" s="15"/>
      <c r="EO1159" s="15"/>
      <c r="EP1159" s="15"/>
      <c r="EQ1159" s="15"/>
      <c r="ER1159" s="15"/>
      <c r="ES1159" s="15"/>
      <c r="ET1159" s="15"/>
      <c r="EU1159" s="15"/>
      <c r="EV1159" s="15"/>
      <c r="EW1159" s="15"/>
      <c r="EX1159" s="15"/>
      <c r="EY1159" s="15"/>
      <c r="EZ1159" s="15"/>
      <c r="FA1159" s="15"/>
      <c r="FB1159" s="15"/>
      <c r="FC1159" s="15"/>
      <c r="FD1159" s="15"/>
      <c r="FE1159" s="15" t="s">
        <v>1848</v>
      </c>
      <c r="FF1159" s="15" t="s">
        <v>1801</v>
      </c>
      <c r="FG1159" s="15">
        <v>9</v>
      </c>
      <c r="FH1159" s="15" t="s">
        <v>3340</v>
      </c>
      <c r="FI1159" s="15" t="s">
        <v>1801</v>
      </c>
      <c r="FJ1159" s="15"/>
      <c r="FK1159" s="15"/>
      <c r="FL1159" s="15"/>
      <c r="FM1159" s="15"/>
      <c r="FN1159" s="15"/>
      <c r="FO1159" s="15"/>
      <c r="FP1159" s="15"/>
      <c r="FQ1159" s="15"/>
      <c r="FR1159" s="15"/>
      <c r="FS1159" s="15"/>
      <c r="FT1159" s="15"/>
      <c r="FU1159" s="15"/>
      <c r="FV1159" s="15"/>
      <c r="FW1159" s="15" t="s">
        <v>3339</v>
      </c>
      <c r="FX1159" s="15" t="s">
        <v>1800</v>
      </c>
      <c r="FY1159" s="15"/>
      <c r="FZ1159" s="15"/>
      <c r="GA1159" s="15"/>
      <c r="GB1159" s="15"/>
      <c r="GC1159" s="15"/>
      <c r="GD1159" s="15"/>
      <c r="GE1159" s="15"/>
      <c r="GF1159" s="15"/>
      <c r="GG1159" s="15"/>
      <c r="GH1159" s="15"/>
      <c r="GI1159" s="15" t="s">
        <v>1807</v>
      </c>
      <c r="GJ1159" s="15" t="s">
        <v>1800</v>
      </c>
      <c r="GK1159" s="15"/>
      <c r="GL1159" s="15"/>
      <c r="GM1159" s="15"/>
      <c r="GN1159" s="15"/>
      <c r="GO1159" s="15"/>
      <c r="GP1159" s="15"/>
      <c r="GQ1159" s="15"/>
      <c r="GR1159" s="15"/>
      <c r="GS1159" s="15"/>
      <c r="GT1159" s="15"/>
      <c r="GU1159" s="15"/>
      <c r="GV1159" s="15"/>
      <c r="GW1159" s="15"/>
      <c r="GX1159" s="15" t="s">
        <v>3339</v>
      </c>
      <c r="GY1159" s="15" t="s">
        <v>1800</v>
      </c>
    </row>
    <row r="1160" spans="1:207" s="17" customFormat="1" x14ac:dyDescent="0.25">
      <c r="A1160" s="14" t="s">
        <v>3432</v>
      </c>
      <c r="B1160" s="15" t="s">
        <v>3433</v>
      </c>
      <c r="C1160" s="15"/>
      <c r="D1160" s="15" t="s">
        <v>61</v>
      </c>
      <c r="E1160" s="15" t="s">
        <v>88</v>
      </c>
      <c r="F1160" s="15" t="s">
        <v>89</v>
      </c>
      <c r="G1160" s="15" t="s">
        <v>1144</v>
      </c>
      <c r="H1160" s="15" t="s">
        <v>1161</v>
      </c>
      <c r="I1160" s="15" t="s">
        <v>1178</v>
      </c>
      <c r="J1160" s="15" t="s">
        <v>3063</v>
      </c>
      <c r="K1160" s="15">
        <v>15.034908400000001</v>
      </c>
      <c r="L1160" s="15">
        <v>120.6851216</v>
      </c>
      <c r="M1160" s="15"/>
      <c r="N1160" s="15"/>
      <c r="O1160" s="16">
        <v>43083</v>
      </c>
      <c r="P1160" s="15">
        <f t="shared" si="6"/>
        <v>2017</v>
      </c>
      <c r="Q1160" s="15">
        <f t="shared" si="7"/>
        <v>12</v>
      </c>
      <c r="R1160" s="15">
        <f t="shared" si="8"/>
        <v>14</v>
      </c>
      <c r="S1160" s="15"/>
      <c r="T1160" s="15"/>
      <c r="U1160" s="15" t="s">
        <v>1211</v>
      </c>
      <c r="V1160" s="15" t="s">
        <v>1215</v>
      </c>
      <c r="W1160" s="15" t="s">
        <v>1241</v>
      </c>
      <c r="X1160" s="15" t="s">
        <v>1808</v>
      </c>
      <c r="Y1160" s="15" t="s">
        <v>1892</v>
      </c>
      <c r="Z1160" s="15" t="s">
        <v>1902</v>
      </c>
      <c r="AA1160" s="15"/>
      <c r="AB1160" s="15"/>
      <c r="AC1160" s="15"/>
      <c r="AD1160" s="15" t="s">
        <v>2005</v>
      </c>
      <c r="AE1160" s="15"/>
      <c r="AF1160" s="16">
        <v>35105</v>
      </c>
      <c r="AG1160" s="15">
        <v>21</v>
      </c>
      <c r="AH1160" s="15" t="s">
        <v>1285</v>
      </c>
      <c r="AI1160" s="15" t="s">
        <v>3434</v>
      </c>
      <c r="AJ1160" s="17" t="s">
        <v>3338</v>
      </c>
      <c r="AK1160" s="15" t="s">
        <v>3435</v>
      </c>
      <c r="AL1160" s="15"/>
      <c r="AM1160" s="15"/>
      <c r="AN1160" s="15"/>
      <c r="AO1160" s="15"/>
      <c r="AP1160" s="15"/>
      <c r="AQ1160" s="15"/>
      <c r="AR1160" s="15"/>
      <c r="AS1160" s="15"/>
      <c r="AT1160" s="15"/>
      <c r="AU1160" s="15"/>
      <c r="AV1160" s="15"/>
      <c r="AW1160" s="15"/>
      <c r="AX1160" s="15"/>
      <c r="AY1160" s="15"/>
      <c r="AZ1160" s="15"/>
      <c r="BA1160" s="15"/>
      <c r="BB1160" s="15"/>
      <c r="BC1160" s="15"/>
      <c r="BD1160" s="15"/>
      <c r="BE1160" s="15"/>
      <c r="BF1160" s="15"/>
      <c r="BG1160" s="15"/>
      <c r="BH1160" s="15"/>
      <c r="BI1160" s="15"/>
      <c r="BJ1160" s="15"/>
      <c r="BK1160" s="15"/>
      <c r="BL1160" s="15"/>
      <c r="BM1160" s="15"/>
      <c r="BN1160" s="15"/>
      <c r="BO1160" s="15"/>
      <c r="BP1160" s="15"/>
      <c r="BQ1160" s="15"/>
      <c r="BR1160" s="15">
        <v>20</v>
      </c>
      <c r="BS1160" s="15"/>
      <c r="BT1160" s="15" t="s">
        <v>1801</v>
      </c>
      <c r="BU1160" s="15"/>
      <c r="BV1160" s="15"/>
      <c r="BW1160" s="15"/>
      <c r="BX1160" s="15"/>
      <c r="BY1160" s="15"/>
      <c r="BZ1160" s="15"/>
      <c r="CA1160" s="15"/>
      <c r="CB1160" s="15"/>
      <c r="CC1160" s="15"/>
      <c r="CD1160" s="15"/>
      <c r="CE1160" s="15"/>
      <c r="CF1160" s="15"/>
      <c r="CG1160" s="15"/>
      <c r="CH1160" s="15"/>
      <c r="CI1160" s="15"/>
      <c r="CJ1160" s="15"/>
      <c r="CK1160" s="15"/>
      <c r="CL1160" s="15"/>
      <c r="CM1160" s="15">
        <v>21</v>
      </c>
      <c r="CN1160" s="15" t="s">
        <v>3339</v>
      </c>
      <c r="CO1160" s="15" t="s">
        <v>1800</v>
      </c>
      <c r="CP1160" s="15"/>
      <c r="CQ1160" s="15"/>
      <c r="CR1160" s="15"/>
      <c r="CS1160" s="15">
        <v>6</v>
      </c>
      <c r="CT1160" s="15">
        <v>12</v>
      </c>
      <c r="CU1160" s="15" t="s">
        <v>1801</v>
      </c>
      <c r="CV1160" s="15"/>
      <c r="CW1160" s="15"/>
      <c r="CX1160" s="15"/>
      <c r="CY1160" s="15"/>
      <c r="CZ1160" s="15">
        <v>0.5</v>
      </c>
      <c r="DA1160" s="15" t="s">
        <v>1800</v>
      </c>
      <c r="DB1160" s="15"/>
      <c r="DC1160" s="15" t="s">
        <v>1866</v>
      </c>
      <c r="DD1160" s="15" t="s">
        <v>1800</v>
      </c>
      <c r="DE1160" s="15"/>
      <c r="DF1160" s="15"/>
      <c r="DG1160" s="15"/>
      <c r="DH1160" s="15"/>
      <c r="DI1160" s="15"/>
      <c r="DJ1160" s="15"/>
      <c r="DK1160" s="15">
        <v>21</v>
      </c>
      <c r="DL1160" s="15">
        <v>2</v>
      </c>
      <c r="DM1160" s="15" t="s">
        <v>1808</v>
      </c>
      <c r="DN1160" s="15"/>
      <c r="DO1160" s="15"/>
      <c r="DP1160" s="15"/>
      <c r="DQ1160" s="15"/>
      <c r="DR1160" s="15"/>
      <c r="DS1160" s="15"/>
      <c r="DT1160" s="15"/>
      <c r="DU1160" s="15"/>
      <c r="DV1160" s="15"/>
      <c r="DW1160" s="15"/>
      <c r="DX1160" s="15"/>
      <c r="DY1160" s="15"/>
      <c r="DZ1160" s="15"/>
      <c r="EA1160" s="15">
        <v>2</v>
      </c>
      <c r="EB1160" s="15" t="s">
        <v>1800</v>
      </c>
      <c r="EC1160" s="15"/>
      <c r="ED1160" s="15"/>
      <c r="EE1160" s="15"/>
      <c r="EF1160" s="15"/>
      <c r="EG1160" s="15"/>
      <c r="EH1160" s="15"/>
      <c r="EI1160" s="15"/>
      <c r="EJ1160" s="15"/>
      <c r="EK1160" s="15"/>
      <c r="EL1160" s="15"/>
      <c r="EM1160" s="15"/>
      <c r="EN1160" s="15"/>
      <c r="EO1160" s="15"/>
      <c r="EP1160" s="15"/>
      <c r="EQ1160" s="15"/>
      <c r="ER1160" s="15"/>
      <c r="ES1160" s="15"/>
      <c r="ET1160" s="15"/>
      <c r="EU1160" s="15"/>
      <c r="EV1160" s="15"/>
      <c r="EW1160" s="15"/>
      <c r="EX1160" s="15"/>
      <c r="EY1160" s="15"/>
      <c r="EZ1160" s="15"/>
      <c r="FA1160" s="15"/>
      <c r="FB1160" s="15"/>
      <c r="FC1160" s="15"/>
      <c r="FD1160" s="15"/>
      <c r="FE1160" s="15" t="s">
        <v>1848</v>
      </c>
      <c r="FF1160" s="15" t="s">
        <v>1801</v>
      </c>
      <c r="FG1160" s="15"/>
      <c r="FH1160" s="15" t="s">
        <v>3340</v>
      </c>
      <c r="FI1160" s="15" t="s">
        <v>1801</v>
      </c>
      <c r="FJ1160" s="15"/>
      <c r="FK1160" s="15"/>
      <c r="FL1160" s="15"/>
      <c r="FM1160" s="15"/>
      <c r="FN1160" s="15"/>
      <c r="FO1160" s="15"/>
      <c r="FP1160" s="15"/>
      <c r="FQ1160" s="15"/>
      <c r="FR1160" s="15"/>
      <c r="FS1160" s="15"/>
      <c r="FT1160" s="15"/>
      <c r="FU1160" s="15"/>
      <c r="FV1160" s="15"/>
      <c r="FW1160" s="15" t="s">
        <v>3339</v>
      </c>
      <c r="FX1160" s="15" t="s">
        <v>1800</v>
      </c>
      <c r="FY1160" s="15"/>
      <c r="FZ1160" s="15"/>
      <c r="GA1160" s="15"/>
      <c r="GB1160" s="15"/>
      <c r="GC1160" s="15"/>
      <c r="GD1160" s="15"/>
      <c r="GE1160" s="15"/>
      <c r="GF1160" s="15"/>
      <c r="GG1160" s="15"/>
      <c r="GH1160" s="15"/>
      <c r="GI1160" s="15" t="s">
        <v>1807</v>
      </c>
      <c r="GJ1160" s="15" t="s">
        <v>1800</v>
      </c>
      <c r="GK1160" s="15"/>
      <c r="GL1160" s="15"/>
      <c r="GM1160" s="15"/>
      <c r="GN1160" s="15"/>
      <c r="GO1160" s="15"/>
      <c r="GP1160" s="15"/>
      <c r="GQ1160" s="15"/>
      <c r="GR1160" s="15"/>
      <c r="GS1160" s="15"/>
      <c r="GT1160" s="15"/>
      <c r="GU1160" s="15"/>
      <c r="GV1160" s="15"/>
      <c r="GW1160" s="15"/>
      <c r="GX1160" s="15" t="s">
        <v>3339</v>
      </c>
      <c r="GY1160" s="15" t="s">
        <v>1800</v>
      </c>
    </row>
    <row r="1161" spans="1:207" s="17" customFormat="1" x14ac:dyDescent="0.25">
      <c r="A1161" s="14" t="s">
        <v>3436</v>
      </c>
      <c r="B1161" s="15" t="s">
        <v>3437</v>
      </c>
      <c r="C1161" s="15"/>
      <c r="D1161" s="15" t="s">
        <v>61</v>
      </c>
      <c r="E1161" s="15" t="s">
        <v>88</v>
      </c>
      <c r="F1161" s="15" t="s">
        <v>89</v>
      </c>
      <c r="G1161" s="15" t="s">
        <v>1145</v>
      </c>
      <c r="H1161" s="15" t="s">
        <v>1162</v>
      </c>
      <c r="I1161" s="15" t="s">
        <v>1179</v>
      </c>
      <c r="J1161" s="15" t="s">
        <v>3257</v>
      </c>
      <c r="K1161" s="15">
        <v>18.060925099999999</v>
      </c>
      <c r="L1161" s="15">
        <v>120.55957669999999</v>
      </c>
      <c r="M1161" s="15"/>
      <c r="N1161" s="15"/>
      <c r="O1161" s="16">
        <v>42889</v>
      </c>
      <c r="P1161" s="15">
        <f t="shared" si="6"/>
        <v>2017</v>
      </c>
      <c r="Q1161" s="15">
        <f t="shared" si="7"/>
        <v>6</v>
      </c>
      <c r="R1161" s="15">
        <f t="shared" si="8"/>
        <v>3</v>
      </c>
      <c r="S1161" s="15"/>
      <c r="T1161" s="15"/>
      <c r="U1161" s="15" t="s">
        <v>1211</v>
      </c>
      <c r="V1161" s="15" t="s">
        <v>1215</v>
      </c>
      <c r="W1161" s="15" t="s">
        <v>1241</v>
      </c>
      <c r="X1161" s="15" t="s">
        <v>1808</v>
      </c>
      <c r="Y1161" s="15" t="s">
        <v>1894</v>
      </c>
      <c r="Z1161" s="15" t="s">
        <v>3438</v>
      </c>
      <c r="AA1161" s="15"/>
      <c r="AB1161" s="15"/>
      <c r="AC1161" s="15"/>
      <c r="AD1161" s="15" t="s">
        <v>2006</v>
      </c>
      <c r="AE1161" s="15"/>
      <c r="AF1161" s="16">
        <v>42889</v>
      </c>
      <c r="AG1161" s="15" t="s">
        <v>1269</v>
      </c>
      <c r="AH1161" s="15" t="s">
        <v>1285</v>
      </c>
      <c r="AI1161" s="15" t="s">
        <v>1339</v>
      </c>
      <c r="AJ1161" s="17" t="s">
        <v>3338</v>
      </c>
      <c r="AK1161" s="15" t="s">
        <v>1491</v>
      </c>
      <c r="AL1161" s="15"/>
      <c r="AM1161" s="15"/>
      <c r="AN1161" s="15"/>
      <c r="AO1161" s="15"/>
      <c r="AP1161" s="15"/>
      <c r="AQ1161" s="15"/>
      <c r="AR1161" s="15"/>
      <c r="AS1161" s="15"/>
      <c r="AT1161" s="15"/>
      <c r="AU1161" s="15"/>
      <c r="AV1161" s="15"/>
      <c r="AW1161" s="15"/>
      <c r="AX1161" s="15"/>
      <c r="AY1161" s="15"/>
      <c r="AZ1161" s="15"/>
      <c r="BA1161" s="15"/>
      <c r="BB1161" s="15"/>
      <c r="BC1161" s="15"/>
      <c r="BD1161" s="15"/>
      <c r="BE1161" s="15"/>
      <c r="BF1161" s="15"/>
      <c r="BG1161" s="15"/>
      <c r="BH1161" s="15"/>
      <c r="BI1161" s="15"/>
      <c r="BJ1161" s="15"/>
      <c r="BK1161" s="15"/>
      <c r="BL1161" s="15"/>
      <c r="BM1161" s="15"/>
      <c r="BN1161" s="15"/>
      <c r="BO1161" s="15"/>
      <c r="BP1161" s="15"/>
      <c r="BQ1161" s="15"/>
      <c r="BR1161" s="15">
        <v>16</v>
      </c>
      <c r="BS1161" s="15"/>
      <c r="BT1161" s="15" t="s">
        <v>1801</v>
      </c>
      <c r="BU1161" s="15"/>
      <c r="BV1161" s="15"/>
      <c r="BW1161" s="15"/>
      <c r="BX1161" s="15"/>
      <c r="BY1161" s="15"/>
      <c r="BZ1161" s="15"/>
      <c r="CA1161" s="15"/>
      <c r="CB1161" s="15"/>
      <c r="CC1161" s="15"/>
      <c r="CD1161" s="15"/>
      <c r="CE1161" s="15"/>
      <c r="CF1161" s="15"/>
      <c r="CG1161" s="15"/>
      <c r="CH1161" s="15"/>
      <c r="CI1161" s="15"/>
      <c r="CJ1161" s="15"/>
      <c r="CK1161" s="15"/>
      <c r="CL1161" s="15"/>
      <c r="CM1161" s="15"/>
      <c r="CN1161" s="15" t="s">
        <v>3339</v>
      </c>
      <c r="CO1161" s="15" t="s">
        <v>1800</v>
      </c>
      <c r="CP1161" s="15"/>
      <c r="CQ1161" s="15"/>
      <c r="CR1161" s="15"/>
      <c r="CS1161" s="15">
        <v>31</v>
      </c>
      <c r="CT1161" s="15" t="s">
        <v>1838</v>
      </c>
      <c r="CU1161" s="15" t="s">
        <v>1800</v>
      </c>
      <c r="CV1161" s="15"/>
      <c r="CW1161" s="15"/>
      <c r="CX1161" s="15"/>
      <c r="CY1161" s="15"/>
      <c r="CZ1161" s="15">
        <v>0.5</v>
      </c>
      <c r="DA1161" s="15" t="s">
        <v>1800</v>
      </c>
      <c r="DB1161" s="15"/>
      <c r="DC1161" s="15">
        <v>0.5</v>
      </c>
      <c r="DD1161" s="15" t="s">
        <v>1800</v>
      </c>
      <c r="DE1161" s="15"/>
      <c r="DF1161" s="15"/>
      <c r="DG1161" s="15"/>
      <c r="DH1161" s="15"/>
      <c r="DI1161" s="15"/>
      <c r="DJ1161" s="15"/>
      <c r="DK1161" s="15">
        <v>31</v>
      </c>
      <c r="DL1161" s="15" t="s">
        <v>1838</v>
      </c>
      <c r="DM1161" s="15" t="s">
        <v>1800</v>
      </c>
      <c r="DN1161" s="15"/>
      <c r="DO1161" s="15" t="s">
        <v>3339</v>
      </c>
      <c r="DP1161" s="15" t="s">
        <v>1800</v>
      </c>
      <c r="DQ1161" s="15"/>
      <c r="DR1161" s="15"/>
      <c r="DS1161" s="15"/>
      <c r="DT1161" s="15"/>
      <c r="DU1161" s="15"/>
      <c r="DV1161" s="15"/>
      <c r="DW1161" s="15"/>
      <c r="DX1161" s="15">
        <v>0.25</v>
      </c>
      <c r="DY1161" s="15" t="s">
        <v>1800</v>
      </c>
      <c r="DZ1161" s="15"/>
      <c r="EA1161" s="15">
        <v>2</v>
      </c>
      <c r="EB1161" s="15" t="s">
        <v>1800</v>
      </c>
      <c r="EC1161" s="15"/>
      <c r="ED1161" s="15"/>
      <c r="EE1161" s="15"/>
      <c r="EF1161" s="15"/>
      <c r="EG1161" s="15"/>
      <c r="EH1161" s="15"/>
      <c r="EI1161" s="15"/>
      <c r="EJ1161" s="15" t="s">
        <v>1838</v>
      </c>
      <c r="EK1161" s="15" t="s">
        <v>1800</v>
      </c>
      <c r="EL1161" s="15"/>
      <c r="EM1161" s="15"/>
      <c r="EN1161" s="15"/>
      <c r="EO1161" s="15"/>
      <c r="EP1161" s="15"/>
      <c r="EQ1161" s="15"/>
      <c r="ER1161" s="15"/>
      <c r="ES1161" s="15"/>
      <c r="ET1161" s="15"/>
      <c r="EU1161" s="15"/>
      <c r="EV1161" s="15"/>
      <c r="EW1161" s="15"/>
      <c r="EX1161" s="15"/>
      <c r="EY1161" s="15"/>
      <c r="EZ1161" s="15"/>
      <c r="FA1161" s="15"/>
      <c r="FB1161" s="15"/>
      <c r="FC1161" s="15"/>
      <c r="FD1161" s="15"/>
      <c r="FE1161" s="15" t="s">
        <v>1848</v>
      </c>
      <c r="FF1161" s="15" t="s">
        <v>1801</v>
      </c>
      <c r="FG1161" s="15"/>
      <c r="FH1161" s="15" t="s">
        <v>3340</v>
      </c>
      <c r="FI1161" s="15" t="s">
        <v>1801</v>
      </c>
      <c r="FJ1161" s="15"/>
      <c r="FK1161" s="15"/>
      <c r="FL1161" s="15"/>
      <c r="FM1161" s="15"/>
      <c r="FN1161" s="15"/>
      <c r="FO1161" s="15"/>
      <c r="FP1161" s="15"/>
      <c r="FQ1161" s="15"/>
      <c r="FR1161" s="15"/>
      <c r="FS1161" s="15"/>
      <c r="FT1161" s="15" t="s">
        <v>1838</v>
      </c>
      <c r="FU1161" s="15" t="s">
        <v>1800</v>
      </c>
      <c r="FV1161" s="15"/>
      <c r="FW1161" s="15" t="s">
        <v>3339</v>
      </c>
      <c r="FX1161" s="15" t="s">
        <v>1800</v>
      </c>
      <c r="FY1161" s="15"/>
      <c r="FZ1161" s="15"/>
      <c r="GA1161" s="15"/>
      <c r="GB1161" s="15"/>
      <c r="GC1161" s="15"/>
      <c r="GD1161" s="15"/>
      <c r="GE1161" s="15"/>
      <c r="GF1161" s="15"/>
      <c r="GG1161" s="15"/>
      <c r="GH1161" s="15"/>
      <c r="GI1161" s="15" t="s">
        <v>1807</v>
      </c>
      <c r="GJ1161" s="15" t="s">
        <v>1800</v>
      </c>
      <c r="GK1161" s="15"/>
      <c r="GL1161" s="15"/>
      <c r="GM1161" s="15"/>
      <c r="GN1161" s="15"/>
      <c r="GO1161" s="15"/>
      <c r="GP1161" s="15"/>
      <c r="GQ1161" s="15"/>
      <c r="GR1161" s="15"/>
      <c r="GS1161" s="15"/>
      <c r="GT1161" s="15"/>
      <c r="GU1161" s="15"/>
      <c r="GV1161" s="15"/>
      <c r="GW1161" s="15"/>
      <c r="GX1161" s="15" t="s">
        <v>3339</v>
      </c>
      <c r="GY1161" s="15" t="s">
        <v>1800</v>
      </c>
    </row>
    <row r="1162" spans="1:207" s="17" customFormat="1" x14ac:dyDescent="0.25">
      <c r="A1162" s="14" t="s">
        <v>3439</v>
      </c>
      <c r="B1162" s="15" t="s">
        <v>3440</v>
      </c>
      <c r="C1162" s="15"/>
      <c r="D1162" s="15" t="s">
        <v>61</v>
      </c>
      <c r="E1162" s="15" t="s">
        <v>88</v>
      </c>
      <c r="F1162" s="15" t="s">
        <v>89</v>
      </c>
      <c r="G1162" s="15" t="s">
        <v>1145</v>
      </c>
      <c r="H1162" s="15" t="s">
        <v>1162</v>
      </c>
      <c r="I1162" s="15" t="s">
        <v>1179</v>
      </c>
      <c r="J1162" s="15" t="s">
        <v>3257</v>
      </c>
      <c r="K1162" s="15">
        <v>18.060925099999999</v>
      </c>
      <c r="L1162" s="15">
        <v>120.55957669999999</v>
      </c>
      <c r="M1162" s="15"/>
      <c r="N1162" s="15"/>
      <c r="O1162" s="16">
        <v>42980</v>
      </c>
      <c r="P1162" s="15">
        <f t="shared" si="6"/>
        <v>2017</v>
      </c>
      <c r="Q1162" s="15">
        <f t="shared" si="7"/>
        <v>9</v>
      </c>
      <c r="R1162" s="15">
        <f t="shared" si="8"/>
        <v>2</v>
      </c>
      <c r="S1162" s="15"/>
      <c r="T1162" s="15"/>
      <c r="U1162" s="15" t="s">
        <v>1211</v>
      </c>
      <c r="V1162" s="15" t="s">
        <v>1215</v>
      </c>
      <c r="W1162" s="15" t="s">
        <v>1241</v>
      </c>
      <c r="X1162" s="15" t="s">
        <v>1808</v>
      </c>
      <c r="Y1162" s="15" t="s">
        <v>1893</v>
      </c>
      <c r="Z1162" s="15" t="s">
        <v>1933</v>
      </c>
      <c r="AA1162" s="15"/>
      <c r="AB1162" s="15"/>
      <c r="AC1162" s="15"/>
      <c r="AD1162" s="15" t="s">
        <v>2006</v>
      </c>
      <c r="AE1162" s="15"/>
      <c r="AF1162" s="16">
        <v>32329</v>
      </c>
      <c r="AG1162" s="15">
        <v>29</v>
      </c>
      <c r="AH1162" s="15" t="s">
        <v>1286</v>
      </c>
      <c r="AI1162" s="15" t="s">
        <v>3441</v>
      </c>
      <c r="AJ1162" s="17" t="s">
        <v>3338</v>
      </c>
      <c r="AK1162" s="15" t="s">
        <v>3347</v>
      </c>
      <c r="AL1162" s="15"/>
      <c r="AM1162" s="15"/>
      <c r="AN1162" s="15"/>
      <c r="AO1162" s="15"/>
      <c r="AP1162" s="15"/>
      <c r="AQ1162" s="15"/>
      <c r="AR1162" s="15"/>
      <c r="AS1162" s="15"/>
      <c r="AT1162" s="15"/>
      <c r="AU1162" s="15"/>
      <c r="AV1162" s="15"/>
      <c r="AW1162" s="15"/>
      <c r="AX1162" s="15"/>
      <c r="AY1162" s="15"/>
      <c r="AZ1162" s="15"/>
      <c r="BA1162" s="15"/>
      <c r="BB1162" s="15"/>
      <c r="BC1162" s="15"/>
      <c r="BD1162" s="15"/>
      <c r="BE1162" s="15"/>
      <c r="BF1162" s="15"/>
      <c r="BG1162" s="15"/>
      <c r="BH1162" s="15"/>
      <c r="BI1162" s="15"/>
      <c r="BJ1162" s="15"/>
      <c r="BK1162" s="15"/>
      <c r="BL1162" s="15"/>
      <c r="BM1162" s="15"/>
      <c r="BN1162" s="15"/>
      <c r="BO1162" s="15"/>
      <c r="BP1162" s="15"/>
      <c r="BQ1162" s="15"/>
      <c r="BR1162" s="15">
        <v>6</v>
      </c>
      <c r="BS1162" s="15"/>
      <c r="BT1162" s="15" t="s">
        <v>1801</v>
      </c>
      <c r="BU1162" s="15"/>
      <c r="BV1162" s="15"/>
      <c r="BW1162" s="15"/>
      <c r="BX1162" s="15"/>
      <c r="BY1162" s="15"/>
      <c r="BZ1162" s="15"/>
      <c r="CA1162" s="15"/>
      <c r="CB1162" s="15"/>
      <c r="CC1162" s="15"/>
      <c r="CD1162" s="15"/>
      <c r="CE1162" s="15"/>
      <c r="CF1162" s="15"/>
      <c r="CG1162" s="15"/>
      <c r="CH1162" s="15"/>
      <c r="CI1162" s="15"/>
      <c r="CJ1162" s="15"/>
      <c r="CK1162" s="15"/>
      <c r="CL1162" s="15"/>
      <c r="CM1162" s="15"/>
      <c r="CN1162" s="15" t="s">
        <v>3339</v>
      </c>
      <c r="CO1162" s="15" t="s">
        <v>1800</v>
      </c>
      <c r="CP1162" s="15"/>
      <c r="CQ1162" s="15"/>
      <c r="CR1162" s="15"/>
      <c r="CS1162" s="15">
        <v>36</v>
      </c>
      <c r="CT1162" s="15" t="s">
        <v>1838</v>
      </c>
      <c r="CU1162" s="15" t="s">
        <v>1800</v>
      </c>
      <c r="CV1162" s="15"/>
      <c r="CW1162" s="15"/>
      <c r="CX1162" s="15"/>
      <c r="CY1162" s="15"/>
      <c r="CZ1162" s="15">
        <v>0.5</v>
      </c>
      <c r="DA1162" s="15" t="s">
        <v>1800</v>
      </c>
      <c r="DB1162" s="15"/>
      <c r="DC1162" s="15"/>
      <c r="DD1162" s="15"/>
      <c r="DE1162" s="15"/>
      <c r="DF1162" s="15"/>
      <c r="DG1162" s="15"/>
      <c r="DH1162" s="15"/>
      <c r="DI1162" s="15"/>
      <c r="DJ1162" s="15"/>
      <c r="DK1162" s="15">
        <v>38</v>
      </c>
      <c r="DL1162" s="15" t="s">
        <v>1838</v>
      </c>
      <c r="DM1162" s="15" t="s">
        <v>1800</v>
      </c>
      <c r="DN1162" s="15"/>
      <c r="DO1162" s="15"/>
      <c r="DP1162" s="15"/>
      <c r="DQ1162" s="15"/>
      <c r="DR1162" s="15"/>
      <c r="DS1162" s="15"/>
      <c r="DT1162" s="15"/>
      <c r="DU1162" s="15"/>
      <c r="DV1162" s="15"/>
      <c r="DW1162" s="15"/>
      <c r="DX1162" s="15"/>
      <c r="DY1162" s="15"/>
      <c r="DZ1162" s="15"/>
      <c r="EA1162" s="15">
        <v>2</v>
      </c>
      <c r="EB1162" s="15" t="s">
        <v>1800</v>
      </c>
      <c r="EC1162" s="15"/>
      <c r="ED1162" s="15"/>
      <c r="EE1162" s="15"/>
      <c r="EF1162" s="15"/>
      <c r="EG1162" s="15"/>
      <c r="EH1162" s="15"/>
      <c r="EI1162" s="15"/>
      <c r="EJ1162" s="15"/>
      <c r="EK1162" s="15"/>
      <c r="EL1162" s="15"/>
      <c r="EM1162" s="15"/>
      <c r="EN1162" s="15"/>
      <c r="EO1162" s="15"/>
      <c r="EP1162" s="15"/>
      <c r="EQ1162" s="15"/>
      <c r="ER1162" s="15"/>
      <c r="ES1162" s="15"/>
      <c r="ET1162" s="15"/>
      <c r="EU1162" s="15"/>
      <c r="EV1162" s="15"/>
      <c r="EW1162" s="15"/>
      <c r="EX1162" s="15"/>
      <c r="EY1162" s="15"/>
      <c r="EZ1162" s="15"/>
      <c r="FA1162" s="15"/>
      <c r="FB1162" s="15"/>
      <c r="FC1162" s="15"/>
      <c r="FD1162" s="15"/>
      <c r="FE1162" s="15" t="s">
        <v>1848</v>
      </c>
      <c r="FF1162" s="15" t="s">
        <v>1801</v>
      </c>
      <c r="FG1162" s="15">
        <v>6</v>
      </c>
      <c r="FH1162" s="15" t="s">
        <v>3340</v>
      </c>
      <c r="FI1162" s="15" t="s">
        <v>1801</v>
      </c>
      <c r="FJ1162" s="15"/>
      <c r="FK1162" s="15"/>
      <c r="FL1162" s="15"/>
      <c r="FM1162" s="15"/>
      <c r="FN1162" s="15"/>
      <c r="FO1162" s="15"/>
      <c r="FP1162" s="15"/>
      <c r="FQ1162" s="15"/>
      <c r="FR1162" s="15"/>
      <c r="FS1162" s="15"/>
      <c r="FT1162" s="15"/>
      <c r="FU1162" s="15"/>
      <c r="FV1162" s="15"/>
      <c r="FW1162" s="15" t="s">
        <v>3339</v>
      </c>
      <c r="FX1162" s="15" t="s">
        <v>1800</v>
      </c>
      <c r="FY1162" s="15"/>
      <c r="FZ1162" s="15"/>
      <c r="GA1162" s="15"/>
      <c r="GB1162" s="15"/>
      <c r="GC1162" s="15"/>
      <c r="GD1162" s="15"/>
      <c r="GE1162" s="15"/>
      <c r="GF1162" s="15"/>
      <c r="GG1162" s="15"/>
      <c r="GH1162" s="15"/>
      <c r="GI1162" s="15" t="s">
        <v>1807</v>
      </c>
      <c r="GJ1162" s="15" t="s">
        <v>1800</v>
      </c>
      <c r="GK1162" s="15"/>
      <c r="GL1162" s="15"/>
      <c r="GM1162" s="15"/>
      <c r="GN1162" s="15"/>
      <c r="GO1162" s="15"/>
      <c r="GP1162" s="15"/>
      <c r="GQ1162" s="15"/>
      <c r="GR1162" s="15"/>
      <c r="GS1162" s="15"/>
      <c r="GT1162" s="15"/>
      <c r="GU1162" s="15"/>
      <c r="GV1162" s="15"/>
      <c r="GW1162" s="15"/>
      <c r="GX1162" s="15" t="s">
        <v>3339</v>
      </c>
      <c r="GY1162" s="15" t="s">
        <v>1800</v>
      </c>
    </row>
    <row r="1163" spans="1:207" s="17" customFormat="1" x14ac:dyDescent="0.25">
      <c r="A1163" s="14" t="s">
        <v>3442</v>
      </c>
      <c r="B1163" s="15" t="s">
        <v>3443</v>
      </c>
      <c r="C1163" s="15"/>
      <c r="D1163" s="15" t="s">
        <v>61</v>
      </c>
      <c r="E1163" s="15" t="s">
        <v>88</v>
      </c>
      <c r="F1163" s="15" t="s">
        <v>89</v>
      </c>
      <c r="G1163" s="15" t="s">
        <v>1145</v>
      </c>
      <c r="H1163" s="15" t="s">
        <v>1162</v>
      </c>
      <c r="I1163" s="15" t="s">
        <v>1179</v>
      </c>
      <c r="J1163" s="15" t="s">
        <v>3257</v>
      </c>
      <c r="K1163" s="15">
        <v>18.060925099999999</v>
      </c>
      <c r="L1163" s="15">
        <v>120.55957669999999</v>
      </c>
      <c r="M1163" s="15"/>
      <c r="N1163" s="15"/>
      <c r="O1163" s="16">
        <v>43012</v>
      </c>
      <c r="P1163" s="15">
        <f t="shared" si="6"/>
        <v>2017</v>
      </c>
      <c r="Q1163" s="15">
        <f t="shared" si="7"/>
        <v>10</v>
      </c>
      <c r="R1163" s="15">
        <f t="shared" si="8"/>
        <v>4</v>
      </c>
      <c r="S1163" s="15"/>
      <c r="T1163" s="15"/>
      <c r="U1163" s="15" t="s">
        <v>1211</v>
      </c>
      <c r="V1163" s="15" t="s">
        <v>1215</v>
      </c>
      <c r="W1163" s="15" t="s">
        <v>1241</v>
      </c>
      <c r="X1163" s="15" t="s">
        <v>1808</v>
      </c>
      <c r="Y1163" s="15" t="s">
        <v>1891</v>
      </c>
      <c r="Z1163" s="15" t="s">
        <v>1905</v>
      </c>
      <c r="AA1163" s="15"/>
      <c r="AB1163" s="15"/>
      <c r="AC1163" s="15"/>
      <c r="AD1163" s="15" t="s">
        <v>2005</v>
      </c>
      <c r="AE1163" s="15"/>
      <c r="AF1163" s="16">
        <v>25046</v>
      </c>
      <c r="AG1163" s="15">
        <v>49</v>
      </c>
      <c r="AH1163" s="15" t="s">
        <v>1285</v>
      </c>
      <c r="AI1163" s="15" t="s">
        <v>3444</v>
      </c>
      <c r="AJ1163" s="17" t="s">
        <v>3338</v>
      </c>
      <c r="AK1163" s="15" t="s">
        <v>3361</v>
      </c>
      <c r="AL1163" s="15"/>
      <c r="AM1163" s="15"/>
      <c r="AN1163" s="15"/>
      <c r="AO1163" s="15"/>
      <c r="AP1163" s="15"/>
      <c r="AQ1163" s="15"/>
      <c r="AR1163" s="15"/>
      <c r="AS1163" s="15"/>
      <c r="AT1163" s="15"/>
      <c r="AU1163" s="15"/>
      <c r="AV1163" s="15"/>
      <c r="AW1163" s="15"/>
      <c r="AX1163" s="15"/>
      <c r="AY1163" s="15"/>
      <c r="AZ1163" s="15"/>
      <c r="BA1163" s="15"/>
      <c r="BB1163" s="15"/>
      <c r="BC1163" s="15"/>
      <c r="BD1163" s="15"/>
      <c r="BE1163" s="15"/>
      <c r="BF1163" s="15"/>
      <c r="BG1163" s="15"/>
      <c r="BH1163" s="15"/>
      <c r="BI1163" s="15"/>
      <c r="BJ1163" s="15"/>
      <c r="BK1163" s="15"/>
      <c r="BL1163" s="15"/>
      <c r="BM1163" s="15"/>
      <c r="BN1163" s="15"/>
      <c r="BO1163" s="15"/>
      <c r="BP1163" s="15"/>
      <c r="BQ1163" s="15"/>
      <c r="BR1163" s="15">
        <v>6</v>
      </c>
      <c r="BS1163" s="15"/>
      <c r="BT1163" s="15" t="s">
        <v>1801</v>
      </c>
      <c r="BU1163" s="15"/>
      <c r="BV1163" s="15"/>
      <c r="BW1163" s="15"/>
      <c r="BX1163" s="15"/>
      <c r="BY1163" s="15"/>
      <c r="BZ1163" s="15"/>
      <c r="CA1163" s="15"/>
      <c r="CB1163" s="15"/>
      <c r="CC1163" s="15"/>
      <c r="CD1163" s="15"/>
      <c r="CE1163" s="15"/>
      <c r="CF1163" s="15"/>
      <c r="CG1163" s="15"/>
      <c r="CH1163" s="15"/>
      <c r="CI1163" s="15"/>
      <c r="CJ1163" s="15"/>
      <c r="CK1163" s="15"/>
      <c r="CL1163" s="15"/>
      <c r="CM1163" s="15"/>
      <c r="CN1163" s="15" t="s">
        <v>3035</v>
      </c>
      <c r="CO1163" s="15" t="s">
        <v>1801</v>
      </c>
      <c r="CP1163" s="15"/>
      <c r="CQ1163" s="15"/>
      <c r="CR1163" s="15"/>
      <c r="CS1163" s="15">
        <v>6</v>
      </c>
      <c r="CT1163" s="15" t="s">
        <v>3035</v>
      </c>
      <c r="CU1163" s="15" t="s">
        <v>1801</v>
      </c>
      <c r="CV1163" s="15"/>
      <c r="CW1163" s="15"/>
      <c r="CX1163" s="15"/>
      <c r="CY1163" s="15"/>
      <c r="CZ1163" s="15">
        <v>0.5</v>
      </c>
      <c r="DA1163" s="15" t="s">
        <v>1800</v>
      </c>
      <c r="DB1163" s="15"/>
      <c r="DC1163" s="15">
        <v>1</v>
      </c>
      <c r="DD1163" s="15" t="s">
        <v>1800</v>
      </c>
      <c r="DE1163" s="15"/>
      <c r="DF1163" s="15"/>
      <c r="DG1163" s="15"/>
      <c r="DH1163" s="15"/>
      <c r="DI1163" s="15"/>
      <c r="DJ1163" s="15"/>
      <c r="DK1163" s="15">
        <v>6</v>
      </c>
      <c r="DL1163" s="15" t="s">
        <v>3035</v>
      </c>
      <c r="DM1163" s="15" t="s">
        <v>1801</v>
      </c>
      <c r="DN1163" s="15"/>
      <c r="DO1163" s="15"/>
      <c r="DP1163" s="15"/>
      <c r="DQ1163" s="15"/>
      <c r="DR1163" s="15"/>
      <c r="DS1163" s="15"/>
      <c r="DT1163" s="15"/>
      <c r="DU1163" s="15"/>
      <c r="DV1163" s="15"/>
      <c r="DW1163" s="15"/>
      <c r="DX1163" s="15"/>
      <c r="DY1163" s="15"/>
      <c r="DZ1163" s="15"/>
      <c r="EA1163" s="15">
        <v>2</v>
      </c>
      <c r="EB1163" s="15" t="s">
        <v>1800</v>
      </c>
      <c r="EC1163" s="15"/>
      <c r="ED1163" s="15"/>
      <c r="EE1163" s="15"/>
      <c r="EF1163" s="15"/>
      <c r="EG1163" s="15"/>
      <c r="EH1163" s="15"/>
      <c r="EI1163" s="15"/>
      <c r="EJ1163" s="15"/>
      <c r="EK1163" s="15"/>
      <c r="EL1163" s="15"/>
      <c r="EM1163" s="15"/>
      <c r="EN1163" s="15"/>
      <c r="EO1163" s="15"/>
      <c r="EP1163" s="15"/>
      <c r="EQ1163" s="15"/>
      <c r="ER1163" s="15"/>
      <c r="ES1163" s="15"/>
      <c r="ET1163" s="15"/>
      <c r="EU1163" s="15"/>
      <c r="EV1163" s="15"/>
      <c r="EW1163" s="15"/>
      <c r="EX1163" s="15"/>
      <c r="EY1163" s="15"/>
      <c r="EZ1163" s="15"/>
      <c r="FA1163" s="15"/>
      <c r="FB1163" s="15"/>
      <c r="FC1163" s="15"/>
      <c r="FD1163" s="15"/>
      <c r="FE1163" s="15" t="s">
        <v>1848</v>
      </c>
      <c r="FF1163" s="15" t="s">
        <v>1801</v>
      </c>
      <c r="FG1163" s="15">
        <v>6</v>
      </c>
      <c r="FH1163" s="15" t="s">
        <v>3340</v>
      </c>
      <c r="FI1163" s="15" t="s">
        <v>1801</v>
      </c>
      <c r="FJ1163" s="15"/>
      <c r="FK1163" s="15"/>
      <c r="FL1163" s="15"/>
      <c r="FM1163" s="15"/>
      <c r="FN1163" s="15"/>
      <c r="FO1163" s="15"/>
      <c r="FP1163" s="15"/>
      <c r="FQ1163" s="15"/>
      <c r="FR1163" s="15"/>
      <c r="FS1163" s="15"/>
      <c r="FT1163" s="15"/>
      <c r="FU1163" s="15"/>
      <c r="FV1163" s="15"/>
      <c r="FW1163" s="15" t="s">
        <v>1802</v>
      </c>
      <c r="FX1163" s="15" t="s">
        <v>1801</v>
      </c>
      <c r="FY1163" s="15"/>
      <c r="FZ1163" s="15"/>
      <c r="GA1163" s="15"/>
      <c r="GB1163" s="15"/>
      <c r="GC1163" s="15"/>
      <c r="GD1163" s="15"/>
      <c r="GE1163" s="15"/>
      <c r="GF1163" s="15"/>
      <c r="GG1163" s="15"/>
      <c r="GH1163" s="15"/>
      <c r="GI1163" s="15" t="s">
        <v>1803</v>
      </c>
      <c r="GJ1163" s="15" t="s">
        <v>1801</v>
      </c>
      <c r="GK1163" s="15"/>
      <c r="GL1163" s="15"/>
      <c r="GM1163" s="15"/>
      <c r="GN1163" s="15"/>
      <c r="GO1163" s="15"/>
      <c r="GP1163" s="15"/>
      <c r="GQ1163" s="15"/>
      <c r="GR1163" s="15"/>
      <c r="GS1163" s="15"/>
      <c r="GT1163" s="15"/>
      <c r="GU1163" s="15"/>
      <c r="GV1163" s="15"/>
      <c r="GW1163" s="15"/>
      <c r="GX1163" s="15" t="s">
        <v>3339</v>
      </c>
      <c r="GY1163" s="15" t="s">
        <v>1800</v>
      </c>
    </row>
    <row r="1164" spans="1:207" s="17" customFormat="1" x14ac:dyDescent="0.25">
      <c r="A1164" s="14" t="s">
        <v>3445</v>
      </c>
      <c r="B1164" s="15" t="s">
        <v>3446</v>
      </c>
      <c r="C1164" s="15"/>
      <c r="D1164" s="15" t="s">
        <v>61</v>
      </c>
      <c r="E1164" s="15" t="s">
        <v>88</v>
      </c>
      <c r="F1164" s="15" t="s">
        <v>89</v>
      </c>
      <c r="G1164" s="15" t="s">
        <v>1145</v>
      </c>
      <c r="H1164" s="15" t="s">
        <v>1162</v>
      </c>
      <c r="I1164" s="15" t="s">
        <v>1179</v>
      </c>
      <c r="J1164" s="15" t="s">
        <v>3257</v>
      </c>
      <c r="K1164" s="15">
        <v>18.060925099999999</v>
      </c>
      <c r="L1164" s="15">
        <v>120.55957669999999</v>
      </c>
      <c r="M1164" s="15"/>
      <c r="N1164" s="15"/>
      <c r="O1164" s="16">
        <v>43013</v>
      </c>
      <c r="P1164" s="15">
        <f t="shared" si="6"/>
        <v>2017</v>
      </c>
      <c r="Q1164" s="15">
        <f t="shared" si="7"/>
        <v>10</v>
      </c>
      <c r="R1164" s="15">
        <f t="shared" si="8"/>
        <v>5</v>
      </c>
      <c r="S1164" s="15"/>
      <c r="T1164" s="15"/>
      <c r="U1164" s="15" t="s">
        <v>1211</v>
      </c>
      <c r="V1164" s="15" t="s">
        <v>1215</v>
      </c>
      <c r="W1164" s="15" t="s">
        <v>1241</v>
      </c>
      <c r="X1164" s="15" t="s">
        <v>1808</v>
      </c>
      <c r="Y1164" s="15" t="s">
        <v>1892</v>
      </c>
      <c r="Z1164" s="15" t="s">
        <v>1938</v>
      </c>
      <c r="AA1164" s="15"/>
      <c r="AB1164" s="15"/>
      <c r="AC1164" s="15"/>
      <c r="AD1164" s="15" t="s">
        <v>2006</v>
      </c>
      <c r="AE1164" s="15"/>
      <c r="AF1164" s="16">
        <v>21280</v>
      </c>
      <c r="AG1164" s="15">
        <v>59</v>
      </c>
      <c r="AH1164" s="15" t="s">
        <v>1285</v>
      </c>
      <c r="AI1164" s="15" t="s">
        <v>3447</v>
      </c>
      <c r="AJ1164" s="17" t="s">
        <v>3338</v>
      </c>
      <c r="AK1164" s="15" t="s">
        <v>3361</v>
      </c>
      <c r="AL1164" s="15"/>
      <c r="AM1164" s="15"/>
      <c r="AN1164" s="15"/>
      <c r="AO1164" s="15"/>
      <c r="AP1164" s="15"/>
      <c r="AQ1164" s="15"/>
      <c r="AR1164" s="15"/>
      <c r="AS1164" s="15"/>
      <c r="AT1164" s="15"/>
      <c r="AU1164" s="15"/>
      <c r="AV1164" s="15"/>
      <c r="AW1164" s="15"/>
      <c r="AX1164" s="15"/>
      <c r="AY1164" s="15"/>
      <c r="AZ1164" s="15"/>
      <c r="BA1164" s="15"/>
      <c r="BB1164" s="15"/>
      <c r="BC1164" s="15"/>
      <c r="BD1164" s="15"/>
      <c r="BE1164" s="15"/>
      <c r="BF1164" s="15"/>
      <c r="BG1164" s="15"/>
      <c r="BH1164" s="15"/>
      <c r="BI1164" s="15"/>
      <c r="BJ1164" s="15"/>
      <c r="BK1164" s="15"/>
      <c r="BL1164" s="15"/>
      <c r="BM1164" s="15"/>
      <c r="BN1164" s="15"/>
      <c r="BO1164" s="15"/>
      <c r="BP1164" s="15"/>
      <c r="BQ1164" s="15"/>
      <c r="BR1164" s="15">
        <v>6</v>
      </c>
      <c r="BS1164" s="15"/>
      <c r="BT1164" s="15" t="s">
        <v>1801</v>
      </c>
      <c r="BU1164" s="15"/>
      <c r="BV1164" s="15"/>
      <c r="BW1164" s="15"/>
      <c r="BX1164" s="15"/>
      <c r="BY1164" s="15"/>
      <c r="BZ1164" s="15"/>
      <c r="CA1164" s="15"/>
      <c r="CB1164" s="15"/>
      <c r="CC1164" s="15"/>
      <c r="CD1164" s="15"/>
      <c r="CE1164" s="15"/>
      <c r="CF1164" s="15"/>
      <c r="CG1164" s="15"/>
      <c r="CH1164" s="15"/>
      <c r="CI1164" s="15"/>
      <c r="CJ1164" s="15"/>
      <c r="CK1164" s="15"/>
      <c r="CL1164" s="15"/>
      <c r="CM1164" s="15"/>
      <c r="CN1164" s="15" t="s">
        <v>3035</v>
      </c>
      <c r="CO1164" s="15" t="s">
        <v>1801</v>
      </c>
      <c r="CP1164" s="15"/>
      <c r="CQ1164" s="15"/>
      <c r="CR1164" s="15"/>
      <c r="CS1164" s="15">
        <v>6</v>
      </c>
      <c r="CT1164" s="15" t="s">
        <v>3035</v>
      </c>
      <c r="CU1164" s="15" t="s">
        <v>1801</v>
      </c>
      <c r="CV1164" s="15"/>
      <c r="CW1164" s="15"/>
      <c r="CX1164" s="15"/>
      <c r="CY1164" s="15"/>
      <c r="CZ1164" s="15">
        <v>0.5</v>
      </c>
      <c r="DA1164" s="15" t="s">
        <v>1800</v>
      </c>
      <c r="DB1164" s="15"/>
      <c r="DC1164" s="15">
        <v>1</v>
      </c>
      <c r="DD1164" s="15" t="s">
        <v>1800</v>
      </c>
      <c r="DE1164" s="15"/>
      <c r="DF1164" s="15"/>
      <c r="DG1164" s="15"/>
      <c r="DH1164" s="15"/>
      <c r="DI1164" s="15"/>
      <c r="DJ1164" s="15"/>
      <c r="DK1164" s="15">
        <v>6</v>
      </c>
      <c r="DL1164" s="15" t="s">
        <v>3035</v>
      </c>
      <c r="DM1164" s="15" t="s">
        <v>1801</v>
      </c>
      <c r="DN1164" s="15"/>
      <c r="DO1164" s="15"/>
      <c r="DP1164" s="15"/>
      <c r="DQ1164" s="15"/>
      <c r="DR1164" s="15"/>
      <c r="DS1164" s="15"/>
      <c r="DT1164" s="15"/>
      <c r="DU1164" s="15"/>
      <c r="DV1164" s="15"/>
      <c r="DW1164" s="15"/>
      <c r="DX1164" s="15"/>
      <c r="DY1164" s="15"/>
      <c r="DZ1164" s="15"/>
      <c r="EA1164" s="15">
        <v>2</v>
      </c>
      <c r="EB1164" s="15" t="s">
        <v>1800</v>
      </c>
      <c r="EC1164" s="15"/>
      <c r="ED1164" s="15"/>
      <c r="EE1164" s="15"/>
      <c r="EF1164" s="15"/>
      <c r="EG1164" s="15"/>
      <c r="EH1164" s="15"/>
      <c r="EI1164" s="15"/>
      <c r="EJ1164" s="15"/>
      <c r="EK1164" s="15"/>
      <c r="EL1164" s="15"/>
      <c r="EM1164" s="15"/>
      <c r="EN1164" s="15"/>
      <c r="EO1164" s="15"/>
      <c r="EP1164" s="15"/>
      <c r="EQ1164" s="15"/>
      <c r="ER1164" s="15"/>
      <c r="ES1164" s="15"/>
      <c r="ET1164" s="15"/>
      <c r="EU1164" s="15"/>
      <c r="EV1164" s="15"/>
      <c r="EW1164" s="15"/>
      <c r="EX1164" s="15"/>
      <c r="EY1164" s="15"/>
      <c r="EZ1164" s="15"/>
      <c r="FA1164" s="15"/>
      <c r="FB1164" s="15"/>
      <c r="FC1164" s="15"/>
      <c r="FD1164" s="15"/>
      <c r="FE1164" s="15" t="s">
        <v>1848</v>
      </c>
      <c r="FF1164" s="15" t="s">
        <v>1801</v>
      </c>
      <c r="FG1164" s="15">
        <v>6</v>
      </c>
      <c r="FH1164" s="15" t="s">
        <v>3340</v>
      </c>
      <c r="FI1164" s="15" t="s">
        <v>1801</v>
      </c>
      <c r="FJ1164" s="15"/>
      <c r="FK1164" s="15"/>
      <c r="FL1164" s="15"/>
      <c r="FM1164" s="15"/>
      <c r="FN1164" s="15"/>
      <c r="FO1164" s="15"/>
      <c r="FP1164" s="15"/>
      <c r="FQ1164" s="15"/>
      <c r="FR1164" s="15"/>
      <c r="FS1164" s="15"/>
      <c r="FT1164" s="15"/>
      <c r="FU1164" s="15"/>
      <c r="FV1164" s="15"/>
      <c r="FW1164" s="15" t="s">
        <v>1802</v>
      </c>
      <c r="FX1164" s="15" t="s">
        <v>1801</v>
      </c>
      <c r="FY1164" s="15"/>
      <c r="FZ1164" s="15"/>
      <c r="GA1164" s="15"/>
      <c r="GB1164" s="15"/>
      <c r="GC1164" s="15"/>
      <c r="GD1164" s="15"/>
      <c r="GE1164" s="15"/>
      <c r="GF1164" s="15"/>
      <c r="GG1164" s="15"/>
      <c r="GH1164" s="15"/>
      <c r="GI1164" s="15" t="s">
        <v>1803</v>
      </c>
      <c r="GJ1164" s="15" t="s">
        <v>1801</v>
      </c>
      <c r="GK1164" s="15"/>
      <c r="GL1164" s="15"/>
      <c r="GM1164" s="15"/>
      <c r="GN1164" s="15"/>
      <c r="GO1164" s="15"/>
      <c r="GP1164" s="15"/>
      <c r="GQ1164" s="15"/>
      <c r="GR1164" s="15"/>
      <c r="GS1164" s="15"/>
      <c r="GT1164" s="15"/>
      <c r="GU1164" s="15"/>
      <c r="GV1164" s="15"/>
      <c r="GW1164" s="15"/>
      <c r="GX1164" s="15" t="s">
        <v>3339</v>
      </c>
      <c r="GY1164" s="15" t="s">
        <v>1800</v>
      </c>
    </row>
    <row r="1165" spans="1:207" s="17" customFormat="1" x14ac:dyDescent="0.25">
      <c r="A1165" s="14" t="s">
        <v>3448</v>
      </c>
      <c r="B1165" s="15" t="s">
        <v>3449</v>
      </c>
      <c r="C1165" s="15"/>
      <c r="D1165" s="15" t="s">
        <v>61</v>
      </c>
      <c r="E1165" s="15" t="s">
        <v>88</v>
      </c>
      <c r="F1165" s="15" t="s">
        <v>89</v>
      </c>
      <c r="G1165" s="15" t="s">
        <v>1145</v>
      </c>
      <c r="H1165" s="15" t="s">
        <v>1162</v>
      </c>
      <c r="I1165" s="15" t="s">
        <v>1179</v>
      </c>
      <c r="J1165" s="15" t="s">
        <v>3257</v>
      </c>
      <c r="K1165" s="15">
        <v>18.060925099999999</v>
      </c>
      <c r="L1165" s="15">
        <v>120.55957669999999</v>
      </c>
      <c r="M1165" s="15"/>
      <c r="N1165" s="15"/>
      <c r="O1165" s="16">
        <v>43011</v>
      </c>
      <c r="P1165" s="15">
        <f t="shared" si="6"/>
        <v>2017</v>
      </c>
      <c r="Q1165" s="15">
        <f t="shared" si="7"/>
        <v>10</v>
      </c>
      <c r="R1165" s="15">
        <f t="shared" si="8"/>
        <v>3</v>
      </c>
      <c r="S1165" s="15"/>
      <c r="T1165" s="15"/>
      <c r="U1165" s="15" t="s">
        <v>1211</v>
      </c>
      <c r="V1165" s="15" t="s">
        <v>1215</v>
      </c>
      <c r="W1165" s="15" t="s">
        <v>1241</v>
      </c>
      <c r="X1165" s="15" t="s">
        <v>1808</v>
      </c>
      <c r="Y1165" s="15" t="s">
        <v>1893</v>
      </c>
      <c r="Z1165" s="15" t="s">
        <v>1933</v>
      </c>
      <c r="AA1165" s="15"/>
      <c r="AB1165" s="15"/>
      <c r="AC1165" s="15"/>
      <c r="AD1165" s="15" t="s">
        <v>2006</v>
      </c>
      <c r="AE1165" s="15"/>
      <c r="AF1165" s="16">
        <v>20066</v>
      </c>
      <c r="AG1165" s="15">
        <v>62</v>
      </c>
      <c r="AH1165" s="15" t="s">
        <v>1286</v>
      </c>
      <c r="AI1165" s="15" t="s">
        <v>1335</v>
      </c>
      <c r="AJ1165" s="17" t="s">
        <v>3338</v>
      </c>
      <c r="AK1165" s="15" t="s">
        <v>3347</v>
      </c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  <c r="AV1165" s="15"/>
      <c r="AW1165" s="15"/>
      <c r="AX1165" s="15"/>
      <c r="AY1165" s="15"/>
      <c r="AZ1165" s="15"/>
      <c r="BA1165" s="15"/>
      <c r="BB1165" s="15"/>
      <c r="BC1165" s="15"/>
      <c r="BD1165" s="15"/>
      <c r="BE1165" s="15"/>
      <c r="BF1165" s="15"/>
      <c r="BG1165" s="15"/>
      <c r="BH1165" s="15"/>
      <c r="BI1165" s="15"/>
      <c r="BJ1165" s="15"/>
      <c r="BK1165" s="15"/>
      <c r="BL1165" s="15"/>
      <c r="BM1165" s="15"/>
      <c r="BN1165" s="15"/>
      <c r="BO1165" s="15"/>
      <c r="BP1165" s="15"/>
      <c r="BQ1165" s="15"/>
      <c r="BR1165" s="15">
        <v>19</v>
      </c>
      <c r="BS1165" s="15"/>
      <c r="BT1165" s="15" t="s">
        <v>1801</v>
      </c>
      <c r="BU1165" s="15"/>
      <c r="BV1165" s="15"/>
      <c r="BW1165" s="15"/>
      <c r="BX1165" s="15"/>
      <c r="BY1165" s="15"/>
      <c r="BZ1165" s="15"/>
      <c r="CA1165" s="15"/>
      <c r="CB1165" s="15"/>
      <c r="CC1165" s="15"/>
      <c r="CD1165" s="15"/>
      <c r="CE1165" s="15"/>
      <c r="CF1165" s="15"/>
      <c r="CG1165" s="15"/>
      <c r="CH1165" s="15"/>
      <c r="CI1165" s="15"/>
      <c r="CJ1165" s="15"/>
      <c r="CK1165" s="15"/>
      <c r="CL1165" s="15"/>
      <c r="CM1165" s="15"/>
      <c r="CN1165" s="15" t="s">
        <v>3339</v>
      </c>
      <c r="CO1165" s="15" t="s">
        <v>1800</v>
      </c>
      <c r="CP1165" s="15"/>
      <c r="CQ1165" s="15"/>
      <c r="CR1165" s="15"/>
      <c r="CS1165" s="15">
        <v>30</v>
      </c>
      <c r="CT1165" s="15" t="s">
        <v>1838</v>
      </c>
      <c r="CU1165" s="15" t="s">
        <v>1800</v>
      </c>
      <c r="CV1165" s="15"/>
      <c r="CW1165" s="15"/>
      <c r="CX1165" s="15"/>
      <c r="CY1165" s="15"/>
      <c r="CZ1165" s="15" t="s">
        <v>3339</v>
      </c>
      <c r="DA1165" s="15" t="s">
        <v>1800</v>
      </c>
      <c r="DB1165" s="15"/>
      <c r="DC1165" s="15">
        <v>1</v>
      </c>
      <c r="DD1165" s="15" t="s">
        <v>1800</v>
      </c>
      <c r="DE1165" s="15"/>
      <c r="DF1165" s="15"/>
      <c r="DG1165" s="15"/>
      <c r="DH1165" s="15"/>
      <c r="DI1165" s="15"/>
      <c r="DJ1165" s="15"/>
      <c r="DK1165" s="15">
        <v>32</v>
      </c>
      <c r="DL1165" s="15" t="s">
        <v>1838</v>
      </c>
      <c r="DM1165" s="15" t="s">
        <v>1800</v>
      </c>
      <c r="DN1165" s="15"/>
      <c r="DO1165" s="15"/>
      <c r="DP1165" s="15"/>
      <c r="DQ1165" s="15"/>
      <c r="DR1165" s="15"/>
      <c r="DS1165" s="15"/>
      <c r="DT1165" s="15"/>
      <c r="DU1165" s="15"/>
      <c r="DV1165" s="15"/>
      <c r="DW1165" s="15"/>
      <c r="DX1165" s="15"/>
      <c r="DY1165" s="15"/>
      <c r="DZ1165" s="15"/>
      <c r="EA1165" s="15">
        <v>2</v>
      </c>
      <c r="EB1165" s="15" t="s">
        <v>1800</v>
      </c>
      <c r="EC1165" s="15"/>
      <c r="ED1165" s="15"/>
      <c r="EE1165" s="15"/>
      <c r="EF1165" s="15"/>
      <c r="EG1165" s="15"/>
      <c r="EH1165" s="15"/>
      <c r="EI1165" s="15"/>
      <c r="EJ1165" s="15"/>
      <c r="EK1165" s="15"/>
      <c r="EL1165" s="15"/>
      <c r="EM1165" s="15"/>
      <c r="EN1165" s="15"/>
      <c r="EO1165" s="15"/>
      <c r="EP1165" s="15"/>
      <c r="EQ1165" s="15"/>
      <c r="ER1165" s="15"/>
      <c r="ES1165" s="15"/>
      <c r="ET1165" s="15"/>
      <c r="EU1165" s="15"/>
      <c r="EV1165" s="15"/>
      <c r="EW1165" s="15"/>
      <c r="EX1165" s="15"/>
      <c r="EY1165" s="15"/>
      <c r="EZ1165" s="15"/>
      <c r="FA1165" s="15"/>
      <c r="FB1165" s="15"/>
      <c r="FC1165" s="15"/>
      <c r="FD1165" s="15"/>
      <c r="FE1165" s="15" t="s">
        <v>1848</v>
      </c>
      <c r="FF1165" s="15" t="s">
        <v>1801</v>
      </c>
      <c r="FG1165" s="15">
        <v>12</v>
      </c>
      <c r="FH1165" s="15" t="s">
        <v>3340</v>
      </c>
      <c r="FI1165" s="15" t="s">
        <v>1801</v>
      </c>
      <c r="FJ1165" s="15"/>
      <c r="FK1165" s="15"/>
      <c r="FL1165" s="15"/>
      <c r="FM1165" s="15"/>
      <c r="FN1165" s="15"/>
      <c r="FO1165" s="15"/>
      <c r="FP1165" s="15"/>
      <c r="FQ1165" s="15"/>
      <c r="FR1165" s="15"/>
      <c r="FS1165" s="15"/>
      <c r="FT1165" s="15"/>
      <c r="FU1165" s="15"/>
      <c r="FV1165" s="15"/>
      <c r="FW1165" s="15" t="s">
        <v>3339</v>
      </c>
      <c r="FX1165" s="15" t="s">
        <v>1800</v>
      </c>
      <c r="FY1165" s="15"/>
      <c r="FZ1165" s="15"/>
      <c r="GA1165" s="15"/>
      <c r="GB1165" s="15"/>
      <c r="GC1165" s="15"/>
      <c r="GD1165" s="15"/>
      <c r="GE1165" s="15"/>
      <c r="GF1165" s="15"/>
      <c r="GG1165" s="15"/>
      <c r="GH1165" s="15"/>
      <c r="GI1165" s="15" t="s">
        <v>1807</v>
      </c>
      <c r="GJ1165" s="15" t="s">
        <v>1800</v>
      </c>
      <c r="GK1165" s="15"/>
      <c r="GL1165" s="15"/>
      <c r="GM1165" s="15"/>
      <c r="GN1165" s="15"/>
      <c r="GO1165" s="15"/>
      <c r="GP1165" s="15"/>
      <c r="GQ1165" s="15"/>
      <c r="GR1165" s="15"/>
      <c r="GS1165" s="15"/>
      <c r="GT1165" s="15"/>
      <c r="GU1165" s="15"/>
      <c r="GV1165" s="15"/>
      <c r="GW1165" s="15"/>
      <c r="GX1165" s="15" t="s">
        <v>3339</v>
      </c>
      <c r="GY1165" s="15" t="s">
        <v>1800</v>
      </c>
    </row>
    <row r="1166" spans="1:207" s="17" customFormat="1" x14ac:dyDescent="0.25">
      <c r="A1166" s="14" t="s">
        <v>3450</v>
      </c>
      <c r="B1166" s="15" t="s">
        <v>3451</v>
      </c>
      <c r="C1166" s="15"/>
      <c r="D1166" s="15" t="s">
        <v>61</v>
      </c>
      <c r="E1166" s="15" t="s">
        <v>88</v>
      </c>
      <c r="F1166" s="15" t="s">
        <v>89</v>
      </c>
      <c r="G1166" s="15" t="s">
        <v>1145</v>
      </c>
      <c r="H1166" s="15" t="s">
        <v>1162</v>
      </c>
      <c r="I1166" s="15" t="s">
        <v>1179</v>
      </c>
      <c r="J1166" s="15" t="s">
        <v>3257</v>
      </c>
      <c r="K1166" s="15">
        <v>18.060925099999999</v>
      </c>
      <c r="L1166" s="15">
        <v>120.55957669999999</v>
      </c>
      <c r="M1166" s="15"/>
      <c r="N1166" s="15"/>
      <c r="O1166" s="16">
        <v>43045</v>
      </c>
      <c r="P1166" s="15">
        <f t="shared" si="6"/>
        <v>2017</v>
      </c>
      <c r="Q1166" s="15">
        <f t="shared" si="7"/>
        <v>11</v>
      </c>
      <c r="R1166" s="15">
        <f t="shared" si="8"/>
        <v>6</v>
      </c>
      <c r="S1166" s="15"/>
      <c r="T1166" s="15"/>
      <c r="U1166" s="15" t="s">
        <v>1211</v>
      </c>
      <c r="V1166" s="15" t="s">
        <v>1215</v>
      </c>
      <c r="W1166" s="15" t="s">
        <v>1241</v>
      </c>
      <c r="X1166" s="15" t="s">
        <v>1808</v>
      </c>
      <c r="Y1166" s="15" t="s">
        <v>1893</v>
      </c>
      <c r="Z1166" s="15" t="s">
        <v>1933</v>
      </c>
      <c r="AA1166" s="15"/>
      <c r="AB1166" s="15"/>
      <c r="AC1166" s="15"/>
      <c r="AD1166" s="15" t="s">
        <v>2006</v>
      </c>
      <c r="AE1166" s="15"/>
      <c r="AF1166" s="16">
        <v>18261</v>
      </c>
      <c r="AG1166" s="15">
        <v>67</v>
      </c>
      <c r="AH1166" s="15" t="s">
        <v>1286</v>
      </c>
      <c r="AI1166" s="15" t="s">
        <v>3233</v>
      </c>
      <c r="AJ1166" s="17" t="s">
        <v>3338</v>
      </c>
      <c r="AK1166" s="15" t="s">
        <v>3452</v>
      </c>
      <c r="AL1166" s="15"/>
      <c r="AM1166" s="15"/>
      <c r="AN1166" s="15"/>
      <c r="AO1166" s="15"/>
      <c r="AP1166" s="15"/>
      <c r="AQ1166" s="15"/>
      <c r="AR1166" s="15"/>
      <c r="AS1166" s="15"/>
      <c r="AT1166" s="15"/>
      <c r="AU1166" s="15"/>
      <c r="AV1166" s="15"/>
      <c r="AW1166" s="15"/>
      <c r="AX1166" s="15"/>
      <c r="AY1166" s="15"/>
      <c r="AZ1166" s="15"/>
      <c r="BA1166" s="15"/>
      <c r="BB1166" s="15"/>
      <c r="BC1166" s="15"/>
      <c r="BD1166" s="15"/>
      <c r="BE1166" s="15"/>
      <c r="BF1166" s="15"/>
      <c r="BG1166" s="15"/>
      <c r="BH1166" s="15"/>
      <c r="BI1166" s="15"/>
      <c r="BJ1166" s="15"/>
      <c r="BK1166" s="15"/>
      <c r="BL1166" s="15"/>
      <c r="BM1166" s="15"/>
      <c r="BN1166" s="15"/>
      <c r="BO1166" s="15"/>
      <c r="BP1166" s="15"/>
      <c r="BQ1166" s="15"/>
      <c r="BR1166" s="15">
        <v>6</v>
      </c>
      <c r="BS1166" s="15"/>
      <c r="BT1166" s="15" t="s">
        <v>1801</v>
      </c>
      <c r="BU1166" s="15"/>
      <c r="BV1166" s="15"/>
      <c r="BW1166" s="15"/>
      <c r="BX1166" s="15"/>
      <c r="BY1166" s="15"/>
      <c r="BZ1166" s="15"/>
      <c r="CA1166" s="15"/>
      <c r="CB1166" s="15"/>
      <c r="CC1166" s="15"/>
      <c r="CD1166" s="15"/>
      <c r="CE1166" s="15"/>
      <c r="CF1166" s="15"/>
      <c r="CG1166" s="15"/>
      <c r="CH1166" s="15"/>
      <c r="CI1166" s="15"/>
      <c r="CJ1166" s="15"/>
      <c r="CK1166" s="15"/>
      <c r="CL1166" s="15"/>
      <c r="CM1166" s="15"/>
      <c r="CN1166" s="15" t="s">
        <v>3035</v>
      </c>
      <c r="CO1166" s="15" t="s">
        <v>1801</v>
      </c>
      <c r="CP1166" s="15"/>
      <c r="CQ1166" s="15"/>
      <c r="CR1166" s="15"/>
      <c r="CS1166" s="15">
        <v>34</v>
      </c>
      <c r="CT1166" s="15" t="s">
        <v>1838</v>
      </c>
      <c r="CU1166" s="15" t="s">
        <v>1800</v>
      </c>
      <c r="CV1166" s="15"/>
      <c r="CW1166" s="15"/>
      <c r="CX1166" s="15"/>
      <c r="CY1166" s="15"/>
      <c r="CZ1166" s="15">
        <v>0.5</v>
      </c>
      <c r="DA1166" s="15" t="s">
        <v>1800</v>
      </c>
      <c r="DB1166" s="15"/>
      <c r="DC1166" s="15">
        <v>4</v>
      </c>
      <c r="DD1166" s="15" t="s">
        <v>1837</v>
      </c>
      <c r="DE1166" s="15"/>
      <c r="DF1166" s="15"/>
      <c r="DG1166" s="15"/>
      <c r="DH1166" s="15"/>
      <c r="DI1166" s="15"/>
      <c r="DJ1166" s="15"/>
      <c r="DK1166" s="15">
        <v>35</v>
      </c>
      <c r="DL1166" s="15" t="s">
        <v>1838</v>
      </c>
      <c r="DM1166" s="15" t="s">
        <v>1800</v>
      </c>
      <c r="DN1166" s="15"/>
      <c r="DO1166" s="15"/>
      <c r="DP1166" s="15"/>
      <c r="DQ1166" s="15"/>
      <c r="DR1166" s="15"/>
      <c r="DS1166" s="15"/>
      <c r="DT1166" s="15"/>
      <c r="DU1166" s="15"/>
      <c r="DV1166" s="15"/>
      <c r="DW1166" s="15"/>
      <c r="DX1166" s="15"/>
      <c r="DY1166" s="15"/>
      <c r="DZ1166" s="15"/>
      <c r="EA1166" s="15">
        <v>1</v>
      </c>
      <c r="EB1166" s="15" t="s">
        <v>1800</v>
      </c>
      <c r="EC1166" s="15"/>
      <c r="ED1166" s="15"/>
      <c r="EE1166" s="15"/>
      <c r="EF1166" s="15"/>
      <c r="EG1166" s="15"/>
      <c r="EH1166" s="15"/>
      <c r="EI1166" s="15"/>
      <c r="EJ1166" s="15"/>
      <c r="EK1166" s="15"/>
      <c r="EL1166" s="15"/>
      <c r="EM1166" s="15"/>
      <c r="EN1166" s="15"/>
      <c r="EO1166" s="15"/>
      <c r="EP1166" s="15"/>
      <c r="EQ1166" s="15"/>
      <c r="ER1166" s="15"/>
      <c r="ES1166" s="15"/>
      <c r="ET1166" s="15"/>
      <c r="EU1166" s="15"/>
      <c r="EV1166" s="15"/>
      <c r="EW1166" s="15"/>
      <c r="EX1166" s="15"/>
      <c r="EY1166" s="15"/>
      <c r="EZ1166" s="15"/>
      <c r="FA1166" s="15"/>
      <c r="FB1166" s="15"/>
      <c r="FC1166" s="15"/>
      <c r="FD1166" s="15"/>
      <c r="FE1166" s="15" t="s">
        <v>1848</v>
      </c>
      <c r="FF1166" s="15" t="s">
        <v>1801</v>
      </c>
      <c r="FG1166" s="15">
        <v>6</v>
      </c>
      <c r="FH1166" s="15" t="s">
        <v>3340</v>
      </c>
      <c r="FI1166" s="15" t="s">
        <v>1801</v>
      </c>
      <c r="FJ1166" s="15"/>
      <c r="FK1166" s="15"/>
      <c r="FL1166" s="15"/>
      <c r="FM1166" s="15"/>
      <c r="FN1166" s="15"/>
      <c r="FO1166" s="15"/>
      <c r="FP1166" s="15"/>
      <c r="FQ1166" s="15"/>
      <c r="FR1166" s="15"/>
      <c r="FS1166" s="15"/>
      <c r="FT1166" s="15"/>
      <c r="FU1166" s="15"/>
      <c r="FV1166" s="15"/>
      <c r="FW1166" s="15" t="s">
        <v>1802</v>
      </c>
      <c r="FX1166" s="15" t="s">
        <v>1801</v>
      </c>
      <c r="FY1166" s="15"/>
      <c r="FZ1166" s="15"/>
      <c r="GA1166" s="15"/>
      <c r="GB1166" s="15"/>
      <c r="GC1166" s="15"/>
      <c r="GD1166" s="15"/>
      <c r="GE1166" s="15"/>
      <c r="GF1166" s="15"/>
      <c r="GG1166" s="15"/>
      <c r="GH1166" s="15"/>
      <c r="GI1166" s="15" t="s">
        <v>1803</v>
      </c>
      <c r="GJ1166" s="15" t="s">
        <v>1801</v>
      </c>
      <c r="GK1166" s="15"/>
      <c r="GL1166" s="15"/>
      <c r="GM1166" s="15"/>
      <c r="GN1166" s="15"/>
      <c r="GO1166" s="15"/>
      <c r="GP1166" s="15"/>
      <c r="GQ1166" s="15"/>
      <c r="GR1166" s="15"/>
      <c r="GS1166" s="15"/>
      <c r="GT1166" s="15"/>
      <c r="GU1166" s="15"/>
      <c r="GV1166" s="15"/>
      <c r="GW1166" s="15"/>
      <c r="GX1166" s="15" t="s">
        <v>3339</v>
      </c>
      <c r="GY1166" s="15" t="s">
        <v>1800</v>
      </c>
    </row>
    <row r="1167" spans="1:207" s="17" customFormat="1" x14ac:dyDescent="0.25">
      <c r="A1167" s="14" t="s">
        <v>3453</v>
      </c>
      <c r="B1167" s="15" t="s">
        <v>3454</v>
      </c>
      <c r="C1167" s="15"/>
      <c r="D1167" s="15" t="s">
        <v>61</v>
      </c>
      <c r="E1167" s="15" t="s">
        <v>88</v>
      </c>
      <c r="F1167" s="15" t="s">
        <v>89</v>
      </c>
      <c r="G1167" s="15" t="s">
        <v>1147</v>
      </c>
      <c r="H1167" s="15" t="s">
        <v>1164</v>
      </c>
      <c r="I1167" s="15" t="s">
        <v>1181</v>
      </c>
      <c r="J1167" s="15" t="s">
        <v>3269</v>
      </c>
      <c r="K1167" s="15">
        <v>8.4856339999999992</v>
      </c>
      <c r="L1167" s="15">
        <v>124.649457</v>
      </c>
      <c r="M1167" s="15"/>
      <c r="N1167" s="15"/>
      <c r="O1167" s="16">
        <v>42750</v>
      </c>
      <c r="P1167" s="15">
        <f t="shared" si="6"/>
        <v>2017</v>
      </c>
      <c r="Q1167" s="15">
        <f t="shared" si="7"/>
        <v>1</v>
      </c>
      <c r="R1167" s="15">
        <f t="shared" si="8"/>
        <v>15</v>
      </c>
      <c r="S1167" s="15"/>
      <c r="T1167" s="15"/>
      <c r="U1167" s="15" t="s">
        <v>1211</v>
      </c>
      <c r="V1167" s="15" t="s">
        <v>1215</v>
      </c>
      <c r="W1167" s="15" t="s">
        <v>1241</v>
      </c>
      <c r="X1167" s="15" t="s">
        <v>1808</v>
      </c>
      <c r="Y1167" s="15" t="s">
        <v>1896</v>
      </c>
      <c r="Z1167" s="15" t="s">
        <v>3455</v>
      </c>
      <c r="AA1167" s="15"/>
      <c r="AB1167" s="15"/>
      <c r="AC1167" s="15"/>
      <c r="AD1167" s="15" t="s">
        <v>2006</v>
      </c>
      <c r="AE1167" s="15"/>
      <c r="AF1167" s="16">
        <v>24995</v>
      </c>
      <c r="AG1167" s="15">
        <v>48</v>
      </c>
      <c r="AH1167" s="15" t="s">
        <v>1285</v>
      </c>
      <c r="AI1167" s="15"/>
      <c r="AJ1167" s="17" t="s">
        <v>3338</v>
      </c>
      <c r="AK1167" s="15" t="s">
        <v>3456</v>
      </c>
      <c r="AL1167" s="15"/>
      <c r="AM1167" s="15"/>
      <c r="AN1167" s="15"/>
      <c r="AO1167" s="15"/>
      <c r="AP1167" s="15"/>
      <c r="AQ1167" s="15"/>
      <c r="AR1167" s="15"/>
      <c r="AS1167" s="15"/>
      <c r="AT1167" s="15"/>
      <c r="AU1167" s="15"/>
      <c r="AV1167" s="15"/>
      <c r="AW1167" s="15"/>
      <c r="AX1167" s="15"/>
      <c r="AY1167" s="15"/>
      <c r="AZ1167" s="15"/>
      <c r="BA1167" s="15"/>
      <c r="BB1167" s="15"/>
      <c r="BC1167" s="15"/>
      <c r="BD1167" s="15"/>
      <c r="BE1167" s="15"/>
      <c r="BF1167" s="15"/>
      <c r="BG1167" s="15"/>
      <c r="BH1167" s="15"/>
      <c r="BI1167" s="15"/>
      <c r="BJ1167" s="15"/>
      <c r="BK1167" s="15"/>
      <c r="BL1167" s="15"/>
      <c r="BM1167" s="15"/>
      <c r="BN1167" s="15"/>
      <c r="BO1167" s="15"/>
      <c r="BP1167" s="15"/>
      <c r="BQ1167" s="15"/>
      <c r="BR1167" s="15">
        <v>16</v>
      </c>
      <c r="BS1167" s="15"/>
      <c r="BT1167" s="15" t="s">
        <v>1801</v>
      </c>
      <c r="BU1167" s="15"/>
      <c r="BV1167" s="15"/>
      <c r="BW1167" s="15"/>
      <c r="BX1167" s="15"/>
      <c r="BY1167" s="15"/>
      <c r="BZ1167" s="15"/>
      <c r="CA1167" s="15"/>
      <c r="CB1167" s="15"/>
      <c r="CC1167" s="15"/>
      <c r="CD1167" s="15"/>
      <c r="CE1167" s="15"/>
      <c r="CF1167" s="15"/>
      <c r="CG1167" s="15"/>
      <c r="CH1167" s="15"/>
      <c r="CI1167" s="15"/>
      <c r="CJ1167" s="15">
        <v>23</v>
      </c>
      <c r="CK1167" s="15"/>
      <c r="CL1167" s="15" t="s">
        <v>1800</v>
      </c>
      <c r="CM1167" s="15"/>
      <c r="CN1167" s="15" t="s">
        <v>3339</v>
      </c>
      <c r="CO1167" s="15" t="s">
        <v>1800</v>
      </c>
      <c r="CP1167" s="15"/>
      <c r="CQ1167" s="15"/>
      <c r="CR1167" s="15"/>
      <c r="CS1167" s="15">
        <v>26</v>
      </c>
      <c r="CT1167" s="15" t="s">
        <v>1838</v>
      </c>
      <c r="CU1167" s="15" t="s">
        <v>1800</v>
      </c>
      <c r="CV1167" s="15"/>
      <c r="CW1167" s="15"/>
      <c r="CX1167" s="15"/>
      <c r="CY1167" s="15"/>
      <c r="CZ1167" s="15">
        <v>8</v>
      </c>
      <c r="DA1167" s="15" t="s">
        <v>1801</v>
      </c>
      <c r="DB1167" s="15"/>
      <c r="DC1167" s="15">
        <v>0.25</v>
      </c>
      <c r="DD1167" s="15" t="s">
        <v>1800</v>
      </c>
      <c r="DE1167" s="15"/>
      <c r="DF1167" s="15"/>
      <c r="DG1167" s="15"/>
      <c r="DH1167" s="15"/>
      <c r="DI1167" s="15"/>
      <c r="DJ1167" s="15"/>
      <c r="DK1167" s="15">
        <v>25</v>
      </c>
      <c r="DL1167" s="15" t="s">
        <v>1838</v>
      </c>
      <c r="DM1167" s="15" t="s">
        <v>1800</v>
      </c>
      <c r="DN1167" s="15"/>
      <c r="DO1167" s="15" t="s">
        <v>3339</v>
      </c>
      <c r="DP1167" s="15" t="s">
        <v>1800</v>
      </c>
      <c r="DQ1167" s="15"/>
      <c r="DR1167" s="15"/>
      <c r="DS1167" s="15"/>
      <c r="DT1167" s="15"/>
      <c r="DU1167" s="15"/>
      <c r="DV1167" s="15"/>
      <c r="DW1167" s="15"/>
      <c r="DX1167" s="15" t="s">
        <v>1866</v>
      </c>
      <c r="DY1167" s="15" t="s">
        <v>1800</v>
      </c>
      <c r="DZ1167" s="15"/>
      <c r="EA1167" s="15">
        <v>2</v>
      </c>
      <c r="EB1167" s="15" t="s">
        <v>1800</v>
      </c>
      <c r="EC1167" s="15"/>
      <c r="ED1167" s="15"/>
      <c r="EE1167" s="15"/>
      <c r="EF1167" s="15"/>
      <c r="EG1167" s="15"/>
      <c r="EH1167" s="15"/>
      <c r="EI1167" s="15"/>
      <c r="EJ1167" s="15" t="s">
        <v>1838</v>
      </c>
      <c r="EK1167" s="15" t="s">
        <v>1800</v>
      </c>
      <c r="EL1167" s="15"/>
      <c r="EM1167" s="15"/>
      <c r="EN1167" s="15"/>
      <c r="EO1167" s="15"/>
      <c r="EP1167" s="15"/>
      <c r="EQ1167" s="15"/>
      <c r="ER1167" s="15"/>
      <c r="ES1167" s="15"/>
      <c r="ET1167" s="15"/>
      <c r="EU1167" s="15"/>
      <c r="EV1167" s="15"/>
      <c r="EW1167" s="15"/>
      <c r="EX1167" s="15"/>
      <c r="EY1167" s="15"/>
      <c r="EZ1167" s="15"/>
      <c r="FA1167" s="15"/>
      <c r="FB1167" s="15"/>
      <c r="FC1167" s="15"/>
      <c r="FD1167" s="15"/>
      <c r="FE1167" s="15">
        <v>4</v>
      </c>
      <c r="FF1167" s="15" t="s">
        <v>1801</v>
      </c>
      <c r="FG1167" s="15">
        <v>13</v>
      </c>
      <c r="FH1167" s="15" t="s">
        <v>3340</v>
      </c>
      <c r="FI1167" s="15" t="s">
        <v>1801</v>
      </c>
      <c r="FJ1167" s="15"/>
      <c r="FK1167" s="15"/>
      <c r="FL1167" s="15"/>
      <c r="FM1167" s="15"/>
      <c r="FN1167" s="15"/>
      <c r="FO1167" s="15"/>
      <c r="FP1167" s="15"/>
      <c r="FQ1167" s="15"/>
      <c r="FR1167" s="15"/>
      <c r="FS1167" s="15"/>
      <c r="FT1167" s="15" t="s">
        <v>1838</v>
      </c>
      <c r="FU1167" s="15" t="s">
        <v>1800</v>
      </c>
      <c r="FV1167" s="15"/>
      <c r="FW1167" s="15" t="s">
        <v>3339</v>
      </c>
      <c r="FX1167" s="15" t="s">
        <v>1800</v>
      </c>
      <c r="FY1167" s="15"/>
      <c r="FZ1167" s="15"/>
      <c r="GA1167" s="15"/>
      <c r="GB1167" s="15"/>
      <c r="GC1167" s="15"/>
      <c r="GD1167" s="15"/>
      <c r="GE1167" s="15"/>
      <c r="GF1167" s="15"/>
      <c r="GG1167" s="15"/>
      <c r="GH1167" s="15"/>
      <c r="GI1167" s="15" t="s">
        <v>1803</v>
      </c>
      <c r="GJ1167" s="15" t="s">
        <v>1801</v>
      </c>
      <c r="GK1167" s="15"/>
      <c r="GL1167" s="15"/>
      <c r="GM1167" s="15"/>
      <c r="GN1167" s="15"/>
      <c r="GO1167" s="15"/>
      <c r="GP1167" s="15"/>
      <c r="GQ1167" s="15"/>
      <c r="GR1167" s="15"/>
      <c r="GS1167" s="15"/>
      <c r="GT1167" s="15"/>
      <c r="GU1167" s="15"/>
      <c r="GV1167" s="15"/>
      <c r="GW1167" s="15"/>
      <c r="GX1167" s="15" t="s">
        <v>3339</v>
      </c>
      <c r="GY1167" s="15" t="s">
        <v>1800</v>
      </c>
    </row>
    <row r="1168" spans="1:207" s="17" customFormat="1" x14ac:dyDescent="0.25">
      <c r="A1168" s="14" t="s">
        <v>3457</v>
      </c>
      <c r="B1168" s="15" t="s">
        <v>3458</v>
      </c>
      <c r="C1168" s="15"/>
      <c r="D1168" s="15" t="s">
        <v>61</v>
      </c>
      <c r="E1168" s="15" t="s">
        <v>88</v>
      </c>
      <c r="F1168" s="15" t="s">
        <v>89</v>
      </c>
      <c r="G1168" s="15" t="s">
        <v>1147</v>
      </c>
      <c r="H1168" s="15" t="s">
        <v>1164</v>
      </c>
      <c r="I1168" s="15" t="s">
        <v>1181</v>
      </c>
      <c r="J1168" s="15" t="s">
        <v>3269</v>
      </c>
      <c r="K1168" s="15">
        <v>8.4856339999999992</v>
      </c>
      <c r="L1168" s="15">
        <v>124.649457</v>
      </c>
      <c r="M1168" s="15"/>
      <c r="N1168" s="15"/>
      <c r="O1168" s="16">
        <v>42756</v>
      </c>
      <c r="P1168" s="15">
        <f t="shared" si="6"/>
        <v>2017</v>
      </c>
      <c r="Q1168" s="15">
        <f t="shared" si="7"/>
        <v>1</v>
      </c>
      <c r="R1168" s="15">
        <f t="shared" si="8"/>
        <v>21</v>
      </c>
      <c r="S1168" s="15"/>
      <c r="T1168" s="15"/>
      <c r="U1168" s="15" t="s">
        <v>1211</v>
      </c>
      <c r="V1168" s="15" t="s">
        <v>1215</v>
      </c>
      <c r="W1168" s="15" t="s">
        <v>1241</v>
      </c>
      <c r="X1168" s="15" t="s">
        <v>1808</v>
      </c>
      <c r="Y1168" s="15" t="s">
        <v>1896</v>
      </c>
      <c r="Z1168" s="15" t="s">
        <v>3459</v>
      </c>
      <c r="AA1168" s="15"/>
      <c r="AB1168" s="15"/>
      <c r="AC1168" s="15"/>
      <c r="AD1168" s="15" t="s">
        <v>2006</v>
      </c>
      <c r="AE1168" s="15"/>
      <c r="AF1168" s="16">
        <v>42320</v>
      </c>
      <c r="AG1168" s="15">
        <v>1</v>
      </c>
      <c r="AH1168" s="15" t="s">
        <v>1286</v>
      </c>
      <c r="AI1168" s="15"/>
      <c r="AJ1168" s="17" t="s">
        <v>3338</v>
      </c>
      <c r="AK1168" s="15" t="s">
        <v>3456</v>
      </c>
      <c r="AL1168" s="15"/>
      <c r="AM1168" s="15"/>
      <c r="AN1168" s="15"/>
      <c r="AO1168" s="15"/>
      <c r="AP1168" s="15"/>
      <c r="AQ1168" s="15"/>
      <c r="AR1168" s="15"/>
      <c r="AS1168" s="15"/>
      <c r="AT1168" s="15"/>
      <c r="AU1168" s="15"/>
      <c r="AV1168" s="15"/>
      <c r="AW1168" s="15"/>
      <c r="AX1168" s="15"/>
      <c r="AY1168" s="15"/>
      <c r="AZ1168" s="15"/>
      <c r="BA1168" s="15"/>
      <c r="BB1168" s="15"/>
      <c r="BC1168" s="15"/>
      <c r="BD1168" s="15"/>
      <c r="BE1168" s="15"/>
      <c r="BF1168" s="15"/>
      <c r="BG1168" s="15"/>
      <c r="BH1168" s="15"/>
      <c r="BI1168" s="15"/>
      <c r="BJ1168" s="15"/>
      <c r="BK1168" s="15"/>
      <c r="BL1168" s="15"/>
      <c r="BM1168" s="15"/>
      <c r="BN1168" s="15"/>
      <c r="BO1168" s="15"/>
      <c r="BP1168" s="15"/>
      <c r="BQ1168" s="15"/>
      <c r="BR1168" s="15">
        <v>15</v>
      </c>
      <c r="BS1168" s="15"/>
      <c r="BT1168" s="15" t="s">
        <v>1801</v>
      </c>
      <c r="BU1168" s="15"/>
      <c r="BV1168" s="15"/>
      <c r="BW1168" s="15"/>
      <c r="BX1168" s="15"/>
      <c r="BY1168" s="15"/>
      <c r="BZ1168" s="15"/>
      <c r="CA1168" s="15"/>
      <c r="CB1168" s="15"/>
      <c r="CC1168" s="15"/>
      <c r="CD1168" s="15"/>
      <c r="CE1168" s="15"/>
      <c r="CF1168" s="15"/>
      <c r="CG1168" s="15"/>
      <c r="CH1168" s="15"/>
      <c r="CI1168" s="15"/>
      <c r="CJ1168" s="15">
        <v>25</v>
      </c>
      <c r="CK1168" s="15"/>
      <c r="CL1168" s="15" t="s">
        <v>1800</v>
      </c>
      <c r="CM1168" s="15"/>
      <c r="CN1168" s="15" t="s">
        <v>3339</v>
      </c>
      <c r="CO1168" s="15" t="s">
        <v>1800</v>
      </c>
      <c r="CP1168" s="15"/>
      <c r="CQ1168" s="15"/>
      <c r="CR1168" s="15"/>
      <c r="CS1168" s="15">
        <v>27</v>
      </c>
      <c r="CT1168" s="15" t="s">
        <v>1838</v>
      </c>
      <c r="CU1168" s="15" t="s">
        <v>1800</v>
      </c>
      <c r="CV1168" s="15"/>
      <c r="CW1168" s="15"/>
      <c r="CX1168" s="15"/>
      <c r="CY1168" s="15"/>
      <c r="CZ1168" s="15">
        <v>4</v>
      </c>
      <c r="DA1168" s="15" t="s">
        <v>1801</v>
      </c>
      <c r="DB1168" s="15"/>
      <c r="DC1168" s="15">
        <v>0.25</v>
      </c>
      <c r="DD1168" s="15" t="s">
        <v>1800</v>
      </c>
      <c r="DE1168" s="15"/>
      <c r="DF1168" s="15"/>
      <c r="DG1168" s="15"/>
      <c r="DH1168" s="15"/>
      <c r="DI1168" s="15"/>
      <c r="DJ1168" s="15"/>
      <c r="DK1168" s="15">
        <v>27</v>
      </c>
      <c r="DL1168" s="15" t="s">
        <v>1838</v>
      </c>
      <c r="DM1168" s="15" t="s">
        <v>1800</v>
      </c>
      <c r="DN1168" s="15"/>
      <c r="DO1168" s="15" t="s">
        <v>3339</v>
      </c>
      <c r="DP1168" s="15" t="s">
        <v>1800</v>
      </c>
      <c r="DQ1168" s="15"/>
      <c r="DR1168" s="15"/>
      <c r="DS1168" s="15"/>
      <c r="DT1168" s="15"/>
      <c r="DU1168" s="15"/>
      <c r="DV1168" s="15"/>
      <c r="DW1168" s="15"/>
      <c r="DX1168" s="15">
        <v>0.25</v>
      </c>
      <c r="DY1168" s="15" t="s">
        <v>1800</v>
      </c>
      <c r="DZ1168" s="15"/>
      <c r="EA1168" s="15">
        <v>2</v>
      </c>
      <c r="EB1168" s="15" t="s">
        <v>1800</v>
      </c>
      <c r="EC1168" s="15"/>
      <c r="ED1168" s="15"/>
      <c r="EE1168" s="15"/>
      <c r="EF1168" s="15"/>
      <c r="EG1168" s="15"/>
      <c r="EH1168" s="15"/>
      <c r="EI1168" s="15"/>
      <c r="EJ1168" s="15" t="s">
        <v>1838</v>
      </c>
      <c r="EK1168" s="15" t="s">
        <v>1800</v>
      </c>
      <c r="EL1168" s="15"/>
      <c r="EM1168" s="15"/>
      <c r="EN1168" s="15"/>
      <c r="EO1168" s="15"/>
      <c r="EP1168" s="15"/>
      <c r="EQ1168" s="15"/>
      <c r="ER1168" s="15"/>
      <c r="ES1168" s="15"/>
      <c r="ET1168" s="15"/>
      <c r="EU1168" s="15"/>
      <c r="EV1168" s="15"/>
      <c r="EW1168" s="15"/>
      <c r="EX1168" s="15"/>
      <c r="EY1168" s="15"/>
      <c r="EZ1168" s="15"/>
      <c r="FA1168" s="15"/>
      <c r="FB1168" s="15"/>
      <c r="FC1168" s="15"/>
      <c r="FD1168" s="15"/>
      <c r="FE1168" s="15">
        <v>4</v>
      </c>
      <c r="FF1168" s="15" t="s">
        <v>1801</v>
      </c>
      <c r="FG1168" s="15">
        <v>12</v>
      </c>
      <c r="FH1168" s="15" t="s">
        <v>3340</v>
      </c>
      <c r="FI1168" s="15" t="s">
        <v>1801</v>
      </c>
      <c r="FJ1168" s="15"/>
      <c r="FK1168" s="15"/>
      <c r="FL1168" s="15"/>
      <c r="FM1168" s="15"/>
      <c r="FN1168" s="15"/>
      <c r="FO1168" s="15"/>
      <c r="FP1168" s="15"/>
      <c r="FQ1168" s="15"/>
      <c r="FR1168" s="15"/>
      <c r="FS1168" s="15"/>
      <c r="FT1168" s="15" t="s">
        <v>1838</v>
      </c>
      <c r="FU1168" s="15" t="s">
        <v>1800</v>
      </c>
      <c r="FV1168" s="15"/>
      <c r="FW1168" s="15" t="s">
        <v>3339</v>
      </c>
      <c r="FX1168" s="15" t="s">
        <v>1800</v>
      </c>
      <c r="FY1168" s="15"/>
      <c r="FZ1168" s="15"/>
      <c r="GA1168" s="15"/>
      <c r="GB1168" s="15"/>
      <c r="GC1168" s="15"/>
      <c r="GD1168" s="15"/>
      <c r="GE1168" s="15"/>
      <c r="GF1168" s="15"/>
      <c r="GG1168" s="15"/>
      <c r="GH1168" s="15"/>
      <c r="GI1168" s="15" t="s">
        <v>1803</v>
      </c>
      <c r="GJ1168" s="15" t="s">
        <v>1801</v>
      </c>
      <c r="GK1168" s="15"/>
      <c r="GL1168" s="15"/>
      <c r="GM1168" s="15"/>
      <c r="GN1168" s="15"/>
      <c r="GO1168" s="15"/>
      <c r="GP1168" s="15"/>
      <c r="GQ1168" s="15"/>
      <c r="GR1168" s="15"/>
      <c r="GS1168" s="15"/>
      <c r="GT1168" s="15"/>
      <c r="GU1168" s="15"/>
      <c r="GV1168" s="15"/>
      <c r="GW1168" s="15"/>
      <c r="GX1168" s="15" t="s">
        <v>3339</v>
      </c>
      <c r="GY1168" s="15" t="s">
        <v>1800</v>
      </c>
    </row>
    <row r="1169" spans="1:207" s="17" customFormat="1" x14ac:dyDescent="0.25">
      <c r="A1169" s="14" t="s">
        <v>3460</v>
      </c>
      <c r="B1169" s="15" t="s">
        <v>3461</v>
      </c>
      <c r="C1169" s="15"/>
      <c r="D1169" s="15" t="s">
        <v>61</v>
      </c>
      <c r="E1169" s="15" t="s">
        <v>88</v>
      </c>
      <c r="F1169" s="15" t="s">
        <v>89</v>
      </c>
      <c r="G1169" s="15" t="s">
        <v>1147</v>
      </c>
      <c r="H1169" s="15" t="s">
        <v>1164</v>
      </c>
      <c r="I1169" s="15" t="s">
        <v>1181</v>
      </c>
      <c r="J1169" s="15" t="s">
        <v>3269</v>
      </c>
      <c r="K1169" s="15">
        <v>8.4856339999999992</v>
      </c>
      <c r="L1169" s="15">
        <v>124.649457</v>
      </c>
      <c r="M1169" s="15"/>
      <c r="N1169" s="15"/>
      <c r="O1169" s="16">
        <v>42775</v>
      </c>
      <c r="P1169" s="15">
        <f t="shared" si="6"/>
        <v>2017</v>
      </c>
      <c r="Q1169" s="15">
        <f t="shared" si="7"/>
        <v>2</v>
      </c>
      <c r="R1169" s="15">
        <f t="shared" si="8"/>
        <v>9</v>
      </c>
      <c r="S1169" s="15"/>
      <c r="T1169" s="15"/>
      <c r="U1169" s="15" t="s">
        <v>1211</v>
      </c>
      <c r="V1169" s="15" t="s">
        <v>1215</v>
      </c>
      <c r="W1169" s="15" t="s">
        <v>1241</v>
      </c>
      <c r="X1169" s="15" t="s">
        <v>1808</v>
      </c>
      <c r="Y1169" s="15" t="s">
        <v>1900</v>
      </c>
      <c r="Z1169" s="15" t="s">
        <v>3096</v>
      </c>
      <c r="AA1169" s="15"/>
      <c r="AB1169" s="15"/>
      <c r="AC1169" s="15"/>
      <c r="AD1169" s="15" t="s">
        <v>2006</v>
      </c>
      <c r="AE1169" s="15"/>
      <c r="AF1169" s="16">
        <v>11291</v>
      </c>
      <c r="AG1169" s="15">
        <v>86</v>
      </c>
      <c r="AH1169" s="15" t="s">
        <v>1285</v>
      </c>
      <c r="AI1169" s="15" t="s">
        <v>1340</v>
      </c>
      <c r="AJ1169" s="17" t="s">
        <v>3338</v>
      </c>
      <c r="AK1169" s="15" t="s">
        <v>1491</v>
      </c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  <c r="AV1169" s="15"/>
      <c r="AW1169" s="15"/>
      <c r="AX1169" s="15"/>
      <c r="AY1169" s="15"/>
      <c r="AZ1169" s="15"/>
      <c r="BA1169" s="15"/>
      <c r="BB1169" s="15"/>
      <c r="BC1169" s="15"/>
      <c r="BD1169" s="15"/>
      <c r="BE1169" s="15"/>
      <c r="BF1169" s="15"/>
      <c r="BG1169" s="15"/>
      <c r="BH1169" s="15"/>
      <c r="BI1169" s="15"/>
      <c r="BJ1169" s="15"/>
      <c r="BK1169" s="15"/>
      <c r="BL1169" s="15"/>
      <c r="BM1169" s="15"/>
      <c r="BN1169" s="15"/>
      <c r="BO1169" s="15"/>
      <c r="BP1169" s="15"/>
      <c r="BQ1169" s="15"/>
      <c r="BR1169" s="15">
        <v>11</v>
      </c>
      <c r="BS1169" s="15"/>
      <c r="BT1169" s="15" t="s">
        <v>1801</v>
      </c>
      <c r="BU1169" s="15"/>
      <c r="BV1169" s="15"/>
      <c r="BW1169" s="15"/>
      <c r="BX1169" s="15"/>
      <c r="BY1169" s="15"/>
      <c r="BZ1169" s="15"/>
      <c r="CA1169" s="15"/>
      <c r="CB1169" s="15"/>
      <c r="CC1169" s="15"/>
      <c r="CD1169" s="15"/>
      <c r="CE1169" s="15"/>
      <c r="CF1169" s="15"/>
      <c r="CG1169" s="15"/>
      <c r="CH1169" s="15"/>
      <c r="CI1169" s="15"/>
      <c r="CJ1169" s="15">
        <v>26</v>
      </c>
      <c r="CK1169" s="15"/>
      <c r="CL1169" s="15" t="s">
        <v>1800</v>
      </c>
      <c r="CM1169" s="15"/>
      <c r="CN1169" s="15" t="s">
        <v>3339</v>
      </c>
      <c r="CO1169" s="15" t="s">
        <v>1800</v>
      </c>
      <c r="CP1169" s="15"/>
      <c r="CQ1169" s="15"/>
      <c r="CR1169" s="15"/>
      <c r="CS1169" s="15">
        <v>25</v>
      </c>
      <c r="CT1169" s="15" t="s">
        <v>1838</v>
      </c>
      <c r="CU1169" s="15" t="s">
        <v>1800</v>
      </c>
      <c r="CV1169" s="15"/>
      <c r="CW1169" s="15"/>
      <c r="CX1169" s="15"/>
      <c r="CY1169" s="15"/>
      <c r="CZ1169" s="15">
        <v>0.5</v>
      </c>
      <c r="DA1169" s="15" t="s">
        <v>1800</v>
      </c>
      <c r="DB1169" s="15"/>
      <c r="DC1169" s="15">
        <v>0.5</v>
      </c>
      <c r="DD1169" s="15" t="s">
        <v>1800</v>
      </c>
      <c r="DE1169" s="15"/>
      <c r="DF1169" s="15"/>
      <c r="DG1169" s="15"/>
      <c r="DH1169" s="15"/>
      <c r="DI1169" s="15"/>
      <c r="DJ1169" s="15"/>
      <c r="DK1169" s="15">
        <v>29</v>
      </c>
      <c r="DL1169" s="15" t="s">
        <v>1838</v>
      </c>
      <c r="DM1169" s="15" t="s">
        <v>1800</v>
      </c>
      <c r="DN1169" s="15"/>
      <c r="DO1169" s="15" t="s">
        <v>3339</v>
      </c>
      <c r="DP1169" s="15" t="s">
        <v>1800</v>
      </c>
      <c r="DQ1169" s="15"/>
      <c r="DR1169" s="15"/>
      <c r="DS1169" s="15"/>
      <c r="DT1169" s="15"/>
      <c r="DU1169" s="15"/>
      <c r="DV1169" s="15"/>
      <c r="DW1169" s="15"/>
      <c r="DX1169" s="15">
        <v>0.25</v>
      </c>
      <c r="DY1169" s="15" t="s">
        <v>1800</v>
      </c>
      <c r="DZ1169" s="15"/>
      <c r="EA1169" s="15">
        <v>2</v>
      </c>
      <c r="EB1169" s="15" t="s">
        <v>1800</v>
      </c>
      <c r="EC1169" s="15"/>
      <c r="ED1169" s="15"/>
      <c r="EE1169" s="15"/>
      <c r="EF1169" s="15"/>
      <c r="EG1169" s="15"/>
      <c r="EH1169" s="15"/>
      <c r="EI1169" s="15"/>
      <c r="EJ1169" s="15" t="s">
        <v>1838</v>
      </c>
      <c r="EK1169" s="15" t="s">
        <v>1800</v>
      </c>
      <c r="EL1169" s="15"/>
      <c r="EM1169" s="15"/>
      <c r="EN1169" s="15"/>
      <c r="EO1169" s="15"/>
      <c r="EP1169" s="15"/>
      <c r="EQ1169" s="15"/>
      <c r="ER1169" s="15"/>
      <c r="ES1169" s="15"/>
      <c r="ET1169" s="15"/>
      <c r="EU1169" s="15"/>
      <c r="EV1169" s="15"/>
      <c r="EW1169" s="15"/>
      <c r="EX1169" s="15"/>
      <c r="EY1169" s="15"/>
      <c r="EZ1169" s="15"/>
      <c r="FA1169" s="15"/>
      <c r="FB1169" s="15"/>
      <c r="FC1169" s="15"/>
      <c r="FD1169" s="15"/>
      <c r="FE1169" s="15" t="s">
        <v>1848</v>
      </c>
      <c r="FF1169" s="15" t="s">
        <v>1801</v>
      </c>
      <c r="FG1169" s="15"/>
      <c r="FH1169" s="15" t="s">
        <v>3340</v>
      </c>
      <c r="FI1169" s="15" t="s">
        <v>1801</v>
      </c>
      <c r="FJ1169" s="15"/>
      <c r="FK1169" s="15"/>
      <c r="FL1169" s="15"/>
      <c r="FM1169" s="15"/>
      <c r="FN1169" s="15"/>
      <c r="FO1169" s="15"/>
      <c r="FP1169" s="15"/>
      <c r="FQ1169" s="15"/>
      <c r="FR1169" s="15"/>
      <c r="FS1169" s="15"/>
      <c r="FT1169" s="15" t="s">
        <v>1838</v>
      </c>
      <c r="FU1169" s="15" t="s">
        <v>1800</v>
      </c>
      <c r="FV1169" s="15"/>
      <c r="FW1169" s="15" t="s">
        <v>3339</v>
      </c>
      <c r="FX1169" s="15" t="s">
        <v>1800</v>
      </c>
      <c r="FY1169" s="15"/>
      <c r="FZ1169" s="15"/>
      <c r="GA1169" s="15"/>
      <c r="GB1169" s="15"/>
      <c r="GC1169" s="15"/>
      <c r="GD1169" s="15"/>
      <c r="GE1169" s="15"/>
      <c r="GF1169" s="15"/>
      <c r="GG1169" s="15"/>
      <c r="GH1169" s="15"/>
      <c r="GI1169" s="15" t="s">
        <v>1807</v>
      </c>
      <c r="GJ1169" s="15" t="s">
        <v>1800</v>
      </c>
      <c r="GK1169" s="15"/>
      <c r="GL1169" s="15"/>
      <c r="GM1169" s="15"/>
      <c r="GN1169" s="15"/>
      <c r="GO1169" s="15"/>
      <c r="GP1169" s="15"/>
      <c r="GQ1169" s="15"/>
      <c r="GR1169" s="15"/>
      <c r="GS1169" s="15"/>
      <c r="GT1169" s="15"/>
      <c r="GU1169" s="15"/>
      <c r="GV1169" s="15"/>
      <c r="GW1169" s="15"/>
      <c r="GX1169" s="15" t="s">
        <v>3339</v>
      </c>
      <c r="GY1169" s="15" t="s">
        <v>1800</v>
      </c>
    </row>
    <row r="1170" spans="1:207" s="17" customFormat="1" x14ac:dyDescent="0.25">
      <c r="A1170" s="14" t="s">
        <v>3462</v>
      </c>
      <c r="B1170" s="15" t="s">
        <v>3463</v>
      </c>
      <c r="C1170" s="15"/>
      <c r="D1170" s="15" t="s">
        <v>61</v>
      </c>
      <c r="E1170" s="15" t="s">
        <v>88</v>
      </c>
      <c r="F1170" s="15" t="s">
        <v>89</v>
      </c>
      <c r="G1170" s="15" t="s">
        <v>1147</v>
      </c>
      <c r="H1170" s="15" t="s">
        <v>1164</v>
      </c>
      <c r="I1170" s="15" t="s">
        <v>1181</v>
      </c>
      <c r="J1170" s="15" t="s">
        <v>3269</v>
      </c>
      <c r="K1170" s="15">
        <v>8.4856339999999992</v>
      </c>
      <c r="L1170" s="15">
        <v>124.649457</v>
      </c>
      <c r="M1170" s="15"/>
      <c r="N1170" s="15"/>
      <c r="O1170" s="16">
        <v>42775</v>
      </c>
      <c r="P1170" s="15">
        <f t="shared" si="6"/>
        <v>2017</v>
      </c>
      <c r="Q1170" s="15">
        <f t="shared" si="7"/>
        <v>2</v>
      </c>
      <c r="R1170" s="15">
        <f t="shared" si="8"/>
        <v>9</v>
      </c>
      <c r="S1170" s="15"/>
      <c r="T1170" s="15"/>
      <c r="U1170" s="15" t="s">
        <v>1211</v>
      </c>
      <c r="V1170" s="15" t="s">
        <v>1215</v>
      </c>
      <c r="W1170" s="15" t="s">
        <v>1241</v>
      </c>
      <c r="X1170" s="15" t="s">
        <v>1808</v>
      </c>
      <c r="Y1170" s="15" t="s">
        <v>1894</v>
      </c>
      <c r="Z1170" s="15" t="s">
        <v>1904</v>
      </c>
      <c r="AA1170" s="15"/>
      <c r="AB1170" s="15"/>
      <c r="AC1170" s="15"/>
      <c r="AD1170" s="15" t="s">
        <v>2006</v>
      </c>
      <c r="AE1170" s="15"/>
      <c r="AF1170" s="16">
        <v>42613</v>
      </c>
      <c r="AG1170" s="15" t="s">
        <v>1248</v>
      </c>
      <c r="AH1170" s="15" t="s">
        <v>1286</v>
      </c>
      <c r="AI1170" s="15" t="s">
        <v>1362</v>
      </c>
      <c r="AJ1170" s="17" t="s">
        <v>3338</v>
      </c>
      <c r="AK1170" s="15" t="s">
        <v>1490</v>
      </c>
      <c r="AL1170" s="15"/>
      <c r="AM1170" s="15"/>
      <c r="AN1170" s="15"/>
      <c r="AO1170" s="15"/>
      <c r="AP1170" s="15"/>
      <c r="AQ1170" s="15"/>
      <c r="AR1170" s="15"/>
      <c r="AS1170" s="15"/>
      <c r="AT1170" s="15"/>
      <c r="AU1170" s="15"/>
      <c r="AV1170" s="15"/>
      <c r="AW1170" s="15"/>
      <c r="AX1170" s="15"/>
      <c r="AY1170" s="15"/>
      <c r="AZ1170" s="15"/>
      <c r="BA1170" s="15"/>
      <c r="BB1170" s="15"/>
      <c r="BC1170" s="15"/>
      <c r="BD1170" s="15"/>
      <c r="BE1170" s="15"/>
      <c r="BF1170" s="15"/>
      <c r="BG1170" s="15"/>
      <c r="BH1170" s="15"/>
      <c r="BI1170" s="15"/>
      <c r="BJ1170" s="15"/>
      <c r="BK1170" s="15"/>
      <c r="BL1170" s="15"/>
      <c r="BM1170" s="15"/>
      <c r="BN1170" s="15"/>
      <c r="BO1170" s="15"/>
      <c r="BP1170" s="15"/>
      <c r="BQ1170" s="15"/>
      <c r="BR1170" s="15">
        <v>13</v>
      </c>
      <c r="BS1170" s="15"/>
      <c r="BT1170" s="15" t="s">
        <v>1801</v>
      </c>
      <c r="BU1170" s="15"/>
      <c r="BV1170" s="15"/>
      <c r="BW1170" s="15"/>
      <c r="BX1170" s="15"/>
      <c r="BY1170" s="15"/>
      <c r="BZ1170" s="15"/>
      <c r="CA1170" s="15"/>
      <c r="CB1170" s="15"/>
      <c r="CC1170" s="15"/>
      <c r="CD1170" s="15"/>
      <c r="CE1170" s="15"/>
      <c r="CF1170" s="15"/>
      <c r="CG1170" s="15"/>
      <c r="CH1170" s="15"/>
      <c r="CI1170" s="15"/>
      <c r="CJ1170" s="15">
        <v>26</v>
      </c>
      <c r="CK1170" s="15"/>
      <c r="CL1170" s="15" t="s">
        <v>1800</v>
      </c>
      <c r="CM1170" s="15">
        <v>26</v>
      </c>
      <c r="CN1170" s="15" t="s">
        <v>3339</v>
      </c>
      <c r="CO1170" s="15" t="s">
        <v>1800</v>
      </c>
      <c r="CP1170" s="15"/>
      <c r="CQ1170" s="15"/>
      <c r="CR1170" s="15"/>
      <c r="CS1170" s="15">
        <v>32</v>
      </c>
      <c r="CT1170" s="15" t="s">
        <v>1838</v>
      </c>
      <c r="CU1170" s="15" t="s">
        <v>1800</v>
      </c>
      <c r="CV1170" s="15"/>
      <c r="CW1170" s="15"/>
      <c r="CX1170" s="15"/>
      <c r="CY1170" s="15"/>
      <c r="CZ1170" s="15">
        <v>0.5</v>
      </c>
      <c r="DA1170" s="15" t="s">
        <v>1800</v>
      </c>
      <c r="DB1170" s="15"/>
      <c r="DC1170" s="15">
        <v>0.25</v>
      </c>
      <c r="DD1170" s="15" t="s">
        <v>1800</v>
      </c>
      <c r="DE1170" s="15"/>
      <c r="DF1170" s="15"/>
      <c r="DG1170" s="15"/>
      <c r="DH1170" s="15"/>
      <c r="DI1170" s="15"/>
      <c r="DJ1170" s="15"/>
      <c r="DK1170" s="15">
        <v>6</v>
      </c>
      <c r="DL1170" s="15" t="s">
        <v>3035</v>
      </c>
      <c r="DM1170" s="15" t="s">
        <v>1801</v>
      </c>
      <c r="DN1170" s="15"/>
      <c r="DO1170" s="15" t="s">
        <v>3339</v>
      </c>
      <c r="DP1170" s="15" t="s">
        <v>1800</v>
      </c>
      <c r="DQ1170" s="15"/>
      <c r="DR1170" s="15"/>
      <c r="DS1170" s="15"/>
      <c r="DT1170" s="15"/>
      <c r="DU1170" s="15"/>
      <c r="DV1170" s="15"/>
      <c r="DW1170" s="15"/>
      <c r="DX1170" s="15">
        <v>0.25</v>
      </c>
      <c r="DY1170" s="15" t="s">
        <v>1800</v>
      </c>
      <c r="DZ1170" s="15"/>
      <c r="EA1170" s="15">
        <v>2</v>
      </c>
      <c r="EB1170" s="15" t="s">
        <v>1800</v>
      </c>
      <c r="EC1170" s="15"/>
      <c r="ED1170" s="15"/>
      <c r="EE1170" s="15"/>
      <c r="EF1170" s="15"/>
      <c r="EG1170" s="15"/>
      <c r="EH1170" s="15"/>
      <c r="EI1170" s="15"/>
      <c r="EJ1170" s="15" t="s">
        <v>1838</v>
      </c>
      <c r="EK1170" s="15" t="s">
        <v>1800</v>
      </c>
      <c r="EL1170" s="15"/>
      <c r="EM1170" s="15"/>
      <c r="EN1170" s="15"/>
      <c r="EO1170" s="15"/>
      <c r="EP1170" s="15"/>
      <c r="EQ1170" s="15"/>
      <c r="ER1170" s="15"/>
      <c r="ES1170" s="15"/>
      <c r="ET1170" s="15"/>
      <c r="EU1170" s="15"/>
      <c r="EV1170" s="15"/>
      <c r="EW1170" s="15"/>
      <c r="EX1170" s="15"/>
      <c r="EY1170" s="15"/>
      <c r="EZ1170" s="15"/>
      <c r="FA1170" s="15"/>
      <c r="FB1170" s="15"/>
      <c r="FC1170" s="15"/>
      <c r="FD1170" s="15"/>
      <c r="FE1170" s="15" t="s">
        <v>1848</v>
      </c>
      <c r="FF1170" s="15" t="s">
        <v>1801</v>
      </c>
      <c r="FG1170" s="15"/>
      <c r="FH1170" s="15" t="s">
        <v>3340</v>
      </c>
      <c r="FI1170" s="15" t="s">
        <v>1801</v>
      </c>
      <c r="FJ1170" s="15"/>
      <c r="FK1170" s="15"/>
      <c r="FL1170" s="15"/>
      <c r="FM1170" s="15"/>
      <c r="FN1170" s="15"/>
      <c r="FO1170" s="15"/>
      <c r="FP1170" s="15"/>
      <c r="FQ1170" s="15"/>
      <c r="FR1170" s="15"/>
      <c r="FS1170" s="15"/>
      <c r="FT1170" s="15" t="s">
        <v>1838</v>
      </c>
      <c r="FU1170" s="15" t="s">
        <v>1800</v>
      </c>
      <c r="FV1170" s="15"/>
      <c r="FW1170" s="15" t="s">
        <v>3339</v>
      </c>
      <c r="FX1170" s="15" t="s">
        <v>1800</v>
      </c>
      <c r="FY1170" s="15"/>
      <c r="FZ1170" s="15"/>
      <c r="GA1170" s="15"/>
      <c r="GB1170" s="15"/>
      <c r="GC1170" s="15"/>
      <c r="GD1170" s="15"/>
      <c r="GE1170" s="15"/>
      <c r="GF1170" s="15"/>
      <c r="GG1170" s="15"/>
      <c r="GH1170" s="15"/>
      <c r="GI1170" s="15" t="s">
        <v>1807</v>
      </c>
      <c r="GJ1170" s="15" t="s">
        <v>1800</v>
      </c>
      <c r="GK1170" s="15"/>
      <c r="GL1170" s="15"/>
      <c r="GM1170" s="15"/>
      <c r="GN1170" s="15"/>
      <c r="GO1170" s="15"/>
      <c r="GP1170" s="15"/>
      <c r="GQ1170" s="15"/>
      <c r="GR1170" s="15"/>
      <c r="GS1170" s="15"/>
      <c r="GT1170" s="15"/>
      <c r="GU1170" s="15"/>
      <c r="GV1170" s="15"/>
      <c r="GW1170" s="15"/>
      <c r="GX1170" s="15">
        <v>1</v>
      </c>
      <c r="GY1170" s="15" t="s">
        <v>1800</v>
      </c>
    </row>
    <row r="1171" spans="1:207" s="17" customFormat="1" x14ac:dyDescent="0.25">
      <c r="A1171" s="14" t="s">
        <v>3464</v>
      </c>
      <c r="B1171" s="15" t="s">
        <v>3465</v>
      </c>
      <c r="C1171" s="15"/>
      <c r="D1171" s="15" t="s">
        <v>61</v>
      </c>
      <c r="E1171" s="15" t="s">
        <v>88</v>
      </c>
      <c r="F1171" s="15" t="s">
        <v>89</v>
      </c>
      <c r="G1171" s="15" t="s">
        <v>1147</v>
      </c>
      <c r="H1171" s="15" t="s">
        <v>1164</v>
      </c>
      <c r="I1171" s="15" t="s">
        <v>1181</v>
      </c>
      <c r="J1171" s="15" t="s">
        <v>3269</v>
      </c>
      <c r="K1171" s="15">
        <v>8.4856339999999992</v>
      </c>
      <c r="L1171" s="15">
        <v>124.649457</v>
      </c>
      <c r="M1171" s="15"/>
      <c r="N1171" s="15"/>
      <c r="O1171" s="16">
        <v>42840</v>
      </c>
      <c r="P1171" s="15">
        <f t="shared" si="6"/>
        <v>2017</v>
      </c>
      <c r="Q1171" s="15">
        <f t="shared" si="7"/>
        <v>4</v>
      </c>
      <c r="R1171" s="15">
        <f t="shared" si="8"/>
        <v>15</v>
      </c>
      <c r="S1171" s="15"/>
      <c r="T1171" s="15"/>
      <c r="U1171" s="15" t="s">
        <v>1211</v>
      </c>
      <c r="V1171" s="15" t="s">
        <v>1215</v>
      </c>
      <c r="W1171" s="15" t="s">
        <v>1241</v>
      </c>
      <c r="X1171" s="15" t="s">
        <v>1808</v>
      </c>
      <c r="Y1171" s="15" t="s">
        <v>1896</v>
      </c>
      <c r="Z1171" s="15" t="s">
        <v>3459</v>
      </c>
      <c r="AA1171" s="15"/>
      <c r="AB1171" s="15"/>
      <c r="AC1171" s="15"/>
      <c r="AD1171" s="15" t="s">
        <v>2005</v>
      </c>
      <c r="AE1171" s="15"/>
      <c r="AF1171" s="16">
        <v>42831</v>
      </c>
      <c r="AG1171" s="15" t="s">
        <v>1252</v>
      </c>
      <c r="AH1171" s="15" t="s">
        <v>1286</v>
      </c>
      <c r="AI1171" s="15" t="s">
        <v>1456</v>
      </c>
      <c r="AJ1171" s="17" t="s">
        <v>3338</v>
      </c>
      <c r="AK1171" s="15" t="s">
        <v>1529</v>
      </c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  <c r="AV1171" s="15"/>
      <c r="AW1171" s="15"/>
      <c r="AX1171" s="15"/>
      <c r="AY1171" s="15"/>
      <c r="AZ1171" s="15"/>
      <c r="BA1171" s="15"/>
      <c r="BB1171" s="15"/>
      <c r="BC1171" s="15"/>
      <c r="BD1171" s="15"/>
      <c r="BE1171" s="15"/>
      <c r="BF1171" s="15"/>
      <c r="BG1171" s="15"/>
      <c r="BH1171" s="15"/>
      <c r="BI1171" s="15"/>
      <c r="BJ1171" s="15"/>
      <c r="BK1171" s="15"/>
      <c r="BL1171" s="15"/>
      <c r="BM1171" s="15"/>
      <c r="BN1171" s="15"/>
      <c r="BO1171" s="15"/>
      <c r="BP1171" s="15"/>
      <c r="BQ1171" s="15"/>
      <c r="BR1171" s="15">
        <v>10</v>
      </c>
      <c r="BS1171" s="15"/>
      <c r="BT1171" s="15" t="s">
        <v>1801</v>
      </c>
      <c r="BU1171" s="15"/>
      <c r="BV1171" s="15"/>
      <c r="BW1171" s="15"/>
      <c r="BX1171" s="15"/>
      <c r="BY1171" s="15"/>
      <c r="BZ1171" s="15"/>
      <c r="CA1171" s="15"/>
      <c r="CB1171" s="15"/>
      <c r="CC1171" s="15"/>
      <c r="CD1171" s="15"/>
      <c r="CE1171" s="15"/>
      <c r="CF1171" s="15"/>
      <c r="CG1171" s="15"/>
      <c r="CH1171" s="15"/>
      <c r="CI1171" s="15"/>
      <c r="CJ1171" s="15">
        <v>25</v>
      </c>
      <c r="CK1171" s="15"/>
      <c r="CL1171" s="15" t="s">
        <v>1800</v>
      </c>
      <c r="CM1171" s="15"/>
      <c r="CN1171" s="15" t="s">
        <v>3339</v>
      </c>
      <c r="CO1171" s="15" t="s">
        <v>1800</v>
      </c>
      <c r="CP1171" s="15"/>
      <c r="CQ1171" s="15"/>
      <c r="CR1171" s="15"/>
      <c r="CS1171" s="15">
        <v>27</v>
      </c>
      <c r="CT1171" s="15" t="s">
        <v>1838</v>
      </c>
      <c r="CU1171" s="15" t="s">
        <v>1800</v>
      </c>
      <c r="CV1171" s="15"/>
      <c r="CW1171" s="15"/>
      <c r="CX1171" s="15"/>
      <c r="CY1171" s="15"/>
      <c r="CZ1171" s="15">
        <v>16</v>
      </c>
      <c r="DA1171" s="15" t="s">
        <v>1801</v>
      </c>
      <c r="DB1171" s="15"/>
      <c r="DC1171" s="15">
        <v>0.5</v>
      </c>
      <c r="DD1171" s="15" t="s">
        <v>1800</v>
      </c>
      <c r="DE1171" s="15"/>
      <c r="DF1171" s="15"/>
      <c r="DG1171" s="15"/>
      <c r="DH1171" s="15"/>
      <c r="DI1171" s="15"/>
      <c r="DJ1171" s="15"/>
      <c r="DK1171" s="15">
        <v>27</v>
      </c>
      <c r="DL1171" s="15" t="s">
        <v>1838</v>
      </c>
      <c r="DM1171" s="15" t="s">
        <v>1800</v>
      </c>
      <c r="DN1171" s="15"/>
      <c r="DO1171" s="15" t="s">
        <v>3339</v>
      </c>
      <c r="DP1171" s="15" t="s">
        <v>1800</v>
      </c>
      <c r="DQ1171" s="15"/>
      <c r="DR1171" s="15"/>
      <c r="DS1171" s="15"/>
      <c r="DT1171" s="15"/>
      <c r="DU1171" s="15"/>
      <c r="DV1171" s="15"/>
      <c r="DW1171" s="15"/>
      <c r="DX1171" s="15">
        <v>0.25</v>
      </c>
      <c r="DY1171" s="15" t="s">
        <v>1800</v>
      </c>
      <c r="DZ1171" s="15"/>
      <c r="EA1171" s="15">
        <v>2</v>
      </c>
      <c r="EB1171" s="15" t="s">
        <v>1800</v>
      </c>
      <c r="EC1171" s="15"/>
      <c r="ED1171" s="15"/>
      <c r="EE1171" s="15"/>
      <c r="EF1171" s="15"/>
      <c r="EG1171" s="15"/>
      <c r="EH1171" s="15"/>
      <c r="EI1171" s="15"/>
      <c r="EJ1171" s="15" t="s">
        <v>1838</v>
      </c>
      <c r="EK1171" s="15" t="s">
        <v>1800</v>
      </c>
      <c r="EL1171" s="15"/>
      <c r="EM1171" s="15"/>
      <c r="EN1171" s="15"/>
      <c r="EO1171" s="15"/>
      <c r="EP1171" s="15"/>
      <c r="EQ1171" s="15"/>
      <c r="ER1171" s="15"/>
      <c r="ES1171" s="15"/>
      <c r="ET1171" s="15"/>
      <c r="EU1171" s="15"/>
      <c r="EV1171" s="15"/>
      <c r="EW1171" s="15"/>
      <c r="EX1171" s="15"/>
      <c r="EY1171" s="15"/>
      <c r="EZ1171" s="15"/>
      <c r="FA1171" s="15"/>
      <c r="FB1171" s="15"/>
      <c r="FC1171" s="15"/>
      <c r="FD1171" s="15"/>
      <c r="FE1171" s="15" t="s">
        <v>1848</v>
      </c>
      <c r="FF1171" s="15" t="s">
        <v>1801</v>
      </c>
      <c r="FG1171" s="15"/>
      <c r="FH1171" s="15" t="s">
        <v>3340</v>
      </c>
      <c r="FI1171" s="15" t="s">
        <v>1801</v>
      </c>
      <c r="FJ1171" s="15"/>
      <c r="FK1171" s="15"/>
      <c r="FL1171" s="15"/>
      <c r="FM1171" s="15"/>
      <c r="FN1171" s="15"/>
      <c r="FO1171" s="15"/>
      <c r="FP1171" s="15"/>
      <c r="FQ1171" s="15"/>
      <c r="FR1171" s="15"/>
      <c r="FS1171" s="15"/>
      <c r="FT1171" s="15" t="s">
        <v>1838</v>
      </c>
      <c r="FU1171" s="15" t="s">
        <v>1800</v>
      </c>
      <c r="FV1171" s="15"/>
      <c r="FW1171" s="15" t="s">
        <v>3339</v>
      </c>
      <c r="FX1171" s="15" t="s">
        <v>1800</v>
      </c>
      <c r="FY1171" s="15"/>
      <c r="FZ1171" s="15"/>
      <c r="GA1171" s="15"/>
      <c r="GB1171" s="15"/>
      <c r="GC1171" s="15"/>
      <c r="GD1171" s="15"/>
      <c r="GE1171" s="15"/>
      <c r="GF1171" s="15"/>
      <c r="GG1171" s="15"/>
      <c r="GH1171" s="15"/>
      <c r="GI1171" s="15" t="s">
        <v>1807</v>
      </c>
      <c r="GJ1171" s="15" t="s">
        <v>1800</v>
      </c>
      <c r="GK1171" s="15"/>
      <c r="GL1171" s="15"/>
      <c r="GM1171" s="15"/>
      <c r="GN1171" s="15"/>
      <c r="GO1171" s="15"/>
      <c r="GP1171" s="15"/>
      <c r="GQ1171" s="15"/>
      <c r="GR1171" s="15"/>
      <c r="GS1171" s="15"/>
      <c r="GT1171" s="15"/>
      <c r="GU1171" s="15"/>
      <c r="GV1171" s="15"/>
      <c r="GW1171" s="15"/>
      <c r="GX1171" s="15" t="s">
        <v>3339</v>
      </c>
      <c r="GY1171" s="15" t="s">
        <v>1800</v>
      </c>
    </row>
    <row r="1172" spans="1:207" s="17" customFormat="1" x14ac:dyDescent="0.25">
      <c r="A1172" s="14" t="s">
        <v>3466</v>
      </c>
      <c r="B1172" s="15" t="s">
        <v>3467</v>
      </c>
      <c r="C1172" s="15"/>
      <c r="D1172" s="15" t="s">
        <v>61</v>
      </c>
      <c r="E1172" s="15" t="s">
        <v>88</v>
      </c>
      <c r="F1172" s="15" t="s">
        <v>89</v>
      </c>
      <c r="G1172" s="15" t="s">
        <v>1147</v>
      </c>
      <c r="H1172" s="15" t="s">
        <v>1164</v>
      </c>
      <c r="I1172" s="15" t="s">
        <v>1181</v>
      </c>
      <c r="J1172" s="15" t="s">
        <v>3269</v>
      </c>
      <c r="K1172" s="15">
        <v>8.4856339999999992</v>
      </c>
      <c r="L1172" s="15">
        <v>124.649457</v>
      </c>
      <c r="M1172" s="15"/>
      <c r="N1172" s="15"/>
      <c r="O1172" s="16">
        <v>42830</v>
      </c>
      <c r="P1172" s="15">
        <f t="shared" si="6"/>
        <v>2017</v>
      </c>
      <c r="Q1172" s="15">
        <f t="shared" si="7"/>
        <v>4</v>
      </c>
      <c r="R1172" s="15">
        <f t="shared" si="8"/>
        <v>5</v>
      </c>
      <c r="S1172" s="15"/>
      <c r="T1172" s="15"/>
      <c r="U1172" s="15" t="s">
        <v>1211</v>
      </c>
      <c r="V1172" s="15" t="s">
        <v>1215</v>
      </c>
      <c r="W1172" s="15" t="s">
        <v>1241</v>
      </c>
      <c r="X1172" s="15" t="s">
        <v>1808</v>
      </c>
      <c r="Y1172" s="15"/>
      <c r="Z1172" s="15" t="s">
        <v>3468</v>
      </c>
      <c r="AA1172" s="15"/>
      <c r="AB1172" s="15"/>
      <c r="AC1172" s="15"/>
      <c r="AD1172" s="15" t="s">
        <v>2005</v>
      </c>
      <c r="AE1172" s="15"/>
      <c r="AF1172" s="16"/>
      <c r="AG1172" s="15">
        <v>29</v>
      </c>
      <c r="AH1172" s="15" t="s">
        <v>1285</v>
      </c>
      <c r="AI1172" s="15" t="s">
        <v>3469</v>
      </c>
      <c r="AJ1172" s="17" t="s">
        <v>3338</v>
      </c>
      <c r="AK1172" s="15" t="s">
        <v>1529</v>
      </c>
      <c r="AL1172" s="15"/>
      <c r="AM1172" s="15"/>
      <c r="AN1172" s="15"/>
      <c r="AO1172" s="15"/>
      <c r="AP1172" s="15"/>
      <c r="AQ1172" s="15"/>
      <c r="AR1172" s="15"/>
      <c r="AS1172" s="15"/>
      <c r="AT1172" s="15"/>
      <c r="AU1172" s="15"/>
      <c r="AV1172" s="15"/>
      <c r="AW1172" s="15"/>
      <c r="AX1172" s="15"/>
      <c r="AY1172" s="15"/>
      <c r="AZ1172" s="15"/>
      <c r="BA1172" s="15"/>
      <c r="BB1172" s="15"/>
      <c r="BC1172" s="15"/>
      <c r="BD1172" s="15"/>
      <c r="BE1172" s="15"/>
      <c r="BF1172" s="15"/>
      <c r="BG1172" s="15"/>
      <c r="BH1172" s="15"/>
      <c r="BI1172" s="15"/>
      <c r="BJ1172" s="15"/>
      <c r="BK1172" s="15"/>
      <c r="BL1172" s="15"/>
      <c r="BM1172" s="15"/>
      <c r="BN1172" s="15"/>
      <c r="BO1172" s="15"/>
      <c r="BP1172" s="15"/>
      <c r="BQ1172" s="15"/>
      <c r="BR1172" s="15">
        <v>17</v>
      </c>
      <c r="BS1172" s="15"/>
      <c r="BT1172" s="15" t="s">
        <v>1801</v>
      </c>
      <c r="BU1172" s="15"/>
      <c r="BV1172" s="15"/>
      <c r="BW1172" s="15"/>
      <c r="BX1172" s="15"/>
      <c r="BY1172" s="15"/>
      <c r="BZ1172" s="15"/>
      <c r="CA1172" s="15"/>
      <c r="CB1172" s="15"/>
      <c r="CC1172" s="15"/>
      <c r="CD1172" s="15"/>
      <c r="CE1172" s="15"/>
      <c r="CF1172" s="15"/>
      <c r="CG1172" s="15"/>
      <c r="CH1172" s="15"/>
      <c r="CI1172" s="15"/>
      <c r="CJ1172" s="15">
        <v>24</v>
      </c>
      <c r="CK1172" s="15"/>
      <c r="CL1172" s="15" t="s">
        <v>1800</v>
      </c>
      <c r="CM1172" s="15"/>
      <c r="CN1172" s="15" t="s">
        <v>3339</v>
      </c>
      <c r="CO1172" s="15" t="s">
        <v>1800</v>
      </c>
      <c r="CP1172" s="15"/>
      <c r="CQ1172" s="15"/>
      <c r="CR1172" s="15"/>
      <c r="CS1172" s="15">
        <v>28</v>
      </c>
      <c r="CT1172" s="15" t="s">
        <v>1838</v>
      </c>
      <c r="CU1172" s="15" t="s">
        <v>1800</v>
      </c>
      <c r="CV1172" s="15"/>
      <c r="CW1172" s="15"/>
      <c r="CX1172" s="15"/>
      <c r="CY1172" s="15"/>
      <c r="CZ1172" s="15">
        <v>16</v>
      </c>
      <c r="DA1172" s="15" t="s">
        <v>1801</v>
      </c>
      <c r="DB1172" s="15"/>
      <c r="DC1172" s="15">
        <v>1</v>
      </c>
      <c r="DD1172" s="15" t="s">
        <v>1800</v>
      </c>
      <c r="DE1172" s="15"/>
      <c r="DF1172" s="15"/>
      <c r="DG1172" s="15"/>
      <c r="DH1172" s="15"/>
      <c r="DI1172" s="15"/>
      <c r="DJ1172" s="15"/>
      <c r="DK1172" s="15">
        <v>29</v>
      </c>
      <c r="DL1172" s="15" t="s">
        <v>1838</v>
      </c>
      <c r="DM1172" s="15" t="s">
        <v>1800</v>
      </c>
      <c r="DN1172" s="15"/>
      <c r="DO1172" s="15" t="s">
        <v>3339</v>
      </c>
      <c r="DP1172" s="15" t="s">
        <v>1800</v>
      </c>
      <c r="DQ1172" s="15"/>
      <c r="DR1172" s="15"/>
      <c r="DS1172" s="15"/>
      <c r="DT1172" s="15"/>
      <c r="DU1172" s="15"/>
      <c r="DV1172" s="15"/>
      <c r="DW1172" s="15"/>
      <c r="DX1172" s="15">
        <v>0.25</v>
      </c>
      <c r="DY1172" s="15" t="s">
        <v>1800</v>
      </c>
      <c r="DZ1172" s="15"/>
      <c r="EA1172" s="15">
        <v>2</v>
      </c>
      <c r="EB1172" s="15" t="s">
        <v>1800</v>
      </c>
      <c r="EC1172" s="15"/>
      <c r="ED1172" s="15"/>
      <c r="EE1172" s="15"/>
      <c r="EF1172" s="15"/>
      <c r="EG1172" s="15"/>
      <c r="EH1172" s="15"/>
      <c r="EI1172" s="15"/>
      <c r="EJ1172" s="15" t="s">
        <v>1838</v>
      </c>
      <c r="EK1172" s="15" t="s">
        <v>1800</v>
      </c>
      <c r="EL1172" s="15"/>
      <c r="EM1172" s="15"/>
      <c r="EN1172" s="15"/>
      <c r="EO1172" s="15"/>
      <c r="EP1172" s="15"/>
      <c r="EQ1172" s="15"/>
      <c r="ER1172" s="15"/>
      <c r="ES1172" s="15"/>
      <c r="ET1172" s="15"/>
      <c r="EU1172" s="15"/>
      <c r="EV1172" s="15"/>
      <c r="EW1172" s="15"/>
      <c r="EX1172" s="15"/>
      <c r="EY1172" s="15"/>
      <c r="EZ1172" s="15"/>
      <c r="FA1172" s="15"/>
      <c r="FB1172" s="15"/>
      <c r="FC1172" s="15"/>
      <c r="FD1172" s="15"/>
      <c r="FE1172" s="15" t="s">
        <v>1848</v>
      </c>
      <c r="FF1172" s="15" t="s">
        <v>1801</v>
      </c>
      <c r="FG1172" s="15"/>
      <c r="FH1172" s="15" t="s">
        <v>3340</v>
      </c>
      <c r="FI1172" s="15" t="s">
        <v>1801</v>
      </c>
      <c r="FJ1172" s="15"/>
      <c r="FK1172" s="15"/>
      <c r="FL1172" s="15"/>
      <c r="FM1172" s="15"/>
      <c r="FN1172" s="15"/>
      <c r="FO1172" s="15"/>
      <c r="FP1172" s="15"/>
      <c r="FQ1172" s="15"/>
      <c r="FR1172" s="15"/>
      <c r="FS1172" s="15"/>
      <c r="FT1172" s="15" t="s">
        <v>1838</v>
      </c>
      <c r="FU1172" s="15" t="s">
        <v>1800</v>
      </c>
      <c r="FV1172" s="15"/>
      <c r="FW1172" s="15" t="s">
        <v>3339</v>
      </c>
      <c r="FX1172" s="15" t="s">
        <v>1800</v>
      </c>
      <c r="FY1172" s="15"/>
      <c r="FZ1172" s="15"/>
      <c r="GA1172" s="15"/>
      <c r="GB1172" s="15"/>
      <c r="GC1172" s="15"/>
      <c r="GD1172" s="15"/>
      <c r="GE1172" s="15"/>
      <c r="GF1172" s="15"/>
      <c r="GG1172" s="15"/>
      <c r="GH1172" s="15"/>
      <c r="GI1172" s="15" t="s">
        <v>1807</v>
      </c>
      <c r="GJ1172" s="15" t="s">
        <v>1800</v>
      </c>
      <c r="GK1172" s="15"/>
      <c r="GL1172" s="15"/>
      <c r="GM1172" s="15"/>
      <c r="GN1172" s="15"/>
      <c r="GO1172" s="15"/>
      <c r="GP1172" s="15"/>
      <c r="GQ1172" s="15"/>
      <c r="GR1172" s="15"/>
      <c r="GS1172" s="15"/>
      <c r="GT1172" s="15"/>
      <c r="GU1172" s="15"/>
      <c r="GV1172" s="15"/>
      <c r="GW1172" s="15"/>
      <c r="GX1172" s="15" t="s">
        <v>1838</v>
      </c>
      <c r="GY1172" s="15" t="s">
        <v>1800</v>
      </c>
    </row>
    <row r="1173" spans="1:207" s="17" customFormat="1" x14ac:dyDescent="0.25">
      <c r="A1173" s="14" t="s">
        <v>3470</v>
      </c>
      <c r="B1173" s="15" t="s">
        <v>3471</v>
      </c>
      <c r="C1173" s="15"/>
      <c r="D1173" s="15" t="s">
        <v>61</v>
      </c>
      <c r="E1173" s="15" t="s">
        <v>88</v>
      </c>
      <c r="F1173" s="15" t="s">
        <v>89</v>
      </c>
      <c r="G1173" s="15" t="s">
        <v>1147</v>
      </c>
      <c r="H1173" s="15" t="s">
        <v>1164</v>
      </c>
      <c r="I1173" s="15" t="s">
        <v>1181</v>
      </c>
      <c r="J1173" s="15" t="s">
        <v>3269</v>
      </c>
      <c r="K1173" s="15">
        <v>8.4856339999999992</v>
      </c>
      <c r="L1173" s="15">
        <v>124.649457</v>
      </c>
      <c r="M1173" s="15"/>
      <c r="N1173" s="15"/>
      <c r="O1173" s="16">
        <v>42828</v>
      </c>
      <c r="P1173" s="15">
        <f t="shared" si="6"/>
        <v>2017</v>
      </c>
      <c r="Q1173" s="15">
        <f t="shared" si="7"/>
        <v>4</v>
      </c>
      <c r="R1173" s="15">
        <f t="shared" si="8"/>
        <v>3</v>
      </c>
      <c r="S1173" s="15"/>
      <c r="T1173" s="15"/>
      <c r="U1173" s="15" t="s">
        <v>1211</v>
      </c>
      <c r="V1173" s="15" t="s">
        <v>1215</v>
      </c>
      <c r="W1173" s="15" t="s">
        <v>1241</v>
      </c>
      <c r="X1173" s="15" t="s">
        <v>1808</v>
      </c>
      <c r="Y1173" s="15" t="s">
        <v>1896</v>
      </c>
      <c r="Z1173" s="15" t="s">
        <v>3459</v>
      </c>
      <c r="AA1173" s="15"/>
      <c r="AB1173" s="15"/>
      <c r="AC1173" s="15"/>
      <c r="AD1173" s="15" t="s">
        <v>2006</v>
      </c>
      <c r="AE1173" s="15"/>
      <c r="AF1173" s="16">
        <v>42803</v>
      </c>
      <c r="AG1173" s="15" t="s">
        <v>1284</v>
      </c>
      <c r="AH1173" s="15" t="s">
        <v>1286</v>
      </c>
      <c r="AI1173" s="15"/>
      <c r="AJ1173" s="17" t="s">
        <v>3338</v>
      </c>
      <c r="AK1173" s="15" t="s">
        <v>1529</v>
      </c>
      <c r="AL1173" s="15"/>
      <c r="AM1173" s="15"/>
      <c r="AN1173" s="15"/>
      <c r="AO1173" s="15"/>
      <c r="AP1173" s="15"/>
      <c r="AQ1173" s="15"/>
      <c r="AR1173" s="15"/>
      <c r="AS1173" s="15"/>
      <c r="AT1173" s="15"/>
      <c r="AU1173" s="15"/>
      <c r="AV1173" s="15"/>
      <c r="AW1173" s="15"/>
      <c r="AX1173" s="15"/>
      <c r="AY1173" s="15"/>
      <c r="AZ1173" s="15"/>
      <c r="BA1173" s="15"/>
      <c r="BB1173" s="15"/>
      <c r="BC1173" s="15"/>
      <c r="BD1173" s="15"/>
      <c r="BE1173" s="15"/>
      <c r="BF1173" s="15"/>
      <c r="BG1173" s="15"/>
      <c r="BH1173" s="15"/>
      <c r="BI1173" s="15"/>
      <c r="BJ1173" s="15"/>
      <c r="BK1173" s="15"/>
      <c r="BL1173" s="15"/>
      <c r="BM1173" s="15"/>
      <c r="BN1173" s="15"/>
      <c r="BO1173" s="15"/>
      <c r="BP1173" s="15"/>
      <c r="BQ1173" s="15"/>
      <c r="BR1173" s="15">
        <v>13</v>
      </c>
      <c r="BS1173" s="15"/>
      <c r="BT1173" s="15" t="s">
        <v>1801</v>
      </c>
      <c r="BU1173" s="15"/>
      <c r="BV1173" s="15"/>
      <c r="BW1173" s="15"/>
      <c r="BX1173" s="15"/>
      <c r="BY1173" s="15"/>
      <c r="BZ1173" s="15"/>
      <c r="CA1173" s="15"/>
      <c r="CB1173" s="15"/>
      <c r="CC1173" s="15"/>
      <c r="CD1173" s="15"/>
      <c r="CE1173" s="15"/>
      <c r="CF1173" s="15"/>
      <c r="CG1173" s="15"/>
      <c r="CH1173" s="15"/>
      <c r="CI1173" s="15"/>
      <c r="CJ1173" s="15">
        <v>21</v>
      </c>
      <c r="CK1173" s="15"/>
      <c r="CL1173" s="15" t="s">
        <v>1800</v>
      </c>
      <c r="CM1173" s="15"/>
      <c r="CN1173" s="15" t="s">
        <v>3339</v>
      </c>
      <c r="CO1173" s="15" t="s">
        <v>1800</v>
      </c>
      <c r="CP1173" s="15"/>
      <c r="CQ1173" s="15"/>
      <c r="CR1173" s="15"/>
      <c r="CS1173" s="15">
        <v>27</v>
      </c>
      <c r="CT1173" s="15" t="s">
        <v>1838</v>
      </c>
      <c r="CU1173" s="15" t="s">
        <v>1800</v>
      </c>
      <c r="CV1173" s="15"/>
      <c r="CW1173" s="15"/>
      <c r="CX1173" s="15"/>
      <c r="CY1173" s="15"/>
      <c r="CZ1173" s="15">
        <v>16</v>
      </c>
      <c r="DA1173" s="15" t="s">
        <v>1801</v>
      </c>
      <c r="DB1173" s="15"/>
      <c r="DC1173" s="15">
        <v>1</v>
      </c>
      <c r="DD1173" s="15" t="s">
        <v>1800</v>
      </c>
      <c r="DE1173" s="15"/>
      <c r="DF1173" s="15"/>
      <c r="DG1173" s="15"/>
      <c r="DH1173" s="15"/>
      <c r="DI1173" s="15"/>
      <c r="DJ1173" s="15"/>
      <c r="DK1173" s="15">
        <v>25</v>
      </c>
      <c r="DL1173" s="15" t="s">
        <v>1838</v>
      </c>
      <c r="DM1173" s="15" t="s">
        <v>1800</v>
      </c>
      <c r="DN1173" s="15"/>
      <c r="DO1173" s="15" t="s">
        <v>3339</v>
      </c>
      <c r="DP1173" s="15" t="s">
        <v>1800</v>
      </c>
      <c r="DQ1173" s="15"/>
      <c r="DR1173" s="15"/>
      <c r="DS1173" s="15"/>
      <c r="DT1173" s="15"/>
      <c r="DU1173" s="15"/>
      <c r="DV1173" s="15"/>
      <c r="DW1173" s="15"/>
      <c r="DX1173" s="15" t="s">
        <v>1866</v>
      </c>
      <c r="DY1173" s="15" t="s">
        <v>1800</v>
      </c>
      <c r="DZ1173" s="15"/>
      <c r="EA1173" s="15">
        <v>2</v>
      </c>
      <c r="EB1173" s="15" t="s">
        <v>1800</v>
      </c>
      <c r="EC1173" s="15"/>
      <c r="ED1173" s="15"/>
      <c r="EE1173" s="15"/>
      <c r="EF1173" s="15"/>
      <c r="EG1173" s="15"/>
      <c r="EH1173" s="15"/>
      <c r="EI1173" s="15"/>
      <c r="EJ1173" s="15" t="s">
        <v>1838</v>
      </c>
      <c r="EK1173" s="15" t="s">
        <v>1800</v>
      </c>
      <c r="EL1173" s="15"/>
      <c r="EM1173" s="15"/>
      <c r="EN1173" s="15"/>
      <c r="EO1173" s="15"/>
      <c r="EP1173" s="15"/>
      <c r="EQ1173" s="15"/>
      <c r="ER1173" s="15"/>
      <c r="ES1173" s="15"/>
      <c r="ET1173" s="15"/>
      <c r="EU1173" s="15"/>
      <c r="EV1173" s="15"/>
      <c r="EW1173" s="15"/>
      <c r="EX1173" s="15"/>
      <c r="EY1173" s="15"/>
      <c r="EZ1173" s="15"/>
      <c r="FA1173" s="15"/>
      <c r="FB1173" s="15"/>
      <c r="FC1173" s="15"/>
      <c r="FD1173" s="15"/>
      <c r="FE1173" s="15" t="s">
        <v>1848</v>
      </c>
      <c r="FF1173" s="15" t="s">
        <v>1801</v>
      </c>
      <c r="FG1173" s="15">
        <v>8</v>
      </c>
      <c r="FH1173" s="15" t="s">
        <v>3340</v>
      </c>
      <c r="FI1173" s="15" t="s">
        <v>1801</v>
      </c>
      <c r="FJ1173" s="15"/>
      <c r="FK1173" s="15"/>
      <c r="FL1173" s="15"/>
      <c r="FM1173" s="15"/>
      <c r="FN1173" s="15"/>
      <c r="FO1173" s="15"/>
      <c r="FP1173" s="15"/>
      <c r="FQ1173" s="15"/>
      <c r="FR1173" s="15"/>
      <c r="FS1173" s="15"/>
      <c r="FT1173" s="15" t="s">
        <v>1838</v>
      </c>
      <c r="FU1173" s="15" t="s">
        <v>1800</v>
      </c>
      <c r="FV1173" s="15"/>
      <c r="FW1173" s="15" t="s">
        <v>3339</v>
      </c>
      <c r="FX1173" s="15" t="s">
        <v>1800</v>
      </c>
      <c r="FY1173" s="15"/>
      <c r="FZ1173" s="15"/>
      <c r="GA1173" s="15"/>
      <c r="GB1173" s="15"/>
      <c r="GC1173" s="15"/>
      <c r="GD1173" s="15"/>
      <c r="GE1173" s="15"/>
      <c r="GF1173" s="15"/>
      <c r="GG1173" s="15"/>
      <c r="GH1173" s="15"/>
      <c r="GI1173" s="15" t="s">
        <v>1807</v>
      </c>
      <c r="GJ1173" s="15" t="s">
        <v>1800</v>
      </c>
      <c r="GK1173" s="15"/>
      <c r="GL1173" s="15"/>
      <c r="GM1173" s="15"/>
      <c r="GN1173" s="15"/>
      <c r="GO1173" s="15"/>
      <c r="GP1173" s="15"/>
      <c r="GQ1173" s="15"/>
      <c r="GR1173" s="15"/>
      <c r="GS1173" s="15"/>
      <c r="GT1173" s="15"/>
      <c r="GU1173" s="15"/>
      <c r="GV1173" s="15"/>
      <c r="GW1173" s="15"/>
      <c r="GX1173" s="15" t="s">
        <v>3339</v>
      </c>
      <c r="GY1173" s="15" t="s">
        <v>1800</v>
      </c>
    </row>
    <row r="1174" spans="1:207" s="17" customFormat="1" x14ac:dyDescent="0.25">
      <c r="A1174" s="14" t="s">
        <v>3472</v>
      </c>
      <c r="B1174" s="15" t="s">
        <v>3473</v>
      </c>
      <c r="C1174" s="15"/>
      <c r="D1174" s="15" t="s">
        <v>61</v>
      </c>
      <c r="E1174" s="15" t="s">
        <v>88</v>
      </c>
      <c r="F1174" s="15" t="s">
        <v>89</v>
      </c>
      <c r="G1174" s="15" t="s">
        <v>1147</v>
      </c>
      <c r="H1174" s="15" t="s">
        <v>1164</v>
      </c>
      <c r="I1174" s="15" t="s">
        <v>1181</v>
      </c>
      <c r="J1174" s="15" t="s">
        <v>3269</v>
      </c>
      <c r="K1174" s="15">
        <v>8.4856339999999992</v>
      </c>
      <c r="L1174" s="15">
        <v>124.649457</v>
      </c>
      <c r="M1174" s="15"/>
      <c r="N1174" s="15"/>
      <c r="O1174" s="16">
        <v>42829</v>
      </c>
      <c r="P1174" s="15">
        <f t="shared" si="6"/>
        <v>2017</v>
      </c>
      <c r="Q1174" s="15">
        <f t="shared" si="7"/>
        <v>4</v>
      </c>
      <c r="R1174" s="15">
        <f t="shared" si="8"/>
        <v>4</v>
      </c>
      <c r="S1174" s="15"/>
      <c r="T1174" s="15"/>
      <c r="U1174" s="15" t="s">
        <v>1211</v>
      </c>
      <c r="V1174" s="15" t="s">
        <v>1215</v>
      </c>
      <c r="W1174" s="15" t="s">
        <v>1241</v>
      </c>
      <c r="X1174" s="15" t="s">
        <v>1808</v>
      </c>
      <c r="Y1174" s="15" t="s">
        <v>1896</v>
      </c>
      <c r="Z1174" s="15" t="s">
        <v>3474</v>
      </c>
      <c r="AA1174" s="15"/>
      <c r="AB1174" s="15"/>
      <c r="AC1174" s="15"/>
      <c r="AD1174" s="15" t="s">
        <v>2006</v>
      </c>
      <c r="AE1174" s="15"/>
      <c r="AF1174" s="16"/>
      <c r="AG1174" s="15">
        <v>40</v>
      </c>
      <c r="AH1174" s="15" t="s">
        <v>1285</v>
      </c>
      <c r="AI1174" s="15" t="s">
        <v>3475</v>
      </c>
      <c r="AJ1174" s="17" t="s">
        <v>3338</v>
      </c>
      <c r="AK1174" s="15" t="s">
        <v>1529</v>
      </c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  <c r="AV1174" s="15"/>
      <c r="AW1174" s="15"/>
      <c r="AX1174" s="15"/>
      <c r="AY1174" s="15"/>
      <c r="AZ1174" s="15"/>
      <c r="BA1174" s="15"/>
      <c r="BB1174" s="15"/>
      <c r="BC1174" s="15"/>
      <c r="BD1174" s="15"/>
      <c r="BE1174" s="15"/>
      <c r="BF1174" s="15"/>
      <c r="BG1174" s="15"/>
      <c r="BH1174" s="15"/>
      <c r="BI1174" s="15"/>
      <c r="BJ1174" s="15"/>
      <c r="BK1174" s="15"/>
      <c r="BL1174" s="15"/>
      <c r="BM1174" s="15"/>
      <c r="BN1174" s="15"/>
      <c r="BO1174" s="15"/>
      <c r="BP1174" s="15"/>
      <c r="BQ1174" s="15"/>
      <c r="BR1174" s="15">
        <v>13</v>
      </c>
      <c r="BS1174" s="15"/>
      <c r="BT1174" s="15" t="s">
        <v>1801</v>
      </c>
      <c r="BU1174" s="15"/>
      <c r="BV1174" s="15"/>
      <c r="BW1174" s="15"/>
      <c r="BX1174" s="15"/>
      <c r="BY1174" s="15"/>
      <c r="BZ1174" s="15"/>
      <c r="CA1174" s="15"/>
      <c r="CB1174" s="15"/>
      <c r="CC1174" s="15"/>
      <c r="CD1174" s="15"/>
      <c r="CE1174" s="15"/>
      <c r="CF1174" s="15"/>
      <c r="CG1174" s="15"/>
      <c r="CH1174" s="15"/>
      <c r="CI1174" s="15"/>
      <c r="CJ1174" s="15">
        <v>24</v>
      </c>
      <c r="CK1174" s="15"/>
      <c r="CL1174" s="15" t="s">
        <v>1800</v>
      </c>
      <c r="CM1174" s="15"/>
      <c r="CN1174" s="15" t="s">
        <v>3339</v>
      </c>
      <c r="CO1174" s="15" t="s">
        <v>1800</v>
      </c>
      <c r="CP1174" s="15"/>
      <c r="CQ1174" s="15"/>
      <c r="CR1174" s="15"/>
      <c r="CS1174" s="15">
        <v>28</v>
      </c>
      <c r="CT1174" s="15" t="s">
        <v>1838</v>
      </c>
      <c r="CU1174" s="15" t="s">
        <v>1800</v>
      </c>
      <c r="CV1174" s="15"/>
      <c r="CW1174" s="15"/>
      <c r="CX1174" s="15"/>
      <c r="CY1174" s="15"/>
      <c r="CZ1174" s="15">
        <v>16</v>
      </c>
      <c r="DA1174" s="15" t="s">
        <v>1801</v>
      </c>
      <c r="DB1174" s="15"/>
      <c r="DC1174" s="15">
        <v>0.5</v>
      </c>
      <c r="DD1174" s="15" t="s">
        <v>1800</v>
      </c>
      <c r="DE1174" s="15"/>
      <c r="DF1174" s="15"/>
      <c r="DG1174" s="15"/>
      <c r="DH1174" s="15"/>
      <c r="DI1174" s="15"/>
      <c r="DJ1174" s="15"/>
      <c r="DK1174" s="15">
        <v>27</v>
      </c>
      <c r="DL1174" s="15" t="s">
        <v>1838</v>
      </c>
      <c r="DM1174" s="15" t="s">
        <v>1800</v>
      </c>
      <c r="DN1174" s="15"/>
      <c r="DO1174" s="15" t="s">
        <v>3339</v>
      </c>
      <c r="DP1174" s="15" t="s">
        <v>1800</v>
      </c>
      <c r="DQ1174" s="15"/>
      <c r="DR1174" s="15"/>
      <c r="DS1174" s="15"/>
      <c r="DT1174" s="15"/>
      <c r="DU1174" s="15"/>
      <c r="DV1174" s="15"/>
      <c r="DW1174" s="15"/>
      <c r="DX1174" s="15" t="s">
        <v>1866</v>
      </c>
      <c r="DY1174" s="15" t="s">
        <v>1800</v>
      </c>
      <c r="DZ1174" s="15"/>
      <c r="EA1174" s="15">
        <v>2</v>
      </c>
      <c r="EB1174" s="15" t="s">
        <v>1800</v>
      </c>
      <c r="EC1174" s="15"/>
      <c r="ED1174" s="15"/>
      <c r="EE1174" s="15"/>
      <c r="EF1174" s="15"/>
      <c r="EG1174" s="15"/>
      <c r="EH1174" s="15"/>
      <c r="EI1174" s="15"/>
      <c r="EJ1174" s="15" t="s">
        <v>1838</v>
      </c>
      <c r="EK1174" s="15" t="s">
        <v>1800</v>
      </c>
      <c r="EL1174" s="15"/>
      <c r="EM1174" s="15"/>
      <c r="EN1174" s="15"/>
      <c r="EO1174" s="15"/>
      <c r="EP1174" s="15"/>
      <c r="EQ1174" s="15"/>
      <c r="ER1174" s="15"/>
      <c r="ES1174" s="15"/>
      <c r="ET1174" s="15"/>
      <c r="EU1174" s="15"/>
      <c r="EV1174" s="15"/>
      <c r="EW1174" s="15"/>
      <c r="EX1174" s="15"/>
      <c r="EY1174" s="15"/>
      <c r="EZ1174" s="15"/>
      <c r="FA1174" s="15"/>
      <c r="FB1174" s="15"/>
      <c r="FC1174" s="15"/>
      <c r="FD1174" s="15"/>
      <c r="FE1174" s="15" t="s">
        <v>1848</v>
      </c>
      <c r="FF1174" s="15" t="s">
        <v>1801</v>
      </c>
      <c r="FG1174" s="15">
        <v>11</v>
      </c>
      <c r="FH1174" s="15" t="s">
        <v>3340</v>
      </c>
      <c r="FI1174" s="15" t="s">
        <v>1801</v>
      </c>
      <c r="FJ1174" s="15"/>
      <c r="FK1174" s="15"/>
      <c r="FL1174" s="15"/>
      <c r="FM1174" s="15"/>
      <c r="FN1174" s="15"/>
      <c r="FO1174" s="15"/>
      <c r="FP1174" s="15"/>
      <c r="FQ1174" s="15"/>
      <c r="FR1174" s="15"/>
      <c r="FS1174" s="15"/>
      <c r="FT1174" s="15" t="s">
        <v>1838</v>
      </c>
      <c r="FU1174" s="15" t="s">
        <v>1800</v>
      </c>
      <c r="FV1174" s="15"/>
      <c r="FW1174" s="15" t="s">
        <v>3339</v>
      </c>
      <c r="FX1174" s="15" t="s">
        <v>1800</v>
      </c>
      <c r="FY1174" s="15"/>
      <c r="FZ1174" s="15"/>
      <c r="GA1174" s="15"/>
      <c r="GB1174" s="15"/>
      <c r="GC1174" s="15"/>
      <c r="GD1174" s="15"/>
      <c r="GE1174" s="15"/>
      <c r="GF1174" s="15"/>
      <c r="GG1174" s="15"/>
      <c r="GH1174" s="15"/>
      <c r="GI1174" s="15" t="s">
        <v>1807</v>
      </c>
      <c r="GJ1174" s="15" t="s">
        <v>1800</v>
      </c>
      <c r="GK1174" s="15"/>
      <c r="GL1174" s="15"/>
      <c r="GM1174" s="15"/>
      <c r="GN1174" s="15"/>
      <c r="GO1174" s="15"/>
      <c r="GP1174" s="15"/>
      <c r="GQ1174" s="15"/>
      <c r="GR1174" s="15"/>
      <c r="GS1174" s="15"/>
      <c r="GT1174" s="15"/>
      <c r="GU1174" s="15"/>
      <c r="GV1174" s="15"/>
      <c r="GW1174" s="15"/>
      <c r="GX1174" s="15" t="s">
        <v>3339</v>
      </c>
      <c r="GY1174" s="15" t="s">
        <v>1800</v>
      </c>
    </row>
    <row r="1175" spans="1:207" s="17" customFormat="1" x14ac:dyDescent="0.25">
      <c r="A1175" s="14" t="s">
        <v>3476</v>
      </c>
      <c r="B1175" s="15" t="s">
        <v>3477</v>
      </c>
      <c r="C1175" s="15"/>
      <c r="D1175" s="15" t="s">
        <v>61</v>
      </c>
      <c r="E1175" s="15" t="s">
        <v>88</v>
      </c>
      <c r="F1175" s="15" t="s">
        <v>89</v>
      </c>
      <c r="G1175" s="15" t="s">
        <v>1147</v>
      </c>
      <c r="H1175" s="15" t="s">
        <v>1164</v>
      </c>
      <c r="I1175" s="15" t="s">
        <v>1181</v>
      </c>
      <c r="J1175" s="15" t="s">
        <v>3269</v>
      </c>
      <c r="K1175" s="15">
        <v>8.4856339999999992</v>
      </c>
      <c r="L1175" s="15">
        <v>124.649457</v>
      </c>
      <c r="M1175" s="15"/>
      <c r="N1175" s="15"/>
      <c r="O1175" s="16">
        <v>42887</v>
      </c>
      <c r="P1175" s="15">
        <f t="shared" si="6"/>
        <v>2017</v>
      </c>
      <c r="Q1175" s="15">
        <f t="shared" si="7"/>
        <v>6</v>
      </c>
      <c r="R1175" s="15">
        <f t="shared" si="8"/>
        <v>1</v>
      </c>
      <c r="S1175" s="15"/>
      <c r="T1175" s="15"/>
      <c r="U1175" s="15" t="s">
        <v>1211</v>
      </c>
      <c r="V1175" s="15" t="s">
        <v>1215</v>
      </c>
      <c r="W1175" s="15" t="s">
        <v>1241</v>
      </c>
      <c r="X1175" s="15" t="s">
        <v>1808</v>
      </c>
      <c r="Y1175" s="15" t="s">
        <v>1900</v>
      </c>
      <c r="Z1175" s="15" t="s">
        <v>3096</v>
      </c>
      <c r="AA1175" s="15"/>
      <c r="AB1175" s="15"/>
      <c r="AC1175" s="15"/>
      <c r="AD1175" s="15" t="s">
        <v>2006</v>
      </c>
      <c r="AE1175" s="15"/>
      <c r="AF1175" s="16">
        <v>20998</v>
      </c>
      <c r="AG1175" s="15">
        <v>59</v>
      </c>
      <c r="AH1175" s="15" t="s">
        <v>1285</v>
      </c>
      <c r="AI1175" s="15" t="s">
        <v>3208</v>
      </c>
      <c r="AJ1175" s="17" t="s">
        <v>3338</v>
      </c>
      <c r="AK1175" s="15" t="s">
        <v>1491</v>
      </c>
      <c r="AL1175" s="15"/>
      <c r="AM1175" s="15"/>
      <c r="AN1175" s="15"/>
      <c r="AO1175" s="15"/>
      <c r="AP1175" s="15"/>
      <c r="AQ1175" s="15"/>
      <c r="AR1175" s="15"/>
      <c r="AS1175" s="15"/>
      <c r="AT1175" s="15"/>
      <c r="AU1175" s="15"/>
      <c r="AV1175" s="15"/>
      <c r="AW1175" s="15"/>
      <c r="AX1175" s="15"/>
      <c r="AY1175" s="15"/>
      <c r="AZ1175" s="15"/>
      <c r="BA1175" s="15"/>
      <c r="BB1175" s="15"/>
      <c r="BC1175" s="15"/>
      <c r="BD1175" s="15"/>
      <c r="BE1175" s="15"/>
      <c r="BF1175" s="15"/>
      <c r="BG1175" s="15"/>
      <c r="BH1175" s="15"/>
      <c r="BI1175" s="15"/>
      <c r="BJ1175" s="15"/>
      <c r="BK1175" s="15"/>
      <c r="BL1175" s="15"/>
      <c r="BM1175" s="15"/>
      <c r="BN1175" s="15"/>
      <c r="BO1175" s="15"/>
      <c r="BP1175" s="15"/>
      <c r="BQ1175" s="15"/>
      <c r="BR1175" s="15">
        <v>13</v>
      </c>
      <c r="BS1175" s="15"/>
      <c r="BT1175" s="15" t="s">
        <v>1801</v>
      </c>
      <c r="BU1175" s="15"/>
      <c r="BV1175" s="15"/>
      <c r="BW1175" s="15"/>
      <c r="BX1175" s="15"/>
      <c r="BY1175" s="15"/>
      <c r="BZ1175" s="15"/>
      <c r="CA1175" s="15"/>
      <c r="CB1175" s="15"/>
      <c r="CC1175" s="15"/>
      <c r="CD1175" s="15"/>
      <c r="CE1175" s="15"/>
      <c r="CF1175" s="15"/>
      <c r="CG1175" s="15"/>
      <c r="CH1175" s="15"/>
      <c r="CI1175" s="15"/>
      <c r="CJ1175" s="15"/>
      <c r="CK1175" s="15"/>
      <c r="CL1175" s="15"/>
      <c r="CM1175" s="15"/>
      <c r="CN1175" s="15" t="s">
        <v>3339</v>
      </c>
      <c r="CO1175" s="15" t="s">
        <v>1800</v>
      </c>
      <c r="CP1175" s="15"/>
      <c r="CQ1175" s="15"/>
      <c r="CR1175" s="15"/>
      <c r="CS1175" s="15">
        <v>28</v>
      </c>
      <c r="CT1175" s="15" t="s">
        <v>1838</v>
      </c>
      <c r="CU1175" s="15" t="s">
        <v>1800</v>
      </c>
      <c r="CV1175" s="15"/>
      <c r="CW1175" s="15"/>
      <c r="CX1175" s="15"/>
      <c r="CY1175" s="15"/>
      <c r="CZ1175" s="15">
        <v>0.5</v>
      </c>
      <c r="DA1175" s="15" t="s">
        <v>1800</v>
      </c>
      <c r="DB1175" s="15"/>
      <c r="DC1175" s="15"/>
      <c r="DD1175" s="15"/>
      <c r="DE1175" s="15"/>
      <c r="DF1175" s="15"/>
      <c r="DG1175" s="15"/>
      <c r="DH1175" s="15"/>
      <c r="DI1175" s="15"/>
      <c r="DJ1175" s="15"/>
      <c r="DK1175" s="15">
        <v>28</v>
      </c>
      <c r="DL1175" s="15" t="s">
        <v>1838</v>
      </c>
      <c r="DM1175" s="15" t="s">
        <v>1800</v>
      </c>
      <c r="DN1175" s="15"/>
      <c r="DO1175" s="15" t="s">
        <v>3339</v>
      </c>
      <c r="DP1175" s="15" t="s">
        <v>1800</v>
      </c>
      <c r="DQ1175" s="15"/>
      <c r="DR1175" s="15"/>
      <c r="DS1175" s="15"/>
      <c r="DT1175" s="15"/>
      <c r="DU1175" s="15"/>
      <c r="DV1175" s="15"/>
      <c r="DW1175" s="15"/>
      <c r="DX1175" s="15">
        <v>0.25</v>
      </c>
      <c r="DY1175" s="15" t="s">
        <v>1800</v>
      </c>
      <c r="DZ1175" s="15"/>
      <c r="EA1175" s="15">
        <v>2</v>
      </c>
      <c r="EB1175" s="15" t="s">
        <v>1800</v>
      </c>
      <c r="EC1175" s="15"/>
      <c r="ED1175" s="15"/>
      <c r="EE1175" s="15"/>
      <c r="EF1175" s="15"/>
      <c r="EG1175" s="15" t="s">
        <v>3339</v>
      </c>
      <c r="EH1175" s="15" t="s">
        <v>1800</v>
      </c>
      <c r="EI1175" s="15"/>
      <c r="EJ1175" s="15" t="s">
        <v>1838</v>
      </c>
      <c r="EK1175" s="15" t="s">
        <v>1800</v>
      </c>
      <c r="EL1175" s="15"/>
      <c r="EM1175" s="15"/>
      <c r="EN1175" s="15"/>
      <c r="EO1175" s="15"/>
      <c r="EP1175" s="15"/>
      <c r="EQ1175" s="15"/>
      <c r="ER1175" s="15"/>
      <c r="ES1175" s="15"/>
      <c r="ET1175" s="15"/>
      <c r="EU1175" s="15"/>
      <c r="EV1175" s="15"/>
      <c r="EW1175" s="15"/>
      <c r="EX1175" s="15"/>
      <c r="EY1175" s="15"/>
      <c r="EZ1175" s="15"/>
      <c r="FA1175" s="15"/>
      <c r="FB1175" s="15"/>
      <c r="FC1175" s="15"/>
      <c r="FD1175" s="15"/>
      <c r="FE1175" s="15" t="s">
        <v>1848</v>
      </c>
      <c r="FF1175" s="15" t="s">
        <v>1801</v>
      </c>
      <c r="FG1175" s="15">
        <v>6</v>
      </c>
      <c r="FH1175" s="15" t="s">
        <v>3340</v>
      </c>
      <c r="FI1175" s="15" t="s">
        <v>1801</v>
      </c>
      <c r="FJ1175" s="15"/>
      <c r="FK1175" s="15"/>
      <c r="FL1175" s="15"/>
      <c r="FM1175" s="15"/>
      <c r="FN1175" s="15"/>
      <c r="FO1175" s="15"/>
      <c r="FP1175" s="15"/>
      <c r="FQ1175" s="15"/>
      <c r="FR1175" s="15"/>
      <c r="FS1175" s="15"/>
      <c r="FT1175" s="15" t="s">
        <v>1838</v>
      </c>
      <c r="FU1175" s="15" t="s">
        <v>1800</v>
      </c>
      <c r="FV1175" s="15"/>
      <c r="FW1175" s="15" t="s">
        <v>3339</v>
      </c>
      <c r="FX1175" s="15" t="s">
        <v>1800</v>
      </c>
      <c r="FY1175" s="15"/>
      <c r="FZ1175" s="15"/>
      <c r="GA1175" s="15"/>
      <c r="GB1175" s="15"/>
      <c r="GC1175" s="15"/>
      <c r="GD1175" s="15"/>
      <c r="GE1175" s="15"/>
      <c r="GF1175" s="15"/>
      <c r="GG1175" s="15"/>
      <c r="GH1175" s="15"/>
      <c r="GI1175" s="15" t="s">
        <v>1807</v>
      </c>
      <c r="GJ1175" s="15" t="s">
        <v>1800</v>
      </c>
      <c r="GK1175" s="15"/>
      <c r="GL1175" s="15"/>
      <c r="GM1175" s="15"/>
      <c r="GN1175" s="15"/>
      <c r="GO1175" s="15"/>
      <c r="GP1175" s="15"/>
      <c r="GQ1175" s="15"/>
      <c r="GR1175" s="15"/>
      <c r="GS1175" s="15"/>
      <c r="GT1175" s="15"/>
      <c r="GU1175" s="15"/>
      <c r="GV1175" s="15"/>
      <c r="GW1175" s="15"/>
      <c r="GX1175" s="15" t="s">
        <v>3339</v>
      </c>
      <c r="GY1175" s="15" t="s">
        <v>1800</v>
      </c>
    </row>
    <row r="1176" spans="1:207" s="17" customFormat="1" x14ac:dyDescent="0.25">
      <c r="A1176" s="14" t="s">
        <v>3478</v>
      </c>
      <c r="B1176" s="15" t="s">
        <v>3479</v>
      </c>
      <c r="C1176" s="15"/>
      <c r="D1176" s="15" t="s">
        <v>61</v>
      </c>
      <c r="E1176" s="15" t="s">
        <v>88</v>
      </c>
      <c r="F1176" s="15" t="s">
        <v>89</v>
      </c>
      <c r="G1176" s="15" t="s">
        <v>1147</v>
      </c>
      <c r="H1176" s="15" t="s">
        <v>1164</v>
      </c>
      <c r="I1176" s="15" t="s">
        <v>1181</v>
      </c>
      <c r="J1176" s="15" t="s">
        <v>3269</v>
      </c>
      <c r="K1176" s="15">
        <v>8.4856339999999992</v>
      </c>
      <c r="L1176" s="15">
        <v>124.649457</v>
      </c>
      <c r="M1176" s="15"/>
      <c r="N1176" s="15"/>
      <c r="O1176" s="16">
        <v>42923</v>
      </c>
      <c r="P1176" s="15">
        <f t="shared" si="6"/>
        <v>2017</v>
      </c>
      <c r="Q1176" s="15">
        <f t="shared" si="7"/>
        <v>7</v>
      </c>
      <c r="R1176" s="15">
        <f t="shared" si="8"/>
        <v>7</v>
      </c>
      <c r="S1176" s="15"/>
      <c r="T1176" s="15"/>
      <c r="U1176" s="15" t="s">
        <v>1211</v>
      </c>
      <c r="V1176" s="15" t="s">
        <v>1215</v>
      </c>
      <c r="W1176" s="15" t="s">
        <v>1241</v>
      </c>
      <c r="X1176" s="15" t="s">
        <v>1808</v>
      </c>
      <c r="Y1176" s="15" t="s">
        <v>1900</v>
      </c>
      <c r="Z1176" s="15" t="s">
        <v>3096</v>
      </c>
      <c r="AA1176" s="15"/>
      <c r="AB1176" s="15"/>
      <c r="AC1176" s="15"/>
      <c r="AD1176" s="15" t="s">
        <v>2006</v>
      </c>
      <c r="AE1176" s="15"/>
      <c r="AF1176" s="16">
        <v>18373</v>
      </c>
      <c r="AG1176" s="15">
        <v>67</v>
      </c>
      <c r="AH1176" s="15" t="s">
        <v>1286</v>
      </c>
      <c r="AI1176" s="15" t="s">
        <v>3480</v>
      </c>
      <c r="AJ1176" s="17" t="s">
        <v>3338</v>
      </c>
      <c r="AK1176" s="15" t="s">
        <v>1491</v>
      </c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  <c r="AV1176" s="15"/>
      <c r="AW1176" s="15"/>
      <c r="AX1176" s="15"/>
      <c r="AY1176" s="15"/>
      <c r="AZ1176" s="15"/>
      <c r="BA1176" s="15"/>
      <c r="BB1176" s="15"/>
      <c r="BC1176" s="15"/>
      <c r="BD1176" s="15"/>
      <c r="BE1176" s="15"/>
      <c r="BF1176" s="15"/>
      <c r="BG1176" s="15"/>
      <c r="BH1176" s="15"/>
      <c r="BI1176" s="15"/>
      <c r="BJ1176" s="15"/>
      <c r="BK1176" s="15"/>
      <c r="BL1176" s="15"/>
      <c r="BM1176" s="15"/>
      <c r="BN1176" s="15"/>
      <c r="BO1176" s="15"/>
      <c r="BP1176" s="15"/>
      <c r="BQ1176" s="15"/>
      <c r="BR1176" s="15">
        <v>11</v>
      </c>
      <c r="BS1176" s="15"/>
      <c r="BT1176" s="15" t="s">
        <v>1801</v>
      </c>
      <c r="BU1176" s="15"/>
      <c r="BV1176" s="15"/>
      <c r="BW1176" s="15"/>
      <c r="BX1176" s="15"/>
      <c r="BY1176" s="15"/>
      <c r="BZ1176" s="15"/>
      <c r="CA1176" s="15"/>
      <c r="CB1176" s="15"/>
      <c r="CC1176" s="15"/>
      <c r="CD1176" s="15"/>
      <c r="CE1176" s="15"/>
      <c r="CF1176" s="15"/>
      <c r="CG1176" s="15"/>
      <c r="CH1176" s="15"/>
      <c r="CI1176" s="15"/>
      <c r="CJ1176" s="15">
        <v>22</v>
      </c>
      <c r="CK1176" s="15"/>
      <c r="CL1176" s="15" t="s">
        <v>1800</v>
      </c>
      <c r="CM1176" s="15"/>
      <c r="CN1176" s="15" t="s">
        <v>3339</v>
      </c>
      <c r="CO1176" s="15" t="s">
        <v>1800</v>
      </c>
      <c r="CP1176" s="15"/>
      <c r="CQ1176" s="15"/>
      <c r="CR1176" s="15"/>
      <c r="CS1176" s="15">
        <v>29</v>
      </c>
      <c r="CT1176" s="15" t="s">
        <v>1838</v>
      </c>
      <c r="CU1176" s="15" t="s">
        <v>1800</v>
      </c>
      <c r="CV1176" s="15"/>
      <c r="CW1176" s="15"/>
      <c r="CX1176" s="15"/>
      <c r="CY1176" s="15"/>
      <c r="CZ1176" s="15">
        <v>0.5</v>
      </c>
      <c r="DA1176" s="15" t="s">
        <v>1800</v>
      </c>
      <c r="DB1176" s="15"/>
      <c r="DC1176" s="15">
        <v>1</v>
      </c>
      <c r="DD1176" s="15" t="s">
        <v>1800</v>
      </c>
      <c r="DE1176" s="15"/>
      <c r="DF1176" s="15"/>
      <c r="DG1176" s="15"/>
      <c r="DH1176" s="15"/>
      <c r="DI1176" s="15"/>
      <c r="DJ1176" s="15"/>
      <c r="DK1176" s="15">
        <v>32</v>
      </c>
      <c r="DL1176" s="15" t="s">
        <v>1838</v>
      </c>
      <c r="DM1176" s="15" t="s">
        <v>1800</v>
      </c>
      <c r="DN1176" s="15"/>
      <c r="DO1176" s="15" t="s">
        <v>3339</v>
      </c>
      <c r="DP1176" s="15" t="s">
        <v>1800</v>
      </c>
      <c r="DQ1176" s="15"/>
      <c r="DR1176" s="15"/>
      <c r="DS1176" s="15"/>
      <c r="DT1176" s="15"/>
      <c r="DU1176" s="15"/>
      <c r="DV1176" s="15"/>
      <c r="DW1176" s="15"/>
      <c r="DX1176" s="15">
        <v>0.25</v>
      </c>
      <c r="DY1176" s="15" t="s">
        <v>1800</v>
      </c>
      <c r="DZ1176" s="15"/>
      <c r="EA1176" s="15">
        <v>4</v>
      </c>
      <c r="EB1176" s="15" t="s">
        <v>1800</v>
      </c>
      <c r="EC1176" s="15"/>
      <c r="ED1176" s="15"/>
      <c r="EE1176" s="15"/>
      <c r="EF1176" s="15"/>
      <c r="EG1176" s="15" t="s">
        <v>3339</v>
      </c>
      <c r="EH1176" s="15" t="s">
        <v>1800</v>
      </c>
      <c r="EI1176" s="15"/>
      <c r="EJ1176" s="15" t="s">
        <v>1838</v>
      </c>
      <c r="EK1176" s="15" t="s">
        <v>1800</v>
      </c>
      <c r="EL1176" s="15"/>
      <c r="EM1176" s="15"/>
      <c r="EN1176" s="15"/>
      <c r="EO1176" s="15"/>
      <c r="EP1176" s="15"/>
      <c r="EQ1176" s="15"/>
      <c r="ER1176" s="15"/>
      <c r="ES1176" s="15"/>
      <c r="ET1176" s="15"/>
      <c r="EU1176" s="15"/>
      <c r="EV1176" s="15"/>
      <c r="EW1176" s="15"/>
      <c r="EX1176" s="15"/>
      <c r="EY1176" s="15"/>
      <c r="EZ1176" s="15"/>
      <c r="FA1176" s="15"/>
      <c r="FB1176" s="15"/>
      <c r="FC1176" s="15"/>
      <c r="FD1176" s="15"/>
      <c r="FE1176" s="15" t="s">
        <v>1848</v>
      </c>
      <c r="FF1176" s="15" t="s">
        <v>1801</v>
      </c>
      <c r="FG1176" s="15"/>
      <c r="FH1176" s="15" t="s">
        <v>3340</v>
      </c>
      <c r="FI1176" s="15" t="s">
        <v>1801</v>
      </c>
      <c r="FJ1176" s="15"/>
      <c r="FK1176" s="15"/>
      <c r="FL1176" s="15"/>
      <c r="FM1176" s="15"/>
      <c r="FN1176" s="15"/>
      <c r="FO1176" s="15"/>
      <c r="FP1176" s="15"/>
      <c r="FQ1176" s="15"/>
      <c r="FR1176" s="15"/>
      <c r="FS1176" s="15"/>
      <c r="FT1176" s="15"/>
      <c r="FU1176" s="15"/>
      <c r="FV1176" s="15"/>
      <c r="FW1176" s="15" t="s">
        <v>3339</v>
      </c>
      <c r="FX1176" s="15" t="s">
        <v>1800</v>
      </c>
      <c r="FY1176" s="15"/>
      <c r="FZ1176" s="15"/>
      <c r="GA1176" s="15"/>
      <c r="GB1176" s="15"/>
      <c r="GC1176" s="15"/>
      <c r="GD1176" s="15"/>
      <c r="GE1176" s="15"/>
      <c r="GF1176" s="15"/>
      <c r="GG1176" s="15"/>
      <c r="GH1176" s="15"/>
      <c r="GI1176" s="15" t="s">
        <v>1807</v>
      </c>
      <c r="GJ1176" s="15" t="s">
        <v>1800</v>
      </c>
      <c r="GK1176" s="15"/>
      <c r="GL1176" s="15"/>
      <c r="GM1176" s="15"/>
      <c r="GN1176" s="15"/>
      <c r="GO1176" s="15"/>
      <c r="GP1176" s="15"/>
      <c r="GQ1176" s="15"/>
      <c r="GR1176" s="15"/>
      <c r="GS1176" s="15"/>
      <c r="GT1176" s="15"/>
      <c r="GU1176" s="15"/>
      <c r="GV1176" s="15"/>
      <c r="GW1176" s="15"/>
      <c r="GX1176" s="15" t="s">
        <v>3339</v>
      </c>
      <c r="GY1176" s="15" t="s">
        <v>1800</v>
      </c>
    </row>
    <row r="1177" spans="1:207" s="17" customFormat="1" x14ac:dyDescent="0.25">
      <c r="A1177" s="14" t="s">
        <v>3481</v>
      </c>
      <c r="B1177" s="15" t="s">
        <v>3482</v>
      </c>
      <c r="C1177" s="15"/>
      <c r="D1177" s="15" t="s">
        <v>61</v>
      </c>
      <c r="E1177" s="15" t="s">
        <v>88</v>
      </c>
      <c r="F1177" s="15" t="s">
        <v>89</v>
      </c>
      <c r="G1177" s="15" t="s">
        <v>1147</v>
      </c>
      <c r="H1177" s="15" t="s">
        <v>1164</v>
      </c>
      <c r="I1177" s="15" t="s">
        <v>1181</v>
      </c>
      <c r="J1177" s="15" t="s">
        <v>3269</v>
      </c>
      <c r="K1177" s="15">
        <v>8.4856339999999992</v>
      </c>
      <c r="L1177" s="15">
        <v>124.649457</v>
      </c>
      <c r="M1177" s="15"/>
      <c r="N1177" s="15"/>
      <c r="O1177" s="16">
        <v>42950</v>
      </c>
      <c r="P1177" s="15">
        <f t="shared" si="6"/>
        <v>2017</v>
      </c>
      <c r="Q1177" s="15">
        <f t="shared" si="7"/>
        <v>8</v>
      </c>
      <c r="R1177" s="15">
        <f t="shared" si="8"/>
        <v>3</v>
      </c>
      <c r="S1177" s="15"/>
      <c r="T1177" s="15"/>
      <c r="U1177" s="15" t="s">
        <v>1211</v>
      </c>
      <c r="V1177" s="15" t="s">
        <v>1215</v>
      </c>
      <c r="W1177" s="15" t="s">
        <v>1241</v>
      </c>
      <c r="X1177" s="15" t="s">
        <v>1808</v>
      </c>
      <c r="Y1177" s="15" t="s">
        <v>1896</v>
      </c>
      <c r="Z1177" s="15" t="s">
        <v>3455</v>
      </c>
      <c r="AA1177" s="15"/>
      <c r="AB1177" s="15"/>
      <c r="AC1177" s="15"/>
      <c r="AD1177" s="15" t="s">
        <v>2006</v>
      </c>
      <c r="AE1177" s="15"/>
      <c r="AF1177" s="16">
        <v>25694</v>
      </c>
      <c r="AG1177" s="15">
        <v>47</v>
      </c>
      <c r="AH1177" s="15" t="s">
        <v>1285</v>
      </c>
      <c r="AI1177" s="15"/>
      <c r="AJ1177" s="17" t="s">
        <v>3338</v>
      </c>
      <c r="AK1177" s="15" t="s">
        <v>3386</v>
      </c>
      <c r="AL1177" s="15"/>
      <c r="AM1177" s="15"/>
      <c r="AN1177" s="15"/>
      <c r="AO1177" s="15"/>
      <c r="AP1177" s="15"/>
      <c r="AQ1177" s="15"/>
      <c r="AR1177" s="15"/>
      <c r="AS1177" s="15"/>
      <c r="AT1177" s="15"/>
      <c r="AU1177" s="15"/>
      <c r="AV1177" s="15"/>
      <c r="AW1177" s="15"/>
      <c r="AX1177" s="15"/>
      <c r="AY1177" s="15"/>
      <c r="AZ1177" s="15"/>
      <c r="BA1177" s="15"/>
      <c r="BB1177" s="15"/>
      <c r="BC1177" s="15"/>
      <c r="BD1177" s="15"/>
      <c r="BE1177" s="15"/>
      <c r="BF1177" s="15"/>
      <c r="BG1177" s="15"/>
      <c r="BH1177" s="15"/>
      <c r="BI1177" s="15"/>
      <c r="BJ1177" s="15"/>
      <c r="BK1177" s="15"/>
      <c r="BL1177" s="15"/>
      <c r="BM1177" s="15"/>
      <c r="BN1177" s="15"/>
      <c r="BO1177" s="15"/>
      <c r="BP1177" s="15"/>
      <c r="BQ1177" s="15"/>
      <c r="BR1177" s="15">
        <v>14</v>
      </c>
      <c r="BS1177" s="15"/>
      <c r="BT1177" s="15" t="s">
        <v>1801</v>
      </c>
      <c r="BU1177" s="15"/>
      <c r="BV1177" s="15"/>
      <c r="BW1177" s="15"/>
      <c r="BX1177" s="15"/>
      <c r="BY1177" s="15"/>
      <c r="BZ1177" s="15"/>
      <c r="CA1177" s="15"/>
      <c r="CB1177" s="15"/>
      <c r="CC1177" s="15"/>
      <c r="CD1177" s="15"/>
      <c r="CE1177" s="15"/>
      <c r="CF1177" s="15"/>
      <c r="CG1177" s="15"/>
      <c r="CH1177" s="15"/>
      <c r="CI1177" s="15"/>
      <c r="CJ1177" s="15"/>
      <c r="CK1177" s="15"/>
      <c r="CL1177" s="15"/>
      <c r="CM1177" s="15"/>
      <c r="CN1177" s="15" t="s">
        <v>3339</v>
      </c>
      <c r="CO1177" s="15" t="s">
        <v>1800</v>
      </c>
      <c r="CP1177" s="15"/>
      <c r="CQ1177" s="15"/>
      <c r="CR1177" s="15"/>
      <c r="CS1177" s="15">
        <v>32</v>
      </c>
      <c r="CT1177" s="15" t="s">
        <v>1838</v>
      </c>
      <c r="CU1177" s="15" t="s">
        <v>1800</v>
      </c>
      <c r="CV1177" s="15"/>
      <c r="CW1177" s="15"/>
      <c r="CX1177" s="15"/>
      <c r="CY1177" s="15"/>
      <c r="CZ1177" s="15">
        <v>16</v>
      </c>
      <c r="DA1177" s="15" t="s">
        <v>1801</v>
      </c>
      <c r="DB1177" s="15"/>
      <c r="DC1177" s="15">
        <v>1</v>
      </c>
      <c r="DD1177" s="15" t="s">
        <v>1800</v>
      </c>
      <c r="DE1177" s="15"/>
      <c r="DF1177" s="15"/>
      <c r="DG1177" s="15"/>
      <c r="DH1177" s="15"/>
      <c r="DI1177" s="15"/>
      <c r="DJ1177" s="15"/>
      <c r="DK1177" s="15">
        <v>36</v>
      </c>
      <c r="DL1177" s="15" t="s">
        <v>1838</v>
      </c>
      <c r="DM1177" s="15" t="s">
        <v>1800</v>
      </c>
      <c r="DN1177" s="15"/>
      <c r="DO1177" s="15"/>
      <c r="DP1177" s="15"/>
      <c r="DQ1177" s="15"/>
      <c r="DR1177" s="15"/>
      <c r="DS1177" s="15"/>
      <c r="DT1177" s="15"/>
      <c r="DU1177" s="15"/>
      <c r="DV1177" s="15"/>
      <c r="DW1177" s="15"/>
      <c r="DX1177" s="15"/>
      <c r="DY1177" s="15"/>
      <c r="DZ1177" s="15"/>
      <c r="EA1177" s="15">
        <v>2</v>
      </c>
      <c r="EB1177" s="15" t="s">
        <v>1800</v>
      </c>
      <c r="EC1177" s="15"/>
      <c r="ED1177" s="15"/>
      <c r="EE1177" s="15"/>
      <c r="EF1177" s="15"/>
      <c r="EG1177" s="15"/>
      <c r="EH1177" s="15"/>
      <c r="EI1177" s="15"/>
      <c r="EJ1177" s="15"/>
      <c r="EK1177" s="15"/>
      <c r="EL1177" s="15"/>
      <c r="EM1177" s="15"/>
      <c r="EN1177" s="15"/>
      <c r="EO1177" s="15"/>
      <c r="EP1177" s="15"/>
      <c r="EQ1177" s="15"/>
      <c r="ER1177" s="15"/>
      <c r="ES1177" s="15"/>
      <c r="ET1177" s="15"/>
      <c r="EU1177" s="15"/>
      <c r="EV1177" s="15"/>
      <c r="EW1177" s="15"/>
      <c r="EX1177" s="15"/>
      <c r="EY1177" s="15"/>
      <c r="EZ1177" s="15"/>
      <c r="FA1177" s="15"/>
      <c r="FB1177" s="15"/>
      <c r="FC1177" s="15"/>
      <c r="FD1177" s="15"/>
      <c r="FE1177" s="15" t="s">
        <v>1848</v>
      </c>
      <c r="FF1177" s="15" t="s">
        <v>1801</v>
      </c>
      <c r="FG1177" s="15"/>
      <c r="FH1177" s="15" t="s">
        <v>3340</v>
      </c>
      <c r="FI1177" s="15" t="s">
        <v>1801</v>
      </c>
      <c r="FJ1177" s="15"/>
      <c r="FK1177" s="15"/>
      <c r="FL1177" s="15"/>
      <c r="FM1177" s="15"/>
      <c r="FN1177" s="15"/>
      <c r="FO1177" s="15"/>
      <c r="FP1177" s="15"/>
      <c r="FQ1177" s="15"/>
      <c r="FR1177" s="15"/>
      <c r="FS1177" s="15"/>
      <c r="FT1177" s="15"/>
      <c r="FU1177" s="15"/>
      <c r="FV1177" s="15"/>
      <c r="FW1177" s="15" t="s">
        <v>3339</v>
      </c>
      <c r="FX1177" s="15" t="s">
        <v>1800</v>
      </c>
      <c r="FY1177" s="15"/>
      <c r="FZ1177" s="15"/>
      <c r="GA1177" s="15"/>
      <c r="GB1177" s="15"/>
      <c r="GC1177" s="15"/>
      <c r="GD1177" s="15"/>
      <c r="GE1177" s="15"/>
      <c r="GF1177" s="15"/>
      <c r="GG1177" s="15"/>
      <c r="GH1177" s="15"/>
      <c r="GI1177" s="15" t="s">
        <v>1807</v>
      </c>
      <c r="GJ1177" s="15" t="s">
        <v>1800</v>
      </c>
      <c r="GK1177" s="15"/>
      <c r="GL1177" s="15"/>
      <c r="GM1177" s="15"/>
      <c r="GN1177" s="15"/>
      <c r="GO1177" s="15"/>
      <c r="GP1177" s="15"/>
      <c r="GQ1177" s="15"/>
      <c r="GR1177" s="15"/>
      <c r="GS1177" s="15"/>
      <c r="GT1177" s="15"/>
      <c r="GU1177" s="15"/>
      <c r="GV1177" s="15"/>
      <c r="GW1177" s="15"/>
      <c r="GX1177" s="15" t="s">
        <v>3339</v>
      </c>
      <c r="GY1177" s="15" t="s">
        <v>1800</v>
      </c>
    </row>
    <row r="1178" spans="1:207" s="17" customFormat="1" x14ac:dyDescent="0.25">
      <c r="A1178" s="14" t="s">
        <v>3483</v>
      </c>
      <c r="B1178" s="15" t="s">
        <v>3484</v>
      </c>
      <c r="C1178" s="15"/>
      <c r="D1178" s="15" t="s">
        <v>61</v>
      </c>
      <c r="E1178" s="15" t="s">
        <v>88</v>
      </c>
      <c r="F1178" s="15" t="s">
        <v>89</v>
      </c>
      <c r="G1178" s="15" t="s">
        <v>1147</v>
      </c>
      <c r="H1178" s="15" t="s">
        <v>1164</v>
      </c>
      <c r="I1178" s="15" t="s">
        <v>1181</v>
      </c>
      <c r="J1178" s="15" t="s">
        <v>3269</v>
      </c>
      <c r="K1178" s="15">
        <v>8.4856339999999992</v>
      </c>
      <c r="L1178" s="15">
        <v>124.649457</v>
      </c>
      <c r="M1178" s="15"/>
      <c r="N1178" s="15"/>
      <c r="O1178" s="16">
        <v>42953</v>
      </c>
      <c r="P1178" s="15">
        <f t="shared" si="6"/>
        <v>2017</v>
      </c>
      <c r="Q1178" s="15">
        <f t="shared" si="7"/>
        <v>8</v>
      </c>
      <c r="R1178" s="15">
        <f t="shared" si="8"/>
        <v>6</v>
      </c>
      <c r="S1178" s="15"/>
      <c r="T1178" s="15"/>
      <c r="U1178" s="15" t="s">
        <v>1211</v>
      </c>
      <c r="V1178" s="15" t="s">
        <v>1215</v>
      </c>
      <c r="W1178" s="15" t="s">
        <v>1241</v>
      </c>
      <c r="X1178" s="15" t="s">
        <v>1808</v>
      </c>
      <c r="Y1178" s="15" t="s">
        <v>1900</v>
      </c>
      <c r="Z1178" s="15" t="s">
        <v>3096</v>
      </c>
      <c r="AA1178" s="15"/>
      <c r="AB1178" s="15"/>
      <c r="AC1178" s="15"/>
      <c r="AD1178" s="15" t="s">
        <v>2006</v>
      </c>
      <c r="AE1178" s="15"/>
      <c r="AF1178" s="16">
        <v>39083</v>
      </c>
      <c r="AG1178" s="15">
        <v>10</v>
      </c>
      <c r="AH1178" s="15" t="s">
        <v>1285</v>
      </c>
      <c r="AI1178" s="15" t="s">
        <v>3485</v>
      </c>
      <c r="AJ1178" s="17" t="s">
        <v>3338</v>
      </c>
      <c r="AK1178" s="15" t="s">
        <v>3386</v>
      </c>
      <c r="AL1178" s="15"/>
      <c r="AM1178" s="15"/>
      <c r="AN1178" s="15"/>
      <c r="AO1178" s="15"/>
      <c r="AP1178" s="15"/>
      <c r="AQ1178" s="15"/>
      <c r="AR1178" s="15"/>
      <c r="AS1178" s="15"/>
      <c r="AT1178" s="15"/>
      <c r="AU1178" s="15"/>
      <c r="AV1178" s="15"/>
      <c r="AW1178" s="15"/>
      <c r="AX1178" s="15"/>
      <c r="AY1178" s="15"/>
      <c r="AZ1178" s="15"/>
      <c r="BA1178" s="15"/>
      <c r="BB1178" s="15"/>
      <c r="BC1178" s="15"/>
      <c r="BD1178" s="15"/>
      <c r="BE1178" s="15"/>
      <c r="BF1178" s="15"/>
      <c r="BG1178" s="15"/>
      <c r="BH1178" s="15"/>
      <c r="BI1178" s="15"/>
      <c r="BJ1178" s="15"/>
      <c r="BK1178" s="15"/>
      <c r="BL1178" s="15"/>
      <c r="BM1178" s="15"/>
      <c r="BN1178" s="15"/>
      <c r="BO1178" s="15"/>
      <c r="BP1178" s="15"/>
      <c r="BQ1178" s="15"/>
      <c r="BR1178" s="15">
        <v>12</v>
      </c>
      <c r="BS1178" s="15"/>
      <c r="BT1178" s="15" t="s">
        <v>1801</v>
      </c>
      <c r="BU1178" s="15"/>
      <c r="BV1178" s="15"/>
      <c r="BW1178" s="15"/>
      <c r="BX1178" s="15"/>
      <c r="BY1178" s="15"/>
      <c r="BZ1178" s="15"/>
      <c r="CA1178" s="15"/>
      <c r="CB1178" s="15"/>
      <c r="CC1178" s="15"/>
      <c r="CD1178" s="15"/>
      <c r="CE1178" s="15"/>
      <c r="CF1178" s="15"/>
      <c r="CG1178" s="15"/>
      <c r="CH1178" s="15"/>
      <c r="CI1178" s="15"/>
      <c r="CJ1178" s="15"/>
      <c r="CK1178" s="15"/>
      <c r="CL1178" s="15"/>
      <c r="CM1178" s="15"/>
      <c r="CN1178" s="15" t="s">
        <v>3339</v>
      </c>
      <c r="CO1178" s="15" t="s">
        <v>1800</v>
      </c>
      <c r="CP1178" s="15"/>
      <c r="CQ1178" s="15"/>
      <c r="CR1178" s="15"/>
      <c r="CS1178" s="15">
        <v>34</v>
      </c>
      <c r="CT1178" s="15" t="s">
        <v>1838</v>
      </c>
      <c r="CU1178" s="15" t="s">
        <v>1800</v>
      </c>
      <c r="CV1178" s="15"/>
      <c r="CW1178" s="15"/>
      <c r="CX1178" s="15"/>
      <c r="CY1178" s="15"/>
      <c r="CZ1178" s="15">
        <v>8</v>
      </c>
      <c r="DA1178" s="15" t="s">
        <v>1801</v>
      </c>
      <c r="DB1178" s="15"/>
      <c r="DC1178" s="15">
        <v>1</v>
      </c>
      <c r="DD1178" s="15" t="s">
        <v>1800</v>
      </c>
      <c r="DE1178" s="15"/>
      <c r="DF1178" s="15"/>
      <c r="DG1178" s="15"/>
      <c r="DH1178" s="15"/>
      <c r="DI1178" s="15"/>
      <c r="DJ1178" s="15"/>
      <c r="DK1178" s="15">
        <v>35</v>
      </c>
      <c r="DL1178" s="15" t="s">
        <v>1838</v>
      </c>
      <c r="DM1178" s="15" t="s">
        <v>1800</v>
      </c>
      <c r="DN1178" s="15"/>
      <c r="DO1178" s="15"/>
      <c r="DP1178" s="15"/>
      <c r="DQ1178" s="15"/>
      <c r="DR1178" s="15"/>
      <c r="DS1178" s="15"/>
      <c r="DT1178" s="15"/>
      <c r="DU1178" s="15"/>
      <c r="DV1178" s="15"/>
      <c r="DW1178" s="15"/>
      <c r="DX1178" s="15"/>
      <c r="DY1178" s="15"/>
      <c r="DZ1178" s="15"/>
      <c r="EA1178" s="15">
        <v>2</v>
      </c>
      <c r="EB1178" s="15" t="s">
        <v>1800</v>
      </c>
      <c r="EC1178" s="15"/>
      <c r="ED1178" s="15"/>
      <c r="EE1178" s="15"/>
      <c r="EF1178" s="15"/>
      <c r="EG1178" s="15"/>
      <c r="EH1178" s="15"/>
      <c r="EI1178" s="15"/>
      <c r="EJ1178" s="15"/>
      <c r="EK1178" s="15"/>
      <c r="EL1178" s="15"/>
      <c r="EM1178" s="15"/>
      <c r="EN1178" s="15"/>
      <c r="EO1178" s="15"/>
      <c r="EP1178" s="15"/>
      <c r="EQ1178" s="15"/>
      <c r="ER1178" s="15"/>
      <c r="ES1178" s="15"/>
      <c r="ET1178" s="15"/>
      <c r="EU1178" s="15"/>
      <c r="EV1178" s="15"/>
      <c r="EW1178" s="15"/>
      <c r="EX1178" s="15"/>
      <c r="EY1178" s="15"/>
      <c r="EZ1178" s="15"/>
      <c r="FA1178" s="15"/>
      <c r="FB1178" s="15"/>
      <c r="FC1178" s="15"/>
      <c r="FD1178" s="15"/>
      <c r="FE1178" s="15" t="s">
        <v>1848</v>
      </c>
      <c r="FF1178" s="15" t="s">
        <v>1801</v>
      </c>
      <c r="FG1178" s="15"/>
      <c r="FH1178" s="15" t="s">
        <v>3340</v>
      </c>
      <c r="FI1178" s="15" t="s">
        <v>1801</v>
      </c>
      <c r="FJ1178" s="15"/>
      <c r="FK1178" s="15"/>
      <c r="FL1178" s="15"/>
      <c r="FM1178" s="15"/>
      <c r="FN1178" s="15"/>
      <c r="FO1178" s="15"/>
      <c r="FP1178" s="15"/>
      <c r="FQ1178" s="15"/>
      <c r="FR1178" s="15"/>
      <c r="FS1178" s="15"/>
      <c r="FT1178" s="15"/>
      <c r="FU1178" s="15"/>
      <c r="FV1178" s="15"/>
      <c r="FW1178" s="15" t="s">
        <v>3339</v>
      </c>
      <c r="FX1178" s="15" t="s">
        <v>1800</v>
      </c>
      <c r="FY1178" s="15"/>
      <c r="FZ1178" s="15"/>
      <c r="GA1178" s="15"/>
      <c r="GB1178" s="15"/>
      <c r="GC1178" s="15"/>
      <c r="GD1178" s="15"/>
      <c r="GE1178" s="15"/>
      <c r="GF1178" s="15"/>
      <c r="GG1178" s="15"/>
      <c r="GH1178" s="15"/>
      <c r="GI1178" s="15" t="s">
        <v>1807</v>
      </c>
      <c r="GJ1178" s="15" t="s">
        <v>1800</v>
      </c>
      <c r="GK1178" s="15"/>
      <c r="GL1178" s="15"/>
      <c r="GM1178" s="15"/>
      <c r="GN1178" s="15"/>
      <c r="GO1178" s="15"/>
      <c r="GP1178" s="15"/>
      <c r="GQ1178" s="15"/>
      <c r="GR1178" s="15"/>
      <c r="GS1178" s="15"/>
      <c r="GT1178" s="15"/>
      <c r="GU1178" s="15"/>
      <c r="GV1178" s="15"/>
      <c r="GW1178" s="15"/>
      <c r="GX1178" s="15">
        <v>1</v>
      </c>
      <c r="GY1178" s="15" t="s">
        <v>1800</v>
      </c>
    </row>
    <row r="1179" spans="1:207" s="17" customFormat="1" x14ac:dyDescent="0.25">
      <c r="A1179" s="14" t="s">
        <v>3486</v>
      </c>
      <c r="B1179" s="15" t="s">
        <v>3487</v>
      </c>
      <c r="C1179" s="15"/>
      <c r="D1179" s="15" t="s">
        <v>61</v>
      </c>
      <c r="E1179" s="15" t="s">
        <v>88</v>
      </c>
      <c r="F1179" s="15" t="s">
        <v>89</v>
      </c>
      <c r="G1179" s="15" t="s">
        <v>1147</v>
      </c>
      <c r="H1179" s="15" t="s">
        <v>1164</v>
      </c>
      <c r="I1179" s="15" t="s">
        <v>1181</v>
      </c>
      <c r="J1179" s="15" t="s">
        <v>3269</v>
      </c>
      <c r="K1179" s="15">
        <v>8.4856339999999992</v>
      </c>
      <c r="L1179" s="15">
        <v>124.649457</v>
      </c>
      <c r="M1179" s="15"/>
      <c r="N1179" s="15"/>
      <c r="O1179" s="16">
        <v>43071</v>
      </c>
      <c r="P1179" s="15">
        <f t="shared" si="6"/>
        <v>2017</v>
      </c>
      <c r="Q1179" s="15">
        <f t="shared" si="7"/>
        <v>12</v>
      </c>
      <c r="R1179" s="15">
        <f t="shared" si="8"/>
        <v>2</v>
      </c>
      <c r="S1179" s="15"/>
      <c r="T1179" s="15"/>
      <c r="U1179" s="15" t="s">
        <v>1211</v>
      </c>
      <c r="V1179" s="15" t="s">
        <v>1215</v>
      </c>
      <c r="W1179" s="15" t="s">
        <v>1241</v>
      </c>
      <c r="X1179" s="15" t="s">
        <v>1808</v>
      </c>
      <c r="Y1179" s="15" t="s">
        <v>1896</v>
      </c>
      <c r="Z1179" s="15" t="s">
        <v>3297</v>
      </c>
      <c r="AA1179" s="15"/>
      <c r="AB1179" s="15"/>
      <c r="AC1179" s="15"/>
      <c r="AD1179" s="15" t="s">
        <v>2005</v>
      </c>
      <c r="AE1179" s="15"/>
      <c r="AF1179" s="16">
        <v>9886</v>
      </c>
      <c r="AG1179" s="15">
        <v>90</v>
      </c>
      <c r="AH1179" s="15" t="s">
        <v>1286</v>
      </c>
      <c r="AI1179" s="15" t="s">
        <v>1340</v>
      </c>
      <c r="AJ1179" s="17" t="s">
        <v>3338</v>
      </c>
      <c r="AK1179" s="15" t="s">
        <v>3347</v>
      </c>
      <c r="AL1179" s="15"/>
      <c r="AM1179" s="15"/>
      <c r="AN1179" s="15"/>
      <c r="AO1179" s="15"/>
      <c r="AP1179" s="15"/>
      <c r="AQ1179" s="15"/>
      <c r="AR1179" s="15"/>
      <c r="AS1179" s="15"/>
      <c r="AT1179" s="15"/>
      <c r="AU1179" s="15"/>
      <c r="AV1179" s="15"/>
      <c r="AW1179" s="15"/>
      <c r="AX1179" s="15"/>
      <c r="AY1179" s="15"/>
      <c r="AZ1179" s="15"/>
      <c r="BA1179" s="15"/>
      <c r="BB1179" s="15"/>
      <c r="BC1179" s="15"/>
      <c r="BD1179" s="15"/>
      <c r="BE1179" s="15"/>
      <c r="BF1179" s="15"/>
      <c r="BG1179" s="15"/>
      <c r="BH1179" s="15"/>
      <c r="BI1179" s="15"/>
      <c r="BJ1179" s="15"/>
      <c r="BK1179" s="15"/>
      <c r="BL1179" s="15"/>
      <c r="BM1179" s="15"/>
      <c r="BN1179" s="15"/>
      <c r="BO1179" s="15"/>
      <c r="BP1179" s="15"/>
      <c r="BQ1179" s="15"/>
      <c r="BR1179" s="15">
        <v>26</v>
      </c>
      <c r="BS1179" s="15"/>
      <c r="BT1179" s="15" t="s">
        <v>1801</v>
      </c>
      <c r="BU1179" s="15"/>
      <c r="BV1179" s="15"/>
      <c r="BW1179" s="15"/>
      <c r="BX1179" s="15"/>
      <c r="BY1179" s="15"/>
      <c r="BZ1179" s="15"/>
      <c r="CA1179" s="15"/>
      <c r="CB1179" s="15"/>
      <c r="CC1179" s="15"/>
      <c r="CD1179" s="15"/>
      <c r="CE1179" s="15"/>
      <c r="CF1179" s="15"/>
      <c r="CG1179" s="15"/>
      <c r="CH1179" s="15"/>
      <c r="CI1179" s="15"/>
      <c r="CJ1179" s="15"/>
      <c r="CK1179" s="15"/>
      <c r="CL1179" s="15"/>
      <c r="CM1179" s="15"/>
      <c r="CN1179" s="15" t="s">
        <v>3339</v>
      </c>
      <c r="CO1179" s="15" t="s">
        <v>1800</v>
      </c>
      <c r="CP1179" s="15"/>
      <c r="CQ1179" s="15"/>
      <c r="CR1179" s="15"/>
      <c r="CS1179" s="15">
        <v>29</v>
      </c>
      <c r="CT1179" s="15" t="s">
        <v>1838</v>
      </c>
      <c r="CU1179" s="15" t="s">
        <v>1800</v>
      </c>
      <c r="CV1179" s="15"/>
      <c r="CW1179" s="15"/>
      <c r="CX1179" s="15"/>
      <c r="CY1179" s="15"/>
      <c r="CZ1179" s="15">
        <v>0.5</v>
      </c>
      <c r="DA1179" s="15" t="s">
        <v>1800</v>
      </c>
      <c r="DB1179" s="15"/>
      <c r="DC1179" s="15">
        <v>0.5</v>
      </c>
      <c r="DD1179" s="15" t="s">
        <v>1800</v>
      </c>
      <c r="DE1179" s="15"/>
      <c r="DF1179" s="15"/>
      <c r="DG1179" s="15"/>
      <c r="DH1179" s="15"/>
      <c r="DI1179" s="15"/>
      <c r="DJ1179" s="15"/>
      <c r="DK1179" s="15">
        <v>31</v>
      </c>
      <c r="DL1179" s="15" t="s">
        <v>1838</v>
      </c>
      <c r="DM1179" s="15" t="s">
        <v>1800</v>
      </c>
      <c r="DN1179" s="15"/>
      <c r="DO1179" s="15"/>
      <c r="DP1179" s="15"/>
      <c r="DQ1179" s="15"/>
      <c r="DR1179" s="15"/>
      <c r="DS1179" s="15"/>
      <c r="DT1179" s="15"/>
      <c r="DU1179" s="15"/>
      <c r="DV1179" s="15"/>
      <c r="DW1179" s="15"/>
      <c r="DX1179" s="15"/>
      <c r="DY1179" s="15"/>
      <c r="DZ1179" s="15"/>
      <c r="EA1179" s="15">
        <v>2</v>
      </c>
      <c r="EB1179" s="15" t="s">
        <v>1800</v>
      </c>
      <c r="EC1179" s="15"/>
      <c r="ED1179" s="15"/>
      <c r="EE1179" s="15"/>
      <c r="EF1179" s="15"/>
      <c r="EG1179" s="15"/>
      <c r="EH1179" s="15"/>
      <c r="EI1179" s="15"/>
      <c r="EJ1179" s="15"/>
      <c r="EK1179" s="15"/>
      <c r="EL1179" s="15"/>
      <c r="EM1179" s="15"/>
      <c r="EN1179" s="15"/>
      <c r="EO1179" s="15"/>
      <c r="EP1179" s="15"/>
      <c r="EQ1179" s="15"/>
      <c r="ER1179" s="15"/>
      <c r="ES1179" s="15"/>
      <c r="ET1179" s="15"/>
      <c r="EU1179" s="15"/>
      <c r="EV1179" s="15"/>
      <c r="EW1179" s="15"/>
      <c r="EX1179" s="15"/>
      <c r="EY1179" s="15"/>
      <c r="EZ1179" s="15"/>
      <c r="FA1179" s="15"/>
      <c r="FB1179" s="15"/>
      <c r="FC1179" s="15"/>
      <c r="FD1179" s="15"/>
      <c r="FE1179" s="15">
        <v>256</v>
      </c>
      <c r="FF1179" s="15" t="s">
        <v>1801</v>
      </c>
      <c r="FG1179" s="15">
        <v>10</v>
      </c>
      <c r="FH1179" s="15" t="s">
        <v>3340</v>
      </c>
      <c r="FI1179" s="15" t="s">
        <v>1801</v>
      </c>
      <c r="FJ1179" s="15"/>
      <c r="FK1179" s="15"/>
      <c r="FL1179" s="15"/>
      <c r="FM1179" s="15"/>
      <c r="FN1179" s="15"/>
      <c r="FO1179" s="15"/>
      <c r="FP1179" s="15"/>
      <c r="FQ1179" s="15"/>
      <c r="FR1179" s="15"/>
      <c r="FS1179" s="15"/>
      <c r="FT1179" s="15"/>
      <c r="FU1179" s="15"/>
      <c r="FV1179" s="15"/>
      <c r="FW1179" s="15" t="s">
        <v>3339</v>
      </c>
      <c r="FX1179" s="15" t="s">
        <v>1800</v>
      </c>
      <c r="FY1179" s="15"/>
      <c r="FZ1179" s="15"/>
      <c r="GA1179" s="15"/>
      <c r="GB1179" s="15"/>
      <c r="GC1179" s="15"/>
      <c r="GD1179" s="15"/>
      <c r="GE1179" s="15"/>
      <c r="GF1179" s="15"/>
      <c r="GG1179" s="15"/>
      <c r="GH1179" s="15"/>
      <c r="GI1179" s="15" t="s">
        <v>1807</v>
      </c>
      <c r="GJ1179" s="15" t="s">
        <v>1800</v>
      </c>
      <c r="GK1179" s="15"/>
      <c r="GL1179" s="15"/>
      <c r="GM1179" s="15"/>
      <c r="GN1179" s="15"/>
      <c r="GO1179" s="15"/>
      <c r="GP1179" s="15"/>
      <c r="GQ1179" s="15"/>
      <c r="GR1179" s="15"/>
      <c r="GS1179" s="15"/>
      <c r="GT1179" s="15"/>
      <c r="GU1179" s="15"/>
      <c r="GV1179" s="15"/>
      <c r="GW1179" s="15"/>
      <c r="GX1179" s="15" t="s">
        <v>3339</v>
      </c>
      <c r="GY1179" s="15" t="s">
        <v>1800</v>
      </c>
    </row>
    <row r="1180" spans="1:207" s="17" customFormat="1" x14ac:dyDescent="0.25">
      <c r="A1180" s="14" t="s">
        <v>3488</v>
      </c>
      <c r="B1180" s="15" t="s">
        <v>3489</v>
      </c>
      <c r="C1180" s="15"/>
      <c r="D1180" s="15" t="s">
        <v>61</v>
      </c>
      <c r="E1180" s="15" t="s">
        <v>88</v>
      </c>
      <c r="F1180" s="15" t="s">
        <v>89</v>
      </c>
      <c r="G1180" s="15" t="s">
        <v>1142</v>
      </c>
      <c r="H1180" s="15" t="s">
        <v>1159</v>
      </c>
      <c r="I1180" s="15" t="s">
        <v>1183</v>
      </c>
      <c r="J1180" s="15" t="s">
        <v>3106</v>
      </c>
      <c r="K1180" s="15">
        <v>14.577721500000001</v>
      </c>
      <c r="L1180" s="15">
        <v>120.9856154</v>
      </c>
      <c r="M1180" s="15"/>
      <c r="N1180" s="15"/>
      <c r="O1180" s="16">
        <v>42918</v>
      </c>
      <c r="P1180" s="15">
        <f t="shared" si="6"/>
        <v>2017</v>
      </c>
      <c r="Q1180" s="15">
        <f t="shared" si="7"/>
        <v>7</v>
      </c>
      <c r="R1180" s="15">
        <f t="shared" si="8"/>
        <v>2</v>
      </c>
      <c r="S1180" s="15"/>
      <c r="T1180" s="15"/>
      <c r="U1180" s="15" t="s">
        <v>1211</v>
      </c>
      <c r="V1180" s="15" t="s">
        <v>1215</v>
      </c>
      <c r="W1180" s="15" t="s">
        <v>1241</v>
      </c>
      <c r="X1180" s="15" t="s">
        <v>1808</v>
      </c>
      <c r="Y1180" s="15" t="s">
        <v>1892</v>
      </c>
      <c r="Z1180" s="18" t="s">
        <v>3490</v>
      </c>
      <c r="AA1180" s="18"/>
      <c r="AB1180" s="18"/>
      <c r="AC1180" s="18"/>
      <c r="AD1180" s="15" t="s">
        <v>2006</v>
      </c>
      <c r="AE1180" s="15"/>
      <c r="AF1180" s="16">
        <v>25478</v>
      </c>
      <c r="AG1180" s="15">
        <v>47</v>
      </c>
      <c r="AH1180" s="15" t="s">
        <v>1286</v>
      </c>
      <c r="AI1180" s="15"/>
      <c r="AJ1180" s="17" t="s">
        <v>3338</v>
      </c>
      <c r="AK1180" s="15" t="s">
        <v>1491</v>
      </c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  <c r="AV1180" s="15"/>
      <c r="AW1180" s="15"/>
      <c r="AX1180" s="15"/>
      <c r="AY1180" s="15"/>
      <c r="AZ1180" s="15"/>
      <c r="BA1180" s="15"/>
      <c r="BB1180" s="15"/>
      <c r="BC1180" s="15"/>
      <c r="BD1180" s="15"/>
      <c r="BE1180" s="15"/>
      <c r="BF1180" s="15"/>
      <c r="BG1180" s="15"/>
      <c r="BH1180" s="15"/>
      <c r="BI1180" s="15"/>
      <c r="BJ1180" s="15"/>
      <c r="BK1180" s="15"/>
      <c r="BL1180" s="15"/>
      <c r="BM1180" s="15"/>
      <c r="BN1180" s="15"/>
      <c r="BO1180" s="15"/>
      <c r="BP1180" s="15"/>
      <c r="BQ1180" s="15"/>
      <c r="BR1180" s="15">
        <v>12</v>
      </c>
      <c r="BS1180" s="15"/>
      <c r="BT1180" s="15" t="s">
        <v>1801</v>
      </c>
      <c r="BU1180" s="15"/>
      <c r="BV1180" s="15"/>
      <c r="BW1180" s="15"/>
      <c r="BX1180" s="15"/>
      <c r="BY1180" s="15"/>
      <c r="BZ1180" s="15"/>
      <c r="CA1180" s="15"/>
      <c r="CB1180" s="15"/>
      <c r="CC1180" s="15"/>
      <c r="CD1180" s="15"/>
      <c r="CE1180" s="15"/>
      <c r="CF1180" s="15"/>
      <c r="CG1180" s="15"/>
      <c r="CH1180" s="15"/>
      <c r="CI1180" s="15"/>
      <c r="CJ1180" s="15"/>
      <c r="CK1180" s="15"/>
      <c r="CL1180" s="15"/>
      <c r="CM1180" s="15"/>
      <c r="CN1180" s="15" t="s">
        <v>3339</v>
      </c>
      <c r="CO1180" s="15" t="s">
        <v>1800</v>
      </c>
      <c r="CP1180" s="15"/>
      <c r="CQ1180" s="15"/>
      <c r="CR1180" s="15"/>
      <c r="CS1180" s="15">
        <v>28</v>
      </c>
      <c r="CT1180" s="15" t="s">
        <v>1838</v>
      </c>
      <c r="CU1180" s="15" t="s">
        <v>1800</v>
      </c>
      <c r="CV1180" s="15"/>
      <c r="CW1180" s="15"/>
      <c r="CX1180" s="15"/>
      <c r="CY1180" s="15"/>
      <c r="CZ1180" s="15">
        <v>0.5</v>
      </c>
      <c r="DA1180" s="15" t="s">
        <v>1800</v>
      </c>
      <c r="DB1180" s="15"/>
      <c r="DC1180" s="15">
        <v>0.5</v>
      </c>
      <c r="DD1180" s="15" t="s">
        <v>1800</v>
      </c>
      <c r="DE1180" s="15"/>
      <c r="DF1180" s="15"/>
      <c r="DG1180" s="15"/>
      <c r="DH1180" s="15"/>
      <c r="DI1180" s="15"/>
      <c r="DJ1180" s="15"/>
      <c r="DK1180" s="15">
        <v>32</v>
      </c>
      <c r="DL1180" s="15" t="s">
        <v>1838</v>
      </c>
      <c r="DM1180" s="15" t="s">
        <v>1800</v>
      </c>
      <c r="DN1180" s="15"/>
      <c r="DO1180" s="15" t="s">
        <v>3339</v>
      </c>
      <c r="DP1180" s="15" t="s">
        <v>1800</v>
      </c>
      <c r="DQ1180" s="15"/>
      <c r="DR1180" s="15"/>
      <c r="DS1180" s="15"/>
      <c r="DT1180" s="15"/>
      <c r="DU1180" s="15"/>
      <c r="DV1180" s="15"/>
      <c r="DW1180" s="15"/>
      <c r="DX1180" s="15">
        <v>0.25</v>
      </c>
      <c r="DY1180" s="15" t="s">
        <v>1800</v>
      </c>
      <c r="DZ1180" s="15"/>
      <c r="EA1180" s="15">
        <v>2</v>
      </c>
      <c r="EB1180" s="15" t="s">
        <v>1800</v>
      </c>
      <c r="EC1180" s="15"/>
      <c r="ED1180" s="15"/>
      <c r="EE1180" s="15"/>
      <c r="EF1180" s="15"/>
      <c r="EG1180" s="15" t="s">
        <v>3339</v>
      </c>
      <c r="EH1180" s="15" t="s">
        <v>1800</v>
      </c>
      <c r="EI1180" s="15"/>
      <c r="EJ1180" s="15" t="s">
        <v>1838</v>
      </c>
      <c r="EK1180" s="15" t="s">
        <v>1800</v>
      </c>
      <c r="EL1180" s="15"/>
      <c r="EM1180" s="15"/>
      <c r="EN1180" s="15"/>
      <c r="EO1180" s="15"/>
      <c r="EP1180" s="15"/>
      <c r="EQ1180" s="15"/>
      <c r="ER1180" s="15"/>
      <c r="ES1180" s="15"/>
      <c r="ET1180" s="15"/>
      <c r="EU1180" s="15"/>
      <c r="EV1180" s="15"/>
      <c r="EW1180" s="15"/>
      <c r="EX1180" s="15"/>
      <c r="EY1180" s="15"/>
      <c r="EZ1180" s="15"/>
      <c r="FA1180" s="15"/>
      <c r="FB1180" s="15"/>
      <c r="FC1180" s="15"/>
      <c r="FD1180" s="15"/>
      <c r="FE1180" s="15" t="s">
        <v>1848</v>
      </c>
      <c r="FF1180" s="15" t="s">
        <v>1801</v>
      </c>
      <c r="FG1180" s="15"/>
      <c r="FH1180" s="15" t="s">
        <v>3340</v>
      </c>
      <c r="FI1180" s="15" t="s">
        <v>1801</v>
      </c>
      <c r="FJ1180" s="15"/>
      <c r="FK1180" s="15"/>
      <c r="FL1180" s="15"/>
      <c r="FM1180" s="15"/>
      <c r="FN1180" s="15"/>
      <c r="FO1180" s="15"/>
      <c r="FP1180" s="15"/>
      <c r="FQ1180" s="15"/>
      <c r="FR1180" s="15"/>
      <c r="FS1180" s="15"/>
      <c r="FT1180" s="15"/>
      <c r="FU1180" s="15"/>
      <c r="FV1180" s="15"/>
      <c r="FW1180" s="15" t="s">
        <v>3339</v>
      </c>
      <c r="FX1180" s="15" t="s">
        <v>1800</v>
      </c>
      <c r="FY1180" s="15"/>
      <c r="FZ1180" s="15"/>
      <c r="GA1180" s="15"/>
      <c r="GB1180" s="15"/>
      <c r="GC1180" s="15"/>
      <c r="GD1180" s="15"/>
      <c r="GE1180" s="15"/>
      <c r="GF1180" s="15"/>
      <c r="GG1180" s="15"/>
      <c r="GH1180" s="15"/>
      <c r="GI1180" s="15" t="s">
        <v>1807</v>
      </c>
      <c r="GJ1180" s="15" t="s">
        <v>1800</v>
      </c>
      <c r="GK1180" s="15"/>
      <c r="GL1180" s="15"/>
      <c r="GM1180" s="15"/>
      <c r="GN1180" s="15"/>
      <c r="GO1180" s="15"/>
      <c r="GP1180" s="15"/>
      <c r="GQ1180" s="15"/>
      <c r="GR1180" s="15"/>
      <c r="GS1180" s="15"/>
      <c r="GT1180" s="15"/>
      <c r="GU1180" s="15"/>
      <c r="GV1180" s="15"/>
      <c r="GW1180" s="15"/>
      <c r="GX1180" s="15" t="s">
        <v>3339</v>
      </c>
      <c r="GY1180" s="15" t="s">
        <v>1800</v>
      </c>
    </row>
    <row r="1181" spans="1:207" s="17" customFormat="1" x14ac:dyDescent="0.25">
      <c r="A1181" s="14" t="s">
        <v>3491</v>
      </c>
      <c r="B1181" s="15" t="s">
        <v>3492</v>
      </c>
      <c r="C1181" s="15"/>
      <c r="D1181" s="15" t="s">
        <v>61</v>
      </c>
      <c r="E1181" s="15" t="s">
        <v>88</v>
      </c>
      <c r="F1181" s="15" t="s">
        <v>89</v>
      </c>
      <c r="G1181" s="15" t="s">
        <v>1142</v>
      </c>
      <c r="H1181" s="15" t="s">
        <v>1159</v>
      </c>
      <c r="I1181" s="15" t="s">
        <v>1183</v>
      </c>
      <c r="J1181" s="15" t="s">
        <v>3106</v>
      </c>
      <c r="K1181" s="15">
        <v>14.577721500000001</v>
      </c>
      <c r="L1181" s="15">
        <v>120.9856154</v>
      </c>
      <c r="M1181" s="15"/>
      <c r="N1181" s="15"/>
      <c r="O1181" s="16">
        <v>42984</v>
      </c>
      <c r="P1181" s="15">
        <f t="shared" si="6"/>
        <v>2017</v>
      </c>
      <c r="Q1181" s="15">
        <f t="shared" si="7"/>
        <v>9</v>
      </c>
      <c r="R1181" s="15">
        <f t="shared" si="8"/>
        <v>6</v>
      </c>
      <c r="S1181" s="15"/>
      <c r="T1181" s="15"/>
      <c r="U1181" s="15" t="s">
        <v>1211</v>
      </c>
      <c r="V1181" s="15" t="s">
        <v>1215</v>
      </c>
      <c r="W1181" s="15" t="s">
        <v>1241</v>
      </c>
      <c r="X1181" s="15" t="s">
        <v>1808</v>
      </c>
      <c r="Y1181" s="15" t="s">
        <v>1892</v>
      </c>
      <c r="Z1181" s="15">
        <v>3</v>
      </c>
      <c r="AA1181" s="15"/>
      <c r="AB1181" s="15"/>
      <c r="AC1181" s="15"/>
      <c r="AD1181" s="15" t="s">
        <v>2006</v>
      </c>
      <c r="AE1181" s="15"/>
      <c r="AF1181" s="16">
        <v>17348</v>
      </c>
      <c r="AG1181" s="15">
        <v>70</v>
      </c>
      <c r="AH1181" s="15" t="s">
        <v>1286</v>
      </c>
      <c r="AI1181" s="15"/>
      <c r="AJ1181" s="17" t="s">
        <v>3338</v>
      </c>
      <c r="AK1181" s="15" t="s">
        <v>3386</v>
      </c>
      <c r="AL1181" s="15"/>
      <c r="AM1181" s="15"/>
      <c r="AN1181" s="15"/>
      <c r="AO1181" s="15"/>
      <c r="AP1181" s="15"/>
      <c r="AQ1181" s="15"/>
      <c r="AR1181" s="15"/>
      <c r="AS1181" s="15"/>
      <c r="AT1181" s="15"/>
      <c r="AU1181" s="15"/>
      <c r="AV1181" s="15"/>
      <c r="AW1181" s="15"/>
      <c r="AX1181" s="15"/>
      <c r="AY1181" s="15"/>
      <c r="AZ1181" s="15"/>
      <c r="BA1181" s="15"/>
      <c r="BB1181" s="15"/>
      <c r="BC1181" s="15"/>
      <c r="BD1181" s="15"/>
      <c r="BE1181" s="15"/>
      <c r="BF1181" s="15"/>
      <c r="BG1181" s="15"/>
      <c r="BH1181" s="15"/>
      <c r="BI1181" s="15"/>
      <c r="BJ1181" s="15"/>
      <c r="BK1181" s="15"/>
      <c r="BL1181" s="15"/>
      <c r="BM1181" s="15"/>
      <c r="BN1181" s="15"/>
      <c r="BO1181" s="15"/>
      <c r="BP1181" s="15"/>
      <c r="BQ1181" s="15"/>
      <c r="BR1181" s="15">
        <v>12</v>
      </c>
      <c r="BS1181" s="15"/>
      <c r="BT1181" s="15" t="s">
        <v>1801</v>
      </c>
      <c r="BU1181" s="15"/>
      <c r="BV1181" s="15"/>
      <c r="BW1181" s="15"/>
      <c r="BX1181" s="15"/>
      <c r="BY1181" s="15"/>
      <c r="BZ1181" s="15"/>
      <c r="CA1181" s="15"/>
      <c r="CB1181" s="15"/>
      <c r="CC1181" s="15"/>
      <c r="CD1181" s="15"/>
      <c r="CE1181" s="15"/>
      <c r="CF1181" s="15"/>
      <c r="CG1181" s="15"/>
      <c r="CH1181" s="15"/>
      <c r="CI1181" s="15"/>
      <c r="CJ1181" s="15"/>
      <c r="CK1181" s="15"/>
      <c r="CL1181" s="15"/>
      <c r="CM1181" s="15"/>
      <c r="CN1181" s="15" t="s">
        <v>3339</v>
      </c>
      <c r="CO1181" s="15" t="s">
        <v>1800</v>
      </c>
      <c r="CP1181" s="15"/>
      <c r="CQ1181" s="15"/>
      <c r="CR1181" s="15"/>
      <c r="CS1181" s="15">
        <v>30</v>
      </c>
      <c r="CT1181" s="15" t="s">
        <v>1838</v>
      </c>
      <c r="CU1181" s="15" t="s">
        <v>1800</v>
      </c>
      <c r="CV1181" s="15"/>
      <c r="CW1181" s="15"/>
      <c r="CX1181" s="15"/>
      <c r="CY1181" s="15"/>
      <c r="CZ1181" s="15">
        <v>16</v>
      </c>
      <c r="DA1181" s="15" t="s">
        <v>1801</v>
      </c>
      <c r="DB1181" s="15"/>
      <c r="DC1181" s="15">
        <v>1</v>
      </c>
      <c r="DD1181" s="15" t="s">
        <v>1800</v>
      </c>
      <c r="DE1181" s="15"/>
      <c r="DF1181" s="15"/>
      <c r="DG1181" s="15"/>
      <c r="DH1181" s="15"/>
      <c r="DI1181" s="15"/>
      <c r="DJ1181" s="15"/>
      <c r="DK1181" s="15">
        <v>29</v>
      </c>
      <c r="DL1181" s="15" t="s">
        <v>1838</v>
      </c>
      <c r="DM1181" s="15" t="s">
        <v>1800</v>
      </c>
      <c r="DN1181" s="15"/>
      <c r="DO1181" s="15"/>
      <c r="DP1181" s="15"/>
      <c r="DQ1181" s="15"/>
      <c r="DR1181" s="15"/>
      <c r="DS1181" s="15"/>
      <c r="DT1181" s="15"/>
      <c r="DU1181" s="15"/>
      <c r="DV1181" s="15"/>
      <c r="DW1181" s="15"/>
      <c r="DX1181" s="15"/>
      <c r="DY1181" s="15"/>
      <c r="DZ1181" s="15"/>
      <c r="EA1181" s="15">
        <v>2</v>
      </c>
      <c r="EB1181" s="15" t="s">
        <v>1800</v>
      </c>
      <c r="EC1181" s="15"/>
      <c r="ED1181" s="15"/>
      <c r="EE1181" s="15"/>
      <c r="EF1181" s="15"/>
      <c r="EG1181" s="15"/>
      <c r="EH1181" s="15"/>
      <c r="EI1181" s="15"/>
      <c r="EJ1181" s="15"/>
      <c r="EK1181" s="15"/>
      <c r="EL1181" s="15"/>
      <c r="EM1181" s="15"/>
      <c r="EN1181" s="15"/>
      <c r="EO1181" s="15"/>
      <c r="EP1181" s="15"/>
      <c r="EQ1181" s="15"/>
      <c r="ER1181" s="15"/>
      <c r="ES1181" s="15"/>
      <c r="ET1181" s="15"/>
      <c r="EU1181" s="15"/>
      <c r="EV1181" s="15"/>
      <c r="EW1181" s="15"/>
      <c r="EX1181" s="15"/>
      <c r="EY1181" s="15"/>
      <c r="EZ1181" s="15"/>
      <c r="FA1181" s="15"/>
      <c r="FB1181" s="15"/>
      <c r="FC1181" s="15"/>
      <c r="FD1181" s="15"/>
      <c r="FE1181" s="15" t="s">
        <v>1848</v>
      </c>
      <c r="FF1181" s="15" t="s">
        <v>1801</v>
      </c>
      <c r="FG1181" s="15">
        <v>11</v>
      </c>
      <c r="FH1181" s="15" t="s">
        <v>3340</v>
      </c>
      <c r="FI1181" s="15" t="s">
        <v>1801</v>
      </c>
      <c r="FJ1181" s="15"/>
      <c r="FK1181" s="15"/>
      <c r="FL1181" s="15"/>
      <c r="FM1181" s="15"/>
      <c r="FN1181" s="15"/>
      <c r="FO1181" s="15"/>
      <c r="FP1181" s="15"/>
      <c r="FQ1181" s="15"/>
      <c r="FR1181" s="15"/>
      <c r="FS1181" s="15"/>
      <c r="FT1181" s="15"/>
      <c r="FU1181" s="15"/>
      <c r="FV1181" s="15"/>
      <c r="FW1181" s="15" t="s">
        <v>3339</v>
      </c>
      <c r="FX1181" s="15" t="s">
        <v>1800</v>
      </c>
      <c r="FY1181" s="15"/>
      <c r="FZ1181" s="15"/>
      <c r="GA1181" s="15"/>
      <c r="GB1181" s="15"/>
      <c r="GC1181" s="15"/>
      <c r="GD1181" s="15"/>
      <c r="GE1181" s="15"/>
      <c r="GF1181" s="15"/>
      <c r="GG1181" s="15"/>
      <c r="GH1181" s="15"/>
      <c r="GI1181" s="15" t="s">
        <v>1807</v>
      </c>
      <c r="GJ1181" s="15" t="s">
        <v>1800</v>
      </c>
      <c r="GK1181" s="15"/>
      <c r="GL1181" s="15"/>
      <c r="GM1181" s="15"/>
      <c r="GN1181" s="15"/>
      <c r="GO1181" s="15"/>
      <c r="GP1181" s="15"/>
      <c r="GQ1181" s="15"/>
      <c r="GR1181" s="15"/>
      <c r="GS1181" s="15"/>
      <c r="GT1181" s="15"/>
      <c r="GU1181" s="15"/>
      <c r="GV1181" s="15"/>
      <c r="GW1181" s="15"/>
      <c r="GX1181" s="15" t="s">
        <v>3339</v>
      </c>
      <c r="GY1181" s="15" t="s">
        <v>1800</v>
      </c>
    </row>
    <row r="1182" spans="1:207" s="17" customFormat="1" x14ac:dyDescent="0.25">
      <c r="A1182" s="14" t="s">
        <v>3493</v>
      </c>
      <c r="B1182" s="15" t="s">
        <v>3494</v>
      </c>
      <c r="C1182" s="15"/>
      <c r="D1182" s="15" t="s">
        <v>61</v>
      </c>
      <c r="E1182" s="15" t="s">
        <v>88</v>
      </c>
      <c r="F1182" s="15" t="s">
        <v>89</v>
      </c>
      <c r="G1182" s="15" t="s">
        <v>1142</v>
      </c>
      <c r="H1182" s="15" t="s">
        <v>1159</v>
      </c>
      <c r="I1182" s="15" t="s">
        <v>1183</v>
      </c>
      <c r="J1182" s="15" t="s">
        <v>3106</v>
      </c>
      <c r="K1182" s="15">
        <v>14.577721500000001</v>
      </c>
      <c r="L1182" s="15">
        <v>120.9856154</v>
      </c>
      <c r="M1182" s="15"/>
      <c r="N1182" s="15"/>
      <c r="O1182" s="16">
        <v>42982</v>
      </c>
      <c r="P1182" s="15">
        <f t="shared" si="6"/>
        <v>2017</v>
      </c>
      <c r="Q1182" s="15">
        <f t="shared" si="7"/>
        <v>9</v>
      </c>
      <c r="R1182" s="15">
        <f t="shared" si="8"/>
        <v>4</v>
      </c>
      <c r="S1182" s="15"/>
      <c r="T1182" s="15"/>
      <c r="U1182" s="15" t="s">
        <v>1211</v>
      </c>
      <c r="V1182" s="15" t="s">
        <v>1215</v>
      </c>
      <c r="W1182" s="15" t="s">
        <v>1241</v>
      </c>
      <c r="X1182" s="15" t="s">
        <v>1808</v>
      </c>
      <c r="Y1182" s="15" t="s">
        <v>1892</v>
      </c>
      <c r="Z1182" s="15" t="s">
        <v>1998</v>
      </c>
      <c r="AA1182" s="15"/>
      <c r="AB1182" s="15"/>
      <c r="AC1182" s="15"/>
      <c r="AD1182" s="15" t="s">
        <v>2006</v>
      </c>
      <c r="AE1182" s="15"/>
      <c r="AF1182" s="16">
        <v>23517</v>
      </c>
      <c r="AG1182" s="15">
        <v>53</v>
      </c>
      <c r="AH1182" s="15" t="s">
        <v>1285</v>
      </c>
      <c r="AI1182" s="15"/>
      <c r="AJ1182" s="17" t="s">
        <v>3338</v>
      </c>
      <c r="AK1182" s="15" t="s">
        <v>3495</v>
      </c>
      <c r="AL1182" s="15"/>
      <c r="AM1182" s="15"/>
      <c r="AN1182" s="15"/>
      <c r="AO1182" s="15"/>
      <c r="AP1182" s="15"/>
      <c r="AQ1182" s="15"/>
      <c r="AR1182" s="15"/>
      <c r="AS1182" s="15"/>
      <c r="AT1182" s="15"/>
      <c r="AU1182" s="15"/>
      <c r="AV1182" s="15"/>
      <c r="AW1182" s="15"/>
      <c r="AX1182" s="15"/>
      <c r="AY1182" s="15"/>
      <c r="AZ1182" s="15"/>
      <c r="BA1182" s="15"/>
      <c r="BB1182" s="15"/>
      <c r="BC1182" s="15"/>
      <c r="BD1182" s="15"/>
      <c r="BE1182" s="15"/>
      <c r="BF1182" s="15"/>
      <c r="BG1182" s="15"/>
      <c r="BH1182" s="15"/>
      <c r="BI1182" s="15"/>
      <c r="BJ1182" s="15"/>
      <c r="BK1182" s="15"/>
      <c r="BL1182" s="15"/>
      <c r="BM1182" s="15"/>
      <c r="BN1182" s="15"/>
      <c r="BO1182" s="15"/>
      <c r="BP1182" s="15"/>
      <c r="BQ1182" s="15"/>
      <c r="BR1182" s="15">
        <v>16</v>
      </c>
      <c r="BS1182" s="15"/>
      <c r="BT1182" s="15" t="s">
        <v>1801</v>
      </c>
      <c r="BU1182" s="15"/>
      <c r="BV1182" s="15"/>
      <c r="BW1182" s="15"/>
      <c r="BX1182" s="15"/>
      <c r="BY1182" s="15"/>
      <c r="BZ1182" s="15"/>
      <c r="CA1182" s="15"/>
      <c r="CB1182" s="15"/>
      <c r="CC1182" s="15"/>
      <c r="CD1182" s="15"/>
      <c r="CE1182" s="15"/>
      <c r="CF1182" s="15"/>
      <c r="CG1182" s="15"/>
      <c r="CH1182" s="15"/>
      <c r="CI1182" s="15"/>
      <c r="CJ1182" s="15"/>
      <c r="CK1182" s="15"/>
      <c r="CL1182" s="15"/>
      <c r="CM1182" s="15"/>
      <c r="CN1182" s="15"/>
      <c r="CO1182" s="15"/>
      <c r="CP1182" s="15"/>
      <c r="CQ1182" s="15"/>
      <c r="CR1182" s="15"/>
      <c r="CS1182" s="15">
        <v>32</v>
      </c>
      <c r="CT1182" s="15" t="s">
        <v>1838</v>
      </c>
      <c r="CU1182" s="15" t="s">
        <v>1800</v>
      </c>
      <c r="CV1182" s="15"/>
      <c r="CW1182" s="15"/>
      <c r="CX1182" s="15"/>
      <c r="CY1182" s="15"/>
      <c r="CZ1182" s="15">
        <v>0.5</v>
      </c>
      <c r="DA1182" s="15" t="s">
        <v>1800</v>
      </c>
      <c r="DB1182" s="15"/>
      <c r="DC1182" s="15">
        <v>1</v>
      </c>
      <c r="DD1182" s="15" t="s">
        <v>1800</v>
      </c>
      <c r="DE1182" s="15"/>
      <c r="DF1182" s="15"/>
      <c r="DG1182" s="15"/>
      <c r="DH1182" s="15"/>
      <c r="DI1182" s="15"/>
      <c r="DJ1182" s="15"/>
      <c r="DK1182" s="15">
        <v>31</v>
      </c>
      <c r="DL1182" s="15" t="s">
        <v>1838</v>
      </c>
      <c r="DM1182" s="15" t="s">
        <v>1800</v>
      </c>
      <c r="DN1182" s="15"/>
      <c r="DO1182" s="15"/>
      <c r="DP1182" s="15"/>
      <c r="DQ1182" s="15"/>
      <c r="DR1182" s="15"/>
      <c r="DS1182" s="15"/>
      <c r="DT1182" s="15"/>
      <c r="DU1182" s="15"/>
      <c r="DV1182" s="15"/>
      <c r="DW1182" s="15"/>
      <c r="DX1182" s="15"/>
      <c r="DY1182" s="15"/>
      <c r="DZ1182" s="15"/>
      <c r="EA1182" s="15">
        <v>2</v>
      </c>
      <c r="EB1182" s="15" t="s">
        <v>1800</v>
      </c>
      <c r="EC1182" s="15"/>
      <c r="ED1182" s="15"/>
      <c r="EE1182" s="15"/>
      <c r="EF1182" s="15"/>
      <c r="EG1182" s="15"/>
      <c r="EH1182" s="15"/>
      <c r="EI1182" s="15"/>
      <c r="EJ1182" s="15"/>
      <c r="EK1182" s="15"/>
      <c r="EL1182" s="15"/>
      <c r="EM1182" s="15"/>
      <c r="EN1182" s="15"/>
      <c r="EO1182" s="15"/>
      <c r="EP1182" s="15"/>
      <c r="EQ1182" s="15"/>
      <c r="ER1182" s="15"/>
      <c r="ES1182" s="15"/>
      <c r="ET1182" s="15"/>
      <c r="EU1182" s="15"/>
      <c r="EV1182" s="15"/>
      <c r="EW1182" s="15"/>
      <c r="EX1182" s="15"/>
      <c r="EY1182" s="15"/>
      <c r="EZ1182" s="15"/>
      <c r="FA1182" s="15"/>
      <c r="FB1182" s="15"/>
      <c r="FC1182" s="15"/>
      <c r="FD1182" s="15"/>
      <c r="FE1182" s="15" t="s">
        <v>1848</v>
      </c>
      <c r="FF1182" s="15" t="s">
        <v>1801</v>
      </c>
      <c r="FG1182" s="15">
        <v>6</v>
      </c>
      <c r="FH1182" s="15" t="s">
        <v>3340</v>
      </c>
      <c r="FI1182" s="15" t="s">
        <v>1801</v>
      </c>
      <c r="FJ1182" s="15"/>
      <c r="FK1182" s="15"/>
      <c r="FL1182" s="15"/>
      <c r="FM1182" s="15"/>
      <c r="FN1182" s="15"/>
      <c r="FO1182" s="15"/>
      <c r="FP1182" s="15"/>
      <c r="FQ1182" s="15"/>
      <c r="FR1182" s="15"/>
      <c r="FS1182" s="15"/>
      <c r="FT1182" s="15"/>
      <c r="FU1182" s="15"/>
      <c r="FV1182" s="15"/>
      <c r="FW1182" s="15" t="s">
        <v>3339</v>
      </c>
      <c r="FX1182" s="15" t="s">
        <v>1800</v>
      </c>
      <c r="FY1182" s="15"/>
      <c r="FZ1182" s="15"/>
      <c r="GA1182" s="15"/>
      <c r="GB1182" s="15"/>
      <c r="GC1182" s="15"/>
      <c r="GD1182" s="15"/>
      <c r="GE1182" s="15"/>
      <c r="GF1182" s="15"/>
      <c r="GG1182" s="15"/>
      <c r="GH1182" s="15"/>
      <c r="GI1182" s="15" t="s">
        <v>1807</v>
      </c>
      <c r="GJ1182" s="15" t="s">
        <v>1800</v>
      </c>
      <c r="GK1182" s="15"/>
      <c r="GL1182" s="15"/>
      <c r="GM1182" s="15"/>
      <c r="GN1182" s="15"/>
      <c r="GO1182" s="15"/>
      <c r="GP1182" s="15"/>
      <c r="GQ1182" s="15"/>
      <c r="GR1182" s="15"/>
      <c r="GS1182" s="15"/>
      <c r="GT1182" s="15"/>
      <c r="GU1182" s="15"/>
      <c r="GV1182" s="15"/>
      <c r="GW1182" s="15"/>
      <c r="GX1182" s="15" t="s">
        <v>3339</v>
      </c>
      <c r="GY1182" s="15" t="s">
        <v>1800</v>
      </c>
    </row>
    <row r="1183" spans="1:207" s="17" customFormat="1" x14ac:dyDescent="0.25">
      <c r="A1183" s="14" t="s">
        <v>3496</v>
      </c>
      <c r="B1183" s="15" t="s">
        <v>3497</v>
      </c>
      <c r="C1183" s="15"/>
      <c r="D1183" s="15" t="s">
        <v>61</v>
      </c>
      <c r="E1183" s="15" t="s">
        <v>88</v>
      </c>
      <c r="F1183" s="15" t="s">
        <v>89</v>
      </c>
      <c r="G1183" s="15" t="s">
        <v>1142</v>
      </c>
      <c r="H1183" s="15" t="s">
        <v>1159</v>
      </c>
      <c r="I1183" s="15" t="s">
        <v>1183</v>
      </c>
      <c r="J1183" s="15" t="s">
        <v>3106</v>
      </c>
      <c r="K1183" s="15">
        <v>14.577721500000001</v>
      </c>
      <c r="L1183" s="15">
        <v>120.9856154</v>
      </c>
      <c r="M1183" s="15"/>
      <c r="N1183" s="15"/>
      <c r="O1183" s="16">
        <v>42983</v>
      </c>
      <c r="P1183" s="15">
        <f t="shared" si="6"/>
        <v>2017</v>
      </c>
      <c r="Q1183" s="15">
        <f t="shared" si="7"/>
        <v>9</v>
      </c>
      <c r="R1183" s="15">
        <f t="shared" si="8"/>
        <v>5</v>
      </c>
      <c r="S1183" s="15"/>
      <c r="T1183" s="15"/>
      <c r="U1183" s="15" t="s">
        <v>1211</v>
      </c>
      <c r="V1183" s="15" t="s">
        <v>1215</v>
      </c>
      <c r="W1183" s="15" t="s">
        <v>1241</v>
      </c>
      <c r="X1183" s="15" t="s">
        <v>1808</v>
      </c>
      <c r="Y1183" s="15" t="s">
        <v>1892</v>
      </c>
      <c r="Z1183" s="15" t="s">
        <v>1998</v>
      </c>
      <c r="AA1183" s="15"/>
      <c r="AB1183" s="15"/>
      <c r="AC1183" s="15"/>
      <c r="AD1183" s="15" t="s">
        <v>2006</v>
      </c>
      <c r="AE1183" s="15"/>
      <c r="AF1183" s="16"/>
      <c r="AG1183" s="15">
        <v>13</v>
      </c>
      <c r="AH1183" s="15" t="s">
        <v>1286</v>
      </c>
      <c r="AI1183" s="15"/>
      <c r="AJ1183" s="17" t="s">
        <v>3338</v>
      </c>
      <c r="AK1183" s="15" t="s">
        <v>3435</v>
      </c>
      <c r="AL1183" s="15"/>
      <c r="AM1183" s="15"/>
      <c r="AN1183" s="15"/>
      <c r="AO1183" s="15"/>
      <c r="AP1183" s="15"/>
      <c r="AQ1183" s="15"/>
      <c r="AR1183" s="15"/>
      <c r="AS1183" s="15"/>
      <c r="AT1183" s="15"/>
      <c r="AU1183" s="15"/>
      <c r="AV1183" s="15"/>
      <c r="AW1183" s="15"/>
      <c r="AX1183" s="15"/>
      <c r="AY1183" s="15"/>
      <c r="AZ1183" s="15"/>
      <c r="BA1183" s="15"/>
      <c r="BB1183" s="15"/>
      <c r="BC1183" s="15"/>
      <c r="BD1183" s="15"/>
      <c r="BE1183" s="15"/>
      <c r="BF1183" s="15"/>
      <c r="BG1183" s="15"/>
      <c r="BH1183" s="15"/>
      <c r="BI1183" s="15"/>
      <c r="BJ1183" s="15"/>
      <c r="BK1183" s="15"/>
      <c r="BL1183" s="15"/>
      <c r="BM1183" s="15"/>
      <c r="BN1183" s="15"/>
      <c r="BO1183" s="15"/>
      <c r="BP1183" s="15"/>
      <c r="BQ1183" s="15"/>
      <c r="BR1183" s="15">
        <v>16</v>
      </c>
      <c r="BS1183" s="15"/>
      <c r="BT1183" s="15" t="s">
        <v>1801</v>
      </c>
      <c r="BU1183" s="15"/>
      <c r="BV1183" s="15"/>
      <c r="BW1183" s="15"/>
      <c r="BX1183" s="15"/>
      <c r="BY1183" s="15"/>
      <c r="BZ1183" s="15"/>
      <c r="CA1183" s="15"/>
      <c r="CB1183" s="15"/>
      <c r="CC1183" s="15"/>
      <c r="CD1183" s="15"/>
      <c r="CE1183" s="15"/>
      <c r="CF1183" s="15"/>
      <c r="CG1183" s="15"/>
      <c r="CH1183" s="15"/>
      <c r="CI1183" s="15"/>
      <c r="CJ1183" s="15"/>
      <c r="CK1183" s="15"/>
      <c r="CL1183" s="15"/>
      <c r="CM1183" s="15"/>
      <c r="CN1183" s="15" t="s">
        <v>3339</v>
      </c>
      <c r="CO1183" s="15" t="s">
        <v>1800</v>
      </c>
      <c r="CP1183" s="15"/>
      <c r="CQ1183" s="15"/>
      <c r="CR1183" s="15"/>
      <c r="CS1183" s="15">
        <v>6</v>
      </c>
      <c r="CT1183" s="15" t="s">
        <v>3035</v>
      </c>
      <c r="CU1183" s="15" t="s">
        <v>1801</v>
      </c>
      <c r="CV1183" s="15"/>
      <c r="CW1183" s="15"/>
      <c r="CX1183" s="15"/>
      <c r="CY1183" s="15"/>
      <c r="CZ1183" s="15">
        <v>0.5</v>
      </c>
      <c r="DA1183" s="15" t="s">
        <v>1800</v>
      </c>
      <c r="DB1183" s="15"/>
      <c r="DC1183" s="15">
        <v>1</v>
      </c>
      <c r="DD1183" s="15" t="s">
        <v>1800</v>
      </c>
      <c r="DE1183" s="15"/>
      <c r="DF1183" s="15"/>
      <c r="DG1183" s="15"/>
      <c r="DH1183" s="15"/>
      <c r="DI1183" s="15"/>
      <c r="DJ1183" s="15"/>
      <c r="DK1183" s="15">
        <v>6</v>
      </c>
      <c r="DL1183" s="15" t="s">
        <v>3035</v>
      </c>
      <c r="DM1183" s="15" t="s">
        <v>1801</v>
      </c>
      <c r="DN1183" s="15"/>
      <c r="DO1183" s="15"/>
      <c r="DP1183" s="15"/>
      <c r="DQ1183" s="15"/>
      <c r="DR1183" s="15"/>
      <c r="DS1183" s="15"/>
      <c r="DT1183" s="15"/>
      <c r="DU1183" s="15"/>
      <c r="DV1183" s="15"/>
      <c r="DW1183" s="15"/>
      <c r="DX1183" s="15"/>
      <c r="DY1183" s="15"/>
      <c r="DZ1183" s="15"/>
      <c r="EA1183" s="15">
        <v>2</v>
      </c>
      <c r="EB1183" s="15" t="s">
        <v>1800</v>
      </c>
      <c r="EC1183" s="15"/>
      <c r="ED1183" s="15"/>
      <c r="EE1183" s="15"/>
      <c r="EF1183" s="15"/>
      <c r="EG1183" s="15"/>
      <c r="EH1183" s="15"/>
      <c r="EI1183" s="15"/>
      <c r="EJ1183" s="15"/>
      <c r="EK1183" s="15"/>
      <c r="EL1183" s="15"/>
      <c r="EM1183" s="15"/>
      <c r="EN1183" s="15"/>
      <c r="EO1183" s="15"/>
      <c r="EP1183" s="15"/>
      <c r="EQ1183" s="15"/>
      <c r="ER1183" s="15"/>
      <c r="ES1183" s="15"/>
      <c r="ET1183" s="15"/>
      <c r="EU1183" s="15"/>
      <c r="EV1183" s="15"/>
      <c r="EW1183" s="15"/>
      <c r="EX1183" s="15"/>
      <c r="EY1183" s="15"/>
      <c r="EZ1183" s="15"/>
      <c r="FA1183" s="15"/>
      <c r="FB1183" s="15"/>
      <c r="FC1183" s="15"/>
      <c r="FD1183" s="15"/>
      <c r="FE1183" s="15" t="s">
        <v>1848</v>
      </c>
      <c r="FF1183" s="15" t="s">
        <v>1801</v>
      </c>
      <c r="FG1183" s="15">
        <v>10</v>
      </c>
      <c r="FH1183" s="15" t="s">
        <v>3340</v>
      </c>
      <c r="FI1183" s="15" t="s">
        <v>1801</v>
      </c>
      <c r="FJ1183" s="15"/>
      <c r="FK1183" s="15"/>
      <c r="FL1183" s="15"/>
      <c r="FM1183" s="15"/>
      <c r="FN1183" s="15"/>
      <c r="FO1183" s="15"/>
      <c r="FP1183" s="15"/>
      <c r="FQ1183" s="15"/>
      <c r="FR1183" s="15"/>
      <c r="FS1183" s="15"/>
      <c r="FT1183" s="15"/>
      <c r="FU1183" s="15"/>
      <c r="FV1183" s="15"/>
      <c r="FW1183" s="15" t="s">
        <v>3339</v>
      </c>
      <c r="FX1183" s="15" t="s">
        <v>1800</v>
      </c>
      <c r="FY1183" s="15"/>
      <c r="FZ1183" s="15"/>
      <c r="GA1183" s="15"/>
      <c r="GB1183" s="15"/>
      <c r="GC1183" s="15"/>
      <c r="GD1183" s="15"/>
      <c r="GE1183" s="15"/>
      <c r="GF1183" s="15"/>
      <c r="GG1183" s="15"/>
      <c r="GH1183" s="15"/>
      <c r="GI1183" s="15" t="s">
        <v>1807</v>
      </c>
      <c r="GJ1183" s="15" t="s">
        <v>1800</v>
      </c>
      <c r="GK1183" s="15"/>
      <c r="GL1183" s="15"/>
      <c r="GM1183" s="15"/>
      <c r="GN1183" s="15"/>
      <c r="GO1183" s="15"/>
      <c r="GP1183" s="15"/>
      <c r="GQ1183" s="15"/>
      <c r="GR1183" s="15"/>
      <c r="GS1183" s="15"/>
      <c r="GT1183" s="15"/>
      <c r="GU1183" s="15"/>
      <c r="GV1183" s="15"/>
      <c r="GW1183" s="15"/>
      <c r="GX1183" s="15" t="s">
        <v>3339</v>
      </c>
      <c r="GY1183" s="15" t="s">
        <v>1800</v>
      </c>
    </row>
    <row r="1184" spans="1:207" s="17" customFormat="1" x14ac:dyDescent="0.25">
      <c r="A1184" s="14" t="s">
        <v>3498</v>
      </c>
      <c r="B1184" s="15" t="s">
        <v>3499</v>
      </c>
      <c r="C1184" s="15"/>
      <c r="D1184" s="15" t="s">
        <v>61</v>
      </c>
      <c r="E1184" s="15" t="s">
        <v>88</v>
      </c>
      <c r="F1184" s="15" t="s">
        <v>89</v>
      </c>
      <c r="G1184" s="15" t="s">
        <v>1142</v>
      </c>
      <c r="H1184" s="15" t="s">
        <v>1159</v>
      </c>
      <c r="I1184" s="15" t="s">
        <v>1183</v>
      </c>
      <c r="J1184" s="15" t="s">
        <v>3106</v>
      </c>
      <c r="K1184" s="15">
        <v>14.577721500000001</v>
      </c>
      <c r="L1184" s="15">
        <v>120.9856154</v>
      </c>
      <c r="M1184" s="15"/>
      <c r="N1184" s="15"/>
      <c r="O1184" s="16">
        <v>43042</v>
      </c>
      <c r="P1184" s="15">
        <f t="shared" si="6"/>
        <v>2017</v>
      </c>
      <c r="Q1184" s="15">
        <f t="shared" si="7"/>
        <v>11</v>
      </c>
      <c r="R1184" s="15">
        <f t="shared" si="8"/>
        <v>3</v>
      </c>
      <c r="S1184" s="15"/>
      <c r="T1184" s="15"/>
      <c r="U1184" s="15" t="s">
        <v>1211</v>
      </c>
      <c r="V1184" s="15" t="s">
        <v>1215</v>
      </c>
      <c r="W1184" s="15" t="s">
        <v>1241</v>
      </c>
      <c r="X1184" s="15" t="s">
        <v>1808</v>
      </c>
      <c r="Y1184" s="15" t="s">
        <v>1892</v>
      </c>
      <c r="Z1184" s="18" t="s">
        <v>3500</v>
      </c>
      <c r="AA1184" s="18"/>
      <c r="AB1184" s="18"/>
      <c r="AC1184" s="18"/>
      <c r="AD1184" s="15" t="s">
        <v>2006</v>
      </c>
      <c r="AE1184" s="15"/>
      <c r="AF1184" s="16">
        <v>26732</v>
      </c>
      <c r="AG1184" s="15">
        <v>44</v>
      </c>
      <c r="AH1184" s="15" t="s">
        <v>1286</v>
      </c>
      <c r="AI1184" s="15"/>
      <c r="AJ1184" s="17" t="s">
        <v>3338</v>
      </c>
      <c r="AK1184" s="15" t="s">
        <v>3435</v>
      </c>
      <c r="AL1184" s="15"/>
      <c r="AM1184" s="15"/>
      <c r="AN1184" s="15"/>
      <c r="AO1184" s="15"/>
      <c r="AP1184" s="15"/>
      <c r="AQ1184" s="15"/>
      <c r="AR1184" s="15"/>
      <c r="AS1184" s="15"/>
      <c r="AT1184" s="15"/>
      <c r="AU1184" s="15"/>
      <c r="AV1184" s="15"/>
      <c r="AW1184" s="15"/>
      <c r="AX1184" s="15"/>
      <c r="AY1184" s="15"/>
      <c r="AZ1184" s="15"/>
      <c r="BA1184" s="15"/>
      <c r="BB1184" s="15"/>
      <c r="BC1184" s="15"/>
      <c r="BD1184" s="15"/>
      <c r="BE1184" s="15"/>
      <c r="BF1184" s="15"/>
      <c r="BG1184" s="15"/>
      <c r="BH1184" s="15"/>
      <c r="BI1184" s="15"/>
      <c r="BJ1184" s="15"/>
      <c r="BK1184" s="15"/>
      <c r="BL1184" s="15"/>
      <c r="BM1184" s="15"/>
      <c r="BN1184" s="15"/>
      <c r="BO1184" s="15"/>
      <c r="BP1184" s="15"/>
      <c r="BQ1184" s="15"/>
      <c r="BR1184" s="15">
        <v>17</v>
      </c>
      <c r="BS1184" s="15"/>
      <c r="BT1184" s="15" t="s">
        <v>1801</v>
      </c>
      <c r="BU1184" s="15"/>
      <c r="BV1184" s="15"/>
      <c r="BW1184" s="15"/>
      <c r="BX1184" s="15"/>
      <c r="BY1184" s="15"/>
      <c r="BZ1184" s="15"/>
      <c r="CA1184" s="15"/>
      <c r="CB1184" s="15"/>
      <c r="CC1184" s="15"/>
      <c r="CD1184" s="15"/>
      <c r="CE1184" s="15"/>
      <c r="CF1184" s="15"/>
      <c r="CG1184" s="15"/>
      <c r="CH1184" s="15"/>
      <c r="CI1184" s="15"/>
      <c r="CJ1184" s="15"/>
      <c r="CK1184" s="15"/>
      <c r="CL1184" s="15"/>
      <c r="CM1184" s="15"/>
      <c r="CN1184" s="15" t="s">
        <v>3339</v>
      </c>
      <c r="CO1184" s="15" t="s">
        <v>1800</v>
      </c>
      <c r="CP1184" s="15"/>
      <c r="CQ1184" s="15"/>
      <c r="CR1184" s="15"/>
      <c r="CS1184" s="15">
        <v>6</v>
      </c>
      <c r="CT1184" s="15" t="s">
        <v>3035</v>
      </c>
      <c r="CU1184" s="15" t="s">
        <v>1801</v>
      </c>
      <c r="CV1184" s="15"/>
      <c r="CW1184" s="15"/>
      <c r="CX1184" s="15"/>
      <c r="CY1184" s="15"/>
      <c r="CZ1184" s="15">
        <v>0.5</v>
      </c>
      <c r="DA1184" s="15" t="s">
        <v>1800</v>
      </c>
      <c r="DB1184" s="15"/>
      <c r="DC1184" s="15">
        <v>0.5</v>
      </c>
      <c r="DD1184" s="15" t="s">
        <v>1800</v>
      </c>
      <c r="DE1184" s="15"/>
      <c r="DF1184" s="15"/>
      <c r="DG1184" s="15"/>
      <c r="DH1184" s="15"/>
      <c r="DI1184" s="15"/>
      <c r="DJ1184" s="15"/>
      <c r="DK1184" s="15">
        <v>6</v>
      </c>
      <c r="DL1184" s="15" t="s">
        <v>3035</v>
      </c>
      <c r="DM1184" s="15" t="s">
        <v>1801</v>
      </c>
      <c r="DN1184" s="15"/>
      <c r="DO1184" s="15"/>
      <c r="DP1184" s="15"/>
      <c r="DQ1184" s="15"/>
      <c r="DR1184" s="15"/>
      <c r="DS1184" s="15"/>
      <c r="DT1184" s="15"/>
      <c r="DU1184" s="15"/>
      <c r="DV1184" s="15"/>
      <c r="DW1184" s="15"/>
      <c r="DX1184" s="15"/>
      <c r="DY1184" s="15"/>
      <c r="DZ1184" s="15"/>
      <c r="EA1184" s="15">
        <v>2</v>
      </c>
      <c r="EB1184" s="15" t="s">
        <v>1800</v>
      </c>
      <c r="EC1184" s="15"/>
      <c r="ED1184" s="15"/>
      <c r="EE1184" s="15"/>
      <c r="EF1184" s="15"/>
      <c r="EG1184" s="15"/>
      <c r="EH1184" s="15"/>
      <c r="EI1184" s="15"/>
      <c r="EJ1184" s="15"/>
      <c r="EK1184" s="15"/>
      <c r="EL1184" s="15"/>
      <c r="EM1184" s="15"/>
      <c r="EN1184" s="15"/>
      <c r="EO1184" s="15"/>
      <c r="EP1184" s="15"/>
      <c r="EQ1184" s="15"/>
      <c r="ER1184" s="15"/>
      <c r="ES1184" s="15"/>
      <c r="ET1184" s="15"/>
      <c r="EU1184" s="15"/>
      <c r="EV1184" s="15"/>
      <c r="EW1184" s="15"/>
      <c r="EX1184" s="15"/>
      <c r="EY1184" s="15"/>
      <c r="EZ1184" s="15"/>
      <c r="FA1184" s="15"/>
      <c r="FB1184" s="15"/>
      <c r="FC1184" s="15"/>
      <c r="FD1184" s="15"/>
      <c r="FE1184" s="15" t="s">
        <v>1848</v>
      </c>
      <c r="FF1184" s="15" t="s">
        <v>1801</v>
      </c>
      <c r="FG1184" s="15">
        <v>12</v>
      </c>
      <c r="FH1184" s="15" t="s">
        <v>3340</v>
      </c>
      <c r="FI1184" s="15" t="s">
        <v>1801</v>
      </c>
      <c r="FJ1184" s="15"/>
      <c r="FK1184" s="15"/>
      <c r="FL1184" s="15"/>
      <c r="FM1184" s="15"/>
      <c r="FN1184" s="15"/>
      <c r="FO1184" s="15"/>
      <c r="FP1184" s="15"/>
      <c r="FQ1184" s="15"/>
      <c r="FR1184" s="15"/>
      <c r="FS1184" s="15"/>
      <c r="FT1184" s="15"/>
      <c r="FU1184" s="15"/>
      <c r="FV1184" s="15"/>
      <c r="FW1184" s="15" t="s">
        <v>3339</v>
      </c>
      <c r="FX1184" s="15" t="s">
        <v>1800</v>
      </c>
      <c r="FY1184" s="15"/>
      <c r="FZ1184" s="15"/>
      <c r="GA1184" s="15"/>
      <c r="GB1184" s="15"/>
      <c r="GC1184" s="15"/>
      <c r="GD1184" s="15"/>
      <c r="GE1184" s="15"/>
      <c r="GF1184" s="15"/>
      <c r="GG1184" s="15"/>
      <c r="GH1184" s="15"/>
      <c r="GI1184" s="15" t="s">
        <v>1807</v>
      </c>
      <c r="GJ1184" s="15" t="s">
        <v>1800</v>
      </c>
      <c r="GK1184" s="15"/>
      <c r="GL1184" s="15"/>
      <c r="GM1184" s="15"/>
      <c r="GN1184" s="15"/>
      <c r="GO1184" s="15"/>
      <c r="GP1184" s="15"/>
      <c r="GQ1184" s="15"/>
      <c r="GR1184" s="15"/>
      <c r="GS1184" s="15"/>
      <c r="GT1184" s="15"/>
      <c r="GU1184" s="15"/>
      <c r="GV1184" s="15"/>
      <c r="GW1184" s="15"/>
      <c r="GX1184" s="15" t="s">
        <v>3339</v>
      </c>
      <c r="GY1184" s="15" t="s">
        <v>1800</v>
      </c>
    </row>
    <row r="1185" spans="1:207" s="17" customFormat="1" x14ac:dyDescent="0.25">
      <c r="A1185" s="14" t="s">
        <v>3501</v>
      </c>
      <c r="B1185" s="15" t="s">
        <v>3502</v>
      </c>
      <c r="C1185" s="15"/>
      <c r="D1185" s="15" t="s">
        <v>61</v>
      </c>
      <c r="E1185" s="15" t="s">
        <v>88</v>
      </c>
      <c r="F1185" s="15" t="s">
        <v>89</v>
      </c>
      <c r="G1185" s="15" t="s">
        <v>1148</v>
      </c>
      <c r="H1185" s="15" t="s">
        <v>1165</v>
      </c>
      <c r="I1185" s="15" t="s">
        <v>1184</v>
      </c>
      <c r="J1185" s="15" t="s">
        <v>3142</v>
      </c>
      <c r="K1185" s="15">
        <v>10.308017100000001</v>
      </c>
      <c r="L1185" s="15">
        <v>123.8915719</v>
      </c>
      <c r="M1185" s="15"/>
      <c r="N1185" s="15"/>
      <c r="O1185" s="16">
        <v>42739</v>
      </c>
      <c r="P1185" s="15">
        <f t="shared" si="6"/>
        <v>2017</v>
      </c>
      <c r="Q1185" s="15">
        <f t="shared" si="7"/>
        <v>1</v>
      </c>
      <c r="R1185" s="15">
        <f t="shared" si="8"/>
        <v>4</v>
      </c>
      <c r="S1185" s="15"/>
      <c r="T1185" s="15"/>
      <c r="U1185" s="15" t="s">
        <v>1211</v>
      </c>
      <c r="V1185" s="15" t="s">
        <v>1215</v>
      </c>
      <c r="W1185" s="15" t="s">
        <v>1241</v>
      </c>
      <c r="X1185" s="15" t="s">
        <v>1808</v>
      </c>
      <c r="Y1185" s="15" t="s">
        <v>1900</v>
      </c>
      <c r="Z1185" s="15" t="s">
        <v>1922</v>
      </c>
      <c r="AA1185" s="15"/>
      <c r="AB1185" s="15"/>
      <c r="AC1185" s="15"/>
      <c r="AD1185" s="15" t="s">
        <v>2006</v>
      </c>
      <c r="AE1185" s="15"/>
      <c r="AF1185" s="16">
        <v>42676</v>
      </c>
      <c r="AG1185" s="15" t="s">
        <v>1257</v>
      </c>
      <c r="AH1185" s="15" t="s">
        <v>1285</v>
      </c>
      <c r="AI1185" s="15" t="s">
        <v>1451</v>
      </c>
      <c r="AJ1185" s="17" t="s">
        <v>3338</v>
      </c>
      <c r="AK1185" s="15" t="s">
        <v>1529</v>
      </c>
      <c r="AL1185" s="15"/>
      <c r="AM1185" s="15"/>
      <c r="AN1185" s="15"/>
      <c r="AO1185" s="15"/>
      <c r="AP1185" s="15"/>
      <c r="AQ1185" s="15"/>
      <c r="AR1185" s="15"/>
      <c r="AS1185" s="15"/>
      <c r="AT1185" s="15"/>
      <c r="AU1185" s="15"/>
      <c r="AV1185" s="15"/>
      <c r="AW1185" s="15"/>
      <c r="AX1185" s="15"/>
      <c r="AY1185" s="15"/>
      <c r="AZ1185" s="15"/>
      <c r="BA1185" s="15"/>
      <c r="BB1185" s="15"/>
      <c r="BC1185" s="15"/>
      <c r="BD1185" s="15"/>
      <c r="BE1185" s="15"/>
      <c r="BF1185" s="15"/>
      <c r="BG1185" s="15"/>
      <c r="BH1185" s="15"/>
      <c r="BI1185" s="15"/>
      <c r="BJ1185" s="15"/>
      <c r="BK1185" s="15"/>
      <c r="BL1185" s="15"/>
      <c r="BM1185" s="15"/>
      <c r="BN1185" s="15"/>
      <c r="BO1185" s="15"/>
      <c r="BP1185" s="15"/>
      <c r="BQ1185" s="15"/>
      <c r="BR1185" s="15">
        <v>14</v>
      </c>
      <c r="BS1185" s="15"/>
      <c r="BT1185" s="15" t="s">
        <v>1801</v>
      </c>
      <c r="BU1185" s="15"/>
      <c r="BV1185" s="15"/>
      <c r="BW1185" s="15"/>
      <c r="BX1185" s="15"/>
      <c r="BY1185" s="15"/>
      <c r="BZ1185" s="15"/>
      <c r="CA1185" s="15"/>
      <c r="CB1185" s="15"/>
      <c r="CC1185" s="15"/>
      <c r="CD1185" s="15"/>
      <c r="CE1185" s="15"/>
      <c r="CF1185" s="15"/>
      <c r="CG1185" s="15"/>
      <c r="CH1185" s="15"/>
      <c r="CI1185" s="15"/>
      <c r="CJ1185" s="15">
        <v>27</v>
      </c>
      <c r="CK1185" s="15"/>
      <c r="CL1185" s="15" t="s">
        <v>1800</v>
      </c>
      <c r="CM1185" s="15"/>
      <c r="CN1185" s="15" t="s">
        <v>3339</v>
      </c>
      <c r="CO1185" s="15" t="s">
        <v>1800</v>
      </c>
      <c r="CP1185" s="15"/>
      <c r="CQ1185" s="15"/>
      <c r="CR1185" s="15"/>
      <c r="CS1185" s="15">
        <v>27</v>
      </c>
      <c r="CT1185" s="15" t="s">
        <v>1838</v>
      </c>
      <c r="CU1185" s="15" t="s">
        <v>1800</v>
      </c>
      <c r="CV1185" s="15"/>
      <c r="CW1185" s="15"/>
      <c r="CX1185" s="15"/>
      <c r="CY1185" s="15"/>
      <c r="CZ1185" s="15">
        <v>16</v>
      </c>
      <c r="DA1185" s="15" t="s">
        <v>1801</v>
      </c>
      <c r="DB1185" s="15"/>
      <c r="DC1185" s="15">
        <v>0.5</v>
      </c>
      <c r="DD1185" s="15" t="s">
        <v>1800</v>
      </c>
      <c r="DE1185" s="15"/>
      <c r="DF1185" s="15"/>
      <c r="DG1185" s="15"/>
      <c r="DH1185" s="15"/>
      <c r="DI1185" s="15"/>
      <c r="DJ1185" s="15"/>
      <c r="DK1185" s="15">
        <v>29</v>
      </c>
      <c r="DL1185" s="15" t="s">
        <v>1838</v>
      </c>
      <c r="DM1185" s="15" t="s">
        <v>1800</v>
      </c>
      <c r="DN1185" s="15"/>
      <c r="DO1185" s="15" t="s">
        <v>3339</v>
      </c>
      <c r="DP1185" s="15" t="s">
        <v>1800</v>
      </c>
      <c r="DQ1185" s="15"/>
      <c r="DR1185" s="15"/>
      <c r="DS1185" s="15"/>
      <c r="DT1185" s="15"/>
      <c r="DU1185" s="15"/>
      <c r="DV1185" s="15"/>
      <c r="DW1185" s="15"/>
      <c r="DX1185" s="15">
        <v>0.25</v>
      </c>
      <c r="DY1185" s="15" t="s">
        <v>1800</v>
      </c>
      <c r="DZ1185" s="15"/>
      <c r="EA1185" s="15">
        <v>2</v>
      </c>
      <c r="EB1185" s="15" t="s">
        <v>1800</v>
      </c>
      <c r="EC1185" s="15"/>
      <c r="ED1185" s="15"/>
      <c r="EE1185" s="15"/>
      <c r="EF1185" s="15"/>
      <c r="EG1185" s="15"/>
      <c r="EH1185" s="15"/>
      <c r="EI1185" s="15"/>
      <c r="EJ1185" s="15" t="s">
        <v>1838</v>
      </c>
      <c r="EK1185" s="15" t="s">
        <v>1800</v>
      </c>
      <c r="EL1185" s="15"/>
      <c r="EM1185" s="15"/>
      <c r="EN1185" s="15"/>
      <c r="EO1185" s="15"/>
      <c r="EP1185" s="15"/>
      <c r="EQ1185" s="15"/>
      <c r="ER1185" s="15"/>
      <c r="ES1185" s="15"/>
      <c r="ET1185" s="15"/>
      <c r="EU1185" s="15"/>
      <c r="EV1185" s="15"/>
      <c r="EW1185" s="15"/>
      <c r="EX1185" s="15"/>
      <c r="EY1185" s="15"/>
      <c r="EZ1185" s="15"/>
      <c r="FA1185" s="15"/>
      <c r="FB1185" s="15"/>
      <c r="FC1185" s="15"/>
      <c r="FD1185" s="15"/>
      <c r="FE1185" s="15" t="s">
        <v>1848</v>
      </c>
      <c r="FF1185" s="15" t="s">
        <v>1801</v>
      </c>
      <c r="FG1185" s="15"/>
      <c r="FH1185" s="15" t="s">
        <v>3340</v>
      </c>
      <c r="FI1185" s="15" t="s">
        <v>1801</v>
      </c>
      <c r="FJ1185" s="15"/>
      <c r="FK1185" s="15"/>
      <c r="FL1185" s="15"/>
      <c r="FM1185" s="15"/>
      <c r="FN1185" s="15"/>
      <c r="FO1185" s="15"/>
      <c r="FP1185" s="15"/>
      <c r="FQ1185" s="15"/>
      <c r="FR1185" s="15"/>
      <c r="FS1185" s="15"/>
      <c r="FT1185" s="15" t="s">
        <v>1838</v>
      </c>
      <c r="FU1185" s="15" t="s">
        <v>1800</v>
      </c>
      <c r="FV1185" s="15"/>
      <c r="FW1185" s="15" t="s">
        <v>3339</v>
      </c>
      <c r="FX1185" s="15" t="s">
        <v>1800</v>
      </c>
      <c r="FY1185" s="15"/>
      <c r="FZ1185" s="15"/>
      <c r="GA1185" s="15"/>
      <c r="GB1185" s="15"/>
      <c r="GC1185" s="15"/>
      <c r="GD1185" s="15"/>
      <c r="GE1185" s="15"/>
      <c r="GF1185" s="15"/>
      <c r="GG1185" s="15"/>
      <c r="GH1185" s="15"/>
      <c r="GI1185" s="15" t="s">
        <v>1807</v>
      </c>
      <c r="GJ1185" s="15" t="s">
        <v>1800</v>
      </c>
      <c r="GK1185" s="15"/>
      <c r="GL1185" s="15"/>
      <c r="GM1185" s="15"/>
      <c r="GN1185" s="15"/>
      <c r="GO1185" s="15"/>
      <c r="GP1185" s="15"/>
      <c r="GQ1185" s="15"/>
      <c r="GR1185" s="15"/>
      <c r="GS1185" s="15"/>
      <c r="GT1185" s="15"/>
      <c r="GU1185" s="15"/>
      <c r="GV1185" s="15"/>
      <c r="GW1185" s="15"/>
      <c r="GX1185" s="15" t="s">
        <v>3339</v>
      </c>
      <c r="GY1185" s="15" t="s">
        <v>1800</v>
      </c>
    </row>
    <row r="1186" spans="1:207" s="17" customFormat="1" x14ac:dyDescent="0.25">
      <c r="A1186" s="14" t="s">
        <v>3503</v>
      </c>
      <c r="B1186" s="15" t="s">
        <v>3504</v>
      </c>
      <c r="C1186" s="15"/>
      <c r="D1186" s="15" t="s">
        <v>61</v>
      </c>
      <c r="E1186" s="15" t="s">
        <v>88</v>
      </c>
      <c r="F1186" s="15" t="s">
        <v>89</v>
      </c>
      <c r="G1186" s="15" t="s">
        <v>1148</v>
      </c>
      <c r="H1186" s="15" t="s">
        <v>1165</v>
      </c>
      <c r="I1186" s="15" t="s">
        <v>1184</v>
      </c>
      <c r="J1186" s="15" t="s">
        <v>3142</v>
      </c>
      <c r="K1186" s="15">
        <v>10.308017100000001</v>
      </c>
      <c r="L1186" s="15">
        <v>123.8915719</v>
      </c>
      <c r="M1186" s="15"/>
      <c r="N1186" s="15"/>
      <c r="O1186" s="16">
        <v>42739</v>
      </c>
      <c r="P1186" s="15">
        <f t="shared" si="6"/>
        <v>2017</v>
      </c>
      <c r="Q1186" s="15">
        <f t="shared" si="7"/>
        <v>1</v>
      </c>
      <c r="R1186" s="15">
        <f t="shared" si="8"/>
        <v>4</v>
      </c>
      <c r="S1186" s="15"/>
      <c r="T1186" s="15"/>
      <c r="U1186" s="15" t="s">
        <v>1211</v>
      </c>
      <c r="V1186" s="15" t="s">
        <v>1215</v>
      </c>
      <c r="W1186" s="15" t="s">
        <v>1241</v>
      </c>
      <c r="X1186" s="15" t="s">
        <v>3030</v>
      </c>
      <c r="Y1186" s="15"/>
      <c r="Z1186" s="15" t="s">
        <v>1922</v>
      </c>
      <c r="AA1186" s="15"/>
      <c r="AB1186" s="15"/>
      <c r="AC1186" s="15"/>
      <c r="AD1186" s="15" t="s">
        <v>2006</v>
      </c>
      <c r="AE1186" s="15"/>
      <c r="AF1186" s="16">
        <v>41437</v>
      </c>
      <c r="AG1186" s="15">
        <v>3</v>
      </c>
      <c r="AH1186" s="15" t="s">
        <v>1285</v>
      </c>
      <c r="AI1186" s="15"/>
      <c r="AJ1186" s="17" t="s">
        <v>3338</v>
      </c>
      <c r="AK1186" s="15" t="s">
        <v>3456</v>
      </c>
      <c r="AL1186" s="15"/>
      <c r="AM1186" s="15"/>
      <c r="AN1186" s="15"/>
      <c r="AO1186" s="15"/>
      <c r="AP1186" s="15"/>
      <c r="AQ1186" s="15"/>
      <c r="AR1186" s="15"/>
      <c r="AS1186" s="15"/>
      <c r="AT1186" s="15"/>
      <c r="AU1186" s="15"/>
      <c r="AV1186" s="15"/>
      <c r="AW1186" s="15"/>
      <c r="AX1186" s="15"/>
      <c r="AY1186" s="15"/>
      <c r="AZ1186" s="15"/>
      <c r="BA1186" s="15"/>
      <c r="BB1186" s="15"/>
      <c r="BC1186" s="15"/>
      <c r="BD1186" s="15"/>
      <c r="BE1186" s="15"/>
      <c r="BF1186" s="15"/>
      <c r="BG1186" s="15"/>
      <c r="BH1186" s="15"/>
      <c r="BI1186" s="15"/>
      <c r="BJ1186" s="15"/>
      <c r="BK1186" s="15"/>
      <c r="BL1186" s="15"/>
      <c r="BM1186" s="15"/>
      <c r="BN1186" s="15"/>
      <c r="BO1186" s="15"/>
      <c r="BP1186" s="15"/>
      <c r="BQ1186" s="15"/>
      <c r="BR1186" s="15">
        <v>15</v>
      </c>
      <c r="BS1186" s="15"/>
      <c r="BT1186" s="15" t="s">
        <v>1801</v>
      </c>
      <c r="BU1186" s="15"/>
      <c r="BV1186" s="15"/>
      <c r="BW1186" s="15"/>
      <c r="BX1186" s="15"/>
      <c r="BY1186" s="15"/>
      <c r="BZ1186" s="15"/>
      <c r="CA1186" s="15"/>
      <c r="CB1186" s="15"/>
      <c r="CC1186" s="15"/>
      <c r="CD1186" s="15"/>
      <c r="CE1186" s="15"/>
      <c r="CF1186" s="15"/>
      <c r="CG1186" s="15"/>
      <c r="CH1186" s="15"/>
      <c r="CI1186" s="15"/>
      <c r="CJ1186" s="15">
        <v>25</v>
      </c>
      <c r="CK1186" s="15"/>
      <c r="CL1186" s="15" t="s">
        <v>1800</v>
      </c>
      <c r="CM1186" s="15"/>
      <c r="CN1186" s="15">
        <v>1</v>
      </c>
      <c r="CO1186" s="15" t="s">
        <v>1800</v>
      </c>
      <c r="CP1186" s="15"/>
      <c r="CQ1186" s="15"/>
      <c r="CR1186" s="15"/>
      <c r="CS1186" s="15">
        <v>27</v>
      </c>
      <c r="CT1186" s="15" t="s">
        <v>1838</v>
      </c>
      <c r="CU1186" s="15" t="s">
        <v>1800</v>
      </c>
      <c r="CV1186" s="15"/>
      <c r="CW1186" s="15"/>
      <c r="CX1186" s="15"/>
      <c r="CY1186" s="15"/>
      <c r="CZ1186" s="15">
        <v>16</v>
      </c>
      <c r="DA1186" s="15" t="s">
        <v>1801</v>
      </c>
      <c r="DB1186" s="15"/>
      <c r="DC1186" s="15">
        <v>0.5</v>
      </c>
      <c r="DD1186" s="15" t="s">
        <v>1800</v>
      </c>
      <c r="DE1186" s="15"/>
      <c r="DF1186" s="15"/>
      <c r="DG1186" s="15"/>
      <c r="DH1186" s="15"/>
      <c r="DI1186" s="15"/>
      <c r="DJ1186" s="15"/>
      <c r="DK1186" s="15">
        <v>33</v>
      </c>
      <c r="DL1186" s="15" t="s">
        <v>1838</v>
      </c>
      <c r="DM1186" s="15" t="s">
        <v>1800</v>
      </c>
      <c r="DN1186" s="15"/>
      <c r="DO1186" s="15" t="s">
        <v>3339</v>
      </c>
      <c r="DP1186" s="15" t="s">
        <v>1800</v>
      </c>
      <c r="DQ1186" s="15"/>
      <c r="DR1186" s="15"/>
      <c r="DS1186" s="15"/>
      <c r="DT1186" s="15"/>
      <c r="DU1186" s="15"/>
      <c r="DV1186" s="15"/>
      <c r="DW1186" s="15"/>
      <c r="DX1186" s="15">
        <v>0.25</v>
      </c>
      <c r="DY1186" s="15" t="s">
        <v>1800</v>
      </c>
      <c r="DZ1186" s="15"/>
      <c r="EA1186" s="15">
        <v>2</v>
      </c>
      <c r="EB1186" s="15" t="s">
        <v>1800</v>
      </c>
      <c r="EC1186" s="15"/>
      <c r="ED1186" s="15"/>
      <c r="EE1186" s="15"/>
      <c r="EF1186" s="15"/>
      <c r="EG1186" s="15"/>
      <c r="EH1186" s="15"/>
      <c r="EI1186" s="15"/>
      <c r="EJ1186" s="15" t="s">
        <v>1838</v>
      </c>
      <c r="EK1186" s="15" t="s">
        <v>1800</v>
      </c>
      <c r="EL1186" s="15"/>
      <c r="EM1186" s="15"/>
      <c r="EN1186" s="15"/>
      <c r="EO1186" s="15"/>
      <c r="EP1186" s="15"/>
      <c r="EQ1186" s="15"/>
      <c r="ER1186" s="15"/>
      <c r="ES1186" s="15"/>
      <c r="ET1186" s="15"/>
      <c r="EU1186" s="15"/>
      <c r="EV1186" s="15"/>
      <c r="EW1186" s="15"/>
      <c r="EX1186" s="15"/>
      <c r="EY1186" s="15"/>
      <c r="EZ1186" s="15"/>
      <c r="FA1186" s="15"/>
      <c r="FB1186" s="15"/>
      <c r="FC1186" s="15"/>
      <c r="FD1186" s="15"/>
      <c r="FE1186" s="15" t="s">
        <v>1848</v>
      </c>
      <c r="FF1186" s="15" t="s">
        <v>1801</v>
      </c>
      <c r="FG1186" s="15"/>
      <c r="FH1186" s="15" t="s">
        <v>3340</v>
      </c>
      <c r="FI1186" s="15" t="s">
        <v>1801</v>
      </c>
      <c r="FJ1186" s="15"/>
      <c r="FK1186" s="15"/>
      <c r="FL1186" s="15"/>
      <c r="FM1186" s="15"/>
      <c r="FN1186" s="15"/>
      <c r="FO1186" s="15"/>
      <c r="FP1186" s="15"/>
      <c r="FQ1186" s="15"/>
      <c r="FR1186" s="15"/>
      <c r="FS1186" s="15"/>
      <c r="FT1186" s="15" t="s">
        <v>1838</v>
      </c>
      <c r="FU1186" s="15" t="s">
        <v>1800</v>
      </c>
      <c r="FV1186" s="15"/>
      <c r="FW1186" s="15" t="s">
        <v>3339</v>
      </c>
      <c r="FX1186" s="15" t="s">
        <v>1800</v>
      </c>
      <c r="FY1186" s="15"/>
      <c r="FZ1186" s="15"/>
      <c r="GA1186" s="15"/>
      <c r="GB1186" s="15"/>
      <c r="GC1186" s="15"/>
      <c r="GD1186" s="15"/>
      <c r="GE1186" s="15"/>
      <c r="GF1186" s="15"/>
      <c r="GG1186" s="15"/>
      <c r="GH1186" s="15"/>
      <c r="GI1186" s="15" t="s">
        <v>1803</v>
      </c>
      <c r="GJ1186" s="15" t="s">
        <v>1801</v>
      </c>
      <c r="GK1186" s="15"/>
      <c r="GL1186" s="15"/>
      <c r="GM1186" s="15"/>
      <c r="GN1186" s="15"/>
      <c r="GO1186" s="15"/>
      <c r="GP1186" s="15"/>
      <c r="GQ1186" s="15"/>
      <c r="GR1186" s="15"/>
      <c r="GS1186" s="15"/>
      <c r="GT1186" s="15"/>
      <c r="GU1186" s="15"/>
      <c r="GV1186" s="15"/>
      <c r="GW1186" s="15"/>
      <c r="GX1186" s="15" t="s">
        <v>3339</v>
      </c>
      <c r="GY1186" s="15" t="s">
        <v>1800</v>
      </c>
    </row>
    <row r="1187" spans="1:207" s="17" customFormat="1" x14ac:dyDescent="0.25">
      <c r="A1187" s="14" t="s">
        <v>3505</v>
      </c>
      <c r="B1187" s="15" t="s">
        <v>3506</v>
      </c>
      <c r="C1187" s="15"/>
      <c r="D1187" s="15" t="s">
        <v>61</v>
      </c>
      <c r="E1187" s="15" t="s">
        <v>88</v>
      </c>
      <c r="F1187" s="15" t="s">
        <v>89</v>
      </c>
      <c r="G1187" s="15" t="s">
        <v>1148</v>
      </c>
      <c r="H1187" s="15" t="s">
        <v>1165</v>
      </c>
      <c r="I1187" s="15" t="s">
        <v>1184</v>
      </c>
      <c r="J1187" s="15" t="s">
        <v>3142</v>
      </c>
      <c r="K1187" s="15">
        <v>10.308017100000001</v>
      </c>
      <c r="L1187" s="15">
        <v>123.8915719</v>
      </c>
      <c r="M1187" s="15"/>
      <c r="N1187" s="15"/>
      <c r="O1187" s="16">
        <v>42769</v>
      </c>
      <c r="P1187" s="15">
        <f t="shared" si="6"/>
        <v>2017</v>
      </c>
      <c r="Q1187" s="15">
        <f t="shared" si="7"/>
        <v>2</v>
      </c>
      <c r="R1187" s="15">
        <f t="shared" si="8"/>
        <v>3</v>
      </c>
      <c r="S1187" s="15"/>
      <c r="T1187" s="15"/>
      <c r="U1187" s="15" t="s">
        <v>1211</v>
      </c>
      <c r="V1187" s="15" t="s">
        <v>1215</v>
      </c>
      <c r="W1187" s="15" t="s">
        <v>1241</v>
      </c>
      <c r="X1187" s="15" t="s">
        <v>1808</v>
      </c>
      <c r="Y1187" s="15" t="s">
        <v>1894</v>
      </c>
      <c r="Z1187" s="15" t="s">
        <v>1967</v>
      </c>
      <c r="AA1187" s="15"/>
      <c r="AB1187" s="15"/>
      <c r="AC1187" s="15"/>
      <c r="AD1187" s="15" t="s">
        <v>2006</v>
      </c>
      <c r="AE1187" s="15"/>
      <c r="AF1187" s="16">
        <v>42765</v>
      </c>
      <c r="AG1187" s="15" t="s">
        <v>1264</v>
      </c>
      <c r="AH1187" s="15" t="s">
        <v>1286</v>
      </c>
      <c r="AI1187" s="15" t="s">
        <v>1364</v>
      </c>
      <c r="AJ1187" s="17" t="s">
        <v>3338</v>
      </c>
      <c r="AK1187" s="15" t="s">
        <v>1491</v>
      </c>
      <c r="AL1187" s="15"/>
      <c r="AM1187" s="15"/>
      <c r="AN1187" s="15"/>
      <c r="AO1187" s="15"/>
      <c r="AP1187" s="15"/>
      <c r="AQ1187" s="15"/>
      <c r="AR1187" s="15"/>
      <c r="AS1187" s="15"/>
      <c r="AT1187" s="15"/>
      <c r="AU1187" s="15"/>
      <c r="AV1187" s="15"/>
      <c r="AW1187" s="15"/>
      <c r="AX1187" s="15"/>
      <c r="AY1187" s="15"/>
      <c r="AZ1187" s="15"/>
      <c r="BA1187" s="15"/>
      <c r="BB1187" s="15"/>
      <c r="BC1187" s="15"/>
      <c r="BD1187" s="15"/>
      <c r="BE1187" s="15"/>
      <c r="BF1187" s="15"/>
      <c r="BG1187" s="15"/>
      <c r="BH1187" s="15"/>
      <c r="BI1187" s="15"/>
      <c r="BJ1187" s="15"/>
      <c r="BK1187" s="15"/>
      <c r="BL1187" s="15"/>
      <c r="BM1187" s="15"/>
      <c r="BN1187" s="15"/>
      <c r="BO1187" s="15"/>
      <c r="BP1187" s="15"/>
      <c r="BQ1187" s="15"/>
      <c r="BR1187" s="15">
        <v>13</v>
      </c>
      <c r="BS1187" s="15"/>
      <c r="BT1187" s="15" t="s">
        <v>1801</v>
      </c>
      <c r="BU1187" s="15"/>
      <c r="BV1187" s="15"/>
      <c r="BW1187" s="15"/>
      <c r="BX1187" s="15"/>
      <c r="BY1187" s="15"/>
      <c r="BZ1187" s="15"/>
      <c r="CA1187" s="15"/>
      <c r="CB1187" s="15"/>
      <c r="CC1187" s="15"/>
      <c r="CD1187" s="15"/>
      <c r="CE1187" s="15"/>
      <c r="CF1187" s="15"/>
      <c r="CG1187" s="15"/>
      <c r="CH1187" s="15"/>
      <c r="CI1187" s="15"/>
      <c r="CJ1187" s="15">
        <v>22</v>
      </c>
      <c r="CK1187" s="15"/>
      <c r="CL1187" s="15" t="s">
        <v>1800</v>
      </c>
      <c r="CM1187" s="15"/>
      <c r="CN1187" s="15" t="s">
        <v>3339</v>
      </c>
      <c r="CO1187" s="15" t="s">
        <v>1800</v>
      </c>
      <c r="CP1187" s="15"/>
      <c r="CQ1187" s="15"/>
      <c r="CR1187" s="15"/>
      <c r="CS1187" s="15">
        <v>27</v>
      </c>
      <c r="CT1187" s="15" t="s">
        <v>1838</v>
      </c>
      <c r="CU1187" s="15" t="s">
        <v>1800</v>
      </c>
      <c r="CV1187" s="15"/>
      <c r="CW1187" s="15"/>
      <c r="CX1187" s="15"/>
      <c r="CY1187" s="15"/>
      <c r="CZ1187" s="15" t="s">
        <v>3339</v>
      </c>
      <c r="DA1187" s="15" t="s">
        <v>1800</v>
      </c>
      <c r="DB1187" s="15"/>
      <c r="DC1187" s="15">
        <v>0.5</v>
      </c>
      <c r="DD1187" s="15" t="s">
        <v>1800</v>
      </c>
      <c r="DE1187" s="15"/>
      <c r="DF1187" s="15"/>
      <c r="DG1187" s="15"/>
      <c r="DH1187" s="15"/>
      <c r="DI1187" s="15"/>
      <c r="DJ1187" s="15"/>
      <c r="DK1187" s="15">
        <v>29</v>
      </c>
      <c r="DL1187" s="15" t="s">
        <v>1838</v>
      </c>
      <c r="DM1187" s="15" t="s">
        <v>1800</v>
      </c>
      <c r="DN1187" s="15"/>
      <c r="DO1187" s="15" t="s">
        <v>3339</v>
      </c>
      <c r="DP1187" s="15" t="s">
        <v>1800</v>
      </c>
      <c r="DQ1187" s="15"/>
      <c r="DR1187" s="15"/>
      <c r="DS1187" s="15"/>
      <c r="DT1187" s="15"/>
      <c r="DU1187" s="15"/>
      <c r="DV1187" s="15"/>
      <c r="DW1187" s="15"/>
      <c r="DX1187" s="15">
        <v>0.25</v>
      </c>
      <c r="DY1187" s="15" t="s">
        <v>1800</v>
      </c>
      <c r="DZ1187" s="15"/>
      <c r="EA1187" s="15">
        <v>2</v>
      </c>
      <c r="EB1187" s="15" t="s">
        <v>1800</v>
      </c>
      <c r="EC1187" s="15"/>
      <c r="ED1187" s="15"/>
      <c r="EE1187" s="15"/>
      <c r="EF1187" s="15"/>
      <c r="EG1187" s="15"/>
      <c r="EH1187" s="15"/>
      <c r="EI1187" s="15"/>
      <c r="EJ1187" s="15" t="s">
        <v>1838</v>
      </c>
      <c r="EK1187" s="15" t="s">
        <v>1800</v>
      </c>
      <c r="EL1187" s="15"/>
      <c r="EM1187" s="15"/>
      <c r="EN1187" s="15"/>
      <c r="EO1187" s="15"/>
      <c r="EP1187" s="15"/>
      <c r="EQ1187" s="15"/>
      <c r="ER1187" s="15"/>
      <c r="ES1187" s="15"/>
      <c r="ET1187" s="15"/>
      <c r="EU1187" s="15"/>
      <c r="EV1187" s="15"/>
      <c r="EW1187" s="15"/>
      <c r="EX1187" s="15"/>
      <c r="EY1187" s="15"/>
      <c r="EZ1187" s="15"/>
      <c r="FA1187" s="15"/>
      <c r="FB1187" s="15"/>
      <c r="FC1187" s="15"/>
      <c r="FD1187" s="15"/>
      <c r="FE1187" s="15" t="s">
        <v>1848</v>
      </c>
      <c r="FF1187" s="15" t="s">
        <v>1801</v>
      </c>
      <c r="FG1187" s="15">
        <v>10</v>
      </c>
      <c r="FH1187" s="15" t="s">
        <v>3507</v>
      </c>
      <c r="FI1187" s="15" t="s">
        <v>1801</v>
      </c>
      <c r="FJ1187" s="15"/>
      <c r="FK1187" s="15"/>
      <c r="FL1187" s="15"/>
      <c r="FM1187" s="15"/>
      <c r="FN1187" s="15"/>
      <c r="FO1187" s="15"/>
      <c r="FP1187" s="15"/>
      <c r="FQ1187" s="15"/>
      <c r="FR1187" s="15"/>
      <c r="FS1187" s="15"/>
      <c r="FT1187" s="15" t="s">
        <v>1838</v>
      </c>
      <c r="FU1187" s="15" t="s">
        <v>1800</v>
      </c>
      <c r="FV1187" s="15"/>
      <c r="FW1187" s="15" t="s">
        <v>3339</v>
      </c>
      <c r="FX1187" s="15" t="s">
        <v>1800</v>
      </c>
      <c r="FY1187" s="15"/>
      <c r="FZ1187" s="15"/>
      <c r="GA1187" s="15"/>
      <c r="GB1187" s="15"/>
      <c r="GC1187" s="15"/>
      <c r="GD1187" s="15"/>
      <c r="GE1187" s="15"/>
      <c r="GF1187" s="15"/>
      <c r="GG1187" s="15"/>
      <c r="GH1187" s="15"/>
      <c r="GI1187" s="15" t="s">
        <v>1807</v>
      </c>
      <c r="GJ1187" s="15" t="s">
        <v>1800</v>
      </c>
      <c r="GK1187" s="15"/>
      <c r="GL1187" s="15"/>
      <c r="GM1187" s="15"/>
      <c r="GN1187" s="15"/>
      <c r="GO1187" s="15"/>
      <c r="GP1187" s="15"/>
      <c r="GQ1187" s="15"/>
      <c r="GR1187" s="15"/>
      <c r="GS1187" s="15"/>
      <c r="GT1187" s="15"/>
      <c r="GU1187" s="15"/>
      <c r="GV1187" s="15"/>
      <c r="GW1187" s="15"/>
      <c r="GX1187" s="15">
        <v>1</v>
      </c>
      <c r="GY1187" s="15" t="s">
        <v>1800</v>
      </c>
    </row>
    <row r="1188" spans="1:207" s="17" customFormat="1" x14ac:dyDescent="0.25">
      <c r="A1188" s="14" t="s">
        <v>3508</v>
      </c>
      <c r="B1188" s="15" t="s">
        <v>3509</v>
      </c>
      <c r="C1188" s="15"/>
      <c r="D1188" s="15" t="s">
        <v>61</v>
      </c>
      <c r="E1188" s="15" t="s">
        <v>88</v>
      </c>
      <c r="F1188" s="15" t="s">
        <v>89</v>
      </c>
      <c r="G1188" s="15" t="s">
        <v>1148</v>
      </c>
      <c r="H1188" s="15" t="s">
        <v>1165</v>
      </c>
      <c r="I1188" s="15" t="s">
        <v>1184</v>
      </c>
      <c r="J1188" s="15" t="s">
        <v>3142</v>
      </c>
      <c r="K1188" s="15">
        <v>10.308017100000001</v>
      </c>
      <c r="L1188" s="15">
        <v>123.8915719</v>
      </c>
      <c r="M1188" s="15"/>
      <c r="N1188" s="15"/>
      <c r="O1188" s="16">
        <v>42801</v>
      </c>
      <c r="P1188" s="15">
        <f t="shared" si="6"/>
        <v>2017</v>
      </c>
      <c r="Q1188" s="15">
        <f t="shared" si="7"/>
        <v>3</v>
      </c>
      <c r="R1188" s="15">
        <f t="shared" si="8"/>
        <v>7</v>
      </c>
      <c r="S1188" s="15"/>
      <c r="T1188" s="15"/>
      <c r="U1188" s="15" t="s">
        <v>1211</v>
      </c>
      <c r="V1188" s="15" t="s">
        <v>1215</v>
      </c>
      <c r="W1188" s="15" t="s">
        <v>1241</v>
      </c>
      <c r="X1188" s="15" t="s">
        <v>1808</v>
      </c>
      <c r="Y1188" s="15" t="s">
        <v>1895</v>
      </c>
      <c r="Z1188" s="15" t="s">
        <v>3510</v>
      </c>
      <c r="AA1188" s="15"/>
      <c r="AB1188" s="15"/>
      <c r="AC1188" s="15"/>
      <c r="AD1188" s="15" t="s">
        <v>2005</v>
      </c>
      <c r="AE1188" s="15"/>
      <c r="AF1188" s="16">
        <v>26974</v>
      </c>
      <c r="AG1188" s="15">
        <v>43</v>
      </c>
      <c r="AH1188" s="15" t="s">
        <v>1286</v>
      </c>
      <c r="AI1188" s="15" t="s">
        <v>3511</v>
      </c>
      <c r="AJ1188" s="17" t="s">
        <v>3338</v>
      </c>
      <c r="AK1188" s="15" t="s">
        <v>1529</v>
      </c>
      <c r="AL1188" s="15"/>
      <c r="AM1188" s="15"/>
      <c r="AN1188" s="15"/>
      <c r="AO1188" s="15"/>
      <c r="AP1188" s="15"/>
      <c r="AQ1188" s="15"/>
      <c r="AR1188" s="15"/>
      <c r="AS1188" s="15"/>
      <c r="AT1188" s="15"/>
      <c r="AU1188" s="15"/>
      <c r="AV1188" s="15"/>
      <c r="AW1188" s="15"/>
      <c r="AX1188" s="15"/>
      <c r="AY1188" s="15"/>
      <c r="AZ1188" s="15"/>
      <c r="BA1188" s="15"/>
      <c r="BB1188" s="15"/>
      <c r="BC1188" s="15"/>
      <c r="BD1188" s="15"/>
      <c r="BE1188" s="15"/>
      <c r="BF1188" s="15"/>
      <c r="BG1188" s="15"/>
      <c r="BH1188" s="15"/>
      <c r="BI1188" s="15"/>
      <c r="BJ1188" s="15"/>
      <c r="BK1188" s="15"/>
      <c r="BL1188" s="15"/>
      <c r="BM1188" s="15"/>
      <c r="BN1188" s="15"/>
      <c r="BO1188" s="15"/>
      <c r="BP1188" s="15"/>
      <c r="BQ1188" s="15"/>
      <c r="BR1188" s="15">
        <v>13</v>
      </c>
      <c r="BS1188" s="15"/>
      <c r="BT1188" s="15" t="s">
        <v>1801</v>
      </c>
      <c r="BU1188" s="15"/>
      <c r="BV1188" s="15"/>
      <c r="BW1188" s="15"/>
      <c r="BX1188" s="15"/>
      <c r="BY1188" s="15"/>
      <c r="BZ1188" s="15"/>
      <c r="CA1188" s="15"/>
      <c r="CB1188" s="15"/>
      <c r="CC1188" s="15"/>
      <c r="CD1188" s="15"/>
      <c r="CE1188" s="15"/>
      <c r="CF1188" s="15"/>
      <c r="CG1188" s="15"/>
      <c r="CH1188" s="15"/>
      <c r="CI1188" s="15"/>
      <c r="CJ1188" s="15">
        <v>23</v>
      </c>
      <c r="CK1188" s="15"/>
      <c r="CL1188" s="15" t="s">
        <v>1800</v>
      </c>
      <c r="CM1188" s="15"/>
      <c r="CN1188" s="15" t="s">
        <v>3339</v>
      </c>
      <c r="CO1188" s="15" t="s">
        <v>1800</v>
      </c>
      <c r="CP1188" s="15"/>
      <c r="CQ1188" s="15"/>
      <c r="CR1188" s="15"/>
      <c r="CS1188" s="15">
        <v>25</v>
      </c>
      <c r="CT1188" s="15" t="s">
        <v>1838</v>
      </c>
      <c r="CU1188" s="15" t="s">
        <v>1800</v>
      </c>
      <c r="CV1188" s="15"/>
      <c r="CW1188" s="15"/>
      <c r="CX1188" s="15"/>
      <c r="CY1188" s="15"/>
      <c r="CZ1188" s="15" t="s">
        <v>1803</v>
      </c>
      <c r="DA1188" s="15" t="s">
        <v>1801</v>
      </c>
      <c r="DB1188" s="15"/>
      <c r="DC1188" s="15">
        <v>0.5</v>
      </c>
      <c r="DD1188" s="15" t="s">
        <v>1800</v>
      </c>
      <c r="DE1188" s="15"/>
      <c r="DF1188" s="15"/>
      <c r="DG1188" s="15"/>
      <c r="DH1188" s="15"/>
      <c r="DI1188" s="15"/>
      <c r="DJ1188" s="15"/>
      <c r="DK1188" s="15">
        <v>27</v>
      </c>
      <c r="DL1188" s="15" t="s">
        <v>1838</v>
      </c>
      <c r="DM1188" s="15" t="s">
        <v>1800</v>
      </c>
      <c r="DN1188" s="15"/>
      <c r="DO1188" s="15" t="s">
        <v>3339</v>
      </c>
      <c r="DP1188" s="15" t="s">
        <v>1800</v>
      </c>
      <c r="DQ1188" s="15"/>
      <c r="DR1188" s="15"/>
      <c r="DS1188" s="15"/>
      <c r="DT1188" s="15"/>
      <c r="DU1188" s="15"/>
      <c r="DV1188" s="15"/>
      <c r="DW1188" s="15"/>
      <c r="DX1188" s="15">
        <v>0.25</v>
      </c>
      <c r="DY1188" s="15" t="s">
        <v>1800</v>
      </c>
      <c r="DZ1188" s="15"/>
      <c r="EA1188" s="15">
        <v>2</v>
      </c>
      <c r="EB1188" s="15" t="s">
        <v>1800</v>
      </c>
      <c r="EC1188" s="15"/>
      <c r="ED1188" s="15"/>
      <c r="EE1188" s="15"/>
      <c r="EF1188" s="15"/>
      <c r="EG1188" s="15"/>
      <c r="EH1188" s="15"/>
      <c r="EI1188" s="15"/>
      <c r="EJ1188" s="15" t="s">
        <v>1838</v>
      </c>
      <c r="EK1188" s="15" t="s">
        <v>1800</v>
      </c>
      <c r="EL1188" s="15"/>
      <c r="EM1188" s="15"/>
      <c r="EN1188" s="15"/>
      <c r="EO1188" s="15"/>
      <c r="EP1188" s="15"/>
      <c r="EQ1188" s="15"/>
      <c r="ER1188" s="15"/>
      <c r="ES1188" s="15"/>
      <c r="ET1188" s="15"/>
      <c r="EU1188" s="15"/>
      <c r="EV1188" s="15"/>
      <c r="EW1188" s="15"/>
      <c r="EX1188" s="15"/>
      <c r="EY1188" s="15"/>
      <c r="EZ1188" s="15"/>
      <c r="FA1188" s="15"/>
      <c r="FB1188" s="15"/>
      <c r="FC1188" s="15"/>
      <c r="FD1188" s="15"/>
      <c r="FE1188" s="15" t="s">
        <v>1848</v>
      </c>
      <c r="FF1188" s="15" t="s">
        <v>1801</v>
      </c>
      <c r="FG1188" s="15"/>
      <c r="FH1188" s="15" t="s">
        <v>3340</v>
      </c>
      <c r="FI1188" s="15" t="s">
        <v>1801</v>
      </c>
      <c r="FJ1188" s="15"/>
      <c r="FK1188" s="15"/>
      <c r="FL1188" s="15"/>
      <c r="FM1188" s="15"/>
      <c r="FN1188" s="15"/>
      <c r="FO1188" s="15"/>
      <c r="FP1188" s="15"/>
      <c r="FQ1188" s="15"/>
      <c r="FR1188" s="15"/>
      <c r="FS1188" s="15"/>
      <c r="FT1188" s="15" t="s">
        <v>1838</v>
      </c>
      <c r="FU1188" s="15" t="s">
        <v>1800</v>
      </c>
      <c r="FV1188" s="15"/>
      <c r="FW1188" s="15" t="s">
        <v>3339</v>
      </c>
      <c r="FX1188" s="15" t="s">
        <v>1800</v>
      </c>
      <c r="FY1188" s="15"/>
      <c r="FZ1188" s="15"/>
      <c r="GA1188" s="15"/>
      <c r="GB1188" s="15"/>
      <c r="GC1188" s="15"/>
      <c r="GD1188" s="15"/>
      <c r="GE1188" s="15"/>
      <c r="GF1188" s="15"/>
      <c r="GG1188" s="15"/>
      <c r="GH1188" s="15"/>
      <c r="GI1188" s="15" t="s">
        <v>1807</v>
      </c>
      <c r="GJ1188" s="15" t="s">
        <v>1800</v>
      </c>
      <c r="GK1188" s="15"/>
      <c r="GL1188" s="15"/>
      <c r="GM1188" s="15"/>
      <c r="GN1188" s="15"/>
      <c r="GO1188" s="15"/>
      <c r="GP1188" s="15"/>
      <c r="GQ1188" s="15"/>
      <c r="GR1188" s="15"/>
      <c r="GS1188" s="15"/>
      <c r="GT1188" s="15"/>
      <c r="GU1188" s="15"/>
      <c r="GV1188" s="15"/>
      <c r="GW1188" s="15"/>
      <c r="GX1188" s="15" t="s">
        <v>3339</v>
      </c>
      <c r="GY1188" s="15" t="s">
        <v>1800</v>
      </c>
    </row>
    <row r="1189" spans="1:207" s="17" customFormat="1" x14ac:dyDescent="0.25">
      <c r="A1189" s="14" t="s">
        <v>3512</v>
      </c>
      <c r="B1189" s="15" t="s">
        <v>3513</v>
      </c>
      <c r="C1189" s="15"/>
      <c r="D1189" s="15" t="s">
        <v>61</v>
      </c>
      <c r="E1189" s="15" t="s">
        <v>88</v>
      </c>
      <c r="F1189" s="15" t="s">
        <v>89</v>
      </c>
      <c r="G1189" s="15" t="s">
        <v>1148</v>
      </c>
      <c r="H1189" s="15" t="s">
        <v>1165</v>
      </c>
      <c r="I1189" s="15" t="s">
        <v>1184</v>
      </c>
      <c r="J1189" s="15" t="s">
        <v>3142</v>
      </c>
      <c r="K1189" s="15">
        <v>10.308017100000001</v>
      </c>
      <c r="L1189" s="15">
        <v>123.8915719</v>
      </c>
      <c r="M1189" s="15"/>
      <c r="N1189" s="15"/>
      <c r="O1189" s="16">
        <v>42843</v>
      </c>
      <c r="P1189" s="15">
        <f t="shared" si="6"/>
        <v>2017</v>
      </c>
      <c r="Q1189" s="15">
        <f t="shared" si="7"/>
        <v>4</v>
      </c>
      <c r="R1189" s="15">
        <f t="shared" si="8"/>
        <v>18</v>
      </c>
      <c r="S1189" s="15"/>
      <c r="T1189" s="15"/>
      <c r="U1189" s="15" t="s">
        <v>1211</v>
      </c>
      <c r="V1189" s="15" t="s">
        <v>1215</v>
      </c>
      <c r="W1189" s="15" t="s">
        <v>1241</v>
      </c>
      <c r="X1189" s="15" t="s">
        <v>1808</v>
      </c>
      <c r="Y1189" s="15" t="s">
        <v>1900</v>
      </c>
      <c r="Z1189" s="15" t="s">
        <v>1922</v>
      </c>
      <c r="AA1189" s="15"/>
      <c r="AB1189" s="15"/>
      <c r="AC1189" s="15"/>
      <c r="AD1189" s="15" t="s">
        <v>2006</v>
      </c>
      <c r="AE1189" s="15"/>
      <c r="AF1189" s="16">
        <v>26386</v>
      </c>
      <c r="AG1189" s="15">
        <v>45</v>
      </c>
      <c r="AH1189" s="15" t="s">
        <v>1285</v>
      </c>
      <c r="AI1189" s="15" t="s">
        <v>3514</v>
      </c>
      <c r="AJ1189" s="17" t="s">
        <v>3338</v>
      </c>
      <c r="AK1189" s="15" t="s">
        <v>1490</v>
      </c>
      <c r="AL1189" s="15"/>
      <c r="AM1189" s="15"/>
      <c r="AN1189" s="15"/>
      <c r="AO1189" s="15"/>
      <c r="AP1189" s="15"/>
      <c r="AQ1189" s="15"/>
      <c r="AR1189" s="15"/>
      <c r="AS1189" s="15"/>
      <c r="AT1189" s="15"/>
      <c r="AU1189" s="15"/>
      <c r="AV1189" s="15"/>
      <c r="AW1189" s="15"/>
      <c r="AX1189" s="15"/>
      <c r="AY1189" s="15"/>
      <c r="AZ1189" s="15"/>
      <c r="BA1189" s="15"/>
      <c r="BB1189" s="15"/>
      <c r="BC1189" s="15"/>
      <c r="BD1189" s="15"/>
      <c r="BE1189" s="15"/>
      <c r="BF1189" s="15"/>
      <c r="BG1189" s="15"/>
      <c r="BH1189" s="15"/>
      <c r="BI1189" s="15"/>
      <c r="BJ1189" s="15"/>
      <c r="BK1189" s="15"/>
      <c r="BL1189" s="15"/>
      <c r="BM1189" s="15"/>
      <c r="BN1189" s="15"/>
      <c r="BO1189" s="15"/>
      <c r="BP1189" s="15"/>
      <c r="BQ1189" s="15"/>
      <c r="BR1189" s="15">
        <v>16</v>
      </c>
      <c r="BS1189" s="15"/>
      <c r="BT1189" s="15" t="s">
        <v>1801</v>
      </c>
      <c r="BU1189" s="15"/>
      <c r="BV1189" s="15"/>
      <c r="BW1189" s="15"/>
      <c r="BX1189" s="15"/>
      <c r="BY1189" s="15"/>
      <c r="BZ1189" s="15"/>
      <c r="CA1189" s="15"/>
      <c r="CB1189" s="15"/>
      <c r="CC1189" s="15"/>
      <c r="CD1189" s="15"/>
      <c r="CE1189" s="15"/>
      <c r="CF1189" s="15"/>
      <c r="CG1189" s="15"/>
      <c r="CH1189" s="15"/>
      <c r="CI1189" s="15"/>
      <c r="CJ1189" s="15"/>
      <c r="CK1189" s="15"/>
      <c r="CL1189" s="15"/>
      <c r="CM1189" s="15"/>
      <c r="CN1189" s="15" t="s">
        <v>3339</v>
      </c>
      <c r="CO1189" s="15" t="s">
        <v>1800</v>
      </c>
      <c r="CP1189" s="15"/>
      <c r="CQ1189" s="15"/>
      <c r="CR1189" s="15"/>
      <c r="CS1189" s="15">
        <v>30</v>
      </c>
      <c r="CT1189" s="15" t="s">
        <v>1838</v>
      </c>
      <c r="CU1189" s="15" t="s">
        <v>1800</v>
      </c>
      <c r="CV1189" s="15"/>
      <c r="CW1189" s="15"/>
      <c r="CX1189" s="15"/>
      <c r="CY1189" s="15"/>
      <c r="CZ1189" s="15">
        <v>0.5</v>
      </c>
      <c r="DA1189" s="15" t="s">
        <v>1800</v>
      </c>
      <c r="DB1189" s="15"/>
      <c r="DC1189" s="15">
        <v>0.5</v>
      </c>
      <c r="DD1189" s="15" t="s">
        <v>1800</v>
      </c>
      <c r="DE1189" s="15"/>
      <c r="DF1189" s="15"/>
      <c r="DG1189" s="15"/>
      <c r="DH1189" s="15"/>
      <c r="DI1189" s="15"/>
      <c r="DJ1189" s="15"/>
      <c r="DK1189" s="15">
        <v>6</v>
      </c>
      <c r="DL1189" s="15" t="s">
        <v>3035</v>
      </c>
      <c r="DM1189" s="15" t="s">
        <v>1801</v>
      </c>
      <c r="DN1189" s="15"/>
      <c r="DO1189" s="15" t="s">
        <v>3339</v>
      </c>
      <c r="DP1189" s="15" t="s">
        <v>1800</v>
      </c>
      <c r="DQ1189" s="15"/>
      <c r="DR1189" s="15"/>
      <c r="DS1189" s="15"/>
      <c r="DT1189" s="15"/>
      <c r="DU1189" s="15"/>
      <c r="DV1189" s="15"/>
      <c r="DW1189" s="15"/>
      <c r="DX1189" s="15">
        <v>0.25</v>
      </c>
      <c r="DY1189" s="15" t="s">
        <v>1800</v>
      </c>
      <c r="DZ1189" s="15"/>
      <c r="EA1189" s="15">
        <v>2</v>
      </c>
      <c r="EB1189" s="15" t="s">
        <v>1800</v>
      </c>
      <c r="EC1189" s="15"/>
      <c r="ED1189" s="15"/>
      <c r="EE1189" s="15"/>
      <c r="EF1189" s="15"/>
      <c r="EG1189" s="15"/>
      <c r="EH1189" s="15"/>
      <c r="EI1189" s="15"/>
      <c r="EJ1189" s="15" t="s">
        <v>1838</v>
      </c>
      <c r="EK1189" s="15" t="s">
        <v>1800</v>
      </c>
      <c r="EL1189" s="15"/>
      <c r="EM1189" s="15"/>
      <c r="EN1189" s="15"/>
      <c r="EO1189" s="15"/>
      <c r="EP1189" s="15"/>
      <c r="EQ1189" s="15"/>
      <c r="ER1189" s="15"/>
      <c r="ES1189" s="15"/>
      <c r="ET1189" s="15"/>
      <c r="EU1189" s="15"/>
      <c r="EV1189" s="15"/>
      <c r="EW1189" s="15"/>
      <c r="EX1189" s="15"/>
      <c r="EY1189" s="15"/>
      <c r="EZ1189" s="15"/>
      <c r="FA1189" s="15"/>
      <c r="FB1189" s="15"/>
      <c r="FC1189" s="15"/>
      <c r="FD1189" s="15"/>
      <c r="FE1189" s="15" t="s">
        <v>1848</v>
      </c>
      <c r="FF1189" s="15" t="s">
        <v>1801</v>
      </c>
      <c r="FG1189" s="15"/>
      <c r="FH1189" s="15" t="s">
        <v>3340</v>
      </c>
      <c r="FI1189" s="15" t="s">
        <v>1801</v>
      </c>
      <c r="FJ1189" s="15"/>
      <c r="FK1189" s="15"/>
      <c r="FL1189" s="15"/>
      <c r="FM1189" s="15"/>
      <c r="FN1189" s="15"/>
      <c r="FO1189" s="15"/>
      <c r="FP1189" s="15"/>
      <c r="FQ1189" s="15"/>
      <c r="FR1189" s="15"/>
      <c r="FS1189" s="15"/>
      <c r="FT1189" s="15" t="s">
        <v>1838</v>
      </c>
      <c r="FU1189" s="15" t="s">
        <v>1800</v>
      </c>
      <c r="FV1189" s="15"/>
      <c r="FW1189" s="15" t="s">
        <v>3339</v>
      </c>
      <c r="FX1189" s="15" t="s">
        <v>1800</v>
      </c>
      <c r="FY1189" s="15"/>
      <c r="FZ1189" s="15"/>
      <c r="GA1189" s="15"/>
      <c r="GB1189" s="15"/>
      <c r="GC1189" s="15"/>
      <c r="GD1189" s="15"/>
      <c r="GE1189" s="15"/>
      <c r="GF1189" s="15"/>
      <c r="GG1189" s="15"/>
      <c r="GH1189" s="15"/>
      <c r="GI1189" s="15" t="s">
        <v>1807</v>
      </c>
      <c r="GJ1189" s="15" t="s">
        <v>1800</v>
      </c>
      <c r="GK1189" s="15"/>
      <c r="GL1189" s="15"/>
      <c r="GM1189" s="15"/>
      <c r="GN1189" s="15"/>
      <c r="GO1189" s="15"/>
      <c r="GP1189" s="15"/>
      <c r="GQ1189" s="15"/>
      <c r="GR1189" s="15"/>
      <c r="GS1189" s="15"/>
      <c r="GT1189" s="15"/>
      <c r="GU1189" s="15"/>
      <c r="GV1189" s="15"/>
      <c r="GW1189" s="15"/>
      <c r="GX1189" s="15" t="s">
        <v>3339</v>
      </c>
      <c r="GY1189" s="15" t="s">
        <v>1800</v>
      </c>
    </row>
    <row r="1190" spans="1:207" s="17" customFormat="1" x14ac:dyDescent="0.25">
      <c r="A1190" s="14" t="s">
        <v>3515</v>
      </c>
      <c r="B1190" s="15" t="s">
        <v>3516</v>
      </c>
      <c r="C1190" s="15"/>
      <c r="D1190" s="15" t="s">
        <v>61</v>
      </c>
      <c r="E1190" s="15" t="s">
        <v>88</v>
      </c>
      <c r="F1190" s="15" t="s">
        <v>89</v>
      </c>
      <c r="G1190" s="15" t="s">
        <v>1148</v>
      </c>
      <c r="H1190" s="15" t="s">
        <v>1165</v>
      </c>
      <c r="I1190" s="15" t="s">
        <v>1184</v>
      </c>
      <c r="J1190" s="15" t="s">
        <v>3142</v>
      </c>
      <c r="K1190" s="15">
        <v>10.308017100000001</v>
      </c>
      <c r="L1190" s="15">
        <v>123.8915719</v>
      </c>
      <c r="M1190" s="15"/>
      <c r="N1190" s="15"/>
      <c r="O1190" s="16">
        <v>42840</v>
      </c>
      <c r="P1190" s="15">
        <f t="shared" si="6"/>
        <v>2017</v>
      </c>
      <c r="Q1190" s="15">
        <f t="shared" si="7"/>
        <v>4</v>
      </c>
      <c r="R1190" s="15">
        <f t="shared" si="8"/>
        <v>15</v>
      </c>
      <c r="S1190" s="15"/>
      <c r="T1190" s="15"/>
      <c r="U1190" s="15" t="s">
        <v>1211</v>
      </c>
      <c r="V1190" s="15" t="s">
        <v>1215</v>
      </c>
      <c r="W1190" s="15" t="s">
        <v>1241</v>
      </c>
      <c r="X1190" s="15" t="s">
        <v>1808</v>
      </c>
      <c r="Y1190" s="15" t="s">
        <v>1900</v>
      </c>
      <c r="Z1190" s="15" t="s">
        <v>1922</v>
      </c>
      <c r="AA1190" s="15"/>
      <c r="AB1190" s="15"/>
      <c r="AC1190" s="15"/>
      <c r="AD1190" s="15" t="s">
        <v>2006</v>
      </c>
      <c r="AE1190" s="15"/>
      <c r="AF1190" s="16">
        <v>42525</v>
      </c>
      <c r="AG1190" s="15" t="s">
        <v>1242</v>
      </c>
      <c r="AH1190" s="15" t="s">
        <v>1286</v>
      </c>
      <c r="AI1190" s="15" t="s">
        <v>3517</v>
      </c>
      <c r="AJ1190" s="17" t="s">
        <v>3338</v>
      </c>
      <c r="AK1190" s="15" t="s">
        <v>1529</v>
      </c>
      <c r="AL1190" s="15"/>
      <c r="AM1190" s="15"/>
      <c r="AN1190" s="15"/>
      <c r="AO1190" s="15"/>
      <c r="AP1190" s="15"/>
      <c r="AQ1190" s="15"/>
      <c r="AR1190" s="15"/>
      <c r="AS1190" s="15"/>
      <c r="AT1190" s="15"/>
      <c r="AU1190" s="15"/>
      <c r="AV1190" s="15"/>
      <c r="AW1190" s="15"/>
      <c r="AX1190" s="15"/>
      <c r="AY1190" s="15"/>
      <c r="AZ1190" s="15"/>
      <c r="BA1190" s="15"/>
      <c r="BB1190" s="15"/>
      <c r="BC1190" s="15"/>
      <c r="BD1190" s="15"/>
      <c r="BE1190" s="15"/>
      <c r="BF1190" s="15"/>
      <c r="BG1190" s="15"/>
      <c r="BH1190" s="15"/>
      <c r="BI1190" s="15"/>
      <c r="BJ1190" s="15"/>
      <c r="BK1190" s="15"/>
      <c r="BL1190" s="15"/>
      <c r="BM1190" s="15"/>
      <c r="BN1190" s="15"/>
      <c r="BO1190" s="15"/>
      <c r="BP1190" s="15"/>
      <c r="BQ1190" s="15"/>
      <c r="BR1190" s="15">
        <v>16</v>
      </c>
      <c r="BS1190" s="15"/>
      <c r="BT1190" s="15" t="s">
        <v>1801</v>
      </c>
      <c r="BU1190" s="15"/>
      <c r="BV1190" s="15"/>
      <c r="BW1190" s="15"/>
      <c r="BX1190" s="15"/>
      <c r="BY1190" s="15"/>
      <c r="BZ1190" s="15"/>
      <c r="CA1190" s="15"/>
      <c r="CB1190" s="15"/>
      <c r="CC1190" s="15"/>
      <c r="CD1190" s="15"/>
      <c r="CE1190" s="15"/>
      <c r="CF1190" s="15"/>
      <c r="CG1190" s="15"/>
      <c r="CH1190" s="15"/>
      <c r="CI1190" s="15"/>
      <c r="CJ1190" s="15"/>
      <c r="CK1190" s="15"/>
      <c r="CL1190" s="15"/>
      <c r="CM1190" s="15"/>
      <c r="CN1190" s="15" t="s">
        <v>3339</v>
      </c>
      <c r="CO1190" s="15" t="s">
        <v>1800</v>
      </c>
      <c r="CP1190" s="15"/>
      <c r="CQ1190" s="15"/>
      <c r="CR1190" s="15"/>
      <c r="CS1190" s="15">
        <v>29</v>
      </c>
      <c r="CT1190" s="15" t="s">
        <v>1838</v>
      </c>
      <c r="CU1190" s="15" t="s">
        <v>1800</v>
      </c>
      <c r="CV1190" s="15"/>
      <c r="CW1190" s="15"/>
      <c r="CX1190" s="15"/>
      <c r="CY1190" s="15"/>
      <c r="CZ1190" s="15">
        <v>16</v>
      </c>
      <c r="DA1190" s="15" t="s">
        <v>1801</v>
      </c>
      <c r="DB1190" s="15"/>
      <c r="DC1190" s="15">
        <v>1</v>
      </c>
      <c r="DD1190" s="15" t="s">
        <v>1800</v>
      </c>
      <c r="DE1190" s="15"/>
      <c r="DF1190" s="15"/>
      <c r="DG1190" s="15"/>
      <c r="DH1190" s="15"/>
      <c r="DI1190" s="15"/>
      <c r="DJ1190" s="15"/>
      <c r="DK1190" s="15">
        <v>29</v>
      </c>
      <c r="DL1190" s="15" t="s">
        <v>1838</v>
      </c>
      <c r="DM1190" s="15" t="s">
        <v>1800</v>
      </c>
      <c r="DN1190" s="15"/>
      <c r="DO1190" s="15" t="s">
        <v>3339</v>
      </c>
      <c r="DP1190" s="15" t="s">
        <v>1800</v>
      </c>
      <c r="DQ1190" s="15"/>
      <c r="DR1190" s="15"/>
      <c r="DS1190" s="15"/>
      <c r="DT1190" s="15"/>
      <c r="DU1190" s="15"/>
      <c r="DV1190" s="15"/>
      <c r="DW1190" s="15"/>
      <c r="DX1190" s="15">
        <v>0.25</v>
      </c>
      <c r="DY1190" s="15" t="s">
        <v>1800</v>
      </c>
      <c r="DZ1190" s="15"/>
      <c r="EA1190" s="15">
        <v>2</v>
      </c>
      <c r="EB1190" s="15" t="s">
        <v>1800</v>
      </c>
      <c r="EC1190" s="15"/>
      <c r="ED1190" s="15"/>
      <c r="EE1190" s="15"/>
      <c r="EF1190" s="15"/>
      <c r="EG1190" s="15"/>
      <c r="EH1190" s="15"/>
      <c r="EI1190" s="15"/>
      <c r="EJ1190" s="15" t="s">
        <v>1838</v>
      </c>
      <c r="EK1190" s="15" t="s">
        <v>1800</v>
      </c>
      <c r="EL1190" s="15"/>
      <c r="EM1190" s="15"/>
      <c r="EN1190" s="15"/>
      <c r="EO1190" s="15"/>
      <c r="EP1190" s="15"/>
      <c r="EQ1190" s="15"/>
      <c r="ER1190" s="15"/>
      <c r="ES1190" s="15"/>
      <c r="ET1190" s="15"/>
      <c r="EU1190" s="15"/>
      <c r="EV1190" s="15"/>
      <c r="EW1190" s="15"/>
      <c r="EX1190" s="15"/>
      <c r="EY1190" s="15"/>
      <c r="EZ1190" s="15"/>
      <c r="FA1190" s="15"/>
      <c r="FB1190" s="15"/>
      <c r="FC1190" s="15"/>
      <c r="FD1190" s="15"/>
      <c r="FE1190" s="15" t="s">
        <v>1848</v>
      </c>
      <c r="FF1190" s="15" t="s">
        <v>1801</v>
      </c>
      <c r="FG1190" s="15"/>
      <c r="FH1190" s="15" t="s">
        <v>3340</v>
      </c>
      <c r="FI1190" s="15" t="s">
        <v>1801</v>
      </c>
      <c r="FJ1190" s="15"/>
      <c r="FK1190" s="15"/>
      <c r="FL1190" s="15"/>
      <c r="FM1190" s="15"/>
      <c r="FN1190" s="15"/>
      <c r="FO1190" s="15"/>
      <c r="FP1190" s="15"/>
      <c r="FQ1190" s="15"/>
      <c r="FR1190" s="15"/>
      <c r="FS1190" s="15"/>
      <c r="FT1190" s="15" t="s">
        <v>1838</v>
      </c>
      <c r="FU1190" s="15" t="s">
        <v>1800</v>
      </c>
      <c r="FV1190" s="15"/>
      <c r="FW1190" s="15" t="s">
        <v>3339</v>
      </c>
      <c r="FX1190" s="15" t="s">
        <v>1800</v>
      </c>
      <c r="FY1190" s="15"/>
      <c r="FZ1190" s="15"/>
      <c r="GA1190" s="15"/>
      <c r="GB1190" s="15"/>
      <c r="GC1190" s="15"/>
      <c r="GD1190" s="15"/>
      <c r="GE1190" s="15"/>
      <c r="GF1190" s="15"/>
      <c r="GG1190" s="15"/>
      <c r="GH1190" s="15"/>
      <c r="GI1190" s="15" t="s">
        <v>1807</v>
      </c>
      <c r="GJ1190" s="15" t="s">
        <v>1800</v>
      </c>
      <c r="GK1190" s="15"/>
      <c r="GL1190" s="15"/>
      <c r="GM1190" s="15"/>
      <c r="GN1190" s="15"/>
      <c r="GO1190" s="15"/>
      <c r="GP1190" s="15"/>
      <c r="GQ1190" s="15"/>
      <c r="GR1190" s="15"/>
      <c r="GS1190" s="15"/>
      <c r="GT1190" s="15"/>
      <c r="GU1190" s="15"/>
      <c r="GV1190" s="15"/>
      <c r="GW1190" s="15"/>
      <c r="GX1190" s="18" t="s">
        <v>3123</v>
      </c>
      <c r="GY1190" s="15" t="s">
        <v>1800</v>
      </c>
    </row>
    <row r="1191" spans="1:207" s="17" customFormat="1" x14ac:dyDescent="0.25">
      <c r="A1191" s="14" t="s">
        <v>3518</v>
      </c>
      <c r="B1191" s="15" t="s">
        <v>3519</v>
      </c>
      <c r="C1191" s="15"/>
      <c r="D1191" s="15" t="s">
        <v>61</v>
      </c>
      <c r="E1191" s="15" t="s">
        <v>88</v>
      </c>
      <c r="F1191" s="15" t="s">
        <v>89</v>
      </c>
      <c r="G1191" s="15" t="s">
        <v>1148</v>
      </c>
      <c r="H1191" s="15" t="s">
        <v>1165</v>
      </c>
      <c r="I1191" s="15" t="s">
        <v>1184</v>
      </c>
      <c r="J1191" s="15" t="s">
        <v>3142</v>
      </c>
      <c r="K1191" s="15">
        <v>10.308017100000001</v>
      </c>
      <c r="L1191" s="15">
        <v>123.8915719</v>
      </c>
      <c r="M1191" s="15"/>
      <c r="N1191" s="15"/>
      <c r="O1191" s="16">
        <v>42828</v>
      </c>
      <c r="P1191" s="15">
        <f t="shared" si="6"/>
        <v>2017</v>
      </c>
      <c r="Q1191" s="15">
        <f t="shared" si="7"/>
        <v>4</v>
      </c>
      <c r="R1191" s="15">
        <f t="shared" si="8"/>
        <v>3</v>
      </c>
      <c r="S1191" s="15"/>
      <c r="T1191" s="15"/>
      <c r="U1191" s="15" t="s">
        <v>1211</v>
      </c>
      <c r="V1191" s="15" t="s">
        <v>1215</v>
      </c>
      <c r="W1191" s="15" t="s">
        <v>1241</v>
      </c>
      <c r="X1191" s="15" t="s">
        <v>1808</v>
      </c>
      <c r="Y1191" s="15" t="s">
        <v>1900</v>
      </c>
      <c r="Z1191" s="15" t="s">
        <v>1922</v>
      </c>
      <c r="AA1191" s="15"/>
      <c r="AB1191" s="15"/>
      <c r="AC1191" s="15"/>
      <c r="AD1191" s="15" t="s">
        <v>2006</v>
      </c>
      <c r="AE1191" s="15"/>
      <c r="AF1191" s="16">
        <v>36318</v>
      </c>
      <c r="AG1191" s="15">
        <v>17</v>
      </c>
      <c r="AH1191" s="15" t="s">
        <v>1285</v>
      </c>
      <c r="AI1191" s="15" t="s">
        <v>3520</v>
      </c>
      <c r="AJ1191" s="17" t="s">
        <v>3338</v>
      </c>
      <c r="AK1191" s="15" t="s">
        <v>1491</v>
      </c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  <c r="BO1191" s="15"/>
      <c r="BP1191" s="15"/>
      <c r="BQ1191" s="15"/>
      <c r="BR1191" s="15">
        <v>15</v>
      </c>
      <c r="BS1191" s="15"/>
      <c r="BT1191" s="15" t="s">
        <v>1801</v>
      </c>
      <c r="BU1191" s="15"/>
      <c r="BV1191" s="15"/>
      <c r="BW1191" s="15"/>
      <c r="BX1191" s="15"/>
      <c r="BY1191" s="15"/>
      <c r="BZ1191" s="15"/>
      <c r="CA1191" s="15"/>
      <c r="CB1191" s="15"/>
      <c r="CC1191" s="15"/>
      <c r="CD1191" s="15"/>
      <c r="CE1191" s="15"/>
      <c r="CF1191" s="15"/>
      <c r="CG1191" s="15"/>
      <c r="CH1191" s="15"/>
      <c r="CI1191" s="15"/>
      <c r="CJ1191" s="15"/>
      <c r="CK1191" s="15"/>
      <c r="CL1191" s="15"/>
      <c r="CM1191" s="15"/>
      <c r="CN1191" s="15" t="s">
        <v>3339</v>
      </c>
      <c r="CO1191" s="15" t="s">
        <v>1800</v>
      </c>
      <c r="CP1191" s="15"/>
      <c r="CQ1191" s="15"/>
      <c r="CR1191" s="15"/>
      <c r="CS1191" s="15">
        <v>29</v>
      </c>
      <c r="CT1191" s="15" t="s">
        <v>1838</v>
      </c>
      <c r="CU1191" s="15" t="s">
        <v>1800</v>
      </c>
      <c r="CV1191" s="15"/>
      <c r="CW1191" s="15"/>
      <c r="CX1191" s="15"/>
      <c r="CY1191" s="15"/>
      <c r="CZ1191" s="15">
        <v>0.5</v>
      </c>
      <c r="DA1191" s="15" t="s">
        <v>1800</v>
      </c>
      <c r="DB1191" s="15"/>
      <c r="DC1191" s="15">
        <v>0.5</v>
      </c>
      <c r="DD1191" s="15" t="s">
        <v>1800</v>
      </c>
      <c r="DE1191" s="15"/>
      <c r="DF1191" s="15"/>
      <c r="DG1191" s="15"/>
      <c r="DH1191" s="15"/>
      <c r="DI1191" s="15"/>
      <c r="DJ1191" s="15"/>
      <c r="DK1191" s="15">
        <v>27</v>
      </c>
      <c r="DL1191" s="15" t="s">
        <v>1838</v>
      </c>
      <c r="DM1191" s="15" t="s">
        <v>1800</v>
      </c>
      <c r="DN1191" s="15"/>
      <c r="DO1191" s="15" t="s">
        <v>3339</v>
      </c>
      <c r="DP1191" s="15" t="s">
        <v>1800</v>
      </c>
      <c r="DQ1191" s="15"/>
      <c r="DR1191" s="15"/>
      <c r="DS1191" s="15"/>
      <c r="DT1191" s="15"/>
      <c r="DU1191" s="15"/>
      <c r="DV1191" s="15"/>
      <c r="DW1191" s="15"/>
      <c r="DX1191" s="15">
        <v>0.25</v>
      </c>
      <c r="DY1191" s="15" t="s">
        <v>1800</v>
      </c>
      <c r="DZ1191" s="15"/>
      <c r="EA1191" s="15">
        <v>2</v>
      </c>
      <c r="EB1191" s="15" t="s">
        <v>1800</v>
      </c>
      <c r="EC1191" s="15"/>
      <c r="ED1191" s="15"/>
      <c r="EE1191" s="15"/>
      <c r="EF1191" s="15"/>
      <c r="EG1191" s="15"/>
      <c r="EH1191" s="15"/>
      <c r="EI1191" s="15"/>
      <c r="EJ1191" s="15" t="s">
        <v>1838</v>
      </c>
      <c r="EK1191" s="15" t="s">
        <v>1800</v>
      </c>
      <c r="EL1191" s="15"/>
      <c r="EM1191" s="15"/>
      <c r="EN1191" s="15"/>
      <c r="EO1191" s="15"/>
      <c r="EP1191" s="15"/>
      <c r="EQ1191" s="15"/>
      <c r="ER1191" s="15"/>
      <c r="ES1191" s="15"/>
      <c r="ET1191" s="15"/>
      <c r="EU1191" s="15"/>
      <c r="EV1191" s="15"/>
      <c r="EW1191" s="15"/>
      <c r="EX1191" s="15"/>
      <c r="EY1191" s="15"/>
      <c r="EZ1191" s="15"/>
      <c r="FA1191" s="15"/>
      <c r="FB1191" s="15"/>
      <c r="FC1191" s="15"/>
      <c r="FD1191" s="15"/>
      <c r="FE1191" s="15" t="s">
        <v>1848</v>
      </c>
      <c r="FF1191" s="15" t="s">
        <v>1801</v>
      </c>
      <c r="FG1191" s="15"/>
      <c r="FH1191" s="15" t="s">
        <v>3340</v>
      </c>
      <c r="FI1191" s="15" t="s">
        <v>1801</v>
      </c>
      <c r="FJ1191" s="15"/>
      <c r="FK1191" s="15"/>
      <c r="FL1191" s="15"/>
      <c r="FM1191" s="15"/>
      <c r="FN1191" s="15"/>
      <c r="FO1191" s="15"/>
      <c r="FP1191" s="15"/>
      <c r="FQ1191" s="15"/>
      <c r="FR1191" s="15"/>
      <c r="FS1191" s="15"/>
      <c r="FT1191" s="15" t="s">
        <v>1838</v>
      </c>
      <c r="FU1191" s="15" t="s">
        <v>1800</v>
      </c>
      <c r="FV1191" s="15"/>
      <c r="FW1191" s="15" t="s">
        <v>3339</v>
      </c>
      <c r="FX1191" s="15" t="s">
        <v>1800</v>
      </c>
      <c r="FY1191" s="15"/>
      <c r="FZ1191" s="15"/>
      <c r="GA1191" s="15"/>
      <c r="GB1191" s="15"/>
      <c r="GC1191" s="15"/>
      <c r="GD1191" s="15"/>
      <c r="GE1191" s="15"/>
      <c r="GF1191" s="15"/>
      <c r="GG1191" s="15"/>
      <c r="GH1191" s="15"/>
      <c r="GI1191" s="15" t="s">
        <v>1807</v>
      </c>
      <c r="GJ1191" s="15" t="s">
        <v>1800</v>
      </c>
      <c r="GK1191" s="15"/>
      <c r="GL1191" s="15"/>
      <c r="GM1191" s="15"/>
      <c r="GN1191" s="15"/>
      <c r="GO1191" s="15"/>
      <c r="GP1191" s="15"/>
      <c r="GQ1191" s="15"/>
      <c r="GR1191" s="15"/>
      <c r="GS1191" s="15"/>
      <c r="GT1191" s="15"/>
      <c r="GU1191" s="15"/>
      <c r="GV1191" s="15"/>
      <c r="GW1191" s="15"/>
      <c r="GX1191" s="15">
        <v>1</v>
      </c>
      <c r="GY1191" s="15" t="s">
        <v>1800</v>
      </c>
    </row>
    <row r="1192" spans="1:207" s="17" customFormat="1" x14ac:dyDescent="0.25">
      <c r="A1192" s="14" t="s">
        <v>3521</v>
      </c>
      <c r="B1192" s="15" t="s">
        <v>3522</v>
      </c>
      <c r="C1192" s="15"/>
      <c r="D1192" s="15" t="s">
        <v>61</v>
      </c>
      <c r="E1192" s="15" t="s">
        <v>88</v>
      </c>
      <c r="F1192" s="15" t="s">
        <v>89</v>
      </c>
      <c r="G1192" s="15" t="s">
        <v>1148</v>
      </c>
      <c r="H1192" s="15" t="s">
        <v>1165</v>
      </c>
      <c r="I1192" s="15" t="s">
        <v>1184</v>
      </c>
      <c r="J1192" s="15" t="s">
        <v>3142</v>
      </c>
      <c r="K1192" s="15">
        <v>10.308017100000001</v>
      </c>
      <c r="L1192" s="15">
        <v>123.8915719</v>
      </c>
      <c r="M1192" s="15"/>
      <c r="N1192" s="15"/>
      <c r="O1192" s="16">
        <v>42826</v>
      </c>
      <c r="P1192" s="15">
        <f t="shared" si="6"/>
        <v>2017</v>
      </c>
      <c r="Q1192" s="15">
        <f t="shared" si="7"/>
        <v>4</v>
      </c>
      <c r="R1192" s="15">
        <f t="shared" si="8"/>
        <v>1</v>
      </c>
      <c r="S1192" s="15"/>
      <c r="T1192" s="15"/>
      <c r="U1192" s="15" t="s">
        <v>1211</v>
      </c>
      <c r="V1192" s="15" t="s">
        <v>1215</v>
      </c>
      <c r="W1192" s="15" t="s">
        <v>1241</v>
      </c>
      <c r="X1192" s="15" t="s">
        <v>1808</v>
      </c>
      <c r="Y1192" s="15" t="s">
        <v>1896</v>
      </c>
      <c r="Z1192" s="15" t="s">
        <v>2003</v>
      </c>
      <c r="AA1192" s="15"/>
      <c r="AB1192" s="15"/>
      <c r="AC1192" s="15"/>
      <c r="AD1192" s="15" t="s">
        <v>2005</v>
      </c>
      <c r="AE1192" s="15"/>
      <c r="AF1192" s="16">
        <v>36092</v>
      </c>
      <c r="AG1192" s="15">
        <v>18</v>
      </c>
      <c r="AH1192" s="15" t="s">
        <v>1285</v>
      </c>
      <c r="AI1192" s="15" t="s">
        <v>3118</v>
      </c>
      <c r="AJ1192" s="17" t="s">
        <v>3338</v>
      </c>
      <c r="AK1192" s="15" t="s">
        <v>1491</v>
      </c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  <c r="BO1192" s="15"/>
      <c r="BP1192" s="15"/>
      <c r="BQ1192" s="15"/>
      <c r="BR1192" s="15">
        <v>13</v>
      </c>
      <c r="BS1192" s="15"/>
      <c r="BT1192" s="15" t="s">
        <v>1801</v>
      </c>
      <c r="BU1192" s="15"/>
      <c r="BV1192" s="15"/>
      <c r="BW1192" s="15"/>
      <c r="BX1192" s="15"/>
      <c r="BY1192" s="15"/>
      <c r="BZ1192" s="15"/>
      <c r="CA1192" s="15"/>
      <c r="CB1192" s="15"/>
      <c r="CC1192" s="15"/>
      <c r="CD1192" s="15"/>
      <c r="CE1192" s="15"/>
      <c r="CF1192" s="15"/>
      <c r="CG1192" s="15"/>
      <c r="CH1192" s="15"/>
      <c r="CI1192" s="15"/>
      <c r="CJ1192" s="15"/>
      <c r="CK1192" s="15"/>
      <c r="CL1192" s="15"/>
      <c r="CM1192" s="15"/>
      <c r="CN1192" s="15" t="s">
        <v>3339</v>
      </c>
      <c r="CO1192" s="15" t="s">
        <v>1800</v>
      </c>
      <c r="CP1192" s="15"/>
      <c r="CQ1192" s="15"/>
      <c r="CR1192" s="15"/>
      <c r="CS1192" s="15">
        <v>29</v>
      </c>
      <c r="CT1192" s="15" t="s">
        <v>1838</v>
      </c>
      <c r="CU1192" s="15" t="s">
        <v>1800</v>
      </c>
      <c r="CV1192" s="15"/>
      <c r="CW1192" s="15"/>
      <c r="CX1192" s="15"/>
      <c r="CY1192" s="15"/>
      <c r="CZ1192" s="15">
        <v>0.5</v>
      </c>
      <c r="DA1192" s="15" t="s">
        <v>1800</v>
      </c>
      <c r="DB1192" s="15"/>
      <c r="DC1192" s="15">
        <v>0.5</v>
      </c>
      <c r="DD1192" s="15" t="s">
        <v>1800</v>
      </c>
      <c r="DE1192" s="15"/>
      <c r="DF1192" s="15"/>
      <c r="DG1192" s="15"/>
      <c r="DH1192" s="15"/>
      <c r="DI1192" s="15"/>
      <c r="DJ1192" s="15"/>
      <c r="DK1192" s="15">
        <v>29</v>
      </c>
      <c r="DL1192" s="15" t="s">
        <v>1838</v>
      </c>
      <c r="DM1192" s="15" t="s">
        <v>1800</v>
      </c>
      <c r="DN1192" s="15"/>
      <c r="DO1192" s="15" t="s">
        <v>3339</v>
      </c>
      <c r="DP1192" s="15" t="s">
        <v>1800</v>
      </c>
      <c r="DQ1192" s="15"/>
      <c r="DR1192" s="15"/>
      <c r="DS1192" s="15"/>
      <c r="DT1192" s="15"/>
      <c r="DU1192" s="15"/>
      <c r="DV1192" s="15"/>
      <c r="DW1192" s="15"/>
      <c r="DX1192" s="15">
        <v>0.25</v>
      </c>
      <c r="DY1192" s="15" t="s">
        <v>1800</v>
      </c>
      <c r="DZ1192" s="15"/>
      <c r="EA1192" s="15">
        <v>2</v>
      </c>
      <c r="EB1192" s="15" t="s">
        <v>1800</v>
      </c>
      <c r="EC1192" s="15"/>
      <c r="ED1192" s="15"/>
      <c r="EE1192" s="15"/>
      <c r="EF1192" s="15"/>
      <c r="EG1192" s="15"/>
      <c r="EH1192" s="15"/>
      <c r="EI1192" s="15"/>
      <c r="EJ1192" s="15" t="s">
        <v>1838</v>
      </c>
      <c r="EK1192" s="15" t="s">
        <v>1800</v>
      </c>
      <c r="EL1192" s="15"/>
      <c r="EM1192" s="15"/>
      <c r="EN1192" s="15"/>
      <c r="EO1192" s="15"/>
      <c r="EP1192" s="15"/>
      <c r="EQ1192" s="15"/>
      <c r="ER1192" s="15"/>
      <c r="ES1192" s="15"/>
      <c r="ET1192" s="15"/>
      <c r="EU1192" s="15"/>
      <c r="EV1192" s="15"/>
      <c r="EW1192" s="15"/>
      <c r="EX1192" s="15"/>
      <c r="EY1192" s="15"/>
      <c r="EZ1192" s="15"/>
      <c r="FA1192" s="15"/>
      <c r="FB1192" s="15"/>
      <c r="FC1192" s="15"/>
      <c r="FD1192" s="15"/>
      <c r="FE1192" s="15" t="s">
        <v>1848</v>
      </c>
      <c r="FF1192" s="15" t="s">
        <v>1801</v>
      </c>
      <c r="FG1192" s="15"/>
      <c r="FH1192" s="15" t="s">
        <v>3340</v>
      </c>
      <c r="FI1192" s="15" t="s">
        <v>1801</v>
      </c>
      <c r="FJ1192" s="15"/>
      <c r="FK1192" s="15"/>
      <c r="FL1192" s="15"/>
      <c r="FM1192" s="15"/>
      <c r="FN1192" s="15"/>
      <c r="FO1192" s="15"/>
      <c r="FP1192" s="15"/>
      <c r="FQ1192" s="15"/>
      <c r="FR1192" s="15"/>
      <c r="FS1192" s="15"/>
      <c r="FT1192" s="15" t="s">
        <v>1838</v>
      </c>
      <c r="FU1192" s="15" t="s">
        <v>1800</v>
      </c>
      <c r="FV1192" s="15"/>
      <c r="FW1192" s="15" t="s">
        <v>3339</v>
      </c>
      <c r="FX1192" s="15" t="s">
        <v>1800</v>
      </c>
      <c r="FY1192" s="15"/>
      <c r="FZ1192" s="15"/>
      <c r="GA1192" s="15"/>
      <c r="GB1192" s="15"/>
      <c r="GC1192" s="15"/>
      <c r="GD1192" s="15"/>
      <c r="GE1192" s="15"/>
      <c r="GF1192" s="15"/>
      <c r="GG1192" s="15"/>
      <c r="GH1192" s="15"/>
      <c r="GI1192" s="15" t="s">
        <v>1807</v>
      </c>
      <c r="GJ1192" s="15" t="s">
        <v>1800</v>
      </c>
      <c r="GK1192" s="15"/>
      <c r="GL1192" s="15"/>
      <c r="GM1192" s="15"/>
      <c r="GN1192" s="15"/>
      <c r="GO1192" s="15"/>
      <c r="GP1192" s="15"/>
      <c r="GQ1192" s="15"/>
      <c r="GR1192" s="15"/>
      <c r="GS1192" s="15"/>
      <c r="GT1192" s="15"/>
      <c r="GU1192" s="15"/>
      <c r="GV1192" s="15"/>
      <c r="GW1192" s="15"/>
      <c r="GX1192" s="15" t="s">
        <v>3339</v>
      </c>
      <c r="GY1192" s="15" t="s">
        <v>1800</v>
      </c>
    </row>
    <row r="1193" spans="1:207" s="17" customFormat="1" x14ac:dyDescent="0.25">
      <c r="A1193" s="14" t="s">
        <v>3523</v>
      </c>
      <c r="B1193" s="15" t="s">
        <v>3524</v>
      </c>
      <c r="C1193" s="15"/>
      <c r="D1193" s="15" t="s">
        <v>61</v>
      </c>
      <c r="E1193" s="15" t="s">
        <v>88</v>
      </c>
      <c r="F1193" s="15" t="s">
        <v>89</v>
      </c>
      <c r="G1193" s="15" t="s">
        <v>1148</v>
      </c>
      <c r="H1193" s="15" t="s">
        <v>1165</v>
      </c>
      <c r="I1193" s="15" t="s">
        <v>1184</v>
      </c>
      <c r="J1193" s="15" t="s">
        <v>3142</v>
      </c>
      <c r="K1193" s="15">
        <v>10.308017100000001</v>
      </c>
      <c r="L1193" s="15">
        <v>123.8915719</v>
      </c>
      <c r="M1193" s="15"/>
      <c r="N1193" s="15"/>
      <c r="O1193" s="16">
        <v>42829</v>
      </c>
      <c r="P1193" s="15">
        <f t="shared" si="6"/>
        <v>2017</v>
      </c>
      <c r="Q1193" s="15">
        <f t="shared" si="7"/>
        <v>4</v>
      </c>
      <c r="R1193" s="15">
        <f t="shared" si="8"/>
        <v>4</v>
      </c>
      <c r="S1193" s="15"/>
      <c r="T1193" s="15"/>
      <c r="U1193" s="15" t="s">
        <v>1211</v>
      </c>
      <c r="V1193" s="15" t="s">
        <v>1220</v>
      </c>
      <c r="W1193" s="15" t="s">
        <v>1241</v>
      </c>
      <c r="X1193" s="15" t="s">
        <v>1808</v>
      </c>
      <c r="Y1193" s="15" t="s">
        <v>1896</v>
      </c>
      <c r="Z1193" s="15" t="s">
        <v>1963</v>
      </c>
      <c r="AA1193" s="15"/>
      <c r="AB1193" s="15"/>
      <c r="AC1193" s="15"/>
      <c r="AD1193" s="15" t="s">
        <v>2005</v>
      </c>
      <c r="AE1193" s="15"/>
      <c r="AF1193" s="16">
        <v>23662</v>
      </c>
      <c r="AG1193" s="15">
        <v>52</v>
      </c>
      <c r="AH1193" s="15" t="s">
        <v>1286</v>
      </c>
      <c r="AI1193" s="15" t="s">
        <v>3525</v>
      </c>
      <c r="AJ1193" s="17" t="s">
        <v>3338</v>
      </c>
      <c r="AK1193" s="15" t="s">
        <v>1529</v>
      </c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  <c r="BO1193" s="15"/>
      <c r="BP1193" s="15"/>
      <c r="BQ1193" s="15"/>
      <c r="BR1193" s="15">
        <v>20</v>
      </c>
      <c r="BS1193" s="15"/>
      <c r="BT1193" s="15" t="s">
        <v>1801</v>
      </c>
      <c r="BU1193" s="15"/>
      <c r="BV1193" s="15"/>
      <c r="BW1193" s="15"/>
      <c r="BX1193" s="15"/>
      <c r="BY1193" s="15"/>
      <c r="BZ1193" s="15"/>
      <c r="CA1193" s="15"/>
      <c r="CB1193" s="15"/>
      <c r="CC1193" s="15"/>
      <c r="CD1193" s="15"/>
      <c r="CE1193" s="15"/>
      <c r="CF1193" s="15"/>
      <c r="CG1193" s="15"/>
      <c r="CH1193" s="15"/>
      <c r="CI1193" s="15"/>
      <c r="CJ1193" s="15"/>
      <c r="CK1193" s="15"/>
      <c r="CL1193" s="15"/>
      <c r="CM1193" s="15"/>
      <c r="CN1193" s="15" t="s">
        <v>3339</v>
      </c>
      <c r="CO1193" s="15" t="s">
        <v>1800</v>
      </c>
      <c r="CP1193" s="15"/>
      <c r="CQ1193" s="15"/>
      <c r="CR1193" s="15"/>
      <c r="CS1193" s="15">
        <v>30</v>
      </c>
      <c r="CT1193" s="15" t="s">
        <v>1838</v>
      </c>
      <c r="CU1193" s="15" t="s">
        <v>1800</v>
      </c>
      <c r="CV1193" s="15"/>
      <c r="CW1193" s="15"/>
      <c r="CX1193" s="15"/>
      <c r="CY1193" s="15"/>
      <c r="CZ1193" s="15">
        <v>16</v>
      </c>
      <c r="DA1193" s="15" t="s">
        <v>1801</v>
      </c>
      <c r="DB1193" s="15"/>
      <c r="DC1193" s="15">
        <v>0.5</v>
      </c>
      <c r="DD1193" s="15" t="s">
        <v>1800</v>
      </c>
      <c r="DE1193" s="15"/>
      <c r="DF1193" s="15"/>
      <c r="DG1193" s="15"/>
      <c r="DH1193" s="15"/>
      <c r="DI1193" s="15"/>
      <c r="DJ1193" s="15"/>
      <c r="DK1193" s="15">
        <v>31</v>
      </c>
      <c r="DL1193" s="15" t="s">
        <v>1838</v>
      </c>
      <c r="DM1193" s="15" t="s">
        <v>1800</v>
      </c>
      <c r="DN1193" s="15"/>
      <c r="DO1193" s="15" t="s">
        <v>3339</v>
      </c>
      <c r="DP1193" s="15" t="s">
        <v>1800</v>
      </c>
      <c r="DQ1193" s="15"/>
      <c r="DR1193" s="15"/>
      <c r="DS1193" s="15"/>
      <c r="DT1193" s="15"/>
      <c r="DU1193" s="15"/>
      <c r="DV1193" s="15"/>
      <c r="DW1193" s="15"/>
      <c r="DX1193" s="15" t="s">
        <v>1866</v>
      </c>
      <c r="DY1193" s="15" t="s">
        <v>1800</v>
      </c>
      <c r="DZ1193" s="15"/>
      <c r="EA1193" s="15">
        <v>1</v>
      </c>
      <c r="EB1193" s="15" t="s">
        <v>1800</v>
      </c>
      <c r="EC1193" s="15"/>
      <c r="ED1193" s="15"/>
      <c r="EE1193" s="15"/>
      <c r="EF1193" s="15"/>
      <c r="EG1193" s="15"/>
      <c r="EH1193" s="15"/>
      <c r="EI1193" s="15"/>
      <c r="EJ1193" s="15" t="s">
        <v>1838</v>
      </c>
      <c r="EK1193" s="15" t="s">
        <v>1800</v>
      </c>
      <c r="EL1193" s="15"/>
      <c r="EM1193" s="15"/>
      <c r="EN1193" s="15"/>
      <c r="EO1193" s="15"/>
      <c r="EP1193" s="15"/>
      <c r="EQ1193" s="15"/>
      <c r="ER1193" s="15"/>
      <c r="ES1193" s="15"/>
      <c r="ET1193" s="15"/>
      <c r="EU1193" s="15"/>
      <c r="EV1193" s="15"/>
      <c r="EW1193" s="15"/>
      <c r="EX1193" s="15"/>
      <c r="EY1193" s="15"/>
      <c r="EZ1193" s="15"/>
      <c r="FA1193" s="15"/>
      <c r="FB1193" s="15"/>
      <c r="FC1193" s="15"/>
      <c r="FD1193" s="15"/>
      <c r="FE1193" s="15" t="s">
        <v>1848</v>
      </c>
      <c r="FF1193" s="15" t="s">
        <v>1801</v>
      </c>
      <c r="FG1193" s="15"/>
      <c r="FH1193" s="15" t="s">
        <v>3340</v>
      </c>
      <c r="FI1193" s="15" t="s">
        <v>1801</v>
      </c>
      <c r="FJ1193" s="15"/>
      <c r="FK1193" s="15"/>
      <c r="FL1193" s="15"/>
      <c r="FM1193" s="15"/>
      <c r="FN1193" s="15"/>
      <c r="FO1193" s="15"/>
      <c r="FP1193" s="15"/>
      <c r="FQ1193" s="15"/>
      <c r="FR1193" s="15"/>
      <c r="FS1193" s="15"/>
      <c r="FT1193" s="15" t="s">
        <v>1838</v>
      </c>
      <c r="FU1193" s="15" t="s">
        <v>1800</v>
      </c>
      <c r="FV1193" s="15"/>
      <c r="FW1193" s="15" t="s">
        <v>3339</v>
      </c>
      <c r="FX1193" s="15" t="s">
        <v>1800</v>
      </c>
      <c r="FY1193" s="15"/>
      <c r="FZ1193" s="15"/>
      <c r="GA1193" s="15"/>
      <c r="GB1193" s="15"/>
      <c r="GC1193" s="15"/>
      <c r="GD1193" s="15"/>
      <c r="GE1193" s="15"/>
      <c r="GF1193" s="15"/>
      <c r="GG1193" s="15"/>
      <c r="GH1193" s="15"/>
      <c r="GI1193" s="15" t="s">
        <v>1807</v>
      </c>
      <c r="GJ1193" s="15" t="s">
        <v>1800</v>
      </c>
      <c r="GK1193" s="15"/>
      <c r="GL1193" s="15"/>
      <c r="GM1193" s="15"/>
      <c r="GN1193" s="15"/>
      <c r="GO1193" s="15"/>
      <c r="GP1193" s="15"/>
      <c r="GQ1193" s="15"/>
      <c r="GR1193" s="15"/>
      <c r="GS1193" s="15"/>
      <c r="GT1193" s="15"/>
      <c r="GU1193" s="15"/>
      <c r="GV1193" s="15"/>
      <c r="GW1193" s="15"/>
      <c r="GX1193" s="15" t="s">
        <v>3339</v>
      </c>
      <c r="GY1193" s="15" t="s">
        <v>1800</v>
      </c>
    </row>
    <row r="1194" spans="1:207" s="17" customFormat="1" x14ac:dyDescent="0.25">
      <c r="A1194" s="14" t="s">
        <v>3526</v>
      </c>
      <c r="B1194" s="15" t="s">
        <v>3527</v>
      </c>
      <c r="C1194" s="15"/>
      <c r="D1194" s="15" t="s">
        <v>61</v>
      </c>
      <c r="E1194" s="15" t="s">
        <v>88</v>
      </c>
      <c r="F1194" s="15" t="s">
        <v>89</v>
      </c>
      <c r="G1194" s="15" t="s">
        <v>1148</v>
      </c>
      <c r="H1194" s="15" t="s">
        <v>1165</v>
      </c>
      <c r="I1194" s="15" t="s">
        <v>1184</v>
      </c>
      <c r="J1194" s="15" t="s">
        <v>3142</v>
      </c>
      <c r="K1194" s="15">
        <v>10.308017100000001</v>
      </c>
      <c r="L1194" s="15">
        <v>123.8915719</v>
      </c>
      <c r="M1194" s="15"/>
      <c r="N1194" s="15"/>
      <c r="O1194" s="16">
        <v>42856</v>
      </c>
      <c r="P1194" s="15">
        <f t="shared" si="6"/>
        <v>2017</v>
      </c>
      <c r="Q1194" s="15">
        <f t="shared" si="7"/>
        <v>5</v>
      </c>
      <c r="R1194" s="15">
        <f t="shared" si="8"/>
        <v>1</v>
      </c>
      <c r="S1194" s="15"/>
      <c r="T1194" s="15"/>
      <c r="U1194" s="15" t="s">
        <v>1211</v>
      </c>
      <c r="V1194" s="15" t="s">
        <v>1215</v>
      </c>
      <c r="W1194" s="15" t="s">
        <v>1241</v>
      </c>
      <c r="X1194" s="15" t="s">
        <v>1808</v>
      </c>
      <c r="Y1194" s="15" t="s">
        <v>1897</v>
      </c>
      <c r="Z1194" s="15" t="s">
        <v>1966</v>
      </c>
      <c r="AA1194" s="15"/>
      <c r="AB1194" s="15"/>
      <c r="AC1194" s="15"/>
      <c r="AD1194" s="15" t="s">
        <v>2006</v>
      </c>
      <c r="AE1194" s="15"/>
      <c r="AF1194" s="16">
        <v>42854</v>
      </c>
      <c r="AG1194" s="15" t="s">
        <v>1245</v>
      </c>
      <c r="AH1194" s="15" t="s">
        <v>1285</v>
      </c>
      <c r="AI1194" s="15" t="s">
        <v>3528</v>
      </c>
      <c r="AJ1194" s="17" t="s">
        <v>3338</v>
      </c>
      <c r="AK1194" s="15" t="s">
        <v>1529</v>
      </c>
      <c r="AL1194" s="15"/>
      <c r="AM1194" s="15"/>
      <c r="AN1194" s="15"/>
      <c r="AO1194" s="15"/>
      <c r="AP1194" s="15"/>
      <c r="AQ1194" s="15"/>
      <c r="AR1194" s="15"/>
      <c r="AS1194" s="15"/>
      <c r="AT1194" s="15"/>
      <c r="AU1194" s="15"/>
      <c r="AV1194" s="15"/>
      <c r="AW1194" s="15"/>
      <c r="AX1194" s="15"/>
      <c r="AY1194" s="15"/>
      <c r="AZ1194" s="15"/>
      <c r="BA1194" s="15"/>
      <c r="BB1194" s="15"/>
      <c r="BC1194" s="15"/>
      <c r="BD1194" s="15"/>
      <c r="BE1194" s="15"/>
      <c r="BF1194" s="15"/>
      <c r="BG1194" s="15"/>
      <c r="BH1194" s="15"/>
      <c r="BI1194" s="15"/>
      <c r="BJ1194" s="15"/>
      <c r="BK1194" s="15"/>
      <c r="BL1194" s="15"/>
      <c r="BM1194" s="15"/>
      <c r="BN1194" s="15"/>
      <c r="BO1194" s="15"/>
      <c r="BP1194" s="15"/>
      <c r="BQ1194" s="15"/>
      <c r="BR1194" s="15">
        <v>13</v>
      </c>
      <c r="BS1194" s="15"/>
      <c r="BT1194" s="15" t="s">
        <v>1801</v>
      </c>
      <c r="BU1194" s="15"/>
      <c r="BV1194" s="15"/>
      <c r="BW1194" s="15"/>
      <c r="BX1194" s="15"/>
      <c r="BY1194" s="15"/>
      <c r="BZ1194" s="15"/>
      <c r="CA1194" s="15"/>
      <c r="CB1194" s="15"/>
      <c r="CC1194" s="15"/>
      <c r="CD1194" s="15"/>
      <c r="CE1194" s="15"/>
      <c r="CF1194" s="15"/>
      <c r="CG1194" s="15"/>
      <c r="CH1194" s="15"/>
      <c r="CI1194" s="15"/>
      <c r="CJ1194" s="15">
        <v>23</v>
      </c>
      <c r="CK1194" s="15"/>
      <c r="CL1194" s="15" t="s">
        <v>1800</v>
      </c>
      <c r="CM1194" s="15"/>
      <c r="CN1194" s="15" t="s">
        <v>3339</v>
      </c>
      <c r="CO1194" s="15" t="s">
        <v>1800</v>
      </c>
      <c r="CP1194" s="15"/>
      <c r="CQ1194" s="15"/>
      <c r="CR1194" s="15"/>
      <c r="CS1194" s="15">
        <v>30</v>
      </c>
      <c r="CT1194" s="15" t="s">
        <v>1838</v>
      </c>
      <c r="CU1194" s="15" t="s">
        <v>1800</v>
      </c>
      <c r="CV1194" s="15"/>
      <c r="CW1194" s="15"/>
      <c r="CX1194" s="15"/>
      <c r="CY1194" s="15"/>
      <c r="CZ1194" s="15">
        <v>16</v>
      </c>
      <c r="DA1194" s="15" t="s">
        <v>1801</v>
      </c>
      <c r="DB1194" s="15"/>
      <c r="DC1194" s="15">
        <v>0.5</v>
      </c>
      <c r="DD1194" s="15" t="s">
        <v>1800</v>
      </c>
      <c r="DE1194" s="15"/>
      <c r="DF1194" s="15"/>
      <c r="DG1194" s="15"/>
      <c r="DH1194" s="15"/>
      <c r="DI1194" s="15"/>
      <c r="DJ1194" s="15"/>
      <c r="DK1194" s="15">
        <v>30</v>
      </c>
      <c r="DL1194" s="15" t="s">
        <v>1838</v>
      </c>
      <c r="DM1194" s="15" t="s">
        <v>1800</v>
      </c>
      <c r="DN1194" s="15"/>
      <c r="DO1194" s="15" t="s">
        <v>3339</v>
      </c>
      <c r="DP1194" s="15" t="s">
        <v>1800</v>
      </c>
      <c r="DQ1194" s="15"/>
      <c r="DR1194" s="15"/>
      <c r="DS1194" s="15"/>
      <c r="DT1194" s="15"/>
      <c r="DU1194" s="15"/>
      <c r="DV1194" s="15"/>
      <c r="DW1194" s="15"/>
      <c r="DX1194" s="15" t="s">
        <v>1866</v>
      </c>
      <c r="DY1194" s="15" t="s">
        <v>1800</v>
      </c>
      <c r="DZ1194" s="15"/>
      <c r="EA1194" s="15">
        <v>2</v>
      </c>
      <c r="EB1194" s="15" t="s">
        <v>1800</v>
      </c>
      <c r="EC1194" s="15"/>
      <c r="ED1194" s="15"/>
      <c r="EE1194" s="15"/>
      <c r="EF1194" s="15"/>
      <c r="EG1194" s="15"/>
      <c r="EH1194" s="15"/>
      <c r="EI1194" s="15"/>
      <c r="EJ1194" s="15" t="s">
        <v>1838</v>
      </c>
      <c r="EK1194" s="15" t="s">
        <v>1800</v>
      </c>
      <c r="EL1194" s="15"/>
      <c r="EM1194" s="15"/>
      <c r="EN1194" s="15"/>
      <c r="EO1194" s="15"/>
      <c r="EP1194" s="15"/>
      <c r="EQ1194" s="15"/>
      <c r="ER1194" s="15"/>
      <c r="ES1194" s="15"/>
      <c r="ET1194" s="15"/>
      <c r="EU1194" s="15"/>
      <c r="EV1194" s="15"/>
      <c r="EW1194" s="15"/>
      <c r="EX1194" s="15"/>
      <c r="EY1194" s="15"/>
      <c r="EZ1194" s="15"/>
      <c r="FA1194" s="15"/>
      <c r="FB1194" s="15"/>
      <c r="FC1194" s="15"/>
      <c r="FD1194" s="15"/>
      <c r="FE1194" s="15" t="s">
        <v>1848</v>
      </c>
      <c r="FF1194" s="15" t="s">
        <v>1801</v>
      </c>
      <c r="FG1194" s="15"/>
      <c r="FH1194" s="15" t="s">
        <v>3340</v>
      </c>
      <c r="FI1194" s="15" t="s">
        <v>1801</v>
      </c>
      <c r="FJ1194" s="15"/>
      <c r="FK1194" s="15"/>
      <c r="FL1194" s="15"/>
      <c r="FM1194" s="15"/>
      <c r="FN1194" s="15"/>
      <c r="FO1194" s="15"/>
      <c r="FP1194" s="15"/>
      <c r="FQ1194" s="15"/>
      <c r="FR1194" s="15"/>
      <c r="FS1194" s="15"/>
      <c r="FT1194" s="15" t="s">
        <v>1838</v>
      </c>
      <c r="FU1194" s="15" t="s">
        <v>1800</v>
      </c>
      <c r="FV1194" s="15"/>
      <c r="FW1194" s="15" t="s">
        <v>3339</v>
      </c>
      <c r="FX1194" s="15" t="s">
        <v>1800</v>
      </c>
      <c r="FY1194" s="15"/>
      <c r="FZ1194" s="15"/>
      <c r="GA1194" s="15"/>
      <c r="GB1194" s="15"/>
      <c r="GC1194" s="15"/>
      <c r="GD1194" s="15"/>
      <c r="GE1194" s="15"/>
      <c r="GF1194" s="15"/>
      <c r="GG1194" s="15"/>
      <c r="GH1194" s="15"/>
      <c r="GI1194" s="15" t="s">
        <v>1807</v>
      </c>
      <c r="GJ1194" s="15" t="s">
        <v>1800</v>
      </c>
      <c r="GK1194" s="15"/>
      <c r="GL1194" s="15"/>
      <c r="GM1194" s="15"/>
      <c r="GN1194" s="15"/>
      <c r="GO1194" s="15"/>
      <c r="GP1194" s="15"/>
      <c r="GQ1194" s="15"/>
      <c r="GR1194" s="15"/>
      <c r="GS1194" s="15"/>
      <c r="GT1194" s="15"/>
      <c r="GU1194" s="15"/>
      <c r="GV1194" s="15"/>
      <c r="GW1194" s="15"/>
      <c r="GX1194" s="15" t="s">
        <v>3339</v>
      </c>
      <c r="GY1194" s="15" t="s">
        <v>1800</v>
      </c>
    </row>
    <row r="1195" spans="1:207" s="17" customFormat="1" x14ac:dyDescent="0.25">
      <c r="A1195" s="14" t="s">
        <v>3529</v>
      </c>
      <c r="B1195" s="15" t="s">
        <v>3530</v>
      </c>
      <c r="C1195" s="15"/>
      <c r="D1195" s="15" t="s">
        <v>61</v>
      </c>
      <c r="E1195" s="15" t="s">
        <v>88</v>
      </c>
      <c r="F1195" s="15" t="s">
        <v>89</v>
      </c>
      <c r="G1195" s="15" t="s">
        <v>1148</v>
      </c>
      <c r="H1195" s="15" t="s">
        <v>1165</v>
      </c>
      <c r="I1195" s="15" t="s">
        <v>1184</v>
      </c>
      <c r="J1195" s="15" t="s">
        <v>3142</v>
      </c>
      <c r="K1195" s="15">
        <v>10.308017100000001</v>
      </c>
      <c r="L1195" s="15">
        <v>123.8915719</v>
      </c>
      <c r="M1195" s="15"/>
      <c r="N1195" s="15"/>
      <c r="O1195" s="16">
        <v>42889</v>
      </c>
      <c r="P1195" s="15">
        <f t="shared" si="6"/>
        <v>2017</v>
      </c>
      <c r="Q1195" s="15">
        <f t="shared" si="7"/>
        <v>6</v>
      </c>
      <c r="R1195" s="15">
        <f t="shared" si="8"/>
        <v>3</v>
      </c>
      <c r="S1195" s="15"/>
      <c r="T1195" s="15"/>
      <c r="U1195" s="15" t="s">
        <v>1211</v>
      </c>
      <c r="V1195" s="15" t="s">
        <v>1215</v>
      </c>
      <c r="W1195" s="15" t="s">
        <v>1241</v>
      </c>
      <c r="X1195" s="15" t="s">
        <v>1808</v>
      </c>
      <c r="Y1195" s="15" t="s">
        <v>1900</v>
      </c>
      <c r="Z1195" s="15" t="s">
        <v>1922</v>
      </c>
      <c r="AA1195" s="15"/>
      <c r="AB1195" s="15"/>
      <c r="AC1195" s="15"/>
      <c r="AD1195" s="15" t="s">
        <v>2006</v>
      </c>
      <c r="AE1195" s="15"/>
      <c r="AF1195" s="16">
        <v>41468</v>
      </c>
      <c r="AG1195" s="15">
        <v>3</v>
      </c>
      <c r="AH1195" s="15" t="s">
        <v>1285</v>
      </c>
      <c r="AI1195" s="15" t="s">
        <v>1303</v>
      </c>
      <c r="AJ1195" s="17" t="s">
        <v>3338</v>
      </c>
      <c r="AK1195" s="15" t="s">
        <v>1529</v>
      </c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  <c r="AV1195" s="15"/>
      <c r="AW1195" s="15"/>
      <c r="AX1195" s="15"/>
      <c r="AY1195" s="15"/>
      <c r="AZ1195" s="15"/>
      <c r="BA1195" s="15"/>
      <c r="BB1195" s="15"/>
      <c r="BC1195" s="15"/>
      <c r="BD1195" s="15"/>
      <c r="BE1195" s="15"/>
      <c r="BF1195" s="15"/>
      <c r="BG1195" s="15"/>
      <c r="BH1195" s="15"/>
      <c r="BI1195" s="15"/>
      <c r="BJ1195" s="15"/>
      <c r="BK1195" s="15"/>
      <c r="BL1195" s="15"/>
      <c r="BM1195" s="15"/>
      <c r="BN1195" s="15"/>
      <c r="BO1195" s="15"/>
      <c r="BP1195" s="15"/>
      <c r="BQ1195" s="15"/>
      <c r="BR1195" s="15">
        <v>12</v>
      </c>
      <c r="BS1195" s="15"/>
      <c r="BT1195" s="15" t="s">
        <v>1801</v>
      </c>
      <c r="BU1195" s="15"/>
      <c r="BV1195" s="15"/>
      <c r="BW1195" s="15"/>
      <c r="BX1195" s="15"/>
      <c r="BY1195" s="15"/>
      <c r="BZ1195" s="15"/>
      <c r="CA1195" s="15"/>
      <c r="CB1195" s="15"/>
      <c r="CC1195" s="15"/>
      <c r="CD1195" s="15"/>
      <c r="CE1195" s="15"/>
      <c r="CF1195" s="15"/>
      <c r="CG1195" s="15"/>
      <c r="CH1195" s="15"/>
      <c r="CI1195" s="15"/>
      <c r="CJ1195" s="15"/>
      <c r="CK1195" s="15"/>
      <c r="CL1195" s="15"/>
      <c r="CM1195" s="15"/>
      <c r="CN1195" s="15" t="s">
        <v>3339</v>
      </c>
      <c r="CO1195" s="15" t="s">
        <v>1800</v>
      </c>
      <c r="CP1195" s="15"/>
      <c r="CQ1195" s="15"/>
      <c r="CR1195" s="15"/>
      <c r="CS1195" s="15">
        <v>28</v>
      </c>
      <c r="CT1195" s="15" t="s">
        <v>1838</v>
      </c>
      <c r="CU1195" s="15" t="s">
        <v>1800</v>
      </c>
      <c r="CV1195" s="15"/>
      <c r="CW1195" s="15"/>
      <c r="CX1195" s="15"/>
      <c r="CY1195" s="15"/>
      <c r="CZ1195" s="15">
        <v>16</v>
      </c>
      <c r="DA1195" s="15" t="s">
        <v>1801</v>
      </c>
      <c r="DB1195" s="15"/>
      <c r="DC1195" s="15">
        <v>0.5</v>
      </c>
      <c r="DD1195" s="15" t="s">
        <v>1800</v>
      </c>
      <c r="DE1195" s="15"/>
      <c r="DF1195" s="15"/>
      <c r="DG1195" s="15"/>
      <c r="DH1195" s="15"/>
      <c r="DI1195" s="15"/>
      <c r="DJ1195" s="15"/>
      <c r="DK1195" s="15">
        <v>31</v>
      </c>
      <c r="DL1195" s="15" t="s">
        <v>1838</v>
      </c>
      <c r="DM1195" s="15" t="s">
        <v>1800</v>
      </c>
      <c r="DN1195" s="15"/>
      <c r="DO1195" s="15" t="s">
        <v>3339</v>
      </c>
      <c r="DP1195" s="15" t="s">
        <v>1800</v>
      </c>
      <c r="DQ1195" s="15"/>
      <c r="DR1195" s="15"/>
      <c r="DS1195" s="15"/>
      <c r="DT1195" s="15"/>
      <c r="DU1195" s="15"/>
      <c r="DV1195" s="15"/>
      <c r="DW1195" s="15"/>
      <c r="DX1195" s="15">
        <v>0.25</v>
      </c>
      <c r="DY1195" s="15" t="s">
        <v>1800</v>
      </c>
      <c r="DZ1195" s="15"/>
      <c r="EA1195" s="15">
        <v>2</v>
      </c>
      <c r="EB1195" s="15" t="s">
        <v>1800</v>
      </c>
      <c r="EC1195" s="15"/>
      <c r="ED1195" s="15"/>
      <c r="EE1195" s="15"/>
      <c r="EF1195" s="15"/>
      <c r="EG1195" s="15"/>
      <c r="EH1195" s="15"/>
      <c r="EI1195" s="15"/>
      <c r="EJ1195" s="15" t="s">
        <v>1838</v>
      </c>
      <c r="EK1195" s="15" t="s">
        <v>1800</v>
      </c>
      <c r="EL1195" s="15"/>
      <c r="EM1195" s="15"/>
      <c r="EN1195" s="15"/>
      <c r="EO1195" s="15"/>
      <c r="EP1195" s="15"/>
      <c r="EQ1195" s="15"/>
      <c r="ER1195" s="15"/>
      <c r="ES1195" s="15"/>
      <c r="ET1195" s="15"/>
      <c r="EU1195" s="15"/>
      <c r="EV1195" s="15"/>
      <c r="EW1195" s="15"/>
      <c r="EX1195" s="15"/>
      <c r="EY1195" s="15"/>
      <c r="EZ1195" s="15"/>
      <c r="FA1195" s="15"/>
      <c r="FB1195" s="15"/>
      <c r="FC1195" s="15"/>
      <c r="FD1195" s="15"/>
      <c r="FE1195" s="15" t="s">
        <v>1848</v>
      </c>
      <c r="FF1195" s="15" t="s">
        <v>1801</v>
      </c>
      <c r="FG1195" s="15"/>
      <c r="FH1195" s="15" t="s">
        <v>3340</v>
      </c>
      <c r="FI1195" s="15" t="s">
        <v>1801</v>
      </c>
      <c r="FJ1195" s="15"/>
      <c r="FK1195" s="15"/>
      <c r="FL1195" s="15"/>
      <c r="FM1195" s="15"/>
      <c r="FN1195" s="15"/>
      <c r="FO1195" s="15"/>
      <c r="FP1195" s="15"/>
      <c r="FQ1195" s="15"/>
      <c r="FR1195" s="15"/>
      <c r="FS1195" s="15"/>
      <c r="FT1195" s="15" t="s">
        <v>1838</v>
      </c>
      <c r="FU1195" s="15" t="s">
        <v>1800</v>
      </c>
      <c r="FV1195" s="15"/>
      <c r="FW1195" s="15" t="s">
        <v>3339</v>
      </c>
      <c r="FX1195" s="15" t="s">
        <v>1800</v>
      </c>
      <c r="FY1195" s="15"/>
      <c r="FZ1195" s="15"/>
      <c r="GA1195" s="15"/>
      <c r="GB1195" s="15"/>
      <c r="GC1195" s="15"/>
      <c r="GD1195" s="15"/>
      <c r="GE1195" s="15"/>
      <c r="GF1195" s="15"/>
      <c r="GG1195" s="15"/>
      <c r="GH1195" s="15"/>
      <c r="GI1195" s="15" t="s">
        <v>1807</v>
      </c>
      <c r="GJ1195" s="15" t="s">
        <v>1800</v>
      </c>
      <c r="GK1195" s="15"/>
      <c r="GL1195" s="15"/>
      <c r="GM1195" s="15"/>
      <c r="GN1195" s="15"/>
      <c r="GO1195" s="15"/>
      <c r="GP1195" s="15"/>
      <c r="GQ1195" s="15"/>
      <c r="GR1195" s="15"/>
      <c r="GS1195" s="15"/>
      <c r="GT1195" s="15"/>
      <c r="GU1195" s="15"/>
      <c r="GV1195" s="15"/>
      <c r="GW1195" s="15"/>
      <c r="GX1195" s="15" t="s">
        <v>3339</v>
      </c>
      <c r="GY1195" s="15" t="s">
        <v>1800</v>
      </c>
    </row>
    <row r="1196" spans="1:207" s="17" customFormat="1" x14ac:dyDescent="0.25">
      <c r="A1196" s="14" t="s">
        <v>3531</v>
      </c>
      <c r="B1196" s="15" t="s">
        <v>3532</v>
      </c>
      <c r="C1196" s="15"/>
      <c r="D1196" s="15" t="s">
        <v>61</v>
      </c>
      <c r="E1196" s="15" t="s">
        <v>88</v>
      </c>
      <c r="F1196" s="15" t="s">
        <v>89</v>
      </c>
      <c r="G1196" s="15" t="s">
        <v>1148</v>
      </c>
      <c r="H1196" s="15" t="s">
        <v>1165</v>
      </c>
      <c r="I1196" s="15" t="s">
        <v>1184</v>
      </c>
      <c r="J1196" s="15" t="s">
        <v>3142</v>
      </c>
      <c r="K1196" s="15">
        <v>10.308017100000001</v>
      </c>
      <c r="L1196" s="15">
        <v>123.8915719</v>
      </c>
      <c r="M1196" s="15"/>
      <c r="N1196" s="15"/>
      <c r="O1196" s="16">
        <v>42951</v>
      </c>
      <c r="P1196" s="15">
        <f t="shared" si="6"/>
        <v>2017</v>
      </c>
      <c r="Q1196" s="15">
        <f t="shared" si="7"/>
        <v>8</v>
      </c>
      <c r="R1196" s="15">
        <f t="shared" si="8"/>
        <v>4</v>
      </c>
      <c r="S1196" s="15"/>
      <c r="T1196" s="15"/>
      <c r="U1196" s="15" t="s">
        <v>1211</v>
      </c>
      <c r="V1196" s="15" t="s">
        <v>1215</v>
      </c>
      <c r="W1196" s="15" t="s">
        <v>1241</v>
      </c>
      <c r="X1196" s="15" t="s">
        <v>1808</v>
      </c>
      <c r="Y1196" s="15" t="s">
        <v>1900</v>
      </c>
      <c r="Z1196" s="15" t="s">
        <v>1922</v>
      </c>
      <c r="AA1196" s="15"/>
      <c r="AB1196" s="15"/>
      <c r="AC1196" s="15"/>
      <c r="AD1196" s="15" t="s">
        <v>2006</v>
      </c>
      <c r="AE1196" s="15"/>
      <c r="AF1196" s="16">
        <v>24698</v>
      </c>
      <c r="AG1196" s="15">
        <v>49</v>
      </c>
      <c r="AH1196" s="15" t="s">
        <v>1285</v>
      </c>
      <c r="AI1196" s="15" t="s">
        <v>1339</v>
      </c>
      <c r="AJ1196" s="17" t="s">
        <v>3338</v>
      </c>
      <c r="AK1196" s="15" t="s">
        <v>3386</v>
      </c>
      <c r="AL1196" s="15"/>
      <c r="AM1196" s="15"/>
      <c r="AN1196" s="15"/>
      <c r="AO1196" s="15"/>
      <c r="AP1196" s="15"/>
      <c r="AQ1196" s="15"/>
      <c r="AR1196" s="15"/>
      <c r="AS1196" s="15"/>
      <c r="AT1196" s="15"/>
      <c r="AU1196" s="15"/>
      <c r="AV1196" s="15"/>
      <c r="AW1196" s="15"/>
      <c r="AX1196" s="15"/>
      <c r="AY1196" s="15"/>
      <c r="AZ1196" s="15"/>
      <c r="BA1196" s="15"/>
      <c r="BB1196" s="15"/>
      <c r="BC1196" s="15"/>
      <c r="BD1196" s="15"/>
      <c r="BE1196" s="15"/>
      <c r="BF1196" s="15"/>
      <c r="BG1196" s="15"/>
      <c r="BH1196" s="15"/>
      <c r="BI1196" s="15"/>
      <c r="BJ1196" s="15"/>
      <c r="BK1196" s="15"/>
      <c r="BL1196" s="15"/>
      <c r="BM1196" s="15"/>
      <c r="BN1196" s="15"/>
      <c r="BO1196" s="15"/>
      <c r="BP1196" s="15"/>
      <c r="BQ1196" s="15"/>
      <c r="BR1196" s="15">
        <v>15</v>
      </c>
      <c r="BS1196" s="15"/>
      <c r="BT1196" s="15" t="s">
        <v>1801</v>
      </c>
      <c r="BU1196" s="15"/>
      <c r="BV1196" s="15"/>
      <c r="BW1196" s="15"/>
      <c r="BX1196" s="15"/>
      <c r="BY1196" s="15"/>
      <c r="BZ1196" s="15"/>
      <c r="CA1196" s="15"/>
      <c r="CB1196" s="15"/>
      <c r="CC1196" s="15"/>
      <c r="CD1196" s="15"/>
      <c r="CE1196" s="15"/>
      <c r="CF1196" s="15"/>
      <c r="CG1196" s="15"/>
      <c r="CH1196" s="15"/>
      <c r="CI1196" s="15"/>
      <c r="CJ1196" s="15"/>
      <c r="CK1196" s="15"/>
      <c r="CL1196" s="15"/>
      <c r="CM1196" s="15"/>
      <c r="CN1196" s="15" t="s">
        <v>3339</v>
      </c>
      <c r="CO1196" s="15" t="s">
        <v>1800</v>
      </c>
      <c r="CP1196" s="15"/>
      <c r="CQ1196" s="15"/>
      <c r="CR1196" s="15"/>
      <c r="CS1196" s="15">
        <v>30</v>
      </c>
      <c r="CT1196" s="15" t="s">
        <v>1838</v>
      </c>
      <c r="CU1196" s="15" t="s">
        <v>1800</v>
      </c>
      <c r="CV1196" s="15"/>
      <c r="CW1196" s="15"/>
      <c r="CX1196" s="15"/>
      <c r="CY1196" s="15"/>
      <c r="CZ1196" s="15">
        <v>16</v>
      </c>
      <c r="DA1196" s="15" t="s">
        <v>1801</v>
      </c>
      <c r="DB1196" s="15"/>
      <c r="DC1196" s="15">
        <v>0.5</v>
      </c>
      <c r="DD1196" s="15" t="s">
        <v>1800</v>
      </c>
      <c r="DE1196" s="15"/>
      <c r="DF1196" s="15"/>
      <c r="DG1196" s="15"/>
      <c r="DH1196" s="15"/>
      <c r="DI1196" s="15"/>
      <c r="DJ1196" s="15"/>
      <c r="DK1196" s="15">
        <v>31</v>
      </c>
      <c r="DL1196" s="15" t="s">
        <v>1838</v>
      </c>
      <c r="DM1196" s="15" t="s">
        <v>1800</v>
      </c>
      <c r="DN1196" s="15"/>
      <c r="DO1196" s="15"/>
      <c r="DP1196" s="15"/>
      <c r="DQ1196" s="15"/>
      <c r="DR1196" s="15"/>
      <c r="DS1196" s="15"/>
      <c r="DT1196" s="15"/>
      <c r="DU1196" s="15"/>
      <c r="DV1196" s="15"/>
      <c r="DW1196" s="15"/>
      <c r="DX1196" s="15"/>
      <c r="DY1196" s="15"/>
      <c r="DZ1196" s="15"/>
      <c r="EA1196" s="15">
        <v>2</v>
      </c>
      <c r="EB1196" s="15" t="s">
        <v>1800</v>
      </c>
      <c r="EC1196" s="15"/>
      <c r="ED1196" s="15"/>
      <c r="EE1196" s="15"/>
      <c r="EF1196" s="15"/>
      <c r="EG1196" s="15"/>
      <c r="EH1196" s="15"/>
      <c r="EI1196" s="15"/>
      <c r="EJ1196" s="15"/>
      <c r="EK1196" s="15"/>
      <c r="EL1196" s="15"/>
      <c r="EM1196" s="15"/>
      <c r="EN1196" s="15"/>
      <c r="EO1196" s="15"/>
      <c r="EP1196" s="15"/>
      <c r="EQ1196" s="15"/>
      <c r="ER1196" s="15"/>
      <c r="ES1196" s="15"/>
      <c r="ET1196" s="15"/>
      <c r="EU1196" s="15"/>
      <c r="EV1196" s="15"/>
      <c r="EW1196" s="15"/>
      <c r="EX1196" s="15"/>
      <c r="EY1196" s="15"/>
      <c r="EZ1196" s="15"/>
      <c r="FA1196" s="15"/>
      <c r="FB1196" s="15"/>
      <c r="FC1196" s="15"/>
      <c r="FD1196" s="15"/>
      <c r="FE1196" s="15" t="s">
        <v>1848</v>
      </c>
      <c r="FF1196" s="15" t="s">
        <v>1801</v>
      </c>
      <c r="FG1196" s="15"/>
      <c r="FH1196" s="15" t="s">
        <v>3340</v>
      </c>
      <c r="FI1196" s="15" t="s">
        <v>1801</v>
      </c>
      <c r="FJ1196" s="15"/>
      <c r="FK1196" s="15"/>
      <c r="FL1196" s="15"/>
      <c r="FM1196" s="15"/>
      <c r="FN1196" s="15"/>
      <c r="FO1196" s="15"/>
      <c r="FP1196" s="15"/>
      <c r="FQ1196" s="15"/>
      <c r="FR1196" s="15"/>
      <c r="FS1196" s="15"/>
      <c r="FT1196" s="15"/>
      <c r="FU1196" s="15"/>
      <c r="FV1196" s="15"/>
      <c r="FW1196" s="15" t="s">
        <v>3339</v>
      </c>
      <c r="FX1196" s="15" t="s">
        <v>1800</v>
      </c>
      <c r="FY1196" s="15"/>
      <c r="FZ1196" s="15"/>
      <c r="GA1196" s="15"/>
      <c r="GB1196" s="15"/>
      <c r="GC1196" s="15"/>
      <c r="GD1196" s="15"/>
      <c r="GE1196" s="15"/>
      <c r="GF1196" s="15"/>
      <c r="GG1196" s="15"/>
      <c r="GH1196" s="15"/>
      <c r="GI1196" s="15" t="s">
        <v>1807</v>
      </c>
      <c r="GJ1196" s="15" t="s">
        <v>1800</v>
      </c>
      <c r="GK1196" s="15"/>
      <c r="GL1196" s="15"/>
      <c r="GM1196" s="15"/>
      <c r="GN1196" s="15"/>
      <c r="GO1196" s="15"/>
      <c r="GP1196" s="15"/>
      <c r="GQ1196" s="15"/>
      <c r="GR1196" s="15"/>
      <c r="GS1196" s="15"/>
      <c r="GT1196" s="15"/>
      <c r="GU1196" s="15"/>
      <c r="GV1196" s="15"/>
      <c r="GW1196" s="15"/>
      <c r="GX1196" s="15" t="s">
        <v>3339</v>
      </c>
      <c r="GY1196" s="15" t="s">
        <v>1800</v>
      </c>
    </row>
    <row r="1197" spans="1:207" s="17" customFormat="1" x14ac:dyDescent="0.25">
      <c r="A1197" s="14" t="s">
        <v>3533</v>
      </c>
      <c r="B1197" s="15" t="s">
        <v>3534</v>
      </c>
      <c r="C1197" s="15"/>
      <c r="D1197" s="15" t="s">
        <v>61</v>
      </c>
      <c r="E1197" s="15" t="s">
        <v>88</v>
      </c>
      <c r="F1197" s="15" t="s">
        <v>89</v>
      </c>
      <c r="G1197" s="15" t="s">
        <v>1148</v>
      </c>
      <c r="H1197" s="15" t="s">
        <v>1165</v>
      </c>
      <c r="I1197" s="15" t="s">
        <v>1184</v>
      </c>
      <c r="J1197" s="15" t="s">
        <v>3142</v>
      </c>
      <c r="K1197" s="15">
        <v>10.308017100000001</v>
      </c>
      <c r="L1197" s="15">
        <v>123.8915719</v>
      </c>
      <c r="M1197" s="15"/>
      <c r="N1197" s="15"/>
      <c r="O1197" s="16">
        <v>42953</v>
      </c>
      <c r="P1197" s="15">
        <f t="shared" si="6"/>
        <v>2017</v>
      </c>
      <c r="Q1197" s="15">
        <f t="shared" si="7"/>
        <v>8</v>
      </c>
      <c r="R1197" s="15">
        <f t="shared" si="8"/>
        <v>6</v>
      </c>
      <c r="S1197" s="15"/>
      <c r="T1197" s="15"/>
      <c r="U1197" s="15" t="s">
        <v>1211</v>
      </c>
      <c r="V1197" s="15" t="s">
        <v>1215</v>
      </c>
      <c r="W1197" s="15" t="s">
        <v>1241</v>
      </c>
      <c r="X1197" s="15" t="s">
        <v>1808</v>
      </c>
      <c r="Y1197" s="15" t="s">
        <v>1900</v>
      </c>
      <c r="Z1197" s="15" t="s">
        <v>1922</v>
      </c>
      <c r="AA1197" s="15"/>
      <c r="AB1197" s="15"/>
      <c r="AC1197" s="15"/>
      <c r="AD1197" s="15" t="s">
        <v>2006</v>
      </c>
      <c r="AE1197" s="15"/>
      <c r="AF1197" s="16">
        <v>42933</v>
      </c>
      <c r="AG1197" s="15" t="s">
        <v>1258</v>
      </c>
      <c r="AH1197" s="15" t="s">
        <v>1285</v>
      </c>
      <c r="AI1197" s="15" t="s">
        <v>1339</v>
      </c>
      <c r="AJ1197" s="17" t="s">
        <v>3338</v>
      </c>
      <c r="AK1197" s="15" t="s">
        <v>3386</v>
      </c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  <c r="AV1197" s="15"/>
      <c r="AW1197" s="15"/>
      <c r="AX1197" s="15"/>
      <c r="AY1197" s="15"/>
      <c r="AZ1197" s="15"/>
      <c r="BA1197" s="15"/>
      <c r="BB1197" s="15"/>
      <c r="BC1197" s="15"/>
      <c r="BD1197" s="15"/>
      <c r="BE1197" s="15"/>
      <c r="BF1197" s="15"/>
      <c r="BG1197" s="15"/>
      <c r="BH1197" s="15"/>
      <c r="BI1197" s="15"/>
      <c r="BJ1197" s="15"/>
      <c r="BK1197" s="15"/>
      <c r="BL1197" s="15"/>
      <c r="BM1197" s="15"/>
      <c r="BN1197" s="15"/>
      <c r="BO1197" s="15"/>
      <c r="BP1197" s="15"/>
      <c r="BQ1197" s="15"/>
      <c r="BR1197" s="15">
        <v>14</v>
      </c>
      <c r="BS1197" s="15"/>
      <c r="BT1197" s="15" t="s">
        <v>1801</v>
      </c>
      <c r="BU1197" s="15"/>
      <c r="BV1197" s="15"/>
      <c r="BW1197" s="15"/>
      <c r="BX1197" s="15"/>
      <c r="BY1197" s="15"/>
      <c r="BZ1197" s="15"/>
      <c r="CA1197" s="15"/>
      <c r="CB1197" s="15"/>
      <c r="CC1197" s="15"/>
      <c r="CD1197" s="15"/>
      <c r="CE1197" s="15"/>
      <c r="CF1197" s="15"/>
      <c r="CG1197" s="15"/>
      <c r="CH1197" s="15"/>
      <c r="CI1197" s="15"/>
      <c r="CJ1197" s="15"/>
      <c r="CK1197" s="15"/>
      <c r="CL1197" s="15"/>
      <c r="CM1197" s="15"/>
      <c r="CN1197" s="15" t="s">
        <v>3339</v>
      </c>
      <c r="CO1197" s="15" t="s">
        <v>1800</v>
      </c>
      <c r="CP1197" s="15"/>
      <c r="CQ1197" s="15"/>
      <c r="CR1197" s="15"/>
      <c r="CS1197" s="15">
        <v>30</v>
      </c>
      <c r="CT1197" s="15" t="s">
        <v>1838</v>
      </c>
      <c r="CU1197" s="15" t="s">
        <v>1800</v>
      </c>
      <c r="CV1197" s="15"/>
      <c r="CW1197" s="15"/>
      <c r="CX1197" s="15"/>
      <c r="CY1197" s="15"/>
      <c r="CZ1197" s="15">
        <v>16</v>
      </c>
      <c r="DA1197" s="15" t="s">
        <v>1801</v>
      </c>
      <c r="DB1197" s="15"/>
      <c r="DC1197" s="15">
        <v>0.5</v>
      </c>
      <c r="DD1197" s="15" t="s">
        <v>1800</v>
      </c>
      <c r="DE1197" s="15"/>
      <c r="DF1197" s="15"/>
      <c r="DG1197" s="15"/>
      <c r="DH1197" s="15"/>
      <c r="DI1197" s="15"/>
      <c r="DJ1197" s="15"/>
      <c r="DK1197" s="15">
        <v>32</v>
      </c>
      <c r="DL1197" s="15" t="s">
        <v>1838</v>
      </c>
      <c r="DM1197" s="15" t="s">
        <v>1800</v>
      </c>
      <c r="DN1197" s="15"/>
      <c r="DO1197" s="15"/>
      <c r="DP1197" s="15"/>
      <c r="DQ1197" s="15"/>
      <c r="DR1197" s="15"/>
      <c r="DS1197" s="15"/>
      <c r="DT1197" s="15"/>
      <c r="DU1197" s="15"/>
      <c r="DV1197" s="15"/>
      <c r="DW1197" s="15"/>
      <c r="DX1197" s="15"/>
      <c r="DY1197" s="15"/>
      <c r="DZ1197" s="15"/>
      <c r="EA1197" s="15">
        <v>2</v>
      </c>
      <c r="EB1197" s="15" t="s">
        <v>1800</v>
      </c>
      <c r="EC1197" s="15"/>
      <c r="ED1197" s="15"/>
      <c r="EE1197" s="15"/>
      <c r="EF1197" s="15"/>
      <c r="EG1197" s="15"/>
      <c r="EH1197" s="15"/>
      <c r="EI1197" s="15"/>
      <c r="EJ1197" s="15"/>
      <c r="EK1197" s="15"/>
      <c r="EL1197" s="15"/>
      <c r="EM1197" s="15"/>
      <c r="EN1197" s="15"/>
      <c r="EO1197" s="15"/>
      <c r="EP1197" s="15"/>
      <c r="EQ1197" s="15"/>
      <c r="ER1197" s="15"/>
      <c r="ES1197" s="15"/>
      <c r="ET1197" s="15"/>
      <c r="EU1197" s="15"/>
      <c r="EV1197" s="15"/>
      <c r="EW1197" s="15"/>
      <c r="EX1197" s="15"/>
      <c r="EY1197" s="15"/>
      <c r="EZ1197" s="15"/>
      <c r="FA1197" s="15"/>
      <c r="FB1197" s="15"/>
      <c r="FC1197" s="15"/>
      <c r="FD1197" s="15"/>
      <c r="FE1197" s="15" t="s">
        <v>1848</v>
      </c>
      <c r="FF1197" s="15" t="s">
        <v>1801</v>
      </c>
      <c r="FG1197" s="15"/>
      <c r="FH1197" s="15" t="s">
        <v>3340</v>
      </c>
      <c r="FI1197" s="15" t="s">
        <v>1801</v>
      </c>
      <c r="FJ1197" s="15"/>
      <c r="FK1197" s="15"/>
      <c r="FL1197" s="15"/>
      <c r="FM1197" s="15"/>
      <c r="FN1197" s="15"/>
      <c r="FO1197" s="15"/>
      <c r="FP1197" s="15"/>
      <c r="FQ1197" s="15"/>
      <c r="FR1197" s="15"/>
      <c r="FS1197" s="15"/>
      <c r="FT1197" s="15"/>
      <c r="FU1197" s="15"/>
      <c r="FV1197" s="15"/>
      <c r="FW1197" s="15" t="s">
        <v>3339</v>
      </c>
      <c r="FX1197" s="15" t="s">
        <v>1800</v>
      </c>
      <c r="FY1197" s="15"/>
      <c r="FZ1197" s="15"/>
      <c r="GA1197" s="15"/>
      <c r="GB1197" s="15"/>
      <c r="GC1197" s="15"/>
      <c r="GD1197" s="15"/>
      <c r="GE1197" s="15"/>
      <c r="GF1197" s="15"/>
      <c r="GG1197" s="15"/>
      <c r="GH1197" s="15"/>
      <c r="GI1197" s="15" t="s">
        <v>1807</v>
      </c>
      <c r="GJ1197" s="15" t="s">
        <v>1800</v>
      </c>
      <c r="GK1197" s="15"/>
      <c r="GL1197" s="15"/>
      <c r="GM1197" s="15"/>
      <c r="GN1197" s="15"/>
      <c r="GO1197" s="15"/>
      <c r="GP1197" s="15"/>
      <c r="GQ1197" s="15"/>
      <c r="GR1197" s="15"/>
      <c r="GS1197" s="15"/>
      <c r="GT1197" s="15"/>
      <c r="GU1197" s="15"/>
      <c r="GV1197" s="15"/>
      <c r="GW1197" s="15"/>
      <c r="GX1197" s="15" t="s">
        <v>3339</v>
      </c>
      <c r="GY1197" s="15" t="s">
        <v>1800</v>
      </c>
    </row>
    <row r="1198" spans="1:207" s="17" customFormat="1" x14ac:dyDescent="0.25">
      <c r="A1198" s="14" t="s">
        <v>3535</v>
      </c>
      <c r="B1198" s="15" t="s">
        <v>3536</v>
      </c>
      <c r="C1198" s="15"/>
      <c r="D1198" s="15" t="s">
        <v>61</v>
      </c>
      <c r="E1198" s="15" t="s">
        <v>88</v>
      </c>
      <c r="F1198" s="15" t="s">
        <v>89</v>
      </c>
      <c r="G1198" s="15" t="s">
        <v>1148</v>
      </c>
      <c r="H1198" s="15" t="s">
        <v>1165</v>
      </c>
      <c r="I1198" s="15" t="s">
        <v>1184</v>
      </c>
      <c r="J1198" s="15" t="s">
        <v>3142</v>
      </c>
      <c r="K1198" s="15">
        <v>10.308017100000001</v>
      </c>
      <c r="L1198" s="15">
        <v>123.8915719</v>
      </c>
      <c r="M1198" s="15"/>
      <c r="N1198" s="15"/>
      <c r="O1198" s="16">
        <v>43011</v>
      </c>
      <c r="P1198" s="15">
        <f t="shared" si="6"/>
        <v>2017</v>
      </c>
      <c r="Q1198" s="15">
        <f t="shared" si="7"/>
        <v>10</v>
      </c>
      <c r="R1198" s="15">
        <f t="shared" si="8"/>
        <v>3</v>
      </c>
      <c r="S1198" s="15"/>
      <c r="T1198" s="15"/>
      <c r="U1198" s="15" t="s">
        <v>1211</v>
      </c>
      <c r="V1198" s="15" t="s">
        <v>1220</v>
      </c>
      <c r="W1198" s="15" t="s">
        <v>1241</v>
      </c>
      <c r="X1198" s="15" t="s">
        <v>1808</v>
      </c>
      <c r="Y1198" s="15" t="s">
        <v>1891</v>
      </c>
      <c r="Z1198" s="15" t="s">
        <v>1964</v>
      </c>
      <c r="AA1198" s="15"/>
      <c r="AB1198" s="15"/>
      <c r="AC1198" s="15"/>
      <c r="AD1198" s="15" t="s">
        <v>2005</v>
      </c>
      <c r="AE1198" s="15"/>
      <c r="AF1198" s="16">
        <v>41045</v>
      </c>
      <c r="AG1198" s="15">
        <v>5</v>
      </c>
      <c r="AH1198" s="15" t="s">
        <v>1286</v>
      </c>
      <c r="AI1198" s="15" t="s">
        <v>3537</v>
      </c>
      <c r="AJ1198" s="17" t="s">
        <v>3338</v>
      </c>
      <c r="AK1198" s="15" t="s">
        <v>1491</v>
      </c>
      <c r="AL1198" s="15"/>
      <c r="AM1198" s="15"/>
      <c r="AN1198" s="15"/>
      <c r="AO1198" s="15"/>
      <c r="AP1198" s="15"/>
      <c r="AQ1198" s="15"/>
      <c r="AR1198" s="15"/>
      <c r="AS1198" s="15"/>
      <c r="AT1198" s="15"/>
      <c r="AU1198" s="15"/>
      <c r="AV1198" s="15"/>
      <c r="AW1198" s="15"/>
      <c r="AX1198" s="15"/>
      <c r="AY1198" s="15"/>
      <c r="AZ1198" s="15"/>
      <c r="BA1198" s="15"/>
      <c r="BB1198" s="15"/>
      <c r="BC1198" s="15"/>
      <c r="BD1198" s="15"/>
      <c r="BE1198" s="15"/>
      <c r="BF1198" s="15"/>
      <c r="BG1198" s="15"/>
      <c r="BH1198" s="15"/>
      <c r="BI1198" s="15"/>
      <c r="BJ1198" s="15"/>
      <c r="BK1198" s="15"/>
      <c r="BL1198" s="15"/>
      <c r="BM1198" s="15"/>
      <c r="BN1198" s="15"/>
      <c r="BO1198" s="15"/>
      <c r="BP1198" s="15"/>
      <c r="BQ1198" s="15"/>
      <c r="BR1198" s="15">
        <v>19</v>
      </c>
      <c r="BS1198" s="15"/>
      <c r="BT1198" s="15" t="s">
        <v>1801</v>
      </c>
      <c r="BU1198" s="15"/>
      <c r="BV1198" s="15"/>
      <c r="BW1198" s="15"/>
      <c r="BX1198" s="15"/>
      <c r="BY1198" s="15"/>
      <c r="BZ1198" s="15"/>
      <c r="CA1198" s="15"/>
      <c r="CB1198" s="15"/>
      <c r="CC1198" s="15"/>
      <c r="CD1198" s="15"/>
      <c r="CE1198" s="15"/>
      <c r="CF1198" s="15"/>
      <c r="CG1198" s="15"/>
      <c r="CH1198" s="15"/>
      <c r="CI1198" s="15"/>
      <c r="CJ1198" s="15"/>
      <c r="CK1198" s="15"/>
      <c r="CL1198" s="15"/>
      <c r="CM1198" s="15"/>
      <c r="CN1198" s="15" t="s">
        <v>3339</v>
      </c>
      <c r="CO1198" s="15" t="s">
        <v>1800</v>
      </c>
      <c r="CP1198" s="15"/>
      <c r="CQ1198" s="15"/>
      <c r="CR1198" s="15"/>
      <c r="CS1198" s="15">
        <v>27</v>
      </c>
      <c r="CT1198" s="15" t="s">
        <v>1838</v>
      </c>
      <c r="CU1198" s="15" t="s">
        <v>1800</v>
      </c>
      <c r="CV1198" s="15"/>
      <c r="CW1198" s="15"/>
      <c r="CX1198" s="15"/>
      <c r="CY1198" s="15">
        <v>25</v>
      </c>
      <c r="CZ1198" s="15"/>
      <c r="DA1198" s="15" t="s">
        <v>1800</v>
      </c>
      <c r="DB1198" s="15"/>
      <c r="DC1198" s="15"/>
      <c r="DD1198" s="15"/>
      <c r="DE1198" s="15"/>
      <c r="DF1198" s="15"/>
      <c r="DG1198" s="15"/>
      <c r="DH1198" s="15"/>
      <c r="DI1198" s="15"/>
      <c r="DJ1198" s="15"/>
      <c r="DK1198" s="15">
        <v>28</v>
      </c>
      <c r="DL1198" s="15" t="s">
        <v>1838</v>
      </c>
      <c r="DM1198" s="15" t="s">
        <v>1800</v>
      </c>
      <c r="DN1198" s="15"/>
      <c r="DO1198" s="15" t="s">
        <v>3339</v>
      </c>
      <c r="DP1198" s="15" t="s">
        <v>1800</v>
      </c>
      <c r="DQ1198" s="15"/>
      <c r="DR1198" s="15"/>
      <c r="DS1198" s="15"/>
      <c r="DT1198" s="15"/>
      <c r="DU1198" s="15"/>
      <c r="DV1198" s="15"/>
      <c r="DW1198" s="15"/>
      <c r="DX1198" s="15"/>
      <c r="DY1198" s="15"/>
      <c r="DZ1198" s="15"/>
      <c r="EA1198" s="15">
        <v>2</v>
      </c>
      <c r="EB1198" s="15" t="s">
        <v>1800</v>
      </c>
      <c r="EC1198" s="15"/>
      <c r="ED1198" s="15"/>
      <c r="EE1198" s="15"/>
      <c r="EF1198" s="15"/>
      <c r="EG1198" s="15"/>
      <c r="EH1198" s="15"/>
      <c r="EI1198" s="15"/>
      <c r="EJ1198" s="15"/>
      <c r="EK1198" s="15"/>
      <c r="EL1198" s="15"/>
      <c r="EM1198" s="15"/>
      <c r="EN1198" s="15"/>
      <c r="EO1198" s="15"/>
      <c r="EP1198" s="15"/>
      <c r="EQ1198" s="15"/>
      <c r="ER1198" s="15"/>
      <c r="ES1198" s="15"/>
      <c r="ET1198" s="15"/>
      <c r="EU1198" s="15"/>
      <c r="EV1198" s="15"/>
      <c r="EW1198" s="15"/>
      <c r="EX1198" s="15"/>
      <c r="EY1198" s="15"/>
      <c r="EZ1198" s="15"/>
      <c r="FA1198" s="15"/>
      <c r="FB1198" s="15"/>
      <c r="FC1198" s="15"/>
      <c r="FD1198" s="15"/>
      <c r="FE1198" s="15" t="s">
        <v>1848</v>
      </c>
      <c r="FF1198" s="15" t="s">
        <v>1801</v>
      </c>
      <c r="FG1198" s="15">
        <v>12</v>
      </c>
      <c r="FH1198" s="15" t="s">
        <v>3340</v>
      </c>
      <c r="FI1198" s="15" t="s">
        <v>1801</v>
      </c>
      <c r="FJ1198" s="15"/>
      <c r="FK1198" s="15"/>
      <c r="FL1198" s="15"/>
      <c r="FM1198" s="15"/>
      <c r="FN1198" s="15"/>
      <c r="FO1198" s="15"/>
      <c r="FP1198" s="15"/>
      <c r="FQ1198" s="15"/>
      <c r="FR1198" s="15"/>
      <c r="FS1198" s="15"/>
      <c r="FT1198" s="15"/>
      <c r="FU1198" s="15"/>
      <c r="FV1198" s="15"/>
      <c r="FW1198" s="15" t="s">
        <v>3339</v>
      </c>
      <c r="FX1198" s="15" t="s">
        <v>1800</v>
      </c>
      <c r="FY1198" s="15"/>
      <c r="FZ1198" s="15"/>
      <c r="GA1198" s="15"/>
      <c r="GB1198" s="15"/>
      <c r="GC1198" s="15"/>
      <c r="GD1198" s="15"/>
      <c r="GE1198" s="15"/>
      <c r="GF1198" s="15"/>
      <c r="GG1198" s="15"/>
      <c r="GH1198" s="15"/>
      <c r="GI1198" s="15" t="s">
        <v>1807</v>
      </c>
      <c r="GJ1198" s="15" t="s">
        <v>1800</v>
      </c>
      <c r="GK1198" s="15"/>
      <c r="GL1198" s="15"/>
      <c r="GM1198" s="15"/>
      <c r="GN1198" s="15"/>
      <c r="GO1198" s="15"/>
      <c r="GP1198" s="15"/>
      <c r="GQ1198" s="15"/>
      <c r="GR1198" s="15"/>
      <c r="GS1198" s="15"/>
      <c r="GT1198" s="15"/>
      <c r="GU1198" s="15"/>
      <c r="GV1198" s="15"/>
      <c r="GW1198" s="15"/>
      <c r="GX1198" s="15" t="s">
        <v>3339</v>
      </c>
      <c r="GY1198" s="15" t="s">
        <v>1800</v>
      </c>
    </row>
    <row r="1199" spans="1:207" s="17" customFormat="1" x14ac:dyDescent="0.25">
      <c r="A1199" s="14" t="s">
        <v>3538</v>
      </c>
      <c r="B1199" s="15" t="s">
        <v>3539</v>
      </c>
      <c r="C1199" s="15"/>
      <c r="D1199" s="15" t="s">
        <v>61</v>
      </c>
      <c r="E1199" s="15" t="s">
        <v>88</v>
      </c>
      <c r="F1199" s="15" t="s">
        <v>89</v>
      </c>
      <c r="G1199" s="15" t="s">
        <v>1148</v>
      </c>
      <c r="H1199" s="15" t="s">
        <v>1165</v>
      </c>
      <c r="I1199" s="15" t="s">
        <v>1184</v>
      </c>
      <c r="J1199" s="15" t="s">
        <v>3142</v>
      </c>
      <c r="K1199" s="15">
        <v>10.308017100000001</v>
      </c>
      <c r="L1199" s="15">
        <v>123.8915719</v>
      </c>
      <c r="M1199" s="15"/>
      <c r="N1199" s="15"/>
      <c r="O1199" s="16">
        <v>43013</v>
      </c>
      <c r="P1199" s="15">
        <f t="shared" si="6"/>
        <v>2017</v>
      </c>
      <c r="Q1199" s="15">
        <f t="shared" si="7"/>
        <v>10</v>
      </c>
      <c r="R1199" s="15">
        <f t="shared" si="8"/>
        <v>5</v>
      </c>
      <c r="S1199" s="15"/>
      <c r="T1199" s="15"/>
      <c r="U1199" s="15" t="s">
        <v>1211</v>
      </c>
      <c r="V1199" s="15" t="s">
        <v>1215</v>
      </c>
      <c r="W1199" s="15" t="s">
        <v>1241</v>
      </c>
      <c r="X1199" s="15" t="s">
        <v>1808</v>
      </c>
      <c r="Y1199" s="15" t="s">
        <v>1900</v>
      </c>
      <c r="Z1199" s="15" t="s">
        <v>1922</v>
      </c>
      <c r="AA1199" s="15"/>
      <c r="AB1199" s="15"/>
      <c r="AC1199" s="15"/>
      <c r="AD1199" s="15" t="s">
        <v>2006</v>
      </c>
      <c r="AE1199" s="15"/>
      <c r="AF1199" s="16">
        <v>27503</v>
      </c>
      <c r="AG1199" s="15">
        <v>42</v>
      </c>
      <c r="AH1199" s="15" t="s">
        <v>1286</v>
      </c>
      <c r="AI1199" s="15" t="s">
        <v>1354</v>
      </c>
      <c r="AJ1199" s="17" t="s">
        <v>3338</v>
      </c>
      <c r="AK1199" s="15" t="s">
        <v>1491</v>
      </c>
      <c r="AL1199" s="15"/>
      <c r="AM1199" s="15"/>
      <c r="AN1199" s="15"/>
      <c r="AO1199" s="15"/>
      <c r="AP1199" s="15"/>
      <c r="AQ1199" s="15"/>
      <c r="AR1199" s="15"/>
      <c r="AS1199" s="15"/>
      <c r="AT1199" s="15"/>
      <c r="AU1199" s="15"/>
      <c r="AV1199" s="15"/>
      <c r="AW1199" s="15"/>
      <c r="AX1199" s="15"/>
      <c r="AY1199" s="15"/>
      <c r="AZ1199" s="15"/>
      <c r="BA1199" s="15"/>
      <c r="BB1199" s="15"/>
      <c r="BC1199" s="15"/>
      <c r="BD1199" s="15"/>
      <c r="BE1199" s="15"/>
      <c r="BF1199" s="15"/>
      <c r="BG1199" s="15"/>
      <c r="BH1199" s="15"/>
      <c r="BI1199" s="15"/>
      <c r="BJ1199" s="15"/>
      <c r="BK1199" s="15"/>
      <c r="BL1199" s="15"/>
      <c r="BM1199" s="15"/>
      <c r="BN1199" s="15"/>
      <c r="BO1199" s="15"/>
      <c r="BP1199" s="15"/>
      <c r="BQ1199" s="15"/>
      <c r="BR1199" s="15">
        <v>18</v>
      </c>
      <c r="BS1199" s="15"/>
      <c r="BT1199" s="15" t="s">
        <v>1801</v>
      </c>
      <c r="BU1199" s="15"/>
      <c r="BV1199" s="15"/>
      <c r="BW1199" s="15"/>
      <c r="BX1199" s="15"/>
      <c r="BY1199" s="15"/>
      <c r="BZ1199" s="15"/>
      <c r="CA1199" s="15"/>
      <c r="CB1199" s="15"/>
      <c r="CC1199" s="15"/>
      <c r="CD1199" s="15"/>
      <c r="CE1199" s="15"/>
      <c r="CF1199" s="15"/>
      <c r="CG1199" s="15"/>
      <c r="CH1199" s="15"/>
      <c r="CI1199" s="15"/>
      <c r="CJ1199" s="15"/>
      <c r="CK1199" s="15"/>
      <c r="CL1199" s="15"/>
      <c r="CM1199" s="15"/>
      <c r="CN1199" s="15" t="s">
        <v>3339</v>
      </c>
      <c r="CO1199" s="15" t="s">
        <v>1800</v>
      </c>
      <c r="CP1199" s="15"/>
      <c r="CQ1199" s="15"/>
      <c r="CR1199" s="15"/>
      <c r="CS1199" s="15">
        <v>29</v>
      </c>
      <c r="CT1199" s="15" t="s">
        <v>1838</v>
      </c>
      <c r="CU1199" s="15" t="s">
        <v>1800</v>
      </c>
      <c r="CV1199" s="15"/>
      <c r="CW1199" s="15"/>
      <c r="CX1199" s="15"/>
      <c r="CY1199" s="15"/>
      <c r="CZ1199" s="15">
        <v>0.5</v>
      </c>
      <c r="DA1199" s="15" t="s">
        <v>1800</v>
      </c>
      <c r="DB1199" s="15"/>
      <c r="DC1199" s="15"/>
      <c r="DD1199" s="15"/>
      <c r="DE1199" s="15"/>
      <c r="DF1199" s="15"/>
      <c r="DG1199" s="15"/>
      <c r="DH1199" s="15"/>
      <c r="DI1199" s="15"/>
      <c r="DJ1199" s="15"/>
      <c r="DK1199" s="15">
        <v>30</v>
      </c>
      <c r="DL1199" s="15" t="s">
        <v>1838</v>
      </c>
      <c r="DM1199" s="15" t="s">
        <v>1800</v>
      </c>
      <c r="DN1199" s="15"/>
      <c r="DO1199" s="15" t="s">
        <v>3339</v>
      </c>
      <c r="DP1199" s="15" t="s">
        <v>1800</v>
      </c>
      <c r="DQ1199" s="15"/>
      <c r="DR1199" s="15"/>
      <c r="DS1199" s="15"/>
      <c r="DT1199" s="15"/>
      <c r="DU1199" s="15"/>
      <c r="DV1199" s="15"/>
      <c r="DW1199" s="15"/>
      <c r="DX1199" s="15"/>
      <c r="DY1199" s="15"/>
      <c r="DZ1199" s="15"/>
      <c r="EA1199" s="15">
        <v>2</v>
      </c>
      <c r="EB1199" s="15" t="s">
        <v>1800</v>
      </c>
      <c r="EC1199" s="15"/>
      <c r="ED1199" s="15"/>
      <c r="EE1199" s="15"/>
      <c r="EF1199" s="15"/>
      <c r="EG1199" s="15"/>
      <c r="EH1199" s="15"/>
      <c r="EI1199" s="15"/>
      <c r="EJ1199" s="15"/>
      <c r="EK1199" s="15"/>
      <c r="EL1199" s="15"/>
      <c r="EM1199" s="15"/>
      <c r="EN1199" s="15"/>
      <c r="EO1199" s="15"/>
      <c r="EP1199" s="15"/>
      <c r="EQ1199" s="15"/>
      <c r="ER1199" s="15"/>
      <c r="ES1199" s="15"/>
      <c r="ET1199" s="15"/>
      <c r="EU1199" s="15"/>
      <c r="EV1199" s="15"/>
      <c r="EW1199" s="15"/>
      <c r="EX1199" s="15"/>
      <c r="EY1199" s="15"/>
      <c r="EZ1199" s="15"/>
      <c r="FA1199" s="15"/>
      <c r="FB1199" s="15"/>
      <c r="FC1199" s="15"/>
      <c r="FD1199" s="15"/>
      <c r="FE1199" s="15" t="s">
        <v>1848</v>
      </c>
      <c r="FF1199" s="15" t="s">
        <v>1801</v>
      </c>
      <c r="FG1199" s="15">
        <v>12</v>
      </c>
      <c r="FH1199" s="15" t="s">
        <v>3340</v>
      </c>
      <c r="FI1199" s="15" t="s">
        <v>1801</v>
      </c>
      <c r="FJ1199" s="15"/>
      <c r="FK1199" s="15"/>
      <c r="FL1199" s="15"/>
      <c r="FM1199" s="15"/>
      <c r="FN1199" s="15"/>
      <c r="FO1199" s="15"/>
      <c r="FP1199" s="15"/>
      <c r="FQ1199" s="15"/>
      <c r="FR1199" s="15"/>
      <c r="FS1199" s="15"/>
      <c r="FT1199" s="15"/>
      <c r="FU1199" s="15"/>
      <c r="FV1199" s="15"/>
      <c r="FW1199" s="15" t="s">
        <v>3339</v>
      </c>
      <c r="FX1199" s="15" t="s">
        <v>1800</v>
      </c>
      <c r="FY1199" s="15"/>
      <c r="FZ1199" s="15"/>
      <c r="GA1199" s="15"/>
      <c r="GB1199" s="15"/>
      <c r="GC1199" s="15"/>
      <c r="GD1199" s="15"/>
      <c r="GE1199" s="15"/>
      <c r="GF1199" s="15"/>
      <c r="GG1199" s="15"/>
      <c r="GH1199" s="15"/>
      <c r="GI1199" s="15" t="s">
        <v>1807</v>
      </c>
      <c r="GJ1199" s="15" t="s">
        <v>1800</v>
      </c>
      <c r="GK1199" s="15"/>
      <c r="GL1199" s="15"/>
      <c r="GM1199" s="15"/>
      <c r="GN1199" s="15"/>
      <c r="GO1199" s="15"/>
      <c r="GP1199" s="15"/>
      <c r="GQ1199" s="15"/>
      <c r="GR1199" s="15"/>
      <c r="GS1199" s="15"/>
      <c r="GT1199" s="15"/>
      <c r="GU1199" s="15"/>
      <c r="GV1199" s="15"/>
      <c r="GW1199" s="15"/>
      <c r="GX1199" s="15" t="s">
        <v>3339</v>
      </c>
      <c r="GY1199" s="15" t="s">
        <v>1800</v>
      </c>
    </row>
    <row r="1200" spans="1:207" s="17" customFormat="1" x14ac:dyDescent="0.25">
      <c r="A1200" s="14" t="s">
        <v>3540</v>
      </c>
      <c r="B1200" s="15" t="s">
        <v>3541</v>
      </c>
      <c r="C1200" s="15"/>
      <c r="D1200" s="15" t="s">
        <v>61</v>
      </c>
      <c r="E1200" s="15" t="s">
        <v>88</v>
      </c>
      <c r="F1200" s="15" t="s">
        <v>89</v>
      </c>
      <c r="G1200" s="15" t="s">
        <v>1148</v>
      </c>
      <c r="H1200" s="15" t="s">
        <v>1165</v>
      </c>
      <c r="I1200" s="15" t="s">
        <v>1184</v>
      </c>
      <c r="J1200" s="15" t="s">
        <v>3142</v>
      </c>
      <c r="K1200" s="15">
        <v>10.308017100000001</v>
      </c>
      <c r="L1200" s="15">
        <v>123.8915719</v>
      </c>
      <c r="M1200" s="15"/>
      <c r="N1200" s="15"/>
      <c r="O1200" s="16">
        <v>43011</v>
      </c>
      <c r="P1200" s="15">
        <f t="shared" si="6"/>
        <v>2017</v>
      </c>
      <c r="Q1200" s="15">
        <f t="shared" si="7"/>
        <v>10</v>
      </c>
      <c r="R1200" s="15">
        <f t="shared" si="8"/>
        <v>3</v>
      </c>
      <c r="S1200" s="15"/>
      <c r="T1200" s="15"/>
      <c r="U1200" s="15" t="s">
        <v>1211</v>
      </c>
      <c r="V1200" s="15" t="s">
        <v>1215</v>
      </c>
      <c r="W1200" s="15" t="s">
        <v>1241</v>
      </c>
      <c r="X1200" s="15" t="s">
        <v>1808</v>
      </c>
      <c r="Y1200" s="15" t="s">
        <v>1900</v>
      </c>
      <c r="Z1200" s="15" t="s">
        <v>1922</v>
      </c>
      <c r="AA1200" s="15"/>
      <c r="AB1200" s="15"/>
      <c r="AC1200" s="15"/>
      <c r="AD1200" s="15" t="s">
        <v>2006</v>
      </c>
      <c r="AE1200" s="15"/>
      <c r="AF1200" s="16">
        <v>28840</v>
      </c>
      <c r="AG1200" s="15">
        <v>38</v>
      </c>
      <c r="AH1200" s="15" t="s">
        <v>1286</v>
      </c>
      <c r="AI1200" s="15" t="s">
        <v>1339</v>
      </c>
      <c r="AJ1200" s="17" t="s">
        <v>3338</v>
      </c>
      <c r="AK1200" s="15" t="s">
        <v>1529</v>
      </c>
      <c r="AL1200" s="15"/>
      <c r="AM1200" s="15"/>
      <c r="AN1200" s="15"/>
      <c r="AO1200" s="15"/>
      <c r="AP1200" s="15"/>
      <c r="AQ1200" s="15"/>
      <c r="AR1200" s="15"/>
      <c r="AS1200" s="15"/>
      <c r="AT1200" s="15"/>
      <c r="AU1200" s="15"/>
      <c r="AV1200" s="15"/>
      <c r="AW1200" s="15"/>
      <c r="AX1200" s="15"/>
      <c r="AY1200" s="15"/>
      <c r="AZ1200" s="15"/>
      <c r="BA1200" s="15"/>
      <c r="BB1200" s="15"/>
      <c r="BC1200" s="15"/>
      <c r="BD1200" s="15"/>
      <c r="BE1200" s="15"/>
      <c r="BF1200" s="15"/>
      <c r="BG1200" s="15"/>
      <c r="BH1200" s="15"/>
      <c r="BI1200" s="15"/>
      <c r="BJ1200" s="15"/>
      <c r="BK1200" s="15"/>
      <c r="BL1200" s="15"/>
      <c r="BM1200" s="15"/>
      <c r="BN1200" s="15"/>
      <c r="BO1200" s="15"/>
      <c r="BP1200" s="15"/>
      <c r="BQ1200" s="15"/>
      <c r="BR1200" s="15">
        <v>17</v>
      </c>
      <c r="BS1200" s="15"/>
      <c r="BT1200" s="15" t="s">
        <v>1801</v>
      </c>
      <c r="BU1200" s="15"/>
      <c r="BV1200" s="15"/>
      <c r="BW1200" s="15"/>
      <c r="BX1200" s="15"/>
      <c r="BY1200" s="15"/>
      <c r="BZ1200" s="15"/>
      <c r="CA1200" s="15"/>
      <c r="CB1200" s="15"/>
      <c r="CC1200" s="15"/>
      <c r="CD1200" s="15"/>
      <c r="CE1200" s="15"/>
      <c r="CF1200" s="15"/>
      <c r="CG1200" s="15"/>
      <c r="CH1200" s="15"/>
      <c r="CI1200" s="15"/>
      <c r="CJ1200" s="15"/>
      <c r="CK1200" s="15"/>
      <c r="CL1200" s="15"/>
      <c r="CM1200" s="15"/>
      <c r="CN1200" s="15" t="s">
        <v>3339</v>
      </c>
      <c r="CO1200" s="15" t="s">
        <v>1800</v>
      </c>
      <c r="CP1200" s="15"/>
      <c r="CQ1200" s="15"/>
      <c r="CR1200" s="15"/>
      <c r="CS1200" s="15">
        <v>29</v>
      </c>
      <c r="CT1200" s="15" t="s">
        <v>1838</v>
      </c>
      <c r="CU1200" s="15" t="s">
        <v>1800</v>
      </c>
      <c r="CV1200" s="15"/>
      <c r="CW1200" s="15"/>
      <c r="CX1200" s="15"/>
      <c r="CY1200" s="15"/>
      <c r="CZ1200" s="15">
        <v>16</v>
      </c>
      <c r="DA1200" s="15" t="s">
        <v>1801</v>
      </c>
      <c r="DB1200" s="15"/>
      <c r="DC1200" s="15"/>
      <c r="DD1200" s="15"/>
      <c r="DE1200" s="15"/>
      <c r="DF1200" s="15"/>
      <c r="DG1200" s="15"/>
      <c r="DH1200" s="15"/>
      <c r="DI1200" s="15"/>
      <c r="DJ1200" s="15"/>
      <c r="DK1200" s="15">
        <v>29</v>
      </c>
      <c r="DL1200" s="15" t="s">
        <v>1838</v>
      </c>
      <c r="DM1200" s="15" t="s">
        <v>1800</v>
      </c>
      <c r="DN1200" s="15"/>
      <c r="DO1200" s="15" t="s">
        <v>3339</v>
      </c>
      <c r="DP1200" s="15" t="s">
        <v>1800</v>
      </c>
      <c r="DQ1200" s="15"/>
      <c r="DR1200" s="15"/>
      <c r="DS1200" s="15"/>
      <c r="DT1200" s="15"/>
      <c r="DU1200" s="15"/>
      <c r="DV1200" s="15"/>
      <c r="DW1200" s="15"/>
      <c r="DX1200" s="15"/>
      <c r="DY1200" s="15"/>
      <c r="DZ1200" s="15"/>
      <c r="EA1200" s="15">
        <v>2</v>
      </c>
      <c r="EB1200" s="15" t="s">
        <v>1800</v>
      </c>
      <c r="EC1200" s="15"/>
      <c r="ED1200" s="15"/>
      <c r="EE1200" s="15"/>
      <c r="EF1200" s="15"/>
      <c r="EG1200" s="15"/>
      <c r="EH1200" s="15"/>
      <c r="EI1200" s="15"/>
      <c r="EJ1200" s="15"/>
      <c r="EK1200" s="15"/>
      <c r="EL1200" s="15"/>
      <c r="EM1200" s="15"/>
      <c r="EN1200" s="15"/>
      <c r="EO1200" s="15"/>
      <c r="EP1200" s="15"/>
      <c r="EQ1200" s="15"/>
      <c r="ER1200" s="15"/>
      <c r="ES1200" s="15"/>
      <c r="ET1200" s="15"/>
      <c r="EU1200" s="15"/>
      <c r="EV1200" s="15"/>
      <c r="EW1200" s="15"/>
      <c r="EX1200" s="15"/>
      <c r="EY1200" s="15"/>
      <c r="EZ1200" s="15"/>
      <c r="FA1200" s="15"/>
      <c r="FB1200" s="15"/>
      <c r="FC1200" s="15"/>
      <c r="FD1200" s="15"/>
      <c r="FE1200" s="15" t="s">
        <v>1848</v>
      </c>
      <c r="FF1200" s="15" t="s">
        <v>1801</v>
      </c>
      <c r="FG1200" s="15">
        <v>15</v>
      </c>
      <c r="FH1200" s="15" t="s">
        <v>3340</v>
      </c>
      <c r="FI1200" s="15" t="s">
        <v>1801</v>
      </c>
      <c r="FJ1200" s="15"/>
      <c r="FK1200" s="15"/>
      <c r="FL1200" s="15"/>
      <c r="FM1200" s="15"/>
      <c r="FN1200" s="15"/>
      <c r="FO1200" s="15"/>
      <c r="FP1200" s="15"/>
      <c r="FQ1200" s="15"/>
      <c r="FR1200" s="15"/>
      <c r="FS1200" s="15"/>
      <c r="FT1200" s="15"/>
      <c r="FU1200" s="15"/>
      <c r="FV1200" s="15"/>
      <c r="FW1200" s="15" t="s">
        <v>3339</v>
      </c>
      <c r="FX1200" s="15" t="s">
        <v>1800</v>
      </c>
      <c r="FY1200" s="15"/>
      <c r="FZ1200" s="15"/>
      <c r="GA1200" s="15"/>
      <c r="GB1200" s="15"/>
      <c r="GC1200" s="15"/>
      <c r="GD1200" s="15"/>
      <c r="GE1200" s="15"/>
      <c r="GF1200" s="15"/>
      <c r="GG1200" s="15"/>
      <c r="GH1200" s="15"/>
      <c r="GI1200" s="15" t="s">
        <v>1807</v>
      </c>
      <c r="GJ1200" s="15" t="s">
        <v>1800</v>
      </c>
      <c r="GK1200" s="15"/>
      <c r="GL1200" s="15"/>
      <c r="GM1200" s="15"/>
      <c r="GN1200" s="15"/>
      <c r="GO1200" s="15"/>
      <c r="GP1200" s="15"/>
      <c r="GQ1200" s="15"/>
      <c r="GR1200" s="15"/>
      <c r="GS1200" s="15"/>
      <c r="GT1200" s="15"/>
      <c r="GU1200" s="15"/>
      <c r="GV1200" s="15"/>
      <c r="GW1200" s="15"/>
      <c r="GX1200" s="15" t="s">
        <v>3339</v>
      </c>
      <c r="GY1200" s="15" t="s">
        <v>1800</v>
      </c>
    </row>
    <row r="1201" spans="1:207" s="17" customFormat="1" x14ac:dyDescent="0.25">
      <c r="A1201" s="14" t="s">
        <v>3542</v>
      </c>
      <c r="B1201" s="15" t="s">
        <v>3543</v>
      </c>
      <c r="C1201" s="15"/>
      <c r="D1201" s="15" t="s">
        <v>61</v>
      </c>
      <c r="E1201" s="15" t="s">
        <v>88</v>
      </c>
      <c r="F1201" s="15" t="s">
        <v>89</v>
      </c>
      <c r="G1201" s="15" t="s">
        <v>1148</v>
      </c>
      <c r="H1201" s="15" t="s">
        <v>1165</v>
      </c>
      <c r="I1201" s="15" t="s">
        <v>1184</v>
      </c>
      <c r="J1201" s="15" t="s">
        <v>3142</v>
      </c>
      <c r="K1201" s="15">
        <v>10.308017100000001</v>
      </c>
      <c r="L1201" s="15">
        <v>123.8915719</v>
      </c>
      <c r="M1201" s="15"/>
      <c r="N1201" s="15"/>
      <c r="O1201" s="16">
        <v>43041</v>
      </c>
      <c r="P1201" s="15">
        <f t="shared" si="6"/>
        <v>2017</v>
      </c>
      <c r="Q1201" s="15">
        <f t="shared" si="7"/>
        <v>11</v>
      </c>
      <c r="R1201" s="15">
        <f t="shared" si="8"/>
        <v>2</v>
      </c>
      <c r="S1201" s="15"/>
      <c r="T1201" s="15"/>
      <c r="U1201" s="15" t="s">
        <v>1211</v>
      </c>
      <c r="V1201" s="15" t="s">
        <v>1215</v>
      </c>
      <c r="W1201" s="15" t="s">
        <v>1241</v>
      </c>
      <c r="X1201" s="15" t="s">
        <v>1808</v>
      </c>
      <c r="Y1201" s="15" t="s">
        <v>1900</v>
      </c>
      <c r="Z1201" s="15" t="s">
        <v>1922</v>
      </c>
      <c r="AA1201" s="15"/>
      <c r="AB1201" s="15"/>
      <c r="AC1201" s="15"/>
      <c r="AD1201" s="15" t="s">
        <v>2006</v>
      </c>
      <c r="AE1201" s="15"/>
      <c r="AF1201" s="16">
        <v>42500</v>
      </c>
      <c r="AG1201" s="15">
        <v>1</v>
      </c>
      <c r="AH1201" s="15" t="s">
        <v>1286</v>
      </c>
      <c r="AI1201" s="15" t="s">
        <v>1335</v>
      </c>
      <c r="AJ1201" s="17" t="s">
        <v>3338</v>
      </c>
      <c r="AK1201" s="15" t="s">
        <v>3386</v>
      </c>
      <c r="AL1201" s="15"/>
      <c r="AM1201" s="15"/>
      <c r="AN1201" s="15"/>
      <c r="AO1201" s="15"/>
      <c r="AP1201" s="15"/>
      <c r="AQ1201" s="15"/>
      <c r="AR1201" s="15"/>
      <c r="AS1201" s="15"/>
      <c r="AT1201" s="15"/>
      <c r="AU1201" s="15"/>
      <c r="AV1201" s="15"/>
      <c r="AW1201" s="15"/>
      <c r="AX1201" s="15"/>
      <c r="AY1201" s="15"/>
      <c r="AZ1201" s="15"/>
      <c r="BA1201" s="15"/>
      <c r="BB1201" s="15"/>
      <c r="BC1201" s="15"/>
      <c r="BD1201" s="15"/>
      <c r="BE1201" s="15"/>
      <c r="BF1201" s="15"/>
      <c r="BG1201" s="15"/>
      <c r="BH1201" s="15"/>
      <c r="BI1201" s="15"/>
      <c r="BJ1201" s="15"/>
      <c r="BK1201" s="15"/>
      <c r="BL1201" s="15"/>
      <c r="BM1201" s="15"/>
      <c r="BN1201" s="15"/>
      <c r="BO1201" s="15"/>
      <c r="BP1201" s="15"/>
      <c r="BQ1201" s="15"/>
      <c r="BR1201" s="15">
        <v>15</v>
      </c>
      <c r="BS1201" s="15"/>
      <c r="BT1201" s="15" t="s">
        <v>1801</v>
      </c>
      <c r="BU1201" s="15"/>
      <c r="BV1201" s="15"/>
      <c r="BW1201" s="15"/>
      <c r="BX1201" s="15"/>
      <c r="BY1201" s="15"/>
      <c r="BZ1201" s="15"/>
      <c r="CA1201" s="15"/>
      <c r="CB1201" s="15"/>
      <c r="CC1201" s="15"/>
      <c r="CD1201" s="15"/>
      <c r="CE1201" s="15"/>
      <c r="CF1201" s="15"/>
      <c r="CG1201" s="15"/>
      <c r="CH1201" s="15"/>
      <c r="CI1201" s="15"/>
      <c r="CJ1201" s="15"/>
      <c r="CK1201" s="15"/>
      <c r="CL1201" s="15"/>
      <c r="CM1201" s="15"/>
      <c r="CN1201" s="15" t="s">
        <v>3339</v>
      </c>
      <c r="CO1201" s="15" t="s">
        <v>1800</v>
      </c>
      <c r="CP1201" s="15"/>
      <c r="CQ1201" s="15"/>
      <c r="CR1201" s="15"/>
      <c r="CS1201" s="15">
        <v>30</v>
      </c>
      <c r="CT1201" s="15" t="s">
        <v>1838</v>
      </c>
      <c r="CU1201" s="15" t="s">
        <v>1800</v>
      </c>
      <c r="CV1201" s="15"/>
      <c r="CW1201" s="15"/>
      <c r="CX1201" s="15"/>
      <c r="CY1201" s="15"/>
      <c r="CZ1201" s="15">
        <v>16</v>
      </c>
      <c r="DA1201" s="15" t="s">
        <v>1801</v>
      </c>
      <c r="DB1201" s="15"/>
      <c r="DC1201" s="15">
        <v>1</v>
      </c>
      <c r="DD1201" s="15" t="s">
        <v>1800</v>
      </c>
      <c r="DE1201" s="15"/>
      <c r="DF1201" s="15"/>
      <c r="DG1201" s="15"/>
      <c r="DH1201" s="15"/>
      <c r="DI1201" s="15"/>
      <c r="DJ1201" s="15"/>
      <c r="DK1201" s="15">
        <v>28</v>
      </c>
      <c r="DL1201" s="15" t="s">
        <v>1838</v>
      </c>
      <c r="DM1201" s="15" t="s">
        <v>1800</v>
      </c>
      <c r="DN1201" s="15"/>
      <c r="DO1201" s="15"/>
      <c r="DP1201" s="15"/>
      <c r="DQ1201" s="15"/>
      <c r="DR1201" s="15"/>
      <c r="DS1201" s="15"/>
      <c r="DT1201" s="15"/>
      <c r="DU1201" s="15"/>
      <c r="DV1201" s="15"/>
      <c r="DW1201" s="15"/>
      <c r="DX1201" s="15"/>
      <c r="DY1201" s="15"/>
      <c r="DZ1201" s="15"/>
      <c r="EA1201" s="15">
        <v>2</v>
      </c>
      <c r="EB1201" s="15" t="s">
        <v>1800</v>
      </c>
      <c r="EC1201" s="15"/>
      <c r="ED1201" s="15"/>
      <c r="EE1201" s="15"/>
      <c r="EF1201" s="15"/>
      <c r="EG1201" s="15"/>
      <c r="EH1201" s="15"/>
      <c r="EI1201" s="15"/>
      <c r="EJ1201" s="15"/>
      <c r="EK1201" s="15"/>
      <c r="EL1201" s="15"/>
      <c r="EM1201" s="15"/>
      <c r="EN1201" s="15"/>
      <c r="EO1201" s="15"/>
      <c r="EP1201" s="15"/>
      <c r="EQ1201" s="15"/>
      <c r="ER1201" s="15"/>
      <c r="ES1201" s="15"/>
      <c r="ET1201" s="15"/>
      <c r="EU1201" s="15"/>
      <c r="EV1201" s="15"/>
      <c r="EW1201" s="15"/>
      <c r="EX1201" s="15"/>
      <c r="EY1201" s="15"/>
      <c r="EZ1201" s="15"/>
      <c r="FA1201" s="15"/>
      <c r="FB1201" s="15"/>
      <c r="FC1201" s="15"/>
      <c r="FD1201" s="15"/>
      <c r="FE1201" s="15" t="s">
        <v>1848</v>
      </c>
      <c r="FF1201" s="15" t="s">
        <v>1801</v>
      </c>
      <c r="FG1201" s="15">
        <v>10</v>
      </c>
      <c r="FH1201" s="15" t="s">
        <v>3340</v>
      </c>
      <c r="FI1201" s="15" t="s">
        <v>1801</v>
      </c>
      <c r="FJ1201" s="15"/>
      <c r="FK1201" s="15"/>
      <c r="FL1201" s="15"/>
      <c r="FM1201" s="15"/>
      <c r="FN1201" s="15"/>
      <c r="FO1201" s="15"/>
      <c r="FP1201" s="15"/>
      <c r="FQ1201" s="15"/>
      <c r="FR1201" s="15"/>
      <c r="FS1201" s="15"/>
      <c r="FT1201" s="15"/>
      <c r="FU1201" s="15"/>
      <c r="FV1201" s="15"/>
      <c r="FW1201" s="15" t="s">
        <v>3339</v>
      </c>
      <c r="FX1201" s="15" t="s">
        <v>1800</v>
      </c>
      <c r="FY1201" s="15"/>
      <c r="FZ1201" s="15"/>
      <c r="GA1201" s="15"/>
      <c r="GB1201" s="15"/>
      <c r="GC1201" s="15"/>
      <c r="GD1201" s="15"/>
      <c r="GE1201" s="15"/>
      <c r="GF1201" s="15"/>
      <c r="GG1201" s="15"/>
      <c r="GH1201" s="15"/>
      <c r="GI1201" s="15" t="s">
        <v>1807</v>
      </c>
      <c r="GJ1201" s="15" t="s">
        <v>1800</v>
      </c>
      <c r="GK1201" s="15"/>
      <c r="GL1201" s="15"/>
      <c r="GM1201" s="15"/>
      <c r="GN1201" s="15"/>
      <c r="GO1201" s="15"/>
      <c r="GP1201" s="15"/>
      <c r="GQ1201" s="15"/>
      <c r="GR1201" s="15"/>
      <c r="GS1201" s="15"/>
      <c r="GT1201" s="15"/>
      <c r="GU1201" s="15"/>
      <c r="GV1201" s="15"/>
      <c r="GW1201" s="15"/>
      <c r="GX1201" s="15" t="s">
        <v>3339</v>
      </c>
      <c r="GY1201" s="15" t="s">
        <v>1800</v>
      </c>
    </row>
    <row r="1202" spans="1:207" s="17" customFormat="1" x14ac:dyDescent="0.25">
      <c r="A1202" s="14" t="s">
        <v>3544</v>
      </c>
      <c r="B1202" s="15" t="s">
        <v>3545</v>
      </c>
      <c r="C1202" s="15"/>
      <c r="D1202" s="15" t="s">
        <v>62</v>
      </c>
      <c r="E1202" s="15" t="s">
        <v>88</v>
      </c>
      <c r="F1202" s="15" t="s">
        <v>89</v>
      </c>
      <c r="G1202" s="15" t="s">
        <v>1135</v>
      </c>
      <c r="H1202" s="15" t="s">
        <v>1152</v>
      </c>
      <c r="I1202" s="15" t="s">
        <v>1169</v>
      </c>
      <c r="J1202" s="15" t="s">
        <v>3033</v>
      </c>
      <c r="K1202" s="15">
        <v>16.401074000000001</v>
      </c>
      <c r="L1202" s="15">
        <v>120.59599</v>
      </c>
      <c r="M1202" s="15"/>
      <c r="N1202" s="15"/>
      <c r="O1202" s="16">
        <v>42829</v>
      </c>
      <c r="P1202" s="15">
        <f t="shared" si="6"/>
        <v>2017</v>
      </c>
      <c r="Q1202" s="15">
        <f t="shared" si="7"/>
        <v>4</v>
      </c>
      <c r="R1202" s="15">
        <f t="shared" si="8"/>
        <v>4</v>
      </c>
      <c r="S1202" s="15"/>
      <c r="T1202" s="15"/>
      <c r="U1202" s="15" t="s">
        <v>1211</v>
      </c>
      <c r="V1202" s="15" t="s">
        <v>1215</v>
      </c>
      <c r="W1202" s="15" t="s">
        <v>1241</v>
      </c>
      <c r="X1202" s="15" t="s">
        <v>1808</v>
      </c>
      <c r="Y1202" s="15" t="s">
        <v>1892</v>
      </c>
      <c r="Z1202" s="15" t="s">
        <v>1902</v>
      </c>
      <c r="AA1202" s="15"/>
      <c r="AB1202" s="15"/>
      <c r="AC1202" s="15"/>
      <c r="AD1202" s="15" t="s">
        <v>2006</v>
      </c>
      <c r="AE1202" s="15"/>
      <c r="AF1202" s="16">
        <v>17090</v>
      </c>
      <c r="AG1202" s="15">
        <v>70</v>
      </c>
      <c r="AH1202" s="15" t="s">
        <v>1286</v>
      </c>
      <c r="AI1202" s="15" t="s">
        <v>1299</v>
      </c>
      <c r="AJ1202" s="17" t="s">
        <v>3546</v>
      </c>
      <c r="AK1202" s="15" t="s">
        <v>3547</v>
      </c>
      <c r="AL1202" s="15">
        <v>20</v>
      </c>
      <c r="AM1202" s="15"/>
      <c r="AN1202" s="15" t="s">
        <v>1800</v>
      </c>
      <c r="AO1202" s="15">
        <v>23</v>
      </c>
      <c r="AP1202" s="15">
        <v>4</v>
      </c>
      <c r="AQ1202" s="15" t="s">
        <v>1800</v>
      </c>
      <c r="AR1202" s="15"/>
      <c r="AS1202" s="15" t="s">
        <v>1802</v>
      </c>
      <c r="AT1202" s="15" t="s">
        <v>1801</v>
      </c>
      <c r="AU1202" s="15"/>
      <c r="AV1202" s="15">
        <v>8</v>
      </c>
      <c r="AW1202" s="15" t="s">
        <v>1800</v>
      </c>
      <c r="AX1202" s="15"/>
      <c r="AY1202" s="15"/>
      <c r="AZ1202" s="15"/>
      <c r="BA1202" s="15">
        <v>14</v>
      </c>
      <c r="BB1202" s="15"/>
      <c r="BC1202" s="15" t="s">
        <v>1801</v>
      </c>
      <c r="BD1202" s="15"/>
      <c r="BE1202" s="15"/>
      <c r="BF1202" s="15"/>
      <c r="BG1202" s="15" t="s">
        <v>1805</v>
      </c>
      <c r="BH1202" s="15" t="s">
        <v>1801</v>
      </c>
      <c r="BI1202" s="15"/>
      <c r="BJ1202" s="15">
        <v>2</v>
      </c>
      <c r="BK1202" s="15" t="s">
        <v>1800</v>
      </c>
      <c r="BL1202" s="15"/>
      <c r="BM1202" s="15"/>
      <c r="BN1202" s="15"/>
      <c r="BO1202" s="15">
        <v>6</v>
      </c>
      <c r="BP1202" s="15"/>
      <c r="BQ1202" s="15" t="s">
        <v>1801</v>
      </c>
      <c r="BR1202" s="15">
        <v>26</v>
      </c>
      <c r="BS1202" s="15"/>
      <c r="BT1202" s="15" t="s">
        <v>1800</v>
      </c>
      <c r="BU1202" s="15"/>
      <c r="BV1202" s="15">
        <v>4</v>
      </c>
      <c r="BW1202" s="15" t="s">
        <v>1800</v>
      </c>
      <c r="BX1202" s="15"/>
      <c r="BY1202" s="15" t="s">
        <v>1805</v>
      </c>
      <c r="BZ1202" s="15" t="s">
        <v>1801</v>
      </c>
      <c r="CA1202" s="15"/>
      <c r="CB1202" s="15"/>
      <c r="CC1202" s="15"/>
      <c r="CD1202" s="15"/>
      <c r="CE1202" s="15" t="s">
        <v>1805</v>
      </c>
      <c r="CF1202" s="15" t="s">
        <v>1801</v>
      </c>
      <c r="CG1202" s="15"/>
      <c r="CH1202" s="15"/>
      <c r="CI1202" s="15"/>
      <c r="CJ1202" s="15"/>
      <c r="CK1202" s="15"/>
      <c r="CL1202" s="15"/>
      <c r="CM1202" s="15"/>
      <c r="CN1202" s="15" t="s">
        <v>1848</v>
      </c>
      <c r="CO1202" s="15" t="s">
        <v>1801</v>
      </c>
      <c r="CP1202" s="15"/>
      <c r="CQ1202" s="15"/>
      <c r="CR1202" s="15"/>
      <c r="CS1202" s="15"/>
      <c r="CT1202" s="15"/>
      <c r="CU1202" s="15"/>
      <c r="CV1202" s="15"/>
      <c r="CW1202" s="15"/>
      <c r="CX1202" s="15"/>
      <c r="CY1202" s="15"/>
      <c r="CZ1202" s="15">
        <v>16</v>
      </c>
      <c r="DA1202" s="15" t="s">
        <v>1801</v>
      </c>
      <c r="DB1202" s="15"/>
      <c r="DC1202" s="15"/>
      <c r="DD1202" s="15"/>
      <c r="DE1202" s="15"/>
      <c r="DF1202" s="15"/>
      <c r="DG1202" s="15"/>
      <c r="DH1202" s="15"/>
      <c r="DI1202" s="15" t="s">
        <v>3339</v>
      </c>
      <c r="DJ1202" s="15" t="s">
        <v>1800</v>
      </c>
      <c r="DK1202" s="15"/>
      <c r="DL1202" s="15"/>
      <c r="DM1202" s="15"/>
      <c r="DN1202" s="15">
        <v>20</v>
      </c>
      <c r="DO1202" s="15" t="s">
        <v>1807</v>
      </c>
      <c r="DP1202" s="15" t="s">
        <v>1800</v>
      </c>
      <c r="DQ1202" s="15"/>
      <c r="DR1202" s="15"/>
      <c r="DS1202" s="15"/>
      <c r="DT1202" s="15"/>
      <c r="DU1202" s="15" t="s">
        <v>1838</v>
      </c>
      <c r="DV1202" s="15" t="s">
        <v>1800</v>
      </c>
      <c r="DW1202" s="15"/>
      <c r="DX1202" s="15" t="s">
        <v>3035</v>
      </c>
      <c r="DY1202" s="15" t="s">
        <v>1801</v>
      </c>
      <c r="DZ1202" s="15"/>
      <c r="EA1202" s="15"/>
      <c r="EB1202" s="15"/>
      <c r="EC1202" s="15">
        <v>32</v>
      </c>
      <c r="ED1202" s="15"/>
      <c r="EE1202" s="15" t="s">
        <v>1800</v>
      </c>
      <c r="EF1202" s="15"/>
      <c r="EG1202" s="15"/>
      <c r="EH1202" s="15"/>
      <c r="EI1202" s="15"/>
      <c r="EJ1202" s="15"/>
      <c r="EK1202" s="15"/>
      <c r="EL1202" s="15"/>
      <c r="EM1202" s="15"/>
      <c r="EN1202" s="15"/>
      <c r="EO1202" s="15"/>
      <c r="EP1202" s="15"/>
      <c r="EQ1202" s="15"/>
      <c r="ER1202" s="15"/>
      <c r="ES1202" s="15"/>
      <c r="ET1202" s="15"/>
      <c r="EU1202" s="15"/>
      <c r="EV1202" s="15"/>
      <c r="EW1202" s="15"/>
      <c r="EX1202" s="15"/>
      <c r="EY1202" s="15"/>
      <c r="EZ1202" s="15"/>
      <c r="FA1202" s="15"/>
      <c r="FB1202" s="15"/>
      <c r="FC1202" s="15"/>
      <c r="FD1202" s="15"/>
      <c r="FE1202" s="15"/>
      <c r="FF1202" s="15"/>
      <c r="FG1202" s="15"/>
      <c r="FH1202" s="15"/>
      <c r="FI1202" s="15"/>
      <c r="FJ1202" s="15"/>
      <c r="FK1202" s="15"/>
      <c r="FL1202" s="15"/>
      <c r="FM1202" s="15"/>
      <c r="FN1202" s="15"/>
      <c r="FO1202" s="15"/>
      <c r="FP1202" s="15"/>
      <c r="FQ1202" s="15"/>
      <c r="FR1202" s="15"/>
      <c r="FS1202" s="15"/>
      <c r="FT1202" s="15"/>
      <c r="FU1202" s="15"/>
      <c r="FV1202" s="15"/>
      <c r="FW1202" s="15"/>
      <c r="FX1202" s="15"/>
      <c r="FY1202" s="15"/>
      <c r="FZ1202" s="15"/>
      <c r="GA1202" s="15"/>
      <c r="GB1202" s="15"/>
      <c r="GC1202" s="15"/>
      <c r="GD1202" s="15"/>
      <c r="GE1202" s="15"/>
      <c r="GF1202" s="15"/>
      <c r="GG1202" s="15"/>
      <c r="GH1202" s="15"/>
      <c r="GI1202" s="15" t="s">
        <v>1807</v>
      </c>
      <c r="GJ1202" s="15" t="s">
        <v>1800</v>
      </c>
      <c r="GK1202" s="15"/>
      <c r="GL1202" s="15"/>
      <c r="GM1202" s="15"/>
      <c r="GN1202" s="15"/>
      <c r="GO1202" s="15"/>
      <c r="GP1202" s="15"/>
      <c r="GQ1202" s="15"/>
      <c r="GR1202" s="15"/>
      <c r="GS1202" s="15"/>
      <c r="GT1202" s="15"/>
      <c r="GU1202" s="15" t="s">
        <v>1807</v>
      </c>
      <c r="GV1202" s="15" t="s">
        <v>1800</v>
      </c>
      <c r="GW1202" s="15"/>
      <c r="GX1202" s="15"/>
      <c r="GY1202" s="15"/>
    </row>
    <row r="1203" spans="1:207" s="17" customFormat="1" x14ac:dyDescent="0.25">
      <c r="A1203" s="14" t="s">
        <v>3548</v>
      </c>
      <c r="B1203" s="15" t="s">
        <v>3549</v>
      </c>
      <c r="C1203" s="15"/>
      <c r="D1203" s="15" t="s">
        <v>62</v>
      </c>
      <c r="E1203" s="15" t="s">
        <v>88</v>
      </c>
      <c r="F1203" s="15" t="s">
        <v>89</v>
      </c>
      <c r="G1203" s="15" t="s">
        <v>1135</v>
      </c>
      <c r="H1203" s="15" t="s">
        <v>1152</v>
      </c>
      <c r="I1203" s="15" t="s">
        <v>1169</v>
      </c>
      <c r="J1203" s="15" t="s">
        <v>3033</v>
      </c>
      <c r="K1203" s="15">
        <v>16.401074000000001</v>
      </c>
      <c r="L1203" s="15">
        <v>120.59599</v>
      </c>
      <c r="M1203" s="15"/>
      <c r="N1203" s="15"/>
      <c r="O1203" s="16">
        <v>42892</v>
      </c>
      <c r="P1203" s="15">
        <f t="shared" si="6"/>
        <v>2017</v>
      </c>
      <c r="Q1203" s="15">
        <f t="shared" si="7"/>
        <v>6</v>
      </c>
      <c r="R1203" s="15">
        <f t="shared" si="8"/>
        <v>6</v>
      </c>
      <c r="S1203" s="15"/>
      <c r="T1203" s="15"/>
      <c r="U1203" s="15" t="s">
        <v>1211</v>
      </c>
      <c r="V1203" s="15" t="s">
        <v>1215</v>
      </c>
      <c r="W1203" s="15" t="s">
        <v>1241</v>
      </c>
      <c r="X1203" s="15" t="s">
        <v>1808</v>
      </c>
      <c r="Y1203" s="15" t="s">
        <v>1895</v>
      </c>
      <c r="Z1203" s="15" t="s">
        <v>1907</v>
      </c>
      <c r="AA1203" s="15"/>
      <c r="AB1203" s="15"/>
      <c r="AC1203" s="15"/>
      <c r="AD1203" s="15" t="s">
        <v>2005</v>
      </c>
      <c r="AE1203" s="15"/>
      <c r="AF1203" s="16">
        <v>23128</v>
      </c>
      <c r="AG1203" s="15">
        <v>54</v>
      </c>
      <c r="AH1203" s="15" t="s">
        <v>1286</v>
      </c>
      <c r="AI1203" s="15" t="s">
        <v>3550</v>
      </c>
      <c r="AJ1203" s="17" t="s">
        <v>3546</v>
      </c>
      <c r="AK1203" s="15" t="s">
        <v>3547</v>
      </c>
      <c r="AL1203" s="15">
        <v>22</v>
      </c>
      <c r="AM1203" s="15"/>
      <c r="AN1203" s="15" t="s">
        <v>1800</v>
      </c>
      <c r="AO1203" s="15">
        <v>19</v>
      </c>
      <c r="AP1203" s="15">
        <v>8</v>
      </c>
      <c r="AQ1203" s="15" t="s">
        <v>1800</v>
      </c>
      <c r="AR1203" s="15"/>
      <c r="AS1203" s="15" t="s">
        <v>1802</v>
      </c>
      <c r="AT1203" s="15" t="s">
        <v>1801</v>
      </c>
      <c r="AU1203" s="15"/>
      <c r="AV1203" s="15" t="s">
        <v>1802</v>
      </c>
      <c r="AW1203" s="15" t="s">
        <v>1801</v>
      </c>
      <c r="AX1203" s="15"/>
      <c r="AY1203" s="15"/>
      <c r="AZ1203" s="15"/>
      <c r="BA1203" s="15">
        <v>16</v>
      </c>
      <c r="BB1203" s="15"/>
      <c r="BC1203" s="15" t="s">
        <v>1801</v>
      </c>
      <c r="BD1203" s="15"/>
      <c r="BE1203" s="15"/>
      <c r="BF1203" s="15"/>
      <c r="BG1203" s="15" t="s">
        <v>1805</v>
      </c>
      <c r="BH1203" s="15" t="s">
        <v>1801</v>
      </c>
      <c r="BI1203" s="15"/>
      <c r="BJ1203" s="15">
        <v>2</v>
      </c>
      <c r="BK1203" s="15" t="s">
        <v>1800</v>
      </c>
      <c r="BL1203" s="15"/>
      <c r="BM1203" s="15"/>
      <c r="BN1203" s="15"/>
      <c r="BO1203" s="15">
        <v>10</v>
      </c>
      <c r="BP1203" s="15"/>
      <c r="BQ1203" s="15" t="s">
        <v>1801</v>
      </c>
      <c r="BR1203" s="15">
        <v>24</v>
      </c>
      <c r="BS1203" s="15"/>
      <c r="BT1203" s="15" t="s">
        <v>1800</v>
      </c>
      <c r="BU1203" s="15"/>
      <c r="BV1203" s="15">
        <v>4</v>
      </c>
      <c r="BW1203" s="15" t="s">
        <v>1800</v>
      </c>
      <c r="BX1203" s="15"/>
      <c r="BY1203" s="15" t="s">
        <v>1805</v>
      </c>
      <c r="BZ1203" s="15" t="s">
        <v>1801</v>
      </c>
      <c r="CA1203" s="15"/>
      <c r="CB1203" s="15" t="s">
        <v>1805</v>
      </c>
      <c r="CC1203" s="15" t="s">
        <v>1801</v>
      </c>
      <c r="CD1203" s="15"/>
      <c r="CE1203" s="15" t="s">
        <v>1805</v>
      </c>
      <c r="CF1203" s="15" t="s">
        <v>1801</v>
      </c>
      <c r="CG1203" s="15"/>
      <c r="CH1203" s="15"/>
      <c r="CI1203" s="15"/>
      <c r="CJ1203" s="15"/>
      <c r="CK1203" s="15"/>
      <c r="CL1203" s="15"/>
      <c r="CM1203" s="15"/>
      <c r="CN1203" s="15" t="s">
        <v>1848</v>
      </c>
      <c r="CO1203" s="15" t="s">
        <v>1801</v>
      </c>
      <c r="CP1203" s="15"/>
      <c r="CQ1203" s="15"/>
      <c r="CR1203" s="15"/>
      <c r="CS1203" s="15"/>
      <c r="CT1203" s="15"/>
      <c r="CU1203" s="15"/>
      <c r="CV1203" s="15"/>
      <c r="CW1203" s="15"/>
      <c r="CX1203" s="15"/>
      <c r="CY1203" s="15"/>
      <c r="CZ1203" s="15">
        <v>16</v>
      </c>
      <c r="DA1203" s="15" t="s">
        <v>1801</v>
      </c>
      <c r="DB1203" s="15"/>
      <c r="DC1203" s="15"/>
      <c r="DD1203" s="15"/>
      <c r="DE1203" s="15"/>
      <c r="DF1203" s="15"/>
      <c r="DG1203" s="15"/>
      <c r="DH1203" s="15"/>
      <c r="DI1203" s="15" t="s">
        <v>3339</v>
      </c>
      <c r="DJ1203" s="15" t="s">
        <v>1800</v>
      </c>
      <c r="DK1203" s="15"/>
      <c r="DL1203" s="15"/>
      <c r="DM1203" s="15"/>
      <c r="DN1203" s="15"/>
      <c r="DO1203" s="15" t="s">
        <v>1807</v>
      </c>
      <c r="DP1203" s="15" t="s">
        <v>1800</v>
      </c>
      <c r="DQ1203" s="15"/>
      <c r="DR1203" s="15"/>
      <c r="DS1203" s="15"/>
      <c r="DT1203" s="15"/>
      <c r="DU1203" s="15" t="s">
        <v>1838</v>
      </c>
      <c r="DV1203" s="15" t="s">
        <v>1800</v>
      </c>
      <c r="DW1203" s="15"/>
      <c r="DX1203" s="15" t="s">
        <v>3035</v>
      </c>
      <c r="DY1203" s="15" t="s">
        <v>1801</v>
      </c>
      <c r="DZ1203" s="15"/>
      <c r="EA1203" s="15"/>
      <c r="EB1203" s="15"/>
      <c r="EC1203" s="15">
        <v>30</v>
      </c>
      <c r="ED1203" s="15"/>
      <c r="EE1203" s="15" t="s">
        <v>1800</v>
      </c>
      <c r="EF1203" s="15"/>
      <c r="EG1203" s="15"/>
      <c r="EH1203" s="15"/>
      <c r="EI1203" s="15"/>
      <c r="EJ1203" s="15"/>
      <c r="EK1203" s="15"/>
      <c r="EL1203" s="15"/>
      <c r="EM1203" s="15"/>
      <c r="EN1203" s="15"/>
      <c r="EO1203" s="15"/>
      <c r="EP1203" s="15"/>
      <c r="EQ1203" s="15"/>
      <c r="ER1203" s="15"/>
      <c r="ES1203" s="15"/>
      <c r="ET1203" s="15"/>
      <c r="EU1203" s="15"/>
      <c r="EV1203" s="15"/>
      <c r="EW1203" s="15"/>
      <c r="EX1203" s="15"/>
      <c r="EY1203" s="15"/>
      <c r="EZ1203" s="15"/>
      <c r="FA1203" s="15"/>
      <c r="FB1203" s="15"/>
      <c r="FC1203" s="15"/>
      <c r="FD1203" s="15"/>
      <c r="FE1203" s="15"/>
      <c r="FF1203" s="15"/>
      <c r="FG1203" s="15"/>
      <c r="FH1203" s="15"/>
      <c r="FI1203" s="15"/>
      <c r="FJ1203" s="15"/>
      <c r="FK1203" s="15"/>
      <c r="FL1203" s="15"/>
      <c r="FM1203" s="15"/>
      <c r="FN1203" s="15"/>
      <c r="FO1203" s="15"/>
      <c r="FP1203" s="15"/>
      <c r="FQ1203" s="15"/>
      <c r="FR1203" s="15"/>
      <c r="FS1203" s="15"/>
      <c r="FT1203" s="15"/>
      <c r="FU1203" s="15"/>
      <c r="FV1203" s="15"/>
      <c r="FW1203" s="15"/>
      <c r="FX1203" s="15"/>
      <c r="FY1203" s="15"/>
      <c r="FZ1203" s="15"/>
      <c r="GA1203" s="15"/>
      <c r="GB1203" s="15"/>
      <c r="GC1203" s="15"/>
      <c r="GD1203" s="15"/>
      <c r="GE1203" s="15"/>
      <c r="GF1203" s="15"/>
      <c r="GG1203" s="15"/>
      <c r="GH1203" s="15"/>
      <c r="GI1203" s="15" t="s">
        <v>1803</v>
      </c>
      <c r="GJ1203" s="15" t="s">
        <v>1801</v>
      </c>
      <c r="GK1203" s="15"/>
      <c r="GL1203" s="15"/>
      <c r="GM1203" s="15"/>
      <c r="GN1203" s="15"/>
      <c r="GO1203" s="15"/>
      <c r="GP1203" s="15"/>
      <c r="GQ1203" s="15"/>
      <c r="GR1203" s="15"/>
      <c r="GS1203" s="15"/>
      <c r="GT1203" s="15"/>
      <c r="GU1203" s="15" t="s">
        <v>1807</v>
      </c>
      <c r="GV1203" s="15" t="s">
        <v>1800</v>
      </c>
      <c r="GW1203" s="15"/>
      <c r="GX1203" s="15"/>
      <c r="GY1203" s="15"/>
    </row>
    <row r="1204" spans="1:207" s="17" customFormat="1" x14ac:dyDescent="0.25">
      <c r="A1204" s="14" t="s">
        <v>3551</v>
      </c>
      <c r="B1204" s="15" t="s">
        <v>3552</v>
      </c>
      <c r="C1204" s="15"/>
      <c r="D1204" s="15" t="s">
        <v>62</v>
      </c>
      <c r="E1204" s="15" t="s">
        <v>88</v>
      </c>
      <c r="F1204" s="15" t="s">
        <v>89</v>
      </c>
      <c r="G1204" s="15" t="s">
        <v>1139</v>
      </c>
      <c r="H1204" s="15" t="s">
        <v>1156</v>
      </c>
      <c r="I1204" s="15" t="s">
        <v>1173</v>
      </c>
      <c r="J1204" s="15" t="s">
        <v>3044</v>
      </c>
      <c r="K1204" s="15">
        <v>17.656567299999999</v>
      </c>
      <c r="L1204" s="15">
        <v>121.7466281</v>
      </c>
      <c r="M1204" s="15"/>
      <c r="N1204" s="15"/>
      <c r="O1204" s="16">
        <v>42760</v>
      </c>
      <c r="P1204" s="15">
        <f t="shared" si="6"/>
        <v>2017</v>
      </c>
      <c r="Q1204" s="15">
        <f t="shared" si="7"/>
        <v>1</v>
      </c>
      <c r="R1204" s="15">
        <f t="shared" si="8"/>
        <v>25</v>
      </c>
      <c r="S1204" s="15"/>
      <c r="T1204" s="15"/>
      <c r="U1204" s="15" t="s">
        <v>1211</v>
      </c>
      <c r="V1204" s="15" t="s">
        <v>1215</v>
      </c>
      <c r="W1204" s="15" t="s">
        <v>1241</v>
      </c>
      <c r="X1204" s="15" t="s">
        <v>1808</v>
      </c>
      <c r="Y1204" s="15" t="s">
        <v>1893</v>
      </c>
      <c r="Z1204" s="15" t="s">
        <v>1913</v>
      </c>
      <c r="AA1204" s="15"/>
      <c r="AB1204" s="15"/>
      <c r="AC1204" s="15"/>
      <c r="AD1204" s="15" t="s">
        <v>2006</v>
      </c>
      <c r="AE1204" s="15"/>
      <c r="AF1204" s="16">
        <v>42738</v>
      </c>
      <c r="AG1204" s="15" t="s">
        <v>1273</v>
      </c>
      <c r="AH1204" s="15" t="s">
        <v>1285</v>
      </c>
      <c r="AI1204" s="15"/>
      <c r="AJ1204" s="17" t="s">
        <v>3553</v>
      </c>
      <c r="AK1204" s="15" t="s">
        <v>3554</v>
      </c>
      <c r="AL1204" s="15">
        <v>6</v>
      </c>
      <c r="AM1204" s="15"/>
      <c r="AN1204" s="15" t="s">
        <v>1801</v>
      </c>
      <c r="AO1204" s="15"/>
      <c r="AP1204" s="15" t="s">
        <v>1802</v>
      </c>
      <c r="AQ1204" s="15" t="s">
        <v>1801</v>
      </c>
      <c r="AR1204" s="15"/>
      <c r="AS1204" s="15" t="s">
        <v>1802</v>
      </c>
      <c r="AT1204" s="15" t="s">
        <v>1801</v>
      </c>
      <c r="AU1204" s="15"/>
      <c r="AV1204" s="15" t="s">
        <v>1802</v>
      </c>
      <c r="AW1204" s="15" t="s">
        <v>1801</v>
      </c>
      <c r="AX1204" s="15"/>
      <c r="AY1204" s="15"/>
      <c r="AZ1204" s="15"/>
      <c r="BA1204" s="15">
        <v>15</v>
      </c>
      <c r="BB1204" s="15"/>
      <c r="BC1204" s="15" t="s">
        <v>1801</v>
      </c>
      <c r="BD1204" s="15"/>
      <c r="BE1204" s="15"/>
      <c r="BF1204" s="15"/>
      <c r="BG1204" s="15" t="s">
        <v>1805</v>
      </c>
      <c r="BH1204" s="15" t="s">
        <v>1801</v>
      </c>
      <c r="BI1204" s="15"/>
      <c r="BJ1204" s="15">
        <v>4</v>
      </c>
      <c r="BK1204" s="15" t="s">
        <v>1808</v>
      </c>
      <c r="BL1204" s="15"/>
      <c r="BM1204" s="15"/>
      <c r="BN1204" s="15"/>
      <c r="BO1204" s="15">
        <v>6</v>
      </c>
      <c r="BP1204" s="15"/>
      <c r="BQ1204" s="15" t="s">
        <v>1801</v>
      </c>
      <c r="BR1204" s="15">
        <v>6</v>
      </c>
      <c r="BS1204" s="15"/>
      <c r="BT1204" s="15" t="s">
        <v>1801</v>
      </c>
      <c r="BU1204" s="15"/>
      <c r="BV1204" s="15" t="s">
        <v>1805</v>
      </c>
      <c r="BW1204" s="15" t="s">
        <v>1801</v>
      </c>
      <c r="BX1204" s="15"/>
      <c r="BY1204" s="15" t="s">
        <v>1805</v>
      </c>
      <c r="BZ1204" s="15" t="s">
        <v>1801</v>
      </c>
      <c r="CA1204" s="15"/>
      <c r="CB1204" s="15"/>
      <c r="CC1204" s="15"/>
      <c r="CD1204" s="15"/>
      <c r="CE1204" s="15" t="s">
        <v>1805</v>
      </c>
      <c r="CF1204" s="15" t="s">
        <v>1801</v>
      </c>
      <c r="CG1204" s="15"/>
      <c r="CH1204" s="15"/>
      <c r="CI1204" s="15"/>
      <c r="CJ1204" s="15">
        <v>6</v>
      </c>
      <c r="CK1204" s="15"/>
      <c r="CL1204" s="15" t="s">
        <v>1801</v>
      </c>
      <c r="CM1204" s="15"/>
      <c r="CN1204" s="15" t="s">
        <v>1848</v>
      </c>
      <c r="CO1204" s="15" t="s">
        <v>1801</v>
      </c>
      <c r="CP1204" s="15"/>
      <c r="CQ1204" s="15"/>
      <c r="CR1204" s="15"/>
      <c r="CS1204" s="15"/>
      <c r="CT1204" s="15"/>
      <c r="CU1204" s="15"/>
      <c r="CV1204" s="15"/>
      <c r="CW1204" s="15"/>
      <c r="CX1204" s="15"/>
      <c r="CY1204" s="15"/>
      <c r="CZ1204" s="15">
        <v>16</v>
      </c>
      <c r="DA1204" s="15" t="s">
        <v>1801</v>
      </c>
      <c r="DB1204" s="15"/>
      <c r="DC1204" s="15"/>
      <c r="DD1204" s="15"/>
      <c r="DE1204" s="15"/>
      <c r="DF1204" s="15"/>
      <c r="DG1204" s="15"/>
      <c r="DH1204" s="15"/>
      <c r="DI1204" s="15">
        <v>4</v>
      </c>
      <c r="DJ1204" s="15" t="s">
        <v>1801</v>
      </c>
      <c r="DK1204" s="15"/>
      <c r="DL1204" s="15"/>
      <c r="DM1204" s="15"/>
      <c r="DN1204" s="15">
        <v>6</v>
      </c>
      <c r="DO1204" s="15"/>
      <c r="DP1204" s="15" t="s">
        <v>1801</v>
      </c>
      <c r="DQ1204" s="15"/>
      <c r="DR1204" s="15"/>
      <c r="DS1204" s="15"/>
      <c r="DT1204" s="15"/>
      <c r="DU1204" s="15" t="s">
        <v>1803</v>
      </c>
      <c r="DV1204" s="15" t="s">
        <v>1801</v>
      </c>
      <c r="DW1204" s="15"/>
      <c r="DX1204" s="15" t="s">
        <v>3035</v>
      </c>
      <c r="DY1204" s="15" t="s">
        <v>1801</v>
      </c>
      <c r="DZ1204" s="15"/>
      <c r="EA1204" s="15"/>
      <c r="EB1204" s="15"/>
      <c r="EC1204" s="15">
        <v>11</v>
      </c>
      <c r="ED1204" s="15"/>
      <c r="EE1204" s="15" t="s">
        <v>1801</v>
      </c>
      <c r="EF1204" s="15"/>
      <c r="EG1204" s="15"/>
      <c r="EH1204" s="15"/>
      <c r="EI1204" s="15"/>
      <c r="EJ1204" s="15"/>
      <c r="EK1204" s="15"/>
      <c r="EL1204" s="15"/>
      <c r="EM1204" s="15"/>
      <c r="EN1204" s="15"/>
      <c r="EO1204" s="15"/>
      <c r="EP1204" s="15"/>
      <c r="EQ1204" s="15"/>
      <c r="ER1204" s="15"/>
      <c r="ES1204" s="15"/>
      <c r="ET1204" s="15"/>
      <c r="EU1204" s="15"/>
      <c r="EV1204" s="15"/>
      <c r="EW1204" s="15"/>
      <c r="EX1204" s="15"/>
      <c r="EY1204" s="15"/>
      <c r="EZ1204" s="15"/>
      <c r="FA1204" s="15"/>
      <c r="FB1204" s="15"/>
      <c r="FC1204" s="15"/>
      <c r="FD1204" s="15"/>
      <c r="FE1204" s="15"/>
      <c r="FF1204" s="15"/>
      <c r="FG1204" s="15"/>
      <c r="FH1204" s="15"/>
      <c r="FI1204" s="15"/>
      <c r="FJ1204" s="15"/>
      <c r="FK1204" s="15"/>
      <c r="FL1204" s="15"/>
      <c r="FM1204" s="15"/>
      <c r="FN1204" s="15"/>
      <c r="FO1204" s="15"/>
      <c r="FP1204" s="15"/>
      <c r="FQ1204" s="15"/>
      <c r="FR1204" s="15"/>
      <c r="FS1204" s="15"/>
      <c r="FT1204" s="15"/>
      <c r="FU1204" s="15"/>
      <c r="FV1204" s="15"/>
      <c r="FW1204" s="15"/>
      <c r="FX1204" s="15"/>
      <c r="FY1204" s="15"/>
      <c r="FZ1204" s="15"/>
      <c r="GA1204" s="15"/>
      <c r="GB1204" s="15"/>
      <c r="GC1204" s="15"/>
      <c r="GD1204" s="15"/>
      <c r="GE1204" s="15"/>
      <c r="GF1204" s="15"/>
      <c r="GG1204" s="15"/>
      <c r="GH1204" s="15"/>
      <c r="GI1204" s="15" t="s">
        <v>1807</v>
      </c>
      <c r="GJ1204" s="15" t="s">
        <v>1800</v>
      </c>
      <c r="GK1204" s="15"/>
      <c r="GL1204" s="15"/>
      <c r="GM1204" s="15"/>
      <c r="GN1204" s="15">
        <v>6</v>
      </c>
      <c r="GO1204" s="15"/>
      <c r="GP1204" s="15" t="s">
        <v>1801</v>
      </c>
      <c r="GQ1204" s="15"/>
      <c r="GR1204" s="15"/>
      <c r="GS1204" s="15"/>
      <c r="GT1204" s="15"/>
      <c r="GU1204" s="15" t="s">
        <v>1803</v>
      </c>
      <c r="GV1204" s="15" t="s">
        <v>1801</v>
      </c>
      <c r="GW1204" s="15"/>
      <c r="GX1204" s="15"/>
      <c r="GY1204" s="15"/>
    </row>
    <row r="1205" spans="1:207" s="17" customFormat="1" x14ac:dyDescent="0.25">
      <c r="A1205" s="14" t="s">
        <v>3555</v>
      </c>
      <c r="B1205" s="15" t="s">
        <v>3556</v>
      </c>
      <c r="C1205" s="15"/>
      <c r="D1205" s="15" t="s">
        <v>62</v>
      </c>
      <c r="E1205" s="15" t="s">
        <v>88</v>
      </c>
      <c r="F1205" s="15" t="s">
        <v>89</v>
      </c>
      <c r="G1205" s="15" t="s">
        <v>1139</v>
      </c>
      <c r="H1205" s="15" t="s">
        <v>1156</v>
      </c>
      <c r="I1205" s="15" t="s">
        <v>1173</v>
      </c>
      <c r="J1205" s="15" t="s">
        <v>3044</v>
      </c>
      <c r="K1205" s="15">
        <v>17.656567299999999</v>
      </c>
      <c r="L1205" s="15">
        <v>121.7466281</v>
      </c>
      <c r="M1205" s="15"/>
      <c r="N1205" s="15"/>
      <c r="O1205" s="16">
        <v>42762</v>
      </c>
      <c r="P1205" s="15">
        <f t="shared" si="6"/>
        <v>2017</v>
      </c>
      <c r="Q1205" s="15">
        <f t="shared" si="7"/>
        <v>1</v>
      </c>
      <c r="R1205" s="15">
        <f t="shared" si="8"/>
        <v>27</v>
      </c>
      <c r="S1205" s="15"/>
      <c r="T1205" s="15"/>
      <c r="U1205" s="15" t="s">
        <v>1211</v>
      </c>
      <c r="V1205" s="15" t="s">
        <v>1215</v>
      </c>
      <c r="W1205" s="15" t="s">
        <v>1241</v>
      </c>
      <c r="X1205" s="15" t="s">
        <v>1808</v>
      </c>
      <c r="Y1205" s="15" t="s">
        <v>1893</v>
      </c>
      <c r="Z1205" s="15" t="s">
        <v>1913</v>
      </c>
      <c r="AA1205" s="15"/>
      <c r="AB1205" s="15"/>
      <c r="AC1205" s="15"/>
      <c r="AD1205" s="15" t="s">
        <v>2005</v>
      </c>
      <c r="AE1205" s="15"/>
      <c r="AF1205" s="16">
        <v>42755</v>
      </c>
      <c r="AG1205" s="15" t="s">
        <v>1247</v>
      </c>
      <c r="AH1205" s="15" t="s">
        <v>1286</v>
      </c>
      <c r="AI1205" s="15" t="s">
        <v>1406</v>
      </c>
      <c r="AJ1205" s="17" t="s">
        <v>3553</v>
      </c>
      <c r="AK1205" s="15" t="s">
        <v>3554</v>
      </c>
      <c r="AL1205" s="15">
        <v>6</v>
      </c>
      <c r="AM1205" s="15"/>
      <c r="AN1205" s="15" t="s">
        <v>1801</v>
      </c>
      <c r="AO1205" s="15"/>
      <c r="AP1205" s="15" t="s">
        <v>1802</v>
      </c>
      <c r="AQ1205" s="15" t="s">
        <v>1801</v>
      </c>
      <c r="AR1205" s="15"/>
      <c r="AS1205" s="15" t="s">
        <v>1802</v>
      </c>
      <c r="AT1205" s="15" t="s">
        <v>1801</v>
      </c>
      <c r="AU1205" s="15"/>
      <c r="AV1205" s="15" t="s">
        <v>1802</v>
      </c>
      <c r="AW1205" s="15" t="s">
        <v>1801</v>
      </c>
      <c r="AX1205" s="15"/>
      <c r="AY1205" s="15"/>
      <c r="AZ1205" s="15"/>
      <c r="BA1205" s="15">
        <v>16</v>
      </c>
      <c r="BB1205" s="15"/>
      <c r="BC1205" s="15" t="s">
        <v>1801</v>
      </c>
      <c r="BD1205" s="15"/>
      <c r="BE1205" s="15"/>
      <c r="BF1205" s="15"/>
      <c r="BG1205" s="15" t="s">
        <v>1805</v>
      </c>
      <c r="BH1205" s="15" t="s">
        <v>1801</v>
      </c>
      <c r="BI1205" s="15"/>
      <c r="BJ1205" s="15">
        <v>32</v>
      </c>
      <c r="BK1205" s="15" t="s">
        <v>1801</v>
      </c>
      <c r="BL1205" s="15"/>
      <c r="BM1205" s="15"/>
      <c r="BN1205" s="15"/>
      <c r="BO1205" s="15">
        <v>6</v>
      </c>
      <c r="BP1205" s="15"/>
      <c r="BQ1205" s="15" t="s">
        <v>1801</v>
      </c>
      <c r="BR1205" s="15">
        <v>6</v>
      </c>
      <c r="BS1205" s="15"/>
      <c r="BT1205" s="15" t="s">
        <v>1801</v>
      </c>
      <c r="BU1205" s="15"/>
      <c r="BV1205" s="15" t="s">
        <v>1805</v>
      </c>
      <c r="BW1205" s="15" t="s">
        <v>1801</v>
      </c>
      <c r="BX1205" s="15"/>
      <c r="BY1205" s="15" t="s">
        <v>1805</v>
      </c>
      <c r="BZ1205" s="15" t="s">
        <v>1801</v>
      </c>
      <c r="CA1205" s="15"/>
      <c r="CB1205" s="15"/>
      <c r="CC1205" s="15"/>
      <c r="CD1205" s="15"/>
      <c r="CE1205" s="15" t="s">
        <v>1805</v>
      </c>
      <c r="CF1205" s="15" t="s">
        <v>1801</v>
      </c>
      <c r="CG1205" s="15"/>
      <c r="CH1205" s="15"/>
      <c r="CI1205" s="15"/>
      <c r="CJ1205" s="15">
        <v>6</v>
      </c>
      <c r="CK1205" s="15"/>
      <c r="CL1205" s="15" t="s">
        <v>1801</v>
      </c>
      <c r="CM1205" s="15"/>
      <c r="CN1205" s="15" t="s">
        <v>1848</v>
      </c>
      <c r="CO1205" s="15" t="s">
        <v>1801</v>
      </c>
      <c r="CP1205" s="15"/>
      <c r="CQ1205" s="15"/>
      <c r="CR1205" s="15"/>
      <c r="CS1205" s="15"/>
      <c r="CT1205" s="15"/>
      <c r="CU1205" s="15"/>
      <c r="CV1205" s="15"/>
      <c r="CW1205" s="15"/>
      <c r="CX1205" s="15"/>
      <c r="CY1205" s="15"/>
      <c r="CZ1205" s="15">
        <v>16</v>
      </c>
      <c r="DA1205" s="15" t="s">
        <v>1801</v>
      </c>
      <c r="DB1205" s="15"/>
      <c r="DC1205" s="15"/>
      <c r="DD1205" s="15"/>
      <c r="DE1205" s="15"/>
      <c r="DF1205" s="15"/>
      <c r="DG1205" s="15"/>
      <c r="DH1205" s="15"/>
      <c r="DI1205" s="15">
        <v>4</v>
      </c>
      <c r="DJ1205" s="15" t="s">
        <v>1801</v>
      </c>
      <c r="DK1205" s="15"/>
      <c r="DL1205" s="15"/>
      <c r="DM1205" s="15"/>
      <c r="DN1205" s="15"/>
      <c r="DO1205" s="15" t="s">
        <v>1803</v>
      </c>
      <c r="DP1205" s="15" t="s">
        <v>1801</v>
      </c>
      <c r="DQ1205" s="15"/>
      <c r="DR1205" s="15"/>
      <c r="DS1205" s="15"/>
      <c r="DT1205" s="15"/>
      <c r="DU1205" s="15" t="s">
        <v>1803</v>
      </c>
      <c r="DV1205" s="15" t="s">
        <v>1801</v>
      </c>
      <c r="DW1205" s="15"/>
      <c r="DX1205" s="15" t="s">
        <v>3035</v>
      </c>
      <c r="DY1205" s="15" t="s">
        <v>1801</v>
      </c>
      <c r="DZ1205" s="15"/>
      <c r="EA1205" s="15"/>
      <c r="EB1205" s="15"/>
      <c r="EC1205" s="15">
        <v>12</v>
      </c>
      <c r="ED1205" s="15"/>
      <c r="EE1205" s="15" t="s">
        <v>1801</v>
      </c>
      <c r="EF1205" s="15"/>
      <c r="EG1205" s="15"/>
      <c r="EH1205" s="15"/>
      <c r="EI1205" s="15"/>
      <c r="EJ1205" s="15"/>
      <c r="EK1205" s="15"/>
      <c r="EL1205" s="15"/>
      <c r="EM1205" s="15"/>
      <c r="EN1205" s="15"/>
      <c r="EO1205" s="15"/>
      <c r="EP1205" s="15"/>
      <c r="EQ1205" s="15"/>
      <c r="ER1205" s="15"/>
      <c r="ES1205" s="15"/>
      <c r="ET1205" s="15"/>
      <c r="EU1205" s="15"/>
      <c r="EV1205" s="15"/>
      <c r="EW1205" s="15"/>
      <c r="EX1205" s="15"/>
      <c r="EY1205" s="15"/>
      <c r="EZ1205" s="15"/>
      <c r="FA1205" s="15"/>
      <c r="FB1205" s="15"/>
      <c r="FC1205" s="15"/>
      <c r="FD1205" s="15"/>
      <c r="FE1205" s="15"/>
      <c r="FF1205" s="15"/>
      <c r="FG1205" s="15"/>
      <c r="FH1205" s="15"/>
      <c r="FI1205" s="15"/>
      <c r="FJ1205" s="15"/>
      <c r="FK1205" s="15"/>
      <c r="FL1205" s="15"/>
      <c r="FM1205" s="15"/>
      <c r="FN1205" s="15"/>
      <c r="FO1205" s="15"/>
      <c r="FP1205" s="15"/>
      <c r="FQ1205" s="15"/>
      <c r="FR1205" s="15"/>
      <c r="FS1205" s="15"/>
      <c r="FT1205" s="15"/>
      <c r="FU1205" s="15"/>
      <c r="FV1205" s="15"/>
      <c r="FW1205" s="15"/>
      <c r="FX1205" s="15"/>
      <c r="FY1205" s="15"/>
      <c r="FZ1205" s="15"/>
      <c r="GA1205" s="15"/>
      <c r="GB1205" s="15"/>
      <c r="GC1205" s="15"/>
      <c r="GD1205" s="15"/>
      <c r="GE1205" s="15"/>
      <c r="GF1205" s="15"/>
      <c r="GG1205" s="15"/>
      <c r="GH1205" s="15"/>
      <c r="GI1205" s="15" t="s">
        <v>1807</v>
      </c>
      <c r="GJ1205" s="15" t="s">
        <v>1800</v>
      </c>
      <c r="GK1205" s="15"/>
      <c r="GL1205" s="15"/>
      <c r="GM1205" s="15"/>
      <c r="GN1205" s="15">
        <v>6</v>
      </c>
      <c r="GO1205" s="15"/>
      <c r="GP1205" s="15" t="s">
        <v>1801</v>
      </c>
      <c r="GQ1205" s="15"/>
      <c r="GR1205" s="15"/>
      <c r="GS1205" s="15"/>
      <c r="GT1205" s="15"/>
      <c r="GU1205" s="15" t="s">
        <v>1803</v>
      </c>
      <c r="GV1205" s="15" t="s">
        <v>1801</v>
      </c>
      <c r="GW1205" s="15"/>
      <c r="GX1205" s="15"/>
      <c r="GY1205" s="15"/>
    </row>
    <row r="1206" spans="1:207" s="17" customFormat="1" x14ac:dyDescent="0.25">
      <c r="A1206" s="14" t="s">
        <v>3557</v>
      </c>
      <c r="B1206" s="15" t="s">
        <v>3558</v>
      </c>
      <c r="C1206" s="15"/>
      <c r="D1206" s="15" t="s">
        <v>62</v>
      </c>
      <c r="E1206" s="15" t="s">
        <v>88</v>
      </c>
      <c r="F1206" s="15" t="s">
        <v>89</v>
      </c>
      <c r="G1206" s="15" t="s">
        <v>1139</v>
      </c>
      <c r="H1206" s="15" t="s">
        <v>1156</v>
      </c>
      <c r="I1206" s="15" t="s">
        <v>1173</v>
      </c>
      <c r="J1206" s="15" t="s">
        <v>3044</v>
      </c>
      <c r="K1206" s="15">
        <v>17.656567299999999</v>
      </c>
      <c r="L1206" s="15">
        <v>121.7466281</v>
      </c>
      <c r="M1206" s="15"/>
      <c r="N1206" s="15"/>
      <c r="O1206" s="16">
        <v>42842</v>
      </c>
      <c r="P1206" s="15">
        <f t="shared" si="6"/>
        <v>2017</v>
      </c>
      <c r="Q1206" s="15">
        <f t="shared" si="7"/>
        <v>4</v>
      </c>
      <c r="R1206" s="15">
        <f t="shared" si="8"/>
        <v>17</v>
      </c>
      <c r="S1206" s="15"/>
      <c r="T1206" s="15"/>
      <c r="U1206" s="15" t="s">
        <v>1211</v>
      </c>
      <c r="V1206" s="15" t="s">
        <v>1215</v>
      </c>
      <c r="W1206" s="15" t="s">
        <v>1241</v>
      </c>
      <c r="X1206" s="15" t="s">
        <v>1808</v>
      </c>
      <c r="Y1206" s="15" t="s">
        <v>1893</v>
      </c>
      <c r="Z1206" s="15" t="s">
        <v>1913</v>
      </c>
      <c r="AA1206" s="15"/>
      <c r="AB1206" s="15"/>
      <c r="AC1206" s="15"/>
      <c r="AD1206" s="15" t="s">
        <v>2005</v>
      </c>
      <c r="AE1206" s="15"/>
      <c r="AF1206" s="16">
        <v>42838</v>
      </c>
      <c r="AG1206" s="15" t="s">
        <v>1264</v>
      </c>
      <c r="AH1206" s="15" t="s">
        <v>1286</v>
      </c>
      <c r="AI1206" s="15" t="s">
        <v>1433</v>
      </c>
      <c r="AJ1206" s="17" t="s">
        <v>3553</v>
      </c>
      <c r="AK1206" s="15" t="s">
        <v>1524</v>
      </c>
      <c r="AL1206" s="15">
        <v>6</v>
      </c>
      <c r="AM1206" s="15"/>
      <c r="AN1206" s="15" t="s">
        <v>1801</v>
      </c>
      <c r="AO1206" s="15">
        <v>9</v>
      </c>
      <c r="AP1206" s="15" t="s">
        <v>1802</v>
      </c>
      <c r="AQ1206" s="15" t="s">
        <v>1801</v>
      </c>
      <c r="AR1206" s="15"/>
      <c r="AS1206" s="15" t="s">
        <v>1802</v>
      </c>
      <c r="AT1206" s="15" t="s">
        <v>1801</v>
      </c>
      <c r="AU1206" s="15"/>
      <c r="AV1206" s="15" t="s">
        <v>1802</v>
      </c>
      <c r="AW1206" s="15" t="s">
        <v>1801</v>
      </c>
      <c r="AX1206" s="15"/>
      <c r="AY1206" s="15"/>
      <c r="AZ1206" s="15"/>
      <c r="BA1206" s="15">
        <v>13</v>
      </c>
      <c r="BB1206" s="15"/>
      <c r="BC1206" s="15" t="s">
        <v>1801</v>
      </c>
      <c r="BD1206" s="15"/>
      <c r="BE1206" s="15"/>
      <c r="BF1206" s="15"/>
      <c r="BG1206" s="15" t="s">
        <v>1805</v>
      </c>
      <c r="BH1206" s="15" t="s">
        <v>1801</v>
      </c>
      <c r="BI1206" s="15"/>
      <c r="BJ1206" s="15" t="s">
        <v>1805</v>
      </c>
      <c r="BK1206" s="15" t="s">
        <v>1801</v>
      </c>
      <c r="BL1206" s="15"/>
      <c r="BM1206" s="15"/>
      <c r="BN1206" s="15"/>
      <c r="BO1206" s="15">
        <v>6</v>
      </c>
      <c r="BP1206" s="15"/>
      <c r="BQ1206" s="15" t="s">
        <v>1801</v>
      </c>
      <c r="BR1206" s="15">
        <v>6</v>
      </c>
      <c r="BS1206" s="15"/>
      <c r="BT1206" s="15" t="s">
        <v>1801</v>
      </c>
      <c r="BU1206" s="15"/>
      <c r="BV1206" s="15" t="s">
        <v>1805</v>
      </c>
      <c r="BW1206" s="15" t="s">
        <v>1801</v>
      </c>
      <c r="BX1206" s="15"/>
      <c r="BY1206" s="15" t="s">
        <v>1805</v>
      </c>
      <c r="BZ1206" s="15" t="s">
        <v>1801</v>
      </c>
      <c r="CA1206" s="15"/>
      <c r="CB1206" s="15"/>
      <c r="CC1206" s="15"/>
      <c r="CD1206" s="15"/>
      <c r="CE1206" s="15" t="s">
        <v>1805</v>
      </c>
      <c r="CF1206" s="15" t="s">
        <v>1801</v>
      </c>
      <c r="CG1206" s="15"/>
      <c r="CH1206" s="15"/>
      <c r="CI1206" s="15"/>
      <c r="CJ1206" s="15">
        <v>6</v>
      </c>
      <c r="CK1206" s="15"/>
      <c r="CL1206" s="15" t="s">
        <v>1801</v>
      </c>
      <c r="CM1206" s="15"/>
      <c r="CN1206" s="15" t="s">
        <v>1848</v>
      </c>
      <c r="CO1206" s="15" t="s">
        <v>1801</v>
      </c>
      <c r="CP1206" s="15"/>
      <c r="CQ1206" s="15"/>
      <c r="CR1206" s="15"/>
      <c r="CS1206" s="15"/>
      <c r="CT1206" s="15"/>
      <c r="CU1206" s="15"/>
      <c r="CV1206" s="15"/>
      <c r="CW1206" s="15"/>
      <c r="CX1206" s="15"/>
      <c r="CY1206" s="15"/>
      <c r="CZ1206" s="15">
        <v>16</v>
      </c>
      <c r="DA1206" s="15" t="s">
        <v>1801</v>
      </c>
      <c r="DB1206" s="15"/>
      <c r="DC1206" s="15"/>
      <c r="DD1206" s="15"/>
      <c r="DE1206" s="15"/>
      <c r="DF1206" s="15"/>
      <c r="DG1206" s="15"/>
      <c r="DH1206" s="15"/>
      <c r="DI1206" s="15" t="s">
        <v>3035</v>
      </c>
      <c r="DJ1206" s="15" t="s">
        <v>1801</v>
      </c>
      <c r="DK1206" s="15"/>
      <c r="DL1206" s="15"/>
      <c r="DM1206" s="15"/>
      <c r="DN1206" s="15"/>
      <c r="DO1206" s="15" t="s">
        <v>1803</v>
      </c>
      <c r="DP1206" s="15" t="s">
        <v>1801</v>
      </c>
      <c r="DQ1206" s="15"/>
      <c r="DR1206" s="15"/>
      <c r="DS1206" s="15"/>
      <c r="DT1206" s="15"/>
      <c r="DU1206" s="15" t="s">
        <v>1803</v>
      </c>
      <c r="DV1206" s="15" t="s">
        <v>1801</v>
      </c>
      <c r="DW1206" s="15"/>
      <c r="DX1206" s="15" t="s">
        <v>3035</v>
      </c>
      <c r="DY1206" s="15" t="s">
        <v>1801</v>
      </c>
      <c r="DZ1206" s="15"/>
      <c r="EA1206" s="15"/>
      <c r="EB1206" s="15"/>
      <c r="EC1206" s="15">
        <v>6</v>
      </c>
      <c r="ED1206" s="15">
        <v>16</v>
      </c>
      <c r="EE1206" s="15" t="s">
        <v>1801</v>
      </c>
      <c r="EF1206" s="15"/>
      <c r="EG1206" s="15"/>
      <c r="EH1206" s="15"/>
      <c r="EI1206" s="15"/>
      <c r="EJ1206" s="15"/>
      <c r="EK1206" s="15"/>
      <c r="EL1206" s="15"/>
      <c r="EM1206" s="15"/>
      <c r="EN1206" s="15"/>
      <c r="EO1206" s="15"/>
      <c r="EP1206" s="15"/>
      <c r="EQ1206" s="15"/>
      <c r="ER1206" s="15"/>
      <c r="ES1206" s="15"/>
      <c r="ET1206" s="15"/>
      <c r="EU1206" s="15"/>
      <c r="EV1206" s="15"/>
      <c r="EW1206" s="15"/>
      <c r="EX1206" s="15"/>
      <c r="EY1206" s="15"/>
      <c r="EZ1206" s="15"/>
      <c r="FA1206" s="15"/>
      <c r="FB1206" s="15"/>
      <c r="FC1206" s="15"/>
      <c r="FD1206" s="15"/>
      <c r="FE1206" s="15"/>
      <c r="FF1206" s="15"/>
      <c r="FG1206" s="15"/>
      <c r="FH1206" s="15"/>
      <c r="FI1206" s="15"/>
      <c r="FJ1206" s="15"/>
      <c r="FK1206" s="15"/>
      <c r="FL1206" s="15"/>
      <c r="FM1206" s="15">
        <v>7</v>
      </c>
      <c r="FN1206" s="15"/>
      <c r="FO1206" s="15" t="s">
        <v>1801</v>
      </c>
      <c r="FP1206" s="15"/>
      <c r="FQ1206" s="15"/>
      <c r="FR1206" s="15"/>
      <c r="FS1206" s="15"/>
      <c r="FT1206" s="15"/>
      <c r="FU1206" s="15"/>
      <c r="FV1206" s="15"/>
      <c r="FW1206" s="15"/>
      <c r="FX1206" s="15"/>
      <c r="FY1206" s="15"/>
      <c r="FZ1206" s="15"/>
      <c r="GA1206" s="15"/>
      <c r="GB1206" s="15"/>
      <c r="GC1206" s="15"/>
      <c r="GD1206" s="15"/>
      <c r="GE1206" s="15"/>
      <c r="GF1206" s="15"/>
      <c r="GG1206" s="15"/>
      <c r="GH1206" s="15"/>
      <c r="GI1206" s="15" t="s">
        <v>1807</v>
      </c>
      <c r="GJ1206" s="15" t="s">
        <v>1800</v>
      </c>
      <c r="GK1206" s="15"/>
      <c r="GL1206" s="15"/>
      <c r="GM1206" s="15"/>
      <c r="GN1206" s="15"/>
      <c r="GO1206" s="15"/>
      <c r="GP1206" s="15"/>
      <c r="GQ1206" s="15"/>
      <c r="GR1206" s="15"/>
      <c r="GS1206" s="15"/>
      <c r="GT1206" s="15"/>
      <c r="GU1206" s="15" t="s">
        <v>1803</v>
      </c>
      <c r="GV1206" s="15" t="s">
        <v>1801</v>
      </c>
      <c r="GW1206" s="15"/>
      <c r="GX1206" s="15"/>
      <c r="GY1206" s="15"/>
    </row>
    <row r="1207" spans="1:207" s="17" customFormat="1" x14ac:dyDescent="0.25">
      <c r="A1207" s="14" t="s">
        <v>3559</v>
      </c>
      <c r="B1207" s="15" t="s">
        <v>3560</v>
      </c>
      <c r="C1207" s="15"/>
      <c r="D1207" s="15" t="s">
        <v>62</v>
      </c>
      <c r="E1207" s="15" t="s">
        <v>88</v>
      </c>
      <c r="F1207" s="15" t="s">
        <v>89</v>
      </c>
      <c r="G1207" s="15" t="s">
        <v>1139</v>
      </c>
      <c r="H1207" s="15" t="s">
        <v>1156</v>
      </c>
      <c r="I1207" s="15" t="s">
        <v>1173</v>
      </c>
      <c r="J1207" s="15" t="s">
        <v>3044</v>
      </c>
      <c r="K1207" s="15">
        <v>17.656567299999999</v>
      </c>
      <c r="L1207" s="15">
        <v>121.7466281</v>
      </c>
      <c r="M1207" s="15"/>
      <c r="N1207" s="15"/>
      <c r="O1207" s="16">
        <v>42872</v>
      </c>
      <c r="P1207" s="15">
        <f t="shared" si="6"/>
        <v>2017</v>
      </c>
      <c r="Q1207" s="15">
        <f t="shared" si="7"/>
        <v>5</v>
      </c>
      <c r="R1207" s="15">
        <f t="shared" si="8"/>
        <v>17</v>
      </c>
      <c r="S1207" s="15"/>
      <c r="T1207" s="15"/>
      <c r="U1207" s="15" t="s">
        <v>1211</v>
      </c>
      <c r="V1207" s="15" t="s">
        <v>1215</v>
      </c>
      <c r="W1207" s="15" t="s">
        <v>1241</v>
      </c>
      <c r="X1207" s="15" t="s">
        <v>1808</v>
      </c>
      <c r="Y1207" s="15" t="s">
        <v>1893</v>
      </c>
      <c r="Z1207" s="15" t="s">
        <v>1913</v>
      </c>
      <c r="AA1207" s="15"/>
      <c r="AB1207" s="15"/>
      <c r="AC1207" s="15"/>
      <c r="AD1207" s="15" t="s">
        <v>2005</v>
      </c>
      <c r="AE1207" s="15"/>
      <c r="AF1207" s="16">
        <v>42866</v>
      </c>
      <c r="AG1207" s="15" t="s">
        <v>1266</v>
      </c>
      <c r="AH1207" s="15" t="s">
        <v>1286</v>
      </c>
      <c r="AI1207" s="15" t="s">
        <v>1406</v>
      </c>
      <c r="AJ1207" s="17" t="s">
        <v>3553</v>
      </c>
      <c r="AK1207" s="15" t="s">
        <v>3554</v>
      </c>
      <c r="AL1207" s="15">
        <v>6</v>
      </c>
      <c r="AM1207" s="15"/>
      <c r="AN1207" s="15" t="s">
        <v>1801</v>
      </c>
      <c r="AO1207" s="15">
        <v>6</v>
      </c>
      <c r="AP1207" s="15">
        <v>16</v>
      </c>
      <c r="AQ1207" s="15" t="s">
        <v>1808</v>
      </c>
      <c r="AR1207" s="15"/>
      <c r="AS1207" s="15" t="s">
        <v>1802</v>
      </c>
      <c r="AT1207" s="15" t="s">
        <v>1801</v>
      </c>
      <c r="AU1207" s="15"/>
      <c r="AV1207" s="15" t="s">
        <v>1802</v>
      </c>
      <c r="AW1207" s="15" t="s">
        <v>1801</v>
      </c>
      <c r="AX1207" s="15"/>
      <c r="AY1207" s="15"/>
      <c r="AZ1207" s="15"/>
      <c r="BA1207" s="15">
        <v>14</v>
      </c>
      <c r="BB1207" s="15"/>
      <c r="BC1207" s="15" t="s">
        <v>1801</v>
      </c>
      <c r="BD1207" s="15"/>
      <c r="BE1207" s="15"/>
      <c r="BF1207" s="15"/>
      <c r="BG1207" s="15" t="s">
        <v>1805</v>
      </c>
      <c r="BH1207" s="15" t="s">
        <v>1801</v>
      </c>
      <c r="BI1207" s="15"/>
      <c r="BJ1207" s="15" t="s">
        <v>1805</v>
      </c>
      <c r="BK1207" s="15" t="s">
        <v>1801</v>
      </c>
      <c r="BL1207" s="15"/>
      <c r="BM1207" s="15"/>
      <c r="BN1207" s="15"/>
      <c r="BO1207" s="15">
        <v>6</v>
      </c>
      <c r="BP1207" s="15"/>
      <c r="BQ1207" s="15" t="s">
        <v>1801</v>
      </c>
      <c r="BR1207" s="15">
        <v>6</v>
      </c>
      <c r="BS1207" s="15"/>
      <c r="BT1207" s="15" t="s">
        <v>1801</v>
      </c>
      <c r="BU1207" s="15"/>
      <c r="BV1207" s="15" t="s">
        <v>1805</v>
      </c>
      <c r="BW1207" s="15" t="s">
        <v>1801</v>
      </c>
      <c r="BX1207" s="15"/>
      <c r="BY1207" s="15" t="s">
        <v>1805</v>
      </c>
      <c r="BZ1207" s="15" t="s">
        <v>1801</v>
      </c>
      <c r="CA1207" s="15"/>
      <c r="CB1207" s="15"/>
      <c r="CC1207" s="15"/>
      <c r="CD1207" s="15"/>
      <c r="CE1207" s="15" t="s">
        <v>1805</v>
      </c>
      <c r="CF1207" s="15" t="s">
        <v>1801</v>
      </c>
      <c r="CG1207" s="15"/>
      <c r="CH1207" s="15"/>
      <c r="CI1207" s="15"/>
      <c r="CJ1207" s="15"/>
      <c r="CK1207" s="15"/>
      <c r="CL1207" s="15"/>
      <c r="CM1207" s="15"/>
      <c r="CN1207" s="15" t="s">
        <v>1848</v>
      </c>
      <c r="CO1207" s="15" t="s">
        <v>1801</v>
      </c>
      <c r="CP1207" s="15"/>
      <c r="CQ1207" s="15"/>
      <c r="CR1207" s="15"/>
      <c r="CS1207" s="15"/>
      <c r="CT1207" s="15"/>
      <c r="CU1207" s="15"/>
      <c r="CV1207" s="15"/>
      <c r="CW1207" s="15"/>
      <c r="CX1207" s="15"/>
      <c r="CY1207" s="15"/>
      <c r="CZ1207" s="15">
        <v>16</v>
      </c>
      <c r="DA1207" s="15" t="s">
        <v>1801</v>
      </c>
      <c r="DB1207" s="15"/>
      <c r="DC1207" s="15"/>
      <c r="DD1207" s="15"/>
      <c r="DE1207" s="15"/>
      <c r="DF1207" s="15"/>
      <c r="DG1207" s="15"/>
      <c r="DH1207" s="15"/>
      <c r="DI1207" s="15" t="s">
        <v>3035</v>
      </c>
      <c r="DJ1207" s="15" t="s">
        <v>1801</v>
      </c>
      <c r="DK1207" s="15"/>
      <c r="DL1207" s="15"/>
      <c r="DM1207" s="15"/>
      <c r="DN1207" s="15"/>
      <c r="DO1207" s="15" t="s">
        <v>1803</v>
      </c>
      <c r="DP1207" s="15" t="s">
        <v>1801</v>
      </c>
      <c r="DQ1207" s="15"/>
      <c r="DR1207" s="15"/>
      <c r="DS1207" s="15"/>
      <c r="DT1207" s="15"/>
      <c r="DU1207" s="15" t="s">
        <v>1803</v>
      </c>
      <c r="DV1207" s="15" t="s">
        <v>1801</v>
      </c>
      <c r="DW1207" s="15"/>
      <c r="DX1207" s="15" t="s">
        <v>3035</v>
      </c>
      <c r="DY1207" s="15" t="s">
        <v>1801</v>
      </c>
      <c r="DZ1207" s="15"/>
      <c r="EA1207" s="15"/>
      <c r="EB1207" s="15"/>
      <c r="EC1207" s="15">
        <v>11</v>
      </c>
      <c r="ED1207" s="15">
        <v>32</v>
      </c>
      <c r="EE1207" s="15" t="s">
        <v>1801</v>
      </c>
      <c r="EF1207" s="15"/>
      <c r="EG1207" s="15"/>
      <c r="EH1207" s="15"/>
      <c r="EI1207" s="15"/>
      <c r="EJ1207" s="15"/>
      <c r="EK1207" s="15"/>
      <c r="EL1207" s="15"/>
      <c r="EM1207" s="15"/>
      <c r="EN1207" s="15"/>
      <c r="EO1207" s="15"/>
      <c r="EP1207" s="15"/>
      <c r="EQ1207" s="15"/>
      <c r="ER1207" s="15"/>
      <c r="ES1207" s="15"/>
      <c r="ET1207" s="15"/>
      <c r="EU1207" s="15"/>
      <c r="EV1207" s="15"/>
      <c r="EW1207" s="15"/>
      <c r="EX1207" s="15"/>
      <c r="EY1207" s="15"/>
      <c r="EZ1207" s="15"/>
      <c r="FA1207" s="15"/>
      <c r="FB1207" s="15"/>
      <c r="FC1207" s="15"/>
      <c r="FD1207" s="15"/>
      <c r="FE1207" s="15"/>
      <c r="FF1207" s="15"/>
      <c r="FG1207" s="15"/>
      <c r="FH1207" s="15"/>
      <c r="FI1207" s="15"/>
      <c r="FJ1207" s="15"/>
      <c r="FK1207" s="15"/>
      <c r="FL1207" s="15"/>
      <c r="FM1207" s="15"/>
      <c r="FN1207" s="15"/>
      <c r="FO1207" s="15"/>
      <c r="FP1207" s="15"/>
      <c r="FQ1207" s="15"/>
      <c r="FR1207" s="15"/>
      <c r="FS1207" s="15"/>
      <c r="FT1207" s="15"/>
      <c r="FU1207" s="15"/>
      <c r="FV1207" s="15"/>
      <c r="FW1207" s="15"/>
      <c r="FX1207" s="15"/>
      <c r="FY1207" s="15"/>
      <c r="FZ1207" s="15"/>
      <c r="GA1207" s="15"/>
      <c r="GB1207" s="15"/>
      <c r="GC1207" s="15"/>
      <c r="GD1207" s="15"/>
      <c r="GE1207" s="15"/>
      <c r="GF1207" s="15"/>
      <c r="GG1207" s="15"/>
      <c r="GH1207" s="15"/>
      <c r="GI1207" s="15" t="s">
        <v>1807</v>
      </c>
      <c r="GJ1207" s="15" t="s">
        <v>1800</v>
      </c>
      <c r="GK1207" s="15"/>
      <c r="GL1207" s="15"/>
      <c r="GM1207" s="15"/>
      <c r="GN1207" s="15"/>
      <c r="GO1207" s="15"/>
      <c r="GP1207" s="15"/>
      <c r="GQ1207" s="15"/>
      <c r="GR1207" s="15"/>
      <c r="GS1207" s="15"/>
      <c r="GT1207" s="15"/>
      <c r="GU1207" s="15" t="s">
        <v>1803</v>
      </c>
      <c r="GV1207" s="15" t="s">
        <v>1801</v>
      </c>
      <c r="GW1207" s="15"/>
      <c r="GX1207" s="15"/>
      <c r="GY1207" s="15"/>
    </row>
    <row r="1208" spans="1:207" s="17" customFormat="1" x14ac:dyDescent="0.25">
      <c r="A1208" s="14" t="s">
        <v>3561</v>
      </c>
      <c r="B1208" s="15" t="s">
        <v>3562</v>
      </c>
      <c r="C1208" s="15"/>
      <c r="D1208" s="15" t="s">
        <v>62</v>
      </c>
      <c r="E1208" s="15" t="s">
        <v>88</v>
      </c>
      <c r="F1208" s="15" t="s">
        <v>89</v>
      </c>
      <c r="G1208" s="15" t="s">
        <v>1139</v>
      </c>
      <c r="H1208" s="15" t="s">
        <v>1156</v>
      </c>
      <c r="I1208" s="15" t="s">
        <v>1173</v>
      </c>
      <c r="J1208" s="15" t="s">
        <v>3044</v>
      </c>
      <c r="K1208" s="15">
        <v>17.656567299999999</v>
      </c>
      <c r="L1208" s="15">
        <v>121.7466281</v>
      </c>
      <c r="M1208" s="15"/>
      <c r="N1208" s="15"/>
      <c r="O1208" s="16">
        <v>42983</v>
      </c>
      <c r="P1208" s="15">
        <f t="shared" si="6"/>
        <v>2017</v>
      </c>
      <c r="Q1208" s="15">
        <f t="shared" si="7"/>
        <v>9</v>
      </c>
      <c r="R1208" s="15">
        <f t="shared" si="8"/>
        <v>5</v>
      </c>
      <c r="S1208" s="15"/>
      <c r="T1208" s="15"/>
      <c r="U1208" s="15" t="s">
        <v>1211</v>
      </c>
      <c r="V1208" s="15" t="s">
        <v>1215</v>
      </c>
      <c r="W1208" s="15" t="s">
        <v>1241</v>
      </c>
      <c r="X1208" s="15" t="s">
        <v>1808</v>
      </c>
      <c r="Y1208" s="15" t="s">
        <v>1893</v>
      </c>
      <c r="Z1208" s="15" t="s">
        <v>1913</v>
      </c>
      <c r="AA1208" s="15"/>
      <c r="AB1208" s="15"/>
      <c r="AC1208" s="15"/>
      <c r="AD1208" s="15" t="s">
        <v>2006</v>
      </c>
      <c r="AE1208" s="15"/>
      <c r="AF1208" s="16">
        <v>42982</v>
      </c>
      <c r="AG1208" s="15" t="s">
        <v>1253</v>
      </c>
      <c r="AH1208" s="15" t="s">
        <v>1285</v>
      </c>
      <c r="AI1208" s="15"/>
      <c r="AJ1208" s="17" t="s">
        <v>3553</v>
      </c>
      <c r="AK1208" s="15" t="s">
        <v>1524</v>
      </c>
      <c r="AL1208" s="15">
        <v>6</v>
      </c>
      <c r="AM1208" s="15"/>
      <c r="AN1208" s="15" t="s">
        <v>1801</v>
      </c>
      <c r="AO1208" s="15">
        <v>12</v>
      </c>
      <c r="AP1208" s="15"/>
      <c r="AQ1208" s="15" t="s">
        <v>1801</v>
      </c>
      <c r="AR1208" s="15"/>
      <c r="AS1208" s="15" t="s">
        <v>1802</v>
      </c>
      <c r="AT1208" s="15" t="s">
        <v>1801</v>
      </c>
      <c r="AU1208" s="15"/>
      <c r="AV1208" s="15"/>
      <c r="AW1208" s="15"/>
      <c r="AX1208" s="15"/>
      <c r="AY1208" s="15"/>
      <c r="AZ1208" s="15"/>
      <c r="BA1208" s="15">
        <v>22</v>
      </c>
      <c r="BB1208" s="15"/>
      <c r="BC1208" s="15" t="s">
        <v>1800</v>
      </c>
      <c r="BD1208" s="15"/>
      <c r="BE1208" s="15"/>
      <c r="BF1208" s="15"/>
      <c r="BG1208" s="15" t="s">
        <v>1805</v>
      </c>
      <c r="BH1208" s="15" t="s">
        <v>1801</v>
      </c>
      <c r="BI1208" s="15"/>
      <c r="BJ1208" s="15">
        <v>16</v>
      </c>
      <c r="BK1208" s="15" t="s">
        <v>1801</v>
      </c>
      <c r="BL1208" s="15"/>
      <c r="BM1208" s="15"/>
      <c r="BN1208" s="15"/>
      <c r="BO1208" s="15">
        <v>10</v>
      </c>
      <c r="BP1208" s="15"/>
      <c r="BQ1208" s="15" t="s">
        <v>1801</v>
      </c>
      <c r="BR1208" s="15">
        <v>10</v>
      </c>
      <c r="BS1208" s="15"/>
      <c r="BT1208" s="15" t="s">
        <v>1801</v>
      </c>
      <c r="BU1208" s="15"/>
      <c r="BV1208" s="15" t="s">
        <v>1805</v>
      </c>
      <c r="BW1208" s="15" t="s">
        <v>1801</v>
      </c>
      <c r="BX1208" s="15"/>
      <c r="BY1208" s="15" t="s">
        <v>1805</v>
      </c>
      <c r="BZ1208" s="15" t="s">
        <v>1801</v>
      </c>
      <c r="CA1208" s="15"/>
      <c r="CB1208" s="15"/>
      <c r="CC1208" s="15"/>
      <c r="CD1208" s="15"/>
      <c r="CE1208" s="15" t="s">
        <v>1805</v>
      </c>
      <c r="CF1208" s="15" t="s">
        <v>1801</v>
      </c>
      <c r="CG1208" s="15"/>
      <c r="CH1208" s="15"/>
      <c r="CI1208" s="15"/>
      <c r="CJ1208" s="15"/>
      <c r="CK1208" s="15"/>
      <c r="CL1208" s="15"/>
      <c r="CM1208" s="15"/>
      <c r="CN1208" s="15" t="s">
        <v>1848</v>
      </c>
      <c r="CO1208" s="15" t="s">
        <v>1801</v>
      </c>
      <c r="CP1208" s="15"/>
      <c r="CQ1208" s="15"/>
      <c r="CR1208" s="15"/>
      <c r="CS1208" s="15"/>
      <c r="CT1208" s="15"/>
      <c r="CU1208" s="15"/>
      <c r="CV1208" s="15"/>
      <c r="CW1208" s="15"/>
      <c r="CX1208" s="15"/>
      <c r="CY1208" s="15"/>
      <c r="CZ1208" s="15">
        <v>16</v>
      </c>
      <c r="DA1208" s="15" t="s">
        <v>1801</v>
      </c>
      <c r="DB1208" s="15"/>
      <c r="DC1208" s="15"/>
      <c r="DD1208" s="15"/>
      <c r="DE1208" s="15"/>
      <c r="DF1208" s="15"/>
      <c r="DG1208" s="15"/>
      <c r="DH1208" s="15"/>
      <c r="DI1208" s="15">
        <v>4</v>
      </c>
      <c r="DJ1208" s="15" t="s">
        <v>1801</v>
      </c>
      <c r="DK1208" s="15"/>
      <c r="DL1208" s="15"/>
      <c r="DM1208" s="15"/>
      <c r="DN1208" s="15"/>
      <c r="DO1208" s="15" t="s">
        <v>1803</v>
      </c>
      <c r="DP1208" s="15" t="s">
        <v>1801</v>
      </c>
      <c r="DQ1208" s="15"/>
      <c r="DR1208" s="15"/>
      <c r="DS1208" s="15"/>
      <c r="DT1208" s="15"/>
      <c r="DU1208" s="15">
        <v>2</v>
      </c>
      <c r="DV1208" s="15" t="s">
        <v>1808</v>
      </c>
      <c r="DW1208" s="15"/>
      <c r="DX1208" s="15"/>
      <c r="DY1208" s="15"/>
      <c r="DZ1208" s="15"/>
      <c r="EA1208" s="15"/>
      <c r="EB1208" s="15"/>
      <c r="EC1208" s="15"/>
      <c r="ED1208" s="15">
        <v>2</v>
      </c>
      <c r="EE1208" s="15" t="s">
        <v>1808</v>
      </c>
      <c r="EF1208" s="15"/>
      <c r="EG1208" s="15"/>
      <c r="EH1208" s="15"/>
      <c r="EI1208" s="15"/>
      <c r="EJ1208" s="15"/>
      <c r="EK1208" s="15"/>
      <c r="EL1208" s="15"/>
      <c r="EM1208" s="15"/>
      <c r="EN1208" s="15"/>
      <c r="EO1208" s="15"/>
      <c r="EP1208" s="15"/>
      <c r="EQ1208" s="15"/>
      <c r="ER1208" s="15"/>
      <c r="ES1208" s="15"/>
      <c r="ET1208" s="15"/>
      <c r="EU1208" s="15"/>
      <c r="EV1208" s="15"/>
      <c r="EW1208" s="15"/>
      <c r="EX1208" s="15"/>
      <c r="EY1208" s="15"/>
      <c r="EZ1208" s="15"/>
      <c r="FA1208" s="15"/>
      <c r="FB1208" s="15"/>
      <c r="FC1208" s="15"/>
      <c r="FD1208" s="15"/>
      <c r="FE1208" s="15"/>
      <c r="FF1208" s="15"/>
      <c r="FG1208" s="15"/>
      <c r="FH1208" s="15"/>
      <c r="FI1208" s="15"/>
      <c r="FJ1208" s="15"/>
      <c r="FK1208" s="15"/>
      <c r="FL1208" s="15"/>
      <c r="FM1208" s="15">
        <v>18</v>
      </c>
      <c r="FN1208" s="15"/>
      <c r="FO1208" s="15" t="s">
        <v>1808</v>
      </c>
      <c r="FP1208" s="15"/>
      <c r="FQ1208" s="15"/>
      <c r="FR1208" s="15"/>
      <c r="FS1208" s="15"/>
      <c r="FT1208" s="15"/>
      <c r="FU1208" s="15"/>
      <c r="FV1208" s="15"/>
      <c r="FW1208" s="15"/>
      <c r="FX1208" s="15"/>
      <c r="FY1208" s="15"/>
      <c r="FZ1208" s="15"/>
      <c r="GA1208" s="15"/>
      <c r="GB1208" s="15"/>
      <c r="GC1208" s="15"/>
      <c r="GD1208" s="15"/>
      <c r="GE1208" s="15"/>
      <c r="GF1208" s="15"/>
      <c r="GG1208" s="15"/>
      <c r="GH1208" s="15"/>
      <c r="GI1208" s="15"/>
      <c r="GJ1208" s="15"/>
      <c r="GK1208" s="15"/>
      <c r="GL1208" s="15"/>
      <c r="GM1208" s="15"/>
      <c r="GN1208" s="15"/>
      <c r="GO1208" s="15"/>
      <c r="GP1208" s="15"/>
      <c r="GQ1208" s="15"/>
      <c r="GR1208" s="15"/>
      <c r="GS1208" s="15"/>
      <c r="GT1208" s="15"/>
      <c r="GU1208" s="15"/>
      <c r="GV1208" s="15"/>
      <c r="GW1208" s="15"/>
      <c r="GX1208" s="15"/>
      <c r="GY1208" s="15"/>
    </row>
    <row r="1209" spans="1:207" s="17" customFormat="1" x14ac:dyDescent="0.25">
      <c r="A1209" s="14" t="s">
        <v>3563</v>
      </c>
      <c r="B1209" s="15" t="s">
        <v>3564</v>
      </c>
      <c r="C1209" s="15"/>
      <c r="D1209" s="15" t="s">
        <v>62</v>
      </c>
      <c r="E1209" s="15" t="s">
        <v>88</v>
      </c>
      <c r="F1209" s="15" t="s">
        <v>89</v>
      </c>
      <c r="G1209" s="15" t="s">
        <v>1139</v>
      </c>
      <c r="H1209" s="15" t="s">
        <v>1156</v>
      </c>
      <c r="I1209" s="15" t="s">
        <v>1173</v>
      </c>
      <c r="J1209" s="15" t="s">
        <v>3044</v>
      </c>
      <c r="K1209" s="15">
        <v>17.656567299999999</v>
      </c>
      <c r="L1209" s="15">
        <v>121.7466281</v>
      </c>
      <c r="M1209" s="15"/>
      <c r="N1209" s="15"/>
      <c r="O1209" s="16">
        <v>43009</v>
      </c>
      <c r="P1209" s="15">
        <f t="shared" si="6"/>
        <v>2017</v>
      </c>
      <c r="Q1209" s="15">
        <f t="shared" si="7"/>
        <v>10</v>
      </c>
      <c r="R1209" s="15">
        <f t="shared" si="8"/>
        <v>1</v>
      </c>
      <c r="S1209" s="15"/>
      <c r="T1209" s="15"/>
      <c r="U1209" s="15" t="s">
        <v>1211</v>
      </c>
      <c r="V1209" s="15" t="s">
        <v>1215</v>
      </c>
      <c r="W1209" s="15" t="s">
        <v>1241</v>
      </c>
      <c r="X1209" s="15" t="s">
        <v>1808</v>
      </c>
      <c r="Y1209" s="15" t="s">
        <v>1893</v>
      </c>
      <c r="Z1209" s="15" t="s">
        <v>1913</v>
      </c>
      <c r="AA1209" s="15"/>
      <c r="AB1209" s="15"/>
      <c r="AC1209" s="15"/>
      <c r="AD1209" s="15" t="s">
        <v>2006</v>
      </c>
      <c r="AE1209" s="15"/>
      <c r="AF1209" s="16">
        <v>43007</v>
      </c>
      <c r="AG1209" s="15" t="s">
        <v>1245</v>
      </c>
      <c r="AH1209" s="15" t="s">
        <v>1286</v>
      </c>
      <c r="AI1209" s="15" t="s">
        <v>1406</v>
      </c>
      <c r="AJ1209" s="17" t="s">
        <v>3546</v>
      </c>
      <c r="AK1209" s="15" t="s">
        <v>1578</v>
      </c>
      <c r="AL1209" s="15">
        <v>6</v>
      </c>
      <c r="AM1209" s="15"/>
      <c r="AN1209" s="15" t="s">
        <v>1801</v>
      </c>
      <c r="AO1209" s="15"/>
      <c r="AP1209" s="15">
        <v>16</v>
      </c>
      <c r="AQ1209" s="15" t="s">
        <v>1808</v>
      </c>
      <c r="AR1209" s="15"/>
      <c r="AS1209" s="15" t="s">
        <v>1802</v>
      </c>
      <c r="AT1209" s="15" t="s">
        <v>1801</v>
      </c>
      <c r="AU1209" s="15"/>
      <c r="AV1209" s="15"/>
      <c r="AW1209" s="15"/>
      <c r="AX1209" s="15"/>
      <c r="AY1209" s="15"/>
      <c r="AZ1209" s="15"/>
      <c r="BA1209" s="15">
        <v>12</v>
      </c>
      <c r="BB1209" s="15"/>
      <c r="BC1209" s="15" t="s">
        <v>1801</v>
      </c>
      <c r="BD1209" s="15"/>
      <c r="BE1209" s="15"/>
      <c r="BF1209" s="15"/>
      <c r="BG1209" s="15" t="s">
        <v>1805</v>
      </c>
      <c r="BH1209" s="15" t="s">
        <v>1801</v>
      </c>
      <c r="BI1209" s="15"/>
      <c r="BJ1209" s="15">
        <v>4</v>
      </c>
      <c r="BK1209" s="15" t="s">
        <v>1808</v>
      </c>
      <c r="BL1209" s="15"/>
      <c r="BM1209" s="15"/>
      <c r="BN1209" s="15"/>
      <c r="BO1209" s="15">
        <v>6</v>
      </c>
      <c r="BP1209" s="15"/>
      <c r="BQ1209" s="15" t="s">
        <v>1801</v>
      </c>
      <c r="BR1209" s="15">
        <v>26</v>
      </c>
      <c r="BS1209" s="15"/>
      <c r="BT1209" s="15" t="s">
        <v>1800</v>
      </c>
      <c r="BU1209" s="15"/>
      <c r="BV1209" s="15">
        <v>8</v>
      </c>
      <c r="BW1209" s="15" t="s">
        <v>1808</v>
      </c>
      <c r="BX1209" s="15"/>
      <c r="BY1209" s="15" t="s">
        <v>1805</v>
      </c>
      <c r="BZ1209" s="15" t="s">
        <v>1801</v>
      </c>
      <c r="CA1209" s="15"/>
      <c r="CB1209" s="15"/>
      <c r="CC1209" s="15"/>
      <c r="CD1209" s="15"/>
      <c r="CE1209" s="15"/>
      <c r="CF1209" s="15"/>
      <c r="CG1209" s="15"/>
      <c r="CH1209" s="15"/>
      <c r="CI1209" s="15"/>
      <c r="CJ1209" s="15"/>
      <c r="CK1209" s="15"/>
      <c r="CL1209" s="15"/>
      <c r="CM1209" s="15"/>
      <c r="CN1209" s="15" t="s">
        <v>1848</v>
      </c>
      <c r="CO1209" s="15" t="s">
        <v>1801</v>
      </c>
      <c r="CP1209" s="15"/>
      <c r="CQ1209" s="15"/>
      <c r="CR1209" s="15"/>
      <c r="CS1209" s="15"/>
      <c r="CT1209" s="15"/>
      <c r="CU1209" s="15"/>
      <c r="CV1209" s="15"/>
      <c r="CW1209" s="15"/>
      <c r="CX1209" s="15"/>
      <c r="CY1209" s="15"/>
      <c r="CZ1209" s="15">
        <v>16</v>
      </c>
      <c r="DA1209" s="15" t="s">
        <v>1801</v>
      </c>
      <c r="DB1209" s="15"/>
      <c r="DC1209" s="15"/>
      <c r="DD1209" s="15"/>
      <c r="DE1209" s="15"/>
      <c r="DF1209" s="15"/>
      <c r="DG1209" s="15"/>
      <c r="DH1209" s="15"/>
      <c r="DI1209" s="15" t="s">
        <v>3339</v>
      </c>
      <c r="DJ1209" s="15" t="s">
        <v>1800</v>
      </c>
      <c r="DK1209" s="15"/>
      <c r="DL1209" s="15"/>
      <c r="DM1209" s="15"/>
      <c r="DN1209" s="15"/>
      <c r="DO1209" s="15" t="s">
        <v>1803</v>
      </c>
      <c r="DP1209" s="15" t="s">
        <v>1801</v>
      </c>
      <c r="DQ1209" s="15"/>
      <c r="DR1209" s="15"/>
      <c r="DS1209" s="15"/>
      <c r="DT1209" s="15"/>
      <c r="DU1209" s="15" t="s">
        <v>1838</v>
      </c>
      <c r="DV1209" s="15" t="s">
        <v>1800</v>
      </c>
      <c r="DW1209" s="15"/>
      <c r="DX1209" s="15"/>
      <c r="DY1209" s="15"/>
      <c r="DZ1209" s="15"/>
      <c r="EA1209" s="15"/>
      <c r="EB1209" s="15"/>
      <c r="EC1209" s="15">
        <v>34</v>
      </c>
      <c r="ED1209" s="15"/>
      <c r="EE1209" s="15" t="s">
        <v>1800</v>
      </c>
      <c r="EF1209" s="15"/>
      <c r="EG1209" s="15"/>
      <c r="EH1209" s="15"/>
      <c r="EI1209" s="15"/>
      <c r="EJ1209" s="15"/>
      <c r="EK1209" s="15"/>
      <c r="EL1209" s="15"/>
      <c r="EM1209" s="15"/>
      <c r="EN1209" s="15"/>
      <c r="EO1209" s="15"/>
      <c r="EP1209" s="15"/>
      <c r="EQ1209" s="15"/>
      <c r="ER1209" s="15"/>
      <c r="ES1209" s="15"/>
      <c r="ET1209" s="15"/>
      <c r="EU1209" s="15"/>
      <c r="EV1209" s="15"/>
      <c r="EW1209" s="15"/>
      <c r="EX1209" s="15"/>
      <c r="EY1209" s="15"/>
      <c r="EZ1209" s="15"/>
      <c r="FA1209" s="15"/>
      <c r="FB1209" s="15"/>
      <c r="FC1209" s="15"/>
      <c r="FD1209" s="15"/>
      <c r="FE1209" s="15"/>
      <c r="FF1209" s="15"/>
      <c r="FG1209" s="15"/>
      <c r="FH1209" s="15"/>
      <c r="FI1209" s="15"/>
      <c r="FJ1209" s="15"/>
      <c r="FK1209" s="15"/>
      <c r="FL1209" s="15"/>
      <c r="FM1209" s="15">
        <v>23</v>
      </c>
      <c r="FN1209" s="15"/>
      <c r="FO1209" s="15" t="s">
        <v>1800</v>
      </c>
      <c r="FP1209" s="15"/>
      <c r="FQ1209" s="15"/>
      <c r="FR1209" s="15"/>
      <c r="FS1209" s="15"/>
      <c r="FT1209" s="15"/>
      <c r="FU1209" s="15"/>
      <c r="FV1209" s="15"/>
      <c r="FW1209" s="15"/>
      <c r="FX1209" s="15"/>
      <c r="FY1209" s="15"/>
      <c r="FZ1209" s="15"/>
      <c r="GA1209" s="15"/>
      <c r="GB1209" s="15"/>
      <c r="GC1209" s="15"/>
      <c r="GD1209" s="15"/>
      <c r="GE1209" s="15"/>
      <c r="GF1209" s="15"/>
      <c r="GG1209" s="15"/>
      <c r="GH1209" s="15"/>
      <c r="GI1209" s="15"/>
      <c r="GJ1209" s="15"/>
      <c r="GK1209" s="15"/>
      <c r="GL1209" s="15"/>
      <c r="GM1209" s="15"/>
      <c r="GN1209" s="15"/>
      <c r="GO1209" s="15"/>
      <c r="GP1209" s="15"/>
      <c r="GQ1209" s="15"/>
      <c r="GR1209" s="15"/>
      <c r="GS1209" s="15"/>
      <c r="GT1209" s="15"/>
      <c r="GU1209" s="15"/>
      <c r="GV1209" s="15"/>
      <c r="GW1209" s="15"/>
      <c r="GX1209" s="15"/>
      <c r="GY1209" s="15"/>
    </row>
    <row r="1210" spans="1:207" s="17" customFormat="1" x14ac:dyDescent="0.25">
      <c r="A1210" s="14" t="s">
        <v>3565</v>
      </c>
      <c r="B1210" s="15" t="s">
        <v>3566</v>
      </c>
      <c r="C1210" s="15"/>
      <c r="D1210" s="15" t="s">
        <v>62</v>
      </c>
      <c r="E1210" s="15" t="s">
        <v>88</v>
      </c>
      <c r="F1210" s="15" t="s">
        <v>89</v>
      </c>
      <c r="G1210" s="15" t="s">
        <v>1140</v>
      </c>
      <c r="H1210" s="15" t="s">
        <v>1157</v>
      </c>
      <c r="I1210" s="15" t="s">
        <v>1174</v>
      </c>
      <c r="J1210" s="15" t="s">
        <v>3389</v>
      </c>
      <c r="K1210" s="15">
        <v>7.0983726999999996</v>
      </c>
      <c r="L1210" s="15">
        <v>125.6198369</v>
      </c>
      <c r="M1210" s="15"/>
      <c r="N1210" s="15"/>
      <c r="O1210" s="16">
        <v>42830</v>
      </c>
      <c r="P1210" s="15">
        <f t="shared" si="6"/>
        <v>2017</v>
      </c>
      <c r="Q1210" s="15">
        <f t="shared" si="7"/>
        <v>4</v>
      </c>
      <c r="R1210" s="15">
        <f t="shared" si="8"/>
        <v>5</v>
      </c>
      <c r="S1210" s="15"/>
      <c r="T1210" s="15"/>
      <c r="U1210" s="15" t="s">
        <v>1211</v>
      </c>
      <c r="V1210" s="15" t="s">
        <v>1215</v>
      </c>
      <c r="W1210" s="15" t="s">
        <v>1241</v>
      </c>
      <c r="X1210" s="15" t="s">
        <v>1808</v>
      </c>
      <c r="Y1210" s="15" t="s">
        <v>1900</v>
      </c>
      <c r="Z1210" s="15" t="s">
        <v>1922</v>
      </c>
      <c r="AA1210" s="15"/>
      <c r="AB1210" s="15"/>
      <c r="AC1210" s="15"/>
      <c r="AD1210" s="15" t="s">
        <v>2006</v>
      </c>
      <c r="AE1210" s="15"/>
      <c r="AF1210" s="16">
        <v>19601</v>
      </c>
      <c r="AG1210" s="15">
        <v>63</v>
      </c>
      <c r="AH1210" s="15" t="s">
        <v>1286</v>
      </c>
      <c r="AI1210" s="15"/>
      <c r="AJ1210" s="17" t="s">
        <v>3546</v>
      </c>
      <c r="AK1210" s="15" t="s">
        <v>3567</v>
      </c>
      <c r="AL1210" s="15">
        <v>20</v>
      </c>
      <c r="AM1210" s="15"/>
      <c r="AN1210" s="15" t="s">
        <v>1800</v>
      </c>
      <c r="AO1210" s="15"/>
      <c r="AP1210" s="15">
        <v>16</v>
      </c>
      <c r="AQ1210" s="15" t="s">
        <v>1808</v>
      </c>
      <c r="AR1210" s="15"/>
      <c r="AS1210" s="15" t="s">
        <v>1802</v>
      </c>
      <c r="AT1210" s="15" t="s">
        <v>1801</v>
      </c>
      <c r="AU1210" s="15"/>
      <c r="AV1210" s="15" t="s">
        <v>1802</v>
      </c>
      <c r="AW1210" s="15" t="s">
        <v>1801</v>
      </c>
      <c r="AX1210" s="15"/>
      <c r="AY1210" s="15"/>
      <c r="AZ1210" s="15"/>
      <c r="BA1210" s="15">
        <v>11</v>
      </c>
      <c r="BB1210" s="15"/>
      <c r="BC1210" s="15" t="s">
        <v>1801</v>
      </c>
      <c r="BD1210" s="15"/>
      <c r="BE1210" s="15"/>
      <c r="BF1210" s="15"/>
      <c r="BG1210" s="15" t="s">
        <v>1805</v>
      </c>
      <c r="BH1210" s="15" t="s">
        <v>1801</v>
      </c>
      <c r="BI1210" s="15"/>
      <c r="BJ1210" s="15">
        <v>8</v>
      </c>
      <c r="BK1210" s="15" t="s">
        <v>1808</v>
      </c>
      <c r="BL1210" s="15"/>
      <c r="BM1210" s="15"/>
      <c r="BN1210" s="15"/>
      <c r="BO1210" s="15">
        <v>6</v>
      </c>
      <c r="BP1210" s="15"/>
      <c r="BQ1210" s="15" t="s">
        <v>1801</v>
      </c>
      <c r="BR1210" s="15">
        <v>25</v>
      </c>
      <c r="BS1210" s="15"/>
      <c r="BT1210" s="15" t="s">
        <v>1800</v>
      </c>
      <c r="BU1210" s="15"/>
      <c r="BV1210" s="15">
        <v>16</v>
      </c>
      <c r="BW1210" s="15" t="s">
        <v>1801</v>
      </c>
      <c r="BX1210" s="15"/>
      <c r="BY1210" s="15" t="s">
        <v>1805</v>
      </c>
      <c r="BZ1210" s="15" t="s">
        <v>1801</v>
      </c>
      <c r="CA1210" s="15"/>
      <c r="CB1210" s="15"/>
      <c r="CC1210" s="15"/>
      <c r="CD1210" s="15"/>
      <c r="CE1210" s="15" t="s">
        <v>1805</v>
      </c>
      <c r="CF1210" s="15" t="s">
        <v>1801</v>
      </c>
      <c r="CG1210" s="15"/>
      <c r="CH1210" s="15"/>
      <c r="CI1210" s="15"/>
      <c r="CJ1210" s="15">
        <v>6</v>
      </c>
      <c r="CK1210" s="15"/>
      <c r="CL1210" s="15" t="s">
        <v>1801</v>
      </c>
      <c r="CM1210" s="15"/>
      <c r="CN1210" s="15" t="s">
        <v>1848</v>
      </c>
      <c r="CO1210" s="15" t="s">
        <v>1801</v>
      </c>
      <c r="CP1210" s="15"/>
      <c r="CQ1210" s="15"/>
      <c r="CR1210" s="15"/>
      <c r="CS1210" s="15"/>
      <c r="CT1210" s="15"/>
      <c r="CU1210" s="15"/>
      <c r="CV1210" s="15"/>
      <c r="CW1210" s="15"/>
      <c r="CX1210" s="15"/>
      <c r="CY1210" s="15"/>
      <c r="CZ1210" s="15">
        <v>16</v>
      </c>
      <c r="DA1210" s="15" t="s">
        <v>1801</v>
      </c>
      <c r="DB1210" s="15"/>
      <c r="DC1210" s="15"/>
      <c r="DD1210" s="15"/>
      <c r="DE1210" s="15"/>
      <c r="DF1210" s="15"/>
      <c r="DG1210" s="15"/>
      <c r="DH1210" s="15"/>
      <c r="DI1210" s="15" t="s">
        <v>3339</v>
      </c>
      <c r="DJ1210" s="15" t="s">
        <v>1800</v>
      </c>
      <c r="DK1210" s="15"/>
      <c r="DL1210" s="15"/>
      <c r="DM1210" s="15"/>
      <c r="DN1210" s="15"/>
      <c r="DO1210" s="15" t="s">
        <v>1807</v>
      </c>
      <c r="DP1210" s="15" t="s">
        <v>1800</v>
      </c>
      <c r="DQ1210" s="15"/>
      <c r="DR1210" s="15"/>
      <c r="DS1210" s="15"/>
      <c r="DT1210" s="15"/>
      <c r="DU1210" s="15" t="s">
        <v>1838</v>
      </c>
      <c r="DV1210" s="15" t="s">
        <v>1800</v>
      </c>
      <c r="DW1210" s="15"/>
      <c r="DX1210" s="15" t="s">
        <v>3035</v>
      </c>
      <c r="DY1210" s="15" t="s">
        <v>1801</v>
      </c>
      <c r="DZ1210" s="15"/>
      <c r="EA1210" s="15"/>
      <c r="EB1210" s="15"/>
      <c r="EC1210" s="15">
        <v>30</v>
      </c>
      <c r="ED1210" s="15"/>
      <c r="EE1210" s="15" t="s">
        <v>1800</v>
      </c>
      <c r="EF1210" s="15"/>
      <c r="EG1210" s="15"/>
      <c r="EH1210" s="15"/>
      <c r="EI1210" s="15"/>
      <c r="EJ1210" s="15"/>
      <c r="EK1210" s="15"/>
      <c r="EL1210" s="15"/>
      <c r="EM1210" s="15"/>
      <c r="EN1210" s="15"/>
      <c r="EO1210" s="15"/>
      <c r="EP1210" s="15"/>
      <c r="EQ1210" s="15"/>
      <c r="ER1210" s="15"/>
      <c r="ES1210" s="15"/>
      <c r="ET1210" s="15"/>
      <c r="EU1210" s="15"/>
      <c r="EV1210" s="15"/>
      <c r="EW1210" s="15"/>
      <c r="EX1210" s="15"/>
      <c r="EY1210" s="15"/>
      <c r="EZ1210" s="15"/>
      <c r="FA1210" s="15"/>
      <c r="FB1210" s="15"/>
      <c r="FC1210" s="15"/>
      <c r="FD1210" s="15"/>
      <c r="FE1210" s="15"/>
      <c r="FF1210" s="15"/>
      <c r="FG1210" s="15"/>
      <c r="FH1210" s="15"/>
      <c r="FI1210" s="15"/>
      <c r="FJ1210" s="15"/>
      <c r="FK1210" s="15"/>
      <c r="FL1210" s="15"/>
      <c r="FM1210" s="15"/>
      <c r="FN1210" s="15"/>
      <c r="FO1210" s="15"/>
      <c r="FP1210" s="15"/>
      <c r="FQ1210" s="15"/>
      <c r="FR1210" s="15"/>
      <c r="FS1210" s="15"/>
      <c r="FT1210" s="15"/>
      <c r="FU1210" s="15"/>
      <c r="FV1210" s="15"/>
      <c r="FW1210" s="15"/>
      <c r="FX1210" s="15"/>
      <c r="FY1210" s="15"/>
      <c r="FZ1210" s="15"/>
      <c r="GA1210" s="15"/>
      <c r="GB1210" s="15"/>
      <c r="GC1210" s="15"/>
      <c r="GD1210" s="15"/>
      <c r="GE1210" s="15"/>
      <c r="GF1210" s="15"/>
      <c r="GG1210" s="15"/>
      <c r="GH1210" s="15"/>
      <c r="GI1210" s="15" t="s">
        <v>1803</v>
      </c>
      <c r="GJ1210" s="15" t="s">
        <v>1801</v>
      </c>
      <c r="GK1210" s="15"/>
      <c r="GL1210" s="15"/>
      <c r="GM1210" s="15"/>
      <c r="GN1210" s="15"/>
      <c r="GO1210" s="15"/>
      <c r="GP1210" s="15"/>
      <c r="GQ1210" s="15"/>
      <c r="GR1210" s="15"/>
      <c r="GS1210" s="15"/>
      <c r="GT1210" s="15"/>
      <c r="GU1210" s="15" t="s">
        <v>1803</v>
      </c>
      <c r="GV1210" s="15" t="s">
        <v>1801</v>
      </c>
      <c r="GW1210" s="15"/>
      <c r="GX1210" s="15"/>
      <c r="GY1210" s="15"/>
    </row>
    <row r="1211" spans="1:207" s="17" customFormat="1" x14ac:dyDescent="0.25">
      <c r="A1211" s="14" t="s">
        <v>3568</v>
      </c>
      <c r="B1211" s="15" t="s">
        <v>3569</v>
      </c>
      <c r="C1211" s="15"/>
      <c r="D1211" s="15" t="s">
        <v>62</v>
      </c>
      <c r="E1211" s="15" t="s">
        <v>88</v>
      </c>
      <c r="F1211" s="15" t="s">
        <v>89</v>
      </c>
      <c r="G1211" s="15" t="s">
        <v>1141</v>
      </c>
      <c r="H1211" s="15" t="s">
        <v>1158</v>
      </c>
      <c r="I1211" s="15" t="s">
        <v>1175</v>
      </c>
      <c r="J1211" s="15" t="s">
        <v>3223</v>
      </c>
      <c r="K1211" s="15">
        <v>11.251031100000001</v>
      </c>
      <c r="L1211" s="15">
        <v>125.0045705</v>
      </c>
      <c r="M1211" s="15"/>
      <c r="N1211" s="15"/>
      <c r="O1211" s="16">
        <v>42797</v>
      </c>
      <c r="P1211" s="15">
        <f t="shared" si="6"/>
        <v>2017</v>
      </c>
      <c r="Q1211" s="15">
        <f t="shared" si="7"/>
        <v>3</v>
      </c>
      <c r="R1211" s="15">
        <f t="shared" si="8"/>
        <v>3</v>
      </c>
      <c r="S1211" s="15"/>
      <c r="T1211" s="15"/>
      <c r="U1211" s="15" t="s">
        <v>1211</v>
      </c>
      <c r="V1211" s="15" t="s">
        <v>1215</v>
      </c>
      <c r="W1211" s="15" t="s">
        <v>1241</v>
      </c>
      <c r="X1211" s="15" t="s">
        <v>1808</v>
      </c>
      <c r="Y1211" s="15" t="s">
        <v>1893</v>
      </c>
      <c r="Z1211" s="15" t="s">
        <v>1913</v>
      </c>
      <c r="AA1211" s="15"/>
      <c r="AB1211" s="15"/>
      <c r="AC1211" s="15"/>
      <c r="AD1211" s="15" t="s">
        <v>2005</v>
      </c>
      <c r="AE1211" s="15"/>
      <c r="AF1211" s="16">
        <v>42783</v>
      </c>
      <c r="AG1211" s="15" t="s">
        <v>1279</v>
      </c>
      <c r="AH1211" s="15" t="s">
        <v>1285</v>
      </c>
      <c r="AI1211" s="15" t="s">
        <v>3570</v>
      </c>
      <c r="AJ1211" s="17" t="s">
        <v>3546</v>
      </c>
      <c r="AK1211" s="15" t="s">
        <v>3571</v>
      </c>
      <c r="AL1211" s="15">
        <v>15</v>
      </c>
      <c r="AM1211" s="15"/>
      <c r="AN1211" s="15" t="s">
        <v>1808</v>
      </c>
      <c r="AO1211" s="15">
        <v>21</v>
      </c>
      <c r="AP1211" s="15"/>
      <c r="AQ1211" s="15" t="s">
        <v>1800</v>
      </c>
      <c r="AR1211" s="15"/>
      <c r="AS1211" s="15" t="s">
        <v>1802</v>
      </c>
      <c r="AT1211" s="15" t="s">
        <v>1801</v>
      </c>
      <c r="AU1211" s="15"/>
      <c r="AV1211" s="15" t="s">
        <v>1802</v>
      </c>
      <c r="AW1211" s="15" t="s">
        <v>1801</v>
      </c>
      <c r="AX1211" s="15"/>
      <c r="AY1211" s="15"/>
      <c r="AZ1211" s="15"/>
      <c r="BA1211" s="15">
        <v>22</v>
      </c>
      <c r="BB1211" s="15"/>
      <c r="BC1211" s="15" t="s">
        <v>1800</v>
      </c>
      <c r="BD1211" s="15"/>
      <c r="BE1211" s="15"/>
      <c r="BF1211" s="15"/>
      <c r="BG1211" s="15" t="s">
        <v>1805</v>
      </c>
      <c r="BH1211" s="15" t="s">
        <v>1801</v>
      </c>
      <c r="BI1211" s="15"/>
      <c r="BJ1211" s="15">
        <v>2</v>
      </c>
      <c r="BK1211" s="15" t="s">
        <v>1800</v>
      </c>
      <c r="BL1211" s="15"/>
      <c r="BM1211" s="15"/>
      <c r="BN1211" s="15"/>
      <c r="BO1211" s="15">
        <v>13</v>
      </c>
      <c r="BP1211" s="15"/>
      <c r="BQ1211" s="15" t="s">
        <v>1801</v>
      </c>
      <c r="BR1211" s="15">
        <v>22</v>
      </c>
      <c r="BS1211" s="15"/>
      <c r="BT1211" s="15" t="s">
        <v>1800</v>
      </c>
      <c r="BU1211" s="15"/>
      <c r="BV1211" s="15">
        <v>4</v>
      </c>
      <c r="BW1211" s="15" t="s">
        <v>1800</v>
      </c>
      <c r="BX1211" s="15"/>
      <c r="BY1211" s="15" t="s">
        <v>1805</v>
      </c>
      <c r="BZ1211" s="15" t="s">
        <v>1801</v>
      </c>
      <c r="CA1211" s="15"/>
      <c r="CB1211" s="15"/>
      <c r="CC1211" s="15"/>
      <c r="CD1211" s="15"/>
      <c r="CE1211" s="15" t="s">
        <v>1805</v>
      </c>
      <c r="CF1211" s="15" t="s">
        <v>1801</v>
      </c>
      <c r="CG1211" s="15"/>
      <c r="CH1211" s="15"/>
      <c r="CI1211" s="15"/>
      <c r="CJ1211" s="15">
        <v>25</v>
      </c>
      <c r="CK1211" s="15"/>
      <c r="CL1211" s="15" t="s">
        <v>1800</v>
      </c>
      <c r="CM1211" s="15">
        <v>31</v>
      </c>
      <c r="CN1211" s="15">
        <v>0.5</v>
      </c>
      <c r="CO1211" s="15" t="s">
        <v>1800</v>
      </c>
      <c r="CP1211" s="15"/>
      <c r="CQ1211" s="15"/>
      <c r="CR1211" s="15"/>
      <c r="CS1211" s="15"/>
      <c r="CT1211" s="15"/>
      <c r="CU1211" s="15"/>
      <c r="CV1211" s="15"/>
      <c r="CW1211" s="15"/>
      <c r="CX1211" s="15"/>
      <c r="CY1211" s="15"/>
      <c r="CZ1211" s="15">
        <v>16</v>
      </c>
      <c r="DA1211" s="15" t="s">
        <v>1801</v>
      </c>
      <c r="DB1211" s="15"/>
      <c r="DC1211" s="15"/>
      <c r="DD1211" s="15"/>
      <c r="DE1211" s="15"/>
      <c r="DF1211" s="15"/>
      <c r="DG1211" s="15"/>
      <c r="DH1211" s="15">
        <v>35</v>
      </c>
      <c r="DI1211" s="15" t="s">
        <v>3339</v>
      </c>
      <c r="DJ1211" s="15" t="s">
        <v>1800</v>
      </c>
      <c r="DK1211" s="15"/>
      <c r="DL1211" s="15"/>
      <c r="DM1211" s="15"/>
      <c r="DN1211" s="15"/>
      <c r="DO1211" s="15" t="s">
        <v>1807</v>
      </c>
      <c r="DP1211" s="15" t="s">
        <v>1800</v>
      </c>
      <c r="DQ1211" s="15"/>
      <c r="DR1211" s="15"/>
      <c r="DS1211" s="15"/>
      <c r="DT1211" s="15">
        <v>34</v>
      </c>
      <c r="DU1211" s="15" t="s">
        <v>1838</v>
      </c>
      <c r="DV1211" s="15" t="s">
        <v>1800</v>
      </c>
      <c r="DW1211" s="15"/>
      <c r="DX1211" s="15" t="s">
        <v>1866</v>
      </c>
      <c r="DY1211" s="15" t="s">
        <v>1800</v>
      </c>
      <c r="DZ1211" s="15"/>
      <c r="EA1211" s="15"/>
      <c r="EB1211" s="15"/>
      <c r="EC1211" s="15">
        <v>29</v>
      </c>
      <c r="ED1211" s="15"/>
      <c r="EE1211" s="15" t="s">
        <v>1800</v>
      </c>
      <c r="EF1211" s="15"/>
      <c r="EG1211" s="15"/>
      <c r="EH1211" s="15"/>
      <c r="EI1211" s="15"/>
      <c r="EJ1211" s="15"/>
      <c r="EK1211" s="15"/>
      <c r="EL1211" s="15"/>
      <c r="EM1211" s="15"/>
      <c r="EN1211" s="15"/>
      <c r="EO1211" s="15"/>
      <c r="EP1211" s="15"/>
      <c r="EQ1211" s="15"/>
      <c r="ER1211" s="15"/>
      <c r="ES1211" s="15"/>
      <c r="ET1211" s="15"/>
      <c r="EU1211" s="15"/>
      <c r="EV1211" s="15"/>
      <c r="EW1211" s="15"/>
      <c r="EX1211" s="15"/>
      <c r="EY1211" s="15"/>
      <c r="EZ1211" s="15"/>
      <c r="FA1211" s="15"/>
      <c r="FB1211" s="15"/>
      <c r="FC1211" s="15"/>
      <c r="FD1211" s="15"/>
      <c r="FE1211" s="15"/>
      <c r="FF1211" s="15"/>
      <c r="FG1211" s="15"/>
      <c r="FH1211" s="15"/>
      <c r="FI1211" s="15"/>
      <c r="FJ1211" s="15"/>
      <c r="FK1211" s="15"/>
      <c r="FL1211" s="15"/>
      <c r="FM1211" s="15">
        <v>27</v>
      </c>
      <c r="FN1211" s="15"/>
      <c r="FO1211" s="15" t="s">
        <v>1800</v>
      </c>
      <c r="FP1211" s="15"/>
      <c r="FQ1211" s="15"/>
      <c r="FR1211" s="15"/>
      <c r="FS1211" s="15"/>
      <c r="FT1211" s="15"/>
      <c r="FU1211" s="15"/>
      <c r="FV1211" s="15"/>
      <c r="FW1211" s="15"/>
      <c r="FX1211" s="15"/>
      <c r="FY1211" s="15"/>
      <c r="FZ1211" s="15"/>
      <c r="GA1211" s="15"/>
      <c r="GB1211" s="15"/>
      <c r="GC1211" s="15"/>
      <c r="GD1211" s="15"/>
      <c r="GE1211" s="15"/>
      <c r="GF1211" s="15"/>
      <c r="GG1211" s="15"/>
      <c r="GH1211" s="15"/>
      <c r="GI1211" s="15" t="s">
        <v>1803</v>
      </c>
      <c r="GJ1211" s="15" t="s">
        <v>1801</v>
      </c>
      <c r="GK1211" s="15"/>
      <c r="GL1211" s="15"/>
      <c r="GM1211" s="15"/>
      <c r="GN1211" s="15"/>
      <c r="GO1211" s="15"/>
      <c r="GP1211" s="15"/>
      <c r="GQ1211" s="15"/>
      <c r="GR1211" s="15"/>
      <c r="GS1211" s="15"/>
      <c r="GT1211" s="15">
        <v>15</v>
      </c>
      <c r="GU1211" s="15" t="s">
        <v>1807</v>
      </c>
      <c r="GV1211" s="15" t="s">
        <v>1800</v>
      </c>
      <c r="GW1211" s="15"/>
      <c r="GX1211" s="15"/>
      <c r="GY1211" s="15"/>
    </row>
    <row r="1212" spans="1:207" s="17" customFormat="1" x14ac:dyDescent="0.25">
      <c r="A1212" s="14" t="s">
        <v>3572</v>
      </c>
      <c r="B1212" s="15" t="s">
        <v>3573</v>
      </c>
      <c r="C1212" s="15"/>
      <c r="D1212" s="15" t="s">
        <v>62</v>
      </c>
      <c r="E1212" s="15" t="s">
        <v>88</v>
      </c>
      <c r="F1212" s="15" t="s">
        <v>89</v>
      </c>
      <c r="G1212" s="15" t="s">
        <v>1141</v>
      </c>
      <c r="H1212" s="15" t="s">
        <v>1158</v>
      </c>
      <c r="I1212" s="15" t="s">
        <v>1175</v>
      </c>
      <c r="J1212" s="15" t="s">
        <v>3223</v>
      </c>
      <c r="K1212" s="15">
        <v>11.251031100000001</v>
      </c>
      <c r="L1212" s="15">
        <v>125.0045705</v>
      </c>
      <c r="M1212" s="15"/>
      <c r="N1212" s="15"/>
      <c r="O1212" s="16">
        <v>42861</v>
      </c>
      <c r="P1212" s="15">
        <f t="shared" si="6"/>
        <v>2017</v>
      </c>
      <c r="Q1212" s="15">
        <f t="shared" si="7"/>
        <v>5</v>
      </c>
      <c r="R1212" s="15">
        <f t="shared" si="8"/>
        <v>6</v>
      </c>
      <c r="S1212" s="15"/>
      <c r="T1212" s="15"/>
      <c r="U1212" s="15" t="s">
        <v>1211</v>
      </c>
      <c r="V1212" s="15" t="s">
        <v>1215</v>
      </c>
      <c r="W1212" s="15" t="s">
        <v>1241</v>
      </c>
      <c r="X1212" s="15" t="s">
        <v>1808</v>
      </c>
      <c r="Y1212" s="15" t="s">
        <v>1892</v>
      </c>
      <c r="Z1212" s="15" t="s">
        <v>3574</v>
      </c>
      <c r="AA1212" s="15"/>
      <c r="AB1212" s="15"/>
      <c r="AC1212" s="15"/>
      <c r="AD1212" s="15" t="s">
        <v>2005</v>
      </c>
      <c r="AE1212" s="15"/>
      <c r="AF1212" s="16">
        <v>22746</v>
      </c>
      <c r="AG1212" s="15">
        <v>55</v>
      </c>
      <c r="AH1212" s="15" t="s">
        <v>1286</v>
      </c>
      <c r="AI1212" s="15" t="s">
        <v>3575</v>
      </c>
      <c r="AJ1212" s="17" t="s">
        <v>3546</v>
      </c>
      <c r="AK1212" s="15" t="s">
        <v>3576</v>
      </c>
      <c r="AL1212" s="15">
        <v>15</v>
      </c>
      <c r="AM1212" s="15"/>
      <c r="AN1212" s="15" t="s">
        <v>1808</v>
      </c>
      <c r="AO1212" s="15">
        <v>6</v>
      </c>
      <c r="AP1212" s="15" t="s">
        <v>1802</v>
      </c>
      <c r="AQ1212" s="15" t="s">
        <v>1801</v>
      </c>
      <c r="AR1212" s="15"/>
      <c r="AS1212" s="15" t="s">
        <v>1802</v>
      </c>
      <c r="AT1212" s="15" t="s">
        <v>1801</v>
      </c>
      <c r="AU1212" s="15"/>
      <c r="AV1212" s="15" t="s">
        <v>1802</v>
      </c>
      <c r="AW1212" s="15" t="s">
        <v>1801</v>
      </c>
      <c r="AX1212" s="15"/>
      <c r="AY1212" s="15"/>
      <c r="AZ1212" s="15"/>
      <c r="BA1212" s="15">
        <v>6</v>
      </c>
      <c r="BB1212" s="15"/>
      <c r="BC1212" s="15" t="s">
        <v>1801</v>
      </c>
      <c r="BD1212" s="15"/>
      <c r="BE1212" s="15"/>
      <c r="BF1212" s="15"/>
      <c r="BG1212" s="15" t="s">
        <v>1805</v>
      </c>
      <c r="BH1212" s="15" t="s">
        <v>1801</v>
      </c>
      <c r="BI1212" s="15"/>
      <c r="BJ1212" s="15" t="s">
        <v>1805</v>
      </c>
      <c r="BK1212" s="15" t="s">
        <v>1801</v>
      </c>
      <c r="BL1212" s="15"/>
      <c r="BM1212" s="15"/>
      <c r="BN1212" s="15"/>
      <c r="BO1212" s="15">
        <v>6</v>
      </c>
      <c r="BP1212" s="15"/>
      <c r="BQ1212" s="15" t="s">
        <v>1801</v>
      </c>
      <c r="BR1212" s="15">
        <v>25</v>
      </c>
      <c r="BS1212" s="15"/>
      <c r="BT1212" s="15" t="s">
        <v>1800</v>
      </c>
      <c r="BU1212" s="15"/>
      <c r="BV1212" s="15" t="s">
        <v>1805</v>
      </c>
      <c r="BW1212" s="15" t="s">
        <v>1801</v>
      </c>
      <c r="BX1212" s="15"/>
      <c r="BY1212" s="15" t="s">
        <v>1805</v>
      </c>
      <c r="BZ1212" s="15" t="s">
        <v>1801</v>
      </c>
      <c r="CA1212" s="15"/>
      <c r="CB1212" s="15"/>
      <c r="CC1212" s="15"/>
      <c r="CD1212" s="15"/>
      <c r="CE1212" s="15" t="s">
        <v>1805</v>
      </c>
      <c r="CF1212" s="15" t="s">
        <v>1801</v>
      </c>
      <c r="CG1212" s="15"/>
      <c r="CH1212" s="15"/>
      <c r="CI1212" s="15"/>
      <c r="CJ1212" s="15"/>
      <c r="CK1212" s="15"/>
      <c r="CL1212" s="15"/>
      <c r="CM1212" s="15"/>
      <c r="CN1212" s="15" t="s">
        <v>1848</v>
      </c>
      <c r="CO1212" s="15" t="s">
        <v>1801</v>
      </c>
      <c r="CP1212" s="15"/>
      <c r="CQ1212" s="15"/>
      <c r="CR1212" s="15"/>
      <c r="CS1212" s="15"/>
      <c r="CT1212" s="15"/>
      <c r="CU1212" s="15"/>
      <c r="CV1212" s="15"/>
      <c r="CW1212" s="15"/>
      <c r="CX1212" s="15"/>
      <c r="CY1212" s="15"/>
      <c r="CZ1212" s="15">
        <v>16</v>
      </c>
      <c r="DA1212" s="15" t="s">
        <v>1801</v>
      </c>
      <c r="DB1212" s="15"/>
      <c r="DC1212" s="15"/>
      <c r="DD1212" s="15"/>
      <c r="DE1212" s="15"/>
      <c r="DF1212" s="15"/>
      <c r="DG1212" s="15"/>
      <c r="DH1212" s="15"/>
      <c r="DI1212" s="15" t="s">
        <v>3339</v>
      </c>
      <c r="DJ1212" s="15" t="s">
        <v>1800</v>
      </c>
      <c r="DK1212" s="15"/>
      <c r="DL1212" s="15"/>
      <c r="DM1212" s="15"/>
      <c r="DN1212" s="15"/>
      <c r="DO1212" s="15" t="s">
        <v>1807</v>
      </c>
      <c r="DP1212" s="15" t="s">
        <v>1800</v>
      </c>
      <c r="DQ1212" s="15"/>
      <c r="DR1212" s="15"/>
      <c r="DS1212" s="15"/>
      <c r="DT1212" s="15"/>
      <c r="DU1212" s="15" t="s">
        <v>1838</v>
      </c>
      <c r="DV1212" s="15" t="s">
        <v>1800</v>
      </c>
      <c r="DW1212" s="15"/>
      <c r="DX1212" s="15" t="s">
        <v>3035</v>
      </c>
      <c r="DY1212" s="15" t="s">
        <v>1801</v>
      </c>
      <c r="DZ1212" s="15"/>
      <c r="EA1212" s="15"/>
      <c r="EB1212" s="15"/>
      <c r="EC1212" s="15">
        <v>27</v>
      </c>
      <c r="ED1212" s="15"/>
      <c r="EE1212" s="15" t="s">
        <v>1800</v>
      </c>
      <c r="EF1212" s="15"/>
      <c r="EG1212" s="15"/>
      <c r="EH1212" s="15"/>
      <c r="EI1212" s="15"/>
      <c r="EJ1212" s="15"/>
      <c r="EK1212" s="15"/>
      <c r="EL1212" s="15"/>
      <c r="EM1212" s="15"/>
      <c r="EN1212" s="15"/>
      <c r="EO1212" s="15"/>
      <c r="EP1212" s="15"/>
      <c r="EQ1212" s="15"/>
      <c r="ER1212" s="15"/>
      <c r="ES1212" s="15"/>
      <c r="ET1212" s="15"/>
      <c r="EU1212" s="15"/>
      <c r="EV1212" s="15"/>
      <c r="EW1212" s="15"/>
      <c r="EX1212" s="15"/>
      <c r="EY1212" s="15"/>
      <c r="EZ1212" s="15"/>
      <c r="FA1212" s="15"/>
      <c r="FB1212" s="15"/>
      <c r="FC1212" s="15"/>
      <c r="FD1212" s="15"/>
      <c r="FE1212" s="15"/>
      <c r="FF1212" s="15"/>
      <c r="FG1212" s="15"/>
      <c r="FH1212" s="15"/>
      <c r="FI1212" s="15"/>
      <c r="FJ1212" s="15"/>
      <c r="FK1212" s="15"/>
      <c r="FL1212" s="15"/>
      <c r="FM1212" s="15"/>
      <c r="FN1212" s="15"/>
      <c r="FO1212" s="15"/>
      <c r="FP1212" s="15"/>
      <c r="FQ1212" s="15"/>
      <c r="FR1212" s="15"/>
      <c r="FS1212" s="15"/>
      <c r="FT1212" s="15"/>
      <c r="FU1212" s="15"/>
      <c r="FV1212" s="15"/>
      <c r="FW1212" s="15"/>
      <c r="FX1212" s="15"/>
      <c r="FY1212" s="15"/>
      <c r="FZ1212" s="15"/>
      <c r="GA1212" s="15"/>
      <c r="GB1212" s="15"/>
      <c r="GC1212" s="15"/>
      <c r="GD1212" s="15"/>
      <c r="GE1212" s="15"/>
      <c r="GF1212" s="15"/>
      <c r="GG1212" s="15"/>
      <c r="GH1212" s="15"/>
      <c r="GI1212" s="15" t="s">
        <v>1803</v>
      </c>
      <c r="GJ1212" s="15" t="s">
        <v>1801</v>
      </c>
      <c r="GK1212" s="15"/>
      <c r="GL1212" s="15"/>
      <c r="GM1212" s="15"/>
      <c r="GN1212" s="15"/>
      <c r="GO1212" s="15"/>
      <c r="GP1212" s="15"/>
      <c r="GQ1212" s="15"/>
      <c r="GR1212" s="15"/>
      <c r="GS1212" s="15"/>
      <c r="GT1212" s="15"/>
      <c r="GU1212" s="15" t="s">
        <v>1803</v>
      </c>
      <c r="GV1212" s="15" t="s">
        <v>1801</v>
      </c>
      <c r="GW1212" s="15"/>
      <c r="GX1212" s="15"/>
      <c r="GY1212" s="15"/>
    </row>
    <row r="1213" spans="1:207" s="17" customFormat="1" x14ac:dyDescent="0.25">
      <c r="A1213" s="14" t="s">
        <v>3577</v>
      </c>
      <c r="B1213" s="15" t="s">
        <v>3578</v>
      </c>
      <c r="C1213" s="15"/>
      <c r="D1213" s="15" t="s">
        <v>62</v>
      </c>
      <c r="E1213" s="15" t="s">
        <v>88</v>
      </c>
      <c r="F1213" s="15" t="s">
        <v>89</v>
      </c>
      <c r="G1213" s="15" t="s">
        <v>1141</v>
      </c>
      <c r="H1213" s="15" t="s">
        <v>1158</v>
      </c>
      <c r="I1213" s="15" t="s">
        <v>1175</v>
      </c>
      <c r="J1213" s="15" t="s">
        <v>3223</v>
      </c>
      <c r="K1213" s="15">
        <v>11.251031100000001</v>
      </c>
      <c r="L1213" s="15">
        <v>125.0045705</v>
      </c>
      <c r="M1213" s="15"/>
      <c r="N1213" s="15"/>
      <c r="O1213" s="16">
        <v>42950</v>
      </c>
      <c r="P1213" s="15">
        <f t="shared" si="6"/>
        <v>2017</v>
      </c>
      <c r="Q1213" s="15">
        <f t="shared" si="7"/>
        <v>8</v>
      </c>
      <c r="R1213" s="15">
        <f t="shared" si="8"/>
        <v>3</v>
      </c>
      <c r="S1213" s="15"/>
      <c r="T1213" s="15"/>
      <c r="U1213" s="15" t="s">
        <v>1211</v>
      </c>
      <c r="V1213" s="15" t="s">
        <v>1215</v>
      </c>
      <c r="W1213" s="15" t="s">
        <v>1241</v>
      </c>
      <c r="X1213" s="15" t="s">
        <v>1808</v>
      </c>
      <c r="Y1213" s="15" t="s">
        <v>1894</v>
      </c>
      <c r="Z1213" s="15" t="s">
        <v>1904</v>
      </c>
      <c r="AA1213" s="15"/>
      <c r="AB1213" s="15"/>
      <c r="AC1213" s="15"/>
      <c r="AD1213" s="15" t="s">
        <v>2005</v>
      </c>
      <c r="AE1213" s="15"/>
      <c r="AF1213" s="16">
        <v>38040</v>
      </c>
      <c r="AG1213" s="15">
        <v>13</v>
      </c>
      <c r="AH1213" s="15" t="s">
        <v>1285</v>
      </c>
      <c r="AI1213" s="15" t="s">
        <v>1346</v>
      </c>
      <c r="AJ1213" s="17" t="s">
        <v>3546</v>
      </c>
      <c r="AK1213" s="15" t="s">
        <v>1522</v>
      </c>
      <c r="AL1213" s="15">
        <v>20</v>
      </c>
      <c r="AM1213" s="15"/>
      <c r="AN1213" s="15" t="s">
        <v>1800</v>
      </c>
      <c r="AO1213" s="15">
        <v>18</v>
      </c>
      <c r="AP1213" s="15">
        <v>4</v>
      </c>
      <c r="AQ1213" s="15" t="s">
        <v>1800</v>
      </c>
      <c r="AR1213" s="15"/>
      <c r="AS1213" s="15" t="s">
        <v>1802</v>
      </c>
      <c r="AT1213" s="15" t="s">
        <v>1801</v>
      </c>
      <c r="AU1213" s="15"/>
      <c r="AV1213" s="15">
        <v>16</v>
      </c>
      <c r="AW1213" s="15" t="s">
        <v>1808</v>
      </c>
      <c r="AX1213" s="15"/>
      <c r="AY1213" s="15"/>
      <c r="AZ1213" s="15"/>
      <c r="BA1213" s="15">
        <v>21</v>
      </c>
      <c r="BB1213" s="15"/>
      <c r="BC1213" s="15" t="s">
        <v>1800</v>
      </c>
      <c r="BD1213" s="15"/>
      <c r="BE1213" s="15"/>
      <c r="BF1213" s="15"/>
      <c r="BG1213" s="15" t="s">
        <v>1805</v>
      </c>
      <c r="BH1213" s="15" t="s">
        <v>1801</v>
      </c>
      <c r="BI1213" s="15"/>
      <c r="BJ1213" s="15">
        <v>2</v>
      </c>
      <c r="BK1213" s="15" t="s">
        <v>1800</v>
      </c>
      <c r="BL1213" s="15"/>
      <c r="BM1213" s="15"/>
      <c r="BN1213" s="15"/>
      <c r="BO1213" s="15">
        <v>16</v>
      </c>
      <c r="BP1213" s="15"/>
      <c r="BQ1213" s="15" t="s">
        <v>1801</v>
      </c>
      <c r="BR1213" s="15">
        <v>26</v>
      </c>
      <c r="BS1213" s="15"/>
      <c r="BT1213" s="15" t="s">
        <v>1800</v>
      </c>
      <c r="BU1213" s="15"/>
      <c r="BV1213" s="15">
        <v>32</v>
      </c>
      <c r="BW1213" s="15" t="s">
        <v>1801</v>
      </c>
      <c r="BX1213" s="15"/>
      <c r="BY1213" s="15">
        <v>16</v>
      </c>
      <c r="BZ1213" s="15" t="s">
        <v>1801</v>
      </c>
      <c r="CA1213" s="15"/>
      <c r="CB1213" s="15"/>
      <c r="CC1213" s="15"/>
      <c r="CD1213" s="15"/>
      <c r="CE1213" s="15" t="s">
        <v>1805</v>
      </c>
      <c r="CF1213" s="15" t="s">
        <v>1801</v>
      </c>
      <c r="CG1213" s="15"/>
      <c r="CH1213" s="15"/>
      <c r="CI1213" s="15"/>
      <c r="CJ1213" s="15">
        <v>23</v>
      </c>
      <c r="CK1213" s="15"/>
      <c r="CL1213" s="15" t="s">
        <v>1800</v>
      </c>
      <c r="CM1213" s="15"/>
      <c r="CN1213" s="15">
        <v>0.5</v>
      </c>
      <c r="CO1213" s="15" t="s">
        <v>1800</v>
      </c>
      <c r="CP1213" s="15"/>
      <c r="CQ1213" s="15"/>
      <c r="CR1213" s="15"/>
      <c r="CS1213" s="15"/>
      <c r="CT1213" s="15"/>
      <c r="CU1213" s="15"/>
      <c r="CV1213" s="15"/>
      <c r="CW1213" s="15"/>
      <c r="CX1213" s="15"/>
      <c r="CY1213" s="15"/>
      <c r="CZ1213" s="15">
        <v>16</v>
      </c>
      <c r="DA1213" s="15" t="s">
        <v>1801</v>
      </c>
      <c r="DB1213" s="15"/>
      <c r="DC1213" s="15"/>
      <c r="DD1213" s="15"/>
      <c r="DE1213" s="15"/>
      <c r="DF1213" s="15"/>
      <c r="DG1213" s="15"/>
      <c r="DH1213" s="15"/>
      <c r="DI1213" s="15" t="s">
        <v>3339</v>
      </c>
      <c r="DJ1213" s="15" t="s">
        <v>1800</v>
      </c>
      <c r="DK1213" s="15"/>
      <c r="DL1213" s="15"/>
      <c r="DM1213" s="15"/>
      <c r="DN1213" s="15"/>
      <c r="DO1213" s="15" t="s">
        <v>1807</v>
      </c>
      <c r="DP1213" s="15" t="s">
        <v>1800</v>
      </c>
      <c r="DQ1213" s="15"/>
      <c r="DR1213" s="15"/>
      <c r="DS1213" s="15"/>
      <c r="DT1213" s="15"/>
      <c r="DU1213" s="15" t="s">
        <v>1838</v>
      </c>
      <c r="DV1213" s="15" t="s">
        <v>1800</v>
      </c>
      <c r="DW1213" s="15"/>
      <c r="DX1213" s="15">
        <v>1</v>
      </c>
      <c r="DY1213" s="15" t="s">
        <v>1800</v>
      </c>
      <c r="DZ1213" s="15"/>
      <c r="EA1213" s="15"/>
      <c r="EB1213" s="15"/>
      <c r="EC1213" s="15">
        <v>30</v>
      </c>
      <c r="ED1213" s="15"/>
      <c r="EE1213" s="15" t="s">
        <v>1800</v>
      </c>
      <c r="EF1213" s="15"/>
      <c r="EG1213" s="15"/>
      <c r="EH1213" s="15"/>
      <c r="EI1213" s="15"/>
      <c r="EJ1213" s="15"/>
      <c r="EK1213" s="15"/>
      <c r="EL1213" s="15"/>
      <c r="EM1213" s="15"/>
      <c r="EN1213" s="15"/>
      <c r="EO1213" s="15"/>
      <c r="EP1213" s="15"/>
      <c r="EQ1213" s="15"/>
      <c r="ER1213" s="15"/>
      <c r="ES1213" s="15"/>
      <c r="ET1213" s="15"/>
      <c r="EU1213" s="15"/>
      <c r="EV1213" s="15"/>
      <c r="EW1213" s="15"/>
      <c r="EX1213" s="15"/>
      <c r="EY1213" s="15"/>
      <c r="EZ1213" s="15"/>
      <c r="FA1213" s="15"/>
      <c r="FB1213" s="15"/>
      <c r="FC1213" s="15"/>
      <c r="FD1213" s="15"/>
      <c r="FE1213" s="15"/>
      <c r="FF1213" s="15"/>
      <c r="FG1213" s="15"/>
      <c r="FH1213" s="15"/>
      <c r="FI1213" s="15"/>
      <c r="FJ1213" s="15"/>
      <c r="FK1213" s="15"/>
      <c r="FL1213" s="15"/>
      <c r="FM1213" s="15">
        <v>27</v>
      </c>
      <c r="FN1213" s="15"/>
      <c r="FO1213" s="15" t="s">
        <v>1800</v>
      </c>
      <c r="FP1213" s="15"/>
      <c r="FQ1213" s="15"/>
      <c r="FR1213" s="15"/>
      <c r="FS1213" s="15"/>
      <c r="FT1213" s="15"/>
      <c r="FU1213" s="15"/>
      <c r="FV1213" s="15"/>
      <c r="FW1213" s="15"/>
      <c r="FX1213" s="15"/>
      <c r="FY1213" s="15"/>
      <c r="FZ1213" s="15"/>
      <c r="GA1213" s="15"/>
      <c r="GB1213" s="15"/>
      <c r="GC1213" s="15"/>
      <c r="GD1213" s="15"/>
      <c r="GE1213" s="15"/>
      <c r="GF1213" s="15"/>
      <c r="GG1213" s="15"/>
      <c r="GH1213" s="15"/>
      <c r="GI1213" s="15">
        <v>32</v>
      </c>
      <c r="GJ1213" s="15" t="s">
        <v>1801</v>
      </c>
      <c r="GK1213" s="15"/>
      <c r="GL1213" s="15"/>
      <c r="GM1213" s="15"/>
      <c r="GN1213" s="15"/>
      <c r="GO1213" s="15"/>
      <c r="GP1213" s="15"/>
      <c r="GQ1213" s="15"/>
      <c r="GR1213" s="15"/>
      <c r="GS1213" s="15"/>
      <c r="GT1213" s="15"/>
      <c r="GU1213" s="15" t="s">
        <v>1807</v>
      </c>
      <c r="GV1213" s="15" t="s">
        <v>1800</v>
      </c>
      <c r="GW1213" s="15"/>
      <c r="GX1213" s="15"/>
      <c r="GY1213" s="15"/>
    </row>
    <row r="1214" spans="1:207" s="17" customFormat="1" x14ac:dyDescent="0.25">
      <c r="A1214" s="14" t="s">
        <v>3579</v>
      </c>
      <c r="B1214" s="15" t="s">
        <v>3580</v>
      </c>
      <c r="C1214" s="15"/>
      <c r="D1214" s="15" t="s">
        <v>62</v>
      </c>
      <c r="E1214" s="15" t="s">
        <v>88</v>
      </c>
      <c r="F1214" s="15" t="s">
        <v>89</v>
      </c>
      <c r="G1214" s="15" t="s">
        <v>1141</v>
      </c>
      <c r="H1214" s="15" t="s">
        <v>1158</v>
      </c>
      <c r="I1214" s="15" t="s">
        <v>1175</v>
      </c>
      <c r="J1214" s="15" t="s">
        <v>3223</v>
      </c>
      <c r="K1214" s="15">
        <v>11.251031100000001</v>
      </c>
      <c r="L1214" s="15">
        <v>125.0045705</v>
      </c>
      <c r="M1214" s="15"/>
      <c r="N1214" s="15"/>
      <c r="O1214" s="16">
        <v>42984</v>
      </c>
      <c r="P1214" s="15">
        <f t="shared" si="6"/>
        <v>2017</v>
      </c>
      <c r="Q1214" s="15">
        <f t="shared" si="7"/>
        <v>9</v>
      </c>
      <c r="R1214" s="15">
        <f t="shared" si="8"/>
        <v>6</v>
      </c>
      <c r="S1214" s="15"/>
      <c r="T1214" s="15"/>
      <c r="U1214" s="15" t="s">
        <v>1211</v>
      </c>
      <c r="V1214" s="15" t="s">
        <v>1215</v>
      </c>
      <c r="W1214" s="15" t="s">
        <v>1241</v>
      </c>
      <c r="X1214" s="15" t="s">
        <v>1808</v>
      </c>
      <c r="Y1214" s="15" t="s">
        <v>1892</v>
      </c>
      <c r="Z1214" s="15" t="s">
        <v>1902</v>
      </c>
      <c r="AA1214" s="15"/>
      <c r="AB1214" s="15"/>
      <c r="AC1214" s="15"/>
      <c r="AD1214" s="15" t="s">
        <v>2006</v>
      </c>
      <c r="AE1214" s="15"/>
      <c r="AF1214" s="16">
        <v>25594</v>
      </c>
      <c r="AG1214" s="15">
        <v>47</v>
      </c>
      <c r="AH1214" s="15" t="s">
        <v>1286</v>
      </c>
      <c r="AI1214" s="15" t="s">
        <v>1343</v>
      </c>
      <c r="AJ1214" s="17" t="s">
        <v>3546</v>
      </c>
      <c r="AK1214" s="15" t="s">
        <v>1495</v>
      </c>
      <c r="AL1214" s="15">
        <v>19</v>
      </c>
      <c r="AM1214" s="15"/>
      <c r="AN1214" s="15" t="s">
        <v>1800</v>
      </c>
      <c r="AO1214" s="15">
        <v>16</v>
      </c>
      <c r="AP1214" s="15">
        <v>16</v>
      </c>
      <c r="AQ1214" s="15" t="s">
        <v>1808</v>
      </c>
      <c r="AR1214" s="15"/>
      <c r="AS1214" s="15" t="s">
        <v>1802</v>
      </c>
      <c r="AT1214" s="15" t="s">
        <v>1801</v>
      </c>
      <c r="AU1214" s="15"/>
      <c r="AV1214" s="15"/>
      <c r="AW1214" s="15"/>
      <c r="AX1214" s="15"/>
      <c r="AY1214" s="15"/>
      <c r="AZ1214" s="15"/>
      <c r="BA1214" s="15">
        <v>12</v>
      </c>
      <c r="BB1214" s="15">
        <v>32</v>
      </c>
      <c r="BC1214" s="15" t="s">
        <v>1801</v>
      </c>
      <c r="BD1214" s="15"/>
      <c r="BE1214" s="15"/>
      <c r="BF1214" s="15"/>
      <c r="BG1214" s="15" t="s">
        <v>1805</v>
      </c>
      <c r="BH1214" s="15" t="s">
        <v>1801</v>
      </c>
      <c r="BI1214" s="15"/>
      <c r="BJ1214" s="15">
        <v>2</v>
      </c>
      <c r="BK1214" s="15" t="s">
        <v>1800</v>
      </c>
      <c r="BL1214" s="15"/>
      <c r="BM1214" s="15"/>
      <c r="BN1214" s="15"/>
      <c r="BO1214" s="15">
        <v>6</v>
      </c>
      <c r="BP1214" s="15"/>
      <c r="BQ1214" s="15" t="s">
        <v>1801</v>
      </c>
      <c r="BR1214" s="15">
        <v>25</v>
      </c>
      <c r="BS1214" s="15"/>
      <c r="BT1214" s="15" t="s">
        <v>1800</v>
      </c>
      <c r="BU1214" s="15"/>
      <c r="BV1214" s="15">
        <v>16</v>
      </c>
      <c r="BW1214" s="15" t="s">
        <v>1801</v>
      </c>
      <c r="BX1214" s="15"/>
      <c r="BY1214" s="15" t="s">
        <v>1805</v>
      </c>
      <c r="BZ1214" s="15" t="s">
        <v>1801</v>
      </c>
      <c r="CA1214" s="15"/>
      <c r="CB1214" s="15"/>
      <c r="CC1214" s="15"/>
      <c r="CD1214" s="15"/>
      <c r="CE1214" s="15" t="s">
        <v>1805</v>
      </c>
      <c r="CF1214" s="15" t="s">
        <v>1801</v>
      </c>
      <c r="CG1214" s="15"/>
      <c r="CH1214" s="15"/>
      <c r="CI1214" s="15"/>
      <c r="CJ1214" s="15"/>
      <c r="CK1214" s="15"/>
      <c r="CL1214" s="15"/>
      <c r="CM1214" s="15"/>
      <c r="CN1214" s="15" t="s">
        <v>1848</v>
      </c>
      <c r="CO1214" s="15" t="s">
        <v>1801</v>
      </c>
      <c r="CP1214" s="15"/>
      <c r="CQ1214" s="15"/>
      <c r="CR1214" s="15"/>
      <c r="CS1214" s="15"/>
      <c r="CT1214" s="15"/>
      <c r="CU1214" s="15"/>
      <c r="CV1214" s="15"/>
      <c r="CW1214" s="15"/>
      <c r="CX1214" s="15"/>
      <c r="CY1214" s="15"/>
      <c r="CZ1214" s="15">
        <v>16</v>
      </c>
      <c r="DA1214" s="15" t="s">
        <v>1801</v>
      </c>
      <c r="DB1214" s="15"/>
      <c r="DC1214" s="15"/>
      <c r="DD1214" s="15"/>
      <c r="DE1214" s="15"/>
      <c r="DF1214" s="15"/>
      <c r="DG1214" s="15"/>
      <c r="DH1214" s="15"/>
      <c r="DI1214" s="15" t="s">
        <v>3339</v>
      </c>
      <c r="DJ1214" s="15" t="s">
        <v>1800</v>
      </c>
      <c r="DK1214" s="15"/>
      <c r="DL1214" s="15"/>
      <c r="DM1214" s="15"/>
      <c r="DN1214" s="15"/>
      <c r="DO1214" s="15" t="s">
        <v>1803</v>
      </c>
      <c r="DP1214" s="15" t="s">
        <v>1801</v>
      </c>
      <c r="DQ1214" s="15"/>
      <c r="DR1214" s="15"/>
      <c r="DS1214" s="15"/>
      <c r="DT1214" s="15"/>
      <c r="DU1214" s="15" t="s">
        <v>1838</v>
      </c>
      <c r="DV1214" s="15" t="s">
        <v>1800</v>
      </c>
      <c r="DW1214" s="15"/>
      <c r="DX1214" s="15"/>
      <c r="DY1214" s="15"/>
      <c r="DZ1214" s="15"/>
      <c r="EA1214" s="15"/>
      <c r="EB1214" s="15"/>
      <c r="EC1214" s="15">
        <v>32</v>
      </c>
      <c r="ED1214" s="15"/>
      <c r="EE1214" s="15" t="s">
        <v>1800</v>
      </c>
      <c r="EF1214" s="15"/>
      <c r="EG1214" s="15"/>
      <c r="EH1214" s="15"/>
      <c r="EI1214" s="15"/>
      <c r="EJ1214" s="15"/>
      <c r="EK1214" s="15"/>
      <c r="EL1214" s="15"/>
      <c r="EM1214" s="15"/>
      <c r="EN1214" s="15"/>
      <c r="EO1214" s="15"/>
      <c r="EP1214" s="15"/>
      <c r="EQ1214" s="15"/>
      <c r="ER1214" s="15"/>
      <c r="ES1214" s="15"/>
      <c r="ET1214" s="15"/>
      <c r="EU1214" s="15"/>
      <c r="EV1214" s="15"/>
      <c r="EW1214" s="15"/>
      <c r="EX1214" s="15"/>
      <c r="EY1214" s="15"/>
      <c r="EZ1214" s="15"/>
      <c r="FA1214" s="15"/>
      <c r="FB1214" s="15"/>
      <c r="FC1214" s="15"/>
      <c r="FD1214" s="15"/>
      <c r="FE1214" s="15"/>
      <c r="FF1214" s="15"/>
      <c r="FG1214" s="15"/>
      <c r="FH1214" s="15"/>
      <c r="FI1214" s="15"/>
      <c r="FJ1214" s="15"/>
      <c r="FK1214" s="15"/>
      <c r="FL1214" s="15"/>
      <c r="FM1214" s="15">
        <v>26</v>
      </c>
      <c r="FN1214" s="15"/>
      <c r="FO1214" s="15" t="s">
        <v>1800</v>
      </c>
      <c r="FP1214" s="15"/>
      <c r="FQ1214" s="15"/>
      <c r="FR1214" s="15"/>
      <c r="FS1214" s="15"/>
      <c r="FT1214" s="15"/>
      <c r="FU1214" s="15"/>
      <c r="FV1214" s="15"/>
      <c r="FW1214" s="15"/>
      <c r="FX1214" s="15"/>
      <c r="FY1214" s="15"/>
      <c r="FZ1214" s="15"/>
      <c r="GA1214" s="15"/>
      <c r="GB1214" s="15"/>
      <c r="GC1214" s="15"/>
      <c r="GD1214" s="15"/>
      <c r="GE1214" s="15"/>
      <c r="GF1214" s="15"/>
      <c r="GG1214" s="15"/>
      <c r="GH1214" s="15"/>
      <c r="GI1214" s="15"/>
      <c r="GJ1214" s="15"/>
      <c r="GK1214" s="15"/>
      <c r="GL1214" s="15"/>
      <c r="GM1214" s="15"/>
      <c r="GN1214" s="15"/>
      <c r="GO1214" s="15"/>
      <c r="GP1214" s="15"/>
      <c r="GQ1214" s="15"/>
      <c r="GR1214" s="15"/>
      <c r="GS1214" s="15"/>
      <c r="GT1214" s="15"/>
      <c r="GU1214" s="15"/>
      <c r="GV1214" s="15"/>
      <c r="GW1214" s="15"/>
      <c r="GX1214" s="15"/>
      <c r="GY1214" s="15"/>
    </row>
    <row r="1215" spans="1:207" s="17" customFormat="1" x14ac:dyDescent="0.25">
      <c r="A1215" s="14" t="s">
        <v>3581</v>
      </c>
      <c r="B1215" s="15" t="s">
        <v>3582</v>
      </c>
      <c r="C1215" s="15"/>
      <c r="D1215" s="15" t="s">
        <v>62</v>
      </c>
      <c r="E1215" s="15" t="s">
        <v>88</v>
      </c>
      <c r="F1215" s="15" t="s">
        <v>89</v>
      </c>
      <c r="G1215" s="15" t="s">
        <v>1142</v>
      </c>
      <c r="H1215" s="15" t="s">
        <v>1159</v>
      </c>
      <c r="I1215" s="15" t="s">
        <v>1176</v>
      </c>
      <c r="J1215" s="15" t="s">
        <v>3583</v>
      </c>
      <c r="K1215" s="15">
        <v>14.698640299999999</v>
      </c>
      <c r="L1215" s="15">
        <v>121.0672331</v>
      </c>
      <c r="M1215" s="15"/>
      <c r="N1215" s="15"/>
      <c r="O1215" s="16">
        <v>43071</v>
      </c>
      <c r="P1215" s="15">
        <f t="shared" si="6"/>
        <v>2017</v>
      </c>
      <c r="Q1215" s="15">
        <f t="shared" si="7"/>
        <v>12</v>
      </c>
      <c r="R1215" s="15">
        <f t="shared" si="8"/>
        <v>2</v>
      </c>
      <c r="S1215" s="15"/>
      <c r="T1215" s="15"/>
      <c r="U1215" s="15" t="s">
        <v>1211</v>
      </c>
      <c r="V1215" s="15" t="s">
        <v>1215</v>
      </c>
      <c r="W1215" s="15" t="s">
        <v>1241</v>
      </c>
      <c r="X1215" s="15" t="s">
        <v>3030</v>
      </c>
      <c r="Y1215" s="15"/>
      <c r="Z1215" s="15" t="s">
        <v>3584</v>
      </c>
      <c r="AA1215" s="15"/>
      <c r="AB1215" s="15"/>
      <c r="AC1215" s="15"/>
      <c r="AD1215" s="15" t="s">
        <v>2006</v>
      </c>
      <c r="AE1215" s="15"/>
      <c r="AF1215" s="16">
        <v>16569</v>
      </c>
      <c r="AG1215" s="15">
        <v>72</v>
      </c>
      <c r="AH1215" s="15" t="s">
        <v>1286</v>
      </c>
      <c r="AI1215" s="15" t="s">
        <v>1305</v>
      </c>
      <c r="AJ1215" s="17" t="s">
        <v>3546</v>
      </c>
      <c r="AK1215" s="15" t="s">
        <v>3585</v>
      </c>
      <c r="AL1215" s="15">
        <v>20</v>
      </c>
      <c r="AM1215" s="15"/>
      <c r="AN1215" s="15" t="s">
        <v>1800</v>
      </c>
      <c r="AO1215" s="15">
        <v>18</v>
      </c>
      <c r="AP1215" s="15"/>
      <c r="AQ1215" s="15" t="s">
        <v>1800</v>
      </c>
      <c r="AR1215" s="15">
        <v>6</v>
      </c>
      <c r="AS1215" s="15"/>
      <c r="AT1215" s="15" t="s">
        <v>1801</v>
      </c>
      <c r="AU1215" s="15"/>
      <c r="AV1215" s="15"/>
      <c r="AW1215" s="15"/>
      <c r="AX1215" s="15"/>
      <c r="AY1215" s="15"/>
      <c r="AZ1215" s="15"/>
      <c r="BA1215" s="15">
        <v>18</v>
      </c>
      <c r="BB1215" s="15"/>
      <c r="BC1215" s="15" t="s">
        <v>1808</v>
      </c>
      <c r="BD1215" s="15"/>
      <c r="BE1215" s="15"/>
      <c r="BF1215" s="15">
        <v>6</v>
      </c>
      <c r="BG1215" s="15"/>
      <c r="BH1215" s="15" t="s">
        <v>1801</v>
      </c>
      <c r="BI1215" s="15">
        <v>16</v>
      </c>
      <c r="BJ1215" s="15"/>
      <c r="BK1215" s="15" t="s">
        <v>1801</v>
      </c>
      <c r="BL1215" s="15"/>
      <c r="BM1215" s="15"/>
      <c r="BN1215" s="15"/>
      <c r="BO1215" s="15">
        <v>12</v>
      </c>
      <c r="BP1215" s="15"/>
      <c r="BQ1215" s="15" t="s">
        <v>1801</v>
      </c>
      <c r="BR1215" s="15">
        <v>26</v>
      </c>
      <c r="BS1215" s="15"/>
      <c r="BT1215" s="15" t="s">
        <v>1800</v>
      </c>
      <c r="BU1215" s="15">
        <v>17</v>
      </c>
      <c r="BV1215" s="15"/>
      <c r="BW1215" s="15" t="s">
        <v>1801</v>
      </c>
      <c r="BX1215" s="15">
        <v>10</v>
      </c>
      <c r="BY1215" s="15"/>
      <c r="BZ1215" s="15" t="s">
        <v>1801</v>
      </c>
      <c r="CA1215" s="15"/>
      <c r="CB1215" s="15"/>
      <c r="CC1215" s="15"/>
      <c r="CD1215" s="15">
        <v>6</v>
      </c>
      <c r="CE1215" s="15"/>
      <c r="CF1215" s="15" t="s">
        <v>1801</v>
      </c>
      <c r="CG1215" s="15"/>
      <c r="CH1215" s="15"/>
      <c r="CI1215" s="15"/>
      <c r="CJ1215" s="15"/>
      <c r="CK1215" s="15"/>
      <c r="CL1215" s="15"/>
      <c r="CM1215" s="15">
        <v>23</v>
      </c>
      <c r="CN1215" s="15"/>
      <c r="CO1215" s="15" t="s">
        <v>1800</v>
      </c>
      <c r="CP1215" s="15"/>
      <c r="CQ1215" s="15"/>
      <c r="CR1215" s="15"/>
      <c r="CS1215" s="15"/>
      <c r="CT1215" s="15"/>
      <c r="CU1215" s="15"/>
      <c r="CV1215" s="15"/>
      <c r="CW1215" s="15">
        <v>0.25</v>
      </c>
      <c r="CX1215" s="15" t="s">
        <v>1800</v>
      </c>
      <c r="CY1215" s="15">
        <v>6</v>
      </c>
      <c r="CZ1215" s="15"/>
      <c r="DA1215" s="15" t="s">
        <v>1801</v>
      </c>
      <c r="DB1215" s="15"/>
      <c r="DC1215" s="15"/>
      <c r="DD1215" s="15"/>
      <c r="DE1215" s="15"/>
      <c r="DF1215" s="15"/>
      <c r="DG1215" s="15"/>
      <c r="DH1215" s="15">
        <v>32</v>
      </c>
      <c r="DI1215" s="15"/>
      <c r="DJ1215" s="15" t="s">
        <v>1800</v>
      </c>
      <c r="DK1215" s="15"/>
      <c r="DL1215" s="15"/>
      <c r="DM1215" s="15"/>
      <c r="DN1215" s="15">
        <v>6</v>
      </c>
      <c r="DO1215" s="15"/>
      <c r="DP1215" s="15" t="s">
        <v>1801</v>
      </c>
      <c r="DQ1215" s="15"/>
      <c r="DR1215" s="15"/>
      <c r="DS1215" s="15"/>
      <c r="DT1215" s="15">
        <v>32</v>
      </c>
      <c r="DU1215" s="15"/>
      <c r="DV1215" s="15" t="s">
        <v>1800</v>
      </c>
      <c r="DW1215" s="15"/>
      <c r="DX1215" s="15"/>
      <c r="DY1215" s="15"/>
      <c r="DZ1215" s="15"/>
      <c r="EA1215" s="15"/>
      <c r="EB1215" s="15"/>
      <c r="EC1215" s="15">
        <v>34</v>
      </c>
      <c r="ED1215" s="15"/>
      <c r="EE1215" s="15" t="s">
        <v>1800</v>
      </c>
      <c r="EF1215" s="15"/>
      <c r="EG1215" s="15"/>
      <c r="EH1215" s="15"/>
      <c r="EI1215" s="15"/>
      <c r="EJ1215" s="15"/>
      <c r="EK1215" s="15"/>
      <c r="EL1215" s="15"/>
      <c r="EM1215" s="15"/>
      <c r="EN1215" s="15"/>
      <c r="EO1215" s="15"/>
      <c r="EP1215" s="15"/>
      <c r="EQ1215" s="15"/>
      <c r="ER1215" s="15"/>
      <c r="ES1215" s="15"/>
      <c r="ET1215" s="15"/>
      <c r="EU1215" s="15"/>
      <c r="EV1215" s="15"/>
      <c r="EW1215" s="15"/>
      <c r="EX1215" s="15"/>
      <c r="EY1215" s="15"/>
      <c r="EZ1215" s="15"/>
      <c r="FA1215" s="15"/>
      <c r="FB1215" s="15"/>
      <c r="FC1215" s="15"/>
      <c r="FD1215" s="15"/>
      <c r="FE1215" s="15"/>
      <c r="FF1215" s="15"/>
      <c r="FG1215" s="15"/>
      <c r="FH1215" s="15"/>
      <c r="FI1215" s="15"/>
      <c r="FJ1215" s="15"/>
      <c r="FK1215" s="15"/>
      <c r="FL1215" s="15"/>
      <c r="FM1215" s="15">
        <v>26</v>
      </c>
      <c r="FN1215" s="15"/>
      <c r="FO1215" s="15" t="s">
        <v>1800</v>
      </c>
      <c r="FP1215" s="15"/>
      <c r="FQ1215" s="15"/>
      <c r="FR1215" s="15"/>
      <c r="FS1215" s="15"/>
      <c r="FT1215" s="15"/>
      <c r="FU1215" s="15"/>
      <c r="FV1215" s="15"/>
      <c r="FW1215" s="15"/>
      <c r="FX1215" s="15"/>
      <c r="FY1215" s="15"/>
      <c r="FZ1215" s="15"/>
      <c r="GA1215" s="15"/>
      <c r="GB1215" s="15"/>
      <c r="GC1215" s="15"/>
      <c r="GD1215" s="15"/>
      <c r="GE1215" s="15"/>
      <c r="GF1215" s="15"/>
      <c r="GG1215" s="15"/>
      <c r="GH1215" s="15"/>
      <c r="GI1215" s="15"/>
      <c r="GJ1215" s="15"/>
      <c r="GK1215" s="15"/>
      <c r="GL1215" s="15"/>
      <c r="GM1215" s="15"/>
      <c r="GN1215" s="15"/>
      <c r="GO1215" s="15"/>
      <c r="GP1215" s="15"/>
      <c r="GQ1215" s="15"/>
      <c r="GR1215" s="15"/>
      <c r="GS1215" s="15"/>
      <c r="GT1215" s="15"/>
      <c r="GU1215" s="15"/>
      <c r="GV1215" s="15"/>
      <c r="GW1215" s="15"/>
      <c r="GX1215" s="15"/>
      <c r="GY1215" s="15"/>
    </row>
    <row r="1216" spans="1:207" s="17" customFormat="1" x14ac:dyDescent="0.25">
      <c r="A1216" s="14" t="s">
        <v>3586</v>
      </c>
      <c r="B1216" s="15" t="s">
        <v>3587</v>
      </c>
      <c r="C1216" s="15"/>
      <c r="D1216" s="15" t="s">
        <v>62</v>
      </c>
      <c r="E1216" s="15" t="s">
        <v>88</v>
      </c>
      <c r="F1216" s="15" t="s">
        <v>89</v>
      </c>
      <c r="G1216" s="15" t="s">
        <v>1144</v>
      </c>
      <c r="H1216" s="15" t="s">
        <v>1161</v>
      </c>
      <c r="I1216" s="15" t="s">
        <v>1178</v>
      </c>
      <c r="J1216" s="15" t="s">
        <v>3063</v>
      </c>
      <c r="K1216" s="15">
        <v>15.034908400000001</v>
      </c>
      <c r="L1216" s="15">
        <v>120.6851216</v>
      </c>
      <c r="M1216" s="15"/>
      <c r="N1216" s="15"/>
      <c r="O1216" s="16">
        <v>42843</v>
      </c>
      <c r="P1216" s="15">
        <f t="shared" si="6"/>
        <v>2017</v>
      </c>
      <c r="Q1216" s="15">
        <f t="shared" si="7"/>
        <v>4</v>
      </c>
      <c r="R1216" s="15">
        <f t="shared" si="8"/>
        <v>18</v>
      </c>
      <c r="S1216" s="15"/>
      <c r="T1216" s="15"/>
      <c r="U1216" s="15" t="s">
        <v>1211</v>
      </c>
      <c r="V1216" s="15" t="s">
        <v>1215</v>
      </c>
      <c r="W1216" s="15" t="s">
        <v>1241</v>
      </c>
      <c r="X1216" s="15" t="s">
        <v>1808</v>
      </c>
      <c r="Y1216" s="15" t="s">
        <v>1893</v>
      </c>
      <c r="Z1216" s="15" t="s">
        <v>1913</v>
      </c>
      <c r="AA1216" s="15"/>
      <c r="AB1216" s="15"/>
      <c r="AC1216" s="15"/>
      <c r="AD1216" s="15" t="s">
        <v>2005</v>
      </c>
      <c r="AE1216" s="15"/>
      <c r="AF1216" s="16">
        <v>42839</v>
      </c>
      <c r="AG1216" s="15" t="s">
        <v>1264</v>
      </c>
      <c r="AH1216" s="15" t="s">
        <v>1285</v>
      </c>
      <c r="AI1216" s="15" t="s">
        <v>3588</v>
      </c>
      <c r="AJ1216" s="17" t="s">
        <v>3553</v>
      </c>
      <c r="AK1216" s="15" t="s">
        <v>1524</v>
      </c>
      <c r="AL1216" s="15">
        <v>6</v>
      </c>
      <c r="AM1216" s="15"/>
      <c r="AN1216" s="15" t="s">
        <v>1801</v>
      </c>
      <c r="AO1216" s="15">
        <v>6</v>
      </c>
      <c r="AP1216" s="15" t="s">
        <v>1802</v>
      </c>
      <c r="AQ1216" s="15" t="s">
        <v>1801</v>
      </c>
      <c r="AR1216" s="15"/>
      <c r="AS1216" s="15" t="s">
        <v>1802</v>
      </c>
      <c r="AT1216" s="15" t="s">
        <v>1801</v>
      </c>
      <c r="AU1216" s="15"/>
      <c r="AV1216" s="15" t="s">
        <v>1802</v>
      </c>
      <c r="AW1216" s="15" t="s">
        <v>1801</v>
      </c>
      <c r="AX1216" s="15"/>
      <c r="AY1216" s="15"/>
      <c r="AZ1216" s="15"/>
      <c r="BA1216" s="15">
        <v>14</v>
      </c>
      <c r="BB1216" s="15"/>
      <c r="BC1216" s="15" t="s">
        <v>1801</v>
      </c>
      <c r="BD1216" s="15"/>
      <c r="BE1216" s="15"/>
      <c r="BF1216" s="15"/>
      <c r="BG1216" s="15" t="s">
        <v>1805</v>
      </c>
      <c r="BH1216" s="15" t="s">
        <v>1801</v>
      </c>
      <c r="BI1216" s="15"/>
      <c r="BJ1216" s="15">
        <v>16</v>
      </c>
      <c r="BK1216" s="15" t="s">
        <v>1801</v>
      </c>
      <c r="BL1216" s="15"/>
      <c r="BM1216" s="15"/>
      <c r="BN1216" s="15"/>
      <c r="BO1216" s="15">
        <v>6</v>
      </c>
      <c r="BP1216" s="15"/>
      <c r="BQ1216" s="15" t="s">
        <v>1801</v>
      </c>
      <c r="BR1216" s="15">
        <v>6</v>
      </c>
      <c r="BS1216" s="15"/>
      <c r="BT1216" s="15" t="s">
        <v>1801</v>
      </c>
      <c r="BU1216" s="15"/>
      <c r="BV1216" s="15" t="s">
        <v>1805</v>
      </c>
      <c r="BW1216" s="15" t="s">
        <v>1801</v>
      </c>
      <c r="BX1216" s="15"/>
      <c r="BY1216" s="15" t="s">
        <v>1805</v>
      </c>
      <c r="BZ1216" s="15" t="s">
        <v>1801</v>
      </c>
      <c r="CA1216" s="15"/>
      <c r="CB1216" s="15"/>
      <c r="CC1216" s="15"/>
      <c r="CD1216" s="15"/>
      <c r="CE1216" s="15" t="s">
        <v>1805</v>
      </c>
      <c r="CF1216" s="15" t="s">
        <v>1801</v>
      </c>
      <c r="CG1216" s="15"/>
      <c r="CH1216" s="15"/>
      <c r="CI1216" s="15"/>
      <c r="CJ1216" s="15"/>
      <c r="CK1216" s="15"/>
      <c r="CL1216" s="15"/>
      <c r="CM1216" s="15"/>
      <c r="CN1216" s="15">
        <v>2</v>
      </c>
      <c r="CO1216" s="15" t="s">
        <v>1808</v>
      </c>
      <c r="CP1216" s="15"/>
      <c r="CQ1216" s="15"/>
      <c r="CR1216" s="15"/>
      <c r="CS1216" s="15"/>
      <c r="CT1216" s="15"/>
      <c r="CU1216" s="15"/>
      <c r="CV1216" s="15"/>
      <c r="CW1216" s="15"/>
      <c r="CX1216" s="15"/>
      <c r="CY1216" s="15"/>
      <c r="CZ1216" s="15">
        <v>16</v>
      </c>
      <c r="DA1216" s="15" t="s">
        <v>1801</v>
      </c>
      <c r="DB1216" s="15"/>
      <c r="DC1216" s="15"/>
      <c r="DD1216" s="15"/>
      <c r="DE1216" s="15"/>
      <c r="DF1216" s="15"/>
      <c r="DG1216" s="15"/>
      <c r="DH1216" s="15"/>
      <c r="DI1216" s="15" t="s">
        <v>3035</v>
      </c>
      <c r="DJ1216" s="15" t="s">
        <v>1801</v>
      </c>
      <c r="DK1216" s="15"/>
      <c r="DL1216" s="15"/>
      <c r="DM1216" s="15"/>
      <c r="DN1216" s="15"/>
      <c r="DO1216" s="15" t="s">
        <v>1803</v>
      </c>
      <c r="DP1216" s="15" t="s">
        <v>1801</v>
      </c>
      <c r="DQ1216" s="15"/>
      <c r="DR1216" s="15"/>
      <c r="DS1216" s="15"/>
      <c r="DT1216" s="15"/>
      <c r="DU1216" s="15" t="s">
        <v>1803</v>
      </c>
      <c r="DV1216" s="15" t="s">
        <v>1801</v>
      </c>
      <c r="DW1216" s="15"/>
      <c r="DX1216" s="15">
        <v>4</v>
      </c>
      <c r="DY1216" s="15" t="s">
        <v>1808</v>
      </c>
      <c r="DZ1216" s="15"/>
      <c r="EA1216" s="15"/>
      <c r="EB1216" s="15"/>
      <c r="EC1216" s="15"/>
      <c r="ED1216" s="15">
        <v>2</v>
      </c>
      <c r="EE1216" s="15" t="s">
        <v>1808</v>
      </c>
      <c r="EF1216" s="15"/>
      <c r="EG1216" s="15"/>
      <c r="EH1216" s="15"/>
      <c r="EI1216" s="15"/>
      <c r="EJ1216" s="15"/>
      <c r="EK1216" s="15"/>
      <c r="EL1216" s="15"/>
      <c r="EM1216" s="15"/>
      <c r="EN1216" s="15"/>
      <c r="EO1216" s="15"/>
      <c r="EP1216" s="15"/>
      <c r="EQ1216" s="15"/>
      <c r="ER1216" s="15"/>
      <c r="ES1216" s="15"/>
      <c r="ET1216" s="15"/>
      <c r="EU1216" s="15"/>
      <c r="EV1216" s="15"/>
      <c r="EW1216" s="15"/>
      <c r="EX1216" s="15"/>
      <c r="EY1216" s="15"/>
      <c r="EZ1216" s="15"/>
      <c r="FA1216" s="15"/>
      <c r="FB1216" s="15"/>
      <c r="FC1216" s="15"/>
      <c r="FD1216" s="15"/>
      <c r="FE1216" s="15"/>
      <c r="FF1216" s="15"/>
      <c r="FG1216" s="15"/>
      <c r="FH1216" s="15"/>
      <c r="FI1216" s="15"/>
      <c r="FJ1216" s="15"/>
      <c r="FK1216" s="15"/>
      <c r="FL1216" s="15"/>
      <c r="FM1216" s="15">
        <v>11</v>
      </c>
      <c r="FN1216" s="15"/>
      <c r="FO1216" s="15" t="s">
        <v>1801</v>
      </c>
      <c r="FP1216" s="15"/>
      <c r="FQ1216" s="15"/>
      <c r="FR1216" s="15"/>
      <c r="FS1216" s="15"/>
      <c r="FT1216" s="15"/>
      <c r="FU1216" s="15"/>
      <c r="FV1216" s="15"/>
      <c r="FW1216" s="15"/>
      <c r="FX1216" s="15"/>
      <c r="FY1216" s="15"/>
      <c r="FZ1216" s="15"/>
      <c r="GA1216" s="15"/>
      <c r="GB1216" s="15"/>
      <c r="GC1216" s="15"/>
      <c r="GD1216" s="15"/>
      <c r="GE1216" s="15"/>
      <c r="GF1216" s="15"/>
      <c r="GG1216" s="15"/>
      <c r="GH1216" s="15"/>
      <c r="GI1216" s="15" t="s">
        <v>1807</v>
      </c>
      <c r="GJ1216" s="15" t="s">
        <v>1800</v>
      </c>
      <c r="GK1216" s="15"/>
      <c r="GL1216" s="15"/>
      <c r="GM1216" s="15"/>
      <c r="GN1216" s="15"/>
      <c r="GO1216" s="15"/>
      <c r="GP1216" s="15"/>
      <c r="GQ1216" s="15"/>
      <c r="GR1216" s="15"/>
      <c r="GS1216" s="15"/>
      <c r="GT1216" s="15"/>
      <c r="GU1216" s="15" t="s">
        <v>1803</v>
      </c>
      <c r="GV1216" s="15" t="s">
        <v>1801</v>
      </c>
      <c r="GW1216" s="15"/>
      <c r="GX1216" s="15"/>
      <c r="GY1216" s="15"/>
    </row>
    <row r="1217" spans="1:207" s="17" customFormat="1" x14ac:dyDescent="0.25">
      <c r="A1217" s="14" t="s">
        <v>3589</v>
      </c>
      <c r="B1217" s="15" t="s">
        <v>3590</v>
      </c>
      <c r="C1217" s="15"/>
      <c r="D1217" s="15" t="s">
        <v>62</v>
      </c>
      <c r="E1217" s="15" t="s">
        <v>88</v>
      </c>
      <c r="F1217" s="15" t="s">
        <v>89</v>
      </c>
      <c r="G1217" s="15" t="s">
        <v>1144</v>
      </c>
      <c r="H1217" s="15" t="s">
        <v>1161</v>
      </c>
      <c r="I1217" s="15" t="s">
        <v>1178</v>
      </c>
      <c r="J1217" s="15" t="s">
        <v>3063</v>
      </c>
      <c r="K1217" s="15">
        <v>15.034908400000001</v>
      </c>
      <c r="L1217" s="15">
        <v>120.6851216</v>
      </c>
      <c r="M1217" s="15"/>
      <c r="N1217" s="15"/>
      <c r="O1217" s="16">
        <v>42840</v>
      </c>
      <c r="P1217" s="15">
        <f t="shared" ref="P1217:P1280" si="9">YEAR(O1217)</f>
        <v>2017</v>
      </c>
      <c r="Q1217" s="15">
        <f t="shared" ref="Q1217:Q1280" si="10">MONTH(O1217)</f>
        <v>4</v>
      </c>
      <c r="R1217" s="15">
        <f t="shared" ref="R1217:R1280" si="11">DAY(O1217)</f>
        <v>15</v>
      </c>
      <c r="S1217" s="15"/>
      <c r="T1217" s="15"/>
      <c r="U1217" s="15" t="s">
        <v>1211</v>
      </c>
      <c r="V1217" s="15" t="s">
        <v>1215</v>
      </c>
      <c r="W1217" s="15" t="s">
        <v>1241</v>
      </c>
      <c r="X1217" s="15" t="s">
        <v>1808</v>
      </c>
      <c r="Y1217" s="15" t="s">
        <v>1893</v>
      </c>
      <c r="Z1217" s="15" t="s">
        <v>1913</v>
      </c>
      <c r="AA1217" s="15"/>
      <c r="AB1217" s="15"/>
      <c r="AC1217" s="15"/>
      <c r="AD1217" s="15" t="s">
        <v>2005</v>
      </c>
      <c r="AE1217" s="15"/>
      <c r="AF1217" s="16">
        <v>42833</v>
      </c>
      <c r="AG1217" s="15" t="s">
        <v>1247</v>
      </c>
      <c r="AH1217" s="15" t="s">
        <v>1286</v>
      </c>
      <c r="AI1217" s="15" t="s">
        <v>3064</v>
      </c>
      <c r="AJ1217" s="17" t="s">
        <v>3553</v>
      </c>
      <c r="AK1217" s="15" t="s">
        <v>1524</v>
      </c>
      <c r="AL1217" s="15">
        <v>6</v>
      </c>
      <c r="AM1217" s="15"/>
      <c r="AN1217" s="15" t="s">
        <v>1801</v>
      </c>
      <c r="AO1217" s="15">
        <v>6</v>
      </c>
      <c r="AP1217" s="15" t="s">
        <v>1802</v>
      </c>
      <c r="AQ1217" s="15" t="s">
        <v>1801</v>
      </c>
      <c r="AR1217" s="15"/>
      <c r="AS1217" s="15" t="s">
        <v>1802</v>
      </c>
      <c r="AT1217" s="15" t="s">
        <v>1801</v>
      </c>
      <c r="AU1217" s="15"/>
      <c r="AV1217" s="15" t="s">
        <v>1802</v>
      </c>
      <c r="AW1217" s="15" t="s">
        <v>1801</v>
      </c>
      <c r="AX1217" s="15"/>
      <c r="AY1217" s="15"/>
      <c r="AZ1217" s="15"/>
      <c r="BA1217" s="15">
        <v>14</v>
      </c>
      <c r="BB1217" s="15"/>
      <c r="BC1217" s="15" t="s">
        <v>1801</v>
      </c>
      <c r="BD1217" s="15"/>
      <c r="BE1217" s="15"/>
      <c r="BF1217" s="15"/>
      <c r="BG1217" s="15" t="s">
        <v>1805</v>
      </c>
      <c r="BH1217" s="15" t="s">
        <v>1801</v>
      </c>
      <c r="BI1217" s="15"/>
      <c r="BJ1217" s="15">
        <v>16</v>
      </c>
      <c r="BK1217" s="15" t="s">
        <v>1801</v>
      </c>
      <c r="BL1217" s="15"/>
      <c r="BM1217" s="15"/>
      <c r="BN1217" s="15"/>
      <c r="BO1217" s="15">
        <v>6</v>
      </c>
      <c r="BP1217" s="15"/>
      <c r="BQ1217" s="15" t="s">
        <v>1801</v>
      </c>
      <c r="BR1217" s="15">
        <v>6</v>
      </c>
      <c r="BS1217" s="15"/>
      <c r="BT1217" s="15" t="s">
        <v>1801</v>
      </c>
      <c r="BU1217" s="15"/>
      <c r="BV1217" s="15" t="s">
        <v>1805</v>
      </c>
      <c r="BW1217" s="15" t="s">
        <v>1801</v>
      </c>
      <c r="BX1217" s="15"/>
      <c r="BY1217" s="15" t="s">
        <v>1805</v>
      </c>
      <c r="BZ1217" s="15" t="s">
        <v>1801</v>
      </c>
      <c r="CA1217" s="15"/>
      <c r="CB1217" s="15"/>
      <c r="CC1217" s="15"/>
      <c r="CD1217" s="15"/>
      <c r="CE1217" s="15" t="s">
        <v>1805</v>
      </c>
      <c r="CF1217" s="15" t="s">
        <v>1801</v>
      </c>
      <c r="CG1217" s="15"/>
      <c r="CH1217" s="15"/>
      <c r="CI1217" s="15"/>
      <c r="CJ1217" s="15"/>
      <c r="CK1217" s="15"/>
      <c r="CL1217" s="15"/>
      <c r="CM1217" s="15"/>
      <c r="CN1217" s="15">
        <v>2</v>
      </c>
      <c r="CO1217" s="15" t="s">
        <v>1808</v>
      </c>
      <c r="CP1217" s="15"/>
      <c r="CQ1217" s="15"/>
      <c r="CR1217" s="15"/>
      <c r="CS1217" s="15"/>
      <c r="CT1217" s="15"/>
      <c r="CU1217" s="15"/>
      <c r="CV1217" s="15"/>
      <c r="CW1217" s="15"/>
      <c r="CX1217" s="15"/>
      <c r="CY1217" s="15"/>
      <c r="CZ1217" s="15">
        <v>16</v>
      </c>
      <c r="DA1217" s="15" t="s">
        <v>1801</v>
      </c>
      <c r="DB1217" s="15"/>
      <c r="DC1217" s="15"/>
      <c r="DD1217" s="15"/>
      <c r="DE1217" s="15"/>
      <c r="DF1217" s="15"/>
      <c r="DG1217" s="15"/>
      <c r="DH1217" s="15"/>
      <c r="DI1217" s="15" t="s">
        <v>3035</v>
      </c>
      <c r="DJ1217" s="15" t="s">
        <v>1801</v>
      </c>
      <c r="DK1217" s="15"/>
      <c r="DL1217" s="15"/>
      <c r="DM1217" s="15"/>
      <c r="DN1217" s="15"/>
      <c r="DO1217" s="15" t="s">
        <v>1803</v>
      </c>
      <c r="DP1217" s="15" t="s">
        <v>1801</v>
      </c>
      <c r="DQ1217" s="15"/>
      <c r="DR1217" s="15"/>
      <c r="DS1217" s="15"/>
      <c r="DT1217" s="15">
        <v>17</v>
      </c>
      <c r="DU1217" s="15" t="s">
        <v>1803</v>
      </c>
      <c r="DV1217" s="15" t="s">
        <v>1801</v>
      </c>
      <c r="DW1217" s="15"/>
      <c r="DX1217" s="15">
        <v>4</v>
      </c>
      <c r="DY1217" s="15" t="s">
        <v>1808</v>
      </c>
      <c r="DZ1217" s="15"/>
      <c r="EA1217" s="15"/>
      <c r="EB1217" s="15"/>
      <c r="EC1217" s="15">
        <v>16</v>
      </c>
      <c r="ED1217" s="15">
        <v>32</v>
      </c>
      <c r="EE1217" s="15" t="s">
        <v>1801</v>
      </c>
      <c r="EF1217" s="15"/>
      <c r="EG1217" s="15"/>
      <c r="EH1217" s="15"/>
      <c r="EI1217" s="15"/>
      <c r="EJ1217" s="15"/>
      <c r="EK1217" s="15"/>
      <c r="EL1217" s="15"/>
      <c r="EM1217" s="15"/>
      <c r="EN1217" s="15"/>
      <c r="EO1217" s="15"/>
      <c r="EP1217" s="15"/>
      <c r="EQ1217" s="15"/>
      <c r="ER1217" s="15"/>
      <c r="ES1217" s="15"/>
      <c r="ET1217" s="15"/>
      <c r="EU1217" s="15"/>
      <c r="EV1217" s="15"/>
      <c r="EW1217" s="15"/>
      <c r="EX1217" s="15"/>
      <c r="EY1217" s="15"/>
      <c r="EZ1217" s="15"/>
      <c r="FA1217" s="15"/>
      <c r="FB1217" s="15"/>
      <c r="FC1217" s="15"/>
      <c r="FD1217" s="15"/>
      <c r="FE1217" s="15"/>
      <c r="FF1217" s="15"/>
      <c r="FG1217" s="15"/>
      <c r="FH1217" s="15"/>
      <c r="FI1217" s="15"/>
      <c r="FJ1217" s="15"/>
      <c r="FK1217" s="15"/>
      <c r="FL1217" s="15"/>
      <c r="FM1217" s="15">
        <v>11</v>
      </c>
      <c r="FN1217" s="15"/>
      <c r="FO1217" s="15" t="s">
        <v>1801</v>
      </c>
      <c r="FP1217" s="15"/>
      <c r="FQ1217" s="15"/>
      <c r="FR1217" s="15"/>
      <c r="FS1217" s="15"/>
      <c r="FT1217" s="15"/>
      <c r="FU1217" s="15"/>
      <c r="FV1217" s="15"/>
      <c r="FW1217" s="15"/>
      <c r="FX1217" s="15"/>
      <c r="FY1217" s="15"/>
      <c r="FZ1217" s="15"/>
      <c r="GA1217" s="15"/>
      <c r="GB1217" s="15"/>
      <c r="GC1217" s="15"/>
      <c r="GD1217" s="15"/>
      <c r="GE1217" s="15"/>
      <c r="GF1217" s="15"/>
      <c r="GG1217" s="15"/>
      <c r="GH1217" s="15"/>
      <c r="GI1217" s="15" t="s">
        <v>1807</v>
      </c>
      <c r="GJ1217" s="15" t="s">
        <v>1800</v>
      </c>
      <c r="GK1217" s="15"/>
      <c r="GL1217" s="15"/>
      <c r="GM1217" s="15"/>
      <c r="GN1217" s="15"/>
      <c r="GO1217" s="15"/>
      <c r="GP1217" s="15"/>
      <c r="GQ1217" s="15"/>
      <c r="GR1217" s="15"/>
      <c r="GS1217" s="15"/>
      <c r="GT1217" s="15"/>
      <c r="GU1217" s="15" t="s">
        <v>1803</v>
      </c>
      <c r="GV1217" s="15" t="s">
        <v>1801</v>
      </c>
      <c r="GW1217" s="15"/>
      <c r="GX1217" s="15"/>
      <c r="GY1217" s="15"/>
    </row>
    <row r="1218" spans="1:207" s="17" customFormat="1" x14ac:dyDescent="0.25">
      <c r="A1218" s="14" t="s">
        <v>3591</v>
      </c>
      <c r="B1218" s="15" t="s">
        <v>3592</v>
      </c>
      <c r="C1218" s="15"/>
      <c r="D1218" s="15" t="s">
        <v>62</v>
      </c>
      <c r="E1218" s="15" t="s">
        <v>88</v>
      </c>
      <c r="F1218" s="15" t="s">
        <v>89</v>
      </c>
      <c r="G1218" s="15" t="s">
        <v>1144</v>
      </c>
      <c r="H1218" s="15" t="s">
        <v>1161</v>
      </c>
      <c r="I1218" s="15" t="s">
        <v>1178</v>
      </c>
      <c r="J1218" s="15" t="s">
        <v>3063</v>
      </c>
      <c r="K1218" s="15">
        <v>15.034908400000001</v>
      </c>
      <c r="L1218" s="15">
        <v>120.6851216</v>
      </c>
      <c r="M1218" s="15"/>
      <c r="N1218" s="15"/>
      <c r="O1218" s="16">
        <v>42918</v>
      </c>
      <c r="P1218" s="15">
        <f t="shared" si="9"/>
        <v>2017</v>
      </c>
      <c r="Q1218" s="15">
        <f t="shared" si="10"/>
        <v>7</v>
      </c>
      <c r="R1218" s="15">
        <f t="shared" si="11"/>
        <v>2</v>
      </c>
      <c r="S1218" s="15"/>
      <c r="T1218" s="15"/>
      <c r="U1218" s="15" t="s">
        <v>1211</v>
      </c>
      <c r="V1218" s="15" t="s">
        <v>1215</v>
      </c>
      <c r="W1218" s="15" t="s">
        <v>1241</v>
      </c>
      <c r="X1218" s="15" t="s">
        <v>1808</v>
      </c>
      <c r="Y1218" s="15" t="s">
        <v>1894</v>
      </c>
      <c r="Z1218" s="15" t="s">
        <v>1904</v>
      </c>
      <c r="AA1218" s="15"/>
      <c r="AB1218" s="15"/>
      <c r="AC1218" s="15"/>
      <c r="AD1218" s="15" t="s">
        <v>2006</v>
      </c>
      <c r="AE1218" s="15"/>
      <c r="AF1218" s="16">
        <v>42831</v>
      </c>
      <c r="AG1218" s="15" t="s">
        <v>1257</v>
      </c>
      <c r="AH1218" s="15" t="s">
        <v>1285</v>
      </c>
      <c r="AI1218" s="15" t="s">
        <v>1362</v>
      </c>
      <c r="AJ1218" s="17" t="s">
        <v>3546</v>
      </c>
      <c r="AK1218" s="15" t="s">
        <v>3593</v>
      </c>
      <c r="AL1218" s="15">
        <v>22</v>
      </c>
      <c r="AM1218" s="15"/>
      <c r="AN1218" s="15" t="s">
        <v>1800</v>
      </c>
      <c r="AO1218" s="15">
        <v>15</v>
      </c>
      <c r="AP1218" s="15">
        <v>16</v>
      </c>
      <c r="AQ1218" s="15" t="s">
        <v>1808</v>
      </c>
      <c r="AR1218" s="15"/>
      <c r="AS1218" s="15" t="s">
        <v>1802</v>
      </c>
      <c r="AT1218" s="15" t="s">
        <v>1801</v>
      </c>
      <c r="AU1218" s="15">
        <v>6</v>
      </c>
      <c r="AV1218" s="15" t="s">
        <v>1802</v>
      </c>
      <c r="AW1218" s="15" t="s">
        <v>1801</v>
      </c>
      <c r="AX1218" s="15"/>
      <c r="AY1218" s="15"/>
      <c r="AZ1218" s="15"/>
      <c r="BA1218" s="15">
        <v>14</v>
      </c>
      <c r="BB1218" s="15"/>
      <c r="BC1218" s="15" t="s">
        <v>1801</v>
      </c>
      <c r="BD1218" s="15"/>
      <c r="BE1218" s="15"/>
      <c r="BF1218" s="15"/>
      <c r="BG1218" s="15" t="s">
        <v>1805</v>
      </c>
      <c r="BH1218" s="15" t="s">
        <v>1801</v>
      </c>
      <c r="BI1218" s="15">
        <v>15</v>
      </c>
      <c r="BJ1218" s="15">
        <v>16</v>
      </c>
      <c r="BK1218" s="15" t="s">
        <v>1801</v>
      </c>
      <c r="BL1218" s="15"/>
      <c r="BM1218" s="15"/>
      <c r="BN1218" s="15"/>
      <c r="BO1218" s="15">
        <v>10</v>
      </c>
      <c r="BP1218" s="15"/>
      <c r="BQ1218" s="15" t="s">
        <v>1801</v>
      </c>
      <c r="BR1218" s="15">
        <v>24</v>
      </c>
      <c r="BS1218" s="15"/>
      <c r="BT1218" s="15" t="s">
        <v>1800</v>
      </c>
      <c r="BU1218" s="15"/>
      <c r="BV1218" s="15">
        <v>16</v>
      </c>
      <c r="BW1218" s="15" t="s">
        <v>1801</v>
      </c>
      <c r="BX1218" s="15"/>
      <c r="BY1218" s="15" t="s">
        <v>1805</v>
      </c>
      <c r="BZ1218" s="15" t="s">
        <v>1801</v>
      </c>
      <c r="CA1218" s="15"/>
      <c r="CB1218" s="15"/>
      <c r="CC1218" s="15"/>
      <c r="CD1218" s="15"/>
      <c r="CE1218" s="15" t="s">
        <v>1805</v>
      </c>
      <c r="CF1218" s="15" t="s">
        <v>1801</v>
      </c>
      <c r="CG1218" s="15"/>
      <c r="CH1218" s="15"/>
      <c r="CI1218" s="15"/>
      <c r="CJ1218" s="15">
        <v>6</v>
      </c>
      <c r="CK1218" s="15"/>
      <c r="CL1218" s="15" t="s">
        <v>1801</v>
      </c>
      <c r="CM1218" s="15"/>
      <c r="CN1218" s="15" t="s">
        <v>1848</v>
      </c>
      <c r="CO1218" s="15" t="s">
        <v>1801</v>
      </c>
      <c r="CP1218" s="15"/>
      <c r="CQ1218" s="15"/>
      <c r="CR1218" s="15"/>
      <c r="CS1218" s="15"/>
      <c r="CT1218" s="15"/>
      <c r="CU1218" s="15"/>
      <c r="CV1218" s="15"/>
      <c r="CW1218" s="15">
        <v>0.25</v>
      </c>
      <c r="CX1218" s="15" t="s">
        <v>1800</v>
      </c>
      <c r="CY1218" s="15"/>
      <c r="CZ1218" s="15">
        <v>0.5</v>
      </c>
      <c r="DA1218" s="15" t="s">
        <v>1800</v>
      </c>
      <c r="DB1218" s="15"/>
      <c r="DC1218" s="15"/>
      <c r="DD1218" s="15"/>
      <c r="DE1218" s="15"/>
      <c r="DF1218" s="15"/>
      <c r="DG1218" s="15"/>
      <c r="DH1218" s="15"/>
      <c r="DI1218" s="15" t="s">
        <v>3339</v>
      </c>
      <c r="DJ1218" s="15" t="s">
        <v>1800</v>
      </c>
      <c r="DK1218" s="15"/>
      <c r="DL1218" s="15"/>
      <c r="DM1218" s="15"/>
      <c r="DN1218" s="15"/>
      <c r="DO1218" s="15" t="s">
        <v>1807</v>
      </c>
      <c r="DP1218" s="15" t="s">
        <v>1800</v>
      </c>
      <c r="DQ1218" s="15"/>
      <c r="DR1218" s="15"/>
      <c r="DS1218" s="15"/>
      <c r="DT1218" s="15"/>
      <c r="DU1218" s="15" t="s">
        <v>1838</v>
      </c>
      <c r="DV1218" s="15" t="s">
        <v>1800</v>
      </c>
      <c r="DW1218" s="15"/>
      <c r="DX1218" s="15" t="s">
        <v>3035</v>
      </c>
      <c r="DY1218" s="15" t="s">
        <v>1801</v>
      </c>
      <c r="DZ1218" s="15"/>
      <c r="EA1218" s="15"/>
      <c r="EB1218" s="15"/>
      <c r="EC1218" s="15">
        <v>35</v>
      </c>
      <c r="ED1218" s="15"/>
      <c r="EE1218" s="15" t="s">
        <v>1800</v>
      </c>
      <c r="EF1218" s="15"/>
      <c r="EG1218" s="15"/>
      <c r="EH1218" s="15"/>
      <c r="EI1218" s="15"/>
      <c r="EJ1218" s="15"/>
      <c r="EK1218" s="15"/>
      <c r="EL1218" s="15"/>
      <c r="EM1218" s="15"/>
      <c r="EN1218" s="15"/>
      <c r="EO1218" s="15"/>
      <c r="EP1218" s="15"/>
      <c r="EQ1218" s="15"/>
      <c r="ER1218" s="15"/>
      <c r="ES1218" s="15"/>
      <c r="ET1218" s="15"/>
      <c r="EU1218" s="15"/>
      <c r="EV1218" s="15"/>
      <c r="EW1218" s="15"/>
      <c r="EX1218" s="15"/>
      <c r="EY1218" s="15"/>
      <c r="EZ1218" s="15"/>
      <c r="FA1218" s="15"/>
      <c r="FB1218" s="15"/>
      <c r="FC1218" s="15"/>
      <c r="FD1218" s="15"/>
      <c r="FE1218" s="15"/>
      <c r="FF1218" s="15"/>
      <c r="FG1218" s="15"/>
      <c r="FH1218" s="15"/>
      <c r="FI1218" s="15"/>
      <c r="FJ1218" s="15"/>
      <c r="FK1218" s="15"/>
      <c r="FL1218" s="15"/>
      <c r="FM1218" s="15">
        <v>26</v>
      </c>
      <c r="FN1218" s="15"/>
      <c r="FO1218" s="15" t="s">
        <v>1800</v>
      </c>
      <c r="FP1218" s="15"/>
      <c r="FQ1218" s="15"/>
      <c r="FR1218" s="15"/>
      <c r="FS1218" s="15"/>
      <c r="FT1218" s="15"/>
      <c r="FU1218" s="15"/>
      <c r="FV1218" s="15"/>
      <c r="FW1218" s="15"/>
      <c r="FX1218" s="15"/>
      <c r="FY1218" s="15"/>
      <c r="FZ1218" s="15"/>
      <c r="GA1218" s="15"/>
      <c r="GB1218" s="15"/>
      <c r="GC1218" s="15"/>
      <c r="GD1218" s="15"/>
      <c r="GE1218" s="15"/>
      <c r="GF1218" s="15"/>
      <c r="GG1218" s="15"/>
      <c r="GH1218" s="15"/>
      <c r="GI1218" s="15" t="s">
        <v>1803</v>
      </c>
      <c r="GJ1218" s="15" t="s">
        <v>1801</v>
      </c>
      <c r="GK1218" s="15"/>
      <c r="GL1218" s="15"/>
      <c r="GM1218" s="15"/>
      <c r="GN1218" s="15"/>
      <c r="GO1218" s="15"/>
      <c r="GP1218" s="15"/>
      <c r="GQ1218" s="15"/>
      <c r="GR1218" s="15"/>
      <c r="GS1218" s="15"/>
      <c r="GT1218" s="15"/>
      <c r="GU1218" s="15" t="s">
        <v>1807</v>
      </c>
      <c r="GV1218" s="15" t="s">
        <v>1800</v>
      </c>
      <c r="GW1218" s="15"/>
      <c r="GX1218" s="15"/>
      <c r="GY1218" s="15"/>
    </row>
    <row r="1219" spans="1:207" s="17" customFormat="1" x14ac:dyDescent="0.25">
      <c r="A1219" s="14" t="s">
        <v>3594</v>
      </c>
      <c r="B1219" s="15" t="s">
        <v>3595</v>
      </c>
      <c r="C1219" s="15"/>
      <c r="D1219" s="15" t="s">
        <v>62</v>
      </c>
      <c r="E1219" s="15" t="s">
        <v>88</v>
      </c>
      <c r="F1219" s="15" t="s">
        <v>89</v>
      </c>
      <c r="G1219" s="15" t="s">
        <v>1144</v>
      </c>
      <c r="H1219" s="15" t="s">
        <v>1161</v>
      </c>
      <c r="I1219" s="15" t="s">
        <v>1178</v>
      </c>
      <c r="J1219" s="15" t="s">
        <v>3063</v>
      </c>
      <c r="K1219" s="15">
        <v>15.034908400000001</v>
      </c>
      <c r="L1219" s="15">
        <v>120.6851216</v>
      </c>
      <c r="M1219" s="15"/>
      <c r="N1219" s="15"/>
      <c r="O1219" s="16">
        <v>42918</v>
      </c>
      <c r="P1219" s="15">
        <f t="shared" si="9"/>
        <v>2017</v>
      </c>
      <c r="Q1219" s="15">
        <f t="shared" si="10"/>
        <v>7</v>
      </c>
      <c r="R1219" s="15">
        <f t="shared" si="11"/>
        <v>2</v>
      </c>
      <c r="S1219" s="15"/>
      <c r="T1219" s="15"/>
      <c r="U1219" s="15" t="s">
        <v>1211</v>
      </c>
      <c r="V1219" s="15" t="s">
        <v>1215</v>
      </c>
      <c r="W1219" s="15" t="s">
        <v>1241</v>
      </c>
      <c r="X1219" s="15" t="s">
        <v>1808</v>
      </c>
      <c r="Y1219" s="15" t="s">
        <v>1895</v>
      </c>
      <c r="Z1219" s="15" t="s">
        <v>1907</v>
      </c>
      <c r="AA1219" s="15"/>
      <c r="AB1219" s="15"/>
      <c r="AC1219" s="15"/>
      <c r="AD1219" s="15" t="s">
        <v>2005</v>
      </c>
      <c r="AE1219" s="15"/>
      <c r="AF1219" s="16">
        <v>36901</v>
      </c>
      <c r="AG1219" s="15">
        <v>16</v>
      </c>
      <c r="AH1219" s="15" t="s">
        <v>1286</v>
      </c>
      <c r="AI1219" s="15"/>
      <c r="AJ1219" s="17" t="s">
        <v>3546</v>
      </c>
      <c r="AK1219" s="15" t="s">
        <v>3593</v>
      </c>
      <c r="AL1219" s="15">
        <v>22</v>
      </c>
      <c r="AM1219" s="15"/>
      <c r="AN1219" s="15" t="s">
        <v>1800</v>
      </c>
      <c r="AO1219" s="15">
        <v>15</v>
      </c>
      <c r="AP1219" s="15">
        <v>16</v>
      </c>
      <c r="AQ1219" s="15" t="s">
        <v>1808</v>
      </c>
      <c r="AR1219" s="15"/>
      <c r="AS1219" s="15" t="s">
        <v>1802</v>
      </c>
      <c r="AT1219" s="15" t="s">
        <v>1801</v>
      </c>
      <c r="AU1219" s="15"/>
      <c r="AV1219" s="15" t="s">
        <v>1802</v>
      </c>
      <c r="AW1219" s="15" t="s">
        <v>1801</v>
      </c>
      <c r="AX1219" s="15"/>
      <c r="AY1219" s="15"/>
      <c r="AZ1219" s="15"/>
      <c r="BA1219" s="15">
        <v>11</v>
      </c>
      <c r="BB1219" s="15"/>
      <c r="BC1219" s="15" t="s">
        <v>1801</v>
      </c>
      <c r="BD1219" s="15"/>
      <c r="BE1219" s="15"/>
      <c r="BF1219" s="15"/>
      <c r="BG1219" s="15" t="s">
        <v>1805</v>
      </c>
      <c r="BH1219" s="15" t="s">
        <v>1801</v>
      </c>
      <c r="BI1219" s="15">
        <v>15</v>
      </c>
      <c r="BJ1219" s="15">
        <v>16</v>
      </c>
      <c r="BK1219" s="15" t="s">
        <v>1801</v>
      </c>
      <c r="BL1219" s="15"/>
      <c r="BM1219" s="15"/>
      <c r="BN1219" s="15"/>
      <c r="BO1219" s="15">
        <v>6</v>
      </c>
      <c r="BP1219" s="15"/>
      <c r="BQ1219" s="15" t="s">
        <v>1801</v>
      </c>
      <c r="BR1219" s="15">
        <v>22</v>
      </c>
      <c r="BS1219" s="15"/>
      <c r="BT1219" s="15" t="s">
        <v>1800</v>
      </c>
      <c r="BU1219" s="15"/>
      <c r="BV1219" s="15">
        <v>16</v>
      </c>
      <c r="BW1219" s="15" t="s">
        <v>1801</v>
      </c>
      <c r="BX1219" s="15"/>
      <c r="BY1219" s="15" t="s">
        <v>1805</v>
      </c>
      <c r="BZ1219" s="15" t="s">
        <v>1801</v>
      </c>
      <c r="CA1219" s="15"/>
      <c r="CB1219" s="15"/>
      <c r="CC1219" s="15"/>
      <c r="CD1219" s="15"/>
      <c r="CE1219" s="15" t="s">
        <v>1805</v>
      </c>
      <c r="CF1219" s="15" t="s">
        <v>1801</v>
      </c>
      <c r="CG1219" s="15"/>
      <c r="CH1219" s="15"/>
      <c r="CI1219" s="15"/>
      <c r="CJ1219" s="15">
        <v>6</v>
      </c>
      <c r="CK1219" s="15"/>
      <c r="CL1219" s="15" t="s">
        <v>1801</v>
      </c>
      <c r="CM1219" s="15"/>
      <c r="CN1219" s="15" t="s">
        <v>1848</v>
      </c>
      <c r="CO1219" s="15" t="s">
        <v>1801</v>
      </c>
      <c r="CP1219" s="15"/>
      <c r="CQ1219" s="15"/>
      <c r="CR1219" s="15"/>
      <c r="CS1219" s="15"/>
      <c r="CT1219" s="15"/>
      <c r="CU1219" s="15"/>
      <c r="CV1219" s="15"/>
      <c r="CW1219" s="15">
        <v>0.25</v>
      </c>
      <c r="CX1219" s="15" t="s">
        <v>1800</v>
      </c>
      <c r="CY1219" s="15"/>
      <c r="CZ1219" s="15">
        <v>0.5</v>
      </c>
      <c r="DA1219" s="15" t="s">
        <v>1800</v>
      </c>
      <c r="DB1219" s="15"/>
      <c r="DC1219" s="15"/>
      <c r="DD1219" s="15"/>
      <c r="DE1219" s="15"/>
      <c r="DF1219" s="15"/>
      <c r="DG1219" s="15"/>
      <c r="DH1219" s="15"/>
      <c r="DI1219" s="15" t="s">
        <v>3339</v>
      </c>
      <c r="DJ1219" s="15" t="s">
        <v>1800</v>
      </c>
      <c r="DK1219" s="15"/>
      <c r="DL1219" s="15"/>
      <c r="DM1219" s="15"/>
      <c r="DN1219" s="15"/>
      <c r="DO1219" s="15" t="s">
        <v>1807</v>
      </c>
      <c r="DP1219" s="15" t="s">
        <v>1800</v>
      </c>
      <c r="DQ1219" s="15"/>
      <c r="DR1219" s="15"/>
      <c r="DS1219" s="15"/>
      <c r="DT1219" s="15"/>
      <c r="DU1219" s="15" t="s">
        <v>1838</v>
      </c>
      <c r="DV1219" s="15" t="s">
        <v>1800</v>
      </c>
      <c r="DW1219" s="15"/>
      <c r="DX1219" s="15" t="s">
        <v>3035</v>
      </c>
      <c r="DY1219" s="15" t="s">
        <v>1801</v>
      </c>
      <c r="DZ1219" s="15"/>
      <c r="EA1219" s="15"/>
      <c r="EB1219" s="15"/>
      <c r="EC1219" s="15">
        <v>34</v>
      </c>
      <c r="ED1219" s="15"/>
      <c r="EE1219" s="15" t="s">
        <v>1800</v>
      </c>
      <c r="EF1219" s="15"/>
      <c r="EG1219" s="15"/>
      <c r="EH1219" s="15"/>
      <c r="EI1219" s="15"/>
      <c r="EJ1219" s="15"/>
      <c r="EK1219" s="15"/>
      <c r="EL1219" s="15"/>
      <c r="EM1219" s="15"/>
      <c r="EN1219" s="15"/>
      <c r="EO1219" s="15"/>
      <c r="EP1219" s="15"/>
      <c r="EQ1219" s="15"/>
      <c r="ER1219" s="15"/>
      <c r="ES1219" s="15"/>
      <c r="ET1219" s="15"/>
      <c r="EU1219" s="15"/>
      <c r="EV1219" s="15"/>
      <c r="EW1219" s="15"/>
      <c r="EX1219" s="15"/>
      <c r="EY1219" s="15"/>
      <c r="EZ1219" s="15"/>
      <c r="FA1219" s="15"/>
      <c r="FB1219" s="15"/>
      <c r="FC1219" s="15"/>
      <c r="FD1219" s="15"/>
      <c r="FE1219" s="15"/>
      <c r="FF1219" s="15"/>
      <c r="FG1219" s="15"/>
      <c r="FH1219" s="15"/>
      <c r="FI1219" s="15"/>
      <c r="FJ1219" s="15"/>
      <c r="FK1219" s="15"/>
      <c r="FL1219" s="15"/>
      <c r="FM1219" s="15">
        <v>26</v>
      </c>
      <c r="FN1219" s="15"/>
      <c r="FO1219" s="15" t="s">
        <v>1800</v>
      </c>
      <c r="FP1219" s="15"/>
      <c r="FQ1219" s="15"/>
      <c r="FR1219" s="15"/>
      <c r="FS1219" s="15"/>
      <c r="FT1219" s="15"/>
      <c r="FU1219" s="15"/>
      <c r="FV1219" s="15"/>
      <c r="FW1219" s="15"/>
      <c r="FX1219" s="15"/>
      <c r="FY1219" s="15"/>
      <c r="FZ1219" s="15"/>
      <c r="GA1219" s="15"/>
      <c r="GB1219" s="15"/>
      <c r="GC1219" s="15"/>
      <c r="GD1219" s="15"/>
      <c r="GE1219" s="15"/>
      <c r="GF1219" s="15"/>
      <c r="GG1219" s="15"/>
      <c r="GH1219" s="15"/>
      <c r="GI1219" s="15" t="s">
        <v>1803</v>
      </c>
      <c r="GJ1219" s="15" t="s">
        <v>1801</v>
      </c>
      <c r="GK1219" s="15"/>
      <c r="GL1219" s="15"/>
      <c r="GM1219" s="15"/>
      <c r="GN1219" s="15"/>
      <c r="GO1219" s="15"/>
      <c r="GP1219" s="15"/>
      <c r="GQ1219" s="15"/>
      <c r="GR1219" s="15"/>
      <c r="GS1219" s="15"/>
      <c r="GT1219" s="15"/>
      <c r="GU1219" s="15" t="s">
        <v>1807</v>
      </c>
      <c r="GV1219" s="15" t="s">
        <v>1800</v>
      </c>
      <c r="GW1219" s="15"/>
      <c r="GX1219" s="15"/>
      <c r="GY1219" s="15"/>
    </row>
    <row r="1220" spans="1:207" s="17" customFormat="1" x14ac:dyDescent="0.25">
      <c r="A1220" s="14" t="s">
        <v>3596</v>
      </c>
      <c r="B1220" s="15" t="s">
        <v>3597</v>
      </c>
      <c r="C1220" s="15"/>
      <c r="D1220" s="15" t="s">
        <v>62</v>
      </c>
      <c r="E1220" s="15" t="s">
        <v>88</v>
      </c>
      <c r="F1220" s="15" t="s">
        <v>89</v>
      </c>
      <c r="G1220" s="15" t="s">
        <v>1144</v>
      </c>
      <c r="H1220" s="15" t="s">
        <v>1161</v>
      </c>
      <c r="I1220" s="15" t="s">
        <v>1178</v>
      </c>
      <c r="J1220" s="15" t="s">
        <v>3063</v>
      </c>
      <c r="K1220" s="15">
        <v>15.034908400000001</v>
      </c>
      <c r="L1220" s="15">
        <v>120.6851216</v>
      </c>
      <c r="M1220" s="15"/>
      <c r="N1220" s="15"/>
      <c r="O1220" s="16">
        <v>42919</v>
      </c>
      <c r="P1220" s="15">
        <f t="shared" si="9"/>
        <v>2017</v>
      </c>
      <c r="Q1220" s="15">
        <f t="shared" si="10"/>
        <v>7</v>
      </c>
      <c r="R1220" s="15">
        <f t="shared" si="11"/>
        <v>3</v>
      </c>
      <c r="S1220" s="15"/>
      <c r="T1220" s="15"/>
      <c r="U1220" s="15" t="s">
        <v>1211</v>
      </c>
      <c r="V1220" s="15" t="s">
        <v>1215</v>
      </c>
      <c r="W1220" s="15" t="s">
        <v>1241</v>
      </c>
      <c r="X1220" s="15" t="s">
        <v>1808</v>
      </c>
      <c r="Y1220" s="15" t="s">
        <v>1893</v>
      </c>
      <c r="Z1220" s="15" t="s">
        <v>1913</v>
      </c>
      <c r="AA1220" s="15"/>
      <c r="AB1220" s="15"/>
      <c r="AC1220" s="15"/>
      <c r="AD1220" s="15" t="s">
        <v>2005</v>
      </c>
      <c r="AE1220" s="15"/>
      <c r="AF1220" s="16">
        <v>42915</v>
      </c>
      <c r="AG1220" s="15" t="s">
        <v>1264</v>
      </c>
      <c r="AH1220" s="15" t="s">
        <v>1285</v>
      </c>
      <c r="AI1220" s="15" t="s">
        <v>1406</v>
      </c>
      <c r="AJ1220" s="17" t="s">
        <v>3553</v>
      </c>
      <c r="AK1220" s="15" t="s">
        <v>1580</v>
      </c>
      <c r="AL1220" s="15">
        <v>6</v>
      </c>
      <c r="AM1220" s="15"/>
      <c r="AN1220" s="15" t="s">
        <v>1801</v>
      </c>
      <c r="AO1220" s="15">
        <v>10</v>
      </c>
      <c r="AP1220" s="15" t="s">
        <v>1802</v>
      </c>
      <c r="AQ1220" s="15" t="s">
        <v>1801</v>
      </c>
      <c r="AR1220" s="15"/>
      <c r="AS1220" s="15" t="s">
        <v>1802</v>
      </c>
      <c r="AT1220" s="15" t="s">
        <v>1801</v>
      </c>
      <c r="AU1220" s="15"/>
      <c r="AV1220" s="15" t="s">
        <v>1802</v>
      </c>
      <c r="AW1220" s="15" t="s">
        <v>1801</v>
      </c>
      <c r="AX1220" s="15"/>
      <c r="AY1220" s="15"/>
      <c r="AZ1220" s="15"/>
      <c r="BA1220" s="15">
        <v>16</v>
      </c>
      <c r="BB1220" s="15"/>
      <c r="BC1220" s="15" t="s">
        <v>1801</v>
      </c>
      <c r="BD1220" s="15"/>
      <c r="BE1220" s="15"/>
      <c r="BF1220" s="15"/>
      <c r="BG1220" s="15" t="s">
        <v>1805</v>
      </c>
      <c r="BH1220" s="15" t="s">
        <v>1801</v>
      </c>
      <c r="BI1220" s="15"/>
      <c r="BJ1220" s="15" t="s">
        <v>1805</v>
      </c>
      <c r="BK1220" s="15" t="s">
        <v>1801</v>
      </c>
      <c r="BL1220" s="15"/>
      <c r="BM1220" s="15"/>
      <c r="BN1220" s="15"/>
      <c r="BO1220" s="15">
        <v>6</v>
      </c>
      <c r="BP1220" s="15"/>
      <c r="BQ1220" s="15" t="s">
        <v>1801</v>
      </c>
      <c r="BR1220" s="15">
        <v>6</v>
      </c>
      <c r="BS1220" s="15"/>
      <c r="BT1220" s="15" t="s">
        <v>1801</v>
      </c>
      <c r="BU1220" s="15"/>
      <c r="BV1220" s="15" t="s">
        <v>1805</v>
      </c>
      <c r="BW1220" s="15" t="s">
        <v>1801</v>
      </c>
      <c r="BX1220" s="15"/>
      <c r="BY1220" s="15" t="s">
        <v>1805</v>
      </c>
      <c r="BZ1220" s="15" t="s">
        <v>1801</v>
      </c>
      <c r="CA1220" s="15"/>
      <c r="CB1220" s="15"/>
      <c r="CC1220" s="15"/>
      <c r="CD1220" s="15"/>
      <c r="CE1220" s="15" t="s">
        <v>1805</v>
      </c>
      <c r="CF1220" s="15" t="s">
        <v>1801</v>
      </c>
      <c r="CG1220" s="15"/>
      <c r="CH1220" s="15"/>
      <c r="CI1220" s="15"/>
      <c r="CJ1220" s="15">
        <v>20</v>
      </c>
      <c r="CK1220" s="15"/>
      <c r="CL1220" s="15" t="s">
        <v>1800</v>
      </c>
      <c r="CM1220" s="15"/>
      <c r="CN1220" s="15">
        <v>2</v>
      </c>
      <c r="CO1220" s="15" t="s">
        <v>1808</v>
      </c>
      <c r="CP1220" s="15"/>
      <c r="CQ1220" s="15"/>
      <c r="CR1220" s="15"/>
      <c r="CS1220" s="15"/>
      <c r="CT1220" s="15"/>
      <c r="CU1220" s="15"/>
      <c r="CV1220" s="15"/>
      <c r="CW1220" s="15">
        <v>0.25</v>
      </c>
      <c r="CX1220" s="15" t="s">
        <v>1800</v>
      </c>
      <c r="CY1220" s="15"/>
      <c r="CZ1220" s="15">
        <v>0.5</v>
      </c>
      <c r="DA1220" s="15" t="s">
        <v>1800</v>
      </c>
      <c r="DB1220" s="15"/>
      <c r="DC1220" s="15"/>
      <c r="DD1220" s="15"/>
      <c r="DE1220" s="15"/>
      <c r="DF1220" s="15"/>
      <c r="DG1220" s="15"/>
      <c r="DH1220" s="15"/>
      <c r="DI1220" s="15" t="s">
        <v>3035</v>
      </c>
      <c r="DJ1220" s="15" t="s">
        <v>1801</v>
      </c>
      <c r="DK1220" s="15"/>
      <c r="DL1220" s="15"/>
      <c r="DM1220" s="15"/>
      <c r="DN1220" s="15"/>
      <c r="DO1220" s="15" t="s">
        <v>1803</v>
      </c>
      <c r="DP1220" s="15" t="s">
        <v>1801</v>
      </c>
      <c r="DQ1220" s="15"/>
      <c r="DR1220" s="15"/>
      <c r="DS1220" s="15"/>
      <c r="DT1220" s="15"/>
      <c r="DU1220" s="15" t="s">
        <v>1803</v>
      </c>
      <c r="DV1220" s="15" t="s">
        <v>1801</v>
      </c>
      <c r="DW1220" s="15"/>
      <c r="DX1220" s="15">
        <v>4</v>
      </c>
      <c r="DY1220" s="15" t="s">
        <v>1808</v>
      </c>
      <c r="DZ1220" s="15"/>
      <c r="EA1220" s="15"/>
      <c r="EB1220" s="15"/>
      <c r="EC1220" s="15">
        <v>16</v>
      </c>
      <c r="ED1220" s="15" t="s">
        <v>1805</v>
      </c>
      <c r="EE1220" s="15" t="s">
        <v>1801</v>
      </c>
      <c r="EF1220" s="15"/>
      <c r="EG1220" s="15"/>
      <c r="EH1220" s="15"/>
      <c r="EI1220" s="15"/>
      <c r="EJ1220" s="15"/>
      <c r="EK1220" s="15"/>
      <c r="EL1220" s="15"/>
      <c r="EM1220" s="15"/>
      <c r="EN1220" s="15"/>
      <c r="EO1220" s="15"/>
      <c r="EP1220" s="15"/>
      <c r="EQ1220" s="15"/>
      <c r="ER1220" s="15"/>
      <c r="ES1220" s="15"/>
      <c r="ET1220" s="15"/>
      <c r="EU1220" s="15"/>
      <c r="EV1220" s="15"/>
      <c r="EW1220" s="15"/>
      <c r="EX1220" s="15"/>
      <c r="EY1220" s="15"/>
      <c r="EZ1220" s="15"/>
      <c r="FA1220" s="15"/>
      <c r="FB1220" s="15"/>
      <c r="FC1220" s="15"/>
      <c r="FD1220" s="15"/>
      <c r="FE1220" s="15"/>
      <c r="FF1220" s="15"/>
      <c r="FG1220" s="15"/>
      <c r="FH1220" s="15"/>
      <c r="FI1220" s="15"/>
      <c r="FJ1220" s="15"/>
      <c r="FK1220" s="15"/>
      <c r="FL1220" s="15"/>
      <c r="FM1220" s="15">
        <v>8</v>
      </c>
      <c r="FN1220" s="15"/>
      <c r="FO1220" s="15" t="s">
        <v>1801</v>
      </c>
      <c r="FP1220" s="15"/>
      <c r="FQ1220" s="15"/>
      <c r="FR1220" s="15"/>
      <c r="FS1220" s="15"/>
      <c r="FT1220" s="15"/>
      <c r="FU1220" s="15"/>
      <c r="FV1220" s="15"/>
      <c r="FW1220" s="15"/>
      <c r="FX1220" s="15"/>
      <c r="FY1220" s="15"/>
      <c r="FZ1220" s="15"/>
      <c r="GA1220" s="15"/>
      <c r="GB1220" s="15"/>
      <c r="GC1220" s="15"/>
      <c r="GD1220" s="15"/>
      <c r="GE1220" s="15"/>
      <c r="GF1220" s="15"/>
      <c r="GG1220" s="15"/>
      <c r="GH1220" s="15"/>
      <c r="GI1220" s="15" t="s">
        <v>1807</v>
      </c>
      <c r="GJ1220" s="15" t="s">
        <v>1800</v>
      </c>
      <c r="GK1220" s="15"/>
      <c r="GL1220" s="15"/>
      <c r="GM1220" s="15"/>
      <c r="GN1220" s="15"/>
      <c r="GO1220" s="15"/>
      <c r="GP1220" s="15"/>
      <c r="GQ1220" s="15"/>
      <c r="GR1220" s="15"/>
      <c r="GS1220" s="15"/>
      <c r="GT1220" s="15"/>
      <c r="GU1220" s="15" t="s">
        <v>1803</v>
      </c>
      <c r="GV1220" s="15" t="s">
        <v>1801</v>
      </c>
      <c r="GW1220" s="15"/>
      <c r="GX1220" s="15"/>
      <c r="GY1220" s="15"/>
    </row>
    <row r="1221" spans="1:207" s="17" customFormat="1" x14ac:dyDescent="0.25">
      <c r="A1221" s="14" t="s">
        <v>3598</v>
      </c>
      <c r="B1221" s="15" t="s">
        <v>3599</v>
      </c>
      <c r="C1221" s="15"/>
      <c r="D1221" s="15" t="s">
        <v>62</v>
      </c>
      <c r="E1221" s="15" t="s">
        <v>88</v>
      </c>
      <c r="F1221" s="15" t="s">
        <v>89</v>
      </c>
      <c r="G1221" s="15" t="s">
        <v>1144</v>
      </c>
      <c r="H1221" s="15" t="s">
        <v>1161</v>
      </c>
      <c r="I1221" s="15" t="s">
        <v>1178</v>
      </c>
      <c r="J1221" s="15" t="s">
        <v>3063</v>
      </c>
      <c r="K1221" s="15">
        <v>15.034908400000001</v>
      </c>
      <c r="L1221" s="15">
        <v>120.6851216</v>
      </c>
      <c r="M1221" s="15"/>
      <c r="N1221" s="15"/>
      <c r="O1221" s="16">
        <v>42921</v>
      </c>
      <c r="P1221" s="15">
        <f t="shared" si="9"/>
        <v>2017</v>
      </c>
      <c r="Q1221" s="15">
        <f t="shared" si="10"/>
        <v>7</v>
      </c>
      <c r="R1221" s="15">
        <f t="shared" si="11"/>
        <v>5</v>
      </c>
      <c r="S1221" s="15"/>
      <c r="T1221" s="15"/>
      <c r="U1221" s="15" t="s">
        <v>1211</v>
      </c>
      <c r="V1221" s="15" t="s">
        <v>1215</v>
      </c>
      <c r="W1221" s="15" t="s">
        <v>1241</v>
      </c>
      <c r="X1221" s="15" t="s">
        <v>1808</v>
      </c>
      <c r="Y1221" s="15" t="s">
        <v>1895</v>
      </c>
      <c r="Z1221" s="15" t="s">
        <v>1907</v>
      </c>
      <c r="AA1221" s="15"/>
      <c r="AB1221" s="15"/>
      <c r="AC1221" s="15"/>
      <c r="AD1221" s="15" t="s">
        <v>2005</v>
      </c>
      <c r="AE1221" s="15"/>
      <c r="AF1221" s="16">
        <v>23557</v>
      </c>
      <c r="AG1221" s="15">
        <v>53</v>
      </c>
      <c r="AH1221" s="15" t="s">
        <v>1286</v>
      </c>
      <c r="AI1221" s="15" t="s">
        <v>1403</v>
      </c>
      <c r="AJ1221" s="17" t="s">
        <v>3546</v>
      </c>
      <c r="AK1221" s="15" t="s">
        <v>1575</v>
      </c>
      <c r="AL1221" s="15">
        <v>20</v>
      </c>
      <c r="AM1221" s="15"/>
      <c r="AN1221" s="15" t="s">
        <v>1800</v>
      </c>
      <c r="AO1221" s="15">
        <v>15</v>
      </c>
      <c r="AP1221" s="15">
        <v>16</v>
      </c>
      <c r="AQ1221" s="15" t="s">
        <v>1808</v>
      </c>
      <c r="AR1221" s="15"/>
      <c r="AS1221" s="15" t="s">
        <v>1802</v>
      </c>
      <c r="AT1221" s="15" t="s">
        <v>1801</v>
      </c>
      <c r="AU1221" s="15"/>
      <c r="AV1221" s="15" t="s">
        <v>1802</v>
      </c>
      <c r="AW1221" s="15" t="s">
        <v>1801</v>
      </c>
      <c r="AX1221" s="15"/>
      <c r="AY1221" s="15"/>
      <c r="AZ1221" s="15"/>
      <c r="BA1221" s="15">
        <v>18</v>
      </c>
      <c r="BB1221" s="15"/>
      <c r="BC1221" s="15" t="s">
        <v>1808</v>
      </c>
      <c r="BD1221" s="15"/>
      <c r="BE1221" s="15"/>
      <c r="BF1221" s="15"/>
      <c r="BG1221" s="15" t="s">
        <v>1805</v>
      </c>
      <c r="BH1221" s="15" t="s">
        <v>1801</v>
      </c>
      <c r="BI1221" s="15"/>
      <c r="BJ1221" s="15">
        <v>2</v>
      </c>
      <c r="BK1221" s="15" t="s">
        <v>1800</v>
      </c>
      <c r="BL1221" s="15"/>
      <c r="BM1221" s="15"/>
      <c r="BN1221" s="15"/>
      <c r="BO1221" s="15">
        <v>11</v>
      </c>
      <c r="BP1221" s="15"/>
      <c r="BQ1221" s="15" t="s">
        <v>1801</v>
      </c>
      <c r="BR1221" s="15">
        <v>24</v>
      </c>
      <c r="BS1221" s="15"/>
      <c r="BT1221" s="15" t="s">
        <v>1800</v>
      </c>
      <c r="BU1221" s="15"/>
      <c r="BV1221" s="15" t="s">
        <v>1807</v>
      </c>
      <c r="BW1221" s="15" t="s">
        <v>1800</v>
      </c>
      <c r="BX1221" s="15"/>
      <c r="BY1221" s="15">
        <v>32</v>
      </c>
      <c r="BZ1221" s="15" t="s">
        <v>1801</v>
      </c>
      <c r="CA1221" s="15"/>
      <c r="CB1221" s="15"/>
      <c r="CC1221" s="15"/>
      <c r="CD1221" s="15"/>
      <c r="CE1221" s="15" t="s">
        <v>1805</v>
      </c>
      <c r="CF1221" s="15" t="s">
        <v>1801</v>
      </c>
      <c r="CG1221" s="15"/>
      <c r="CH1221" s="15"/>
      <c r="CI1221" s="15"/>
      <c r="CJ1221" s="15">
        <v>24</v>
      </c>
      <c r="CK1221" s="15"/>
      <c r="CL1221" s="15" t="s">
        <v>1800</v>
      </c>
      <c r="CM1221" s="15"/>
      <c r="CN1221" s="15">
        <v>1</v>
      </c>
      <c r="CO1221" s="15" t="s">
        <v>1800</v>
      </c>
      <c r="CP1221" s="15"/>
      <c r="CQ1221" s="15"/>
      <c r="CR1221" s="15"/>
      <c r="CS1221" s="15"/>
      <c r="CT1221" s="15"/>
      <c r="CU1221" s="15"/>
      <c r="CV1221" s="15"/>
      <c r="CW1221" s="15"/>
      <c r="CX1221" s="15"/>
      <c r="CY1221" s="15"/>
      <c r="CZ1221" s="15">
        <v>16</v>
      </c>
      <c r="DA1221" s="15" t="s">
        <v>1801</v>
      </c>
      <c r="DB1221" s="15"/>
      <c r="DC1221" s="15"/>
      <c r="DD1221" s="15"/>
      <c r="DE1221" s="15"/>
      <c r="DF1221" s="15"/>
      <c r="DG1221" s="15"/>
      <c r="DH1221" s="15"/>
      <c r="DI1221" s="15" t="s">
        <v>3339</v>
      </c>
      <c r="DJ1221" s="15" t="s">
        <v>1800</v>
      </c>
      <c r="DK1221" s="15"/>
      <c r="DL1221" s="15"/>
      <c r="DM1221" s="15"/>
      <c r="DN1221" s="15"/>
      <c r="DO1221" s="15" t="s">
        <v>1803</v>
      </c>
      <c r="DP1221" s="15" t="s">
        <v>1801</v>
      </c>
      <c r="DQ1221" s="15"/>
      <c r="DR1221" s="15"/>
      <c r="DS1221" s="15"/>
      <c r="DT1221" s="15"/>
      <c r="DU1221" s="15" t="s">
        <v>1838</v>
      </c>
      <c r="DV1221" s="15" t="s">
        <v>1800</v>
      </c>
      <c r="DW1221" s="15"/>
      <c r="DX1221" s="15">
        <v>1</v>
      </c>
      <c r="DY1221" s="15" t="s">
        <v>1800</v>
      </c>
      <c r="DZ1221" s="15"/>
      <c r="EA1221" s="15"/>
      <c r="EB1221" s="15"/>
      <c r="EC1221" s="15">
        <v>32</v>
      </c>
      <c r="ED1221" s="15"/>
      <c r="EE1221" s="15" t="s">
        <v>1800</v>
      </c>
      <c r="EF1221" s="15"/>
      <c r="EG1221" s="15"/>
      <c r="EH1221" s="15"/>
      <c r="EI1221" s="15"/>
      <c r="EJ1221" s="15"/>
      <c r="EK1221" s="15"/>
      <c r="EL1221" s="15"/>
      <c r="EM1221" s="15"/>
      <c r="EN1221" s="15"/>
      <c r="EO1221" s="15"/>
      <c r="EP1221" s="15"/>
      <c r="EQ1221" s="15"/>
      <c r="ER1221" s="15"/>
      <c r="ES1221" s="15"/>
      <c r="ET1221" s="15"/>
      <c r="EU1221" s="15"/>
      <c r="EV1221" s="15"/>
      <c r="EW1221" s="15"/>
      <c r="EX1221" s="15"/>
      <c r="EY1221" s="15"/>
      <c r="EZ1221" s="15"/>
      <c r="FA1221" s="15"/>
      <c r="FB1221" s="15"/>
      <c r="FC1221" s="15"/>
      <c r="FD1221" s="15"/>
      <c r="FE1221" s="15"/>
      <c r="FF1221" s="15"/>
      <c r="FG1221" s="15"/>
      <c r="FH1221" s="15"/>
      <c r="FI1221" s="15"/>
      <c r="FJ1221" s="15"/>
      <c r="FK1221" s="15"/>
      <c r="FL1221" s="15"/>
      <c r="FM1221" s="15">
        <v>24</v>
      </c>
      <c r="FN1221" s="15"/>
      <c r="FO1221" s="15" t="s">
        <v>1800</v>
      </c>
      <c r="FP1221" s="15"/>
      <c r="FQ1221" s="15"/>
      <c r="FR1221" s="15"/>
      <c r="FS1221" s="15"/>
      <c r="FT1221" s="15"/>
      <c r="FU1221" s="15"/>
      <c r="FV1221" s="15"/>
      <c r="FW1221" s="15"/>
      <c r="FX1221" s="15"/>
      <c r="FY1221" s="15"/>
      <c r="FZ1221" s="15"/>
      <c r="GA1221" s="15"/>
      <c r="GB1221" s="15"/>
      <c r="GC1221" s="15"/>
      <c r="GD1221" s="15"/>
      <c r="GE1221" s="15"/>
      <c r="GF1221" s="15"/>
      <c r="GG1221" s="15"/>
      <c r="GH1221" s="15"/>
      <c r="GI1221" s="15" t="s">
        <v>1803</v>
      </c>
      <c r="GJ1221" s="15" t="s">
        <v>1801</v>
      </c>
      <c r="GK1221" s="15"/>
      <c r="GL1221" s="15"/>
      <c r="GM1221" s="15"/>
      <c r="GN1221" s="15"/>
      <c r="GO1221" s="15"/>
      <c r="GP1221" s="15"/>
      <c r="GQ1221" s="15"/>
      <c r="GR1221" s="15"/>
      <c r="GS1221" s="15"/>
      <c r="GT1221" s="15"/>
      <c r="GU1221" s="15">
        <v>8</v>
      </c>
      <c r="GV1221" s="15" t="s">
        <v>1808</v>
      </c>
      <c r="GW1221" s="15"/>
      <c r="GX1221" s="15"/>
      <c r="GY1221" s="15"/>
    </row>
    <row r="1222" spans="1:207" s="17" customFormat="1" x14ac:dyDescent="0.25">
      <c r="A1222" s="14" t="s">
        <v>3600</v>
      </c>
      <c r="B1222" s="15" t="s">
        <v>3601</v>
      </c>
      <c r="C1222" s="15"/>
      <c r="D1222" s="15" t="s">
        <v>62</v>
      </c>
      <c r="E1222" s="15" t="s">
        <v>88</v>
      </c>
      <c r="F1222" s="15" t="s">
        <v>89</v>
      </c>
      <c r="G1222" s="15" t="s">
        <v>1144</v>
      </c>
      <c r="H1222" s="15" t="s">
        <v>1161</v>
      </c>
      <c r="I1222" s="15" t="s">
        <v>1178</v>
      </c>
      <c r="J1222" s="15" t="s">
        <v>3063</v>
      </c>
      <c r="K1222" s="15">
        <v>15.034908400000001</v>
      </c>
      <c r="L1222" s="15">
        <v>120.6851216</v>
      </c>
      <c r="M1222" s="15"/>
      <c r="N1222" s="15"/>
      <c r="O1222" s="16">
        <v>42922</v>
      </c>
      <c r="P1222" s="15">
        <f t="shared" si="9"/>
        <v>2017</v>
      </c>
      <c r="Q1222" s="15">
        <f t="shared" si="10"/>
        <v>7</v>
      </c>
      <c r="R1222" s="15">
        <f t="shared" si="11"/>
        <v>6</v>
      </c>
      <c r="S1222" s="15"/>
      <c r="T1222" s="15"/>
      <c r="U1222" s="15" t="s">
        <v>1211</v>
      </c>
      <c r="V1222" s="15" t="s">
        <v>1215</v>
      </c>
      <c r="W1222" s="15" t="s">
        <v>1241</v>
      </c>
      <c r="X1222" s="15" t="s">
        <v>1808</v>
      </c>
      <c r="Y1222" s="15" t="s">
        <v>1892</v>
      </c>
      <c r="Z1222" s="15" t="s">
        <v>1983</v>
      </c>
      <c r="AA1222" s="15"/>
      <c r="AB1222" s="15"/>
      <c r="AC1222" s="15"/>
      <c r="AD1222" s="15" t="s">
        <v>2006</v>
      </c>
      <c r="AE1222" s="15"/>
      <c r="AF1222" s="16">
        <v>21589</v>
      </c>
      <c r="AG1222" s="15">
        <v>58</v>
      </c>
      <c r="AH1222" s="15" t="s">
        <v>1285</v>
      </c>
      <c r="AI1222" s="15" t="s">
        <v>3602</v>
      </c>
      <c r="AJ1222" s="17" t="s">
        <v>3546</v>
      </c>
      <c r="AK1222" s="15" t="s">
        <v>1507</v>
      </c>
      <c r="AL1222" s="15">
        <v>20</v>
      </c>
      <c r="AM1222" s="15"/>
      <c r="AN1222" s="15" t="s">
        <v>1800</v>
      </c>
      <c r="AO1222" s="15"/>
      <c r="AP1222" s="15">
        <v>16</v>
      </c>
      <c r="AQ1222" s="15" t="s">
        <v>1808</v>
      </c>
      <c r="AR1222" s="15"/>
      <c r="AS1222" s="15" t="s">
        <v>1802</v>
      </c>
      <c r="AT1222" s="15" t="s">
        <v>1801</v>
      </c>
      <c r="AU1222" s="15"/>
      <c r="AV1222" s="15" t="s">
        <v>1802</v>
      </c>
      <c r="AW1222" s="15" t="s">
        <v>1801</v>
      </c>
      <c r="AX1222" s="15"/>
      <c r="AY1222" s="15"/>
      <c r="AZ1222" s="15"/>
      <c r="BA1222" s="15">
        <v>14</v>
      </c>
      <c r="BB1222" s="15"/>
      <c r="BC1222" s="15" t="s">
        <v>1801</v>
      </c>
      <c r="BD1222" s="15"/>
      <c r="BE1222" s="15"/>
      <c r="BF1222" s="15"/>
      <c r="BG1222" s="15" t="s">
        <v>1805</v>
      </c>
      <c r="BH1222" s="15" t="s">
        <v>1801</v>
      </c>
      <c r="BI1222" s="15">
        <v>16</v>
      </c>
      <c r="BJ1222" s="15">
        <v>16</v>
      </c>
      <c r="BK1222" s="15" t="s">
        <v>1801</v>
      </c>
      <c r="BL1222" s="15"/>
      <c r="BM1222" s="15"/>
      <c r="BN1222" s="15"/>
      <c r="BO1222" s="15">
        <v>6</v>
      </c>
      <c r="BP1222" s="15"/>
      <c r="BQ1222" s="15" t="s">
        <v>1801</v>
      </c>
      <c r="BR1222" s="15">
        <v>23</v>
      </c>
      <c r="BS1222" s="15"/>
      <c r="BT1222" s="15" t="s">
        <v>1800</v>
      </c>
      <c r="BU1222" s="15"/>
      <c r="BV1222" s="15">
        <v>16</v>
      </c>
      <c r="BW1222" s="15" t="s">
        <v>1801</v>
      </c>
      <c r="BX1222" s="15"/>
      <c r="BY1222" s="15" t="s">
        <v>1805</v>
      </c>
      <c r="BZ1222" s="15" t="s">
        <v>1801</v>
      </c>
      <c r="CA1222" s="15"/>
      <c r="CB1222" s="15"/>
      <c r="CC1222" s="15"/>
      <c r="CD1222" s="15"/>
      <c r="CE1222" s="15" t="s">
        <v>1805</v>
      </c>
      <c r="CF1222" s="15" t="s">
        <v>1801</v>
      </c>
      <c r="CG1222" s="15"/>
      <c r="CH1222" s="15"/>
      <c r="CI1222" s="15"/>
      <c r="CJ1222" s="15">
        <v>24</v>
      </c>
      <c r="CK1222" s="15"/>
      <c r="CL1222" s="15" t="s">
        <v>1800</v>
      </c>
      <c r="CM1222" s="15"/>
      <c r="CN1222" s="15" t="s">
        <v>1848</v>
      </c>
      <c r="CO1222" s="15" t="s">
        <v>1801</v>
      </c>
      <c r="CP1222" s="15"/>
      <c r="CQ1222" s="15"/>
      <c r="CR1222" s="15"/>
      <c r="CS1222" s="15"/>
      <c r="CT1222" s="15"/>
      <c r="CU1222" s="15"/>
      <c r="CV1222" s="15"/>
      <c r="CW1222" s="15"/>
      <c r="CX1222" s="15"/>
      <c r="CY1222" s="15"/>
      <c r="CZ1222" s="15">
        <v>16</v>
      </c>
      <c r="DA1222" s="15" t="s">
        <v>1801</v>
      </c>
      <c r="DB1222" s="15"/>
      <c r="DC1222" s="15"/>
      <c r="DD1222" s="15"/>
      <c r="DE1222" s="15"/>
      <c r="DF1222" s="15"/>
      <c r="DG1222" s="15"/>
      <c r="DH1222" s="15"/>
      <c r="DI1222" s="15" t="s">
        <v>3339</v>
      </c>
      <c r="DJ1222" s="15" t="s">
        <v>1800</v>
      </c>
      <c r="DK1222" s="15"/>
      <c r="DL1222" s="15"/>
      <c r="DM1222" s="15"/>
      <c r="DN1222" s="15"/>
      <c r="DO1222" s="15" t="s">
        <v>1807</v>
      </c>
      <c r="DP1222" s="15" t="s">
        <v>1800</v>
      </c>
      <c r="DQ1222" s="15"/>
      <c r="DR1222" s="15"/>
      <c r="DS1222" s="15"/>
      <c r="DT1222" s="15"/>
      <c r="DU1222" s="15" t="s">
        <v>1838</v>
      </c>
      <c r="DV1222" s="15" t="s">
        <v>1800</v>
      </c>
      <c r="DW1222" s="15"/>
      <c r="DX1222" s="15">
        <v>1</v>
      </c>
      <c r="DY1222" s="15" t="s">
        <v>1800</v>
      </c>
      <c r="DZ1222" s="15"/>
      <c r="EA1222" s="15"/>
      <c r="EB1222" s="15"/>
      <c r="EC1222" s="15">
        <v>34</v>
      </c>
      <c r="ED1222" s="15"/>
      <c r="EE1222" s="15" t="s">
        <v>1800</v>
      </c>
      <c r="EF1222" s="15"/>
      <c r="EG1222" s="15"/>
      <c r="EH1222" s="15"/>
      <c r="EI1222" s="15"/>
      <c r="EJ1222" s="15"/>
      <c r="EK1222" s="15"/>
      <c r="EL1222" s="15"/>
      <c r="EM1222" s="15"/>
      <c r="EN1222" s="15"/>
      <c r="EO1222" s="15"/>
      <c r="EP1222" s="15"/>
      <c r="EQ1222" s="15"/>
      <c r="ER1222" s="15"/>
      <c r="ES1222" s="15"/>
      <c r="ET1222" s="15"/>
      <c r="EU1222" s="15"/>
      <c r="EV1222" s="15"/>
      <c r="EW1222" s="15"/>
      <c r="EX1222" s="15"/>
      <c r="EY1222" s="15"/>
      <c r="EZ1222" s="15"/>
      <c r="FA1222" s="15"/>
      <c r="FB1222" s="15"/>
      <c r="FC1222" s="15"/>
      <c r="FD1222" s="15"/>
      <c r="FE1222" s="15"/>
      <c r="FF1222" s="15"/>
      <c r="FG1222" s="15"/>
      <c r="FH1222" s="15"/>
      <c r="FI1222" s="15"/>
      <c r="FJ1222" s="15"/>
      <c r="FK1222" s="15"/>
      <c r="FL1222" s="15"/>
      <c r="FM1222" s="15">
        <v>21</v>
      </c>
      <c r="FN1222" s="15"/>
      <c r="FO1222" s="15" t="s">
        <v>1800</v>
      </c>
      <c r="FP1222" s="15"/>
      <c r="FQ1222" s="15"/>
      <c r="FR1222" s="15"/>
      <c r="FS1222" s="15"/>
      <c r="FT1222" s="15"/>
      <c r="FU1222" s="15"/>
      <c r="FV1222" s="15"/>
      <c r="FW1222" s="15"/>
      <c r="FX1222" s="15"/>
      <c r="FY1222" s="15"/>
      <c r="FZ1222" s="15"/>
      <c r="GA1222" s="15"/>
      <c r="GB1222" s="15"/>
      <c r="GC1222" s="15"/>
      <c r="GD1222" s="15"/>
      <c r="GE1222" s="15"/>
      <c r="GF1222" s="15"/>
      <c r="GG1222" s="15"/>
      <c r="GH1222" s="15"/>
      <c r="GI1222" s="15" t="s">
        <v>1803</v>
      </c>
      <c r="GJ1222" s="15" t="s">
        <v>1801</v>
      </c>
      <c r="GK1222" s="15"/>
      <c r="GL1222" s="15"/>
      <c r="GM1222" s="15"/>
      <c r="GN1222" s="15"/>
      <c r="GO1222" s="15"/>
      <c r="GP1222" s="15"/>
      <c r="GQ1222" s="15"/>
      <c r="GR1222" s="15"/>
      <c r="GS1222" s="15"/>
      <c r="GT1222" s="15"/>
      <c r="GU1222" s="15" t="s">
        <v>1803</v>
      </c>
      <c r="GV1222" s="15" t="s">
        <v>1801</v>
      </c>
      <c r="GW1222" s="15"/>
      <c r="GX1222" s="15"/>
      <c r="GY1222" s="15"/>
    </row>
    <row r="1223" spans="1:207" s="17" customFormat="1" x14ac:dyDescent="0.25">
      <c r="A1223" s="14" t="s">
        <v>3603</v>
      </c>
      <c r="B1223" s="15" t="s">
        <v>3604</v>
      </c>
      <c r="C1223" s="15"/>
      <c r="D1223" s="15" t="s">
        <v>62</v>
      </c>
      <c r="E1223" s="15" t="s">
        <v>88</v>
      </c>
      <c r="F1223" s="15" t="s">
        <v>89</v>
      </c>
      <c r="G1223" s="15" t="s">
        <v>1144</v>
      </c>
      <c r="H1223" s="15" t="s">
        <v>1161</v>
      </c>
      <c r="I1223" s="15" t="s">
        <v>1178</v>
      </c>
      <c r="J1223" s="15" t="s">
        <v>3063</v>
      </c>
      <c r="K1223" s="15">
        <v>15.034908400000001</v>
      </c>
      <c r="L1223" s="15">
        <v>120.6851216</v>
      </c>
      <c r="M1223" s="15"/>
      <c r="N1223" s="15"/>
      <c r="O1223" s="16">
        <v>42938</v>
      </c>
      <c r="P1223" s="15">
        <f t="shared" si="9"/>
        <v>2017</v>
      </c>
      <c r="Q1223" s="15">
        <f t="shared" si="10"/>
        <v>7</v>
      </c>
      <c r="R1223" s="15">
        <f t="shared" si="11"/>
        <v>22</v>
      </c>
      <c r="S1223" s="15"/>
      <c r="T1223" s="15"/>
      <c r="U1223" s="15" t="s">
        <v>1211</v>
      </c>
      <c r="V1223" s="15" t="s">
        <v>1215</v>
      </c>
      <c r="W1223" s="15" t="s">
        <v>1241</v>
      </c>
      <c r="X1223" s="15" t="s">
        <v>1808</v>
      </c>
      <c r="Y1223" s="15" t="s">
        <v>1893</v>
      </c>
      <c r="Z1223" s="15" t="s">
        <v>1913</v>
      </c>
      <c r="AA1223" s="15"/>
      <c r="AB1223" s="15"/>
      <c r="AC1223" s="15"/>
      <c r="AD1223" s="15" t="s">
        <v>2005</v>
      </c>
      <c r="AE1223" s="15"/>
      <c r="AF1223" s="16">
        <v>42933</v>
      </c>
      <c r="AG1223" s="15" t="s">
        <v>1244</v>
      </c>
      <c r="AH1223" s="15" t="s">
        <v>1285</v>
      </c>
      <c r="AI1223" s="15" t="s">
        <v>1330</v>
      </c>
      <c r="AJ1223" s="17" t="s">
        <v>3546</v>
      </c>
      <c r="AK1223" s="15" t="s">
        <v>3605</v>
      </c>
      <c r="AL1223" s="15">
        <v>22</v>
      </c>
      <c r="AM1223" s="15"/>
      <c r="AN1223" s="15" t="s">
        <v>1800</v>
      </c>
      <c r="AO1223" s="15">
        <v>23</v>
      </c>
      <c r="AP1223" s="15">
        <v>4</v>
      </c>
      <c r="AQ1223" s="15" t="s">
        <v>1800</v>
      </c>
      <c r="AR1223" s="15"/>
      <c r="AS1223" s="15" t="s">
        <v>1802</v>
      </c>
      <c r="AT1223" s="15" t="s">
        <v>1801</v>
      </c>
      <c r="AU1223" s="15"/>
      <c r="AV1223" s="15">
        <v>16</v>
      </c>
      <c r="AW1223" s="15" t="s">
        <v>1808</v>
      </c>
      <c r="AX1223" s="15"/>
      <c r="AY1223" s="15"/>
      <c r="AZ1223" s="15"/>
      <c r="BA1223" s="15">
        <v>14</v>
      </c>
      <c r="BB1223" s="15"/>
      <c r="BC1223" s="15" t="s">
        <v>1801</v>
      </c>
      <c r="BD1223" s="15"/>
      <c r="BE1223" s="15"/>
      <c r="BF1223" s="15"/>
      <c r="BG1223" s="15" t="s">
        <v>1805</v>
      </c>
      <c r="BH1223" s="15" t="s">
        <v>1801</v>
      </c>
      <c r="BI1223" s="15"/>
      <c r="BJ1223" s="15" t="s">
        <v>1805</v>
      </c>
      <c r="BK1223" s="15" t="s">
        <v>1801</v>
      </c>
      <c r="BL1223" s="15"/>
      <c r="BM1223" s="15"/>
      <c r="BN1223" s="15"/>
      <c r="BO1223" s="15"/>
      <c r="BP1223" s="15"/>
      <c r="BQ1223" s="15"/>
      <c r="BR1223" s="15">
        <v>24</v>
      </c>
      <c r="BS1223" s="15"/>
      <c r="BT1223" s="15" t="s">
        <v>1800</v>
      </c>
      <c r="BU1223" s="15"/>
      <c r="BV1223" s="15">
        <v>16</v>
      </c>
      <c r="BW1223" s="15" t="s">
        <v>1801</v>
      </c>
      <c r="BX1223" s="15"/>
      <c r="BY1223" s="15" t="s">
        <v>1805</v>
      </c>
      <c r="BZ1223" s="15" t="s">
        <v>1801</v>
      </c>
      <c r="CA1223" s="15"/>
      <c r="CB1223" s="15"/>
      <c r="CC1223" s="15"/>
      <c r="CD1223" s="15"/>
      <c r="CE1223" s="15" t="s">
        <v>1805</v>
      </c>
      <c r="CF1223" s="15" t="s">
        <v>1801</v>
      </c>
      <c r="CG1223" s="15"/>
      <c r="CH1223" s="15"/>
      <c r="CI1223" s="15"/>
      <c r="CJ1223" s="15">
        <v>26</v>
      </c>
      <c r="CK1223" s="15"/>
      <c r="CL1223" s="15" t="s">
        <v>1800</v>
      </c>
      <c r="CM1223" s="15"/>
      <c r="CN1223" s="15">
        <v>0.5</v>
      </c>
      <c r="CO1223" s="15" t="s">
        <v>1800</v>
      </c>
      <c r="CP1223" s="15"/>
      <c r="CQ1223" s="15"/>
      <c r="CR1223" s="15"/>
      <c r="CS1223" s="15"/>
      <c r="CT1223" s="15"/>
      <c r="CU1223" s="15"/>
      <c r="CV1223" s="15"/>
      <c r="CW1223" s="15">
        <v>0.25</v>
      </c>
      <c r="CX1223" s="15" t="s">
        <v>1800</v>
      </c>
      <c r="CY1223" s="15"/>
      <c r="CZ1223" s="15">
        <v>1</v>
      </c>
      <c r="DA1223" s="15" t="s">
        <v>1800</v>
      </c>
      <c r="DB1223" s="15"/>
      <c r="DC1223" s="15"/>
      <c r="DD1223" s="15"/>
      <c r="DE1223" s="15"/>
      <c r="DF1223" s="15"/>
      <c r="DG1223" s="15"/>
      <c r="DH1223" s="15"/>
      <c r="DI1223" s="15" t="s">
        <v>3339</v>
      </c>
      <c r="DJ1223" s="15" t="s">
        <v>1800</v>
      </c>
      <c r="DK1223" s="15"/>
      <c r="DL1223" s="15"/>
      <c r="DM1223" s="15"/>
      <c r="DN1223" s="15"/>
      <c r="DO1223" s="15" t="s">
        <v>1807</v>
      </c>
      <c r="DP1223" s="15" t="s">
        <v>1800</v>
      </c>
      <c r="DQ1223" s="15"/>
      <c r="DR1223" s="15"/>
      <c r="DS1223" s="15"/>
      <c r="DT1223" s="15"/>
      <c r="DU1223" s="15" t="s">
        <v>1838</v>
      </c>
      <c r="DV1223" s="15" t="s">
        <v>1800</v>
      </c>
      <c r="DW1223" s="15"/>
      <c r="DX1223" s="15">
        <v>1</v>
      </c>
      <c r="DY1223" s="15" t="s">
        <v>1800</v>
      </c>
      <c r="DZ1223" s="15"/>
      <c r="EA1223" s="15"/>
      <c r="EB1223" s="15"/>
      <c r="EC1223" s="15">
        <v>34</v>
      </c>
      <c r="ED1223" s="15"/>
      <c r="EE1223" s="15" t="s">
        <v>1800</v>
      </c>
      <c r="EF1223" s="15"/>
      <c r="EG1223" s="15"/>
      <c r="EH1223" s="15"/>
      <c r="EI1223" s="15"/>
      <c r="EJ1223" s="15"/>
      <c r="EK1223" s="15"/>
      <c r="EL1223" s="15"/>
      <c r="EM1223" s="15"/>
      <c r="EN1223" s="15"/>
      <c r="EO1223" s="15"/>
      <c r="EP1223" s="15"/>
      <c r="EQ1223" s="15"/>
      <c r="ER1223" s="15"/>
      <c r="ES1223" s="15"/>
      <c r="ET1223" s="15"/>
      <c r="EU1223" s="15"/>
      <c r="EV1223" s="15"/>
      <c r="EW1223" s="15"/>
      <c r="EX1223" s="15"/>
      <c r="EY1223" s="15"/>
      <c r="EZ1223" s="15"/>
      <c r="FA1223" s="15"/>
      <c r="FB1223" s="15"/>
      <c r="FC1223" s="15"/>
      <c r="FD1223" s="15"/>
      <c r="FE1223" s="15"/>
      <c r="FF1223" s="15"/>
      <c r="FG1223" s="15"/>
      <c r="FH1223" s="15"/>
      <c r="FI1223" s="15"/>
      <c r="FJ1223" s="15"/>
      <c r="FK1223" s="15"/>
      <c r="FL1223" s="15"/>
      <c r="FM1223" s="15">
        <v>28</v>
      </c>
      <c r="FN1223" s="15"/>
      <c r="FO1223" s="15" t="s">
        <v>1800</v>
      </c>
      <c r="FP1223" s="15"/>
      <c r="FQ1223" s="15"/>
      <c r="FR1223" s="15"/>
      <c r="FS1223" s="15"/>
      <c r="FT1223" s="15"/>
      <c r="FU1223" s="15"/>
      <c r="FV1223" s="15"/>
      <c r="FW1223" s="15"/>
      <c r="FX1223" s="15"/>
      <c r="FY1223" s="15"/>
      <c r="FZ1223" s="15"/>
      <c r="GA1223" s="15"/>
      <c r="GB1223" s="15"/>
      <c r="GC1223" s="15"/>
      <c r="GD1223" s="15"/>
      <c r="GE1223" s="15"/>
      <c r="GF1223" s="15"/>
      <c r="GG1223" s="15"/>
      <c r="GH1223" s="15"/>
      <c r="GI1223" s="15" t="s">
        <v>1807</v>
      </c>
      <c r="GJ1223" s="15" t="s">
        <v>1800</v>
      </c>
      <c r="GK1223" s="15"/>
      <c r="GL1223" s="15"/>
      <c r="GM1223" s="15"/>
      <c r="GN1223" s="15"/>
      <c r="GO1223" s="15"/>
      <c r="GP1223" s="15"/>
      <c r="GQ1223" s="15"/>
      <c r="GR1223" s="15"/>
      <c r="GS1223" s="15"/>
      <c r="GT1223" s="15"/>
      <c r="GU1223" s="15" t="s">
        <v>1807</v>
      </c>
      <c r="GV1223" s="15" t="s">
        <v>1800</v>
      </c>
      <c r="GW1223" s="15"/>
      <c r="GX1223" s="15"/>
      <c r="GY1223" s="15"/>
    </row>
    <row r="1224" spans="1:207" s="17" customFormat="1" x14ac:dyDescent="0.25">
      <c r="A1224" s="14" t="s">
        <v>3606</v>
      </c>
      <c r="B1224" s="15" t="s">
        <v>3607</v>
      </c>
      <c r="C1224" s="15"/>
      <c r="D1224" s="15" t="s">
        <v>62</v>
      </c>
      <c r="E1224" s="15" t="s">
        <v>88</v>
      </c>
      <c r="F1224" s="15" t="s">
        <v>89</v>
      </c>
      <c r="G1224" s="15" t="s">
        <v>1144</v>
      </c>
      <c r="H1224" s="15" t="s">
        <v>1161</v>
      </c>
      <c r="I1224" s="15" t="s">
        <v>1178</v>
      </c>
      <c r="J1224" s="15" t="s">
        <v>3063</v>
      </c>
      <c r="K1224" s="15">
        <v>15.034908400000001</v>
      </c>
      <c r="L1224" s="15">
        <v>120.6851216</v>
      </c>
      <c r="M1224" s="15"/>
      <c r="N1224" s="15"/>
      <c r="O1224" s="16">
        <v>43074</v>
      </c>
      <c r="P1224" s="15">
        <f t="shared" si="9"/>
        <v>2017</v>
      </c>
      <c r="Q1224" s="15">
        <f t="shared" si="10"/>
        <v>12</v>
      </c>
      <c r="R1224" s="15">
        <f t="shared" si="11"/>
        <v>5</v>
      </c>
      <c r="S1224" s="15"/>
      <c r="T1224" s="15"/>
      <c r="U1224" s="15" t="s">
        <v>1211</v>
      </c>
      <c r="V1224" s="15" t="s">
        <v>1215</v>
      </c>
      <c r="W1224" s="15" t="s">
        <v>1241</v>
      </c>
      <c r="X1224" s="15" t="s">
        <v>1808</v>
      </c>
      <c r="Y1224" s="15" t="s">
        <v>1891</v>
      </c>
      <c r="Z1224" s="15" t="s">
        <v>1905</v>
      </c>
      <c r="AA1224" s="15"/>
      <c r="AB1224" s="15"/>
      <c r="AC1224" s="15"/>
      <c r="AD1224" s="15" t="s">
        <v>2005</v>
      </c>
      <c r="AE1224" s="15"/>
      <c r="AF1224" s="16">
        <v>42638</v>
      </c>
      <c r="AG1224" s="15">
        <v>1</v>
      </c>
      <c r="AH1224" s="15" t="s">
        <v>1285</v>
      </c>
      <c r="AI1224" s="15" t="s">
        <v>3608</v>
      </c>
      <c r="AJ1224" s="17" t="s">
        <v>3609</v>
      </c>
      <c r="AK1224" s="15" t="s">
        <v>1560</v>
      </c>
      <c r="AL1224" s="15">
        <v>20</v>
      </c>
      <c r="AM1224" s="15"/>
      <c r="AN1224" s="15" t="s">
        <v>1800</v>
      </c>
      <c r="AO1224" s="15">
        <v>11</v>
      </c>
      <c r="AP1224" s="15"/>
      <c r="AQ1224" s="15" t="s">
        <v>1801</v>
      </c>
      <c r="AR1224" s="15">
        <v>6</v>
      </c>
      <c r="AS1224" s="15"/>
      <c r="AT1224" s="15" t="s">
        <v>1801</v>
      </c>
      <c r="AU1224" s="15"/>
      <c r="AV1224" s="15"/>
      <c r="AW1224" s="15"/>
      <c r="AX1224" s="15"/>
      <c r="AY1224" s="15"/>
      <c r="AZ1224" s="15"/>
      <c r="BA1224" s="15">
        <v>6</v>
      </c>
      <c r="BB1224" s="15"/>
      <c r="BC1224" s="15" t="s">
        <v>1801</v>
      </c>
      <c r="BD1224" s="15"/>
      <c r="BE1224" s="15"/>
      <c r="BF1224" s="15">
        <v>6</v>
      </c>
      <c r="BG1224" s="15"/>
      <c r="BH1224" s="15" t="s">
        <v>1801</v>
      </c>
      <c r="BI1224" s="15">
        <v>8</v>
      </c>
      <c r="BJ1224" s="15"/>
      <c r="BK1224" s="15" t="s">
        <v>1801</v>
      </c>
      <c r="BL1224" s="15"/>
      <c r="BM1224" s="15"/>
      <c r="BN1224" s="15"/>
      <c r="BO1224" s="15">
        <v>6</v>
      </c>
      <c r="BP1224" s="15"/>
      <c r="BQ1224" s="15" t="s">
        <v>1801</v>
      </c>
      <c r="BR1224" s="15">
        <v>6</v>
      </c>
      <c r="BS1224" s="15"/>
      <c r="BT1224" s="15" t="s">
        <v>1801</v>
      </c>
      <c r="BU1224" s="15">
        <v>12</v>
      </c>
      <c r="BV1224" s="15"/>
      <c r="BW1224" s="15" t="s">
        <v>1801</v>
      </c>
      <c r="BX1224" s="15">
        <v>6</v>
      </c>
      <c r="BY1224" s="15"/>
      <c r="BZ1224" s="15" t="s">
        <v>1801</v>
      </c>
      <c r="CA1224" s="15"/>
      <c r="CB1224" s="15"/>
      <c r="CC1224" s="15"/>
      <c r="CD1224" s="15">
        <v>6</v>
      </c>
      <c r="CE1224" s="15"/>
      <c r="CF1224" s="15" t="s">
        <v>1801</v>
      </c>
      <c r="CG1224" s="15"/>
      <c r="CH1224" s="15"/>
      <c r="CI1224" s="15"/>
      <c r="CJ1224" s="15"/>
      <c r="CK1224" s="15"/>
      <c r="CL1224" s="15"/>
      <c r="CM1224" s="15">
        <v>6</v>
      </c>
      <c r="CN1224" s="15"/>
      <c r="CO1224" s="15" t="s">
        <v>1801</v>
      </c>
      <c r="CP1224" s="15"/>
      <c r="CQ1224" s="15"/>
      <c r="CR1224" s="15"/>
      <c r="CS1224" s="15"/>
      <c r="CT1224" s="15"/>
      <c r="CU1224" s="15"/>
      <c r="CV1224" s="15"/>
      <c r="CW1224" s="15"/>
      <c r="CX1224" s="15"/>
      <c r="CY1224" s="15">
        <v>6</v>
      </c>
      <c r="CZ1224" s="15"/>
      <c r="DA1224" s="15" t="s">
        <v>1801</v>
      </c>
      <c r="DB1224" s="15"/>
      <c r="DC1224" s="15"/>
      <c r="DD1224" s="15"/>
      <c r="DE1224" s="15"/>
      <c r="DF1224" s="15"/>
      <c r="DG1224" s="15"/>
      <c r="DH1224" s="15">
        <v>24</v>
      </c>
      <c r="DI1224" s="15"/>
      <c r="DJ1224" s="15" t="s">
        <v>1800</v>
      </c>
      <c r="DK1224" s="15"/>
      <c r="DL1224" s="15"/>
      <c r="DM1224" s="15"/>
      <c r="DN1224" s="15">
        <v>6</v>
      </c>
      <c r="DO1224" s="15"/>
      <c r="DP1224" s="15" t="s">
        <v>1801</v>
      </c>
      <c r="DQ1224" s="15"/>
      <c r="DR1224" s="15"/>
      <c r="DS1224" s="15"/>
      <c r="DT1224" s="15">
        <v>28</v>
      </c>
      <c r="DU1224" s="15"/>
      <c r="DV1224" s="15" t="s">
        <v>1800</v>
      </c>
      <c r="DW1224" s="15"/>
      <c r="DX1224" s="15"/>
      <c r="DY1224" s="15"/>
      <c r="DZ1224" s="15"/>
      <c r="EA1224" s="15"/>
      <c r="EB1224" s="15"/>
      <c r="EC1224" s="15">
        <v>32</v>
      </c>
      <c r="ED1224" s="15"/>
      <c r="EE1224" s="15" t="s">
        <v>1800</v>
      </c>
      <c r="EF1224" s="15"/>
      <c r="EG1224" s="15"/>
      <c r="EH1224" s="15"/>
      <c r="EI1224" s="15"/>
      <c r="EJ1224" s="15"/>
      <c r="EK1224" s="15"/>
      <c r="EL1224" s="15"/>
      <c r="EM1224" s="15"/>
      <c r="EN1224" s="15"/>
      <c r="EO1224" s="15"/>
      <c r="EP1224" s="15"/>
      <c r="EQ1224" s="15"/>
      <c r="ER1224" s="15"/>
      <c r="ES1224" s="15"/>
      <c r="ET1224" s="15"/>
      <c r="EU1224" s="15"/>
      <c r="EV1224" s="15"/>
      <c r="EW1224" s="15"/>
      <c r="EX1224" s="15"/>
      <c r="EY1224" s="15"/>
      <c r="EZ1224" s="15"/>
      <c r="FA1224" s="15"/>
      <c r="FB1224" s="15"/>
      <c r="FC1224" s="15"/>
      <c r="FD1224" s="15"/>
      <c r="FE1224" s="15"/>
      <c r="FF1224" s="15"/>
      <c r="FG1224" s="15"/>
      <c r="FH1224" s="15"/>
      <c r="FI1224" s="15"/>
      <c r="FJ1224" s="15"/>
      <c r="FK1224" s="15"/>
      <c r="FL1224" s="15"/>
      <c r="FM1224" s="15">
        <v>24</v>
      </c>
      <c r="FN1224" s="15"/>
      <c r="FO1224" s="15" t="s">
        <v>1800</v>
      </c>
      <c r="FP1224" s="15"/>
      <c r="FQ1224" s="15"/>
      <c r="FR1224" s="15"/>
      <c r="FS1224" s="15"/>
      <c r="FT1224" s="15"/>
      <c r="FU1224" s="15"/>
      <c r="FV1224" s="15"/>
      <c r="FW1224" s="15"/>
      <c r="FX1224" s="15"/>
      <c r="FY1224" s="15"/>
      <c r="FZ1224" s="15"/>
      <c r="GA1224" s="15"/>
      <c r="GB1224" s="15"/>
      <c r="GC1224" s="15"/>
      <c r="GD1224" s="15"/>
      <c r="GE1224" s="15"/>
      <c r="GF1224" s="15"/>
      <c r="GG1224" s="15"/>
      <c r="GH1224" s="15"/>
      <c r="GI1224" s="15"/>
      <c r="GJ1224" s="15"/>
      <c r="GK1224" s="15"/>
      <c r="GL1224" s="15"/>
      <c r="GM1224" s="15"/>
      <c r="GN1224" s="15"/>
      <c r="GO1224" s="15"/>
      <c r="GP1224" s="15"/>
      <c r="GQ1224" s="15"/>
      <c r="GR1224" s="15"/>
      <c r="GS1224" s="15"/>
      <c r="GT1224" s="15"/>
      <c r="GU1224" s="15"/>
      <c r="GV1224" s="15"/>
      <c r="GW1224" s="15"/>
      <c r="GX1224" s="15"/>
      <c r="GY1224" s="15"/>
    </row>
    <row r="1225" spans="1:207" s="17" customFormat="1" x14ac:dyDescent="0.25">
      <c r="A1225" s="14" t="s">
        <v>3610</v>
      </c>
      <c r="B1225" s="15" t="s">
        <v>3611</v>
      </c>
      <c r="C1225" s="15"/>
      <c r="D1225" s="15" t="s">
        <v>62</v>
      </c>
      <c r="E1225" s="15" t="s">
        <v>88</v>
      </c>
      <c r="F1225" s="15" t="s">
        <v>89</v>
      </c>
      <c r="G1225" s="15" t="s">
        <v>1146</v>
      </c>
      <c r="H1225" s="15" t="s">
        <v>1163</v>
      </c>
      <c r="I1225" s="15" t="s">
        <v>1180</v>
      </c>
      <c r="J1225" s="15" t="s">
        <v>3089</v>
      </c>
      <c r="K1225" s="15">
        <v>10.6722219</v>
      </c>
      <c r="L1225" s="15">
        <v>122.95106680000001</v>
      </c>
      <c r="M1225" s="15"/>
      <c r="N1225" s="15"/>
      <c r="O1225" s="16">
        <v>42742</v>
      </c>
      <c r="P1225" s="15">
        <f t="shared" si="9"/>
        <v>2017</v>
      </c>
      <c r="Q1225" s="15">
        <f t="shared" si="10"/>
        <v>1</v>
      </c>
      <c r="R1225" s="15">
        <f t="shared" si="11"/>
        <v>7</v>
      </c>
      <c r="S1225" s="15"/>
      <c r="T1225" s="15"/>
      <c r="U1225" s="15" t="s">
        <v>1211</v>
      </c>
      <c r="V1225" s="15" t="s">
        <v>1215</v>
      </c>
      <c r="W1225" s="15" t="s">
        <v>1241</v>
      </c>
      <c r="X1225" s="15" t="s">
        <v>1808</v>
      </c>
      <c r="Y1225" s="15" t="s">
        <v>1892</v>
      </c>
      <c r="Z1225" s="15" t="s">
        <v>1902</v>
      </c>
      <c r="AA1225" s="15"/>
      <c r="AB1225" s="15"/>
      <c r="AC1225" s="15"/>
      <c r="AD1225" s="15" t="s">
        <v>2006</v>
      </c>
      <c r="AE1225" s="15"/>
      <c r="AF1225" s="16">
        <v>25536</v>
      </c>
      <c r="AG1225" s="15">
        <v>47</v>
      </c>
      <c r="AH1225" s="15" t="s">
        <v>1285</v>
      </c>
      <c r="AI1225" s="15"/>
      <c r="AJ1225" s="17" t="s">
        <v>3609</v>
      </c>
      <c r="AK1225" s="15" t="s">
        <v>1620</v>
      </c>
      <c r="AL1225" s="15">
        <v>19</v>
      </c>
      <c r="AM1225" s="15"/>
      <c r="AN1225" s="15" t="s">
        <v>1800</v>
      </c>
      <c r="AO1225" s="15"/>
      <c r="AP1225" s="15" t="s">
        <v>1802</v>
      </c>
      <c r="AQ1225" s="15" t="s">
        <v>1801</v>
      </c>
      <c r="AR1225" s="15"/>
      <c r="AS1225" s="15" t="s">
        <v>1802</v>
      </c>
      <c r="AT1225" s="15" t="s">
        <v>1801</v>
      </c>
      <c r="AU1225" s="15"/>
      <c r="AV1225" s="15" t="s">
        <v>1802</v>
      </c>
      <c r="AW1225" s="15" t="s">
        <v>1801</v>
      </c>
      <c r="AX1225" s="15"/>
      <c r="AY1225" s="15"/>
      <c r="AZ1225" s="15"/>
      <c r="BA1225" s="15">
        <v>24</v>
      </c>
      <c r="BB1225" s="15"/>
      <c r="BC1225" s="15" t="s">
        <v>1800</v>
      </c>
      <c r="BD1225" s="15"/>
      <c r="BE1225" s="15"/>
      <c r="BF1225" s="15"/>
      <c r="BG1225" s="15" t="s">
        <v>1805</v>
      </c>
      <c r="BH1225" s="15" t="s">
        <v>1801</v>
      </c>
      <c r="BI1225" s="15"/>
      <c r="BJ1225" s="15" t="s">
        <v>1807</v>
      </c>
      <c r="BK1225" s="15" t="s">
        <v>1800</v>
      </c>
      <c r="BL1225" s="15"/>
      <c r="BM1225" s="15"/>
      <c r="BN1225" s="15"/>
      <c r="BO1225" s="15">
        <v>21</v>
      </c>
      <c r="BP1225" s="15"/>
      <c r="BQ1225" s="15" t="s">
        <v>1801</v>
      </c>
      <c r="BR1225" s="15">
        <v>6</v>
      </c>
      <c r="BS1225" s="15"/>
      <c r="BT1225" s="15" t="s">
        <v>1801</v>
      </c>
      <c r="BU1225" s="15"/>
      <c r="BV1225" s="15">
        <v>4</v>
      </c>
      <c r="BW1225" s="15" t="s">
        <v>1800</v>
      </c>
      <c r="BX1225" s="15"/>
      <c r="BY1225" s="15" t="s">
        <v>1807</v>
      </c>
      <c r="BZ1225" s="15" t="s">
        <v>1800</v>
      </c>
      <c r="CA1225" s="15"/>
      <c r="CB1225" s="15"/>
      <c r="CC1225" s="15"/>
      <c r="CD1225" s="15"/>
      <c r="CE1225" s="15">
        <v>32</v>
      </c>
      <c r="CF1225" s="15" t="s">
        <v>1801</v>
      </c>
      <c r="CG1225" s="15"/>
      <c r="CH1225" s="15"/>
      <c r="CI1225" s="15"/>
      <c r="CJ1225" s="15">
        <v>21</v>
      </c>
      <c r="CK1225" s="15"/>
      <c r="CL1225" s="15" t="s">
        <v>1800</v>
      </c>
      <c r="CM1225" s="15"/>
      <c r="CN1225" s="15" t="s">
        <v>1848</v>
      </c>
      <c r="CO1225" s="15" t="s">
        <v>1801</v>
      </c>
      <c r="CP1225" s="15"/>
      <c r="CQ1225" s="15"/>
      <c r="CR1225" s="15"/>
      <c r="CS1225" s="15"/>
      <c r="CT1225" s="15"/>
      <c r="CU1225" s="15"/>
      <c r="CV1225" s="15"/>
      <c r="CW1225" s="15"/>
      <c r="CX1225" s="15"/>
      <c r="CY1225" s="15"/>
      <c r="CZ1225" s="15">
        <v>16</v>
      </c>
      <c r="DA1225" s="15" t="s">
        <v>1801</v>
      </c>
      <c r="DB1225" s="15"/>
      <c r="DC1225" s="15"/>
      <c r="DD1225" s="15"/>
      <c r="DE1225" s="15"/>
      <c r="DF1225" s="15"/>
      <c r="DG1225" s="15"/>
      <c r="DH1225" s="15"/>
      <c r="DI1225" s="15" t="s">
        <v>3339</v>
      </c>
      <c r="DJ1225" s="15" t="s">
        <v>1800</v>
      </c>
      <c r="DK1225" s="15"/>
      <c r="DL1225" s="15"/>
      <c r="DM1225" s="15"/>
      <c r="DN1225" s="15"/>
      <c r="DO1225" s="15" t="s">
        <v>1803</v>
      </c>
      <c r="DP1225" s="15" t="s">
        <v>1801</v>
      </c>
      <c r="DQ1225" s="15"/>
      <c r="DR1225" s="15"/>
      <c r="DS1225" s="15"/>
      <c r="DT1225" s="15">
        <v>25</v>
      </c>
      <c r="DU1225" s="15" t="s">
        <v>1838</v>
      </c>
      <c r="DV1225" s="15" t="s">
        <v>1800</v>
      </c>
      <c r="DW1225" s="15"/>
      <c r="DX1225" s="15" t="s">
        <v>3035</v>
      </c>
      <c r="DY1225" s="15" t="s">
        <v>1801</v>
      </c>
      <c r="DZ1225" s="15"/>
      <c r="EA1225" s="15"/>
      <c r="EB1225" s="15"/>
      <c r="EC1225" s="15">
        <v>29</v>
      </c>
      <c r="ED1225" s="15"/>
      <c r="EE1225" s="15" t="s">
        <v>1800</v>
      </c>
      <c r="EF1225" s="15"/>
      <c r="EG1225" s="15"/>
      <c r="EH1225" s="15"/>
      <c r="EI1225" s="15"/>
      <c r="EJ1225" s="15"/>
      <c r="EK1225" s="15"/>
      <c r="EL1225" s="15"/>
      <c r="EM1225" s="15"/>
      <c r="EN1225" s="15"/>
      <c r="EO1225" s="15"/>
      <c r="EP1225" s="15"/>
      <c r="EQ1225" s="15"/>
      <c r="ER1225" s="15"/>
      <c r="ES1225" s="15"/>
      <c r="ET1225" s="15"/>
      <c r="EU1225" s="15"/>
      <c r="EV1225" s="15"/>
      <c r="EW1225" s="15"/>
      <c r="EX1225" s="15"/>
      <c r="EY1225" s="15"/>
      <c r="EZ1225" s="15"/>
      <c r="FA1225" s="15"/>
      <c r="FB1225" s="15"/>
      <c r="FC1225" s="15"/>
      <c r="FD1225" s="15"/>
      <c r="FE1225" s="15"/>
      <c r="FF1225" s="15"/>
      <c r="FG1225" s="15"/>
      <c r="FH1225" s="15"/>
      <c r="FI1225" s="15"/>
      <c r="FJ1225" s="15">
        <v>16</v>
      </c>
      <c r="FK1225" s="15"/>
      <c r="FL1225" s="15" t="s">
        <v>1801</v>
      </c>
      <c r="FM1225" s="15">
        <v>24</v>
      </c>
      <c r="FN1225" s="15"/>
      <c r="FO1225" s="15" t="s">
        <v>1800</v>
      </c>
      <c r="FP1225" s="15"/>
      <c r="FQ1225" s="15"/>
      <c r="FR1225" s="15"/>
      <c r="FS1225" s="15"/>
      <c r="FT1225" s="15"/>
      <c r="FU1225" s="15"/>
      <c r="FV1225" s="15"/>
      <c r="FW1225" s="15"/>
      <c r="FX1225" s="15"/>
      <c r="FY1225" s="15"/>
      <c r="FZ1225" s="15"/>
      <c r="GA1225" s="15"/>
      <c r="GB1225" s="15"/>
      <c r="GC1225" s="15"/>
      <c r="GD1225" s="15"/>
      <c r="GE1225" s="15"/>
      <c r="GF1225" s="15"/>
      <c r="GG1225" s="15"/>
      <c r="GH1225" s="15"/>
      <c r="GI1225" s="15">
        <v>2</v>
      </c>
      <c r="GJ1225" s="15" t="s">
        <v>1800</v>
      </c>
      <c r="GK1225" s="15"/>
      <c r="GL1225" s="15"/>
      <c r="GM1225" s="15"/>
      <c r="GN1225" s="15"/>
      <c r="GO1225" s="15"/>
      <c r="GP1225" s="15"/>
      <c r="GQ1225" s="15"/>
      <c r="GR1225" s="15"/>
      <c r="GS1225" s="15"/>
      <c r="GT1225" s="15"/>
      <c r="GU1225" s="15">
        <v>8</v>
      </c>
      <c r="GV1225" s="15" t="s">
        <v>1808</v>
      </c>
      <c r="GW1225" s="15"/>
      <c r="GX1225" s="15"/>
      <c r="GY1225" s="15"/>
    </row>
    <row r="1226" spans="1:207" s="17" customFormat="1" x14ac:dyDescent="0.25">
      <c r="A1226" s="14" t="s">
        <v>3612</v>
      </c>
      <c r="B1226" s="15" t="s">
        <v>3613</v>
      </c>
      <c r="C1226" s="15"/>
      <c r="D1226" s="15" t="s">
        <v>62</v>
      </c>
      <c r="E1226" s="15" t="s">
        <v>88</v>
      </c>
      <c r="F1226" s="15" t="s">
        <v>89</v>
      </c>
      <c r="G1226" s="15" t="s">
        <v>1146</v>
      </c>
      <c r="H1226" s="15" t="s">
        <v>1163</v>
      </c>
      <c r="I1226" s="15" t="s">
        <v>1180</v>
      </c>
      <c r="J1226" s="15" t="s">
        <v>3089</v>
      </c>
      <c r="K1226" s="15">
        <v>10.6722219</v>
      </c>
      <c r="L1226" s="15">
        <v>122.95106680000001</v>
      </c>
      <c r="M1226" s="15"/>
      <c r="N1226" s="15"/>
      <c r="O1226" s="16">
        <v>42741</v>
      </c>
      <c r="P1226" s="15">
        <f t="shared" si="9"/>
        <v>2017</v>
      </c>
      <c r="Q1226" s="15">
        <f t="shared" si="10"/>
        <v>1</v>
      </c>
      <c r="R1226" s="15">
        <f t="shared" si="11"/>
        <v>6</v>
      </c>
      <c r="S1226" s="15"/>
      <c r="T1226" s="15"/>
      <c r="U1226" s="15" t="s">
        <v>1211</v>
      </c>
      <c r="V1226" s="15" t="s">
        <v>1215</v>
      </c>
      <c r="W1226" s="15" t="s">
        <v>1241</v>
      </c>
      <c r="X1226" s="15" t="s">
        <v>1808</v>
      </c>
      <c r="Y1226" s="15" t="s">
        <v>1892</v>
      </c>
      <c r="Z1226" s="15" t="s">
        <v>1902</v>
      </c>
      <c r="AA1226" s="15"/>
      <c r="AB1226" s="15"/>
      <c r="AC1226" s="15"/>
      <c r="AD1226" s="15" t="s">
        <v>2006</v>
      </c>
      <c r="AE1226" s="15"/>
      <c r="AF1226" s="16">
        <v>28440</v>
      </c>
      <c r="AG1226" s="15">
        <v>39</v>
      </c>
      <c r="AH1226" s="15"/>
      <c r="AI1226" s="15"/>
      <c r="AJ1226" s="17" t="s">
        <v>3553</v>
      </c>
      <c r="AK1226" s="15" t="s">
        <v>1496</v>
      </c>
      <c r="AL1226" s="15">
        <v>19</v>
      </c>
      <c r="AM1226" s="15"/>
      <c r="AN1226" s="15" t="s">
        <v>1800</v>
      </c>
      <c r="AO1226" s="15"/>
      <c r="AP1226" s="15" t="s">
        <v>1802</v>
      </c>
      <c r="AQ1226" s="15" t="s">
        <v>1801</v>
      </c>
      <c r="AR1226" s="15"/>
      <c r="AS1226" s="15" t="s">
        <v>1802</v>
      </c>
      <c r="AT1226" s="15" t="s">
        <v>1801</v>
      </c>
      <c r="AU1226" s="15"/>
      <c r="AV1226" s="15" t="s">
        <v>1802</v>
      </c>
      <c r="AW1226" s="15" t="s">
        <v>1801</v>
      </c>
      <c r="AX1226" s="15"/>
      <c r="AY1226" s="15"/>
      <c r="AZ1226" s="15"/>
      <c r="BA1226" s="15">
        <v>11</v>
      </c>
      <c r="BB1226" s="15"/>
      <c r="BC1226" s="15" t="s">
        <v>1801</v>
      </c>
      <c r="BD1226" s="15"/>
      <c r="BE1226" s="15"/>
      <c r="BF1226" s="15"/>
      <c r="BG1226" s="15" t="s">
        <v>1805</v>
      </c>
      <c r="BH1226" s="15" t="s">
        <v>1801</v>
      </c>
      <c r="BI1226" s="15"/>
      <c r="BJ1226" s="15" t="s">
        <v>1805</v>
      </c>
      <c r="BK1226" s="15" t="s">
        <v>1801</v>
      </c>
      <c r="BL1226" s="15"/>
      <c r="BM1226" s="15"/>
      <c r="BN1226" s="15"/>
      <c r="BO1226" s="15">
        <v>6</v>
      </c>
      <c r="BP1226" s="15"/>
      <c r="BQ1226" s="15" t="s">
        <v>1801</v>
      </c>
      <c r="BR1226" s="15">
        <v>6</v>
      </c>
      <c r="BS1226" s="15"/>
      <c r="BT1226" s="15" t="s">
        <v>1801</v>
      </c>
      <c r="BU1226" s="15"/>
      <c r="BV1226" s="15" t="s">
        <v>1805</v>
      </c>
      <c r="BW1226" s="15" t="s">
        <v>1801</v>
      </c>
      <c r="BX1226" s="15"/>
      <c r="BY1226" s="15" t="s">
        <v>1805</v>
      </c>
      <c r="BZ1226" s="15" t="s">
        <v>1801</v>
      </c>
      <c r="CA1226" s="15"/>
      <c r="CB1226" s="15"/>
      <c r="CC1226" s="15"/>
      <c r="CD1226" s="15"/>
      <c r="CE1226" s="15" t="s">
        <v>1805</v>
      </c>
      <c r="CF1226" s="15" t="s">
        <v>1801</v>
      </c>
      <c r="CG1226" s="15"/>
      <c r="CH1226" s="15"/>
      <c r="CI1226" s="15"/>
      <c r="CJ1226" s="15">
        <v>6</v>
      </c>
      <c r="CK1226" s="15"/>
      <c r="CL1226" s="15" t="s">
        <v>1801</v>
      </c>
      <c r="CM1226" s="15"/>
      <c r="CN1226" s="15" t="s">
        <v>1848</v>
      </c>
      <c r="CO1226" s="15" t="s">
        <v>1801</v>
      </c>
      <c r="CP1226" s="15"/>
      <c r="CQ1226" s="15"/>
      <c r="CR1226" s="15"/>
      <c r="CS1226" s="15"/>
      <c r="CT1226" s="15"/>
      <c r="CU1226" s="15"/>
      <c r="CV1226" s="15"/>
      <c r="CW1226" s="15"/>
      <c r="CX1226" s="15"/>
      <c r="CY1226" s="15"/>
      <c r="CZ1226" s="15">
        <v>16</v>
      </c>
      <c r="DA1226" s="15" t="s">
        <v>1801</v>
      </c>
      <c r="DB1226" s="15"/>
      <c r="DC1226" s="15"/>
      <c r="DD1226" s="15"/>
      <c r="DE1226" s="15"/>
      <c r="DF1226" s="15"/>
      <c r="DG1226" s="15"/>
      <c r="DH1226" s="15"/>
      <c r="DI1226" s="15" t="s">
        <v>3035</v>
      </c>
      <c r="DJ1226" s="15" t="s">
        <v>1801</v>
      </c>
      <c r="DK1226" s="15"/>
      <c r="DL1226" s="15"/>
      <c r="DM1226" s="15"/>
      <c r="DN1226" s="15"/>
      <c r="DO1226" s="15" t="s">
        <v>1807</v>
      </c>
      <c r="DP1226" s="15" t="s">
        <v>1800</v>
      </c>
      <c r="DQ1226" s="15"/>
      <c r="DR1226" s="15"/>
      <c r="DS1226" s="15"/>
      <c r="DT1226" s="15"/>
      <c r="DU1226" s="15">
        <v>8</v>
      </c>
      <c r="DV1226" s="15" t="s">
        <v>1801</v>
      </c>
      <c r="DW1226" s="15"/>
      <c r="DX1226" s="15" t="s">
        <v>3035</v>
      </c>
      <c r="DY1226" s="15" t="s">
        <v>1801</v>
      </c>
      <c r="DZ1226" s="15"/>
      <c r="EA1226" s="15"/>
      <c r="EB1226" s="15"/>
      <c r="EC1226" s="15">
        <v>6</v>
      </c>
      <c r="ED1226" s="15"/>
      <c r="EE1226" s="15" t="s">
        <v>1801</v>
      </c>
      <c r="EF1226" s="15"/>
      <c r="EG1226" s="15"/>
      <c r="EH1226" s="15"/>
      <c r="EI1226" s="15"/>
      <c r="EJ1226" s="15"/>
      <c r="EK1226" s="15"/>
      <c r="EL1226" s="15"/>
      <c r="EM1226" s="15"/>
      <c r="EN1226" s="15"/>
      <c r="EO1226" s="15"/>
      <c r="EP1226" s="15"/>
      <c r="EQ1226" s="15"/>
      <c r="ER1226" s="15"/>
      <c r="ES1226" s="15"/>
      <c r="ET1226" s="15"/>
      <c r="EU1226" s="15"/>
      <c r="EV1226" s="15"/>
      <c r="EW1226" s="15"/>
      <c r="EX1226" s="15"/>
      <c r="EY1226" s="15"/>
      <c r="EZ1226" s="15"/>
      <c r="FA1226" s="15"/>
      <c r="FB1226" s="15"/>
      <c r="FC1226" s="15"/>
      <c r="FD1226" s="15"/>
      <c r="FE1226" s="15"/>
      <c r="FF1226" s="15"/>
      <c r="FG1226" s="15"/>
      <c r="FH1226" s="15"/>
      <c r="FI1226" s="15"/>
      <c r="FJ1226" s="15">
        <v>6</v>
      </c>
      <c r="FK1226" s="15"/>
      <c r="FL1226" s="15" t="s">
        <v>1801</v>
      </c>
      <c r="FM1226" s="15">
        <v>6</v>
      </c>
      <c r="FN1226" s="15"/>
      <c r="FO1226" s="15" t="s">
        <v>1801</v>
      </c>
      <c r="FP1226" s="15"/>
      <c r="FQ1226" s="15"/>
      <c r="FR1226" s="15"/>
      <c r="FS1226" s="15"/>
      <c r="FT1226" s="15"/>
      <c r="FU1226" s="15"/>
      <c r="FV1226" s="15"/>
      <c r="FW1226" s="15"/>
      <c r="FX1226" s="15"/>
      <c r="FY1226" s="15"/>
      <c r="FZ1226" s="15"/>
      <c r="GA1226" s="15"/>
      <c r="GB1226" s="15"/>
      <c r="GC1226" s="15"/>
      <c r="GD1226" s="15"/>
      <c r="GE1226" s="15"/>
      <c r="GF1226" s="15"/>
      <c r="GG1226" s="15"/>
      <c r="GH1226" s="15"/>
      <c r="GI1226" s="15" t="s">
        <v>1803</v>
      </c>
      <c r="GJ1226" s="15" t="s">
        <v>1801</v>
      </c>
      <c r="GK1226" s="15"/>
      <c r="GL1226" s="15"/>
      <c r="GM1226" s="15"/>
      <c r="GN1226" s="15"/>
      <c r="GO1226" s="15"/>
      <c r="GP1226" s="15"/>
      <c r="GQ1226" s="15"/>
      <c r="GR1226" s="15"/>
      <c r="GS1226" s="15"/>
      <c r="GT1226" s="15"/>
      <c r="GU1226" s="15" t="s">
        <v>1807</v>
      </c>
      <c r="GV1226" s="15" t="s">
        <v>1800</v>
      </c>
      <c r="GW1226" s="15"/>
      <c r="GX1226" s="15"/>
      <c r="GY1226" s="15"/>
    </row>
    <row r="1227" spans="1:207" s="17" customFormat="1" x14ac:dyDescent="0.25">
      <c r="A1227" s="14" t="s">
        <v>3614</v>
      </c>
      <c r="B1227" s="15" t="s">
        <v>3615</v>
      </c>
      <c r="C1227" s="15"/>
      <c r="D1227" s="15" t="s">
        <v>62</v>
      </c>
      <c r="E1227" s="15" t="s">
        <v>88</v>
      </c>
      <c r="F1227" s="15" t="s">
        <v>89</v>
      </c>
      <c r="G1227" s="15" t="s">
        <v>1146</v>
      </c>
      <c r="H1227" s="15" t="s">
        <v>1163</v>
      </c>
      <c r="I1227" s="15" t="s">
        <v>1180</v>
      </c>
      <c r="J1227" s="15" t="s">
        <v>3089</v>
      </c>
      <c r="K1227" s="15">
        <v>10.6722219</v>
      </c>
      <c r="L1227" s="15">
        <v>122.95106680000001</v>
      </c>
      <c r="M1227" s="15"/>
      <c r="N1227" s="15"/>
      <c r="O1227" s="16">
        <v>42765</v>
      </c>
      <c r="P1227" s="15">
        <f t="shared" si="9"/>
        <v>2017</v>
      </c>
      <c r="Q1227" s="15">
        <f t="shared" si="10"/>
        <v>1</v>
      </c>
      <c r="R1227" s="15">
        <f t="shared" si="11"/>
        <v>30</v>
      </c>
      <c r="S1227" s="15"/>
      <c r="T1227" s="15"/>
      <c r="U1227" s="15" t="s">
        <v>1211</v>
      </c>
      <c r="V1227" s="15" t="s">
        <v>1215</v>
      </c>
      <c r="W1227" s="15" t="s">
        <v>1241</v>
      </c>
      <c r="X1227" s="15" t="s">
        <v>1808</v>
      </c>
      <c r="Y1227" s="15" t="s">
        <v>1892</v>
      </c>
      <c r="Z1227" s="15" t="s">
        <v>1902</v>
      </c>
      <c r="AA1227" s="15"/>
      <c r="AB1227" s="15"/>
      <c r="AC1227" s="15"/>
      <c r="AD1227" s="15" t="s">
        <v>2006</v>
      </c>
      <c r="AE1227" s="15"/>
      <c r="AF1227" s="16">
        <v>31890</v>
      </c>
      <c r="AG1227" s="15">
        <v>29</v>
      </c>
      <c r="AH1227" s="15" t="s">
        <v>1285</v>
      </c>
      <c r="AI1227" s="15"/>
      <c r="AJ1227" s="17" t="s">
        <v>3553</v>
      </c>
      <c r="AK1227" s="15" t="s">
        <v>1524</v>
      </c>
      <c r="AL1227" s="15">
        <v>6</v>
      </c>
      <c r="AM1227" s="15"/>
      <c r="AN1227" s="15" t="s">
        <v>1801</v>
      </c>
      <c r="AO1227" s="15"/>
      <c r="AP1227" s="15" t="s">
        <v>1802</v>
      </c>
      <c r="AQ1227" s="15" t="s">
        <v>1801</v>
      </c>
      <c r="AR1227" s="15"/>
      <c r="AS1227" s="15" t="s">
        <v>1802</v>
      </c>
      <c r="AT1227" s="15" t="s">
        <v>1801</v>
      </c>
      <c r="AU1227" s="15"/>
      <c r="AV1227" s="15" t="s">
        <v>1802</v>
      </c>
      <c r="AW1227" s="15" t="s">
        <v>1801</v>
      </c>
      <c r="AX1227" s="15"/>
      <c r="AY1227" s="15"/>
      <c r="AZ1227" s="15"/>
      <c r="BA1227" s="15">
        <v>6</v>
      </c>
      <c r="BB1227" s="15"/>
      <c r="BC1227" s="15" t="s">
        <v>1801</v>
      </c>
      <c r="BD1227" s="15"/>
      <c r="BE1227" s="15"/>
      <c r="BF1227" s="15"/>
      <c r="BG1227" s="15" t="s">
        <v>1805</v>
      </c>
      <c r="BH1227" s="15" t="s">
        <v>1801</v>
      </c>
      <c r="BI1227" s="15"/>
      <c r="BJ1227" s="15" t="s">
        <v>1805</v>
      </c>
      <c r="BK1227" s="15" t="s">
        <v>1801</v>
      </c>
      <c r="BL1227" s="15"/>
      <c r="BM1227" s="15"/>
      <c r="BN1227" s="15"/>
      <c r="BO1227" s="15">
        <v>6</v>
      </c>
      <c r="BP1227" s="15"/>
      <c r="BQ1227" s="15" t="s">
        <v>1801</v>
      </c>
      <c r="BR1227" s="15">
        <v>6</v>
      </c>
      <c r="BS1227" s="15"/>
      <c r="BT1227" s="15" t="s">
        <v>1801</v>
      </c>
      <c r="BU1227" s="15"/>
      <c r="BV1227" s="15" t="s">
        <v>1805</v>
      </c>
      <c r="BW1227" s="15" t="s">
        <v>1801</v>
      </c>
      <c r="BX1227" s="15"/>
      <c r="BY1227" s="15" t="s">
        <v>1805</v>
      </c>
      <c r="BZ1227" s="15" t="s">
        <v>1801</v>
      </c>
      <c r="CA1227" s="15"/>
      <c r="CB1227" s="15"/>
      <c r="CC1227" s="15"/>
      <c r="CD1227" s="15"/>
      <c r="CE1227" s="15" t="s">
        <v>1805</v>
      </c>
      <c r="CF1227" s="15" t="s">
        <v>1801</v>
      </c>
      <c r="CG1227" s="15"/>
      <c r="CH1227" s="15"/>
      <c r="CI1227" s="15"/>
      <c r="CJ1227" s="15">
        <v>14</v>
      </c>
      <c r="CK1227" s="15"/>
      <c r="CL1227" s="15" t="s">
        <v>1808</v>
      </c>
      <c r="CM1227" s="15"/>
      <c r="CN1227" s="15" t="s">
        <v>1848</v>
      </c>
      <c r="CO1227" s="15" t="s">
        <v>1801</v>
      </c>
      <c r="CP1227" s="15"/>
      <c r="CQ1227" s="15"/>
      <c r="CR1227" s="15"/>
      <c r="CS1227" s="15"/>
      <c r="CT1227" s="15"/>
      <c r="CU1227" s="15"/>
      <c r="CV1227" s="15"/>
      <c r="CW1227" s="15"/>
      <c r="CX1227" s="15"/>
      <c r="CY1227" s="15"/>
      <c r="CZ1227" s="15">
        <v>16</v>
      </c>
      <c r="DA1227" s="15" t="s">
        <v>1801</v>
      </c>
      <c r="DB1227" s="15"/>
      <c r="DC1227" s="15"/>
      <c r="DD1227" s="15"/>
      <c r="DE1227" s="15"/>
      <c r="DF1227" s="15"/>
      <c r="DG1227" s="15"/>
      <c r="DH1227" s="15"/>
      <c r="DI1227" s="15" t="s">
        <v>3035</v>
      </c>
      <c r="DJ1227" s="15" t="s">
        <v>1801</v>
      </c>
      <c r="DK1227" s="15"/>
      <c r="DL1227" s="15"/>
      <c r="DM1227" s="15"/>
      <c r="DN1227" s="15">
        <v>6</v>
      </c>
      <c r="DO1227" s="15" t="s">
        <v>1803</v>
      </c>
      <c r="DP1227" s="15" t="s">
        <v>1801</v>
      </c>
      <c r="DQ1227" s="15"/>
      <c r="DR1227" s="15"/>
      <c r="DS1227" s="15"/>
      <c r="DT1227" s="15"/>
      <c r="DU1227" s="15" t="s">
        <v>1803</v>
      </c>
      <c r="DV1227" s="15" t="s">
        <v>1801</v>
      </c>
      <c r="DW1227" s="15"/>
      <c r="DX1227" s="15" t="s">
        <v>3035</v>
      </c>
      <c r="DY1227" s="15" t="s">
        <v>1801</v>
      </c>
      <c r="DZ1227" s="15"/>
      <c r="EA1227" s="15"/>
      <c r="EB1227" s="15"/>
      <c r="EC1227" s="15">
        <v>6</v>
      </c>
      <c r="ED1227" s="15"/>
      <c r="EE1227" s="15" t="s">
        <v>1801</v>
      </c>
      <c r="EF1227" s="15"/>
      <c r="EG1227" s="15"/>
      <c r="EH1227" s="15"/>
      <c r="EI1227" s="15"/>
      <c r="EJ1227" s="15"/>
      <c r="EK1227" s="15"/>
      <c r="EL1227" s="15"/>
      <c r="EM1227" s="15"/>
      <c r="EN1227" s="15"/>
      <c r="EO1227" s="15"/>
      <c r="EP1227" s="15"/>
      <c r="EQ1227" s="15"/>
      <c r="ER1227" s="15"/>
      <c r="ES1227" s="15"/>
      <c r="ET1227" s="15"/>
      <c r="EU1227" s="15"/>
      <c r="EV1227" s="15"/>
      <c r="EW1227" s="15"/>
      <c r="EX1227" s="15"/>
      <c r="EY1227" s="15"/>
      <c r="EZ1227" s="15"/>
      <c r="FA1227" s="15"/>
      <c r="FB1227" s="15"/>
      <c r="FC1227" s="15"/>
      <c r="FD1227" s="15"/>
      <c r="FE1227" s="15"/>
      <c r="FF1227" s="15"/>
      <c r="FG1227" s="15"/>
      <c r="FH1227" s="15"/>
      <c r="FI1227" s="15"/>
      <c r="FJ1227" s="15">
        <v>6</v>
      </c>
      <c r="FK1227" s="15"/>
      <c r="FL1227" s="15" t="s">
        <v>1801</v>
      </c>
      <c r="FM1227" s="15">
        <v>6</v>
      </c>
      <c r="FN1227" s="15"/>
      <c r="FO1227" s="15" t="s">
        <v>1801</v>
      </c>
      <c r="FP1227" s="15"/>
      <c r="FQ1227" s="15"/>
      <c r="FR1227" s="15"/>
      <c r="FS1227" s="15"/>
      <c r="FT1227" s="15"/>
      <c r="FU1227" s="15"/>
      <c r="FV1227" s="15"/>
      <c r="FW1227" s="15"/>
      <c r="FX1227" s="15"/>
      <c r="FY1227" s="15"/>
      <c r="FZ1227" s="15"/>
      <c r="GA1227" s="15"/>
      <c r="GB1227" s="15"/>
      <c r="GC1227" s="15"/>
      <c r="GD1227" s="15"/>
      <c r="GE1227" s="15"/>
      <c r="GF1227" s="15"/>
      <c r="GG1227" s="15"/>
      <c r="GH1227" s="15"/>
      <c r="GI1227" s="15" t="s">
        <v>1803</v>
      </c>
      <c r="GJ1227" s="15" t="s">
        <v>1801</v>
      </c>
      <c r="GK1227" s="15"/>
      <c r="GL1227" s="15"/>
      <c r="GM1227" s="15"/>
      <c r="GN1227" s="15"/>
      <c r="GO1227" s="15"/>
      <c r="GP1227" s="15"/>
      <c r="GQ1227" s="15"/>
      <c r="GR1227" s="15"/>
      <c r="GS1227" s="15"/>
      <c r="GT1227" s="15"/>
      <c r="GU1227" s="15" t="s">
        <v>1803</v>
      </c>
      <c r="GV1227" s="15" t="s">
        <v>1801</v>
      </c>
      <c r="GW1227" s="15"/>
      <c r="GX1227" s="15"/>
      <c r="GY1227" s="15"/>
    </row>
    <row r="1228" spans="1:207" s="17" customFormat="1" x14ac:dyDescent="0.25">
      <c r="A1228" s="14" t="s">
        <v>3616</v>
      </c>
      <c r="B1228" s="15" t="s">
        <v>3617</v>
      </c>
      <c r="C1228" s="15"/>
      <c r="D1228" s="15" t="s">
        <v>62</v>
      </c>
      <c r="E1228" s="15" t="s">
        <v>88</v>
      </c>
      <c r="F1228" s="15" t="s">
        <v>89</v>
      </c>
      <c r="G1228" s="15" t="s">
        <v>1146</v>
      </c>
      <c r="H1228" s="15" t="s">
        <v>1163</v>
      </c>
      <c r="I1228" s="15" t="s">
        <v>1180</v>
      </c>
      <c r="J1228" s="15" t="s">
        <v>3089</v>
      </c>
      <c r="K1228" s="15">
        <v>10.6722219</v>
      </c>
      <c r="L1228" s="15">
        <v>122.95106680000001</v>
      </c>
      <c r="M1228" s="15"/>
      <c r="N1228" s="15"/>
      <c r="O1228" s="16">
        <v>42738</v>
      </c>
      <c r="P1228" s="15">
        <f t="shared" si="9"/>
        <v>2017</v>
      </c>
      <c r="Q1228" s="15">
        <f t="shared" si="10"/>
        <v>1</v>
      </c>
      <c r="R1228" s="15">
        <f t="shared" si="11"/>
        <v>3</v>
      </c>
      <c r="S1228" s="15"/>
      <c r="T1228" s="15"/>
      <c r="U1228" s="15" t="s">
        <v>1211</v>
      </c>
      <c r="V1228" s="15" t="s">
        <v>1215</v>
      </c>
      <c r="W1228" s="15" t="s">
        <v>1241</v>
      </c>
      <c r="X1228" s="15" t="s">
        <v>1808</v>
      </c>
      <c r="Y1228" s="15" t="s">
        <v>1894</v>
      </c>
      <c r="Z1228" s="15" t="s">
        <v>1904</v>
      </c>
      <c r="AA1228" s="15"/>
      <c r="AB1228" s="15"/>
      <c r="AC1228" s="15"/>
      <c r="AD1228" s="15" t="s">
        <v>2006</v>
      </c>
      <c r="AE1228" s="15"/>
      <c r="AF1228" s="16">
        <v>42241</v>
      </c>
      <c r="AG1228" s="15">
        <v>1</v>
      </c>
      <c r="AH1228" s="15" t="s">
        <v>1286</v>
      </c>
      <c r="AI1228" s="15"/>
      <c r="AJ1228" s="17" t="s">
        <v>3553</v>
      </c>
      <c r="AK1228" s="15" t="s">
        <v>1496</v>
      </c>
      <c r="AL1228" s="15">
        <v>22</v>
      </c>
      <c r="AM1228" s="15"/>
      <c r="AN1228" s="15" t="s">
        <v>1800</v>
      </c>
      <c r="AO1228" s="15"/>
      <c r="AP1228" s="15" t="s">
        <v>1802</v>
      </c>
      <c r="AQ1228" s="15" t="s">
        <v>1801</v>
      </c>
      <c r="AR1228" s="15"/>
      <c r="AS1228" s="15" t="s">
        <v>1802</v>
      </c>
      <c r="AT1228" s="15" t="s">
        <v>1801</v>
      </c>
      <c r="AU1228" s="15"/>
      <c r="AV1228" s="15" t="s">
        <v>1802</v>
      </c>
      <c r="AW1228" s="15" t="s">
        <v>1801</v>
      </c>
      <c r="AX1228" s="15"/>
      <c r="AY1228" s="15"/>
      <c r="AZ1228" s="15"/>
      <c r="BA1228" s="15">
        <v>10</v>
      </c>
      <c r="BB1228" s="15"/>
      <c r="BC1228" s="15" t="s">
        <v>1801</v>
      </c>
      <c r="BD1228" s="15"/>
      <c r="BE1228" s="15"/>
      <c r="BF1228" s="15"/>
      <c r="BG1228" s="15" t="s">
        <v>1805</v>
      </c>
      <c r="BH1228" s="15" t="s">
        <v>1801</v>
      </c>
      <c r="BI1228" s="15"/>
      <c r="BJ1228" s="15" t="s">
        <v>1805</v>
      </c>
      <c r="BK1228" s="15" t="s">
        <v>1801</v>
      </c>
      <c r="BL1228" s="15"/>
      <c r="BM1228" s="15"/>
      <c r="BN1228" s="15"/>
      <c r="BO1228" s="15">
        <v>6</v>
      </c>
      <c r="BP1228" s="15"/>
      <c r="BQ1228" s="15" t="s">
        <v>1801</v>
      </c>
      <c r="BR1228" s="15">
        <v>6</v>
      </c>
      <c r="BS1228" s="15"/>
      <c r="BT1228" s="15" t="s">
        <v>1801</v>
      </c>
      <c r="BU1228" s="15"/>
      <c r="BV1228" s="15" t="s">
        <v>1805</v>
      </c>
      <c r="BW1228" s="15" t="s">
        <v>1801</v>
      </c>
      <c r="BX1228" s="15"/>
      <c r="BY1228" s="15" t="s">
        <v>1805</v>
      </c>
      <c r="BZ1228" s="15" t="s">
        <v>1801</v>
      </c>
      <c r="CA1228" s="15"/>
      <c r="CB1228" s="15"/>
      <c r="CC1228" s="15"/>
      <c r="CD1228" s="15"/>
      <c r="CE1228" s="15" t="s">
        <v>1805</v>
      </c>
      <c r="CF1228" s="15" t="s">
        <v>1801</v>
      </c>
      <c r="CG1228" s="15"/>
      <c r="CH1228" s="15"/>
      <c r="CI1228" s="15"/>
      <c r="CJ1228" s="15">
        <v>6</v>
      </c>
      <c r="CK1228" s="15"/>
      <c r="CL1228" s="15" t="s">
        <v>1801</v>
      </c>
      <c r="CM1228" s="15"/>
      <c r="CN1228" s="15" t="s">
        <v>1848</v>
      </c>
      <c r="CO1228" s="15" t="s">
        <v>1801</v>
      </c>
      <c r="CP1228" s="15"/>
      <c r="CQ1228" s="15"/>
      <c r="CR1228" s="15"/>
      <c r="CS1228" s="15"/>
      <c r="CT1228" s="15"/>
      <c r="CU1228" s="15"/>
      <c r="CV1228" s="15"/>
      <c r="CW1228" s="15"/>
      <c r="CX1228" s="15"/>
      <c r="CY1228" s="15"/>
      <c r="CZ1228" s="15">
        <v>16</v>
      </c>
      <c r="DA1228" s="15" t="s">
        <v>1801</v>
      </c>
      <c r="DB1228" s="15"/>
      <c r="DC1228" s="15"/>
      <c r="DD1228" s="15"/>
      <c r="DE1228" s="15"/>
      <c r="DF1228" s="15"/>
      <c r="DG1228" s="15"/>
      <c r="DH1228" s="15"/>
      <c r="DI1228" s="15" t="s">
        <v>3035</v>
      </c>
      <c r="DJ1228" s="15" t="s">
        <v>1801</v>
      </c>
      <c r="DK1228" s="15"/>
      <c r="DL1228" s="15"/>
      <c r="DM1228" s="15"/>
      <c r="DN1228" s="15"/>
      <c r="DO1228" s="15" t="s">
        <v>1807</v>
      </c>
      <c r="DP1228" s="15" t="s">
        <v>1800</v>
      </c>
      <c r="DQ1228" s="15"/>
      <c r="DR1228" s="15"/>
      <c r="DS1228" s="15"/>
      <c r="DT1228" s="15"/>
      <c r="DU1228" s="15" t="s">
        <v>1803</v>
      </c>
      <c r="DV1228" s="15" t="s">
        <v>1801</v>
      </c>
      <c r="DW1228" s="15"/>
      <c r="DX1228" s="15" t="s">
        <v>3035</v>
      </c>
      <c r="DY1228" s="15" t="s">
        <v>1801</v>
      </c>
      <c r="DZ1228" s="15"/>
      <c r="EA1228" s="15"/>
      <c r="EB1228" s="15"/>
      <c r="EC1228" s="15">
        <v>6</v>
      </c>
      <c r="ED1228" s="15"/>
      <c r="EE1228" s="15" t="s">
        <v>1801</v>
      </c>
      <c r="EF1228" s="15"/>
      <c r="EG1228" s="15"/>
      <c r="EH1228" s="15"/>
      <c r="EI1228" s="15"/>
      <c r="EJ1228" s="15"/>
      <c r="EK1228" s="15"/>
      <c r="EL1228" s="15"/>
      <c r="EM1228" s="15"/>
      <c r="EN1228" s="15"/>
      <c r="EO1228" s="15"/>
      <c r="EP1228" s="15"/>
      <c r="EQ1228" s="15"/>
      <c r="ER1228" s="15"/>
      <c r="ES1228" s="15"/>
      <c r="ET1228" s="15"/>
      <c r="EU1228" s="15"/>
      <c r="EV1228" s="15"/>
      <c r="EW1228" s="15"/>
      <c r="EX1228" s="15"/>
      <c r="EY1228" s="15"/>
      <c r="EZ1228" s="15"/>
      <c r="FA1228" s="15"/>
      <c r="FB1228" s="15"/>
      <c r="FC1228" s="15"/>
      <c r="FD1228" s="15"/>
      <c r="FE1228" s="15"/>
      <c r="FF1228" s="15"/>
      <c r="FG1228" s="15"/>
      <c r="FH1228" s="15"/>
      <c r="FI1228" s="15"/>
      <c r="FJ1228" s="15"/>
      <c r="FK1228" s="15"/>
      <c r="FL1228" s="15"/>
      <c r="FM1228" s="15">
        <v>6</v>
      </c>
      <c r="FN1228" s="15"/>
      <c r="FO1228" s="15" t="s">
        <v>1801</v>
      </c>
      <c r="FP1228" s="15"/>
      <c r="FQ1228" s="15"/>
      <c r="FR1228" s="15"/>
      <c r="FS1228" s="15"/>
      <c r="FT1228" s="15"/>
      <c r="FU1228" s="15"/>
      <c r="FV1228" s="15"/>
      <c r="FW1228" s="15"/>
      <c r="FX1228" s="15"/>
      <c r="FY1228" s="15"/>
      <c r="FZ1228" s="15"/>
      <c r="GA1228" s="15"/>
      <c r="GB1228" s="15"/>
      <c r="GC1228" s="15"/>
      <c r="GD1228" s="15"/>
      <c r="GE1228" s="15"/>
      <c r="GF1228" s="15"/>
      <c r="GG1228" s="15"/>
      <c r="GH1228" s="15"/>
      <c r="GI1228" s="15" t="s">
        <v>1803</v>
      </c>
      <c r="GJ1228" s="15" t="s">
        <v>1801</v>
      </c>
      <c r="GK1228" s="15"/>
      <c r="GL1228" s="15"/>
      <c r="GM1228" s="15"/>
      <c r="GN1228" s="15"/>
      <c r="GO1228" s="15"/>
      <c r="GP1228" s="15"/>
      <c r="GQ1228" s="15"/>
      <c r="GR1228" s="15"/>
      <c r="GS1228" s="15"/>
      <c r="GT1228" s="15"/>
      <c r="GU1228" s="15" t="s">
        <v>1807</v>
      </c>
      <c r="GV1228" s="15" t="s">
        <v>1800</v>
      </c>
      <c r="GW1228" s="15"/>
      <c r="GX1228" s="15"/>
      <c r="GY1228" s="15"/>
    </row>
    <row r="1229" spans="1:207" s="17" customFormat="1" x14ac:dyDescent="0.25">
      <c r="A1229" s="14" t="s">
        <v>3618</v>
      </c>
      <c r="B1229" s="15" t="s">
        <v>3619</v>
      </c>
      <c r="C1229" s="15"/>
      <c r="D1229" s="15" t="s">
        <v>62</v>
      </c>
      <c r="E1229" s="15" t="s">
        <v>88</v>
      </c>
      <c r="F1229" s="15" t="s">
        <v>89</v>
      </c>
      <c r="G1229" s="15" t="s">
        <v>1146</v>
      </c>
      <c r="H1229" s="15" t="s">
        <v>1163</v>
      </c>
      <c r="I1229" s="15" t="s">
        <v>1180</v>
      </c>
      <c r="J1229" s="15" t="s">
        <v>3089</v>
      </c>
      <c r="K1229" s="15">
        <v>10.6722219</v>
      </c>
      <c r="L1229" s="15">
        <v>122.95106680000001</v>
      </c>
      <c r="M1229" s="15"/>
      <c r="N1229" s="15"/>
      <c r="O1229" s="16">
        <v>42738</v>
      </c>
      <c r="P1229" s="15">
        <f t="shared" si="9"/>
        <v>2017</v>
      </c>
      <c r="Q1229" s="15">
        <f t="shared" si="10"/>
        <v>1</v>
      </c>
      <c r="R1229" s="15">
        <f t="shared" si="11"/>
        <v>3</v>
      </c>
      <c r="S1229" s="15"/>
      <c r="T1229" s="15"/>
      <c r="U1229" s="15" t="s">
        <v>1211</v>
      </c>
      <c r="V1229" s="15" t="s">
        <v>1215</v>
      </c>
      <c r="W1229" s="15" t="s">
        <v>1241</v>
      </c>
      <c r="X1229" s="15" t="s">
        <v>1808</v>
      </c>
      <c r="Y1229" s="15" t="s">
        <v>1892</v>
      </c>
      <c r="Z1229" s="15" t="s">
        <v>1902</v>
      </c>
      <c r="AA1229" s="15"/>
      <c r="AB1229" s="15"/>
      <c r="AC1229" s="15"/>
      <c r="AD1229" s="15" t="s">
        <v>2006</v>
      </c>
      <c r="AE1229" s="15"/>
      <c r="AF1229" s="16">
        <v>25599</v>
      </c>
      <c r="AG1229" s="15">
        <v>46</v>
      </c>
      <c r="AH1229" s="15" t="s">
        <v>1286</v>
      </c>
      <c r="AI1229" s="15"/>
      <c r="AJ1229" s="17" t="s">
        <v>3546</v>
      </c>
      <c r="AK1229" s="15" t="s">
        <v>3620</v>
      </c>
      <c r="AL1229" s="15">
        <v>22</v>
      </c>
      <c r="AM1229" s="15"/>
      <c r="AN1229" s="15" t="s">
        <v>1800</v>
      </c>
      <c r="AO1229" s="15"/>
      <c r="AP1229" s="15">
        <v>4</v>
      </c>
      <c r="AQ1229" s="15" t="s">
        <v>1800</v>
      </c>
      <c r="AR1229" s="15"/>
      <c r="AS1229" s="15" t="s">
        <v>1802</v>
      </c>
      <c r="AT1229" s="15" t="s">
        <v>1801</v>
      </c>
      <c r="AU1229" s="15"/>
      <c r="AV1229" s="15" t="s">
        <v>1802</v>
      </c>
      <c r="AW1229" s="15" t="s">
        <v>1801</v>
      </c>
      <c r="AX1229" s="15"/>
      <c r="AY1229" s="15"/>
      <c r="AZ1229" s="15"/>
      <c r="BA1229" s="15">
        <v>9</v>
      </c>
      <c r="BB1229" s="15"/>
      <c r="BC1229" s="15" t="s">
        <v>1801</v>
      </c>
      <c r="BD1229" s="15"/>
      <c r="BE1229" s="15"/>
      <c r="BF1229" s="15"/>
      <c r="BG1229" s="15" t="s">
        <v>1805</v>
      </c>
      <c r="BH1229" s="15" t="s">
        <v>1801</v>
      </c>
      <c r="BI1229" s="15"/>
      <c r="BJ1229" s="15" t="s">
        <v>1805</v>
      </c>
      <c r="BK1229" s="15" t="s">
        <v>1801</v>
      </c>
      <c r="BL1229" s="15"/>
      <c r="BM1229" s="15"/>
      <c r="BN1229" s="15"/>
      <c r="BO1229" s="15">
        <v>6</v>
      </c>
      <c r="BP1229" s="15"/>
      <c r="BQ1229" s="15" t="s">
        <v>1801</v>
      </c>
      <c r="BR1229" s="15">
        <v>23</v>
      </c>
      <c r="BS1229" s="15"/>
      <c r="BT1229" s="15" t="s">
        <v>1800</v>
      </c>
      <c r="BU1229" s="15"/>
      <c r="BV1229" s="15">
        <v>16</v>
      </c>
      <c r="BW1229" s="15" t="s">
        <v>1801</v>
      </c>
      <c r="BX1229" s="15"/>
      <c r="BY1229" s="15" t="s">
        <v>1805</v>
      </c>
      <c r="BZ1229" s="15" t="s">
        <v>1801</v>
      </c>
      <c r="CA1229" s="15"/>
      <c r="CB1229" s="15"/>
      <c r="CC1229" s="15"/>
      <c r="CD1229" s="15"/>
      <c r="CE1229" s="15" t="s">
        <v>1805</v>
      </c>
      <c r="CF1229" s="15" t="s">
        <v>1801</v>
      </c>
      <c r="CG1229" s="15"/>
      <c r="CH1229" s="15"/>
      <c r="CI1229" s="15"/>
      <c r="CJ1229" s="15">
        <v>23</v>
      </c>
      <c r="CK1229" s="15"/>
      <c r="CL1229" s="15" t="s">
        <v>1800</v>
      </c>
      <c r="CM1229" s="15"/>
      <c r="CN1229" s="15" t="s">
        <v>1848</v>
      </c>
      <c r="CO1229" s="15" t="s">
        <v>1801</v>
      </c>
      <c r="CP1229" s="15"/>
      <c r="CQ1229" s="15"/>
      <c r="CR1229" s="15"/>
      <c r="CS1229" s="15"/>
      <c r="CT1229" s="15"/>
      <c r="CU1229" s="15"/>
      <c r="CV1229" s="15"/>
      <c r="CW1229" s="15"/>
      <c r="CX1229" s="15"/>
      <c r="CY1229" s="15"/>
      <c r="CZ1229" s="15">
        <v>1</v>
      </c>
      <c r="DA1229" s="15" t="s">
        <v>1800</v>
      </c>
      <c r="DB1229" s="15"/>
      <c r="DC1229" s="15"/>
      <c r="DD1229" s="15"/>
      <c r="DE1229" s="15"/>
      <c r="DF1229" s="15"/>
      <c r="DG1229" s="15"/>
      <c r="DH1229" s="15"/>
      <c r="DI1229" s="15" t="s">
        <v>3339</v>
      </c>
      <c r="DJ1229" s="15" t="s">
        <v>1800</v>
      </c>
      <c r="DK1229" s="15"/>
      <c r="DL1229" s="15"/>
      <c r="DM1229" s="15"/>
      <c r="DN1229" s="15"/>
      <c r="DO1229" s="15" t="s">
        <v>1807</v>
      </c>
      <c r="DP1229" s="15" t="s">
        <v>1800</v>
      </c>
      <c r="DQ1229" s="15"/>
      <c r="DR1229" s="15"/>
      <c r="DS1229" s="15"/>
      <c r="DT1229" s="15"/>
      <c r="DU1229" s="15" t="s">
        <v>1838</v>
      </c>
      <c r="DV1229" s="15" t="s">
        <v>1800</v>
      </c>
      <c r="DW1229" s="15"/>
      <c r="DX1229" s="15" t="s">
        <v>3035</v>
      </c>
      <c r="DY1229" s="15" t="s">
        <v>1801</v>
      </c>
      <c r="DZ1229" s="15"/>
      <c r="EA1229" s="15"/>
      <c r="EB1229" s="15"/>
      <c r="EC1229" s="15">
        <v>29</v>
      </c>
      <c r="ED1229" s="15"/>
      <c r="EE1229" s="15" t="s">
        <v>1800</v>
      </c>
      <c r="EF1229" s="15"/>
      <c r="EG1229" s="15"/>
      <c r="EH1229" s="15"/>
      <c r="EI1229" s="15"/>
      <c r="EJ1229" s="15"/>
      <c r="EK1229" s="15"/>
      <c r="EL1229" s="15"/>
      <c r="EM1229" s="15"/>
      <c r="EN1229" s="15"/>
      <c r="EO1229" s="15"/>
      <c r="EP1229" s="15"/>
      <c r="EQ1229" s="15"/>
      <c r="ER1229" s="15"/>
      <c r="ES1229" s="15"/>
      <c r="ET1229" s="15"/>
      <c r="EU1229" s="15"/>
      <c r="EV1229" s="15"/>
      <c r="EW1229" s="15"/>
      <c r="EX1229" s="15"/>
      <c r="EY1229" s="15"/>
      <c r="EZ1229" s="15"/>
      <c r="FA1229" s="15"/>
      <c r="FB1229" s="15"/>
      <c r="FC1229" s="15"/>
      <c r="FD1229" s="15"/>
      <c r="FE1229" s="15"/>
      <c r="FF1229" s="15"/>
      <c r="FG1229" s="15"/>
      <c r="FH1229" s="15"/>
      <c r="FI1229" s="15"/>
      <c r="FJ1229" s="15"/>
      <c r="FK1229" s="15"/>
      <c r="FL1229" s="15"/>
      <c r="FM1229" s="15">
        <v>27</v>
      </c>
      <c r="FN1229" s="15"/>
      <c r="FO1229" s="15" t="s">
        <v>1800</v>
      </c>
      <c r="FP1229" s="15"/>
      <c r="FQ1229" s="15"/>
      <c r="FR1229" s="15"/>
      <c r="FS1229" s="15"/>
      <c r="FT1229" s="15"/>
      <c r="FU1229" s="15"/>
      <c r="FV1229" s="15"/>
      <c r="FW1229" s="15"/>
      <c r="FX1229" s="15"/>
      <c r="FY1229" s="15"/>
      <c r="FZ1229" s="15"/>
      <c r="GA1229" s="15"/>
      <c r="GB1229" s="15"/>
      <c r="GC1229" s="15"/>
      <c r="GD1229" s="15"/>
      <c r="GE1229" s="15"/>
      <c r="GF1229" s="15"/>
      <c r="GG1229" s="15"/>
      <c r="GH1229" s="15"/>
      <c r="GI1229" s="15" t="s">
        <v>1807</v>
      </c>
      <c r="GJ1229" s="15" t="s">
        <v>1800</v>
      </c>
      <c r="GK1229" s="15"/>
      <c r="GL1229" s="15"/>
      <c r="GM1229" s="15"/>
      <c r="GN1229" s="15"/>
      <c r="GO1229" s="15"/>
      <c r="GP1229" s="15"/>
      <c r="GQ1229" s="15"/>
      <c r="GR1229" s="15"/>
      <c r="GS1229" s="15"/>
      <c r="GT1229" s="15"/>
      <c r="GU1229" s="15" t="s">
        <v>1807</v>
      </c>
      <c r="GV1229" s="15" t="s">
        <v>1800</v>
      </c>
      <c r="GW1229" s="15"/>
      <c r="GX1229" s="15"/>
      <c r="GY1229" s="15"/>
    </row>
    <row r="1230" spans="1:207" s="17" customFormat="1" x14ac:dyDescent="0.25">
      <c r="A1230" s="14" t="s">
        <v>3621</v>
      </c>
      <c r="B1230" s="15" t="s">
        <v>3622</v>
      </c>
      <c r="C1230" s="15"/>
      <c r="D1230" s="15" t="s">
        <v>62</v>
      </c>
      <c r="E1230" s="15" t="s">
        <v>88</v>
      </c>
      <c r="F1230" s="15" t="s">
        <v>89</v>
      </c>
      <c r="G1230" s="15" t="s">
        <v>1146</v>
      </c>
      <c r="H1230" s="15" t="s">
        <v>1163</v>
      </c>
      <c r="I1230" s="15" t="s">
        <v>1180</v>
      </c>
      <c r="J1230" s="15" t="s">
        <v>3089</v>
      </c>
      <c r="K1230" s="15">
        <v>10.6722219</v>
      </c>
      <c r="L1230" s="15">
        <v>122.95106680000001</v>
      </c>
      <c r="M1230" s="15"/>
      <c r="N1230" s="15"/>
      <c r="O1230" s="16">
        <v>42739</v>
      </c>
      <c r="P1230" s="15">
        <f t="shared" si="9"/>
        <v>2017</v>
      </c>
      <c r="Q1230" s="15">
        <f t="shared" si="10"/>
        <v>1</v>
      </c>
      <c r="R1230" s="15">
        <f t="shared" si="11"/>
        <v>4</v>
      </c>
      <c r="S1230" s="15"/>
      <c r="T1230" s="15"/>
      <c r="U1230" s="15" t="s">
        <v>1211</v>
      </c>
      <c r="V1230" s="15" t="s">
        <v>1215</v>
      </c>
      <c r="W1230" s="15" t="s">
        <v>1241</v>
      </c>
      <c r="X1230" s="15" t="s">
        <v>1808</v>
      </c>
      <c r="Y1230" s="15" t="s">
        <v>1893</v>
      </c>
      <c r="Z1230" s="15" t="s">
        <v>1903</v>
      </c>
      <c r="AA1230" s="15"/>
      <c r="AB1230" s="15"/>
      <c r="AC1230" s="15"/>
      <c r="AD1230" s="15" t="s">
        <v>2006</v>
      </c>
      <c r="AE1230" s="15"/>
      <c r="AF1230" s="16">
        <v>30799</v>
      </c>
      <c r="AG1230" s="15">
        <v>32</v>
      </c>
      <c r="AH1230" s="15" t="s">
        <v>1285</v>
      </c>
      <c r="AI1230" s="15"/>
      <c r="AJ1230" s="17" t="s">
        <v>3546</v>
      </c>
      <c r="AK1230" s="15" t="s">
        <v>1578</v>
      </c>
      <c r="AL1230" s="15">
        <v>16</v>
      </c>
      <c r="AM1230" s="15"/>
      <c r="AN1230" s="15" t="s">
        <v>1808</v>
      </c>
      <c r="AO1230" s="15"/>
      <c r="AP1230" s="15" t="s">
        <v>1802</v>
      </c>
      <c r="AQ1230" s="15" t="s">
        <v>1801</v>
      </c>
      <c r="AR1230" s="15"/>
      <c r="AS1230" s="15" t="s">
        <v>1802</v>
      </c>
      <c r="AT1230" s="15" t="s">
        <v>1801</v>
      </c>
      <c r="AU1230" s="15"/>
      <c r="AV1230" s="15" t="s">
        <v>1802</v>
      </c>
      <c r="AW1230" s="15" t="s">
        <v>1801</v>
      </c>
      <c r="AX1230" s="15"/>
      <c r="AY1230" s="15"/>
      <c r="AZ1230" s="15"/>
      <c r="BA1230" s="15">
        <v>6</v>
      </c>
      <c r="BB1230" s="15"/>
      <c r="BC1230" s="15" t="s">
        <v>1801</v>
      </c>
      <c r="BD1230" s="15"/>
      <c r="BE1230" s="15"/>
      <c r="BF1230" s="15"/>
      <c r="BG1230" s="15" t="s">
        <v>1805</v>
      </c>
      <c r="BH1230" s="15" t="s">
        <v>1801</v>
      </c>
      <c r="BI1230" s="15"/>
      <c r="BJ1230" s="15" t="s">
        <v>1805</v>
      </c>
      <c r="BK1230" s="15" t="s">
        <v>1801</v>
      </c>
      <c r="BL1230" s="15"/>
      <c r="BM1230" s="15"/>
      <c r="BN1230" s="15"/>
      <c r="BO1230" s="15">
        <v>6</v>
      </c>
      <c r="BP1230" s="15"/>
      <c r="BQ1230" s="15" t="s">
        <v>1801</v>
      </c>
      <c r="BR1230" s="15">
        <v>19</v>
      </c>
      <c r="BS1230" s="15"/>
      <c r="BT1230" s="15" t="s">
        <v>1800</v>
      </c>
      <c r="BU1230" s="15"/>
      <c r="BV1230" s="15" t="s">
        <v>1805</v>
      </c>
      <c r="BW1230" s="15" t="s">
        <v>1801</v>
      </c>
      <c r="BX1230" s="15"/>
      <c r="BY1230" s="15" t="s">
        <v>1805</v>
      </c>
      <c r="BZ1230" s="15" t="s">
        <v>1801</v>
      </c>
      <c r="CA1230" s="15"/>
      <c r="CB1230" s="15"/>
      <c r="CC1230" s="15"/>
      <c r="CD1230" s="15"/>
      <c r="CE1230" s="15" t="s">
        <v>1805</v>
      </c>
      <c r="CF1230" s="15" t="s">
        <v>1801</v>
      </c>
      <c r="CG1230" s="15"/>
      <c r="CH1230" s="15"/>
      <c r="CI1230" s="15"/>
      <c r="CJ1230" s="15">
        <v>6</v>
      </c>
      <c r="CK1230" s="15"/>
      <c r="CL1230" s="15" t="s">
        <v>1801</v>
      </c>
      <c r="CM1230" s="15"/>
      <c r="CN1230" s="15" t="s">
        <v>1848</v>
      </c>
      <c r="CO1230" s="15" t="s">
        <v>1801</v>
      </c>
      <c r="CP1230" s="15"/>
      <c r="CQ1230" s="15"/>
      <c r="CR1230" s="15"/>
      <c r="CS1230" s="15"/>
      <c r="CT1230" s="15"/>
      <c r="CU1230" s="15"/>
      <c r="CV1230" s="15"/>
      <c r="CW1230" s="15"/>
      <c r="CX1230" s="15"/>
      <c r="CY1230" s="15"/>
      <c r="CZ1230" s="15">
        <v>16</v>
      </c>
      <c r="DA1230" s="15" t="s">
        <v>1801</v>
      </c>
      <c r="DB1230" s="15"/>
      <c r="DC1230" s="15"/>
      <c r="DD1230" s="15"/>
      <c r="DE1230" s="15"/>
      <c r="DF1230" s="15"/>
      <c r="DG1230" s="15"/>
      <c r="DH1230" s="15"/>
      <c r="DI1230" s="15" t="s">
        <v>3339</v>
      </c>
      <c r="DJ1230" s="15" t="s">
        <v>1800</v>
      </c>
      <c r="DK1230" s="15"/>
      <c r="DL1230" s="15"/>
      <c r="DM1230" s="15"/>
      <c r="DN1230" s="15"/>
      <c r="DO1230" s="15" t="s">
        <v>1803</v>
      </c>
      <c r="DP1230" s="15" t="s">
        <v>1801</v>
      </c>
      <c r="DQ1230" s="15"/>
      <c r="DR1230" s="15"/>
      <c r="DS1230" s="15"/>
      <c r="DT1230" s="15"/>
      <c r="DU1230" s="15" t="s">
        <v>1838</v>
      </c>
      <c r="DV1230" s="15" t="s">
        <v>1800</v>
      </c>
      <c r="DW1230" s="15"/>
      <c r="DX1230" s="15" t="s">
        <v>3035</v>
      </c>
      <c r="DY1230" s="15" t="s">
        <v>1801</v>
      </c>
      <c r="DZ1230" s="15"/>
      <c r="EA1230" s="15"/>
      <c r="EB1230" s="15"/>
      <c r="EC1230" s="15">
        <v>28</v>
      </c>
      <c r="ED1230" s="15"/>
      <c r="EE1230" s="15" t="s">
        <v>1800</v>
      </c>
      <c r="EF1230" s="15"/>
      <c r="EG1230" s="15"/>
      <c r="EH1230" s="15"/>
      <c r="EI1230" s="15"/>
      <c r="EJ1230" s="15"/>
      <c r="EK1230" s="15"/>
      <c r="EL1230" s="15"/>
      <c r="EM1230" s="15"/>
      <c r="EN1230" s="15"/>
      <c r="EO1230" s="15"/>
      <c r="EP1230" s="15"/>
      <c r="EQ1230" s="15"/>
      <c r="ER1230" s="15"/>
      <c r="ES1230" s="15"/>
      <c r="ET1230" s="15"/>
      <c r="EU1230" s="15"/>
      <c r="EV1230" s="15"/>
      <c r="EW1230" s="15"/>
      <c r="EX1230" s="15"/>
      <c r="EY1230" s="15"/>
      <c r="EZ1230" s="15"/>
      <c r="FA1230" s="15"/>
      <c r="FB1230" s="15"/>
      <c r="FC1230" s="15"/>
      <c r="FD1230" s="15"/>
      <c r="FE1230" s="15"/>
      <c r="FF1230" s="15"/>
      <c r="FG1230" s="15"/>
      <c r="FH1230" s="15"/>
      <c r="FI1230" s="15"/>
      <c r="FJ1230" s="15"/>
      <c r="FK1230" s="15"/>
      <c r="FL1230" s="15"/>
      <c r="FM1230" s="15">
        <v>21</v>
      </c>
      <c r="FN1230" s="15"/>
      <c r="FO1230" s="15" t="s">
        <v>1800</v>
      </c>
      <c r="FP1230" s="15"/>
      <c r="FQ1230" s="15"/>
      <c r="FR1230" s="15"/>
      <c r="FS1230" s="15"/>
      <c r="FT1230" s="15"/>
      <c r="FU1230" s="15"/>
      <c r="FV1230" s="15"/>
      <c r="FW1230" s="15"/>
      <c r="FX1230" s="15"/>
      <c r="FY1230" s="15"/>
      <c r="FZ1230" s="15"/>
      <c r="GA1230" s="15"/>
      <c r="GB1230" s="15"/>
      <c r="GC1230" s="15"/>
      <c r="GD1230" s="15"/>
      <c r="GE1230" s="15"/>
      <c r="GF1230" s="15"/>
      <c r="GG1230" s="15"/>
      <c r="GH1230" s="15"/>
      <c r="GI1230" s="15" t="s">
        <v>1803</v>
      </c>
      <c r="GJ1230" s="15" t="s">
        <v>1801</v>
      </c>
      <c r="GK1230" s="15"/>
      <c r="GL1230" s="15"/>
      <c r="GM1230" s="15"/>
      <c r="GN1230" s="15"/>
      <c r="GO1230" s="15"/>
      <c r="GP1230" s="15"/>
      <c r="GQ1230" s="15"/>
      <c r="GR1230" s="15"/>
      <c r="GS1230" s="15"/>
      <c r="GT1230" s="15"/>
      <c r="GU1230" s="15" t="s">
        <v>1803</v>
      </c>
      <c r="GV1230" s="15" t="s">
        <v>1801</v>
      </c>
      <c r="GW1230" s="15"/>
      <c r="GX1230" s="15"/>
      <c r="GY1230" s="15"/>
    </row>
    <row r="1231" spans="1:207" s="17" customFormat="1" x14ac:dyDescent="0.25">
      <c r="A1231" s="14" t="s">
        <v>3623</v>
      </c>
      <c r="B1231" s="15" t="s">
        <v>3624</v>
      </c>
      <c r="C1231" s="15"/>
      <c r="D1231" s="15" t="s">
        <v>62</v>
      </c>
      <c r="E1231" s="15" t="s">
        <v>88</v>
      </c>
      <c r="F1231" s="15" t="s">
        <v>89</v>
      </c>
      <c r="G1231" s="15" t="s">
        <v>1146</v>
      </c>
      <c r="H1231" s="15" t="s">
        <v>1163</v>
      </c>
      <c r="I1231" s="15" t="s">
        <v>1180</v>
      </c>
      <c r="J1231" s="15" t="s">
        <v>3089</v>
      </c>
      <c r="K1231" s="15">
        <v>10.6722219</v>
      </c>
      <c r="L1231" s="15">
        <v>122.95106680000001</v>
      </c>
      <c r="M1231" s="15"/>
      <c r="N1231" s="15"/>
      <c r="O1231" s="16">
        <v>42769</v>
      </c>
      <c r="P1231" s="15">
        <f t="shared" si="9"/>
        <v>2017</v>
      </c>
      <c r="Q1231" s="15">
        <f t="shared" si="10"/>
        <v>2</v>
      </c>
      <c r="R1231" s="15">
        <f t="shared" si="11"/>
        <v>3</v>
      </c>
      <c r="S1231" s="15"/>
      <c r="T1231" s="15"/>
      <c r="U1231" s="15" t="s">
        <v>1211</v>
      </c>
      <c r="V1231" s="15" t="s">
        <v>1215</v>
      </c>
      <c r="W1231" s="15" t="s">
        <v>1241</v>
      </c>
      <c r="X1231" s="15" t="s">
        <v>1808</v>
      </c>
      <c r="Y1231" s="15" t="s">
        <v>1893</v>
      </c>
      <c r="Z1231" s="15" t="s">
        <v>1951</v>
      </c>
      <c r="AA1231" s="15"/>
      <c r="AB1231" s="15"/>
      <c r="AC1231" s="15"/>
      <c r="AD1231" s="15" t="s">
        <v>2006</v>
      </c>
      <c r="AE1231" s="15"/>
      <c r="AF1231" s="16">
        <v>18862</v>
      </c>
      <c r="AG1231" s="15">
        <v>65</v>
      </c>
      <c r="AH1231" s="15" t="s">
        <v>1285</v>
      </c>
      <c r="AI1231" s="15"/>
      <c r="AJ1231" s="17" t="s">
        <v>3553</v>
      </c>
      <c r="AK1231" s="15" t="s">
        <v>1509</v>
      </c>
      <c r="AL1231" s="15">
        <v>19</v>
      </c>
      <c r="AM1231" s="15"/>
      <c r="AN1231" s="15" t="s">
        <v>1800</v>
      </c>
      <c r="AO1231" s="15">
        <v>6</v>
      </c>
      <c r="AP1231" s="15" t="s">
        <v>1802</v>
      </c>
      <c r="AQ1231" s="15" t="s">
        <v>1801</v>
      </c>
      <c r="AR1231" s="15"/>
      <c r="AS1231" s="15" t="s">
        <v>1802</v>
      </c>
      <c r="AT1231" s="15" t="s">
        <v>1801</v>
      </c>
      <c r="AU1231" s="15"/>
      <c r="AV1231" s="15"/>
      <c r="AW1231" s="15"/>
      <c r="AX1231" s="15"/>
      <c r="AY1231" s="15"/>
      <c r="AZ1231" s="15"/>
      <c r="BA1231" s="15">
        <v>6</v>
      </c>
      <c r="BB1231" s="15"/>
      <c r="BC1231" s="15" t="s">
        <v>1801</v>
      </c>
      <c r="BD1231" s="15"/>
      <c r="BE1231" s="15"/>
      <c r="BF1231" s="15"/>
      <c r="BG1231" s="15" t="s">
        <v>1805</v>
      </c>
      <c r="BH1231" s="15" t="s">
        <v>1801</v>
      </c>
      <c r="BI1231" s="15"/>
      <c r="BJ1231" s="15" t="s">
        <v>1805</v>
      </c>
      <c r="BK1231" s="15" t="s">
        <v>1801</v>
      </c>
      <c r="BL1231" s="15"/>
      <c r="BM1231" s="15"/>
      <c r="BN1231" s="15"/>
      <c r="BO1231" s="15">
        <v>6</v>
      </c>
      <c r="BP1231" s="15"/>
      <c r="BQ1231" s="15" t="s">
        <v>1801</v>
      </c>
      <c r="BR1231" s="15">
        <v>6</v>
      </c>
      <c r="BS1231" s="15"/>
      <c r="BT1231" s="15" t="s">
        <v>1801</v>
      </c>
      <c r="BU1231" s="15"/>
      <c r="BV1231" s="15" t="s">
        <v>1805</v>
      </c>
      <c r="BW1231" s="15" t="s">
        <v>1801</v>
      </c>
      <c r="BX1231" s="15"/>
      <c r="BY1231" s="15" t="s">
        <v>1805</v>
      </c>
      <c r="BZ1231" s="15" t="s">
        <v>1801</v>
      </c>
      <c r="CA1231" s="15"/>
      <c r="CB1231" s="15"/>
      <c r="CC1231" s="15"/>
      <c r="CD1231" s="15"/>
      <c r="CE1231" s="15" t="s">
        <v>1805</v>
      </c>
      <c r="CF1231" s="15" t="s">
        <v>1801</v>
      </c>
      <c r="CG1231" s="15"/>
      <c r="CH1231" s="15"/>
      <c r="CI1231" s="15"/>
      <c r="CJ1231" s="15">
        <v>6</v>
      </c>
      <c r="CK1231" s="15"/>
      <c r="CL1231" s="15" t="s">
        <v>1801</v>
      </c>
      <c r="CM1231" s="15"/>
      <c r="CN1231" s="15" t="s">
        <v>1848</v>
      </c>
      <c r="CO1231" s="15" t="s">
        <v>1801</v>
      </c>
      <c r="CP1231" s="15"/>
      <c r="CQ1231" s="15"/>
      <c r="CR1231" s="15"/>
      <c r="CS1231" s="15"/>
      <c r="CT1231" s="15"/>
      <c r="CU1231" s="15"/>
      <c r="CV1231" s="15"/>
      <c r="CW1231" s="15"/>
      <c r="CX1231" s="15"/>
      <c r="CY1231" s="15"/>
      <c r="CZ1231" s="15">
        <v>16</v>
      </c>
      <c r="DA1231" s="15" t="s">
        <v>1801</v>
      </c>
      <c r="DB1231" s="15"/>
      <c r="DC1231" s="15"/>
      <c r="DD1231" s="15"/>
      <c r="DE1231" s="15"/>
      <c r="DF1231" s="15"/>
      <c r="DG1231" s="15"/>
      <c r="DH1231" s="15"/>
      <c r="DI1231" s="15" t="s">
        <v>3035</v>
      </c>
      <c r="DJ1231" s="15" t="s">
        <v>1801</v>
      </c>
      <c r="DK1231" s="15"/>
      <c r="DL1231" s="15"/>
      <c r="DM1231" s="15"/>
      <c r="DN1231" s="15"/>
      <c r="DO1231" s="15" t="s">
        <v>1803</v>
      </c>
      <c r="DP1231" s="15" t="s">
        <v>1801</v>
      </c>
      <c r="DQ1231" s="15"/>
      <c r="DR1231" s="15"/>
      <c r="DS1231" s="15"/>
      <c r="DT1231" s="15"/>
      <c r="DU1231" s="15">
        <v>8</v>
      </c>
      <c r="DV1231" s="15" t="s">
        <v>1801</v>
      </c>
      <c r="DW1231" s="15"/>
      <c r="DX1231" s="15" t="s">
        <v>3035</v>
      </c>
      <c r="DY1231" s="15" t="s">
        <v>1801</v>
      </c>
      <c r="DZ1231" s="15"/>
      <c r="EA1231" s="15"/>
      <c r="EB1231" s="15"/>
      <c r="EC1231" s="15">
        <v>6</v>
      </c>
      <c r="ED1231" s="15" t="s">
        <v>1805</v>
      </c>
      <c r="EE1231" s="15" t="s">
        <v>1801</v>
      </c>
      <c r="EF1231" s="15"/>
      <c r="EG1231" s="15"/>
      <c r="EH1231" s="15"/>
      <c r="EI1231" s="15"/>
      <c r="EJ1231" s="15"/>
      <c r="EK1231" s="15"/>
      <c r="EL1231" s="15"/>
      <c r="EM1231" s="15"/>
      <c r="EN1231" s="15"/>
      <c r="EO1231" s="15"/>
      <c r="EP1231" s="15"/>
      <c r="EQ1231" s="15"/>
      <c r="ER1231" s="15"/>
      <c r="ES1231" s="15"/>
      <c r="ET1231" s="15"/>
      <c r="EU1231" s="15"/>
      <c r="EV1231" s="15"/>
      <c r="EW1231" s="15"/>
      <c r="EX1231" s="15"/>
      <c r="EY1231" s="15"/>
      <c r="EZ1231" s="15"/>
      <c r="FA1231" s="15"/>
      <c r="FB1231" s="15"/>
      <c r="FC1231" s="15"/>
      <c r="FD1231" s="15"/>
      <c r="FE1231" s="15"/>
      <c r="FF1231" s="15"/>
      <c r="FG1231" s="15"/>
      <c r="FH1231" s="15"/>
      <c r="FI1231" s="15"/>
      <c r="FJ1231" s="15">
        <v>6</v>
      </c>
      <c r="FK1231" s="15"/>
      <c r="FL1231" s="15" t="s">
        <v>1801</v>
      </c>
      <c r="FM1231" s="15">
        <v>6</v>
      </c>
      <c r="FN1231" s="15"/>
      <c r="FO1231" s="15" t="s">
        <v>1801</v>
      </c>
      <c r="FP1231" s="15"/>
      <c r="FQ1231" s="15"/>
      <c r="FR1231" s="15"/>
      <c r="FS1231" s="15"/>
      <c r="FT1231" s="15"/>
      <c r="FU1231" s="15"/>
      <c r="FV1231" s="15"/>
      <c r="FW1231" s="15"/>
      <c r="FX1231" s="15"/>
      <c r="FY1231" s="15"/>
      <c r="FZ1231" s="15"/>
      <c r="GA1231" s="15"/>
      <c r="GB1231" s="15"/>
      <c r="GC1231" s="15"/>
      <c r="GD1231" s="15"/>
      <c r="GE1231" s="15"/>
      <c r="GF1231" s="15"/>
      <c r="GG1231" s="15"/>
      <c r="GH1231" s="15"/>
      <c r="GI1231" s="15" t="s">
        <v>1803</v>
      </c>
      <c r="GJ1231" s="15" t="s">
        <v>1801</v>
      </c>
      <c r="GK1231" s="15"/>
      <c r="GL1231" s="15"/>
      <c r="GM1231" s="15"/>
      <c r="GN1231" s="15"/>
      <c r="GO1231" s="15"/>
      <c r="GP1231" s="15"/>
      <c r="GQ1231" s="15"/>
      <c r="GR1231" s="15"/>
      <c r="GS1231" s="15"/>
      <c r="GT1231" s="15"/>
      <c r="GU1231" s="15" t="s">
        <v>1803</v>
      </c>
      <c r="GV1231" s="15" t="s">
        <v>1801</v>
      </c>
      <c r="GW1231" s="15"/>
      <c r="GX1231" s="15"/>
      <c r="GY1231" s="15"/>
    </row>
    <row r="1232" spans="1:207" s="17" customFormat="1" x14ac:dyDescent="0.25">
      <c r="A1232" s="14" t="s">
        <v>3625</v>
      </c>
      <c r="B1232" s="15" t="s">
        <v>3626</v>
      </c>
      <c r="C1232" s="15"/>
      <c r="D1232" s="15" t="s">
        <v>62</v>
      </c>
      <c r="E1232" s="15" t="s">
        <v>88</v>
      </c>
      <c r="F1232" s="15" t="s">
        <v>89</v>
      </c>
      <c r="G1232" s="15" t="s">
        <v>1146</v>
      </c>
      <c r="H1232" s="15" t="s">
        <v>1163</v>
      </c>
      <c r="I1232" s="15" t="s">
        <v>1180</v>
      </c>
      <c r="J1232" s="15" t="s">
        <v>3089</v>
      </c>
      <c r="K1232" s="15">
        <v>10.6722219</v>
      </c>
      <c r="L1232" s="15">
        <v>122.95106680000001</v>
      </c>
      <c r="M1232" s="15"/>
      <c r="N1232" s="15"/>
      <c r="O1232" s="16">
        <v>42979</v>
      </c>
      <c r="P1232" s="15">
        <f t="shared" si="9"/>
        <v>2017</v>
      </c>
      <c r="Q1232" s="15">
        <f t="shared" si="10"/>
        <v>9</v>
      </c>
      <c r="R1232" s="15">
        <f t="shared" si="11"/>
        <v>1</v>
      </c>
      <c r="S1232" s="15"/>
      <c r="T1232" s="15"/>
      <c r="U1232" s="15" t="s">
        <v>1211</v>
      </c>
      <c r="V1232" s="15" t="s">
        <v>1215</v>
      </c>
      <c r="W1232" s="15" t="s">
        <v>1241</v>
      </c>
      <c r="X1232" s="15" t="s">
        <v>1808</v>
      </c>
      <c r="Y1232" s="15" t="s">
        <v>1892</v>
      </c>
      <c r="Z1232" s="15" t="s">
        <v>3627</v>
      </c>
      <c r="AA1232" s="15"/>
      <c r="AB1232" s="15"/>
      <c r="AC1232" s="15"/>
      <c r="AD1232" s="15" t="s">
        <v>2005</v>
      </c>
      <c r="AE1232" s="15"/>
      <c r="AF1232" s="16">
        <v>13391</v>
      </c>
      <c r="AG1232" s="15">
        <v>81</v>
      </c>
      <c r="AH1232" s="15" t="s">
        <v>1286</v>
      </c>
      <c r="AI1232" s="15"/>
      <c r="AJ1232" s="17" t="s">
        <v>3609</v>
      </c>
      <c r="AK1232" s="15" t="s">
        <v>3628</v>
      </c>
      <c r="AL1232" s="15">
        <v>20</v>
      </c>
      <c r="AM1232" s="15"/>
      <c r="AN1232" s="15" t="s">
        <v>1800</v>
      </c>
      <c r="AO1232" s="15">
        <v>6</v>
      </c>
      <c r="AP1232" s="15" t="s">
        <v>1802</v>
      </c>
      <c r="AQ1232" s="15" t="s">
        <v>1801</v>
      </c>
      <c r="AR1232" s="15"/>
      <c r="AS1232" s="15" t="s">
        <v>1802</v>
      </c>
      <c r="AT1232" s="15" t="s">
        <v>1801</v>
      </c>
      <c r="AU1232" s="15"/>
      <c r="AV1232" s="15"/>
      <c r="AW1232" s="15"/>
      <c r="AX1232" s="15"/>
      <c r="AY1232" s="15"/>
      <c r="AZ1232" s="15"/>
      <c r="BA1232" s="15">
        <v>13</v>
      </c>
      <c r="BB1232" s="15"/>
      <c r="BC1232" s="15" t="s">
        <v>1801</v>
      </c>
      <c r="BD1232" s="15"/>
      <c r="BE1232" s="15"/>
      <c r="BF1232" s="15"/>
      <c r="BG1232" s="15" t="s">
        <v>1805</v>
      </c>
      <c r="BH1232" s="15" t="s">
        <v>1801</v>
      </c>
      <c r="BI1232" s="15"/>
      <c r="BJ1232" s="15">
        <v>2</v>
      </c>
      <c r="BK1232" s="15" t="s">
        <v>1800</v>
      </c>
      <c r="BL1232" s="15"/>
      <c r="BM1232" s="15"/>
      <c r="BN1232" s="15"/>
      <c r="BO1232" s="15">
        <v>6</v>
      </c>
      <c r="BP1232" s="15"/>
      <c r="BQ1232" s="15" t="s">
        <v>1801</v>
      </c>
      <c r="BR1232" s="15">
        <v>6</v>
      </c>
      <c r="BS1232" s="15"/>
      <c r="BT1232" s="15" t="s">
        <v>1801</v>
      </c>
      <c r="BU1232" s="15">
        <v>14</v>
      </c>
      <c r="BV1232" s="15">
        <v>4</v>
      </c>
      <c r="BW1232" s="15" t="s">
        <v>1800</v>
      </c>
      <c r="BX1232" s="15"/>
      <c r="BY1232" s="15" t="s">
        <v>1805</v>
      </c>
      <c r="BZ1232" s="15" t="s">
        <v>1801</v>
      </c>
      <c r="CA1232" s="15"/>
      <c r="CB1232" s="15"/>
      <c r="CC1232" s="15"/>
      <c r="CD1232" s="15"/>
      <c r="CE1232" s="15" t="s">
        <v>1805</v>
      </c>
      <c r="CF1232" s="15" t="s">
        <v>1801</v>
      </c>
      <c r="CG1232" s="15"/>
      <c r="CH1232" s="15"/>
      <c r="CI1232" s="15"/>
      <c r="CJ1232" s="15">
        <v>6</v>
      </c>
      <c r="CK1232" s="15"/>
      <c r="CL1232" s="15" t="s">
        <v>1801</v>
      </c>
      <c r="CM1232" s="15"/>
      <c r="CN1232" s="15" t="s">
        <v>1838</v>
      </c>
      <c r="CO1232" s="15" t="s">
        <v>1800</v>
      </c>
      <c r="CP1232" s="15"/>
      <c r="CQ1232" s="15"/>
      <c r="CR1232" s="15"/>
      <c r="CS1232" s="15"/>
      <c r="CT1232" s="15"/>
      <c r="CU1232" s="15"/>
      <c r="CV1232" s="15"/>
      <c r="CW1232" s="15">
        <v>0.25</v>
      </c>
      <c r="CX1232" s="15" t="s">
        <v>1800</v>
      </c>
      <c r="CY1232" s="15"/>
      <c r="CZ1232" s="15">
        <v>16</v>
      </c>
      <c r="DA1232" s="15" t="s">
        <v>1801</v>
      </c>
      <c r="DB1232" s="15"/>
      <c r="DC1232" s="15"/>
      <c r="DD1232" s="15"/>
      <c r="DE1232" s="15"/>
      <c r="DF1232" s="15"/>
      <c r="DG1232" s="15"/>
      <c r="DH1232" s="15"/>
      <c r="DI1232" s="15" t="s">
        <v>3339</v>
      </c>
      <c r="DJ1232" s="15" t="s">
        <v>1800</v>
      </c>
      <c r="DK1232" s="15"/>
      <c r="DL1232" s="15"/>
      <c r="DM1232" s="15"/>
      <c r="DN1232" s="15"/>
      <c r="DO1232" s="15" t="s">
        <v>1807</v>
      </c>
      <c r="DP1232" s="15" t="s">
        <v>1800</v>
      </c>
      <c r="DQ1232" s="15"/>
      <c r="DR1232" s="15"/>
      <c r="DS1232" s="15"/>
      <c r="DT1232" s="15"/>
      <c r="DU1232" s="15" t="s">
        <v>1838</v>
      </c>
      <c r="DV1232" s="15" t="s">
        <v>1800</v>
      </c>
      <c r="DW1232" s="15"/>
      <c r="DX1232" s="15"/>
      <c r="DY1232" s="15"/>
      <c r="DZ1232" s="15"/>
      <c r="EA1232" s="15"/>
      <c r="EB1232" s="15"/>
      <c r="EC1232" s="15">
        <v>30</v>
      </c>
      <c r="ED1232" s="15"/>
      <c r="EE1232" s="15" t="s">
        <v>1800</v>
      </c>
      <c r="EF1232" s="15"/>
      <c r="EG1232" s="15"/>
      <c r="EH1232" s="15"/>
      <c r="EI1232" s="15"/>
      <c r="EJ1232" s="15"/>
      <c r="EK1232" s="15"/>
      <c r="EL1232" s="15"/>
      <c r="EM1232" s="15"/>
      <c r="EN1232" s="15"/>
      <c r="EO1232" s="15"/>
      <c r="EP1232" s="15"/>
      <c r="EQ1232" s="15"/>
      <c r="ER1232" s="15"/>
      <c r="ES1232" s="15"/>
      <c r="ET1232" s="15"/>
      <c r="EU1232" s="15"/>
      <c r="EV1232" s="15"/>
      <c r="EW1232" s="15"/>
      <c r="EX1232" s="15"/>
      <c r="EY1232" s="15"/>
      <c r="EZ1232" s="15"/>
      <c r="FA1232" s="15"/>
      <c r="FB1232" s="15"/>
      <c r="FC1232" s="15"/>
      <c r="FD1232" s="15"/>
      <c r="FE1232" s="15"/>
      <c r="FF1232" s="15"/>
      <c r="FG1232" s="15"/>
      <c r="FH1232" s="15"/>
      <c r="FI1232" s="15"/>
      <c r="FJ1232" s="15"/>
      <c r="FK1232" s="15"/>
      <c r="FL1232" s="15"/>
      <c r="FM1232" s="15">
        <v>26</v>
      </c>
      <c r="FN1232" s="15"/>
      <c r="FO1232" s="15" t="s">
        <v>1800</v>
      </c>
      <c r="FP1232" s="15"/>
      <c r="FQ1232" s="15"/>
      <c r="FR1232" s="15"/>
      <c r="FS1232" s="15"/>
      <c r="FT1232" s="15"/>
      <c r="FU1232" s="15"/>
      <c r="FV1232" s="15"/>
      <c r="FW1232" s="15"/>
      <c r="FX1232" s="15"/>
      <c r="FY1232" s="15"/>
      <c r="FZ1232" s="15"/>
      <c r="GA1232" s="15"/>
      <c r="GB1232" s="15"/>
      <c r="GC1232" s="15"/>
      <c r="GD1232" s="15"/>
      <c r="GE1232" s="15"/>
      <c r="GF1232" s="15"/>
      <c r="GG1232" s="15"/>
      <c r="GH1232" s="15"/>
      <c r="GI1232" s="15"/>
      <c r="GJ1232" s="15"/>
      <c r="GK1232" s="15"/>
      <c r="GL1232" s="15"/>
      <c r="GM1232" s="15"/>
      <c r="GN1232" s="15"/>
      <c r="GO1232" s="15"/>
      <c r="GP1232" s="15"/>
      <c r="GQ1232" s="15"/>
      <c r="GR1232" s="15"/>
      <c r="GS1232" s="15"/>
      <c r="GT1232" s="15"/>
      <c r="GU1232" s="15"/>
      <c r="GV1232" s="15"/>
      <c r="GW1232" s="15"/>
      <c r="GX1232" s="15"/>
      <c r="GY1232" s="15"/>
    </row>
    <row r="1233" spans="1:207" s="17" customFormat="1" x14ac:dyDescent="0.25">
      <c r="A1233" s="14" t="s">
        <v>3629</v>
      </c>
      <c r="B1233" s="15" t="s">
        <v>3630</v>
      </c>
      <c r="C1233" s="15"/>
      <c r="D1233" s="15" t="s">
        <v>62</v>
      </c>
      <c r="E1233" s="15" t="s">
        <v>88</v>
      </c>
      <c r="F1233" s="15" t="s">
        <v>89</v>
      </c>
      <c r="G1233" s="15" t="s">
        <v>1146</v>
      </c>
      <c r="H1233" s="15" t="s">
        <v>1163</v>
      </c>
      <c r="I1233" s="15" t="s">
        <v>1180</v>
      </c>
      <c r="J1233" s="15" t="s">
        <v>3089</v>
      </c>
      <c r="K1233" s="15">
        <v>10.6722219</v>
      </c>
      <c r="L1233" s="15">
        <v>122.95106680000001</v>
      </c>
      <c r="M1233" s="15"/>
      <c r="N1233" s="15"/>
      <c r="O1233" s="16">
        <v>43079</v>
      </c>
      <c r="P1233" s="15">
        <f t="shared" si="9"/>
        <v>2017</v>
      </c>
      <c r="Q1233" s="15">
        <f t="shared" si="10"/>
        <v>12</v>
      </c>
      <c r="R1233" s="15">
        <f t="shared" si="11"/>
        <v>10</v>
      </c>
      <c r="S1233" s="15"/>
      <c r="T1233" s="15"/>
      <c r="U1233" s="15" t="s">
        <v>1211</v>
      </c>
      <c r="V1233" s="15" t="s">
        <v>1215</v>
      </c>
      <c r="W1233" s="15" t="s">
        <v>1241</v>
      </c>
      <c r="X1233" s="15" t="s">
        <v>1808</v>
      </c>
      <c r="Y1233" s="15" t="s">
        <v>1892</v>
      </c>
      <c r="Z1233" s="15" t="s">
        <v>3631</v>
      </c>
      <c r="AA1233" s="15"/>
      <c r="AB1233" s="15"/>
      <c r="AC1233" s="15"/>
      <c r="AD1233" s="15" t="s">
        <v>2006</v>
      </c>
      <c r="AE1233" s="15"/>
      <c r="AF1233" s="16">
        <v>28727</v>
      </c>
      <c r="AG1233" s="15">
        <v>39</v>
      </c>
      <c r="AH1233" s="15" t="s">
        <v>1285</v>
      </c>
      <c r="AI1233" s="15"/>
      <c r="AJ1233" s="17" t="s">
        <v>3632</v>
      </c>
      <c r="AK1233" s="15" t="s">
        <v>3633</v>
      </c>
      <c r="AL1233" s="15"/>
      <c r="AM1233" s="15"/>
      <c r="AN1233" s="15"/>
      <c r="AO1233" s="15"/>
      <c r="AP1233" s="15"/>
      <c r="AQ1233" s="15"/>
      <c r="AR1233" s="15"/>
      <c r="AS1233" s="15"/>
      <c r="AT1233" s="15"/>
      <c r="AU1233" s="15"/>
      <c r="AV1233" s="15"/>
      <c r="AW1233" s="15"/>
      <c r="AX1233" s="15"/>
      <c r="AY1233" s="15"/>
      <c r="AZ1233" s="15"/>
      <c r="BA1233" s="15"/>
      <c r="BB1233" s="15"/>
      <c r="BC1233" s="15"/>
      <c r="BD1233" s="15"/>
      <c r="BE1233" s="15"/>
      <c r="BF1233" s="15"/>
      <c r="BG1233" s="15"/>
      <c r="BH1233" s="15"/>
      <c r="BI1233" s="15"/>
      <c r="BJ1233" s="15"/>
      <c r="BK1233" s="15"/>
      <c r="BL1233" s="15"/>
      <c r="BM1233" s="15"/>
      <c r="BN1233" s="15"/>
      <c r="BO1233" s="15"/>
      <c r="BP1233" s="15"/>
      <c r="BQ1233" s="15"/>
      <c r="BR1233" s="15"/>
      <c r="BS1233" s="15"/>
      <c r="BT1233" s="15"/>
      <c r="BU1233" s="15"/>
      <c r="BV1233" s="15"/>
      <c r="BW1233" s="15"/>
      <c r="BX1233" s="15"/>
      <c r="BY1233" s="15"/>
      <c r="BZ1233" s="15"/>
      <c r="CA1233" s="15"/>
      <c r="CB1233" s="15"/>
      <c r="CC1233" s="15"/>
      <c r="CD1233" s="15"/>
      <c r="CE1233" s="15"/>
      <c r="CF1233" s="15"/>
      <c r="CG1233" s="15"/>
      <c r="CH1233" s="15"/>
      <c r="CI1233" s="15"/>
      <c r="CJ1233" s="15"/>
      <c r="CK1233" s="15"/>
      <c r="CL1233" s="15"/>
      <c r="CM1233" s="15"/>
      <c r="CN1233" s="15"/>
      <c r="CO1233" s="15"/>
      <c r="CP1233" s="15"/>
      <c r="CQ1233" s="15"/>
      <c r="CR1233" s="15"/>
      <c r="CS1233" s="15"/>
      <c r="CT1233" s="15"/>
      <c r="CU1233" s="15"/>
      <c r="CV1233" s="15"/>
      <c r="CW1233" s="15">
        <v>0.5</v>
      </c>
      <c r="CX1233" s="15" t="s">
        <v>1800</v>
      </c>
      <c r="CY1233" s="15"/>
      <c r="CZ1233" s="15"/>
      <c r="DA1233" s="15"/>
      <c r="DB1233" s="15"/>
      <c r="DC1233" s="15"/>
      <c r="DD1233" s="15"/>
      <c r="DE1233" s="15"/>
      <c r="DF1233" s="15"/>
      <c r="DG1233" s="15"/>
      <c r="DH1233" s="15"/>
      <c r="DI1233" s="15"/>
      <c r="DJ1233" s="15"/>
      <c r="DK1233" s="15"/>
      <c r="DL1233" s="15"/>
      <c r="DM1233" s="15"/>
      <c r="DN1233" s="15"/>
      <c r="DO1233" s="15"/>
      <c r="DP1233" s="15"/>
      <c r="DQ1233" s="15"/>
      <c r="DR1233" s="15"/>
      <c r="DS1233" s="15"/>
      <c r="DT1233" s="15"/>
      <c r="DU1233" s="15"/>
      <c r="DV1233" s="15"/>
      <c r="DW1233" s="15"/>
      <c r="DX1233" s="15"/>
      <c r="DY1233" s="15"/>
      <c r="DZ1233" s="15"/>
      <c r="EA1233" s="15"/>
      <c r="EB1233" s="15"/>
      <c r="EC1233" s="15"/>
      <c r="ED1233" s="15"/>
      <c r="EE1233" s="15"/>
      <c r="EF1233" s="15"/>
      <c r="EG1233" s="15"/>
      <c r="EH1233" s="15"/>
      <c r="EI1233" s="15"/>
      <c r="EJ1233" s="15"/>
      <c r="EK1233" s="15"/>
      <c r="EL1233" s="15"/>
      <c r="EM1233" s="15"/>
      <c r="EN1233" s="15"/>
      <c r="EO1233" s="15"/>
      <c r="EP1233" s="15"/>
      <c r="EQ1233" s="15"/>
      <c r="ER1233" s="15"/>
      <c r="ES1233" s="15"/>
      <c r="ET1233" s="15"/>
      <c r="EU1233" s="15"/>
      <c r="EV1233" s="15"/>
      <c r="EW1233" s="15"/>
      <c r="EX1233" s="15"/>
      <c r="EY1233" s="15"/>
      <c r="EZ1233" s="15"/>
      <c r="FA1233" s="15"/>
      <c r="FB1233" s="15"/>
      <c r="FC1233" s="15"/>
      <c r="FD1233" s="15"/>
      <c r="FE1233" s="15"/>
      <c r="FF1233" s="15"/>
      <c r="FG1233" s="15"/>
      <c r="FH1233" s="15"/>
      <c r="FI1233" s="15"/>
      <c r="FJ1233" s="15"/>
      <c r="FK1233" s="15"/>
      <c r="FL1233" s="15"/>
      <c r="FM1233" s="15"/>
      <c r="FN1233" s="15"/>
      <c r="FO1233" s="15"/>
      <c r="FP1233" s="15"/>
      <c r="FQ1233" s="15"/>
      <c r="FR1233" s="15"/>
      <c r="FS1233" s="15"/>
      <c r="FT1233" s="15"/>
      <c r="FU1233" s="15"/>
      <c r="FV1233" s="15"/>
      <c r="FW1233" s="15"/>
      <c r="FX1233" s="15"/>
      <c r="FY1233" s="15"/>
      <c r="FZ1233" s="15"/>
      <c r="GA1233" s="15"/>
      <c r="GB1233" s="15"/>
      <c r="GC1233" s="15"/>
      <c r="GD1233" s="15"/>
      <c r="GE1233" s="15"/>
      <c r="GF1233" s="15"/>
      <c r="GG1233" s="15"/>
      <c r="GH1233" s="15"/>
      <c r="GI1233" s="15"/>
      <c r="GJ1233" s="15"/>
      <c r="GK1233" s="15"/>
      <c r="GL1233" s="15"/>
      <c r="GM1233" s="15"/>
      <c r="GN1233" s="15"/>
      <c r="GO1233" s="15"/>
      <c r="GP1233" s="15"/>
      <c r="GQ1233" s="15"/>
      <c r="GR1233" s="15"/>
      <c r="GS1233" s="15"/>
      <c r="GT1233" s="15"/>
      <c r="GU1233" s="15"/>
      <c r="GV1233" s="15"/>
      <c r="GW1233" s="15"/>
      <c r="GX1233" s="15"/>
      <c r="GY1233" s="15"/>
    </row>
    <row r="1234" spans="1:207" s="17" customFormat="1" x14ac:dyDescent="0.25">
      <c r="A1234" s="14" t="s">
        <v>3634</v>
      </c>
      <c r="B1234" s="15" t="s">
        <v>3635</v>
      </c>
      <c r="C1234" s="15"/>
      <c r="D1234" s="15" t="s">
        <v>62</v>
      </c>
      <c r="E1234" s="15" t="s">
        <v>88</v>
      </c>
      <c r="F1234" s="15" t="s">
        <v>89</v>
      </c>
      <c r="G1234" s="15" t="s">
        <v>1142</v>
      </c>
      <c r="H1234" s="15" t="s">
        <v>1159</v>
      </c>
      <c r="I1234" s="15" t="s">
        <v>1176</v>
      </c>
      <c r="J1234" s="15" t="s">
        <v>3636</v>
      </c>
      <c r="K1234" s="15">
        <v>32.734542599999997</v>
      </c>
      <c r="L1234" s="15">
        <v>-97.345529099999993</v>
      </c>
      <c r="M1234" s="15"/>
      <c r="N1234" s="15"/>
      <c r="O1234" s="16">
        <v>42741</v>
      </c>
      <c r="P1234" s="15">
        <f t="shared" si="9"/>
        <v>2017</v>
      </c>
      <c r="Q1234" s="15">
        <f t="shared" si="10"/>
        <v>1</v>
      </c>
      <c r="R1234" s="15">
        <f t="shared" si="11"/>
        <v>6</v>
      </c>
      <c r="S1234" s="15"/>
      <c r="T1234" s="15"/>
      <c r="U1234" s="15" t="s">
        <v>1211</v>
      </c>
      <c r="V1234" s="15" t="s">
        <v>1215</v>
      </c>
      <c r="W1234" s="15" t="s">
        <v>1241</v>
      </c>
      <c r="X1234" s="15" t="s">
        <v>1808</v>
      </c>
      <c r="Y1234" s="15" t="s">
        <v>1900</v>
      </c>
      <c r="Z1234" s="15" t="s">
        <v>1922</v>
      </c>
      <c r="AA1234" s="15"/>
      <c r="AB1234" s="15"/>
      <c r="AC1234" s="15"/>
      <c r="AD1234" s="15" t="s">
        <v>2006</v>
      </c>
      <c r="AE1234" s="15"/>
      <c r="AF1234" s="16">
        <v>18064</v>
      </c>
      <c r="AG1234" s="15">
        <v>67</v>
      </c>
      <c r="AH1234" s="15" t="s">
        <v>1286</v>
      </c>
      <c r="AI1234" s="15"/>
      <c r="AJ1234" s="17" t="s">
        <v>3546</v>
      </c>
      <c r="AK1234" s="15" t="s">
        <v>1650</v>
      </c>
      <c r="AL1234" s="15">
        <v>20</v>
      </c>
      <c r="AM1234" s="15"/>
      <c r="AN1234" s="15" t="s">
        <v>1800</v>
      </c>
      <c r="AO1234" s="15">
        <v>15</v>
      </c>
      <c r="AP1234" s="15">
        <v>16</v>
      </c>
      <c r="AQ1234" s="15" t="s">
        <v>1808</v>
      </c>
      <c r="AR1234" s="15"/>
      <c r="AS1234" s="15" t="s">
        <v>1802</v>
      </c>
      <c r="AT1234" s="15" t="s">
        <v>1801</v>
      </c>
      <c r="AU1234" s="15">
        <v>13</v>
      </c>
      <c r="AV1234" s="15"/>
      <c r="AW1234" s="15" t="s">
        <v>1808</v>
      </c>
      <c r="AX1234" s="15"/>
      <c r="AY1234" s="15"/>
      <c r="AZ1234" s="15"/>
      <c r="BA1234" s="15">
        <v>15</v>
      </c>
      <c r="BB1234" s="15"/>
      <c r="BC1234" s="15" t="s">
        <v>1801</v>
      </c>
      <c r="BD1234" s="15"/>
      <c r="BE1234" s="15"/>
      <c r="BF1234" s="15"/>
      <c r="BG1234" s="15" t="s">
        <v>1805</v>
      </c>
      <c r="BH1234" s="15" t="s">
        <v>1801</v>
      </c>
      <c r="BI1234" s="15"/>
      <c r="BJ1234" s="15">
        <v>8</v>
      </c>
      <c r="BK1234" s="15" t="s">
        <v>1808</v>
      </c>
      <c r="BL1234" s="15"/>
      <c r="BM1234" s="15"/>
      <c r="BN1234" s="15"/>
      <c r="BO1234" s="15">
        <v>7</v>
      </c>
      <c r="BP1234" s="15"/>
      <c r="BQ1234" s="15" t="s">
        <v>1801</v>
      </c>
      <c r="BR1234" s="15">
        <v>22</v>
      </c>
      <c r="BS1234" s="15"/>
      <c r="BT1234" s="15" t="s">
        <v>1800</v>
      </c>
      <c r="BU1234" s="15"/>
      <c r="BV1234" s="15">
        <v>16</v>
      </c>
      <c r="BW1234" s="15" t="s">
        <v>1801</v>
      </c>
      <c r="BX1234" s="15"/>
      <c r="BY1234" s="15" t="s">
        <v>1805</v>
      </c>
      <c r="BZ1234" s="15" t="s">
        <v>1801</v>
      </c>
      <c r="CA1234" s="15"/>
      <c r="CB1234" s="15"/>
      <c r="CC1234" s="15"/>
      <c r="CD1234" s="15"/>
      <c r="CE1234" s="15" t="s">
        <v>1805</v>
      </c>
      <c r="CF1234" s="15" t="s">
        <v>1801</v>
      </c>
      <c r="CG1234" s="15"/>
      <c r="CH1234" s="15"/>
      <c r="CI1234" s="15"/>
      <c r="CJ1234" s="15">
        <v>24</v>
      </c>
      <c r="CK1234" s="15"/>
      <c r="CL1234" s="15" t="s">
        <v>1800</v>
      </c>
      <c r="CM1234" s="15"/>
      <c r="CN1234" s="15" t="s">
        <v>1838</v>
      </c>
      <c r="CO1234" s="15" t="s">
        <v>1800</v>
      </c>
      <c r="CP1234" s="15"/>
      <c r="CQ1234" s="15"/>
      <c r="CR1234" s="15"/>
      <c r="CS1234" s="15"/>
      <c r="CT1234" s="15"/>
      <c r="CU1234" s="15"/>
      <c r="CV1234" s="15"/>
      <c r="CW1234" s="15"/>
      <c r="CX1234" s="15"/>
      <c r="CY1234" s="15"/>
      <c r="CZ1234" s="15">
        <v>1</v>
      </c>
      <c r="DA1234" s="15" t="s">
        <v>1800</v>
      </c>
      <c r="DB1234" s="15"/>
      <c r="DC1234" s="15"/>
      <c r="DD1234" s="15"/>
      <c r="DE1234" s="15"/>
      <c r="DF1234" s="15"/>
      <c r="DG1234" s="15"/>
      <c r="DH1234" s="15"/>
      <c r="DI1234" s="15" t="s">
        <v>3339</v>
      </c>
      <c r="DJ1234" s="15" t="s">
        <v>1800</v>
      </c>
      <c r="DK1234" s="15"/>
      <c r="DL1234" s="15"/>
      <c r="DM1234" s="15"/>
      <c r="DN1234" s="15"/>
      <c r="DO1234" s="15" t="s">
        <v>1807</v>
      </c>
      <c r="DP1234" s="15" t="s">
        <v>1800</v>
      </c>
      <c r="DQ1234" s="15"/>
      <c r="DR1234" s="15"/>
      <c r="DS1234" s="15"/>
      <c r="DT1234" s="15"/>
      <c r="DU1234" s="15" t="s">
        <v>1838</v>
      </c>
      <c r="DV1234" s="15" t="s">
        <v>1800</v>
      </c>
      <c r="DW1234" s="15"/>
      <c r="DX1234" s="15" t="s">
        <v>1866</v>
      </c>
      <c r="DY1234" s="15" t="s">
        <v>1800</v>
      </c>
      <c r="DZ1234" s="15"/>
      <c r="EA1234" s="15"/>
      <c r="EB1234" s="15"/>
      <c r="EC1234" s="15">
        <v>30</v>
      </c>
      <c r="ED1234" s="15"/>
      <c r="EE1234" s="15" t="s">
        <v>1800</v>
      </c>
      <c r="EF1234" s="15"/>
      <c r="EG1234" s="15"/>
      <c r="EH1234" s="15"/>
      <c r="EI1234" s="15"/>
      <c r="EJ1234" s="15"/>
      <c r="EK1234" s="15"/>
      <c r="EL1234" s="15"/>
      <c r="EM1234" s="15"/>
      <c r="EN1234" s="15"/>
      <c r="EO1234" s="15"/>
      <c r="EP1234" s="15"/>
      <c r="EQ1234" s="15"/>
      <c r="ER1234" s="15"/>
      <c r="ES1234" s="15"/>
      <c r="ET1234" s="15"/>
      <c r="EU1234" s="15"/>
      <c r="EV1234" s="15"/>
      <c r="EW1234" s="15"/>
      <c r="EX1234" s="15"/>
      <c r="EY1234" s="15"/>
      <c r="EZ1234" s="15"/>
      <c r="FA1234" s="15"/>
      <c r="FB1234" s="15"/>
      <c r="FC1234" s="15"/>
      <c r="FD1234" s="15"/>
      <c r="FE1234" s="15"/>
      <c r="FF1234" s="15"/>
      <c r="FG1234" s="15"/>
      <c r="FH1234" s="15"/>
      <c r="FI1234" s="15"/>
      <c r="FJ1234" s="15"/>
      <c r="FK1234" s="15"/>
      <c r="FL1234" s="15"/>
      <c r="FM1234" s="15">
        <v>27</v>
      </c>
      <c r="FN1234" s="15"/>
      <c r="FO1234" s="15" t="s">
        <v>1800</v>
      </c>
      <c r="FP1234" s="15"/>
      <c r="FQ1234" s="15"/>
      <c r="FR1234" s="15"/>
      <c r="FS1234" s="15"/>
      <c r="FT1234" s="15"/>
      <c r="FU1234" s="15"/>
      <c r="FV1234" s="15"/>
      <c r="FW1234" s="15"/>
      <c r="FX1234" s="15"/>
      <c r="FY1234" s="15"/>
      <c r="FZ1234" s="15"/>
      <c r="GA1234" s="15"/>
      <c r="GB1234" s="15"/>
      <c r="GC1234" s="15"/>
      <c r="GD1234" s="15"/>
      <c r="GE1234" s="15"/>
      <c r="GF1234" s="15"/>
      <c r="GG1234" s="15"/>
      <c r="GH1234" s="15"/>
      <c r="GI1234" s="15" t="s">
        <v>1807</v>
      </c>
      <c r="GJ1234" s="15" t="s">
        <v>1800</v>
      </c>
      <c r="GK1234" s="15"/>
      <c r="GL1234" s="15"/>
      <c r="GM1234" s="15"/>
      <c r="GN1234" s="15"/>
      <c r="GO1234" s="15"/>
      <c r="GP1234" s="15"/>
      <c r="GQ1234" s="15"/>
      <c r="GR1234" s="15"/>
      <c r="GS1234" s="15"/>
      <c r="GT1234" s="15"/>
      <c r="GU1234" s="15" t="s">
        <v>1807</v>
      </c>
      <c r="GV1234" s="15" t="s">
        <v>1800</v>
      </c>
      <c r="GW1234" s="15"/>
      <c r="GX1234" s="15"/>
      <c r="GY1234" s="15"/>
    </row>
    <row r="1235" spans="1:207" s="17" customFormat="1" x14ac:dyDescent="0.25">
      <c r="A1235" s="14" t="s">
        <v>3637</v>
      </c>
      <c r="B1235" s="15" t="s">
        <v>3638</v>
      </c>
      <c r="C1235" s="15"/>
      <c r="D1235" s="15" t="s">
        <v>62</v>
      </c>
      <c r="E1235" s="15" t="s">
        <v>88</v>
      </c>
      <c r="F1235" s="15" t="s">
        <v>89</v>
      </c>
      <c r="G1235" s="15" t="s">
        <v>1147</v>
      </c>
      <c r="H1235" s="15" t="s">
        <v>1164</v>
      </c>
      <c r="I1235" s="15" t="s">
        <v>1181</v>
      </c>
      <c r="J1235" s="15" t="s">
        <v>3269</v>
      </c>
      <c r="K1235" s="15">
        <v>8.4856339999999992</v>
      </c>
      <c r="L1235" s="15">
        <v>124.649457</v>
      </c>
      <c r="M1235" s="15"/>
      <c r="N1235" s="15"/>
      <c r="O1235" s="16">
        <v>42844</v>
      </c>
      <c r="P1235" s="15">
        <f t="shared" si="9"/>
        <v>2017</v>
      </c>
      <c r="Q1235" s="15">
        <f t="shared" si="10"/>
        <v>4</v>
      </c>
      <c r="R1235" s="15">
        <f t="shared" si="11"/>
        <v>19</v>
      </c>
      <c r="S1235" s="15"/>
      <c r="T1235" s="15"/>
      <c r="U1235" s="15" t="s">
        <v>1211</v>
      </c>
      <c r="V1235" s="15" t="s">
        <v>1215</v>
      </c>
      <c r="W1235" s="15" t="s">
        <v>1241</v>
      </c>
      <c r="X1235" s="15" t="s">
        <v>1808</v>
      </c>
      <c r="Y1235" s="15" t="s">
        <v>1900</v>
      </c>
      <c r="Z1235" s="15" t="s">
        <v>3096</v>
      </c>
      <c r="AA1235" s="15"/>
      <c r="AB1235" s="15"/>
      <c r="AC1235" s="15"/>
      <c r="AD1235" s="15" t="s">
        <v>2006</v>
      </c>
      <c r="AE1235" s="15"/>
      <c r="AF1235" s="16">
        <v>24316</v>
      </c>
      <c r="AG1235" s="15">
        <v>50</v>
      </c>
      <c r="AH1235" s="15" t="s">
        <v>1286</v>
      </c>
      <c r="AI1235" s="15"/>
      <c r="AJ1235" s="17" t="s">
        <v>3546</v>
      </c>
      <c r="AK1235" s="15" t="s">
        <v>1603</v>
      </c>
      <c r="AL1235" s="15">
        <v>21</v>
      </c>
      <c r="AM1235" s="15"/>
      <c r="AN1235" s="15" t="s">
        <v>1800</v>
      </c>
      <c r="AO1235" s="15">
        <v>21</v>
      </c>
      <c r="AP1235" s="15">
        <v>4</v>
      </c>
      <c r="AQ1235" s="15" t="s">
        <v>1800</v>
      </c>
      <c r="AR1235" s="15"/>
      <c r="AS1235" s="15" t="s">
        <v>1802</v>
      </c>
      <c r="AT1235" s="15" t="s">
        <v>1801</v>
      </c>
      <c r="AU1235" s="15"/>
      <c r="AV1235" s="15" t="s">
        <v>1802</v>
      </c>
      <c r="AW1235" s="15" t="s">
        <v>1801</v>
      </c>
      <c r="AX1235" s="15"/>
      <c r="AY1235" s="15"/>
      <c r="AZ1235" s="15"/>
      <c r="BA1235" s="15">
        <v>13</v>
      </c>
      <c r="BB1235" s="15"/>
      <c r="BC1235" s="15" t="s">
        <v>1801</v>
      </c>
      <c r="BD1235" s="15"/>
      <c r="BE1235" s="15"/>
      <c r="BF1235" s="15"/>
      <c r="BG1235" s="15" t="s">
        <v>1805</v>
      </c>
      <c r="BH1235" s="15" t="s">
        <v>1801</v>
      </c>
      <c r="BI1235" s="15"/>
      <c r="BJ1235" s="15">
        <v>2</v>
      </c>
      <c r="BK1235" s="15" t="s">
        <v>1800</v>
      </c>
      <c r="BL1235" s="15"/>
      <c r="BM1235" s="15"/>
      <c r="BN1235" s="15"/>
      <c r="BO1235" s="15">
        <v>8</v>
      </c>
      <c r="BP1235" s="15"/>
      <c r="BQ1235" s="15" t="s">
        <v>1801</v>
      </c>
      <c r="BR1235" s="15">
        <v>26</v>
      </c>
      <c r="BS1235" s="15"/>
      <c r="BT1235" s="15" t="s">
        <v>1800</v>
      </c>
      <c r="BU1235" s="15"/>
      <c r="BV1235" s="15">
        <v>16</v>
      </c>
      <c r="BW1235" s="15" t="s">
        <v>1801</v>
      </c>
      <c r="BX1235" s="15"/>
      <c r="BY1235" s="15" t="s">
        <v>1805</v>
      </c>
      <c r="BZ1235" s="15" t="s">
        <v>1801</v>
      </c>
      <c r="CA1235" s="15"/>
      <c r="CB1235" s="15" t="s">
        <v>1805</v>
      </c>
      <c r="CC1235" s="15" t="s">
        <v>1801</v>
      </c>
      <c r="CD1235" s="15"/>
      <c r="CE1235" s="15" t="s">
        <v>1805</v>
      </c>
      <c r="CF1235" s="15" t="s">
        <v>1801</v>
      </c>
      <c r="CG1235" s="15"/>
      <c r="CH1235" s="15"/>
      <c r="CI1235" s="15"/>
      <c r="CJ1235" s="15">
        <v>24</v>
      </c>
      <c r="CK1235" s="15"/>
      <c r="CL1235" s="15" t="s">
        <v>1800</v>
      </c>
      <c r="CM1235" s="15"/>
      <c r="CN1235" s="15" t="s">
        <v>1848</v>
      </c>
      <c r="CO1235" s="15" t="s">
        <v>1801</v>
      </c>
      <c r="CP1235" s="15"/>
      <c r="CQ1235" s="15"/>
      <c r="CR1235" s="15"/>
      <c r="CS1235" s="15"/>
      <c r="CT1235" s="15"/>
      <c r="CU1235" s="15"/>
      <c r="CV1235" s="15"/>
      <c r="CW1235" s="15"/>
      <c r="CX1235" s="15"/>
      <c r="CY1235" s="15"/>
      <c r="CZ1235" s="15">
        <v>16</v>
      </c>
      <c r="DA1235" s="15" t="s">
        <v>1801</v>
      </c>
      <c r="DB1235" s="15"/>
      <c r="DC1235" s="15"/>
      <c r="DD1235" s="15"/>
      <c r="DE1235" s="15"/>
      <c r="DF1235" s="15"/>
      <c r="DG1235" s="15"/>
      <c r="DH1235" s="15"/>
      <c r="DI1235" s="15" t="s">
        <v>3339</v>
      </c>
      <c r="DJ1235" s="15" t="s">
        <v>1800</v>
      </c>
      <c r="DK1235" s="15"/>
      <c r="DL1235" s="15"/>
      <c r="DM1235" s="15"/>
      <c r="DN1235" s="15"/>
      <c r="DO1235" s="15" t="s">
        <v>1807</v>
      </c>
      <c r="DP1235" s="15" t="s">
        <v>1800</v>
      </c>
      <c r="DQ1235" s="15"/>
      <c r="DR1235" s="15"/>
      <c r="DS1235" s="15"/>
      <c r="DT1235" s="15">
        <v>28</v>
      </c>
      <c r="DU1235" s="15" t="s">
        <v>1838</v>
      </c>
      <c r="DV1235" s="15" t="s">
        <v>1800</v>
      </c>
      <c r="DW1235" s="15"/>
      <c r="DX1235" s="15" t="s">
        <v>3035</v>
      </c>
      <c r="DY1235" s="15" t="s">
        <v>1801</v>
      </c>
      <c r="DZ1235" s="15"/>
      <c r="EA1235" s="15"/>
      <c r="EB1235" s="15"/>
      <c r="EC1235" s="15">
        <v>26</v>
      </c>
      <c r="ED1235" s="15"/>
      <c r="EE1235" s="15" t="s">
        <v>1800</v>
      </c>
      <c r="EF1235" s="15"/>
      <c r="EG1235" s="15"/>
      <c r="EH1235" s="15"/>
      <c r="EI1235" s="15"/>
      <c r="EJ1235" s="15"/>
      <c r="EK1235" s="15"/>
      <c r="EL1235" s="15"/>
      <c r="EM1235" s="15"/>
      <c r="EN1235" s="15"/>
      <c r="EO1235" s="15"/>
      <c r="EP1235" s="15"/>
      <c r="EQ1235" s="15"/>
      <c r="ER1235" s="15"/>
      <c r="ES1235" s="15"/>
      <c r="ET1235" s="15"/>
      <c r="EU1235" s="15"/>
      <c r="EV1235" s="15"/>
      <c r="EW1235" s="15"/>
      <c r="EX1235" s="15"/>
      <c r="EY1235" s="15"/>
      <c r="EZ1235" s="15"/>
      <c r="FA1235" s="15"/>
      <c r="FB1235" s="15"/>
      <c r="FC1235" s="15"/>
      <c r="FD1235" s="15"/>
      <c r="FE1235" s="15"/>
      <c r="FF1235" s="15"/>
      <c r="FG1235" s="15"/>
      <c r="FH1235" s="15"/>
      <c r="FI1235" s="15"/>
      <c r="FJ1235" s="15"/>
      <c r="FK1235" s="15"/>
      <c r="FL1235" s="15"/>
      <c r="FM1235" s="15">
        <v>29</v>
      </c>
      <c r="FN1235" s="15"/>
      <c r="FO1235" s="15" t="s">
        <v>1800</v>
      </c>
      <c r="FP1235" s="15"/>
      <c r="FQ1235" s="15"/>
      <c r="FR1235" s="15"/>
      <c r="FS1235" s="15"/>
      <c r="FT1235" s="15"/>
      <c r="FU1235" s="15"/>
      <c r="FV1235" s="15"/>
      <c r="FW1235" s="15"/>
      <c r="FX1235" s="15"/>
      <c r="FY1235" s="15"/>
      <c r="FZ1235" s="15"/>
      <c r="GA1235" s="15"/>
      <c r="GB1235" s="15"/>
      <c r="GC1235" s="15"/>
      <c r="GD1235" s="15"/>
      <c r="GE1235" s="15"/>
      <c r="GF1235" s="15"/>
      <c r="GG1235" s="15"/>
      <c r="GH1235" s="15"/>
      <c r="GI1235" s="15" t="s">
        <v>1807</v>
      </c>
      <c r="GJ1235" s="15" t="s">
        <v>1800</v>
      </c>
      <c r="GK1235" s="15"/>
      <c r="GL1235" s="15"/>
      <c r="GM1235" s="15"/>
      <c r="GN1235" s="15"/>
      <c r="GO1235" s="15"/>
      <c r="GP1235" s="15"/>
      <c r="GQ1235" s="15"/>
      <c r="GR1235" s="15"/>
      <c r="GS1235" s="15"/>
      <c r="GT1235" s="15"/>
      <c r="GU1235" s="15" t="s">
        <v>1807</v>
      </c>
      <c r="GV1235" s="15" t="s">
        <v>1800</v>
      </c>
      <c r="GW1235" s="15"/>
      <c r="GX1235" s="15"/>
      <c r="GY1235" s="15"/>
    </row>
    <row r="1236" spans="1:207" s="17" customFormat="1" x14ac:dyDescent="0.25">
      <c r="A1236" s="14" t="s">
        <v>3639</v>
      </c>
      <c r="B1236" s="15" t="s">
        <v>3640</v>
      </c>
      <c r="C1236" s="15"/>
      <c r="D1236" s="15" t="s">
        <v>62</v>
      </c>
      <c r="E1236" s="15" t="s">
        <v>88</v>
      </c>
      <c r="F1236" s="15" t="s">
        <v>89</v>
      </c>
      <c r="G1236" s="15" t="s">
        <v>1147</v>
      </c>
      <c r="H1236" s="15" t="s">
        <v>1164</v>
      </c>
      <c r="I1236" s="15" t="s">
        <v>1181</v>
      </c>
      <c r="J1236" s="15" t="s">
        <v>3269</v>
      </c>
      <c r="K1236" s="15">
        <v>8.4856339999999992</v>
      </c>
      <c r="L1236" s="15">
        <v>124.649457</v>
      </c>
      <c r="M1236" s="15"/>
      <c r="N1236" s="15"/>
      <c r="O1236" s="16">
        <v>42953</v>
      </c>
      <c r="P1236" s="15">
        <f t="shared" si="9"/>
        <v>2017</v>
      </c>
      <c r="Q1236" s="15">
        <f t="shared" si="10"/>
        <v>8</v>
      </c>
      <c r="R1236" s="15">
        <f t="shared" si="11"/>
        <v>6</v>
      </c>
      <c r="S1236" s="15"/>
      <c r="T1236" s="15"/>
      <c r="U1236" s="15" t="s">
        <v>1211</v>
      </c>
      <c r="V1236" s="15" t="s">
        <v>1215</v>
      </c>
      <c r="W1236" s="15" t="s">
        <v>1241</v>
      </c>
      <c r="X1236" s="15" t="s">
        <v>1808</v>
      </c>
      <c r="Y1236" s="15" t="s">
        <v>1900</v>
      </c>
      <c r="Z1236" s="15" t="s">
        <v>3096</v>
      </c>
      <c r="AA1236" s="15"/>
      <c r="AB1236" s="15"/>
      <c r="AC1236" s="15"/>
      <c r="AD1236" s="15" t="s">
        <v>2006</v>
      </c>
      <c r="AE1236" s="15"/>
      <c r="AF1236" s="16">
        <v>15439</v>
      </c>
      <c r="AG1236" s="15">
        <v>75</v>
      </c>
      <c r="AH1236" s="15" t="s">
        <v>1286</v>
      </c>
      <c r="AI1236" s="15" t="s">
        <v>3641</v>
      </c>
      <c r="AJ1236" s="17" t="s">
        <v>3546</v>
      </c>
      <c r="AK1236" s="15" t="s">
        <v>3642</v>
      </c>
      <c r="AL1236" s="15">
        <v>18</v>
      </c>
      <c r="AM1236" s="15"/>
      <c r="AN1236" s="15" t="s">
        <v>1800</v>
      </c>
      <c r="AO1236" s="15">
        <v>6</v>
      </c>
      <c r="AP1236" s="15" t="s">
        <v>1802</v>
      </c>
      <c r="AQ1236" s="15" t="s">
        <v>1801</v>
      </c>
      <c r="AR1236" s="15"/>
      <c r="AS1236" s="15" t="s">
        <v>1802</v>
      </c>
      <c r="AT1236" s="15" t="s">
        <v>1801</v>
      </c>
      <c r="AU1236" s="15"/>
      <c r="AV1236" s="15"/>
      <c r="AW1236" s="15"/>
      <c r="AX1236" s="15"/>
      <c r="AY1236" s="15"/>
      <c r="AZ1236" s="15"/>
      <c r="BA1236" s="15">
        <v>6</v>
      </c>
      <c r="BB1236" s="15"/>
      <c r="BC1236" s="15" t="s">
        <v>1801</v>
      </c>
      <c r="BD1236" s="15"/>
      <c r="BE1236" s="15"/>
      <c r="BF1236" s="15"/>
      <c r="BG1236" s="15" t="s">
        <v>1805</v>
      </c>
      <c r="BH1236" s="15" t="s">
        <v>1801</v>
      </c>
      <c r="BI1236" s="15"/>
      <c r="BJ1236" s="15" t="s">
        <v>1805</v>
      </c>
      <c r="BK1236" s="15" t="s">
        <v>1801</v>
      </c>
      <c r="BL1236" s="15"/>
      <c r="BM1236" s="15"/>
      <c r="BN1236" s="15"/>
      <c r="BO1236" s="15">
        <v>6</v>
      </c>
      <c r="BP1236" s="15"/>
      <c r="BQ1236" s="15" t="s">
        <v>1801</v>
      </c>
      <c r="BR1236" s="15">
        <v>6</v>
      </c>
      <c r="BS1236" s="15"/>
      <c r="BT1236" s="15" t="s">
        <v>1801</v>
      </c>
      <c r="BU1236" s="15"/>
      <c r="BV1236" s="15" t="s">
        <v>1805</v>
      </c>
      <c r="BW1236" s="15" t="s">
        <v>1801</v>
      </c>
      <c r="BX1236" s="15"/>
      <c r="BY1236" s="15" t="s">
        <v>1805</v>
      </c>
      <c r="BZ1236" s="15" t="s">
        <v>1801</v>
      </c>
      <c r="CA1236" s="15"/>
      <c r="CB1236" s="15"/>
      <c r="CC1236" s="15"/>
      <c r="CD1236" s="15"/>
      <c r="CE1236" s="15" t="s">
        <v>1805</v>
      </c>
      <c r="CF1236" s="15" t="s">
        <v>1801</v>
      </c>
      <c r="CG1236" s="15"/>
      <c r="CH1236" s="15"/>
      <c r="CI1236" s="15"/>
      <c r="CJ1236" s="15"/>
      <c r="CK1236" s="15"/>
      <c r="CL1236" s="15"/>
      <c r="CM1236" s="15"/>
      <c r="CN1236" s="15" t="s">
        <v>1848</v>
      </c>
      <c r="CO1236" s="15" t="s">
        <v>1801</v>
      </c>
      <c r="CP1236" s="15"/>
      <c r="CQ1236" s="15"/>
      <c r="CR1236" s="15"/>
      <c r="CS1236" s="15"/>
      <c r="CT1236" s="15"/>
      <c r="CU1236" s="15"/>
      <c r="CV1236" s="15"/>
      <c r="CW1236" s="15"/>
      <c r="CX1236" s="15"/>
      <c r="CY1236" s="15"/>
      <c r="CZ1236" s="15">
        <v>16</v>
      </c>
      <c r="DA1236" s="15" t="s">
        <v>1801</v>
      </c>
      <c r="DB1236" s="15"/>
      <c r="DC1236" s="15"/>
      <c r="DD1236" s="15"/>
      <c r="DE1236" s="15"/>
      <c r="DF1236" s="15"/>
      <c r="DG1236" s="15"/>
      <c r="DH1236" s="15"/>
      <c r="DI1236" s="15" t="s">
        <v>3339</v>
      </c>
      <c r="DJ1236" s="15" t="s">
        <v>1800</v>
      </c>
      <c r="DK1236" s="15"/>
      <c r="DL1236" s="15"/>
      <c r="DM1236" s="15"/>
      <c r="DN1236" s="15"/>
      <c r="DO1236" s="15" t="s">
        <v>1803</v>
      </c>
      <c r="DP1236" s="15" t="s">
        <v>1801</v>
      </c>
      <c r="DQ1236" s="15"/>
      <c r="DR1236" s="15"/>
      <c r="DS1236" s="15"/>
      <c r="DT1236" s="15"/>
      <c r="DU1236" s="15" t="s">
        <v>1838</v>
      </c>
      <c r="DV1236" s="15" t="s">
        <v>1800</v>
      </c>
      <c r="DW1236" s="15"/>
      <c r="DX1236" s="15"/>
      <c r="DY1236" s="15"/>
      <c r="DZ1236" s="15"/>
      <c r="EA1236" s="15"/>
      <c r="EB1236" s="15"/>
      <c r="EC1236" s="15">
        <v>31</v>
      </c>
      <c r="ED1236" s="15"/>
      <c r="EE1236" s="15" t="s">
        <v>1800</v>
      </c>
      <c r="EF1236" s="15"/>
      <c r="EG1236" s="15"/>
      <c r="EH1236" s="15"/>
      <c r="EI1236" s="15"/>
      <c r="EJ1236" s="15"/>
      <c r="EK1236" s="15"/>
      <c r="EL1236" s="15"/>
      <c r="EM1236" s="15"/>
      <c r="EN1236" s="15"/>
      <c r="EO1236" s="15"/>
      <c r="EP1236" s="15"/>
      <c r="EQ1236" s="15"/>
      <c r="ER1236" s="15"/>
      <c r="ES1236" s="15"/>
      <c r="ET1236" s="15"/>
      <c r="EU1236" s="15"/>
      <c r="EV1236" s="15"/>
      <c r="EW1236" s="15"/>
      <c r="EX1236" s="15"/>
      <c r="EY1236" s="15"/>
      <c r="EZ1236" s="15"/>
      <c r="FA1236" s="15"/>
      <c r="FB1236" s="15"/>
      <c r="FC1236" s="15"/>
      <c r="FD1236" s="15"/>
      <c r="FE1236" s="15"/>
      <c r="FF1236" s="15"/>
      <c r="FG1236" s="15"/>
      <c r="FH1236" s="15"/>
      <c r="FI1236" s="15"/>
      <c r="FJ1236" s="15"/>
      <c r="FK1236" s="15"/>
      <c r="FL1236" s="15"/>
      <c r="FM1236" s="15">
        <v>11</v>
      </c>
      <c r="FN1236" s="15"/>
      <c r="FO1236" s="15" t="s">
        <v>1801</v>
      </c>
      <c r="FP1236" s="15"/>
      <c r="FQ1236" s="15"/>
      <c r="FR1236" s="15"/>
      <c r="FS1236" s="15"/>
      <c r="FT1236" s="15"/>
      <c r="FU1236" s="15"/>
      <c r="FV1236" s="15"/>
      <c r="FW1236" s="15"/>
      <c r="FX1236" s="15"/>
      <c r="FY1236" s="15"/>
      <c r="FZ1236" s="15"/>
      <c r="GA1236" s="15"/>
      <c r="GB1236" s="15"/>
      <c r="GC1236" s="15"/>
      <c r="GD1236" s="15"/>
      <c r="GE1236" s="15"/>
      <c r="GF1236" s="15"/>
      <c r="GG1236" s="15"/>
      <c r="GH1236" s="15"/>
      <c r="GI1236" s="15"/>
      <c r="GJ1236" s="15"/>
      <c r="GK1236" s="15"/>
      <c r="GL1236" s="15"/>
      <c r="GM1236" s="15"/>
      <c r="GN1236" s="15"/>
      <c r="GO1236" s="15"/>
      <c r="GP1236" s="15"/>
      <c r="GQ1236" s="15"/>
      <c r="GR1236" s="15"/>
      <c r="GS1236" s="15"/>
      <c r="GT1236" s="15"/>
      <c r="GU1236" s="15"/>
      <c r="GV1236" s="15"/>
      <c r="GW1236" s="15"/>
      <c r="GX1236" s="15"/>
      <c r="GY1236" s="15"/>
    </row>
    <row r="1237" spans="1:207" s="17" customFormat="1" x14ac:dyDescent="0.25">
      <c r="A1237" s="14" t="s">
        <v>3643</v>
      </c>
      <c r="B1237" s="15" t="s">
        <v>3644</v>
      </c>
      <c r="C1237" s="15"/>
      <c r="D1237" s="15" t="s">
        <v>62</v>
      </c>
      <c r="E1237" s="15" t="s">
        <v>88</v>
      </c>
      <c r="F1237" s="15" t="s">
        <v>89</v>
      </c>
      <c r="G1237" s="15" t="s">
        <v>1147</v>
      </c>
      <c r="H1237" s="15" t="s">
        <v>1164</v>
      </c>
      <c r="I1237" s="15" t="s">
        <v>1181</v>
      </c>
      <c r="J1237" s="15" t="s">
        <v>3269</v>
      </c>
      <c r="K1237" s="15">
        <v>8.4856339999999992</v>
      </c>
      <c r="L1237" s="15">
        <v>124.649457</v>
      </c>
      <c r="M1237" s="15"/>
      <c r="N1237" s="15"/>
      <c r="O1237" s="16">
        <v>43015</v>
      </c>
      <c r="P1237" s="15">
        <f t="shared" si="9"/>
        <v>2017</v>
      </c>
      <c r="Q1237" s="15">
        <f t="shared" si="10"/>
        <v>10</v>
      </c>
      <c r="R1237" s="15">
        <f t="shared" si="11"/>
        <v>7</v>
      </c>
      <c r="S1237" s="15"/>
      <c r="T1237" s="15"/>
      <c r="U1237" s="15" t="s">
        <v>1211</v>
      </c>
      <c r="V1237" s="15" t="s">
        <v>1215</v>
      </c>
      <c r="W1237" s="15" t="s">
        <v>1241</v>
      </c>
      <c r="X1237" s="15" t="s">
        <v>1808</v>
      </c>
      <c r="Y1237" s="15"/>
      <c r="Z1237" s="15" t="s">
        <v>3645</v>
      </c>
      <c r="AA1237" s="15"/>
      <c r="AB1237" s="15"/>
      <c r="AC1237" s="15"/>
      <c r="AD1237" s="15" t="s">
        <v>2006</v>
      </c>
      <c r="AE1237" s="15"/>
      <c r="AF1237" s="16">
        <v>30682</v>
      </c>
      <c r="AG1237" s="15">
        <v>33</v>
      </c>
      <c r="AH1237" s="15" t="s">
        <v>1286</v>
      </c>
      <c r="AI1237" s="15" t="s">
        <v>3646</v>
      </c>
      <c r="AJ1237" s="17" t="s">
        <v>3546</v>
      </c>
      <c r="AK1237" s="15" t="s">
        <v>3647</v>
      </c>
      <c r="AL1237" s="15">
        <v>18</v>
      </c>
      <c r="AM1237" s="15"/>
      <c r="AN1237" s="15" t="s">
        <v>1800</v>
      </c>
      <c r="AO1237" s="15"/>
      <c r="AP1237" s="15">
        <v>16</v>
      </c>
      <c r="AQ1237" s="15" t="s">
        <v>1808</v>
      </c>
      <c r="AR1237" s="15"/>
      <c r="AS1237" s="15" t="s">
        <v>1802</v>
      </c>
      <c r="AT1237" s="15" t="s">
        <v>1801</v>
      </c>
      <c r="AU1237" s="15"/>
      <c r="AV1237" s="15"/>
      <c r="AW1237" s="15"/>
      <c r="AX1237" s="15"/>
      <c r="AY1237" s="15"/>
      <c r="AZ1237" s="15"/>
      <c r="BA1237" s="15">
        <v>14</v>
      </c>
      <c r="BB1237" s="15"/>
      <c r="BC1237" s="15" t="s">
        <v>1801</v>
      </c>
      <c r="BD1237" s="15"/>
      <c r="BE1237" s="15"/>
      <c r="BF1237" s="15"/>
      <c r="BG1237" s="15" t="s">
        <v>1805</v>
      </c>
      <c r="BH1237" s="15" t="s">
        <v>1801</v>
      </c>
      <c r="BI1237" s="15"/>
      <c r="BJ1237" s="15">
        <v>2</v>
      </c>
      <c r="BK1237" s="15" t="s">
        <v>1800</v>
      </c>
      <c r="BL1237" s="15"/>
      <c r="BM1237" s="15"/>
      <c r="BN1237" s="15"/>
      <c r="BO1237" s="15">
        <v>6</v>
      </c>
      <c r="BP1237" s="15"/>
      <c r="BQ1237" s="15" t="s">
        <v>1801</v>
      </c>
      <c r="BR1237" s="15">
        <v>25</v>
      </c>
      <c r="BS1237" s="15"/>
      <c r="BT1237" s="15" t="s">
        <v>1800</v>
      </c>
      <c r="BU1237" s="15"/>
      <c r="BV1237" s="15">
        <v>4</v>
      </c>
      <c r="BW1237" s="15" t="s">
        <v>1800</v>
      </c>
      <c r="BX1237" s="15"/>
      <c r="BY1237" s="15" t="s">
        <v>1805</v>
      </c>
      <c r="BZ1237" s="15" t="s">
        <v>1801</v>
      </c>
      <c r="CA1237" s="15"/>
      <c r="CB1237" s="15"/>
      <c r="CC1237" s="15"/>
      <c r="CD1237" s="15"/>
      <c r="CE1237" s="15" t="s">
        <v>1805</v>
      </c>
      <c r="CF1237" s="15" t="s">
        <v>1801</v>
      </c>
      <c r="CG1237" s="15"/>
      <c r="CH1237" s="15"/>
      <c r="CI1237" s="15"/>
      <c r="CJ1237" s="15"/>
      <c r="CK1237" s="15"/>
      <c r="CL1237" s="15"/>
      <c r="CM1237" s="15"/>
      <c r="CN1237" s="15" t="s">
        <v>1848</v>
      </c>
      <c r="CO1237" s="15" t="s">
        <v>1801</v>
      </c>
      <c r="CP1237" s="15"/>
      <c r="CQ1237" s="15"/>
      <c r="CR1237" s="15"/>
      <c r="CS1237" s="15"/>
      <c r="CT1237" s="15"/>
      <c r="CU1237" s="15"/>
      <c r="CV1237" s="15"/>
      <c r="CW1237" s="15"/>
      <c r="CX1237" s="15"/>
      <c r="CY1237" s="15"/>
      <c r="CZ1237" s="15">
        <v>1</v>
      </c>
      <c r="DA1237" s="15" t="s">
        <v>1800</v>
      </c>
      <c r="DB1237" s="15"/>
      <c r="DC1237" s="15"/>
      <c r="DD1237" s="15"/>
      <c r="DE1237" s="15"/>
      <c r="DF1237" s="15"/>
      <c r="DG1237" s="15"/>
      <c r="DH1237" s="15"/>
      <c r="DI1237" s="15" t="s">
        <v>3339</v>
      </c>
      <c r="DJ1237" s="15" t="s">
        <v>1800</v>
      </c>
      <c r="DK1237" s="15"/>
      <c r="DL1237" s="15"/>
      <c r="DM1237" s="15"/>
      <c r="DN1237" s="15"/>
      <c r="DO1237" s="15" t="s">
        <v>1803</v>
      </c>
      <c r="DP1237" s="15" t="s">
        <v>1801</v>
      </c>
      <c r="DQ1237" s="15"/>
      <c r="DR1237" s="15"/>
      <c r="DS1237" s="15"/>
      <c r="DT1237" s="15"/>
      <c r="DU1237" s="15" t="s">
        <v>1838</v>
      </c>
      <c r="DV1237" s="15" t="s">
        <v>1800</v>
      </c>
      <c r="DW1237" s="15"/>
      <c r="DX1237" s="15"/>
      <c r="DY1237" s="15"/>
      <c r="DZ1237" s="15"/>
      <c r="EA1237" s="15"/>
      <c r="EB1237" s="15"/>
      <c r="EC1237" s="15">
        <v>32</v>
      </c>
      <c r="ED1237" s="15"/>
      <c r="EE1237" s="15" t="s">
        <v>1800</v>
      </c>
      <c r="EF1237" s="15"/>
      <c r="EG1237" s="15"/>
      <c r="EH1237" s="15"/>
      <c r="EI1237" s="15"/>
      <c r="EJ1237" s="15"/>
      <c r="EK1237" s="15"/>
      <c r="EL1237" s="15"/>
      <c r="EM1237" s="15"/>
      <c r="EN1237" s="15"/>
      <c r="EO1237" s="15"/>
      <c r="EP1237" s="15"/>
      <c r="EQ1237" s="15"/>
      <c r="ER1237" s="15"/>
      <c r="ES1237" s="15"/>
      <c r="ET1237" s="15"/>
      <c r="EU1237" s="15"/>
      <c r="EV1237" s="15"/>
      <c r="EW1237" s="15"/>
      <c r="EX1237" s="15"/>
      <c r="EY1237" s="15"/>
      <c r="EZ1237" s="15"/>
      <c r="FA1237" s="15"/>
      <c r="FB1237" s="15"/>
      <c r="FC1237" s="15"/>
      <c r="FD1237" s="15"/>
      <c r="FE1237" s="15"/>
      <c r="FF1237" s="15"/>
      <c r="FG1237" s="15"/>
      <c r="FH1237" s="15"/>
      <c r="FI1237" s="15"/>
      <c r="FJ1237" s="15"/>
      <c r="FK1237" s="15"/>
      <c r="FL1237" s="15"/>
      <c r="FM1237" s="15">
        <v>23</v>
      </c>
      <c r="FN1237" s="15"/>
      <c r="FO1237" s="15" t="s">
        <v>1800</v>
      </c>
      <c r="FP1237" s="15"/>
      <c r="FQ1237" s="15"/>
      <c r="FR1237" s="15"/>
      <c r="FS1237" s="15"/>
      <c r="FT1237" s="15"/>
      <c r="FU1237" s="15"/>
      <c r="FV1237" s="15"/>
      <c r="FW1237" s="15"/>
      <c r="FX1237" s="15"/>
      <c r="FY1237" s="15"/>
      <c r="FZ1237" s="15"/>
      <c r="GA1237" s="15"/>
      <c r="GB1237" s="15"/>
      <c r="GC1237" s="15"/>
      <c r="GD1237" s="15"/>
      <c r="GE1237" s="15"/>
      <c r="GF1237" s="15"/>
      <c r="GG1237" s="15"/>
      <c r="GH1237" s="15"/>
      <c r="GI1237" s="15"/>
      <c r="GJ1237" s="15"/>
      <c r="GK1237" s="15"/>
      <c r="GL1237" s="15"/>
      <c r="GM1237" s="15"/>
      <c r="GN1237" s="15"/>
      <c r="GO1237" s="15"/>
      <c r="GP1237" s="15"/>
      <c r="GQ1237" s="15"/>
      <c r="GR1237" s="15"/>
      <c r="GS1237" s="15"/>
      <c r="GT1237" s="15"/>
      <c r="GU1237" s="15"/>
      <c r="GV1237" s="15"/>
      <c r="GW1237" s="15"/>
      <c r="GX1237" s="15"/>
      <c r="GY1237" s="15"/>
    </row>
    <row r="1238" spans="1:207" s="17" customFormat="1" x14ac:dyDescent="0.25">
      <c r="A1238" s="14" t="s">
        <v>3648</v>
      </c>
      <c r="B1238" s="15" t="s">
        <v>3649</v>
      </c>
      <c r="C1238" s="15"/>
      <c r="D1238" s="15" t="s">
        <v>62</v>
      </c>
      <c r="E1238" s="15" t="s">
        <v>88</v>
      </c>
      <c r="F1238" s="15" t="s">
        <v>89</v>
      </c>
      <c r="G1238" s="15" t="s">
        <v>1142</v>
      </c>
      <c r="H1238" s="15" t="s">
        <v>1159</v>
      </c>
      <c r="I1238" s="15" t="s">
        <v>1183</v>
      </c>
      <c r="J1238" s="15" t="s">
        <v>3106</v>
      </c>
      <c r="K1238" s="15">
        <v>14.577721500000001</v>
      </c>
      <c r="L1238" s="15">
        <v>120.9856154</v>
      </c>
      <c r="M1238" s="15"/>
      <c r="N1238" s="15"/>
      <c r="O1238" s="16">
        <v>42923</v>
      </c>
      <c r="P1238" s="15">
        <f t="shared" si="9"/>
        <v>2017</v>
      </c>
      <c r="Q1238" s="15">
        <f t="shared" si="10"/>
        <v>7</v>
      </c>
      <c r="R1238" s="15">
        <f t="shared" si="11"/>
        <v>7</v>
      </c>
      <c r="S1238" s="15"/>
      <c r="T1238" s="15"/>
      <c r="U1238" s="15" t="s">
        <v>1211</v>
      </c>
      <c r="V1238" s="15" t="s">
        <v>1215</v>
      </c>
      <c r="W1238" s="15" t="s">
        <v>1241</v>
      </c>
      <c r="X1238" s="15" t="s">
        <v>1808</v>
      </c>
      <c r="Y1238" s="15" t="s">
        <v>1891</v>
      </c>
      <c r="Z1238" s="15" t="s">
        <v>3650</v>
      </c>
      <c r="AA1238" s="15"/>
      <c r="AB1238" s="15"/>
      <c r="AC1238" s="15"/>
      <c r="AD1238" s="15" t="s">
        <v>2006</v>
      </c>
      <c r="AE1238" s="15"/>
      <c r="AF1238" s="16">
        <v>22545</v>
      </c>
      <c r="AG1238" s="15">
        <v>55</v>
      </c>
      <c r="AH1238" s="15" t="s">
        <v>1286</v>
      </c>
      <c r="AI1238" s="15"/>
      <c r="AJ1238" s="17" t="s">
        <v>3546</v>
      </c>
      <c r="AK1238" s="15" t="s">
        <v>3651</v>
      </c>
      <c r="AL1238" s="15">
        <v>22</v>
      </c>
      <c r="AM1238" s="15"/>
      <c r="AN1238" s="15" t="s">
        <v>1800</v>
      </c>
      <c r="AO1238" s="15">
        <v>25</v>
      </c>
      <c r="AP1238" s="15">
        <v>4</v>
      </c>
      <c r="AQ1238" s="15" t="s">
        <v>1800</v>
      </c>
      <c r="AR1238" s="15"/>
      <c r="AS1238" s="15" t="s">
        <v>1802</v>
      </c>
      <c r="AT1238" s="15" t="s">
        <v>1801</v>
      </c>
      <c r="AU1238" s="15"/>
      <c r="AV1238" s="15">
        <v>8</v>
      </c>
      <c r="AW1238" s="15" t="s">
        <v>1800</v>
      </c>
      <c r="AX1238" s="15"/>
      <c r="AY1238" s="15"/>
      <c r="AZ1238" s="15"/>
      <c r="BA1238" s="15">
        <v>14</v>
      </c>
      <c r="BB1238" s="15"/>
      <c r="BC1238" s="15" t="s">
        <v>1801</v>
      </c>
      <c r="BD1238" s="15"/>
      <c r="BE1238" s="15"/>
      <c r="BF1238" s="15"/>
      <c r="BG1238" s="15" t="s">
        <v>1805</v>
      </c>
      <c r="BH1238" s="15" t="s">
        <v>1801</v>
      </c>
      <c r="BI1238" s="15"/>
      <c r="BJ1238" s="15">
        <v>2</v>
      </c>
      <c r="BK1238" s="15" t="s">
        <v>1800</v>
      </c>
      <c r="BL1238" s="15"/>
      <c r="BM1238" s="15"/>
      <c r="BN1238" s="15"/>
      <c r="BO1238" s="15">
        <v>12</v>
      </c>
      <c r="BP1238" s="15"/>
      <c r="BQ1238" s="15" t="s">
        <v>1801</v>
      </c>
      <c r="BR1238" s="15">
        <v>29</v>
      </c>
      <c r="BS1238" s="15"/>
      <c r="BT1238" s="15" t="s">
        <v>1800</v>
      </c>
      <c r="BU1238" s="15"/>
      <c r="BV1238" s="15">
        <v>16</v>
      </c>
      <c r="BW1238" s="15" t="s">
        <v>1801</v>
      </c>
      <c r="BX1238" s="15"/>
      <c r="BY1238" s="15" t="s">
        <v>1805</v>
      </c>
      <c r="BZ1238" s="15" t="s">
        <v>1801</v>
      </c>
      <c r="CA1238" s="15"/>
      <c r="CB1238" s="15"/>
      <c r="CC1238" s="15"/>
      <c r="CD1238" s="15"/>
      <c r="CE1238" s="15" t="s">
        <v>1805</v>
      </c>
      <c r="CF1238" s="15" t="s">
        <v>1801</v>
      </c>
      <c r="CG1238" s="15"/>
      <c r="CH1238" s="15"/>
      <c r="CI1238" s="15"/>
      <c r="CJ1238" s="15"/>
      <c r="CK1238" s="15"/>
      <c r="CL1238" s="15"/>
      <c r="CM1238" s="15"/>
      <c r="CN1238" s="15">
        <v>0.5</v>
      </c>
      <c r="CO1238" s="15" t="s">
        <v>1800</v>
      </c>
      <c r="CP1238" s="15"/>
      <c r="CQ1238" s="15"/>
      <c r="CR1238" s="15"/>
      <c r="CS1238" s="15"/>
      <c r="CT1238" s="15"/>
      <c r="CU1238" s="15"/>
      <c r="CV1238" s="15"/>
      <c r="CW1238" s="15"/>
      <c r="CX1238" s="15"/>
      <c r="CY1238" s="15"/>
      <c r="CZ1238" s="15">
        <v>0.5</v>
      </c>
      <c r="DA1238" s="15" t="s">
        <v>1800</v>
      </c>
      <c r="DB1238" s="15"/>
      <c r="DC1238" s="15"/>
      <c r="DD1238" s="15"/>
      <c r="DE1238" s="15"/>
      <c r="DF1238" s="15"/>
      <c r="DG1238" s="15"/>
      <c r="DH1238" s="15"/>
      <c r="DI1238" s="15" t="s">
        <v>3339</v>
      </c>
      <c r="DJ1238" s="15" t="s">
        <v>1800</v>
      </c>
      <c r="DK1238" s="15"/>
      <c r="DL1238" s="15"/>
      <c r="DM1238" s="15"/>
      <c r="DN1238" s="15"/>
      <c r="DO1238" s="15" t="s">
        <v>1807</v>
      </c>
      <c r="DP1238" s="15" t="s">
        <v>1800</v>
      </c>
      <c r="DQ1238" s="15"/>
      <c r="DR1238" s="15"/>
      <c r="DS1238" s="15"/>
      <c r="DT1238" s="15"/>
      <c r="DU1238" s="15" t="s">
        <v>1838</v>
      </c>
      <c r="DV1238" s="15" t="s">
        <v>1800</v>
      </c>
      <c r="DW1238" s="15"/>
      <c r="DX1238" s="15">
        <v>1</v>
      </c>
      <c r="DY1238" s="15" t="s">
        <v>1800</v>
      </c>
      <c r="DZ1238" s="15"/>
      <c r="EA1238" s="15"/>
      <c r="EB1238" s="15"/>
      <c r="EC1238" s="15">
        <v>32</v>
      </c>
      <c r="ED1238" s="15"/>
      <c r="EE1238" s="15" t="s">
        <v>1800</v>
      </c>
      <c r="EF1238" s="15"/>
      <c r="EG1238" s="15"/>
      <c r="EH1238" s="15"/>
      <c r="EI1238" s="15"/>
      <c r="EJ1238" s="15"/>
      <c r="EK1238" s="15"/>
      <c r="EL1238" s="15"/>
      <c r="EM1238" s="15"/>
      <c r="EN1238" s="15"/>
      <c r="EO1238" s="15"/>
      <c r="EP1238" s="15"/>
      <c r="EQ1238" s="15"/>
      <c r="ER1238" s="15"/>
      <c r="ES1238" s="15"/>
      <c r="ET1238" s="15"/>
      <c r="EU1238" s="15"/>
      <c r="EV1238" s="15"/>
      <c r="EW1238" s="15"/>
      <c r="EX1238" s="15"/>
      <c r="EY1238" s="15"/>
      <c r="EZ1238" s="15"/>
      <c r="FA1238" s="15"/>
      <c r="FB1238" s="15"/>
      <c r="FC1238" s="15"/>
      <c r="FD1238" s="15"/>
      <c r="FE1238" s="15"/>
      <c r="FF1238" s="15"/>
      <c r="FG1238" s="15"/>
      <c r="FH1238" s="15"/>
      <c r="FI1238" s="15"/>
      <c r="FJ1238" s="15"/>
      <c r="FK1238" s="15"/>
      <c r="FL1238" s="15"/>
      <c r="FM1238" s="15"/>
      <c r="FN1238" s="15"/>
      <c r="FO1238" s="15"/>
      <c r="FP1238" s="15"/>
      <c r="FQ1238" s="15"/>
      <c r="FR1238" s="15"/>
      <c r="FS1238" s="15"/>
      <c r="FT1238" s="15"/>
      <c r="FU1238" s="15"/>
      <c r="FV1238" s="15"/>
      <c r="FW1238" s="15"/>
      <c r="FX1238" s="15"/>
      <c r="FY1238" s="15"/>
      <c r="FZ1238" s="15"/>
      <c r="GA1238" s="15"/>
      <c r="GB1238" s="15"/>
      <c r="GC1238" s="15"/>
      <c r="GD1238" s="15"/>
      <c r="GE1238" s="15"/>
      <c r="GF1238" s="15"/>
      <c r="GG1238" s="15"/>
      <c r="GH1238" s="15"/>
      <c r="GI1238" s="15" t="s">
        <v>1807</v>
      </c>
      <c r="GJ1238" s="15" t="s">
        <v>1800</v>
      </c>
      <c r="GK1238" s="15"/>
      <c r="GL1238" s="15"/>
      <c r="GM1238" s="15"/>
      <c r="GN1238" s="15"/>
      <c r="GO1238" s="15"/>
      <c r="GP1238" s="15"/>
      <c r="GQ1238" s="15"/>
      <c r="GR1238" s="15"/>
      <c r="GS1238" s="15"/>
      <c r="GT1238" s="15"/>
      <c r="GU1238" s="15" t="s">
        <v>1807</v>
      </c>
      <c r="GV1238" s="15" t="s">
        <v>1800</v>
      </c>
      <c r="GW1238" s="15"/>
      <c r="GX1238" s="15"/>
      <c r="GY1238" s="15"/>
    </row>
    <row r="1239" spans="1:207" s="17" customFormat="1" x14ac:dyDescent="0.25">
      <c r="A1239" s="14" t="s">
        <v>3652</v>
      </c>
      <c r="B1239" s="15" t="s">
        <v>3653</v>
      </c>
      <c r="C1239" s="15"/>
      <c r="D1239" s="15" t="s">
        <v>62</v>
      </c>
      <c r="E1239" s="15" t="s">
        <v>88</v>
      </c>
      <c r="F1239" s="15" t="s">
        <v>89</v>
      </c>
      <c r="G1239" s="15" t="s">
        <v>1142</v>
      </c>
      <c r="H1239" s="15" t="s">
        <v>1159</v>
      </c>
      <c r="I1239" s="15" t="s">
        <v>1183</v>
      </c>
      <c r="J1239" s="15" t="s">
        <v>3106</v>
      </c>
      <c r="K1239" s="15">
        <v>14.577721500000001</v>
      </c>
      <c r="L1239" s="15">
        <v>120.9856154</v>
      </c>
      <c r="M1239" s="15"/>
      <c r="N1239" s="15"/>
      <c r="O1239" s="16">
        <v>42923</v>
      </c>
      <c r="P1239" s="15">
        <f t="shared" si="9"/>
        <v>2017</v>
      </c>
      <c r="Q1239" s="15">
        <f t="shared" si="10"/>
        <v>7</v>
      </c>
      <c r="R1239" s="15">
        <f t="shared" si="11"/>
        <v>7</v>
      </c>
      <c r="S1239" s="15"/>
      <c r="T1239" s="15"/>
      <c r="U1239" s="15" t="s">
        <v>1211</v>
      </c>
      <c r="V1239" s="15" t="s">
        <v>1215</v>
      </c>
      <c r="W1239" s="15" t="s">
        <v>1241</v>
      </c>
      <c r="X1239" s="15" t="s">
        <v>1808</v>
      </c>
      <c r="Y1239" s="15" t="s">
        <v>1900</v>
      </c>
      <c r="Z1239" s="15" t="s">
        <v>1998</v>
      </c>
      <c r="AA1239" s="15"/>
      <c r="AB1239" s="15"/>
      <c r="AC1239" s="15"/>
      <c r="AD1239" s="15" t="s">
        <v>2006</v>
      </c>
      <c r="AE1239" s="15"/>
      <c r="AF1239" s="16">
        <v>23233</v>
      </c>
      <c r="AG1239" s="15">
        <v>53</v>
      </c>
      <c r="AH1239" s="15" t="s">
        <v>1285</v>
      </c>
      <c r="AI1239" s="15"/>
      <c r="AJ1239" s="17" t="s">
        <v>3546</v>
      </c>
      <c r="AK1239" s="15" t="s">
        <v>3654</v>
      </c>
      <c r="AL1239" s="15">
        <v>23</v>
      </c>
      <c r="AM1239" s="15"/>
      <c r="AN1239" s="15" t="s">
        <v>1800</v>
      </c>
      <c r="AO1239" s="15">
        <v>22</v>
      </c>
      <c r="AP1239" s="15">
        <v>4</v>
      </c>
      <c r="AQ1239" s="15" t="s">
        <v>1800</v>
      </c>
      <c r="AR1239" s="15"/>
      <c r="AS1239" s="15" t="s">
        <v>1802</v>
      </c>
      <c r="AT1239" s="15" t="s">
        <v>1801</v>
      </c>
      <c r="AU1239" s="15"/>
      <c r="AV1239" s="15">
        <v>8</v>
      </c>
      <c r="AW1239" s="15" t="s">
        <v>1800</v>
      </c>
      <c r="AX1239" s="15"/>
      <c r="AY1239" s="15"/>
      <c r="AZ1239" s="15"/>
      <c r="BA1239" s="15">
        <v>20</v>
      </c>
      <c r="BB1239" s="15"/>
      <c r="BC1239" s="15" t="s">
        <v>1808</v>
      </c>
      <c r="BD1239" s="15"/>
      <c r="BE1239" s="15"/>
      <c r="BF1239" s="15"/>
      <c r="BG1239" s="15" t="s">
        <v>1805</v>
      </c>
      <c r="BH1239" s="15" t="s">
        <v>1801</v>
      </c>
      <c r="BI1239" s="15"/>
      <c r="BJ1239" s="15">
        <v>2</v>
      </c>
      <c r="BK1239" s="15" t="s">
        <v>1800</v>
      </c>
      <c r="BL1239" s="15"/>
      <c r="BM1239" s="15"/>
      <c r="BN1239" s="15"/>
      <c r="BO1239" s="15">
        <v>10</v>
      </c>
      <c r="BP1239" s="15"/>
      <c r="BQ1239" s="15" t="s">
        <v>1801</v>
      </c>
      <c r="BR1239" s="15">
        <v>25</v>
      </c>
      <c r="BS1239" s="15"/>
      <c r="BT1239" s="15" t="s">
        <v>1800</v>
      </c>
      <c r="BU1239" s="15"/>
      <c r="BV1239" s="15">
        <v>32</v>
      </c>
      <c r="BW1239" s="15" t="s">
        <v>1801</v>
      </c>
      <c r="BX1239" s="15"/>
      <c r="BY1239" s="15" t="s">
        <v>1805</v>
      </c>
      <c r="BZ1239" s="15" t="s">
        <v>1801</v>
      </c>
      <c r="CA1239" s="15"/>
      <c r="CB1239" s="15"/>
      <c r="CC1239" s="15"/>
      <c r="CD1239" s="15"/>
      <c r="CE1239" s="15" t="s">
        <v>1805</v>
      </c>
      <c r="CF1239" s="15" t="s">
        <v>1801</v>
      </c>
      <c r="CG1239" s="15"/>
      <c r="CH1239" s="15"/>
      <c r="CI1239" s="15"/>
      <c r="CJ1239" s="15"/>
      <c r="CK1239" s="15"/>
      <c r="CL1239" s="15"/>
      <c r="CM1239" s="15"/>
      <c r="CN1239" s="15" t="s">
        <v>1848</v>
      </c>
      <c r="CO1239" s="15" t="s">
        <v>1801</v>
      </c>
      <c r="CP1239" s="15"/>
      <c r="CQ1239" s="15"/>
      <c r="CR1239" s="15"/>
      <c r="CS1239" s="15"/>
      <c r="CT1239" s="15"/>
      <c r="CU1239" s="15"/>
      <c r="CV1239" s="15"/>
      <c r="CW1239" s="15"/>
      <c r="CX1239" s="15"/>
      <c r="CY1239" s="15"/>
      <c r="CZ1239" s="15">
        <v>16</v>
      </c>
      <c r="DA1239" s="15" t="s">
        <v>1801</v>
      </c>
      <c r="DB1239" s="15"/>
      <c r="DC1239" s="15"/>
      <c r="DD1239" s="15"/>
      <c r="DE1239" s="15"/>
      <c r="DF1239" s="15"/>
      <c r="DG1239" s="15"/>
      <c r="DH1239" s="15"/>
      <c r="DI1239" s="15" t="s">
        <v>3339</v>
      </c>
      <c r="DJ1239" s="15" t="s">
        <v>1800</v>
      </c>
      <c r="DK1239" s="15"/>
      <c r="DL1239" s="15"/>
      <c r="DM1239" s="15"/>
      <c r="DN1239" s="15"/>
      <c r="DO1239" s="15" t="s">
        <v>1807</v>
      </c>
      <c r="DP1239" s="15" t="s">
        <v>1800</v>
      </c>
      <c r="DQ1239" s="15"/>
      <c r="DR1239" s="15"/>
      <c r="DS1239" s="15"/>
      <c r="DT1239" s="15"/>
      <c r="DU1239" s="15" t="s">
        <v>1838</v>
      </c>
      <c r="DV1239" s="15" t="s">
        <v>1800</v>
      </c>
      <c r="DW1239" s="15"/>
      <c r="DX1239" s="15" t="s">
        <v>3035</v>
      </c>
      <c r="DY1239" s="15" t="s">
        <v>1801</v>
      </c>
      <c r="DZ1239" s="15"/>
      <c r="EA1239" s="15"/>
      <c r="EB1239" s="15"/>
      <c r="EC1239" s="15">
        <v>32</v>
      </c>
      <c r="ED1239" s="15"/>
      <c r="EE1239" s="15" t="s">
        <v>1800</v>
      </c>
      <c r="EF1239" s="15"/>
      <c r="EG1239" s="15"/>
      <c r="EH1239" s="15"/>
      <c r="EI1239" s="15"/>
      <c r="EJ1239" s="15"/>
      <c r="EK1239" s="15"/>
      <c r="EL1239" s="15"/>
      <c r="EM1239" s="15"/>
      <c r="EN1239" s="15"/>
      <c r="EO1239" s="15"/>
      <c r="EP1239" s="15"/>
      <c r="EQ1239" s="15"/>
      <c r="ER1239" s="15"/>
      <c r="ES1239" s="15"/>
      <c r="ET1239" s="15"/>
      <c r="EU1239" s="15"/>
      <c r="EV1239" s="15"/>
      <c r="EW1239" s="15"/>
      <c r="EX1239" s="15"/>
      <c r="EY1239" s="15"/>
      <c r="EZ1239" s="15"/>
      <c r="FA1239" s="15"/>
      <c r="FB1239" s="15"/>
      <c r="FC1239" s="15"/>
      <c r="FD1239" s="15"/>
      <c r="FE1239" s="15"/>
      <c r="FF1239" s="15"/>
      <c r="FG1239" s="15"/>
      <c r="FH1239" s="15"/>
      <c r="FI1239" s="15"/>
      <c r="FJ1239" s="15"/>
      <c r="FK1239" s="15"/>
      <c r="FL1239" s="15"/>
      <c r="FM1239" s="15"/>
      <c r="FN1239" s="15"/>
      <c r="FO1239" s="15"/>
      <c r="FP1239" s="15"/>
      <c r="FQ1239" s="15"/>
      <c r="FR1239" s="15"/>
      <c r="FS1239" s="15"/>
      <c r="FT1239" s="15"/>
      <c r="FU1239" s="15"/>
      <c r="FV1239" s="15"/>
      <c r="FW1239" s="15"/>
      <c r="FX1239" s="15"/>
      <c r="FY1239" s="15"/>
      <c r="FZ1239" s="15"/>
      <c r="GA1239" s="15"/>
      <c r="GB1239" s="15"/>
      <c r="GC1239" s="15"/>
      <c r="GD1239" s="15"/>
      <c r="GE1239" s="15"/>
      <c r="GF1239" s="15"/>
      <c r="GG1239" s="15"/>
      <c r="GH1239" s="15"/>
      <c r="GI1239" s="15" t="s">
        <v>1803</v>
      </c>
      <c r="GJ1239" s="15" t="s">
        <v>1801</v>
      </c>
      <c r="GK1239" s="15"/>
      <c r="GL1239" s="15"/>
      <c r="GM1239" s="15"/>
      <c r="GN1239" s="15"/>
      <c r="GO1239" s="15"/>
      <c r="GP1239" s="15"/>
      <c r="GQ1239" s="15"/>
      <c r="GR1239" s="15"/>
      <c r="GS1239" s="15"/>
      <c r="GT1239" s="15"/>
      <c r="GU1239" s="15" t="s">
        <v>1807</v>
      </c>
      <c r="GV1239" s="15" t="s">
        <v>1800</v>
      </c>
      <c r="GW1239" s="15"/>
      <c r="GX1239" s="15"/>
      <c r="GY1239" s="15"/>
    </row>
    <row r="1240" spans="1:207" s="17" customFormat="1" x14ac:dyDescent="0.25">
      <c r="A1240" s="14" t="s">
        <v>3655</v>
      </c>
      <c r="B1240" s="15" t="s">
        <v>3656</v>
      </c>
      <c r="C1240" s="15"/>
      <c r="D1240" s="15" t="s">
        <v>62</v>
      </c>
      <c r="E1240" s="15" t="s">
        <v>88</v>
      </c>
      <c r="F1240" s="15" t="s">
        <v>89</v>
      </c>
      <c r="G1240" s="15" t="s">
        <v>1142</v>
      </c>
      <c r="H1240" s="15" t="s">
        <v>1159</v>
      </c>
      <c r="I1240" s="15" t="s">
        <v>1183</v>
      </c>
      <c r="J1240" s="15" t="s">
        <v>3106</v>
      </c>
      <c r="K1240" s="15">
        <v>14.577721500000001</v>
      </c>
      <c r="L1240" s="15">
        <v>120.9856154</v>
      </c>
      <c r="M1240" s="15"/>
      <c r="N1240" s="15"/>
      <c r="O1240" s="16">
        <v>42983</v>
      </c>
      <c r="P1240" s="15">
        <f t="shared" si="9"/>
        <v>2017</v>
      </c>
      <c r="Q1240" s="15">
        <f t="shared" si="10"/>
        <v>9</v>
      </c>
      <c r="R1240" s="15">
        <f t="shared" si="11"/>
        <v>5</v>
      </c>
      <c r="S1240" s="15"/>
      <c r="T1240" s="15"/>
      <c r="U1240" s="15" t="s">
        <v>1211</v>
      </c>
      <c r="V1240" s="15" t="s">
        <v>1215</v>
      </c>
      <c r="W1240" s="15" t="s">
        <v>1241</v>
      </c>
      <c r="X1240" s="15" t="s">
        <v>1808</v>
      </c>
      <c r="Y1240" s="15" t="s">
        <v>1892</v>
      </c>
      <c r="Z1240" s="15" t="s">
        <v>1998</v>
      </c>
      <c r="AA1240" s="15"/>
      <c r="AB1240" s="15"/>
      <c r="AC1240" s="15"/>
      <c r="AD1240" s="15" t="s">
        <v>2006</v>
      </c>
      <c r="AE1240" s="15"/>
      <c r="AF1240" s="16">
        <v>26896</v>
      </c>
      <c r="AG1240" s="15">
        <v>44</v>
      </c>
      <c r="AH1240" s="15" t="s">
        <v>1286</v>
      </c>
      <c r="AI1240" s="15"/>
      <c r="AJ1240" s="17" t="s">
        <v>3546</v>
      </c>
      <c r="AK1240" s="15" t="s">
        <v>1494</v>
      </c>
      <c r="AL1240" s="15">
        <v>19</v>
      </c>
      <c r="AM1240" s="15"/>
      <c r="AN1240" s="15" t="s">
        <v>1800</v>
      </c>
      <c r="AO1240" s="15">
        <v>17</v>
      </c>
      <c r="AP1240" s="15">
        <v>16</v>
      </c>
      <c r="AQ1240" s="15" t="s">
        <v>1808</v>
      </c>
      <c r="AR1240" s="15"/>
      <c r="AS1240" s="15" t="s">
        <v>1802</v>
      </c>
      <c r="AT1240" s="15" t="s">
        <v>1801</v>
      </c>
      <c r="AU1240" s="15"/>
      <c r="AV1240" s="15"/>
      <c r="AW1240" s="15"/>
      <c r="AX1240" s="15"/>
      <c r="AY1240" s="15"/>
      <c r="AZ1240" s="15"/>
      <c r="BA1240" s="15">
        <v>7</v>
      </c>
      <c r="BB1240" s="15"/>
      <c r="BC1240" s="15" t="s">
        <v>1801</v>
      </c>
      <c r="BD1240" s="15"/>
      <c r="BE1240" s="15"/>
      <c r="BF1240" s="15"/>
      <c r="BG1240" s="15" t="s">
        <v>1805</v>
      </c>
      <c r="BH1240" s="15" t="s">
        <v>1801</v>
      </c>
      <c r="BI1240" s="15">
        <v>15</v>
      </c>
      <c r="BJ1240" s="15" t="s">
        <v>1805</v>
      </c>
      <c r="BK1240" s="15" t="s">
        <v>1801</v>
      </c>
      <c r="BL1240" s="15"/>
      <c r="BM1240" s="15"/>
      <c r="BN1240" s="15"/>
      <c r="BO1240" s="15">
        <v>6</v>
      </c>
      <c r="BP1240" s="15"/>
      <c r="BQ1240" s="15" t="s">
        <v>1801</v>
      </c>
      <c r="BR1240" s="15">
        <v>23</v>
      </c>
      <c r="BS1240" s="15"/>
      <c r="BT1240" s="15" t="s">
        <v>1800</v>
      </c>
      <c r="BU1240" s="15"/>
      <c r="BV1240" s="15">
        <v>16</v>
      </c>
      <c r="BW1240" s="15" t="s">
        <v>1801</v>
      </c>
      <c r="BX1240" s="15"/>
      <c r="BY1240" s="15" t="s">
        <v>1805</v>
      </c>
      <c r="BZ1240" s="15" t="s">
        <v>1801</v>
      </c>
      <c r="CA1240" s="15"/>
      <c r="CB1240" s="15"/>
      <c r="CC1240" s="15"/>
      <c r="CD1240" s="15"/>
      <c r="CE1240" s="15" t="s">
        <v>1805</v>
      </c>
      <c r="CF1240" s="15" t="s">
        <v>1801</v>
      </c>
      <c r="CG1240" s="15"/>
      <c r="CH1240" s="15"/>
      <c r="CI1240" s="15"/>
      <c r="CJ1240" s="15"/>
      <c r="CK1240" s="15"/>
      <c r="CL1240" s="15"/>
      <c r="CM1240" s="15"/>
      <c r="CN1240" s="15" t="s">
        <v>1848</v>
      </c>
      <c r="CO1240" s="15" t="s">
        <v>1801</v>
      </c>
      <c r="CP1240" s="15"/>
      <c r="CQ1240" s="15"/>
      <c r="CR1240" s="15"/>
      <c r="CS1240" s="15"/>
      <c r="CT1240" s="15"/>
      <c r="CU1240" s="15"/>
      <c r="CV1240" s="15"/>
      <c r="CW1240" s="15"/>
      <c r="CX1240" s="15"/>
      <c r="CY1240" s="15"/>
      <c r="CZ1240" s="15">
        <v>16</v>
      </c>
      <c r="DA1240" s="15" t="s">
        <v>1801</v>
      </c>
      <c r="DB1240" s="15"/>
      <c r="DC1240" s="15"/>
      <c r="DD1240" s="15"/>
      <c r="DE1240" s="15"/>
      <c r="DF1240" s="15"/>
      <c r="DG1240" s="15"/>
      <c r="DH1240" s="15"/>
      <c r="DI1240" s="15" t="s">
        <v>3339</v>
      </c>
      <c r="DJ1240" s="15" t="s">
        <v>1800</v>
      </c>
      <c r="DK1240" s="15"/>
      <c r="DL1240" s="15"/>
      <c r="DM1240" s="15"/>
      <c r="DN1240" s="15"/>
      <c r="DO1240" s="15" t="s">
        <v>1803</v>
      </c>
      <c r="DP1240" s="15" t="s">
        <v>1801</v>
      </c>
      <c r="DQ1240" s="15"/>
      <c r="DR1240" s="15"/>
      <c r="DS1240" s="15"/>
      <c r="DT1240" s="15"/>
      <c r="DU1240" s="15" t="s">
        <v>1838</v>
      </c>
      <c r="DV1240" s="15" t="s">
        <v>1800</v>
      </c>
      <c r="DW1240" s="15"/>
      <c r="DX1240" s="15"/>
      <c r="DY1240" s="15"/>
      <c r="DZ1240" s="15"/>
      <c r="EA1240" s="15"/>
      <c r="EB1240" s="15"/>
      <c r="EC1240" s="15">
        <v>32</v>
      </c>
      <c r="ED1240" s="15"/>
      <c r="EE1240" s="15" t="s">
        <v>1800</v>
      </c>
      <c r="EF1240" s="15"/>
      <c r="EG1240" s="15"/>
      <c r="EH1240" s="15"/>
      <c r="EI1240" s="15"/>
      <c r="EJ1240" s="15"/>
      <c r="EK1240" s="15"/>
      <c r="EL1240" s="15"/>
      <c r="EM1240" s="15"/>
      <c r="EN1240" s="15"/>
      <c r="EO1240" s="15"/>
      <c r="EP1240" s="15"/>
      <c r="EQ1240" s="15"/>
      <c r="ER1240" s="15"/>
      <c r="ES1240" s="15"/>
      <c r="ET1240" s="15"/>
      <c r="EU1240" s="15"/>
      <c r="EV1240" s="15"/>
      <c r="EW1240" s="15"/>
      <c r="EX1240" s="15"/>
      <c r="EY1240" s="15"/>
      <c r="EZ1240" s="15"/>
      <c r="FA1240" s="15"/>
      <c r="FB1240" s="15"/>
      <c r="FC1240" s="15"/>
      <c r="FD1240" s="15"/>
      <c r="FE1240" s="15"/>
      <c r="FF1240" s="15"/>
      <c r="FG1240" s="15"/>
      <c r="FH1240" s="15"/>
      <c r="FI1240" s="15"/>
      <c r="FJ1240" s="15"/>
      <c r="FK1240" s="15"/>
      <c r="FL1240" s="15"/>
      <c r="FM1240" s="15">
        <v>23</v>
      </c>
      <c r="FN1240" s="15"/>
      <c r="FO1240" s="15" t="s">
        <v>1800</v>
      </c>
      <c r="FP1240" s="15"/>
      <c r="FQ1240" s="15"/>
      <c r="FR1240" s="15"/>
      <c r="FS1240" s="15"/>
      <c r="FT1240" s="15"/>
      <c r="FU1240" s="15"/>
      <c r="FV1240" s="15"/>
      <c r="FW1240" s="15"/>
      <c r="FX1240" s="15"/>
      <c r="FY1240" s="15"/>
      <c r="FZ1240" s="15"/>
      <c r="GA1240" s="15"/>
      <c r="GB1240" s="15"/>
      <c r="GC1240" s="15"/>
      <c r="GD1240" s="15"/>
      <c r="GE1240" s="15"/>
      <c r="GF1240" s="15"/>
      <c r="GG1240" s="15"/>
      <c r="GH1240" s="15"/>
      <c r="GI1240" s="15"/>
      <c r="GJ1240" s="15"/>
      <c r="GK1240" s="15"/>
      <c r="GL1240" s="15"/>
      <c r="GM1240" s="15"/>
      <c r="GN1240" s="15"/>
      <c r="GO1240" s="15"/>
      <c r="GP1240" s="15"/>
      <c r="GQ1240" s="15"/>
      <c r="GR1240" s="15"/>
      <c r="GS1240" s="15"/>
      <c r="GT1240" s="15"/>
      <c r="GU1240" s="15"/>
      <c r="GV1240" s="15"/>
      <c r="GW1240" s="15"/>
      <c r="GX1240" s="15"/>
      <c r="GY1240" s="15"/>
    </row>
    <row r="1241" spans="1:207" s="17" customFormat="1" x14ac:dyDescent="0.25">
      <c r="A1241" s="14" t="s">
        <v>3657</v>
      </c>
      <c r="B1241" s="15" t="s">
        <v>3658</v>
      </c>
      <c r="C1241" s="15"/>
      <c r="D1241" s="15" t="s">
        <v>62</v>
      </c>
      <c r="E1241" s="15" t="s">
        <v>88</v>
      </c>
      <c r="F1241" s="15" t="s">
        <v>89</v>
      </c>
      <c r="G1241" s="15" t="s">
        <v>1142</v>
      </c>
      <c r="H1241" s="15" t="s">
        <v>1159</v>
      </c>
      <c r="I1241" s="15" t="s">
        <v>1183</v>
      </c>
      <c r="J1241" s="15" t="s">
        <v>3106</v>
      </c>
      <c r="K1241" s="15">
        <v>14.577721500000001</v>
      </c>
      <c r="L1241" s="15">
        <v>120.9856154</v>
      </c>
      <c r="M1241" s="15"/>
      <c r="N1241" s="15"/>
      <c r="O1241" s="16">
        <v>43043</v>
      </c>
      <c r="P1241" s="15">
        <f t="shared" si="9"/>
        <v>2017</v>
      </c>
      <c r="Q1241" s="15">
        <f t="shared" si="10"/>
        <v>11</v>
      </c>
      <c r="R1241" s="15">
        <f t="shared" si="11"/>
        <v>4</v>
      </c>
      <c r="S1241" s="15"/>
      <c r="T1241" s="15"/>
      <c r="U1241" s="15" t="s">
        <v>1211</v>
      </c>
      <c r="V1241" s="15" t="s">
        <v>1215</v>
      </c>
      <c r="W1241" s="15" t="s">
        <v>1241</v>
      </c>
      <c r="X1241" s="15" t="s">
        <v>1808</v>
      </c>
      <c r="Y1241" s="15" t="s">
        <v>1891</v>
      </c>
      <c r="Z1241" s="15">
        <v>4</v>
      </c>
      <c r="AA1241" s="15"/>
      <c r="AB1241" s="15"/>
      <c r="AC1241" s="15"/>
      <c r="AD1241" s="15" t="s">
        <v>2006</v>
      </c>
      <c r="AE1241" s="15"/>
      <c r="AF1241" s="16">
        <v>24669</v>
      </c>
      <c r="AG1241" s="15">
        <v>50</v>
      </c>
      <c r="AH1241" s="15" t="s">
        <v>1286</v>
      </c>
      <c r="AI1241" s="15"/>
      <c r="AJ1241" s="17" t="s">
        <v>3553</v>
      </c>
      <c r="AK1241" s="15" t="s">
        <v>3659</v>
      </c>
      <c r="AL1241" s="15">
        <v>22</v>
      </c>
      <c r="AM1241" s="15"/>
      <c r="AN1241" s="15" t="s">
        <v>1800</v>
      </c>
      <c r="AO1241" s="15">
        <v>6</v>
      </c>
      <c r="AP1241" s="15" t="s">
        <v>1802</v>
      </c>
      <c r="AQ1241" s="15" t="s">
        <v>1801</v>
      </c>
      <c r="AR1241" s="15"/>
      <c r="AS1241" s="15" t="s">
        <v>1802</v>
      </c>
      <c r="AT1241" s="15" t="s">
        <v>1801</v>
      </c>
      <c r="AU1241" s="15"/>
      <c r="AV1241" s="15"/>
      <c r="AW1241" s="15"/>
      <c r="AX1241" s="15"/>
      <c r="AY1241" s="15"/>
      <c r="AZ1241" s="15"/>
      <c r="BA1241" s="15">
        <v>6</v>
      </c>
      <c r="BB1241" s="15"/>
      <c r="BC1241" s="15" t="s">
        <v>1801</v>
      </c>
      <c r="BD1241" s="15"/>
      <c r="BE1241" s="15"/>
      <c r="BF1241" s="15"/>
      <c r="BG1241" s="15" t="s">
        <v>1805</v>
      </c>
      <c r="BH1241" s="15" t="s">
        <v>1801</v>
      </c>
      <c r="BI1241" s="15"/>
      <c r="BJ1241" s="15">
        <v>2</v>
      </c>
      <c r="BK1241" s="15" t="s">
        <v>1800</v>
      </c>
      <c r="BL1241" s="15"/>
      <c r="BM1241" s="15"/>
      <c r="BN1241" s="15"/>
      <c r="BO1241" s="15">
        <v>13</v>
      </c>
      <c r="BP1241" s="15"/>
      <c r="BQ1241" s="15" t="s">
        <v>1801</v>
      </c>
      <c r="BR1241" s="15">
        <v>6</v>
      </c>
      <c r="BS1241" s="15"/>
      <c r="BT1241" s="15" t="s">
        <v>1801</v>
      </c>
      <c r="BU1241" s="15"/>
      <c r="BV1241" s="15" t="s">
        <v>1805</v>
      </c>
      <c r="BW1241" s="15" t="s">
        <v>1801</v>
      </c>
      <c r="BX1241" s="15"/>
      <c r="BY1241" s="15" t="s">
        <v>1805</v>
      </c>
      <c r="BZ1241" s="15" t="s">
        <v>1801</v>
      </c>
      <c r="CA1241" s="15"/>
      <c r="CB1241" s="15"/>
      <c r="CC1241" s="15"/>
      <c r="CD1241" s="15"/>
      <c r="CE1241" s="15" t="s">
        <v>1805</v>
      </c>
      <c r="CF1241" s="15" t="s">
        <v>1801</v>
      </c>
      <c r="CG1241" s="15"/>
      <c r="CH1241" s="15"/>
      <c r="CI1241" s="15"/>
      <c r="CJ1241" s="15"/>
      <c r="CK1241" s="15"/>
      <c r="CL1241" s="15"/>
      <c r="CM1241" s="15"/>
      <c r="CN1241" s="15" t="s">
        <v>1848</v>
      </c>
      <c r="CO1241" s="15" t="s">
        <v>1801</v>
      </c>
      <c r="CP1241" s="15"/>
      <c r="CQ1241" s="15"/>
      <c r="CR1241" s="15"/>
      <c r="CS1241" s="15"/>
      <c r="CT1241" s="15"/>
      <c r="CU1241" s="15"/>
      <c r="CV1241" s="15"/>
      <c r="CW1241" s="15">
        <v>0.5</v>
      </c>
      <c r="CX1241" s="15" t="s">
        <v>1800</v>
      </c>
      <c r="CY1241" s="15"/>
      <c r="CZ1241" s="15" t="s">
        <v>1803</v>
      </c>
      <c r="DA1241" s="15" t="s">
        <v>1801</v>
      </c>
      <c r="DB1241" s="15"/>
      <c r="DC1241" s="15"/>
      <c r="DD1241" s="15"/>
      <c r="DE1241" s="15"/>
      <c r="DF1241" s="15"/>
      <c r="DG1241" s="15"/>
      <c r="DH1241" s="15"/>
      <c r="DI1241" s="15">
        <v>4</v>
      </c>
      <c r="DJ1241" s="15" t="s">
        <v>1801</v>
      </c>
      <c r="DK1241" s="15"/>
      <c r="DL1241" s="15"/>
      <c r="DM1241" s="15"/>
      <c r="DN1241" s="15"/>
      <c r="DO1241" s="15" t="s">
        <v>1807</v>
      </c>
      <c r="DP1241" s="15" t="s">
        <v>1800</v>
      </c>
      <c r="DQ1241" s="15"/>
      <c r="DR1241" s="15"/>
      <c r="DS1241" s="15"/>
      <c r="DT1241" s="15"/>
      <c r="DU1241" s="15" t="s">
        <v>1803</v>
      </c>
      <c r="DV1241" s="15" t="s">
        <v>1801</v>
      </c>
      <c r="DW1241" s="15"/>
      <c r="DX1241" s="15"/>
      <c r="DY1241" s="15"/>
      <c r="DZ1241" s="15"/>
      <c r="EA1241" s="15"/>
      <c r="EB1241" s="15"/>
      <c r="EC1241" s="15">
        <v>20</v>
      </c>
      <c r="ED1241" s="15">
        <v>2</v>
      </c>
      <c r="EE1241" s="15" t="s">
        <v>1808</v>
      </c>
      <c r="EF1241" s="15"/>
      <c r="EG1241" s="15"/>
      <c r="EH1241" s="15"/>
      <c r="EI1241" s="15"/>
      <c r="EJ1241" s="15"/>
      <c r="EK1241" s="15"/>
      <c r="EL1241" s="15"/>
      <c r="EM1241" s="15"/>
      <c r="EN1241" s="15"/>
      <c r="EO1241" s="15"/>
      <c r="EP1241" s="15"/>
      <c r="EQ1241" s="15"/>
      <c r="ER1241" s="15"/>
      <c r="ES1241" s="15"/>
      <c r="ET1241" s="15"/>
      <c r="EU1241" s="15"/>
      <c r="EV1241" s="15"/>
      <c r="EW1241" s="15"/>
      <c r="EX1241" s="15"/>
      <c r="EY1241" s="15"/>
      <c r="EZ1241" s="15"/>
      <c r="FA1241" s="15"/>
      <c r="FB1241" s="15"/>
      <c r="FC1241" s="15"/>
      <c r="FD1241" s="15"/>
      <c r="FE1241" s="15"/>
      <c r="FF1241" s="15"/>
      <c r="FG1241" s="15"/>
      <c r="FH1241" s="15"/>
      <c r="FI1241" s="15"/>
      <c r="FJ1241" s="15"/>
      <c r="FK1241" s="15"/>
      <c r="FL1241" s="15"/>
      <c r="FM1241" s="15">
        <v>11</v>
      </c>
      <c r="FN1241" s="15"/>
      <c r="FO1241" s="15" t="s">
        <v>1801</v>
      </c>
      <c r="FP1241" s="15"/>
      <c r="FQ1241" s="15"/>
      <c r="FR1241" s="15"/>
      <c r="FS1241" s="15"/>
      <c r="FT1241" s="15"/>
      <c r="FU1241" s="15"/>
      <c r="FV1241" s="15"/>
      <c r="FW1241" s="15"/>
      <c r="FX1241" s="15"/>
      <c r="FY1241" s="15"/>
      <c r="FZ1241" s="15"/>
      <c r="GA1241" s="15"/>
      <c r="GB1241" s="15"/>
      <c r="GC1241" s="15"/>
      <c r="GD1241" s="15"/>
      <c r="GE1241" s="15"/>
      <c r="GF1241" s="15"/>
      <c r="GG1241" s="15"/>
      <c r="GH1241" s="15"/>
      <c r="GI1241" s="15"/>
      <c r="GJ1241" s="15"/>
      <c r="GK1241" s="15"/>
      <c r="GL1241" s="15"/>
      <c r="GM1241" s="15"/>
      <c r="GN1241" s="15"/>
      <c r="GO1241" s="15"/>
      <c r="GP1241" s="15"/>
      <c r="GQ1241" s="15"/>
      <c r="GR1241" s="15"/>
      <c r="GS1241" s="15"/>
      <c r="GT1241" s="15"/>
      <c r="GU1241" s="15"/>
      <c r="GV1241" s="15"/>
      <c r="GW1241" s="15"/>
      <c r="GX1241" s="15"/>
      <c r="GY1241" s="15"/>
    </row>
    <row r="1242" spans="1:207" s="17" customFormat="1" x14ac:dyDescent="0.25">
      <c r="A1242" s="14" t="s">
        <v>3660</v>
      </c>
      <c r="B1242" s="15" t="s">
        <v>3661</v>
      </c>
      <c r="C1242" s="15"/>
      <c r="D1242" s="15" t="s">
        <v>62</v>
      </c>
      <c r="E1242" s="15" t="s">
        <v>88</v>
      </c>
      <c r="F1242" s="15" t="s">
        <v>89</v>
      </c>
      <c r="G1242" s="15" t="s">
        <v>1142</v>
      </c>
      <c r="H1242" s="15" t="s">
        <v>1159</v>
      </c>
      <c r="I1242" s="15" t="s">
        <v>1183</v>
      </c>
      <c r="J1242" s="15" t="s">
        <v>3122</v>
      </c>
      <c r="K1242" s="15">
        <v>14.611470799999999</v>
      </c>
      <c r="L1242" s="15">
        <v>120.9901607</v>
      </c>
      <c r="M1242" s="15"/>
      <c r="N1242" s="15"/>
      <c r="O1242" s="16">
        <v>42951</v>
      </c>
      <c r="P1242" s="15">
        <f t="shared" si="9"/>
        <v>2017</v>
      </c>
      <c r="Q1242" s="15">
        <f t="shared" si="10"/>
        <v>8</v>
      </c>
      <c r="R1242" s="15">
        <f t="shared" si="11"/>
        <v>4</v>
      </c>
      <c r="S1242" s="15"/>
      <c r="T1242" s="15"/>
      <c r="U1242" s="15" t="s">
        <v>1211</v>
      </c>
      <c r="V1242" s="15" t="s">
        <v>1215</v>
      </c>
      <c r="W1242" s="15" t="s">
        <v>1241</v>
      </c>
      <c r="X1242" s="15" t="s">
        <v>3030</v>
      </c>
      <c r="Y1242" s="15"/>
      <c r="Z1242" s="15" t="s">
        <v>3128</v>
      </c>
      <c r="AA1242" s="15"/>
      <c r="AB1242" s="15"/>
      <c r="AC1242" s="15"/>
      <c r="AD1242" s="15" t="s">
        <v>2006</v>
      </c>
      <c r="AE1242" s="15"/>
      <c r="AF1242" s="16">
        <v>12824</v>
      </c>
      <c r="AG1242" s="15">
        <v>82</v>
      </c>
      <c r="AH1242" s="15" t="s">
        <v>1286</v>
      </c>
      <c r="AI1242" s="15"/>
      <c r="AJ1242" s="17" t="s">
        <v>3546</v>
      </c>
      <c r="AK1242" s="15" t="s">
        <v>3662</v>
      </c>
      <c r="AL1242" s="15">
        <v>18</v>
      </c>
      <c r="AM1242" s="15"/>
      <c r="AN1242" s="15" t="s">
        <v>1800</v>
      </c>
      <c r="AO1242" s="15">
        <v>12</v>
      </c>
      <c r="AP1242" s="15" t="s">
        <v>1802</v>
      </c>
      <c r="AQ1242" s="15" t="s">
        <v>1801</v>
      </c>
      <c r="AR1242" s="15"/>
      <c r="AS1242" s="15" t="s">
        <v>1802</v>
      </c>
      <c r="AT1242" s="15" t="s">
        <v>1801</v>
      </c>
      <c r="AU1242" s="15"/>
      <c r="AV1242" s="15"/>
      <c r="AW1242" s="15"/>
      <c r="AX1242" s="15"/>
      <c r="AY1242" s="15"/>
      <c r="AZ1242" s="15"/>
      <c r="BA1242" s="15">
        <v>26</v>
      </c>
      <c r="BB1242" s="15"/>
      <c r="BC1242" s="15" t="s">
        <v>1800</v>
      </c>
      <c r="BD1242" s="15"/>
      <c r="BE1242" s="15"/>
      <c r="BF1242" s="15"/>
      <c r="BG1242" s="15" t="s">
        <v>1805</v>
      </c>
      <c r="BH1242" s="15" t="s">
        <v>1801</v>
      </c>
      <c r="BI1242" s="15"/>
      <c r="BJ1242" s="15" t="s">
        <v>1807</v>
      </c>
      <c r="BK1242" s="15" t="s">
        <v>1800</v>
      </c>
      <c r="BL1242" s="15"/>
      <c r="BM1242" s="15"/>
      <c r="BN1242" s="15"/>
      <c r="BO1242" s="15">
        <v>18</v>
      </c>
      <c r="BP1242" s="15"/>
      <c r="BQ1242" s="15" t="s">
        <v>1801</v>
      </c>
      <c r="BR1242" s="15">
        <v>28</v>
      </c>
      <c r="BS1242" s="15"/>
      <c r="BT1242" s="15" t="s">
        <v>1800</v>
      </c>
      <c r="BU1242" s="15"/>
      <c r="BV1242" s="15">
        <v>32</v>
      </c>
      <c r="BW1242" s="15" t="s">
        <v>1801</v>
      </c>
      <c r="BX1242" s="15"/>
      <c r="BY1242" s="15">
        <v>8</v>
      </c>
      <c r="BZ1242" s="15" t="s">
        <v>1801</v>
      </c>
      <c r="CA1242" s="15"/>
      <c r="CB1242" s="15"/>
      <c r="CC1242" s="15"/>
      <c r="CD1242" s="15"/>
      <c r="CE1242" s="15" t="s">
        <v>1805</v>
      </c>
      <c r="CF1242" s="15" t="s">
        <v>1801</v>
      </c>
      <c r="CG1242" s="15"/>
      <c r="CH1242" s="15"/>
      <c r="CI1242" s="15"/>
      <c r="CJ1242" s="15">
        <v>22</v>
      </c>
      <c r="CK1242" s="15"/>
      <c r="CL1242" s="15" t="s">
        <v>1800</v>
      </c>
      <c r="CM1242" s="15"/>
      <c r="CN1242" s="15" t="s">
        <v>1848</v>
      </c>
      <c r="CO1242" s="15" t="s">
        <v>1801</v>
      </c>
      <c r="CP1242" s="15"/>
      <c r="CQ1242" s="15"/>
      <c r="CR1242" s="15"/>
      <c r="CS1242" s="15"/>
      <c r="CT1242" s="15"/>
      <c r="CU1242" s="15"/>
      <c r="CV1242" s="15"/>
      <c r="CW1242" s="15"/>
      <c r="CX1242" s="15"/>
      <c r="CY1242" s="15"/>
      <c r="CZ1242" s="15">
        <v>16</v>
      </c>
      <c r="DA1242" s="15" t="s">
        <v>1801</v>
      </c>
      <c r="DB1242" s="15"/>
      <c r="DC1242" s="15"/>
      <c r="DD1242" s="15"/>
      <c r="DE1242" s="15"/>
      <c r="DF1242" s="15"/>
      <c r="DG1242" s="15"/>
      <c r="DH1242" s="15"/>
      <c r="DI1242" s="15" t="s">
        <v>3339</v>
      </c>
      <c r="DJ1242" s="15" t="s">
        <v>1800</v>
      </c>
      <c r="DK1242" s="15"/>
      <c r="DL1242" s="15"/>
      <c r="DM1242" s="15"/>
      <c r="DN1242" s="15"/>
      <c r="DO1242" s="15" t="s">
        <v>1807</v>
      </c>
      <c r="DP1242" s="15" t="s">
        <v>1800</v>
      </c>
      <c r="DQ1242" s="15"/>
      <c r="DR1242" s="15"/>
      <c r="DS1242" s="15"/>
      <c r="DT1242" s="15"/>
      <c r="DU1242" s="15" t="s">
        <v>1838</v>
      </c>
      <c r="DV1242" s="15" t="s">
        <v>1800</v>
      </c>
      <c r="DW1242" s="15"/>
      <c r="DX1242" s="15"/>
      <c r="DY1242" s="15"/>
      <c r="DZ1242" s="15"/>
      <c r="EA1242" s="15"/>
      <c r="EB1242" s="15"/>
      <c r="EC1242" s="15">
        <v>36</v>
      </c>
      <c r="ED1242" s="15"/>
      <c r="EE1242" s="15" t="s">
        <v>1800</v>
      </c>
      <c r="EF1242" s="15"/>
      <c r="EG1242" s="15"/>
      <c r="EH1242" s="15"/>
      <c r="EI1242" s="15"/>
      <c r="EJ1242" s="15"/>
      <c r="EK1242" s="15"/>
      <c r="EL1242" s="15"/>
      <c r="EM1242" s="15"/>
      <c r="EN1242" s="15"/>
      <c r="EO1242" s="15"/>
      <c r="EP1242" s="15"/>
      <c r="EQ1242" s="15"/>
      <c r="ER1242" s="15"/>
      <c r="ES1242" s="15"/>
      <c r="ET1242" s="15"/>
      <c r="EU1242" s="15"/>
      <c r="EV1242" s="15"/>
      <c r="EW1242" s="15"/>
      <c r="EX1242" s="15"/>
      <c r="EY1242" s="15"/>
      <c r="EZ1242" s="15"/>
      <c r="FA1242" s="15"/>
      <c r="FB1242" s="15"/>
      <c r="FC1242" s="15"/>
      <c r="FD1242" s="15"/>
      <c r="FE1242" s="15"/>
      <c r="FF1242" s="15"/>
      <c r="FG1242" s="15"/>
      <c r="FH1242" s="15"/>
      <c r="FI1242" s="15"/>
      <c r="FJ1242" s="15"/>
      <c r="FK1242" s="15"/>
      <c r="FL1242" s="15"/>
      <c r="FM1242" s="15">
        <v>20</v>
      </c>
      <c r="FN1242" s="15"/>
      <c r="FO1242" s="15" t="s">
        <v>1808</v>
      </c>
      <c r="FP1242" s="15"/>
      <c r="FQ1242" s="15"/>
      <c r="FR1242" s="15"/>
      <c r="FS1242" s="15"/>
      <c r="FT1242" s="15"/>
      <c r="FU1242" s="15"/>
      <c r="FV1242" s="15"/>
      <c r="FW1242" s="15"/>
      <c r="FX1242" s="15"/>
      <c r="FY1242" s="15"/>
      <c r="FZ1242" s="15"/>
      <c r="GA1242" s="15"/>
      <c r="GB1242" s="15"/>
      <c r="GC1242" s="15"/>
      <c r="GD1242" s="15"/>
      <c r="GE1242" s="15"/>
      <c r="GF1242" s="15"/>
      <c r="GG1242" s="15"/>
      <c r="GH1242" s="15"/>
      <c r="GI1242" s="15"/>
      <c r="GJ1242" s="15"/>
      <c r="GK1242" s="15"/>
      <c r="GL1242" s="15"/>
      <c r="GM1242" s="15"/>
      <c r="GN1242" s="15"/>
      <c r="GO1242" s="15"/>
      <c r="GP1242" s="15"/>
      <c r="GQ1242" s="15"/>
      <c r="GR1242" s="15"/>
      <c r="GS1242" s="15"/>
      <c r="GT1242" s="15"/>
      <c r="GU1242" s="15"/>
      <c r="GV1242" s="15"/>
      <c r="GW1242" s="15"/>
      <c r="GX1242" s="15"/>
      <c r="GY1242" s="15"/>
    </row>
    <row r="1243" spans="1:207" s="17" customFormat="1" x14ac:dyDescent="0.25">
      <c r="A1243" s="14" t="s">
        <v>3663</v>
      </c>
      <c r="B1243" s="15" t="s">
        <v>3664</v>
      </c>
      <c r="C1243" s="15"/>
      <c r="D1243" s="15" t="s">
        <v>62</v>
      </c>
      <c r="E1243" s="15" t="s">
        <v>88</v>
      </c>
      <c r="F1243" s="15" t="s">
        <v>89</v>
      </c>
      <c r="G1243" s="15" t="s">
        <v>1142</v>
      </c>
      <c r="H1243" s="15" t="s">
        <v>1159</v>
      </c>
      <c r="I1243" s="15" t="s">
        <v>1183</v>
      </c>
      <c r="J1243" s="15" t="s">
        <v>3122</v>
      </c>
      <c r="K1243" s="15">
        <v>14.611470799999999</v>
      </c>
      <c r="L1243" s="15">
        <v>120.9901607</v>
      </c>
      <c r="M1243" s="15"/>
      <c r="N1243" s="15"/>
      <c r="O1243" s="16">
        <v>43014</v>
      </c>
      <c r="P1243" s="15">
        <f t="shared" si="9"/>
        <v>2017</v>
      </c>
      <c r="Q1243" s="15">
        <f t="shared" si="10"/>
        <v>10</v>
      </c>
      <c r="R1243" s="15">
        <f t="shared" si="11"/>
        <v>6</v>
      </c>
      <c r="S1243" s="15"/>
      <c r="T1243" s="15"/>
      <c r="U1243" s="15" t="s">
        <v>1211</v>
      </c>
      <c r="V1243" s="15" t="s">
        <v>1215</v>
      </c>
      <c r="W1243" s="15" t="s">
        <v>1241</v>
      </c>
      <c r="X1243" s="15" t="s">
        <v>1808</v>
      </c>
      <c r="Y1243" s="15" t="s">
        <v>1893</v>
      </c>
      <c r="Z1243" s="15" t="s">
        <v>1903</v>
      </c>
      <c r="AA1243" s="15"/>
      <c r="AB1243" s="15"/>
      <c r="AC1243" s="15"/>
      <c r="AD1243" s="15" t="s">
        <v>2005</v>
      </c>
      <c r="AE1243" s="15"/>
      <c r="AF1243" s="16">
        <v>14703</v>
      </c>
      <c r="AG1243" s="15">
        <v>77</v>
      </c>
      <c r="AH1243" s="15" t="s">
        <v>1286</v>
      </c>
      <c r="AI1243" s="15" t="s">
        <v>3665</v>
      </c>
      <c r="AJ1243" s="17" t="s">
        <v>3546</v>
      </c>
      <c r="AK1243" s="15" t="e">
        <v>#NAME?</v>
      </c>
      <c r="AL1243" s="15">
        <v>18</v>
      </c>
      <c r="AM1243" s="15"/>
      <c r="AN1243" s="15" t="s">
        <v>1800</v>
      </c>
      <c r="AO1243" s="15"/>
      <c r="AP1243" s="15">
        <v>16</v>
      </c>
      <c r="AQ1243" s="15" t="s">
        <v>1808</v>
      </c>
      <c r="AR1243" s="15"/>
      <c r="AS1243" s="15"/>
      <c r="AT1243" s="15"/>
      <c r="AU1243" s="15"/>
      <c r="AV1243" s="15"/>
      <c r="AW1243" s="15"/>
      <c r="AX1243" s="15"/>
      <c r="AY1243" s="15"/>
      <c r="AZ1243" s="15"/>
      <c r="BA1243" s="15">
        <v>11</v>
      </c>
      <c r="BB1243" s="15"/>
      <c r="BC1243" s="15" t="s">
        <v>1801</v>
      </c>
      <c r="BD1243" s="15"/>
      <c r="BE1243" s="15"/>
      <c r="BF1243" s="15"/>
      <c r="BG1243" s="15" t="s">
        <v>1805</v>
      </c>
      <c r="BH1243" s="15" t="s">
        <v>1801</v>
      </c>
      <c r="BI1243" s="15"/>
      <c r="BJ1243" s="15">
        <v>8</v>
      </c>
      <c r="BK1243" s="15" t="s">
        <v>1808</v>
      </c>
      <c r="BL1243" s="15"/>
      <c r="BM1243" s="15"/>
      <c r="BN1243" s="15"/>
      <c r="BO1243" s="15">
        <v>6</v>
      </c>
      <c r="BP1243" s="15"/>
      <c r="BQ1243" s="15" t="s">
        <v>1801</v>
      </c>
      <c r="BR1243" s="15">
        <v>25</v>
      </c>
      <c r="BS1243" s="15"/>
      <c r="BT1243" s="15" t="s">
        <v>1800</v>
      </c>
      <c r="BU1243" s="15"/>
      <c r="BV1243" s="15">
        <v>16</v>
      </c>
      <c r="BW1243" s="15" t="s">
        <v>1801</v>
      </c>
      <c r="BX1243" s="15"/>
      <c r="BY1243" s="15" t="s">
        <v>1805</v>
      </c>
      <c r="BZ1243" s="15" t="s">
        <v>1801</v>
      </c>
      <c r="CA1243" s="15"/>
      <c r="CB1243" s="15"/>
      <c r="CC1243" s="15"/>
      <c r="CD1243" s="15"/>
      <c r="CE1243" s="15" t="s">
        <v>1805</v>
      </c>
      <c r="CF1243" s="15" t="s">
        <v>1801</v>
      </c>
      <c r="CG1243" s="15"/>
      <c r="CH1243" s="15"/>
      <c r="CI1243" s="15"/>
      <c r="CJ1243" s="15"/>
      <c r="CK1243" s="15"/>
      <c r="CL1243" s="15"/>
      <c r="CM1243" s="15"/>
      <c r="CN1243" s="15" t="s">
        <v>1848</v>
      </c>
      <c r="CO1243" s="15" t="s">
        <v>1801</v>
      </c>
      <c r="CP1243" s="15"/>
      <c r="CQ1243" s="15"/>
      <c r="CR1243" s="15"/>
      <c r="CS1243" s="15"/>
      <c r="CT1243" s="15"/>
      <c r="CU1243" s="15"/>
      <c r="CV1243" s="15"/>
      <c r="CW1243" s="15">
        <v>0.5</v>
      </c>
      <c r="CX1243" s="15" t="s">
        <v>1800</v>
      </c>
      <c r="CY1243" s="15"/>
      <c r="CZ1243" s="15" t="s">
        <v>1803</v>
      </c>
      <c r="DA1243" s="15" t="s">
        <v>1801</v>
      </c>
      <c r="DB1243" s="15"/>
      <c r="DC1243" s="15"/>
      <c r="DD1243" s="15"/>
      <c r="DE1243" s="15"/>
      <c r="DF1243" s="15"/>
      <c r="DG1243" s="15"/>
      <c r="DH1243" s="15"/>
      <c r="DI1243" s="15" t="s">
        <v>3339</v>
      </c>
      <c r="DJ1243" s="15" t="s">
        <v>1800</v>
      </c>
      <c r="DK1243" s="15"/>
      <c r="DL1243" s="15"/>
      <c r="DM1243" s="15"/>
      <c r="DN1243" s="15"/>
      <c r="DO1243" s="15" t="s">
        <v>1807</v>
      </c>
      <c r="DP1243" s="15" t="s">
        <v>1800</v>
      </c>
      <c r="DQ1243" s="15"/>
      <c r="DR1243" s="15"/>
      <c r="DS1243" s="15"/>
      <c r="DT1243" s="15"/>
      <c r="DU1243" s="15" t="s">
        <v>1838</v>
      </c>
      <c r="DV1243" s="15" t="s">
        <v>1800</v>
      </c>
      <c r="DW1243" s="15"/>
      <c r="DX1243" s="15"/>
      <c r="DY1243" s="15"/>
      <c r="DZ1243" s="15"/>
      <c r="EA1243" s="15"/>
      <c r="EB1243" s="15"/>
      <c r="EC1243" s="15">
        <v>32</v>
      </c>
      <c r="ED1243" s="15"/>
      <c r="EE1243" s="15" t="s">
        <v>1800</v>
      </c>
      <c r="EF1243" s="15"/>
      <c r="EG1243" s="15"/>
      <c r="EH1243" s="15"/>
      <c r="EI1243" s="15"/>
      <c r="EJ1243" s="15"/>
      <c r="EK1243" s="15"/>
      <c r="EL1243" s="15"/>
      <c r="EM1243" s="15"/>
      <c r="EN1243" s="15"/>
      <c r="EO1243" s="15"/>
      <c r="EP1243" s="15"/>
      <c r="EQ1243" s="15"/>
      <c r="ER1243" s="15"/>
      <c r="ES1243" s="15"/>
      <c r="ET1243" s="15"/>
      <c r="EU1243" s="15"/>
      <c r="EV1243" s="15"/>
      <c r="EW1243" s="15"/>
      <c r="EX1243" s="15"/>
      <c r="EY1243" s="15"/>
      <c r="EZ1243" s="15"/>
      <c r="FA1243" s="15"/>
      <c r="FB1243" s="15"/>
      <c r="FC1243" s="15"/>
      <c r="FD1243" s="15"/>
      <c r="FE1243" s="15"/>
      <c r="FF1243" s="15"/>
      <c r="FG1243" s="15"/>
      <c r="FH1243" s="15"/>
      <c r="FI1243" s="15"/>
      <c r="FJ1243" s="15"/>
      <c r="FK1243" s="15"/>
      <c r="FL1243" s="15"/>
      <c r="FM1243" s="15">
        <v>21</v>
      </c>
      <c r="FN1243" s="15"/>
      <c r="FO1243" s="15" t="s">
        <v>1800</v>
      </c>
      <c r="FP1243" s="15"/>
      <c r="FQ1243" s="15"/>
      <c r="FR1243" s="15"/>
      <c r="FS1243" s="15"/>
      <c r="FT1243" s="15"/>
      <c r="FU1243" s="15"/>
      <c r="FV1243" s="15"/>
      <c r="FW1243" s="15"/>
      <c r="FX1243" s="15"/>
      <c r="FY1243" s="15"/>
      <c r="FZ1243" s="15"/>
      <c r="GA1243" s="15"/>
      <c r="GB1243" s="15"/>
      <c r="GC1243" s="15"/>
      <c r="GD1243" s="15"/>
      <c r="GE1243" s="15"/>
      <c r="GF1243" s="15"/>
      <c r="GG1243" s="15"/>
      <c r="GH1243" s="15"/>
      <c r="GI1243" s="15"/>
      <c r="GJ1243" s="15"/>
      <c r="GK1243" s="15"/>
      <c r="GL1243" s="15"/>
      <c r="GM1243" s="15"/>
      <c r="GN1243" s="15"/>
      <c r="GO1243" s="15"/>
      <c r="GP1243" s="15"/>
      <c r="GQ1243" s="15"/>
      <c r="GR1243" s="15"/>
      <c r="GS1243" s="15"/>
      <c r="GT1243" s="15"/>
      <c r="GU1243" s="15"/>
      <c r="GV1243" s="15"/>
      <c r="GW1243" s="15"/>
      <c r="GX1243" s="15"/>
      <c r="GY1243" s="15"/>
    </row>
    <row r="1244" spans="1:207" s="17" customFormat="1" x14ac:dyDescent="0.25">
      <c r="A1244" s="14" t="s">
        <v>3666</v>
      </c>
      <c r="B1244" s="15" t="s">
        <v>3667</v>
      </c>
      <c r="C1244" s="15"/>
      <c r="D1244" s="15" t="s">
        <v>62</v>
      </c>
      <c r="E1244" s="15" t="s">
        <v>88</v>
      </c>
      <c r="F1244" s="15" t="s">
        <v>89</v>
      </c>
      <c r="G1244" s="15" t="s">
        <v>1148</v>
      </c>
      <c r="H1244" s="15" t="s">
        <v>1165</v>
      </c>
      <c r="I1244" s="15" t="s">
        <v>1184</v>
      </c>
      <c r="J1244" s="15" t="s">
        <v>3142</v>
      </c>
      <c r="K1244" s="15">
        <v>10.308017100000001</v>
      </c>
      <c r="L1244" s="15">
        <v>123.8915719</v>
      </c>
      <c r="M1244" s="15"/>
      <c r="N1244" s="15"/>
      <c r="O1244" s="16">
        <v>42762</v>
      </c>
      <c r="P1244" s="15">
        <f t="shared" si="9"/>
        <v>2017</v>
      </c>
      <c r="Q1244" s="15">
        <f t="shared" si="10"/>
        <v>1</v>
      </c>
      <c r="R1244" s="15">
        <f t="shared" si="11"/>
        <v>27</v>
      </c>
      <c r="S1244" s="15"/>
      <c r="T1244" s="15"/>
      <c r="U1244" s="15" t="s">
        <v>1211</v>
      </c>
      <c r="V1244" s="15" t="s">
        <v>1220</v>
      </c>
      <c r="W1244" s="15" t="s">
        <v>1241</v>
      </c>
      <c r="X1244" s="15" t="s">
        <v>1808</v>
      </c>
      <c r="Y1244" s="15" t="s">
        <v>1891</v>
      </c>
      <c r="Z1244" s="15" t="s">
        <v>1964</v>
      </c>
      <c r="AA1244" s="15"/>
      <c r="AB1244" s="15"/>
      <c r="AC1244" s="15"/>
      <c r="AD1244" s="15" t="s">
        <v>2005</v>
      </c>
      <c r="AE1244" s="15"/>
      <c r="AF1244" s="16">
        <v>40346</v>
      </c>
      <c r="AG1244" s="15">
        <v>6</v>
      </c>
      <c r="AH1244" s="15" t="s">
        <v>1286</v>
      </c>
      <c r="AI1244" s="15" t="s">
        <v>3150</v>
      </c>
      <c r="AJ1244" s="17" t="s">
        <v>3553</v>
      </c>
      <c r="AK1244" s="15" t="s">
        <v>1524</v>
      </c>
      <c r="AL1244" s="15">
        <v>6</v>
      </c>
      <c r="AM1244" s="15"/>
      <c r="AN1244" s="15" t="s">
        <v>1801</v>
      </c>
      <c r="AO1244" s="15">
        <v>6</v>
      </c>
      <c r="AP1244" s="15" t="s">
        <v>1802</v>
      </c>
      <c r="AQ1244" s="15" t="s">
        <v>1801</v>
      </c>
      <c r="AR1244" s="15"/>
      <c r="AS1244" s="15" t="s">
        <v>1802</v>
      </c>
      <c r="AT1244" s="15" t="s">
        <v>1801</v>
      </c>
      <c r="AU1244" s="15"/>
      <c r="AV1244" s="15" t="s">
        <v>1802</v>
      </c>
      <c r="AW1244" s="15" t="s">
        <v>1801</v>
      </c>
      <c r="AX1244" s="15"/>
      <c r="AY1244" s="15"/>
      <c r="AZ1244" s="15"/>
      <c r="BA1244" s="15">
        <v>10</v>
      </c>
      <c r="BB1244" s="15"/>
      <c r="BC1244" s="15" t="s">
        <v>1801</v>
      </c>
      <c r="BD1244" s="15"/>
      <c r="BE1244" s="15"/>
      <c r="BF1244" s="15"/>
      <c r="BG1244" s="15" t="s">
        <v>1805</v>
      </c>
      <c r="BH1244" s="15" t="s">
        <v>1801</v>
      </c>
      <c r="BI1244" s="15"/>
      <c r="BJ1244" s="15" t="s">
        <v>1805</v>
      </c>
      <c r="BK1244" s="15" t="s">
        <v>1801</v>
      </c>
      <c r="BL1244" s="15"/>
      <c r="BM1244" s="15"/>
      <c r="BN1244" s="15"/>
      <c r="BO1244" s="15">
        <v>6</v>
      </c>
      <c r="BP1244" s="15"/>
      <c r="BQ1244" s="15" t="s">
        <v>1801</v>
      </c>
      <c r="BR1244" s="15">
        <v>6</v>
      </c>
      <c r="BS1244" s="15"/>
      <c r="BT1244" s="15" t="s">
        <v>1801</v>
      </c>
      <c r="BU1244" s="15"/>
      <c r="BV1244" s="15" t="s">
        <v>1805</v>
      </c>
      <c r="BW1244" s="15" t="s">
        <v>1801</v>
      </c>
      <c r="BX1244" s="15"/>
      <c r="BY1244" s="15" t="s">
        <v>1805</v>
      </c>
      <c r="BZ1244" s="15" t="s">
        <v>1801</v>
      </c>
      <c r="CA1244" s="15"/>
      <c r="CB1244" s="15"/>
      <c r="CC1244" s="15"/>
      <c r="CD1244" s="15"/>
      <c r="CE1244" s="15" t="s">
        <v>1805</v>
      </c>
      <c r="CF1244" s="15" t="s">
        <v>1801</v>
      </c>
      <c r="CG1244" s="15"/>
      <c r="CH1244" s="15"/>
      <c r="CI1244" s="15"/>
      <c r="CJ1244" s="15">
        <v>6</v>
      </c>
      <c r="CK1244" s="15"/>
      <c r="CL1244" s="15" t="s">
        <v>1801</v>
      </c>
      <c r="CM1244" s="15"/>
      <c r="CN1244" s="15">
        <v>2</v>
      </c>
      <c r="CO1244" s="15" t="s">
        <v>1808</v>
      </c>
      <c r="CP1244" s="15"/>
      <c r="CQ1244" s="15"/>
      <c r="CR1244" s="15"/>
      <c r="CS1244" s="15"/>
      <c r="CT1244" s="15"/>
      <c r="CU1244" s="15"/>
      <c r="CV1244" s="15"/>
      <c r="CW1244" s="15"/>
      <c r="CX1244" s="15"/>
      <c r="CY1244" s="15"/>
      <c r="CZ1244" s="15">
        <v>16</v>
      </c>
      <c r="DA1244" s="15" t="s">
        <v>1801</v>
      </c>
      <c r="DB1244" s="15"/>
      <c r="DC1244" s="15"/>
      <c r="DD1244" s="15"/>
      <c r="DE1244" s="15"/>
      <c r="DF1244" s="15"/>
      <c r="DG1244" s="15"/>
      <c r="DH1244" s="15"/>
      <c r="DI1244" s="15" t="s">
        <v>3035</v>
      </c>
      <c r="DJ1244" s="15" t="s">
        <v>1801</v>
      </c>
      <c r="DK1244" s="15"/>
      <c r="DL1244" s="15"/>
      <c r="DM1244" s="15"/>
      <c r="DN1244" s="15"/>
      <c r="DO1244" s="15" t="s">
        <v>1803</v>
      </c>
      <c r="DP1244" s="15" t="s">
        <v>1801</v>
      </c>
      <c r="DQ1244" s="15"/>
      <c r="DR1244" s="15"/>
      <c r="DS1244" s="15"/>
      <c r="DT1244" s="15"/>
      <c r="DU1244" s="15" t="s">
        <v>1803</v>
      </c>
      <c r="DV1244" s="15" t="s">
        <v>1801</v>
      </c>
      <c r="DW1244" s="15"/>
      <c r="DX1244" s="15">
        <v>1</v>
      </c>
      <c r="DY1244" s="15" t="s">
        <v>1800</v>
      </c>
      <c r="DZ1244" s="15"/>
      <c r="EA1244" s="15"/>
      <c r="EB1244" s="15"/>
      <c r="EC1244" s="15">
        <v>6</v>
      </c>
      <c r="ED1244" s="15"/>
      <c r="EE1244" s="15" t="s">
        <v>1801</v>
      </c>
      <c r="EF1244" s="15"/>
      <c r="EG1244" s="15"/>
      <c r="EH1244" s="15"/>
      <c r="EI1244" s="15"/>
      <c r="EJ1244" s="15"/>
      <c r="EK1244" s="15"/>
      <c r="EL1244" s="15"/>
      <c r="EM1244" s="15"/>
      <c r="EN1244" s="15"/>
      <c r="EO1244" s="15"/>
      <c r="EP1244" s="15"/>
      <c r="EQ1244" s="15"/>
      <c r="ER1244" s="15"/>
      <c r="ES1244" s="15"/>
      <c r="ET1244" s="15"/>
      <c r="EU1244" s="15"/>
      <c r="EV1244" s="15"/>
      <c r="EW1244" s="15"/>
      <c r="EX1244" s="15"/>
      <c r="EY1244" s="15"/>
      <c r="EZ1244" s="15"/>
      <c r="FA1244" s="15"/>
      <c r="FB1244" s="15"/>
      <c r="FC1244" s="15"/>
      <c r="FD1244" s="15"/>
      <c r="FE1244" s="15"/>
      <c r="FF1244" s="15"/>
      <c r="FG1244" s="15"/>
      <c r="FH1244" s="15"/>
      <c r="FI1244" s="15"/>
      <c r="FJ1244" s="15"/>
      <c r="FK1244" s="15"/>
      <c r="FL1244" s="15"/>
      <c r="FM1244" s="15">
        <v>6</v>
      </c>
      <c r="FN1244" s="15"/>
      <c r="FO1244" s="15" t="s">
        <v>1801</v>
      </c>
      <c r="FP1244" s="15"/>
      <c r="FQ1244" s="15"/>
      <c r="FR1244" s="15"/>
      <c r="FS1244" s="15"/>
      <c r="FT1244" s="15"/>
      <c r="FU1244" s="15"/>
      <c r="FV1244" s="15"/>
      <c r="FW1244" s="15"/>
      <c r="FX1244" s="15"/>
      <c r="FY1244" s="15"/>
      <c r="FZ1244" s="15"/>
      <c r="GA1244" s="15"/>
      <c r="GB1244" s="15"/>
      <c r="GC1244" s="15"/>
      <c r="GD1244" s="15"/>
      <c r="GE1244" s="15"/>
      <c r="GF1244" s="15"/>
      <c r="GG1244" s="15"/>
      <c r="GH1244" s="15"/>
      <c r="GI1244" s="15" t="s">
        <v>1803</v>
      </c>
      <c r="GJ1244" s="15" t="s">
        <v>1801</v>
      </c>
      <c r="GK1244" s="15"/>
      <c r="GL1244" s="15"/>
      <c r="GM1244" s="15"/>
      <c r="GN1244" s="15"/>
      <c r="GO1244" s="15"/>
      <c r="GP1244" s="15"/>
      <c r="GQ1244" s="15"/>
      <c r="GR1244" s="15"/>
      <c r="GS1244" s="15"/>
      <c r="GT1244" s="15"/>
      <c r="GU1244" s="15" t="s">
        <v>1803</v>
      </c>
      <c r="GV1244" s="15" t="s">
        <v>1801</v>
      </c>
      <c r="GW1244" s="15"/>
      <c r="GX1244" s="15"/>
      <c r="GY1244" s="15"/>
    </row>
    <row r="1245" spans="1:207" s="17" customFormat="1" x14ac:dyDescent="0.25">
      <c r="A1245" s="14" t="s">
        <v>3668</v>
      </c>
      <c r="B1245" s="15" t="s">
        <v>3669</v>
      </c>
      <c r="C1245" s="15"/>
      <c r="D1245" s="15" t="s">
        <v>62</v>
      </c>
      <c r="E1245" s="15" t="s">
        <v>88</v>
      </c>
      <c r="F1245" s="15" t="s">
        <v>89</v>
      </c>
      <c r="G1245" s="15" t="s">
        <v>1148</v>
      </c>
      <c r="H1245" s="15" t="s">
        <v>1165</v>
      </c>
      <c r="I1245" s="15" t="s">
        <v>1184</v>
      </c>
      <c r="J1245" s="15" t="s">
        <v>3142</v>
      </c>
      <c r="K1245" s="15">
        <v>10.308017100000001</v>
      </c>
      <c r="L1245" s="15">
        <v>123.8915719</v>
      </c>
      <c r="M1245" s="15"/>
      <c r="N1245" s="15"/>
      <c r="O1245" s="16">
        <v>42820</v>
      </c>
      <c r="P1245" s="15">
        <f t="shared" si="9"/>
        <v>2017</v>
      </c>
      <c r="Q1245" s="15">
        <f t="shared" si="10"/>
        <v>3</v>
      </c>
      <c r="R1245" s="15">
        <f t="shared" si="11"/>
        <v>26</v>
      </c>
      <c r="S1245" s="15"/>
      <c r="T1245" s="15"/>
      <c r="U1245" s="15" t="s">
        <v>1211</v>
      </c>
      <c r="V1245" s="15" t="s">
        <v>1220</v>
      </c>
      <c r="W1245" s="15" t="s">
        <v>1241</v>
      </c>
      <c r="X1245" s="15" t="s">
        <v>1808</v>
      </c>
      <c r="Y1245" s="15" t="s">
        <v>1897</v>
      </c>
      <c r="Z1245" s="15" t="s">
        <v>1966</v>
      </c>
      <c r="AA1245" s="15"/>
      <c r="AB1245" s="15"/>
      <c r="AC1245" s="15"/>
      <c r="AD1245" s="15" t="s">
        <v>2005</v>
      </c>
      <c r="AE1245" s="15"/>
      <c r="AF1245" s="16">
        <v>42805</v>
      </c>
      <c r="AG1245" s="15" t="s">
        <v>1268</v>
      </c>
      <c r="AH1245" s="15" t="s">
        <v>1285</v>
      </c>
      <c r="AI1245" s="15" t="s">
        <v>1406</v>
      </c>
      <c r="AJ1245" s="17" t="s">
        <v>3553</v>
      </c>
      <c r="AK1245" s="15" t="s">
        <v>3554</v>
      </c>
      <c r="AL1245" s="15">
        <v>6</v>
      </c>
      <c r="AM1245" s="15"/>
      <c r="AN1245" s="15" t="s">
        <v>1801</v>
      </c>
      <c r="AO1245" s="15">
        <v>6</v>
      </c>
      <c r="AP1245" s="15" t="s">
        <v>1802</v>
      </c>
      <c r="AQ1245" s="15" t="s">
        <v>1801</v>
      </c>
      <c r="AR1245" s="15"/>
      <c r="AS1245" s="15" t="s">
        <v>1802</v>
      </c>
      <c r="AT1245" s="15" t="s">
        <v>1801</v>
      </c>
      <c r="AU1245" s="15"/>
      <c r="AV1245" s="15" t="s">
        <v>1802</v>
      </c>
      <c r="AW1245" s="15" t="s">
        <v>1801</v>
      </c>
      <c r="AX1245" s="15"/>
      <c r="AY1245" s="15"/>
      <c r="AZ1245" s="15"/>
      <c r="BA1245" s="15">
        <v>12</v>
      </c>
      <c r="BB1245" s="15"/>
      <c r="BC1245" s="15" t="s">
        <v>1801</v>
      </c>
      <c r="BD1245" s="15"/>
      <c r="BE1245" s="15"/>
      <c r="BF1245" s="15"/>
      <c r="BG1245" s="15" t="s">
        <v>1805</v>
      </c>
      <c r="BH1245" s="15" t="s">
        <v>1801</v>
      </c>
      <c r="BI1245" s="15"/>
      <c r="BJ1245" s="15" t="s">
        <v>1805</v>
      </c>
      <c r="BK1245" s="15" t="s">
        <v>1801</v>
      </c>
      <c r="BL1245" s="15"/>
      <c r="BM1245" s="15"/>
      <c r="BN1245" s="15"/>
      <c r="BO1245" s="15">
        <v>6</v>
      </c>
      <c r="BP1245" s="15"/>
      <c r="BQ1245" s="15" t="s">
        <v>1801</v>
      </c>
      <c r="BR1245" s="15">
        <v>6</v>
      </c>
      <c r="BS1245" s="15"/>
      <c r="BT1245" s="15" t="s">
        <v>1801</v>
      </c>
      <c r="BU1245" s="15"/>
      <c r="BV1245" s="15" t="s">
        <v>1805</v>
      </c>
      <c r="BW1245" s="15" t="s">
        <v>1801</v>
      </c>
      <c r="BX1245" s="15"/>
      <c r="BY1245" s="15" t="s">
        <v>1805</v>
      </c>
      <c r="BZ1245" s="15" t="s">
        <v>1801</v>
      </c>
      <c r="CA1245" s="15"/>
      <c r="CB1245" s="15"/>
      <c r="CC1245" s="15"/>
      <c r="CD1245" s="15"/>
      <c r="CE1245" s="15" t="s">
        <v>1805</v>
      </c>
      <c r="CF1245" s="15" t="s">
        <v>1801</v>
      </c>
      <c r="CG1245" s="15"/>
      <c r="CH1245" s="15"/>
      <c r="CI1245" s="15"/>
      <c r="CJ1245" s="15">
        <v>6</v>
      </c>
      <c r="CK1245" s="15"/>
      <c r="CL1245" s="15" t="s">
        <v>1801</v>
      </c>
      <c r="CM1245" s="15"/>
      <c r="CN1245" s="15" t="s">
        <v>1848</v>
      </c>
      <c r="CO1245" s="15" t="s">
        <v>1801</v>
      </c>
      <c r="CP1245" s="15"/>
      <c r="CQ1245" s="15"/>
      <c r="CR1245" s="15"/>
      <c r="CS1245" s="15"/>
      <c r="CT1245" s="15"/>
      <c r="CU1245" s="15"/>
      <c r="CV1245" s="15"/>
      <c r="CW1245" s="15"/>
      <c r="CX1245" s="15"/>
      <c r="CY1245" s="15"/>
      <c r="CZ1245" s="15">
        <v>16</v>
      </c>
      <c r="DA1245" s="15" t="s">
        <v>1801</v>
      </c>
      <c r="DB1245" s="15"/>
      <c r="DC1245" s="15"/>
      <c r="DD1245" s="15"/>
      <c r="DE1245" s="15"/>
      <c r="DF1245" s="15"/>
      <c r="DG1245" s="15"/>
      <c r="DH1245" s="15"/>
      <c r="DI1245" s="15" t="s">
        <v>3035</v>
      </c>
      <c r="DJ1245" s="15" t="s">
        <v>1801</v>
      </c>
      <c r="DK1245" s="15"/>
      <c r="DL1245" s="15"/>
      <c r="DM1245" s="15"/>
      <c r="DN1245" s="15">
        <v>6</v>
      </c>
      <c r="DO1245" s="15" t="s">
        <v>1803</v>
      </c>
      <c r="DP1245" s="15" t="s">
        <v>1801</v>
      </c>
      <c r="DQ1245" s="15"/>
      <c r="DR1245" s="15"/>
      <c r="DS1245" s="15"/>
      <c r="DT1245" s="15"/>
      <c r="DU1245" s="15" t="s">
        <v>1803</v>
      </c>
      <c r="DV1245" s="15" t="s">
        <v>1801</v>
      </c>
      <c r="DW1245" s="15"/>
      <c r="DX1245" s="15" t="s">
        <v>3035</v>
      </c>
      <c r="DY1245" s="15" t="s">
        <v>1801</v>
      </c>
      <c r="DZ1245" s="15"/>
      <c r="EA1245" s="15"/>
      <c r="EB1245" s="15"/>
      <c r="EC1245" s="15">
        <v>6</v>
      </c>
      <c r="ED1245" s="15">
        <v>16</v>
      </c>
      <c r="EE1245" s="15" t="s">
        <v>1801</v>
      </c>
      <c r="EF1245" s="15"/>
      <c r="EG1245" s="15"/>
      <c r="EH1245" s="15"/>
      <c r="EI1245" s="15"/>
      <c r="EJ1245" s="15"/>
      <c r="EK1245" s="15"/>
      <c r="EL1245" s="15"/>
      <c r="EM1245" s="15"/>
      <c r="EN1245" s="15"/>
      <c r="EO1245" s="15"/>
      <c r="EP1245" s="15"/>
      <c r="EQ1245" s="15"/>
      <c r="ER1245" s="15"/>
      <c r="ES1245" s="15"/>
      <c r="ET1245" s="15"/>
      <c r="EU1245" s="15"/>
      <c r="EV1245" s="15"/>
      <c r="EW1245" s="15"/>
      <c r="EX1245" s="15"/>
      <c r="EY1245" s="15"/>
      <c r="EZ1245" s="15"/>
      <c r="FA1245" s="15"/>
      <c r="FB1245" s="15"/>
      <c r="FC1245" s="15"/>
      <c r="FD1245" s="15"/>
      <c r="FE1245" s="15"/>
      <c r="FF1245" s="15"/>
      <c r="FG1245" s="15"/>
      <c r="FH1245" s="15"/>
      <c r="FI1245" s="15"/>
      <c r="FJ1245" s="15"/>
      <c r="FK1245" s="15"/>
      <c r="FL1245" s="15"/>
      <c r="FM1245" s="15"/>
      <c r="FN1245" s="15"/>
      <c r="FO1245" s="15"/>
      <c r="FP1245" s="15"/>
      <c r="FQ1245" s="15"/>
      <c r="FR1245" s="15"/>
      <c r="FS1245" s="15"/>
      <c r="FT1245" s="15"/>
      <c r="FU1245" s="15"/>
      <c r="FV1245" s="15"/>
      <c r="FW1245" s="15"/>
      <c r="FX1245" s="15"/>
      <c r="FY1245" s="15"/>
      <c r="FZ1245" s="15"/>
      <c r="GA1245" s="15"/>
      <c r="GB1245" s="15"/>
      <c r="GC1245" s="15"/>
      <c r="GD1245" s="15"/>
      <c r="GE1245" s="15"/>
      <c r="GF1245" s="15"/>
      <c r="GG1245" s="15"/>
      <c r="GH1245" s="15"/>
      <c r="GI1245" s="15">
        <v>8</v>
      </c>
      <c r="GJ1245" s="15" t="s">
        <v>1808</v>
      </c>
      <c r="GK1245" s="15"/>
      <c r="GL1245" s="15"/>
      <c r="GM1245" s="15"/>
      <c r="GN1245" s="15"/>
      <c r="GO1245" s="15"/>
      <c r="GP1245" s="15"/>
      <c r="GQ1245" s="15"/>
      <c r="GR1245" s="15"/>
      <c r="GS1245" s="15"/>
      <c r="GT1245" s="15"/>
      <c r="GU1245" s="15" t="s">
        <v>1803</v>
      </c>
      <c r="GV1245" s="15" t="s">
        <v>1801</v>
      </c>
      <c r="GW1245" s="15"/>
      <c r="GX1245" s="15"/>
      <c r="GY1245" s="15"/>
    </row>
    <row r="1246" spans="1:207" s="17" customFormat="1" x14ac:dyDescent="0.25">
      <c r="A1246" s="14" t="s">
        <v>3670</v>
      </c>
      <c r="B1246" s="15" t="s">
        <v>3671</v>
      </c>
      <c r="C1246" s="15"/>
      <c r="D1246" s="15" t="s">
        <v>62</v>
      </c>
      <c r="E1246" s="15" t="s">
        <v>88</v>
      </c>
      <c r="F1246" s="15" t="s">
        <v>89</v>
      </c>
      <c r="G1246" s="15" t="s">
        <v>1148</v>
      </c>
      <c r="H1246" s="15" t="s">
        <v>1165</v>
      </c>
      <c r="I1246" s="15" t="s">
        <v>1184</v>
      </c>
      <c r="J1246" s="15" t="s">
        <v>3142</v>
      </c>
      <c r="K1246" s="15">
        <v>10.308017100000001</v>
      </c>
      <c r="L1246" s="15">
        <v>123.8915719</v>
      </c>
      <c r="M1246" s="15"/>
      <c r="N1246" s="15"/>
      <c r="O1246" s="16">
        <v>42811</v>
      </c>
      <c r="P1246" s="15">
        <f t="shared" si="9"/>
        <v>2017</v>
      </c>
      <c r="Q1246" s="15">
        <f t="shared" si="10"/>
        <v>3</v>
      </c>
      <c r="R1246" s="15">
        <f t="shared" si="11"/>
        <v>17</v>
      </c>
      <c r="S1246" s="15"/>
      <c r="T1246" s="15"/>
      <c r="U1246" s="15" t="s">
        <v>1211</v>
      </c>
      <c r="V1246" s="15" t="s">
        <v>1215</v>
      </c>
      <c r="W1246" s="15" t="s">
        <v>1241</v>
      </c>
      <c r="X1246" s="15" t="s">
        <v>1808</v>
      </c>
      <c r="Y1246" s="15" t="s">
        <v>1897</v>
      </c>
      <c r="Z1246" s="15" t="s">
        <v>1966</v>
      </c>
      <c r="AA1246" s="15"/>
      <c r="AB1246" s="15"/>
      <c r="AC1246" s="15"/>
      <c r="AD1246" s="15" t="s">
        <v>2005</v>
      </c>
      <c r="AE1246" s="15"/>
      <c r="AF1246" s="16">
        <v>42798</v>
      </c>
      <c r="AG1246" s="15" t="s">
        <v>1270</v>
      </c>
      <c r="AH1246" s="15" t="s">
        <v>1286</v>
      </c>
      <c r="AI1246" s="15" t="s">
        <v>1406</v>
      </c>
      <c r="AJ1246" s="17" t="s">
        <v>3553</v>
      </c>
      <c r="AK1246" s="15" t="s">
        <v>3554</v>
      </c>
      <c r="AL1246" s="15">
        <v>6</v>
      </c>
      <c r="AM1246" s="15"/>
      <c r="AN1246" s="15" t="s">
        <v>1801</v>
      </c>
      <c r="AO1246" s="15">
        <v>10</v>
      </c>
      <c r="AP1246" s="15" t="s">
        <v>1802</v>
      </c>
      <c r="AQ1246" s="15" t="s">
        <v>1801</v>
      </c>
      <c r="AR1246" s="15"/>
      <c r="AS1246" s="15" t="s">
        <v>1802</v>
      </c>
      <c r="AT1246" s="15" t="s">
        <v>1801</v>
      </c>
      <c r="AU1246" s="15"/>
      <c r="AV1246" s="15" t="s">
        <v>1802</v>
      </c>
      <c r="AW1246" s="15" t="s">
        <v>1801</v>
      </c>
      <c r="AX1246" s="15"/>
      <c r="AY1246" s="15"/>
      <c r="AZ1246" s="15"/>
      <c r="BA1246" s="15">
        <v>18</v>
      </c>
      <c r="BB1246" s="15"/>
      <c r="BC1246" s="15" t="s">
        <v>1808</v>
      </c>
      <c r="BD1246" s="15"/>
      <c r="BE1246" s="15"/>
      <c r="BF1246" s="15"/>
      <c r="BG1246" s="15" t="s">
        <v>1805</v>
      </c>
      <c r="BH1246" s="15" t="s">
        <v>1801</v>
      </c>
      <c r="BI1246" s="15"/>
      <c r="BJ1246" s="15">
        <v>32</v>
      </c>
      <c r="BK1246" s="15" t="s">
        <v>1801</v>
      </c>
      <c r="BL1246" s="15"/>
      <c r="BM1246" s="15"/>
      <c r="BN1246" s="15"/>
      <c r="BO1246" s="15">
        <v>6</v>
      </c>
      <c r="BP1246" s="15"/>
      <c r="BQ1246" s="15" t="s">
        <v>1801</v>
      </c>
      <c r="BR1246" s="15">
        <v>6</v>
      </c>
      <c r="BS1246" s="15"/>
      <c r="BT1246" s="15" t="s">
        <v>1801</v>
      </c>
      <c r="BU1246" s="15"/>
      <c r="BV1246" s="15" t="s">
        <v>1805</v>
      </c>
      <c r="BW1246" s="15" t="s">
        <v>1801</v>
      </c>
      <c r="BX1246" s="15"/>
      <c r="BY1246" s="15" t="s">
        <v>1805</v>
      </c>
      <c r="BZ1246" s="15" t="s">
        <v>1801</v>
      </c>
      <c r="CA1246" s="15"/>
      <c r="CB1246" s="15"/>
      <c r="CC1246" s="15"/>
      <c r="CD1246" s="15"/>
      <c r="CE1246" s="15" t="s">
        <v>1805</v>
      </c>
      <c r="CF1246" s="15" t="s">
        <v>1801</v>
      </c>
      <c r="CG1246" s="15"/>
      <c r="CH1246" s="15"/>
      <c r="CI1246" s="15"/>
      <c r="CJ1246" s="15">
        <v>6</v>
      </c>
      <c r="CK1246" s="15"/>
      <c r="CL1246" s="15" t="s">
        <v>1801</v>
      </c>
      <c r="CM1246" s="15"/>
      <c r="CN1246" s="15" t="s">
        <v>1848</v>
      </c>
      <c r="CO1246" s="15" t="s">
        <v>1801</v>
      </c>
      <c r="CP1246" s="15"/>
      <c r="CQ1246" s="15"/>
      <c r="CR1246" s="15"/>
      <c r="CS1246" s="15"/>
      <c r="CT1246" s="15"/>
      <c r="CU1246" s="15"/>
      <c r="CV1246" s="15"/>
      <c r="CW1246" s="15"/>
      <c r="CX1246" s="15"/>
      <c r="CY1246" s="15"/>
      <c r="CZ1246" s="15">
        <v>16</v>
      </c>
      <c r="DA1246" s="15" t="s">
        <v>1801</v>
      </c>
      <c r="DB1246" s="15"/>
      <c r="DC1246" s="15"/>
      <c r="DD1246" s="15"/>
      <c r="DE1246" s="15"/>
      <c r="DF1246" s="15"/>
      <c r="DG1246" s="15"/>
      <c r="DH1246" s="15"/>
      <c r="DI1246" s="15" t="s">
        <v>3035</v>
      </c>
      <c r="DJ1246" s="15" t="s">
        <v>1801</v>
      </c>
      <c r="DK1246" s="15"/>
      <c r="DL1246" s="15"/>
      <c r="DM1246" s="15"/>
      <c r="DN1246" s="15"/>
      <c r="DO1246" s="15" t="s">
        <v>1803</v>
      </c>
      <c r="DP1246" s="15" t="s">
        <v>1801</v>
      </c>
      <c r="DQ1246" s="15"/>
      <c r="DR1246" s="15"/>
      <c r="DS1246" s="15"/>
      <c r="DT1246" s="15"/>
      <c r="DU1246" s="15" t="s">
        <v>1803</v>
      </c>
      <c r="DV1246" s="15" t="s">
        <v>1801</v>
      </c>
      <c r="DW1246" s="15"/>
      <c r="DX1246" s="15" t="s">
        <v>3035</v>
      </c>
      <c r="DY1246" s="15" t="s">
        <v>1801</v>
      </c>
      <c r="DZ1246" s="15"/>
      <c r="EA1246" s="15"/>
      <c r="EB1246" s="15"/>
      <c r="EC1246" s="15">
        <v>6</v>
      </c>
      <c r="ED1246" s="15">
        <v>8</v>
      </c>
      <c r="EE1246" s="15" t="s">
        <v>1801</v>
      </c>
      <c r="EF1246" s="15"/>
      <c r="EG1246" s="15"/>
      <c r="EH1246" s="15"/>
      <c r="EI1246" s="15"/>
      <c r="EJ1246" s="15"/>
      <c r="EK1246" s="15"/>
      <c r="EL1246" s="15"/>
      <c r="EM1246" s="15"/>
      <c r="EN1246" s="15"/>
      <c r="EO1246" s="15"/>
      <c r="EP1246" s="15"/>
      <c r="EQ1246" s="15"/>
      <c r="ER1246" s="15"/>
      <c r="ES1246" s="15"/>
      <c r="ET1246" s="15"/>
      <c r="EU1246" s="15"/>
      <c r="EV1246" s="15"/>
      <c r="EW1246" s="15"/>
      <c r="EX1246" s="15"/>
      <c r="EY1246" s="15"/>
      <c r="EZ1246" s="15"/>
      <c r="FA1246" s="15"/>
      <c r="FB1246" s="15"/>
      <c r="FC1246" s="15"/>
      <c r="FD1246" s="15"/>
      <c r="FE1246" s="15"/>
      <c r="FF1246" s="15"/>
      <c r="FG1246" s="15"/>
      <c r="FH1246" s="15"/>
      <c r="FI1246" s="15"/>
      <c r="FJ1246" s="15"/>
      <c r="FK1246" s="15"/>
      <c r="FL1246" s="15"/>
      <c r="FM1246" s="15"/>
      <c r="FN1246" s="15"/>
      <c r="FO1246" s="15"/>
      <c r="FP1246" s="15"/>
      <c r="FQ1246" s="15"/>
      <c r="FR1246" s="15"/>
      <c r="FS1246" s="15"/>
      <c r="FT1246" s="15"/>
      <c r="FU1246" s="15"/>
      <c r="FV1246" s="15"/>
      <c r="FW1246" s="15"/>
      <c r="FX1246" s="15"/>
      <c r="FY1246" s="15"/>
      <c r="FZ1246" s="15"/>
      <c r="GA1246" s="15"/>
      <c r="GB1246" s="15"/>
      <c r="GC1246" s="15"/>
      <c r="GD1246" s="15"/>
      <c r="GE1246" s="15"/>
      <c r="GF1246" s="15"/>
      <c r="GG1246" s="15"/>
      <c r="GH1246" s="15"/>
      <c r="GI1246" s="15" t="s">
        <v>1803</v>
      </c>
      <c r="GJ1246" s="15" t="s">
        <v>1801</v>
      </c>
      <c r="GK1246" s="15"/>
      <c r="GL1246" s="15"/>
      <c r="GM1246" s="15"/>
      <c r="GN1246" s="15"/>
      <c r="GO1246" s="15"/>
      <c r="GP1246" s="15"/>
      <c r="GQ1246" s="15"/>
      <c r="GR1246" s="15"/>
      <c r="GS1246" s="15"/>
      <c r="GT1246" s="15"/>
      <c r="GU1246" s="15" t="s">
        <v>1803</v>
      </c>
      <c r="GV1246" s="15" t="s">
        <v>1801</v>
      </c>
      <c r="GW1246" s="15"/>
      <c r="GX1246" s="15"/>
      <c r="GY1246" s="15"/>
    </row>
    <row r="1247" spans="1:207" s="17" customFormat="1" x14ac:dyDescent="0.25">
      <c r="A1247" s="14" t="s">
        <v>3672</v>
      </c>
      <c r="B1247" s="15" t="s">
        <v>3673</v>
      </c>
      <c r="C1247" s="15"/>
      <c r="D1247" s="15" t="s">
        <v>62</v>
      </c>
      <c r="E1247" s="15" t="s">
        <v>88</v>
      </c>
      <c r="F1247" s="15" t="s">
        <v>89</v>
      </c>
      <c r="G1247" s="15" t="s">
        <v>1148</v>
      </c>
      <c r="H1247" s="15" t="s">
        <v>1165</v>
      </c>
      <c r="I1247" s="15" t="s">
        <v>1184</v>
      </c>
      <c r="J1247" s="15" t="s">
        <v>3142</v>
      </c>
      <c r="K1247" s="15">
        <v>10.308017100000001</v>
      </c>
      <c r="L1247" s="15">
        <v>123.8915719</v>
      </c>
      <c r="M1247" s="15"/>
      <c r="N1247" s="15"/>
      <c r="O1247" s="16">
        <v>42854</v>
      </c>
      <c r="P1247" s="15">
        <f t="shared" si="9"/>
        <v>2017</v>
      </c>
      <c r="Q1247" s="15">
        <f t="shared" si="10"/>
        <v>4</v>
      </c>
      <c r="R1247" s="15">
        <f t="shared" si="11"/>
        <v>29</v>
      </c>
      <c r="S1247" s="15"/>
      <c r="T1247" s="15"/>
      <c r="U1247" s="15" t="s">
        <v>1211</v>
      </c>
      <c r="V1247" s="15" t="s">
        <v>1215</v>
      </c>
      <c r="W1247" s="15" t="s">
        <v>1241</v>
      </c>
      <c r="X1247" s="15" t="s">
        <v>1808</v>
      </c>
      <c r="Y1247" s="15" t="s">
        <v>1893</v>
      </c>
      <c r="Z1247" s="15" t="s">
        <v>1914</v>
      </c>
      <c r="AA1247" s="15"/>
      <c r="AB1247" s="15"/>
      <c r="AC1247" s="15"/>
      <c r="AD1247" s="15" t="s">
        <v>2005</v>
      </c>
      <c r="AE1247" s="15"/>
      <c r="AF1247" s="16">
        <v>20272</v>
      </c>
      <c r="AG1247" s="15">
        <v>61</v>
      </c>
      <c r="AH1247" s="15" t="s">
        <v>1285</v>
      </c>
      <c r="AI1247" s="15" t="s">
        <v>3674</v>
      </c>
      <c r="AJ1247" s="17" t="s">
        <v>3553</v>
      </c>
      <c r="AK1247" s="15" t="s">
        <v>1524</v>
      </c>
      <c r="AL1247" s="15">
        <v>6</v>
      </c>
      <c r="AM1247" s="15"/>
      <c r="AN1247" s="15" t="s">
        <v>1801</v>
      </c>
      <c r="AO1247" s="15">
        <v>10</v>
      </c>
      <c r="AP1247" s="15" t="s">
        <v>1802</v>
      </c>
      <c r="AQ1247" s="15" t="s">
        <v>1801</v>
      </c>
      <c r="AR1247" s="15"/>
      <c r="AS1247" s="15" t="s">
        <v>1802</v>
      </c>
      <c r="AT1247" s="15" t="s">
        <v>1801</v>
      </c>
      <c r="AU1247" s="15"/>
      <c r="AV1247" s="15" t="s">
        <v>1802</v>
      </c>
      <c r="AW1247" s="15" t="s">
        <v>1801</v>
      </c>
      <c r="AX1247" s="15"/>
      <c r="AY1247" s="15"/>
      <c r="AZ1247" s="15"/>
      <c r="BA1247" s="15">
        <v>14</v>
      </c>
      <c r="BB1247" s="15"/>
      <c r="BC1247" s="15" t="s">
        <v>1801</v>
      </c>
      <c r="BD1247" s="15"/>
      <c r="BE1247" s="15"/>
      <c r="BF1247" s="15"/>
      <c r="BG1247" s="15" t="s">
        <v>1805</v>
      </c>
      <c r="BH1247" s="15" t="s">
        <v>1801</v>
      </c>
      <c r="BI1247" s="15"/>
      <c r="BJ1247" s="15" t="s">
        <v>1805</v>
      </c>
      <c r="BK1247" s="15" t="s">
        <v>1801</v>
      </c>
      <c r="BL1247" s="15"/>
      <c r="BM1247" s="15"/>
      <c r="BN1247" s="15"/>
      <c r="BO1247" s="15">
        <v>6</v>
      </c>
      <c r="BP1247" s="15"/>
      <c r="BQ1247" s="15" t="s">
        <v>1801</v>
      </c>
      <c r="BR1247" s="15">
        <v>6</v>
      </c>
      <c r="BS1247" s="15"/>
      <c r="BT1247" s="15" t="s">
        <v>1801</v>
      </c>
      <c r="BU1247" s="15"/>
      <c r="BV1247" s="15" t="s">
        <v>1805</v>
      </c>
      <c r="BW1247" s="15" t="s">
        <v>1801</v>
      </c>
      <c r="BX1247" s="15"/>
      <c r="BY1247" s="15" t="s">
        <v>1805</v>
      </c>
      <c r="BZ1247" s="15" t="s">
        <v>1801</v>
      </c>
      <c r="CA1247" s="15"/>
      <c r="CB1247" s="15"/>
      <c r="CC1247" s="15"/>
      <c r="CD1247" s="15"/>
      <c r="CE1247" s="15" t="s">
        <v>1805</v>
      </c>
      <c r="CF1247" s="15" t="s">
        <v>1801</v>
      </c>
      <c r="CG1247" s="15"/>
      <c r="CH1247" s="15"/>
      <c r="CI1247" s="15"/>
      <c r="CJ1247" s="15"/>
      <c r="CK1247" s="15"/>
      <c r="CL1247" s="15"/>
      <c r="CM1247" s="15"/>
      <c r="CN1247" s="15" t="s">
        <v>1848</v>
      </c>
      <c r="CO1247" s="15" t="s">
        <v>1801</v>
      </c>
      <c r="CP1247" s="15"/>
      <c r="CQ1247" s="15"/>
      <c r="CR1247" s="15"/>
      <c r="CS1247" s="15"/>
      <c r="CT1247" s="15"/>
      <c r="CU1247" s="15"/>
      <c r="CV1247" s="15"/>
      <c r="CW1247" s="15"/>
      <c r="CX1247" s="15"/>
      <c r="CY1247" s="15"/>
      <c r="CZ1247" s="15">
        <v>16</v>
      </c>
      <c r="DA1247" s="15" t="s">
        <v>1801</v>
      </c>
      <c r="DB1247" s="15"/>
      <c r="DC1247" s="15"/>
      <c r="DD1247" s="15"/>
      <c r="DE1247" s="15"/>
      <c r="DF1247" s="15"/>
      <c r="DG1247" s="15"/>
      <c r="DH1247" s="15"/>
      <c r="DI1247" s="15" t="s">
        <v>3035</v>
      </c>
      <c r="DJ1247" s="15" t="s">
        <v>1801</v>
      </c>
      <c r="DK1247" s="15"/>
      <c r="DL1247" s="15"/>
      <c r="DM1247" s="15"/>
      <c r="DN1247" s="15"/>
      <c r="DO1247" s="15" t="s">
        <v>1803</v>
      </c>
      <c r="DP1247" s="15" t="s">
        <v>1801</v>
      </c>
      <c r="DQ1247" s="15"/>
      <c r="DR1247" s="15"/>
      <c r="DS1247" s="15"/>
      <c r="DT1247" s="15"/>
      <c r="DU1247" s="15" t="s">
        <v>1803</v>
      </c>
      <c r="DV1247" s="15" t="s">
        <v>1801</v>
      </c>
      <c r="DW1247" s="15"/>
      <c r="DX1247" s="15" t="s">
        <v>3035</v>
      </c>
      <c r="DY1247" s="15" t="s">
        <v>1801</v>
      </c>
      <c r="DZ1247" s="15"/>
      <c r="EA1247" s="15"/>
      <c r="EB1247" s="15"/>
      <c r="EC1247" s="15"/>
      <c r="ED1247" s="15">
        <v>2</v>
      </c>
      <c r="EE1247" s="15" t="s">
        <v>1808</v>
      </c>
      <c r="EF1247" s="15"/>
      <c r="EG1247" s="15"/>
      <c r="EH1247" s="15"/>
      <c r="EI1247" s="15"/>
      <c r="EJ1247" s="15"/>
      <c r="EK1247" s="15"/>
      <c r="EL1247" s="15"/>
      <c r="EM1247" s="15"/>
      <c r="EN1247" s="15"/>
      <c r="EO1247" s="15"/>
      <c r="EP1247" s="15"/>
      <c r="EQ1247" s="15"/>
      <c r="ER1247" s="15"/>
      <c r="ES1247" s="15"/>
      <c r="ET1247" s="15"/>
      <c r="EU1247" s="15"/>
      <c r="EV1247" s="15"/>
      <c r="EW1247" s="15"/>
      <c r="EX1247" s="15"/>
      <c r="EY1247" s="15"/>
      <c r="EZ1247" s="15"/>
      <c r="FA1247" s="15"/>
      <c r="FB1247" s="15"/>
      <c r="FC1247" s="15"/>
      <c r="FD1247" s="15"/>
      <c r="FE1247" s="15"/>
      <c r="FF1247" s="15"/>
      <c r="FG1247" s="15"/>
      <c r="FH1247" s="15"/>
      <c r="FI1247" s="15"/>
      <c r="FJ1247" s="15"/>
      <c r="FK1247" s="15"/>
      <c r="FL1247" s="15"/>
      <c r="FM1247" s="15">
        <v>13</v>
      </c>
      <c r="FN1247" s="15"/>
      <c r="FO1247" s="15" t="s">
        <v>1801</v>
      </c>
      <c r="FP1247" s="15"/>
      <c r="FQ1247" s="15"/>
      <c r="FR1247" s="15"/>
      <c r="FS1247" s="15"/>
      <c r="FT1247" s="15"/>
      <c r="FU1247" s="15"/>
      <c r="FV1247" s="15"/>
      <c r="FW1247" s="15"/>
      <c r="FX1247" s="15"/>
      <c r="FY1247" s="15"/>
      <c r="FZ1247" s="15"/>
      <c r="GA1247" s="15"/>
      <c r="GB1247" s="15"/>
      <c r="GC1247" s="15"/>
      <c r="GD1247" s="15"/>
      <c r="GE1247" s="15"/>
      <c r="GF1247" s="15"/>
      <c r="GG1247" s="15"/>
      <c r="GH1247" s="15"/>
      <c r="GI1247" s="15" t="s">
        <v>1807</v>
      </c>
      <c r="GJ1247" s="15" t="s">
        <v>1800</v>
      </c>
      <c r="GK1247" s="15"/>
      <c r="GL1247" s="15"/>
      <c r="GM1247" s="15"/>
      <c r="GN1247" s="15"/>
      <c r="GO1247" s="15"/>
      <c r="GP1247" s="15"/>
      <c r="GQ1247" s="15"/>
      <c r="GR1247" s="15"/>
      <c r="GS1247" s="15"/>
      <c r="GT1247" s="15"/>
      <c r="GU1247" s="15" t="s">
        <v>1803</v>
      </c>
      <c r="GV1247" s="15" t="s">
        <v>1801</v>
      </c>
      <c r="GW1247" s="15"/>
      <c r="GX1247" s="15"/>
      <c r="GY1247" s="15"/>
    </row>
    <row r="1248" spans="1:207" s="17" customFormat="1" x14ac:dyDescent="0.25">
      <c r="A1248" s="14" t="s">
        <v>3675</v>
      </c>
      <c r="B1248" s="15" t="s">
        <v>3676</v>
      </c>
      <c r="C1248" s="15"/>
      <c r="D1248" s="15" t="s">
        <v>62</v>
      </c>
      <c r="E1248" s="15" t="s">
        <v>88</v>
      </c>
      <c r="F1248" s="15" t="s">
        <v>89</v>
      </c>
      <c r="G1248" s="15" t="s">
        <v>1148</v>
      </c>
      <c r="H1248" s="15" t="s">
        <v>1165</v>
      </c>
      <c r="I1248" s="15" t="s">
        <v>1184</v>
      </c>
      <c r="J1248" s="15" t="s">
        <v>3142</v>
      </c>
      <c r="K1248" s="15">
        <v>10.308017100000001</v>
      </c>
      <c r="L1248" s="15">
        <v>123.8915719</v>
      </c>
      <c r="M1248" s="15"/>
      <c r="N1248" s="15"/>
      <c r="O1248" s="16">
        <v>42864</v>
      </c>
      <c r="P1248" s="15">
        <f t="shared" si="9"/>
        <v>2017</v>
      </c>
      <c r="Q1248" s="15">
        <f t="shared" si="10"/>
        <v>5</v>
      </c>
      <c r="R1248" s="15">
        <f t="shared" si="11"/>
        <v>9</v>
      </c>
      <c r="S1248" s="15"/>
      <c r="T1248" s="15"/>
      <c r="U1248" s="15" t="s">
        <v>1211</v>
      </c>
      <c r="V1248" s="15" t="s">
        <v>1215</v>
      </c>
      <c r="W1248" s="15" t="s">
        <v>1241</v>
      </c>
      <c r="X1248" s="15" t="s">
        <v>1808</v>
      </c>
      <c r="Y1248" s="15" t="s">
        <v>1900</v>
      </c>
      <c r="Z1248" s="15" t="s">
        <v>1922</v>
      </c>
      <c r="AA1248" s="15"/>
      <c r="AB1248" s="15"/>
      <c r="AC1248" s="15"/>
      <c r="AD1248" s="15" t="s">
        <v>2006</v>
      </c>
      <c r="AE1248" s="15"/>
      <c r="AF1248" s="16">
        <v>42829</v>
      </c>
      <c r="AG1248" s="15" t="s">
        <v>1259</v>
      </c>
      <c r="AH1248" s="15" t="s">
        <v>1285</v>
      </c>
      <c r="AI1248" s="15" t="s">
        <v>3677</v>
      </c>
      <c r="AJ1248" s="17" t="s">
        <v>3553</v>
      </c>
      <c r="AK1248" s="15" t="s">
        <v>3554</v>
      </c>
      <c r="AL1248" s="15">
        <v>6</v>
      </c>
      <c r="AM1248" s="15"/>
      <c r="AN1248" s="15" t="s">
        <v>1801</v>
      </c>
      <c r="AO1248" s="15">
        <v>11</v>
      </c>
      <c r="AP1248" s="15" t="s">
        <v>1802</v>
      </c>
      <c r="AQ1248" s="15" t="s">
        <v>1801</v>
      </c>
      <c r="AR1248" s="15"/>
      <c r="AS1248" s="15" t="s">
        <v>1802</v>
      </c>
      <c r="AT1248" s="15" t="s">
        <v>1801</v>
      </c>
      <c r="AU1248" s="15"/>
      <c r="AV1248" s="15" t="s">
        <v>1802</v>
      </c>
      <c r="AW1248" s="15" t="s">
        <v>1801</v>
      </c>
      <c r="AX1248" s="15"/>
      <c r="AY1248" s="15"/>
      <c r="AZ1248" s="15"/>
      <c r="BA1248" s="15">
        <v>9</v>
      </c>
      <c r="BB1248" s="15"/>
      <c r="BC1248" s="15" t="s">
        <v>1801</v>
      </c>
      <c r="BD1248" s="15"/>
      <c r="BE1248" s="15"/>
      <c r="BF1248" s="15"/>
      <c r="BG1248" s="15" t="s">
        <v>1805</v>
      </c>
      <c r="BH1248" s="15" t="s">
        <v>1801</v>
      </c>
      <c r="BI1248" s="15">
        <v>10</v>
      </c>
      <c r="BJ1248" s="15" t="s">
        <v>1805</v>
      </c>
      <c r="BK1248" s="15" t="s">
        <v>1801</v>
      </c>
      <c r="BL1248" s="15"/>
      <c r="BM1248" s="15"/>
      <c r="BN1248" s="15"/>
      <c r="BO1248" s="15">
        <v>6</v>
      </c>
      <c r="BP1248" s="15"/>
      <c r="BQ1248" s="15" t="s">
        <v>1801</v>
      </c>
      <c r="BR1248" s="15">
        <v>6</v>
      </c>
      <c r="BS1248" s="15"/>
      <c r="BT1248" s="15" t="s">
        <v>1801</v>
      </c>
      <c r="BU1248" s="15"/>
      <c r="BV1248" s="15" t="s">
        <v>1805</v>
      </c>
      <c r="BW1248" s="15" t="s">
        <v>1801</v>
      </c>
      <c r="BX1248" s="15"/>
      <c r="BY1248" s="15" t="s">
        <v>1805</v>
      </c>
      <c r="BZ1248" s="15" t="s">
        <v>1801</v>
      </c>
      <c r="CA1248" s="15"/>
      <c r="CB1248" s="15"/>
      <c r="CC1248" s="15"/>
      <c r="CD1248" s="15"/>
      <c r="CE1248" s="15" t="s">
        <v>1805</v>
      </c>
      <c r="CF1248" s="15" t="s">
        <v>1801</v>
      </c>
      <c r="CG1248" s="15"/>
      <c r="CH1248" s="15"/>
      <c r="CI1248" s="15"/>
      <c r="CJ1248" s="15">
        <v>6</v>
      </c>
      <c r="CK1248" s="15"/>
      <c r="CL1248" s="15" t="s">
        <v>1801</v>
      </c>
      <c r="CM1248" s="15"/>
      <c r="CN1248" s="15" t="s">
        <v>1848</v>
      </c>
      <c r="CO1248" s="15" t="s">
        <v>1801</v>
      </c>
      <c r="CP1248" s="15"/>
      <c r="CQ1248" s="15"/>
      <c r="CR1248" s="15"/>
      <c r="CS1248" s="15"/>
      <c r="CT1248" s="15"/>
      <c r="CU1248" s="15"/>
      <c r="CV1248" s="15"/>
      <c r="CW1248" s="15"/>
      <c r="CX1248" s="15"/>
      <c r="CY1248" s="15"/>
      <c r="CZ1248" s="15">
        <v>16</v>
      </c>
      <c r="DA1248" s="15" t="s">
        <v>1801</v>
      </c>
      <c r="DB1248" s="15"/>
      <c r="DC1248" s="15"/>
      <c r="DD1248" s="15"/>
      <c r="DE1248" s="15"/>
      <c r="DF1248" s="15"/>
      <c r="DG1248" s="15"/>
      <c r="DH1248" s="15"/>
      <c r="DI1248" s="15" t="s">
        <v>3035</v>
      </c>
      <c r="DJ1248" s="15" t="s">
        <v>1801</v>
      </c>
      <c r="DK1248" s="15"/>
      <c r="DL1248" s="15"/>
      <c r="DM1248" s="15"/>
      <c r="DN1248" s="15"/>
      <c r="DO1248" s="15" t="s">
        <v>1803</v>
      </c>
      <c r="DP1248" s="15" t="s">
        <v>1801</v>
      </c>
      <c r="DQ1248" s="15"/>
      <c r="DR1248" s="15"/>
      <c r="DS1248" s="15"/>
      <c r="DT1248" s="15"/>
      <c r="DU1248" s="15" t="s">
        <v>1803</v>
      </c>
      <c r="DV1248" s="15" t="s">
        <v>1801</v>
      </c>
      <c r="DW1248" s="15"/>
      <c r="DX1248" s="15" t="s">
        <v>3035</v>
      </c>
      <c r="DY1248" s="15" t="s">
        <v>1801</v>
      </c>
      <c r="DZ1248" s="15"/>
      <c r="EA1248" s="15"/>
      <c r="EB1248" s="15"/>
      <c r="EC1248" s="15">
        <v>19</v>
      </c>
      <c r="ED1248" s="15"/>
      <c r="EE1248" s="15" t="s">
        <v>1801</v>
      </c>
      <c r="EF1248" s="15"/>
      <c r="EG1248" s="15"/>
      <c r="EH1248" s="15"/>
      <c r="EI1248" s="15"/>
      <c r="EJ1248" s="15"/>
      <c r="EK1248" s="15"/>
      <c r="EL1248" s="15"/>
      <c r="EM1248" s="15"/>
      <c r="EN1248" s="15"/>
      <c r="EO1248" s="15"/>
      <c r="EP1248" s="15"/>
      <c r="EQ1248" s="15"/>
      <c r="ER1248" s="15"/>
      <c r="ES1248" s="15"/>
      <c r="ET1248" s="15"/>
      <c r="EU1248" s="15"/>
      <c r="EV1248" s="15"/>
      <c r="EW1248" s="15"/>
      <c r="EX1248" s="15"/>
      <c r="EY1248" s="15"/>
      <c r="EZ1248" s="15"/>
      <c r="FA1248" s="15"/>
      <c r="FB1248" s="15"/>
      <c r="FC1248" s="15"/>
      <c r="FD1248" s="15"/>
      <c r="FE1248" s="15"/>
      <c r="FF1248" s="15"/>
      <c r="FG1248" s="15"/>
      <c r="FH1248" s="15"/>
      <c r="FI1248" s="15"/>
      <c r="FJ1248" s="15"/>
      <c r="FK1248" s="15"/>
      <c r="FL1248" s="15"/>
      <c r="FM1248" s="15"/>
      <c r="FN1248" s="15"/>
      <c r="FO1248" s="15"/>
      <c r="FP1248" s="15"/>
      <c r="FQ1248" s="15"/>
      <c r="FR1248" s="15"/>
      <c r="FS1248" s="15"/>
      <c r="FT1248" s="15"/>
      <c r="FU1248" s="15"/>
      <c r="FV1248" s="15"/>
      <c r="FW1248" s="15"/>
      <c r="FX1248" s="15"/>
      <c r="FY1248" s="15"/>
      <c r="FZ1248" s="15"/>
      <c r="GA1248" s="15"/>
      <c r="GB1248" s="15"/>
      <c r="GC1248" s="15"/>
      <c r="GD1248" s="15"/>
      <c r="GE1248" s="15"/>
      <c r="GF1248" s="15"/>
      <c r="GG1248" s="15"/>
      <c r="GH1248" s="15"/>
      <c r="GI1248" s="15" t="s">
        <v>1807</v>
      </c>
      <c r="GJ1248" s="15" t="s">
        <v>1800</v>
      </c>
      <c r="GK1248" s="15"/>
      <c r="GL1248" s="15"/>
      <c r="GM1248" s="15"/>
      <c r="GN1248" s="15"/>
      <c r="GO1248" s="15"/>
      <c r="GP1248" s="15"/>
      <c r="GQ1248" s="15"/>
      <c r="GR1248" s="15"/>
      <c r="GS1248" s="15"/>
      <c r="GT1248" s="15"/>
      <c r="GU1248" s="15" t="s">
        <v>1803</v>
      </c>
      <c r="GV1248" s="15" t="s">
        <v>1801</v>
      </c>
      <c r="GW1248" s="15"/>
      <c r="GX1248" s="15"/>
      <c r="GY1248" s="15"/>
    </row>
    <row r="1249" spans="1:207" s="17" customFormat="1" x14ac:dyDescent="0.25">
      <c r="A1249" s="14" t="s">
        <v>3678</v>
      </c>
      <c r="B1249" s="15" t="s">
        <v>3679</v>
      </c>
      <c r="C1249" s="15"/>
      <c r="D1249" s="15" t="s">
        <v>62</v>
      </c>
      <c r="E1249" s="15" t="s">
        <v>88</v>
      </c>
      <c r="F1249" s="15" t="s">
        <v>89</v>
      </c>
      <c r="G1249" s="15" t="s">
        <v>1148</v>
      </c>
      <c r="H1249" s="15" t="s">
        <v>1165</v>
      </c>
      <c r="I1249" s="15" t="s">
        <v>1184</v>
      </c>
      <c r="J1249" s="15" t="s">
        <v>3142</v>
      </c>
      <c r="K1249" s="15">
        <v>10.308017100000001</v>
      </c>
      <c r="L1249" s="15">
        <v>123.8915719</v>
      </c>
      <c r="M1249" s="15"/>
      <c r="N1249" s="15"/>
      <c r="O1249" s="16">
        <v>42858</v>
      </c>
      <c r="P1249" s="15">
        <f t="shared" si="9"/>
        <v>2017</v>
      </c>
      <c r="Q1249" s="15">
        <f t="shared" si="10"/>
        <v>5</v>
      </c>
      <c r="R1249" s="15">
        <f t="shared" si="11"/>
        <v>3</v>
      </c>
      <c r="S1249" s="15"/>
      <c r="T1249" s="15"/>
      <c r="U1249" s="15" t="s">
        <v>1211</v>
      </c>
      <c r="V1249" s="15" t="s">
        <v>1215</v>
      </c>
      <c r="W1249" s="15" t="s">
        <v>1241</v>
      </c>
      <c r="X1249" s="15" t="s">
        <v>1808</v>
      </c>
      <c r="Y1249" s="15" t="s">
        <v>1896</v>
      </c>
      <c r="Z1249" s="15" t="s">
        <v>2003</v>
      </c>
      <c r="AA1249" s="15"/>
      <c r="AB1249" s="15"/>
      <c r="AC1249" s="15"/>
      <c r="AD1249" s="15" t="s">
        <v>2005</v>
      </c>
      <c r="AE1249" s="15"/>
      <c r="AF1249" s="16">
        <v>24133</v>
      </c>
      <c r="AG1249" s="15">
        <v>51</v>
      </c>
      <c r="AH1249" s="15" t="s">
        <v>1286</v>
      </c>
      <c r="AI1249" s="15" t="s">
        <v>3680</v>
      </c>
      <c r="AJ1249" s="17" t="s">
        <v>3609</v>
      </c>
      <c r="AK1249" s="15" t="s">
        <v>3681</v>
      </c>
      <c r="AL1249" s="15">
        <v>24</v>
      </c>
      <c r="AM1249" s="15"/>
      <c r="AN1249" s="15" t="s">
        <v>1800</v>
      </c>
      <c r="AO1249" s="15">
        <v>12</v>
      </c>
      <c r="AP1249" s="15" t="s">
        <v>1802</v>
      </c>
      <c r="AQ1249" s="15" t="s">
        <v>1801</v>
      </c>
      <c r="AR1249" s="15"/>
      <c r="AS1249" s="15" t="s">
        <v>1802</v>
      </c>
      <c r="AT1249" s="15" t="s">
        <v>1801</v>
      </c>
      <c r="AU1249" s="15"/>
      <c r="AV1249" s="15" t="s">
        <v>1802</v>
      </c>
      <c r="AW1249" s="15" t="s">
        <v>1801</v>
      </c>
      <c r="AX1249" s="15"/>
      <c r="AY1249" s="15"/>
      <c r="AZ1249" s="15"/>
      <c r="BA1249" s="15">
        <v>23</v>
      </c>
      <c r="BB1249" s="15"/>
      <c r="BC1249" s="15" t="s">
        <v>1800</v>
      </c>
      <c r="BD1249" s="15"/>
      <c r="BE1249" s="15"/>
      <c r="BF1249" s="15"/>
      <c r="BG1249" s="15" t="s">
        <v>1805</v>
      </c>
      <c r="BH1249" s="15" t="s">
        <v>1801</v>
      </c>
      <c r="BI1249" s="15">
        <v>30</v>
      </c>
      <c r="BJ1249" s="15" t="s">
        <v>1807</v>
      </c>
      <c r="BK1249" s="15" t="s">
        <v>1800</v>
      </c>
      <c r="BL1249" s="15"/>
      <c r="BM1249" s="15"/>
      <c r="BN1249" s="15"/>
      <c r="BO1249" s="15">
        <v>20</v>
      </c>
      <c r="BP1249" s="15"/>
      <c r="BQ1249" s="15" t="s">
        <v>1801</v>
      </c>
      <c r="BR1249" s="15">
        <v>10</v>
      </c>
      <c r="BS1249" s="15"/>
      <c r="BT1249" s="15" t="s">
        <v>1801</v>
      </c>
      <c r="BU1249" s="15"/>
      <c r="BV1249" s="15">
        <v>8</v>
      </c>
      <c r="BW1249" s="15" t="s">
        <v>1808</v>
      </c>
      <c r="BX1249" s="15"/>
      <c r="BY1249" s="15">
        <v>8</v>
      </c>
      <c r="BZ1249" s="15" t="s">
        <v>1801</v>
      </c>
      <c r="CA1249" s="15"/>
      <c r="CB1249" s="15"/>
      <c r="CC1249" s="15"/>
      <c r="CD1249" s="15"/>
      <c r="CE1249" s="15">
        <v>16</v>
      </c>
      <c r="CF1249" s="15" t="s">
        <v>1808</v>
      </c>
      <c r="CG1249" s="15"/>
      <c r="CH1249" s="15"/>
      <c r="CI1249" s="15"/>
      <c r="CJ1249" s="15">
        <v>26</v>
      </c>
      <c r="CK1249" s="15"/>
      <c r="CL1249" s="15" t="s">
        <v>1800</v>
      </c>
      <c r="CM1249" s="15"/>
      <c r="CN1249" s="15" t="s">
        <v>1848</v>
      </c>
      <c r="CO1249" s="15" t="s">
        <v>1801</v>
      </c>
      <c r="CP1249" s="15"/>
      <c r="CQ1249" s="15"/>
      <c r="CR1249" s="15"/>
      <c r="CS1249" s="15"/>
      <c r="CT1249" s="15"/>
      <c r="CU1249" s="15"/>
      <c r="CV1249" s="15"/>
      <c r="CW1249" s="15"/>
      <c r="CX1249" s="15"/>
      <c r="CY1249" s="15"/>
      <c r="CZ1249" s="15">
        <v>16</v>
      </c>
      <c r="DA1249" s="15" t="s">
        <v>1801</v>
      </c>
      <c r="DB1249" s="15"/>
      <c r="DC1249" s="15"/>
      <c r="DD1249" s="15"/>
      <c r="DE1249" s="15"/>
      <c r="DF1249" s="15"/>
      <c r="DG1249" s="15"/>
      <c r="DH1249" s="15"/>
      <c r="DI1249" s="15" t="s">
        <v>3339</v>
      </c>
      <c r="DJ1249" s="15" t="s">
        <v>1800</v>
      </c>
      <c r="DK1249" s="15"/>
      <c r="DL1249" s="15"/>
      <c r="DM1249" s="15"/>
      <c r="DN1249" s="15"/>
      <c r="DO1249" s="15" t="s">
        <v>1807</v>
      </c>
      <c r="DP1249" s="15" t="s">
        <v>1800</v>
      </c>
      <c r="DQ1249" s="15"/>
      <c r="DR1249" s="15"/>
      <c r="DS1249" s="15"/>
      <c r="DT1249" s="15"/>
      <c r="DU1249" s="15" t="s">
        <v>1838</v>
      </c>
      <c r="DV1249" s="15" t="s">
        <v>1800</v>
      </c>
      <c r="DW1249" s="15"/>
      <c r="DX1249" s="15" t="s">
        <v>3035</v>
      </c>
      <c r="DY1249" s="15" t="s">
        <v>1801</v>
      </c>
      <c r="DZ1249" s="15"/>
      <c r="EA1249" s="15"/>
      <c r="EB1249" s="15"/>
      <c r="EC1249" s="15">
        <v>33</v>
      </c>
      <c r="ED1249" s="15"/>
      <c r="EE1249" s="15" t="s">
        <v>1800</v>
      </c>
      <c r="EF1249" s="15"/>
      <c r="EG1249" s="15"/>
      <c r="EH1249" s="15"/>
      <c r="EI1249" s="15"/>
      <c r="EJ1249" s="15"/>
      <c r="EK1249" s="15"/>
      <c r="EL1249" s="15"/>
      <c r="EM1249" s="15"/>
      <c r="EN1249" s="15"/>
      <c r="EO1249" s="15"/>
      <c r="EP1249" s="15"/>
      <c r="EQ1249" s="15"/>
      <c r="ER1249" s="15"/>
      <c r="ES1249" s="15"/>
      <c r="ET1249" s="15"/>
      <c r="EU1249" s="15"/>
      <c r="EV1249" s="15"/>
      <c r="EW1249" s="15"/>
      <c r="EX1249" s="15"/>
      <c r="EY1249" s="15"/>
      <c r="EZ1249" s="15"/>
      <c r="FA1249" s="15"/>
      <c r="FB1249" s="15"/>
      <c r="FC1249" s="15"/>
      <c r="FD1249" s="15"/>
      <c r="FE1249" s="15"/>
      <c r="FF1249" s="15"/>
      <c r="FG1249" s="15"/>
      <c r="FH1249" s="15"/>
      <c r="FI1249" s="15"/>
      <c r="FJ1249" s="15"/>
      <c r="FK1249" s="15"/>
      <c r="FL1249" s="15"/>
      <c r="FM1249" s="15"/>
      <c r="FN1249" s="15"/>
      <c r="FO1249" s="15"/>
      <c r="FP1249" s="15"/>
      <c r="FQ1249" s="15"/>
      <c r="FR1249" s="15"/>
      <c r="FS1249" s="15"/>
      <c r="FT1249" s="15"/>
      <c r="FU1249" s="15"/>
      <c r="FV1249" s="15"/>
      <c r="FW1249" s="15"/>
      <c r="FX1249" s="15"/>
      <c r="FY1249" s="15"/>
      <c r="FZ1249" s="15"/>
      <c r="GA1249" s="15"/>
      <c r="GB1249" s="15"/>
      <c r="GC1249" s="15"/>
      <c r="GD1249" s="15"/>
      <c r="GE1249" s="15"/>
      <c r="GF1249" s="15"/>
      <c r="GG1249" s="15"/>
      <c r="GH1249" s="15"/>
      <c r="GI1249" s="15" t="s">
        <v>1803</v>
      </c>
      <c r="GJ1249" s="15" t="s">
        <v>1801</v>
      </c>
      <c r="GK1249" s="15"/>
      <c r="GL1249" s="15"/>
      <c r="GM1249" s="15"/>
      <c r="GN1249" s="15"/>
      <c r="GO1249" s="15"/>
      <c r="GP1249" s="15"/>
      <c r="GQ1249" s="15"/>
      <c r="GR1249" s="15"/>
      <c r="GS1249" s="15"/>
      <c r="GT1249" s="15"/>
      <c r="GU1249" s="15" t="s">
        <v>1807</v>
      </c>
      <c r="GV1249" s="15" t="s">
        <v>1800</v>
      </c>
      <c r="GW1249" s="15"/>
      <c r="GX1249" s="15"/>
      <c r="GY1249" s="15"/>
    </row>
    <row r="1250" spans="1:207" s="17" customFormat="1" x14ac:dyDescent="0.25">
      <c r="A1250" s="14" t="s">
        <v>3682</v>
      </c>
      <c r="B1250" s="15" t="s">
        <v>3683</v>
      </c>
      <c r="C1250" s="15"/>
      <c r="D1250" s="15" t="s">
        <v>62</v>
      </c>
      <c r="E1250" s="15" t="s">
        <v>88</v>
      </c>
      <c r="F1250" s="15" t="s">
        <v>89</v>
      </c>
      <c r="G1250" s="15" t="s">
        <v>1148</v>
      </c>
      <c r="H1250" s="15" t="s">
        <v>1165</v>
      </c>
      <c r="I1250" s="15" t="s">
        <v>1184</v>
      </c>
      <c r="J1250" s="15" t="s">
        <v>3142</v>
      </c>
      <c r="K1250" s="15">
        <v>10.308017100000001</v>
      </c>
      <c r="L1250" s="15">
        <v>123.8915719</v>
      </c>
      <c r="M1250" s="15"/>
      <c r="N1250" s="15"/>
      <c r="O1250" s="16">
        <v>42894</v>
      </c>
      <c r="P1250" s="15">
        <f t="shared" si="9"/>
        <v>2017</v>
      </c>
      <c r="Q1250" s="15">
        <f t="shared" si="10"/>
        <v>6</v>
      </c>
      <c r="R1250" s="15">
        <f t="shared" si="11"/>
        <v>8</v>
      </c>
      <c r="S1250" s="15"/>
      <c r="T1250" s="15"/>
      <c r="U1250" s="15" t="s">
        <v>1211</v>
      </c>
      <c r="V1250" s="15" t="s">
        <v>1215</v>
      </c>
      <c r="W1250" s="15" t="s">
        <v>1241</v>
      </c>
      <c r="X1250" s="15" t="s">
        <v>3030</v>
      </c>
      <c r="Y1250" s="15"/>
      <c r="Z1250" s="15" t="s">
        <v>1922</v>
      </c>
      <c r="AA1250" s="15"/>
      <c r="AB1250" s="15"/>
      <c r="AC1250" s="15"/>
      <c r="AD1250" s="15" t="s">
        <v>2006</v>
      </c>
      <c r="AE1250" s="15"/>
      <c r="AF1250" s="16">
        <v>42874</v>
      </c>
      <c r="AG1250" s="15" t="s">
        <v>1258</v>
      </c>
      <c r="AH1250" s="15" t="s">
        <v>1286</v>
      </c>
      <c r="AI1250" s="15"/>
      <c r="AJ1250" s="17" t="s">
        <v>3553</v>
      </c>
      <c r="AK1250" s="15" t="s">
        <v>1509</v>
      </c>
      <c r="AL1250" s="15">
        <v>18</v>
      </c>
      <c r="AM1250" s="15"/>
      <c r="AN1250" s="15" t="s">
        <v>1800</v>
      </c>
      <c r="AO1250" s="15">
        <v>6</v>
      </c>
      <c r="AP1250" s="15" t="s">
        <v>1802</v>
      </c>
      <c r="AQ1250" s="15" t="s">
        <v>1801</v>
      </c>
      <c r="AR1250" s="15"/>
      <c r="AS1250" s="15" t="s">
        <v>1802</v>
      </c>
      <c r="AT1250" s="15" t="s">
        <v>1801</v>
      </c>
      <c r="AU1250" s="15"/>
      <c r="AV1250" s="15" t="s">
        <v>1802</v>
      </c>
      <c r="AW1250" s="15" t="s">
        <v>1801</v>
      </c>
      <c r="AX1250" s="15"/>
      <c r="AY1250" s="15"/>
      <c r="AZ1250" s="15"/>
      <c r="BA1250" s="15">
        <v>12</v>
      </c>
      <c r="BB1250" s="15"/>
      <c r="BC1250" s="15" t="s">
        <v>1801</v>
      </c>
      <c r="BD1250" s="15"/>
      <c r="BE1250" s="15"/>
      <c r="BF1250" s="15"/>
      <c r="BG1250" s="15"/>
      <c r="BH1250" s="15"/>
      <c r="BI1250" s="15"/>
      <c r="BJ1250" s="15" t="s">
        <v>1805</v>
      </c>
      <c r="BK1250" s="15" t="s">
        <v>1801</v>
      </c>
      <c r="BL1250" s="15"/>
      <c r="BM1250" s="15"/>
      <c r="BN1250" s="15"/>
      <c r="BO1250" s="15">
        <v>6</v>
      </c>
      <c r="BP1250" s="15"/>
      <c r="BQ1250" s="15" t="s">
        <v>1801</v>
      </c>
      <c r="BR1250" s="15">
        <v>6</v>
      </c>
      <c r="BS1250" s="15"/>
      <c r="BT1250" s="15" t="s">
        <v>1801</v>
      </c>
      <c r="BU1250" s="15"/>
      <c r="BV1250" s="15" t="s">
        <v>1805</v>
      </c>
      <c r="BW1250" s="15" t="s">
        <v>1801</v>
      </c>
      <c r="BX1250" s="15"/>
      <c r="BY1250" s="15" t="s">
        <v>1805</v>
      </c>
      <c r="BZ1250" s="15" t="s">
        <v>1801</v>
      </c>
      <c r="CA1250" s="15"/>
      <c r="CB1250" s="15"/>
      <c r="CC1250" s="15"/>
      <c r="CD1250" s="15"/>
      <c r="CE1250" s="15" t="s">
        <v>1805</v>
      </c>
      <c r="CF1250" s="15" t="s">
        <v>1801</v>
      </c>
      <c r="CG1250" s="15"/>
      <c r="CH1250" s="15"/>
      <c r="CI1250" s="15"/>
      <c r="CJ1250" s="15"/>
      <c r="CK1250" s="15"/>
      <c r="CL1250" s="15"/>
      <c r="CM1250" s="15"/>
      <c r="CN1250" s="15" t="s">
        <v>1848</v>
      </c>
      <c r="CO1250" s="15" t="s">
        <v>1801</v>
      </c>
      <c r="CP1250" s="15"/>
      <c r="CQ1250" s="15"/>
      <c r="CR1250" s="15"/>
      <c r="CS1250" s="15"/>
      <c r="CT1250" s="15"/>
      <c r="CU1250" s="15"/>
      <c r="CV1250" s="15"/>
      <c r="CW1250" s="15">
        <v>1</v>
      </c>
      <c r="CX1250" s="15" t="s">
        <v>1800</v>
      </c>
      <c r="CY1250" s="15"/>
      <c r="CZ1250" s="15">
        <v>16</v>
      </c>
      <c r="DA1250" s="15" t="s">
        <v>1801</v>
      </c>
      <c r="DB1250" s="15"/>
      <c r="DC1250" s="15"/>
      <c r="DD1250" s="15"/>
      <c r="DE1250" s="15"/>
      <c r="DF1250" s="15"/>
      <c r="DG1250" s="15"/>
      <c r="DH1250" s="15"/>
      <c r="DI1250" s="15" t="s">
        <v>3035</v>
      </c>
      <c r="DJ1250" s="15" t="s">
        <v>1801</v>
      </c>
      <c r="DK1250" s="15"/>
      <c r="DL1250" s="15"/>
      <c r="DM1250" s="15"/>
      <c r="DN1250" s="15">
        <v>6</v>
      </c>
      <c r="DO1250" s="15">
        <v>8</v>
      </c>
      <c r="DP1250" s="15" t="s">
        <v>1808</v>
      </c>
      <c r="DQ1250" s="15"/>
      <c r="DR1250" s="15"/>
      <c r="DS1250" s="15"/>
      <c r="DT1250" s="15"/>
      <c r="DU1250" s="15" t="s">
        <v>1803</v>
      </c>
      <c r="DV1250" s="15" t="s">
        <v>1801</v>
      </c>
      <c r="DW1250" s="15"/>
      <c r="DX1250" s="15" t="s">
        <v>3035</v>
      </c>
      <c r="DY1250" s="15" t="s">
        <v>1801</v>
      </c>
      <c r="DZ1250" s="15"/>
      <c r="EA1250" s="15"/>
      <c r="EB1250" s="15"/>
      <c r="EC1250" s="15">
        <v>15</v>
      </c>
      <c r="ED1250" s="15">
        <v>4</v>
      </c>
      <c r="EE1250" s="15" t="s">
        <v>1801</v>
      </c>
      <c r="EF1250" s="15"/>
      <c r="EG1250" s="15"/>
      <c r="EH1250" s="15"/>
      <c r="EI1250" s="15"/>
      <c r="EJ1250" s="15"/>
      <c r="EK1250" s="15"/>
      <c r="EL1250" s="15"/>
      <c r="EM1250" s="15"/>
      <c r="EN1250" s="15"/>
      <c r="EO1250" s="15"/>
      <c r="EP1250" s="15"/>
      <c r="EQ1250" s="15"/>
      <c r="ER1250" s="15"/>
      <c r="ES1250" s="15"/>
      <c r="ET1250" s="15"/>
      <c r="EU1250" s="15"/>
      <c r="EV1250" s="15"/>
      <c r="EW1250" s="15"/>
      <c r="EX1250" s="15"/>
      <c r="EY1250" s="15"/>
      <c r="EZ1250" s="15"/>
      <c r="FA1250" s="15"/>
      <c r="FB1250" s="15"/>
      <c r="FC1250" s="15"/>
      <c r="FD1250" s="15"/>
      <c r="FE1250" s="15"/>
      <c r="FF1250" s="15"/>
      <c r="FG1250" s="15"/>
      <c r="FH1250" s="15"/>
      <c r="FI1250" s="15"/>
      <c r="FJ1250" s="15"/>
      <c r="FK1250" s="15"/>
      <c r="FL1250" s="15"/>
      <c r="FM1250" s="15">
        <v>12</v>
      </c>
      <c r="FN1250" s="15"/>
      <c r="FO1250" s="15" t="s">
        <v>1801</v>
      </c>
      <c r="FP1250" s="15"/>
      <c r="FQ1250" s="15"/>
      <c r="FR1250" s="15"/>
      <c r="FS1250" s="15"/>
      <c r="FT1250" s="15"/>
      <c r="FU1250" s="15"/>
      <c r="FV1250" s="15"/>
      <c r="FW1250" s="15"/>
      <c r="FX1250" s="15"/>
      <c r="FY1250" s="15"/>
      <c r="FZ1250" s="15"/>
      <c r="GA1250" s="15"/>
      <c r="GB1250" s="15"/>
      <c r="GC1250" s="15"/>
      <c r="GD1250" s="15"/>
      <c r="GE1250" s="15"/>
      <c r="GF1250" s="15"/>
      <c r="GG1250" s="15"/>
      <c r="GH1250" s="15"/>
      <c r="GI1250" s="15" t="s">
        <v>1807</v>
      </c>
      <c r="GJ1250" s="15" t="s">
        <v>1800</v>
      </c>
      <c r="GK1250" s="15"/>
      <c r="GL1250" s="15"/>
      <c r="GM1250" s="15"/>
      <c r="GN1250" s="15"/>
      <c r="GO1250" s="15"/>
      <c r="GP1250" s="15"/>
      <c r="GQ1250" s="15"/>
      <c r="GR1250" s="15"/>
      <c r="GS1250" s="15"/>
      <c r="GT1250" s="15"/>
      <c r="GU1250" s="15" t="s">
        <v>1803</v>
      </c>
      <c r="GV1250" s="15" t="s">
        <v>1801</v>
      </c>
      <c r="GW1250" s="15"/>
      <c r="GX1250" s="15"/>
      <c r="GY1250" s="15"/>
    </row>
    <row r="1251" spans="1:207" s="17" customFormat="1" x14ac:dyDescent="0.25">
      <c r="A1251" s="14" t="s">
        <v>3684</v>
      </c>
      <c r="B1251" s="15" t="s">
        <v>3685</v>
      </c>
      <c r="C1251" s="15"/>
      <c r="D1251" s="15" t="s">
        <v>62</v>
      </c>
      <c r="E1251" s="15" t="s">
        <v>88</v>
      </c>
      <c r="F1251" s="15" t="s">
        <v>89</v>
      </c>
      <c r="G1251" s="15" t="s">
        <v>1148</v>
      </c>
      <c r="H1251" s="15" t="s">
        <v>1165</v>
      </c>
      <c r="I1251" s="15" t="s">
        <v>1184</v>
      </c>
      <c r="J1251" s="15" t="s">
        <v>3142</v>
      </c>
      <c r="K1251" s="15">
        <v>10.308017100000001</v>
      </c>
      <c r="L1251" s="15">
        <v>123.8915719</v>
      </c>
      <c r="M1251" s="15"/>
      <c r="N1251" s="15"/>
      <c r="O1251" s="16">
        <v>42891</v>
      </c>
      <c r="P1251" s="15">
        <f t="shared" si="9"/>
        <v>2017</v>
      </c>
      <c r="Q1251" s="15">
        <f t="shared" si="10"/>
        <v>6</v>
      </c>
      <c r="R1251" s="15">
        <f t="shared" si="11"/>
        <v>5</v>
      </c>
      <c r="S1251" s="15"/>
      <c r="T1251" s="15"/>
      <c r="U1251" s="15" t="s">
        <v>1211</v>
      </c>
      <c r="V1251" s="15" t="s">
        <v>1215</v>
      </c>
      <c r="W1251" s="15" t="s">
        <v>1241</v>
      </c>
      <c r="X1251" s="15" t="s">
        <v>1808</v>
      </c>
      <c r="Y1251" s="15" t="s">
        <v>1897</v>
      </c>
      <c r="Z1251" s="15" t="s">
        <v>1966</v>
      </c>
      <c r="AA1251" s="15"/>
      <c r="AB1251" s="15"/>
      <c r="AC1251" s="15"/>
      <c r="AD1251" s="15" t="s">
        <v>2005</v>
      </c>
      <c r="AE1251" s="15"/>
      <c r="AF1251" s="16">
        <v>42887</v>
      </c>
      <c r="AG1251" s="15" t="s">
        <v>1264</v>
      </c>
      <c r="AH1251" s="15" t="s">
        <v>1285</v>
      </c>
      <c r="AI1251" s="15" t="s">
        <v>3686</v>
      </c>
      <c r="AJ1251" s="17" t="s">
        <v>3553</v>
      </c>
      <c r="AK1251" s="15" t="s">
        <v>1509</v>
      </c>
      <c r="AL1251" s="15">
        <v>17</v>
      </c>
      <c r="AM1251" s="15"/>
      <c r="AN1251" s="15" t="s">
        <v>1800</v>
      </c>
      <c r="AO1251" s="15">
        <v>6</v>
      </c>
      <c r="AP1251" s="15" t="s">
        <v>1802</v>
      </c>
      <c r="AQ1251" s="15" t="s">
        <v>1801</v>
      </c>
      <c r="AR1251" s="15"/>
      <c r="AS1251" s="15" t="s">
        <v>1802</v>
      </c>
      <c r="AT1251" s="15" t="s">
        <v>1801</v>
      </c>
      <c r="AU1251" s="15"/>
      <c r="AV1251" s="15" t="s">
        <v>1802</v>
      </c>
      <c r="AW1251" s="15" t="s">
        <v>1801</v>
      </c>
      <c r="AX1251" s="15"/>
      <c r="AY1251" s="15"/>
      <c r="AZ1251" s="15"/>
      <c r="BA1251" s="15">
        <v>14</v>
      </c>
      <c r="BB1251" s="15"/>
      <c r="BC1251" s="15" t="s">
        <v>1801</v>
      </c>
      <c r="BD1251" s="15"/>
      <c r="BE1251" s="15"/>
      <c r="BF1251" s="15"/>
      <c r="BG1251" s="15"/>
      <c r="BH1251" s="15"/>
      <c r="BI1251" s="15"/>
      <c r="BJ1251" s="15" t="s">
        <v>1805</v>
      </c>
      <c r="BK1251" s="15" t="s">
        <v>1801</v>
      </c>
      <c r="BL1251" s="15"/>
      <c r="BM1251" s="15"/>
      <c r="BN1251" s="15"/>
      <c r="BO1251" s="15">
        <v>6</v>
      </c>
      <c r="BP1251" s="15"/>
      <c r="BQ1251" s="15" t="s">
        <v>1801</v>
      </c>
      <c r="BR1251" s="15">
        <v>6</v>
      </c>
      <c r="BS1251" s="15"/>
      <c r="BT1251" s="15" t="s">
        <v>1801</v>
      </c>
      <c r="BU1251" s="15"/>
      <c r="BV1251" s="15" t="s">
        <v>1805</v>
      </c>
      <c r="BW1251" s="15" t="s">
        <v>1801</v>
      </c>
      <c r="BX1251" s="15"/>
      <c r="BY1251" s="15" t="s">
        <v>1805</v>
      </c>
      <c r="BZ1251" s="15" t="s">
        <v>1801</v>
      </c>
      <c r="CA1251" s="15"/>
      <c r="CB1251" s="15"/>
      <c r="CC1251" s="15"/>
      <c r="CD1251" s="15"/>
      <c r="CE1251" s="15" t="s">
        <v>1805</v>
      </c>
      <c r="CF1251" s="15" t="s">
        <v>1801</v>
      </c>
      <c r="CG1251" s="15"/>
      <c r="CH1251" s="15"/>
      <c r="CI1251" s="15"/>
      <c r="CJ1251" s="15"/>
      <c r="CK1251" s="15"/>
      <c r="CL1251" s="15"/>
      <c r="CM1251" s="15"/>
      <c r="CN1251" s="15" t="s">
        <v>1848</v>
      </c>
      <c r="CO1251" s="15" t="s">
        <v>1801</v>
      </c>
      <c r="CP1251" s="15"/>
      <c r="CQ1251" s="15"/>
      <c r="CR1251" s="15"/>
      <c r="CS1251" s="15"/>
      <c r="CT1251" s="15"/>
      <c r="CU1251" s="15"/>
      <c r="CV1251" s="15"/>
      <c r="CW1251" s="15">
        <v>1</v>
      </c>
      <c r="CX1251" s="15" t="s">
        <v>1800</v>
      </c>
      <c r="CY1251" s="15"/>
      <c r="CZ1251" s="15">
        <v>16</v>
      </c>
      <c r="DA1251" s="15" t="s">
        <v>1801</v>
      </c>
      <c r="DB1251" s="15"/>
      <c r="DC1251" s="15"/>
      <c r="DD1251" s="15"/>
      <c r="DE1251" s="15"/>
      <c r="DF1251" s="15"/>
      <c r="DG1251" s="15"/>
      <c r="DH1251" s="15"/>
      <c r="DI1251" s="15" t="s">
        <v>3035</v>
      </c>
      <c r="DJ1251" s="15" t="s">
        <v>1801</v>
      </c>
      <c r="DK1251" s="15"/>
      <c r="DL1251" s="15"/>
      <c r="DM1251" s="15"/>
      <c r="DN1251" s="15"/>
      <c r="DO1251" s="15">
        <v>8</v>
      </c>
      <c r="DP1251" s="15" t="s">
        <v>1808</v>
      </c>
      <c r="DQ1251" s="15"/>
      <c r="DR1251" s="15"/>
      <c r="DS1251" s="15"/>
      <c r="DT1251" s="15"/>
      <c r="DU1251" s="15" t="s">
        <v>1803</v>
      </c>
      <c r="DV1251" s="15" t="s">
        <v>1801</v>
      </c>
      <c r="DW1251" s="15"/>
      <c r="DX1251" s="15" t="s">
        <v>3035</v>
      </c>
      <c r="DY1251" s="15" t="s">
        <v>1801</v>
      </c>
      <c r="DZ1251" s="15"/>
      <c r="EA1251" s="15"/>
      <c r="EB1251" s="15"/>
      <c r="EC1251" s="15">
        <v>17</v>
      </c>
      <c r="ED1251" s="15">
        <v>8</v>
      </c>
      <c r="EE1251" s="15" t="s">
        <v>1801</v>
      </c>
      <c r="EF1251" s="15"/>
      <c r="EG1251" s="15"/>
      <c r="EH1251" s="15"/>
      <c r="EI1251" s="15"/>
      <c r="EJ1251" s="15"/>
      <c r="EK1251" s="15"/>
      <c r="EL1251" s="15"/>
      <c r="EM1251" s="15"/>
      <c r="EN1251" s="15"/>
      <c r="EO1251" s="15"/>
      <c r="EP1251" s="15"/>
      <c r="EQ1251" s="15"/>
      <c r="ER1251" s="15"/>
      <c r="ES1251" s="15"/>
      <c r="ET1251" s="15"/>
      <c r="EU1251" s="15"/>
      <c r="EV1251" s="15"/>
      <c r="EW1251" s="15"/>
      <c r="EX1251" s="15"/>
      <c r="EY1251" s="15"/>
      <c r="EZ1251" s="15"/>
      <c r="FA1251" s="15"/>
      <c r="FB1251" s="15"/>
      <c r="FC1251" s="15"/>
      <c r="FD1251" s="15"/>
      <c r="FE1251" s="15"/>
      <c r="FF1251" s="15"/>
      <c r="FG1251" s="15"/>
      <c r="FH1251" s="15"/>
      <c r="FI1251" s="15"/>
      <c r="FJ1251" s="15"/>
      <c r="FK1251" s="15"/>
      <c r="FL1251" s="15"/>
      <c r="FM1251" s="15">
        <v>11</v>
      </c>
      <c r="FN1251" s="15"/>
      <c r="FO1251" s="15" t="s">
        <v>1801</v>
      </c>
      <c r="FP1251" s="15"/>
      <c r="FQ1251" s="15"/>
      <c r="FR1251" s="15"/>
      <c r="FS1251" s="15"/>
      <c r="FT1251" s="15"/>
      <c r="FU1251" s="15"/>
      <c r="FV1251" s="15"/>
      <c r="FW1251" s="15"/>
      <c r="FX1251" s="15"/>
      <c r="FY1251" s="15"/>
      <c r="FZ1251" s="15"/>
      <c r="GA1251" s="15"/>
      <c r="GB1251" s="15"/>
      <c r="GC1251" s="15"/>
      <c r="GD1251" s="15"/>
      <c r="GE1251" s="15"/>
      <c r="GF1251" s="15"/>
      <c r="GG1251" s="15"/>
      <c r="GH1251" s="15"/>
      <c r="GI1251" s="15" t="s">
        <v>1807</v>
      </c>
      <c r="GJ1251" s="15" t="s">
        <v>1800</v>
      </c>
      <c r="GK1251" s="15"/>
      <c r="GL1251" s="15"/>
      <c r="GM1251" s="15"/>
      <c r="GN1251" s="15">
        <v>6</v>
      </c>
      <c r="GO1251" s="15"/>
      <c r="GP1251" s="15" t="s">
        <v>1801</v>
      </c>
      <c r="GQ1251" s="15"/>
      <c r="GR1251" s="15"/>
      <c r="GS1251" s="15"/>
      <c r="GT1251" s="15"/>
      <c r="GU1251" s="15" t="s">
        <v>1803</v>
      </c>
      <c r="GV1251" s="15" t="s">
        <v>1801</v>
      </c>
      <c r="GW1251" s="15"/>
      <c r="GX1251" s="15"/>
      <c r="GY1251" s="15"/>
    </row>
    <row r="1252" spans="1:207" s="17" customFormat="1" x14ac:dyDescent="0.25">
      <c r="A1252" s="14" t="s">
        <v>3687</v>
      </c>
      <c r="B1252" s="15" t="s">
        <v>3688</v>
      </c>
      <c r="C1252" s="15"/>
      <c r="D1252" s="15" t="s">
        <v>62</v>
      </c>
      <c r="E1252" s="15" t="s">
        <v>88</v>
      </c>
      <c r="F1252" s="15" t="s">
        <v>89</v>
      </c>
      <c r="G1252" s="15" t="s">
        <v>1148</v>
      </c>
      <c r="H1252" s="15" t="s">
        <v>1165</v>
      </c>
      <c r="I1252" s="15" t="s">
        <v>1184</v>
      </c>
      <c r="J1252" s="15" t="s">
        <v>3142</v>
      </c>
      <c r="K1252" s="15">
        <v>10.308017100000001</v>
      </c>
      <c r="L1252" s="15">
        <v>123.8915719</v>
      </c>
      <c r="M1252" s="15"/>
      <c r="N1252" s="15"/>
      <c r="O1252" s="16">
        <v>42934</v>
      </c>
      <c r="P1252" s="15">
        <f t="shared" si="9"/>
        <v>2017</v>
      </c>
      <c r="Q1252" s="15">
        <f t="shared" si="10"/>
        <v>7</v>
      </c>
      <c r="R1252" s="15">
        <f t="shared" si="11"/>
        <v>18</v>
      </c>
      <c r="S1252" s="15"/>
      <c r="T1252" s="15"/>
      <c r="U1252" s="15" t="s">
        <v>1211</v>
      </c>
      <c r="V1252" s="15" t="s">
        <v>1215</v>
      </c>
      <c r="W1252" s="15" t="s">
        <v>1241</v>
      </c>
      <c r="X1252" s="15" t="s">
        <v>1808</v>
      </c>
      <c r="Y1252" s="15" t="s">
        <v>1892</v>
      </c>
      <c r="Z1252" s="15" t="s">
        <v>1962</v>
      </c>
      <c r="AA1252" s="15"/>
      <c r="AB1252" s="15"/>
      <c r="AC1252" s="15"/>
      <c r="AD1252" s="15" t="s">
        <v>2005</v>
      </c>
      <c r="AE1252" s="15"/>
      <c r="AF1252" s="16">
        <v>26305</v>
      </c>
      <c r="AG1252" s="15">
        <v>45</v>
      </c>
      <c r="AH1252" s="15" t="s">
        <v>1286</v>
      </c>
      <c r="AI1252" s="15" t="s">
        <v>1294</v>
      </c>
      <c r="AJ1252" s="17" t="s">
        <v>3553</v>
      </c>
      <c r="AK1252" s="15" t="s">
        <v>1565</v>
      </c>
      <c r="AL1252" s="15">
        <v>19</v>
      </c>
      <c r="AM1252" s="15"/>
      <c r="AN1252" s="15" t="s">
        <v>1800</v>
      </c>
      <c r="AO1252" s="15">
        <v>8</v>
      </c>
      <c r="AP1252" s="15" t="s">
        <v>1802</v>
      </c>
      <c r="AQ1252" s="15" t="s">
        <v>1801</v>
      </c>
      <c r="AR1252" s="15"/>
      <c r="AS1252" s="15" t="s">
        <v>1802</v>
      </c>
      <c r="AT1252" s="15" t="s">
        <v>1801</v>
      </c>
      <c r="AU1252" s="15"/>
      <c r="AV1252" s="15" t="s">
        <v>1802</v>
      </c>
      <c r="AW1252" s="15" t="s">
        <v>1801</v>
      </c>
      <c r="AX1252" s="15"/>
      <c r="AY1252" s="15"/>
      <c r="AZ1252" s="15"/>
      <c r="BA1252" s="15">
        <v>35</v>
      </c>
      <c r="BB1252" s="15"/>
      <c r="BC1252" s="15" t="s">
        <v>1800</v>
      </c>
      <c r="BD1252" s="15"/>
      <c r="BE1252" s="15"/>
      <c r="BF1252" s="15"/>
      <c r="BG1252" s="15" t="s">
        <v>1805</v>
      </c>
      <c r="BH1252" s="15" t="s">
        <v>1801</v>
      </c>
      <c r="BI1252" s="15"/>
      <c r="BJ1252" s="15">
        <v>16</v>
      </c>
      <c r="BK1252" s="15" t="s">
        <v>1801</v>
      </c>
      <c r="BL1252" s="15"/>
      <c r="BM1252" s="15"/>
      <c r="BN1252" s="15"/>
      <c r="BO1252" s="15">
        <v>6</v>
      </c>
      <c r="BP1252" s="15"/>
      <c r="BQ1252" s="15" t="s">
        <v>1801</v>
      </c>
      <c r="BR1252" s="15">
        <v>6</v>
      </c>
      <c r="BS1252" s="15"/>
      <c r="BT1252" s="15" t="s">
        <v>1801</v>
      </c>
      <c r="BU1252" s="15"/>
      <c r="BV1252" s="15" t="s">
        <v>1805</v>
      </c>
      <c r="BW1252" s="15" t="s">
        <v>1801</v>
      </c>
      <c r="BX1252" s="15"/>
      <c r="BY1252" s="15" t="s">
        <v>1805</v>
      </c>
      <c r="BZ1252" s="15" t="s">
        <v>1801</v>
      </c>
      <c r="CA1252" s="15"/>
      <c r="CB1252" s="15"/>
      <c r="CC1252" s="15"/>
      <c r="CD1252" s="15"/>
      <c r="CE1252" s="15" t="s">
        <v>1805</v>
      </c>
      <c r="CF1252" s="15" t="s">
        <v>1801</v>
      </c>
      <c r="CG1252" s="15"/>
      <c r="CH1252" s="15"/>
      <c r="CI1252" s="15"/>
      <c r="CJ1252" s="15">
        <v>6</v>
      </c>
      <c r="CK1252" s="15"/>
      <c r="CL1252" s="15" t="s">
        <v>1801</v>
      </c>
      <c r="CM1252" s="15"/>
      <c r="CN1252" s="15" t="s">
        <v>1838</v>
      </c>
      <c r="CO1252" s="15" t="s">
        <v>1800</v>
      </c>
      <c r="CP1252" s="15"/>
      <c r="CQ1252" s="15"/>
      <c r="CR1252" s="15"/>
      <c r="CS1252" s="15"/>
      <c r="CT1252" s="15"/>
      <c r="CU1252" s="15"/>
      <c r="CV1252" s="15"/>
      <c r="CW1252" s="15">
        <v>0.5</v>
      </c>
      <c r="CX1252" s="15" t="s">
        <v>1800</v>
      </c>
      <c r="CY1252" s="15"/>
      <c r="CZ1252" s="15">
        <v>16</v>
      </c>
      <c r="DA1252" s="15" t="s">
        <v>1801</v>
      </c>
      <c r="DB1252" s="15"/>
      <c r="DC1252" s="15"/>
      <c r="DD1252" s="15"/>
      <c r="DE1252" s="15"/>
      <c r="DF1252" s="15"/>
      <c r="DG1252" s="15"/>
      <c r="DH1252" s="15">
        <v>12</v>
      </c>
      <c r="DI1252" s="15" t="s">
        <v>3035</v>
      </c>
      <c r="DJ1252" s="15" t="s">
        <v>1801</v>
      </c>
      <c r="DK1252" s="15"/>
      <c r="DL1252" s="15"/>
      <c r="DM1252" s="15"/>
      <c r="DN1252" s="15"/>
      <c r="DO1252" s="15" t="s">
        <v>1803</v>
      </c>
      <c r="DP1252" s="15" t="s">
        <v>1801</v>
      </c>
      <c r="DQ1252" s="15"/>
      <c r="DR1252" s="15"/>
      <c r="DS1252" s="15"/>
      <c r="DT1252" s="15"/>
      <c r="DU1252" s="15" t="s">
        <v>1803</v>
      </c>
      <c r="DV1252" s="15" t="s">
        <v>1801</v>
      </c>
      <c r="DW1252" s="15"/>
      <c r="DX1252" s="15" t="s">
        <v>1866</v>
      </c>
      <c r="DY1252" s="15" t="s">
        <v>1800</v>
      </c>
      <c r="DZ1252" s="15"/>
      <c r="EA1252" s="15"/>
      <c r="EB1252" s="15"/>
      <c r="EC1252" s="15">
        <v>12</v>
      </c>
      <c r="ED1252" s="15"/>
      <c r="EE1252" s="15" t="s">
        <v>1801</v>
      </c>
      <c r="EF1252" s="15"/>
      <c r="EG1252" s="15"/>
      <c r="EH1252" s="15"/>
      <c r="EI1252" s="15"/>
      <c r="EJ1252" s="15"/>
      <c r="EK1252" s="15"/>
      <c r="EL1252" s="15"/>
      <c r="EM1252" s="15"/>
      <c r="EN1252" s="15"/>
      <c r="EO1252" s="15"/>
      <c r="EP1252" s="15"/>
      <c r="EQ1252" s="15"/>
      <c r="ER1252" s="15"/>
      <c r="ES1252" s="15"/>
      <c r="ET1252" s="15"/>
      <c r="EU1252" s="15"/>
      <c r="EV1252" s="15"/>
      <c r="EW1252" s="15"/>
      <c r="EX1252" s="15"/>
      <c r="EY1252" s="15"/>
      <c r="EZ1252" s="15"/>
      <c r="FA1252" s="15"/>
      <c r="FB1252" s="15"/>
      <c r="FC1252" s="15"/>
      <c r="FD1252" s="15"/>
      <c r="FE1252" s="15"/>
      <c r="FF1252" s="15"/>
      <c r="FG1252" s="15"/>
      <c r="FH1252" s="15"/>
      <c r="FI1252" s="15"/>
      <c r="FJ1252" s="15"/>
      <c r="FK1252" s="15"/>
      <c r="FL1252" s="15"/>
      <c r="FM1252" s="15">
        <v>10</v>
      </c>
      <c r="FN1252" s="15"/>
      <c r="FO1252" s="15" t="s">
        <v>1801</v>
      </c>
      <c r="FP1252" s="15"/>
      <c r="FQ1252" s="15"/>
      <c r="FR1252" s="15"/>
      <c r="FS1252" s="15"/>
      <c r="FT1252" s="15"/>
      <c r="FU1252" s="15"/>
      <c r="FV1252" s="15"/>
      <c r="FW1252" s="15"/>
      <c r="FX1252" s="15"/>
      <c r="FY1252" s="15"/>
      <c r="FZ1252" s="15"/>
      <c r="GA1252" s="15"/>
      <c r="GB1252" s="15"/>
      <c r="GC1252" s="15"/>
      <c r="GD1252" s="15"/>
      <c r="GE1252" s="15"/>
      <c r="GF1252" s="15"/>
      <c r="GG1252" s="15"/>
      <c r="GH1252" s="15"/>
      <c r="GI1252" s="15" t="s">
        <v>1803</v>
      </c>
      <c r="GJ1252" s="15" t="s">
        <v>1801</v>
      </c>
      <c r="GK1252" s="15"/>
      <c r="GL1252" s="15"/>
      <c r="GM1252" s="15"/>
      <c r="GN1252" s="15"/>
      <c r="GO1252" s="15"/>
      <c r="GP1252" s="15"/>
      <c r="GQ1252" s="15"/>
      <c r="GR1252" s="15"/>
      <c r="GS1252" s="15"/>
      <c r="GT1252" s="15"/>
      <c r="GU1252" s="15" t="s">
        <v>1803</v>
      </c>
      <c r="GV1252" s="15" t="s">
        <v>1801</v>
      </c>
      <c r="GW1252" s="15"/>
      <c r="GX1252" s="15"/>
      <c r="GY1252" s="15"/>
    </row>
    <row r="1253" spans="1:207" s="17" customFormat="1" x14ac:dyDescent="0.25">
      <c r="A1253" s="14" t="s">
        <v>3689</v>
      </c>
      <c r="B1253" s="15" t="s">
        <v>3690</v>
      </c>
      <c r="C1253" s="15"/>
      <c r="D1253" s="15" t="s">
        <v>62</v>
      </c>
      <c r="E1253" s="15" t="s">
        <v>88</v>
      </c>
      <c r="F1253" s="15" t="s">
        <v>89</v>
      </c>
      <c r="G1253" s="15" t="s">
        <v>1148</v>
      </c>
      <c r="H1253" s="15" t="s">
        <v>1165</v>
      </c>
      <c r="I1253" s="15" t="s">
        <v>1184</v>
      </c>
      <c r="J1253" s="15" t="s">
        <v>3142</v>
      </c>
      <c r="K1253" s="15">
        <v>10.308017100000001</v>
      </c>
      <c r="L1253" s="15">
        <v>123.8915719</v>
      </c>
      <c r="M1253" s="15"/>
      <c r="N1253" s="15"/>
      <c r="O1253" s="16">
        <v>42981</v>
      </c>
      <c r="P1253" s="15">
        <f t="shared" si="9"/>
        <v>2017</v>
      </c>
      <c r="Q1253" s="15">
        <f t="shared" si="10"/>
        <v>9</v>
      </c>
      <c r="R1253" s="15">
        <f t="shared" si="11"/>
        <v>3</v>
      </c>
      <c r="S1253" s="15"/>
      <c r="T1253" s="15"/>
      <c r="U1253" s="15" t="s">
        <v>1211</v>
      </c>
      <c r="V1253" s="15" t="s">
        <v>1215</v>
      </c>
      <c r="W1253" s="15" t="s">
        <v>1241</v>
      </c>
      <c r="X1253" s="15" t="s">
        <v>1808</v>
      </c>
      <c r="Y1253" s="15" t="s">
        <v>1892</v>
      </c>
      <c r="Z1253" s="15" t="s">
        <v>1960</v>
      </c>
      <c r="AA1253" s="15"/>
      <c r="AB1253" s="15"/>
      <c r="AC1253" s="15"/>
      <c r="AD1253" s="15" t="s">
        <v>2006</v>
      </c>
      <c r="AE1253" s="15"/>
      <c r="AF1253" s="16">
        <v>18640</v>
      </c>
      <c r="AG1253" s="15">
        <v>66</v>
      </c>
      <c r="AH1253" s="15" t="s">
        <v>1285</v>
      </c>
      <c r="AI1253" s="15" t="s">
        <v>3691</v>
      </c>
      <c r="AJ1253" s="17" t="s">
        <v>3546</v>
      </c>
      <c r="AK1253" s="15" t="s">
        <v>1500</v>
      </c>
      <c r="AL1253" s="15">
        <v>15</v>
      </c>
      <c r="AM1253" s="15"/>
      <c r="AN1253" s="15" t="s">
        <v>1808</v>
      </c>
      <c r="AO1253" s="15">
        <v>11</v>
      </c>
      <c r="AP1253" s="15">
        <v>16</v>
      </c>
      <c r="AQ1253" s="15" t="s">
        <v>1808</v>
      </c>
      <c r="AR1253" s="15"/>
      <c r="AS1253" s="15" t="s">
        <v>1802</v>
      </c>
      <c r="AT1253" s="15" t="s">
        <v>1801</v>
      </c>
      <c r="AU1253" s="15"/>
      <c r="AV1253" s="15"/>
      <c r="AW1253" s="15"/>
      <c r="AX1253" s="15"/>
      <c r="AY1253" s="15"/>
      <c r="AZ1253" s="15"/>
      <c r="BA1253" s="15">
        <v>6</v>
      </c>
      <c r="BB1253" s="15"/>
      <c r="BC1253" s="15" t="s">
        <v>1801</v>
      </c>
      <c r="BD1253" s="15"/>
      <c r="BE1253" s="15"/>
      <c r="BF1253" s="15"/>
      <c r="BG1253" s="15" t="s">
        <v>1805</v>
      </c>
      <c r="BH1253" s="15" t="s">
        <v>1801</v>
      </c>
      <c r="BI1253" s="15"/>
      <c r="BJ1253" s="15">
        <v>8</v>
      </c>
      <c r="BK1253" s="15" t="s">
        <v>1808</v>
      </c>
      <c r="BL1253" s="15"/>
      <c r="BM1253" s="15"/>
      <c r="BN1253" s="15"/>
      <c r="BO1253" s="15">
        <v>6</v>
      </c>
      <c r="BP1253" s="15"/>
      <c r="BQ1253" s="15" t="s">
        <v>1801</v>
      </c>
      <c r="BR1253" s="15">
        <v>25</v>
      </c>
      <c r="BS1253" s="15"/>
      <c r="BT1253" s="15" t="s">
        <v>1800</v>
      </c>
      <c r="BU1253" s="15"/>
      <c r="BV1253" s="15">
        <v>16</v>
      </c>
      <c r="BW1253" s="15" t="s">
        <v>1801</v>
      </c>
      <c r="BX1253" s="15"/>
      <c r="BY1253" s="15" t="s">
        <v>1805</v>
      </c>
      <c r="BZ1253" s="15" t="s">
        <v>1801</v>
      </c>
      <c r="CA1253" s="15"/>
      <c r="CB1253" s="15"/>
      <c r="CC1253" s="15"/>
      <c r="CD1253" s="15"/>
      <c r="CE1253" s="15" t="s">
        <v>1805</v>
      </c>
      <c r="CF1253" s="15" t="s">
        <v>1801</v>
      </c>
      <c r="CG1253" s="15"/>
      <c r="CH1253" s="15"/>
      <c r="CI1253" s="15"/>
      <c r="CJ1253" s="15"/>
      <c r="CK1253" s="15"/>
      <c r="CL1253" s="15"/>
      <c r="CM1253" s="15"/>
      <c r="CN1253" s="15" t="s">
        <v>1848</v>
      </c>
      <c r="CO1253" s="15" t="s">
        <v>1801</v>
      </c>
      <c r="CP1253" s="15"/>
      <c r="CQ1253" s="15"/>
      <c r="CR1253" s="15"/>
      <c r="CS1253" s="15"/>
      <c r="CT1253" s="15"/>
      <c r="CU1253" s="15"/>
      <c r="CV1253" s="15"/>
      <c r="CW1253" s="15">
        <v>0.5</v>
      </c>
      <c r="CX1253" s="15" t="s">
        <v>1800</v>
      </c>
      <c r="CY1253" s="15"/>
      <c r="CZ1253" s="15">
        <v>16</v>
      </c>
      <c r="DA1253" s="15" t="s">
        <v>1801</v>
      </c>
      <c r="DB1253" s="15"/>
      <c r="DC1253" s="15"/>
      <c r="DD1253" s="15"/>
      <c r="DE1253" s="15"/>
      <c r="DF1253" s="15"/>
      <c r="DG1253" s="15"/>
      <c r="DH1253" s="15"/>
      <c r="DI1253" s="15" t="s">
        <v>3339</v>
      </c>
      <c r="DJ1253" s="15" t="s">
        <v>1800</v>
      </c>
      <c r="DK1253" s="15"/>
      <c r="DL1253" s="15"/>
      <c r="DM1253" s="15"/>
      <c r="DN1253" s="15"/>
      <c r="DO1253" s="15" t="s">
        <v>1803</v>
      </c>
      <c r="DP1253" s="15" t="s">
        <v>1801</v>
      </c>
      <c r="DQ1253" s="15"/>
      <c r="DR1253" s="15"/>
      <c r="DS1253" s="15"/>
      <c r="DT1253" s="15"/>
      <c r="DU1253" s="15" t="s">
        <v>1838</v>
      </c>
      <c r="DV1253" s="15" t="s">
        <v>1800</v>
      </c>
      <c r="DW1253" s="15"/>
      <c r="DX1253" s="15"/>
      <c r="DY1253" s="15"/>
      <c r="DZ1253" s="15"/>
      <c r="EA1253" s="15"/>
      <c r="EB1253" s="15"/>
      <c r="EC1253" s="15">
        <v>30</v>
      </c>
      <c r="ED1253" s="15"/>
      <c r="EE1253" s="15" t="s">
        <v>1800</v>
      </c>
      <c r="EF1253" s="15"/>
      <c r="EG1253" s="15"/>
      <c r="EH1253" s="15"/>
      <c r="EI1253" s="15"/>
      <c r="EJ1253" s="15"/>
      <c r="EK1253" s="15"/>
      <c r="EL1253" s="15"/>
      <c r="EM1253" s="15"/>
      <c r="EN1253" s="15"/>
      <c r="EO1253" s="15"/>
      <c r="EP1253" s="15"/>
      <c r="EQ1253" s="15"/>
      <c r="ER1253" s="15"/>
      <c r="ES1253" s="15"/>
      <c r="ET1253" s="15"/>
      <c r="EU1253" s="15"/>
      <c r="EV1253" s="15"/>
      <c r="EW1253" s="15"/>
      <c r="EX1253" s="15"/>
      <c r="EY1253" s="15"/>
      <c r="EZ1253" s="15"/>
      <c r="FA1253" s="15"/>
      <c r="FB1253" s="15"/>
      <c r="FC1253" s="15"/>
      <c r="FD1253" s="15"/>
      <c r="FE1253" s="15"/>
      <c r="FF1253" s="15"/>
      <c r="FG1253" s="15"/>
      <c r="FH1253" s="15"/>
      <c r="FI1253" s="15"/>
      <c r="FJ1253" s="15"/>
      <c r="FK1253" s="15"/>
      <c r="FL1253" s="15"/>
      <c r="FM1253" s="15">
        <v>16</v>
      </c>
      <c r="FN1253" s="15"/>
      <c r="FO1253" s="15" t="s">
        <v>1801</v>
      </c>
      <c r="FP1253" s="15"/>
      <c r="FQ1253" s="15"/>
      <c r="FR1253" s="15"/>
      <c r="FS1253" s="15"/>
      <c r="FT1253" s="15"/>
      <c r="FU1253" s="15"/>
      <c r="FV1253" s="15"/>
      <c r="FW1253" s="15"/>
      <c r="FX1253" s="15"/>
      <c r="FY1253" s="15"/>
      <c r="FZ1253" s="15"/>
      <c r="GA1253" s="15"/>
      <c r="GB1253" s="15"/>
      <c r="GC1253" s="15"/>
      <c r="GD1253" s="15"/>
      <c r="GE1253" s="15"/>
      <c r="GF1253" s="15"/>
      <c r="GG1253" s="15"/>
      <c r="GH1253" s="15"/>
      <c r="GI1253" s="15"/>
      <c r="GJ1253" s="15"/>
      <c r="GK1253" s="15"/>
      <c r="GL1253" s="15"/>
      <c r="GM1253" s="15"/>
      <c r="GN1253" s="15"/>
      <c r="GO1253" s="15"/>
      <c r="GP1253" s="15"/>
      <c r="GQ1253" s="15"/>
      <c r="GR1253" s="15"/>
      <c r="GS1253" s="15"/>
      <c r="GT1253" s="15"/>
      <c r="GU1253" s="15"/>
      <c r="GV1253" s="15"/>
      <c r="GW1253" s="15"/>
      <c r="GX1253" s="15"/>
      <c r="GY1253" s="15"/>
    </row>
    <row r="1254" spans="1:207" s="17" customFormat="1" x14ac:dyDescent="0.25">
      <c r="A1254" s="14" t="s">
        <v>3692</v>
      </c>
      <c r="B1254" s="15" t="s">
        <v>3693</v>
      </c>
      <c r="C1254" s="15"/>
      <c r="D1254" s="15" t="s">
        <v>62</v>
      </c>
      <c r="E1254" s="15" t="s">
        <v>88</v>
      </c>
      <c r="F1254" s="15" t="s">
        <v>89</v>
      </c>
      <c r="G1254" s="15" t="s">
        <v>1148</v>
      </c>
      <c r="H1254" s="15" t="s">
        <v>1165</v>
      </c>
      <c r="I1254" s="15" t="s">
        <v>1184</v>
      </c>
      <c r="J1254" s="15" t="s">
        <v>3142</v>
      </c>
      <c r="K1254" s="15">
        <v>10.308017100000001</v>
      </c>
      <c r="L1254" s="15">
        <v>123.8915719</v>
      </c>
      <c r="M1254" s="15"/>
      <c r="N1254" s="15"/>
      <c r="O1254" s="16">
        <v>43009</v>
      </c>
      <c r="P1254" s="15">
        <f t="shared" si="9"/>
        <v>2017</v>
      </c>
      <c r="Q1254" s="15">
        <f t="shared" si="10"/>
        <v>10</v>
      </c>
      <c r="R1254" s="15">
        <f t="shared" si="11"/>
        <v>1</v>
      </c>
      <c r="S1254" s="15"/>
      <c r="T1254" s="15"/>
      <c r="U1254" s="15" t="s">
        <v>1211</v>
      </c>
      <c r="V1254" s="15" t="s">
        <v>1215</v>
      </c>
      <c r="W1254" s="15" t="s">
        <v>1241</v>
      </c>
      <c r="X1254" s="15" t="s">
        <v>1808</v>
      </c>
      <c r="Y1254" s="15" t="s">
        <v>1896</v>
      </c>
      <c r="Z1254" s="15" t="s">
        <v>1969</v>
      </c>
      <c r="AA1254" s="15"/>
      <c r="AB1254" s="15"/>
      <c r="AC1254" s="15"/>
      <c r="AD1254" s="15" t="s">
        <v>2005</v>
      </c>
      <c r="AE1254" s="15"/>
      <c r="AF1254" s="16">
        <v>28431</v>
      </c>
      <c r="AG1254" s="15">
        <v>39</v>
      </c>
      <c r="AH1254" s="15" t="s">
        <v>1286</v>
      </c>
      <c r="AI1254" s="15" t="s">
        <v>3694</v>
      </c>
      <c r="AJ1254" s="17" t="s">
        <v>3546</v>
      </c>
      <c r="AK1254" s="15" t="s">
        <v>1493</v>
      </c>
      <c r="AL1254" s="15">
        <v>20</v>
      </c>
      <c r="AM1254" s="15"/>
      <c r="AN1254" s="15" t="s">
        <v>1800</v>
      </c>
      <c r="AO1254" s="15">
        <v>18</v>
      </c>
      <c r="AP1254" s="15">
        <v>8</v>
      </c>
      <c r="AQ1254" s="15" t="s">
        <v>1800</v>
      </c>
      <c r="AR1254" s="15"/>
      <c r="AS1254" s="15" t="s">
        <v>1802</v>
      </c>
      <c r="AT1254" s="15" t="s">
        <v>1801</v>
      </c>
      <c r="AU1254" s="15"/>
      <c r="AV1254" s="15"/>
      <c r="AW1254" s="15"/>
      <c r="AX1254" s="15"/>
      <c r="AY1254" s="15"/>
      <c r="AZ1254" s="15"/>
      <c r="BA1254" s="15">
        <v>20</v>
      </c>
      <c r="BB1254" s="15"/>
      <c r="BC1254" s="15" t="s">
        <v>1808</v>
      </c>
      <c r="BD1254" s="15"/>
      <c r="BE1254" s="15"/>
      <c r="BF1254" s="15"/>
      <c r="BG1254" s="15" t="s">
        <v>1805</v>
      </c>
      <c r="BH1254" s="15" t="s">
        <v>1801</v>
      </c>
      <c r="BI1254" s="15"/>
      <c r="BJ1254" s="15" t="s">
        <v>1807</v>
      </c>
      <c r="BK1254" s="15" t="s">
        <v>1800</v>
      </c>
      <c r="BL1254" s="15"/>
      <c r="BM1254" s="15"/>
      <c r="BN1254" s="15"/>
      <c r="BO1254" s="15">
        <v>14</v>
      </c>
      <c r="BP1254" s="15"/>
      <c r="BQ1254" s="15" t="s">
        <v>1801</v>
      </c>
      <c r="BR1254" s="15">
        <v>22</v>
      </c>
      <c r="BS1254" s="15"/>
      <c r="BT1254" s="15" t="s">
        <v>1800</v>
      </c>
      <c r="BU1254" s="15"/>
      <c r="BV1254" s="15">
        <v>4</v>
      </c>
      <c r="BW1254" s="15" t="s">
        <v>1800</v>
      </c>
      <c r="BX1254" s="15"/>
      <c r="BY1254" s="15">
        <v>16</v>
      </c>
      <c r="BZ1254" s="15" t="s">
        <v>1801</v>
      </c>
      <c r="CA1254" s="15"/>
      <c r="CB1254" s="15"/>
      <c r="CC1254" s="15"/>
      <c r="CD1254" s="15"/>
      <c r="CE1254" s="15" t="s">
        <v>1805</v>
      </c>
      <c r="CF1254" s="15" t="s">
        <v>1801</v>
      </c>
      <c r="CG1254" s="15"/>
      <c r="CH1254" s="15"/>
      <c r="CI1254" s="15"/>
      <c r="CJ1254" s="15"/>
      <c r="CK1254" s="15"/>
      <c r="CL1254" s="15"/>
      <c r="CM1254" s="15"/>
      <c r="CN1254" s="15" t="s">
        <v>1848</v>
      </c>
      <c r="CO1254" s="15" t="s">
        <v>1801</v>
      </c>
      <c r="CP1254" s="15"/>
      <c r="CQ1254" s="15"/>
      <c r="CR1254" s="15"/>
      <c r="CS1254" s="15"/>
      <c r="CT1254" s="15"/>
      <c r="CU1254" s="15"/>
      <c r="CV1254" s="15"/>
      <c r="CW1254" s="15">
        <v>0.5</v>
      </c>
      <c r="CX1254" s="15" t="s">
        <v>1800</v>
      </c>
      <c r="CY1254" s="15"/>
      <c r="CZ1254" s="15">
        <v>16</v>
      </c>
      <c r="DA1254" s="15" t="s">
        <v>1801</v>
      </c>
      <c r="DB1254" s="15"/>
      <c r="DC1254" s="15"/>
      <c r="DD1254" s="15"/>
      <c r="DE1254" s="15"/>
      <c r="DF1254" s="15"/>
      <c r="DG1254" s="15"/>
      <c r="DH1254" s="15"/>
      <c r="DI1254" s="15" t="s">
        <v>3339</v>
      </c>
      <c r="DJ1254" s="15" t="s">
        <v>1800</v>
      </c>
      <c r="DK1254" s="15"/>
      <c r="DL1254" s="15"/>
      <c r="DM1254" s="15"/>
      <c r="DN1254" s="15"/>
      <c r="DO1254" s="15" t="s">
        <v>1807</v>
      </c>
      <c r="DP1254" s="15" t="s">
        <v>1800</v>
      </c>
      <c r="DQ1254" s="15"/>
      <c r="DR1254" s="15"/>
      <c r="DS1254" s="15"/>
      <c r="DT1254" s="15"/>
      <c r="DU1254" s="15" t="s">
        <v>1838</v>
      </c>
      <c r="DV1254" s="15" t="s">
        <v>1800</v>
      </c>
      <c r="DW1254" s="15"/>
      <c r="DX1254" s="15"/>
      <c r="DY1254" s="15"/>
      <c r="DZ1254" s="15"/>
      <c r="EA1254" s="15"/>
      <c r="EB1254" s="15"/>
      <c r="EC1254" s="15">
        <v>33</v>
      </c>
      <c r="ED1254" s="15"/>
      <c r="EE1254" s="15" t="s">
        <v>1800</v>
      </c>
      <c r="EF1254" s="15"/>
      <c r="EG1254" s="15"/>
      <c r="EH1254" s="15"/>
      <c r="EI1254" s="15"/>
      <c r="EJ1254" s="15"/>
      <c r="EK1254" s="15"/>
      <c r="EL1254" s="15"/>
      <c r="EM1254" s="15"/>
      <c r="EN1254" s="15"/>
      <c r="EO1254" s="15"/>
      <c r="EP1254" s="15"/>
      <c r="EQ1254" s="15"/>
      <c r="ER1254" s="15"/>
      <c r="ES1254" s="15"/>
      <c r="ET1254" s="15"/>
      <c r="EU1254" s="15"/>
      <c r="EV1254" s="15"/>
      <c r="EW1254" s="15"/>
      <c r="EX1254" s="15"/>
      <c r="EY1254" s="15"/>
      <c r="EZ1254" s="15"/>
      <c r="FA1254" s="15"/>
      <c r="FB1254" s="15"/>
      <c r="FC1254" s="15"/>
      <c r="FD1254" s="15"/>
      <c r="FE1254" s="15"/>
      <c r="FF1254" s="15"/>
      <c r="FG1254" s="15"/>
      <c r="FH1254" s="15"/>
      <c r="FI1254" s="15"/>
      <c r="FJ1254" s="15"/>
      <c r="FK1254" s="15"/>
      <c r="FL1254" s="15"/>
      <c r="FM1254" s="15">
        <v>28</v>
      </c>
      <c r="FN1254" s="15"/>
      <c r="FO1254" s="15" t="s">
        <v>1800</v>
      </c>
      <c r="FP1254" s="15"/>
      <c r="FQ1254" s="15"/>
      <c r="FR1254" s="15"/>
      <c r="FS1254" s="15"/>
      <c r="FT1254" s="15"/>
      <c r="FU1254" s="15"/>
      <c r="FV1254" s="15"/>
      <c r="FW1254" s="15"/>
      <c r="FX1254" s="15"/>
      <c r="FY1254" s="15"/>
      <c r="FZ1254" s="15"/>
      <c r="GA1254" s="15"/>
      <c r="GB1254" s="15"/>
      <c r="GC1254" s="15"/>
      <c r="GD1254" s="15"/>
      <c r="GE1254" s="15"/>
      <c r="GF1254" s="15"/>
      <c r="GG1254" s="15"/>
      <c r="GH1254" s="15"/>
      <c r="GI1254" s="15"/>
      <c r="GJ1254" s="15"/>
      <c r="GK1254" s="15"/>
      <c r="GL1254" s="15"/>
      <c r="GM1254" s="15"/>
      <c r="GN1254" s="15"/>
      <c r="GO1254" s="15"/>
      <c r="GP1254" s="15"/>
      <c r="GQ1254" s="15"/>
      <c r="GR1254" s="15"/>
      <c r="GS1254" s="15"/>
      <c r="GT1254" s="15"/>
      <c r="GU1254" s="15"/>
      <c r="GV1254" s="15"/>
      <c r="GW1254" s="15"/>
      <c r="GX1254" s="15"/>
      <c r="GY1254" s="15"/>
    </row>
    <row r="1255" spans="1:207" s="17" customFormat="1" x14ac:dyDescent="0.25">
      <c r="A1255" s="14" t="s">
        <v>3695</v>
      </c>
      <c r="B1255" s="15" t="s">
        <v>3696</v>
      </c>
      <c r="C1255" s="15"/>
      <c r="D1255" s="15" t="s">
        <v>62</v>
      </c>
      <c r="E1255" s="15" t="s">
        <v>88</v>
      </c>
      <c r="F1255" s="15" t="s">
        <v>89</v>
      </c>
      <c r="G1255" s="15" t="s">
        <v>1149</v>
      </c>
      <c r="H1255" s="15" t="s">
        <v>1166</v>
      </c>
      <c r="I1255" s="15" t="s">
        <v>1185</v>
      </c>
      <c r="J1255" s="15" t="s">
        <v>3183</v>
      </c>
      <c r="K1255" s="15">
        <v>6.9069598000000001</v>
      </c>
      <c r="L1255" s="15">
        <v>122.0811392</v>
      </c>
      <c r="M1255" s="15"/>
      <c r="N1255" s="15"/>
      <c r="O1255" s="16">
        <v>42795</v>
      </c>
      <c r="P1255" s="15">
        <f t="shared" si="9"/>
        <v>2017</v>
      </c>
      <c r="Q1255" s="15">
        <f t="shared" si="10"/>
        <v>3</v>
      </c>
      <c r="R1255" s="15">
        <f t="shared" si="11"/>
        <v>1</v>
      </c>
      <c r="S1255" s="15"/>
      <c r="T1255" s="15"/>
      <c r="U1255" s="15" t="s">
        <v>1211</v>
      </c>
      <c r="V1255" s="15" t="s">
        <v>1215</v>
      </c>
      <c r="W1255" s="15" t="s">
        <v>1241</v>
      </c>
      <c r="X1255" s="15" t="s">
        <v>1808</v>
      </c>
      <c r="Y1255" s="15" t="s">
        <v>1892</v>
      </c>
      <c r="Z1255" s="15" t="s">
        <v>1902</v>
      </c>
      <c r="AA1255" s="15"/>
      <c r="AB1255" s="15"/>
      <c r="AC1255" s="15"/>
      <c r="AD1255" s="15" t="s">
        <v>2006</v>
      </c>
      <c r="AE1255" s="15"/>
      <c r="AF1255" s="16">
        <v>19165</v>
      </c>
      <c r="AG1255" s="15">
        <v>64</v>
      </c>
      <c r="AH1255" s="15" t="s">
        <v>1285</v>
      </c>
      <c r="AI1255" s="15"/>
      <c r="AJ1255" s="17" t="s">
        <v>3546</v>
      </c>
      <c r="AK1255" s="15" t="s">
        <v>1554</v>
      </c>
      <c r="AL1255" s="15">
        <v>21</v>
      </c>
      <c r="AM1255" s="15"/>
      <c r="AN1255" s="15" t="s">
        <v>1800</v>
      </c>
      <c r="AO1255" s="15">
        <v>21</v>
      </c>
      <c r="AP1255" s="15">
        <v>4</v>
      </c>
      <c r="AQ1255" s="15" t="s">
        <v>1800</v>
      </c>
      <c r="AR1255" s="15"/>
      <c r="AS1255" s="15" t="s">
        <v>1802</v>
      </c>
      <c r="AT1255" s="15" t="s">
        <v>1801</v>
      </c>
      <c r="AU1255" s="15"/>
      <c r="AV1255" s="15">
        <v>8</v>
      </c>
      <c r="AW1255" s="15" t="s">
        <v>1800</v>
      </c>
      <c r="AX1255" s="15"/>
      <c r="AY1255" s="15"/>
      <c r="AZ1255" s="15"/>
      <c r="BA1255" s="15">
        <v>22</v>
      </c>
      <c r="BB1255" s="15"/>
      <c r="BC1255" s="15" t="s">
        <v>1800</v>
      </c>
      <c r="BD1255" s="15"/>
      <c r="BE1255" s="15"/>
      <c r="BF1255" s="15"/>
      <c r="BG1255" s="15" t="s">
        <v>1805</v>
      </c>
      <c r="BH1255" s="15" t="s">
        <v>1801</v>
      </c>
      <c r="BI1255" s="15">
        <v>21</v>
      </c>
      <c r="BJ1255" s="15"/>
      <c r="BK1255" s="15" t="s">
        <v>1808</v>
      </c>
      <c r="BL1255" s="15"/>
      <c r="BM1255" s="15"/>
      <c r="BN1255" s="15"/>
      <c r="BO1255" s="15">
        <v>12</v>
      </c>
      <c r="BP1255" s="15"/>
      <c r="BQ1255" s="15" t="s">
        <v>1801</v>
      </c>
      <c r="BR1255" s="15">
        <v>21</v>
      </c>
      <c r="BS1255" s="15"/>
      <c r="BT1255" s="15" t="s">
        <v>1800</v>
      </c>
      <c r="BU1255" s="15"/>
      <c r="BV1255" s="15" t="s">
        <v>1805</v>
      </c>
      <c r="BW1255" s="15" t="s">
        <v>1801</v>
      </c>
      <c r="BX1255" s="15"/>
      <c r="BY1255" s="15" t="s">
        <v>1805</v>
      </c>
      <c r="BZ1255" s="15" t="s">
        <v>1801</v>
      </c>
      <c r="CA1255" s="15"/>
      <c r="CB1255" s="15"/>
      <c r="CC1255" s="15"/>
      <c r="CD1255" s="15"/>
      <c r="CE1255" s="15" t="s">
        <v>1805</v>
      </c>
      <c r="CF1255" s="15" t="s">
        <v>1801</v>
      </c>
      <c r="CG1255" s="15"/>
      <c r="CH1255" s="15"/>
      <c r="CI1255" s="15"/>
      <c r="CJ1255" s="15">
        <v>6</v>
      </c>
      <c r="CK1255" s="15"/>
      <c r="CL1255" s="15" t="s">
        <v>1801</v>
      </c>
      <c r="CM1255" s="15"/>
      <c r="CN1255" s="15" t="s">
        <v>1848</v>
      </c>
      <c r="CO1255" s="15" t="s">
        <v>1801</v>
      </c>
      <c r="CP1255" s="15"/>
      <c r="CQ1255" s="15"/>
      <c r="CR1255" s="15"/>
      <c r="CS1255" s="15"/>
      <c r="CT1255" s="15"/>
      <c r="CU1255" s="15"/>
      <c r="CV1255" s="15"/>
      <c r="CW1255" s="15"/>
      <c r="CX1255" s="15"/>
      <c r="CY1255" s="15"/>
      <c r="CZ1255" s="15">
        <v>16</v>
      </c>
      <c r="DA1255" s="15" t="s">
        <v>1801</v>
      </c>
      <c r="DB1255" s="15"/>
      <c r="DC1255" s="15"/>
      <c r="DD1255" s="15"/>
      <c r="DE1255" s="15"/>
      <c r="DF1255" s="15"/>
      <c r="DG1255" s="15"/>
      <c r="DH1255" s="15"/>
      <c r="DI1255" s="15" t="s">
        <v>3339</v>
      </c>
      <c r="DJ1255" s="15" t="s">
        <v>1800</v>
      </c>
      <c r="DK1255" s="15"/>
      <c r="DL1255" s="15"/>
      <c r="DM1255" s="15"/>
      <c r="DN1255" s="15"/>
      <c r="DO1255" s="15" t="s">
        <v>1807</v>
      </c>
      <c r="DP1255" s="15" t="s">
        <v>1800</v>
      </c>
      <c r="DQ1255" s="15"/>
      <c r="DR1255" s="15"/>
      <c r="DS1255" s="15"/>
      <c r="DT1255" s="15"/>
      <c r="DU1255" s="15" t="s">
        <v>1838</v>
      </c>
      <c r="DV1255" s="15" t="s">
        <v>1800</v>
      </c>
      <c r="DW1255" s="15"/>
      <c r="DX1255" s="15" t="s">
        <v>3035</v>
      </c>
      <c r="DY1255" s="15" t="s">
        <v>1801</v>
      </c>
      <c r="DZ1255" s="15"/>
      <c r="EA1255" s="15"/>
      <c r="EB1255" s="15"/>
      <c r="EC1255" s="15">
        <v>27</v>
      </c>
      <c r="ED1255" s="15"/>
      <c r="EE1255" s="15" t="s">
        <v>1800</v>
      </c>
      <c r="EF1255" s="15"/>
      <c r="EG1255" s="15"/>
      <c r="EH1255" s="15"/>
      <c r="EI1255" s="15"/>
      <c r="EJ1255" s="15"/>
      <c r="EK1255" s="15"/>
      <c r="EL1255" s="15"/>
      <c r="EM1255" s="15"/>
      <c r="EN1255" s="15"/>
      <c r="EO1255" s="15"/>
      <c r="EP1255" s="15"/>
      <c r="EQ1255" s="15"/>
      <c r="ER1255" s="15"/>
      <c r="ES1255" s="15"/>
      <c r="ET1255" s="15"/>
      <c r="EU1255" s="15"/>
      <c r="EV1255" s="15"/>
      <c r="EW1255" s="15"/>
      <c r="EX1255" s="15"/>
      <c r="EY1255" s="15"/>
      <c r="EZ1255" s="15"/>
      <c r="FA1255" s="15"/>
      <c r="FB1255" s="15"/>
      <c r="FC1255" s="15"/>
      <c r="FD1255" s="15"/>
      <c r="FE1255" s="15"/>
      <c r="FF1255" s="15"/>
      <c r="FG1255" s="15"/>
      <c r="FH1255" s="15"/>
      <c r="FI1255" s="15"/>
      <c r="FJ1255" s="15"/>
      <c r="FK1255" s="15"/>
      <c r="FL1255" s="15"/>
      <c r="FM1255" s="15">
        <v>28</v>
      </c>
      <c r="FN1255" s="15"/>
      <c r="FO1255" s="15" t="s">
        <v>1800</v>
      </c>
      <c r="FP1255" s="15"/>
      <c r="FQ1255" s="15"/>
      <c r="FR1255" s="15"/>
      <c r="FS1255" s="15"/>
      <c r="FT1255" s="15"/>
      <c r="FU1255" s="15"/>
      <c r="FV1255" s="15"/>
      <c r="FW1255" s="15"/>
      <c r="FX1255" s="15"/>
      <c r="FY1255" s="15"/>
      <c r="FZ1255" s="15"/>
      <c r="GA1255" s="15"/>
      <c r="GB1255" s="15"/>
      <c r="GC1255" s="15"/>
      <c r="GD1255" s="15"/>
      <c r="GE1255" s="15"/>
      <c r="GF1255" s="15"/>
      <c r="GG1255" s="15"/>
      <c r="GH1255" s="15"/>
      <c r="GI1255" s="15" t="s">
        <v>1803</v>
      </c>
      <c r="GJ1255" s="15" t="s">
        <v>1801</v>
      </c>
      <c r="GK1255" s="15"/>
      <c r="GL1255" s="15"/>
      <c r="GM1255" s="15"/>
      <c r="GN1255" s="15"/>
      <c r="GO1255" s="15"/>
      <c r="GP1255" s="15"/>
      <c r="GQ1255" s="15"/>
      <c r="GR1255" s="15"/>
      <c r="GS1255" s="15"/>
      <c r="GT1255" s="15"/>
      <c r="GU1255" s="15" t="s">
        <v>1807</v>
      </c>
      <c r="GV1255" s="15" t="s">
        <v>1800</v>
      </c>
      <c r="GW1255" s="15"/>
      <c r="GX1255" s="15"/>
      <c r="GY1255" s="15"/>
    </row>
    <row r="1256" spans="1:207" s="17" customFormat="1" x14ac:dyDescent="0.25">
      <c r="A1256" s="14" t="s">
        <v>3697</v>
      </c>
      <c r="B1256" s="15" t="s">
        <v>3698</v>
      </c>
      <c r="C1256" s="15"/>
      <c r="D1256" s="15" t="s">
        <v>62</v>
      </c>
      <c r="E1256" s="15" t="s">
        <v>88</v>
      </c>
      <c r="F1256" s="15" t="s">
        <v>89</v>
      </c>
      <c r="G1256" s="15" t="s">
        <v>1149</v>
      </c>
      <c r="H1256" s="15" t="s">
        <v>1166</v>
      </c>
      <c r="I1256" s="15" t="s">
        <v>1185</v>
      </c>
      <c r="J1256" s="15" t="s">
        <v>3183</v>
      </c>
      <c r="K1256" s="15">
        <v>6.9069598000000001</v>
      </c>
      <c r="L1256" s="15">
        <v>122.0811392</v>
      </c>
      <c r="M1256" s="15"/>
      <c r="N1256" s="15"/>
      <c r="O1256" s="16">
        <v>42826</v>
      </c>
      <c r="P1256" s="15">
        <f t="shared" si="9"/>
        <v>2017</v>
      </c>
      <c r="Q1256" s="15">
        <f t="shared" si="10"/>
        <v>4</v>
      </c>
      <c r="R1256" s="15">
        <f t="shared" si="11"/>
        <v>1</v>
      </c>
      <c r="S1256" s="15"/>
      <c r="T1256" s="15"/>
      <c r="U1256" s="15" t="s">
        <v>1211</v>
      </c>
      <c r="V1256" s="15" t="s">
        <v>1215</v>
      </c>
      <c r="W1256" s="15" t="s">
        <v>1241</v>
      </c>
      <c r="X1256" s="15" t="s">
        <v>1808</v>
      </c>
      <c r="Y1256" s="15" t="s">
        <v>1897</v>
      </c>
      <c r="Z1256" s="15" t="s">
        <v>1917</v>
      </c>
      <c r="AA1256" s="15"/>
      <c r="AB1256" s="15"/>
      <c r="AC1256" s="15"/>
      <c r="AD1256" s="15" t="s">
        <v>2005</v>
      </c>
      <c r="AE1256" s="15"/>
      <c r="AF1256" s="16">
        <v>42816</v>
      </c>
      <c r="AG1256" s="15" t="s">
        <v>1261</v>
      </c>
      <c r="AH1256" s="15" t="s">
        <v>1285</v>
      </c>
      <c r="AI1256" s="15"/>
      <c r="AJ1256" s="17" t="s">
        <v>3553</v>
      </c>
      <c r="AK1256" s="15" t="s">
        <v>3554</v>
      </c>
      <c r="AL1256" s="15">
        <v>6</v>
      </c>
      <c r="AM1256" s="15"/>
      <c r="AN1256" s="15" t="s">
        <v>1801</v>
      </c>
      <c r="AO1256" s="15">
        <v>6</v>
      </c>
      <c r="AP1256" s="15" t="s">
        <v>1802</v>
      </c>
      <c r="AQ1256" s="15" t="s">
        <v>1801</v>
      </c>
      <c r="AR1256" s="15"/>
      <c r="AS1256" s="15" t="s">
        <v>1802</v>
      </c>
      <c r="AT1256" s="15" t="s">
        <v>1801</v>
      </c>
      <c r="AU1256" s="15"/>
      <c r="AV1256" s="15" t="s">
        <v>1802</v>
      </c>
      <c r="AW1256" s="15" t="s">
        <v>1801</v>
      </c>
      <c r="AX1256" s="15"/>
      <c r="AY1256" s="15"/>
      <c r="AZ1256" s="15"/>
      <c r="BA1256" s="15">
        <v>34</v>
      </c>
      <c r="BB1256" s="15"/>
      <c r="BC1256" s="15" t="s">
        <v>1800</v>
      </c>
      <c r="BD1256" s="15"/>
      <c r="BE1256" s="15"/>
      <c r="BF1256" s="15"/>
      <c r="BG1256" s="15" t="s">
        <v>1805</v>
      </c>
      <c r="BH1256" s="15" t="s">
        <v>1801</v>
      </c>
      <c r="BI1256" s="15"/>
      <c r="BJ1256" s="15" t="s">
        <v>1805</v>
      </c>
      <c r="BK1256" s="15" t="s">
        <v>1801</v>
      </c>
      <c r="BL1256" s="15"/>
      <c r="BM1256" s="15"/>
      <c r="BN1256" s="15"/>
      <c r="BO1256" s="15">
        <v>6</v>
      </c>
      <c r="BP1256" s="15"/>
      <c r="BQ1256" s="15" t="s">
        <v>1801</v>
      </c>
      <c r="BR1256" s="15">
        <v>6</v>
      </c>
      <c r="BS1256" s="15"/>
      <c r="BT1256" s="15" t="s">
        <v>1801</v>
      </c>
      <c r="BU1256" s="15"/>
      <c r="BV1256" s="15" t="s">
        <v>1805</v>
      </c>
      <c r="BW1256" s="15" t="s">
        <v>1801</v>
      </c>
      <c r="BX1256" s="15"/>
      <c r="BY1256" s="15" t="s">
        <v>1805</v>
      </c>
      <c r="BZ1256" s="15" t="s">
        <v>1801</v>
      </c>
      <c r="CA1256" s="15"/>
      <c r="CB1256" s="15"/>
      <c r="CC1256" s="15"/>
      <c r="CD1256" s="15"/>
      <c r="CE1256" s="15" t="s">
        <v>1805</v>
      </c>
      <c r="CF1256" s="15" t="s">
        <v>1801</v>
      </c>
      <c r="CG1256" s="15"/>
      <c r="CH1256" s="15"/>
      <c r="CI1256" s="15"/>
      <c r="CJ1256" s="15"/>
      <c r="CK1256" s="15"/>
      <c r="CL1256" s="15"/>
      <c r="CM1256" s="15"/>
      <c r="CN1256" s="15" t="s">
        <v>1848</v>
      </c>
      <c r="CO1256" s="15" t="s">
        <v>1801</v>
      </c>
      <c r="CP1256" s="15"/>
      <c r="CQ1256" s="15"/>
      <c r="CR1256" s="15"/>
      <c r="CS1256" s="15"/>
      <c r="CT1256" s="15"/>
      <c r="CU1256" s="15"/>
      <c r="CV1256" s="15"/>
      <c r="CW1256" s="15"/>
      <c r="CX1256" s="15"/>
      <c r="CY1256" s="15"/>
      <c r="CZ1256" s="15" t="s">
        <v>1803</v>
      </c>
      <c r="DA1256" s="15" t="s">
        <v>1801</v>
      </c>
      <c r="DB1256" s="15"/>
      <c r="DC1256" s="15"/>
      <c r="DD1256" s="15"/>
      <c r="DE1256" s="15"/>
      <c r="DF1256" s="15"/>
      <c r="DG1256" s="15"/>
      <c r="DH1256" s="15"/>
      <c r="DI1256" s="15" t="s">
        <v>3035</v>
      </c>
      <c r="DJ1256" s="15" t="s">
        <v>1801</v>
      </c>
      <c r="DK1256" s="15"/>
      <c r="DL1256" s="15"/>
      <c r="DM1256" s="15"/>
      <c r="DN1256" s="15"/>
      <c r="DO1256" s="15" t="s">
        <v>1803</v>
      </c>
      <c r="DP1256" s="15" t="s">
        <v>1801</v>
      </c>
      <c r="DQ1256" s="15"/>
      <c r="DR1256" s="15"/>
      <c r="DS1256" s="15"/>
      <c r="DT1256" s="15"/>
      <c r="DU1256" s="15" t="s">
        <v>1803</v>
      </c>
      <c r="DV1256" s="15" t="s">
        <v>1801</v>
      </c>
      <c r="DW1256" s="15"/>
      <c r="DX1256" s="15" t="s">
        <v>3035</v>
      </c>
      <c r="DY1256" s="15" t="s">
        <v>1801</v>
      </c>
      <c r="DZ1256" s="15"/>
      <c r="EA1256" s="15"/>
      <c r="EB1256" s="15"/>
      <c r="EC1256" s="15">
        <v>9</v>
      </c>
      <c r="ED1256" s="15" t="s">
        <v>1805</v>
      </c>
      <c r="EE1256" s="15" t="s">
        <v>1801</v>
      </c>
      <c r="EF1256" s="15"/>
      <c r="EG1256" s="15"/>
      <c r="EH1256" s="15"/>
      <c r="EI1256" s="15"/>
      <c r="EJ1256" s="15"/>
      <c r="EK1256" s="15"/>
      <c r="EL1256" s="15"/>
      <c r="EM1256" s="15"/>
      <c r="EN1256" s="15"/>
      <c r="EO1256" s="15"/>
      <c r="EP1256" s="15"/>
      <c r="EQ1256" s="15"/>
      <c r="ER1256" s="15"/>
      <c r="ES1256" s="15"/>
      <c r="ET1256" s="15"/>
      <c r="EU1256" s="15"/>
      <c r="EV1256" s="15"/>
      <c r="EW1256" s="15"/>
      <c r="EX1256" s="15"/>
      <c r="EY1256" s="15"/>
      <c r="EZ1256" s="15"/>
      <c r="FA1256" s="15"/>
      <c r="FB1256" s="15"/>
      <c r="FC1256" s="15"/>
      <c r="FD1256" s="15"/>
      <c r="FE1256" s="15"/>
      <c r="FF1256" s="15"/>
      <c r="FG1256" s="15"/>
      <c r="FH1256" s="15"/>
      <c r="FI1256" s="15"/>
      <c r="FJ1256" s="15"/>
      <c r="FK1256" s="15"/>
      <c r="FL1256" s="15"/>
      <c r="FM1256" s="15"/>
      <c r="FN1256" s="15"/>
      <c r="FO1256" s="15"/>
      <c r="FP1256" s="15"/>
      <c r="FQ1256" s="15"/>
      <c r="FR1256" s="15"/>
      <c r="FS1256" s="15"/>
      <c r="FT1256" s="15"/>
      <c r="FU1256" s="15"/>
      <c r="FV1256" s="15"/>
      <c r="FW1256" s="15"/>
      <c r="FX1256" s="15"/>
      <c r="FY1256" s="15"/>
      <c r="FZ1256" s="15"/>
      <c r="GA1256" s="15"/>
      <c r="GB1256" s="15"/>
      <c r="GC1256" s="15"/>
      <c r="GD1256" s="15"/>
      <c r="GE1256" s="15"/>
      <c r="GF1256" s="15"/>
      <c r="GG1256" s="15"/>
      <c r="GH1256" s="15"/>
      <c r="GI1256" s="15" t="s">
        <v>1803</v>
      </c>
      <c r="GJ1256" s="15" t="s">
        <v>1801</v>
      </c>
      <c r="GK1256" s="15"/>
      <c r="GL1256" s="15"/>
      <c r="GM1256" s="15"/>
      <c r="GN1256" s="15"/>
      <c r="GO1256" s="15"/>
      <c r="GP1256" s="15"/>
      <c r="GQ1256" s="15"/>
      <c r="GR1256" s="15"/>
      <c r="GS1256" s="15"/>
      <c r="GT1256" s="15"/>
      <c r="GU1256" s="15" t="s">
        <v>1803</v>
      </c>
      <c r="GV1256" s="15" t="s">
        <v>1801</v>
      </c>
      <c r="GW1256" s="15"/>
      <c r="GX1256" s="15"/>
      <c r="GY1256" s="15"/>
    </row>
    <row r="1257" spans="1:207" s="17" customFormat="1" x14ac:dyDescent="0.25">
      <c r="A1257" s="14" t="s">
        <v>3699</v>
      </c>
      <c r="B1257" s="15" t="s">
        <v>3700</v>
      </c>
      <c r="C1257" s="15"/>
      <c r="D1257" s="15" t="s">
        <v>59</v>
      </c>
      <c r="E1257" s="15" t="s">
        <v>88</v>
      </c>
      <c r="F1257" s="15" t="s">
        <v>89</v>
      </c>
      <c r="G1257" s="15" t="s">
        <v>1135</v>
      </c>
      <c r="H1257" s="15" t="s">
        <v>1152</v>
      </c>
      <c r="I1257" s="15" t="s">
        <v>1169</v>
      </c>
      <c r="J1257" s="15" t="s">
        <v>3033</v>
      </c>
      <c r="K1257" s="15">
        <v>16.401074000000001</v>
      </c>
      <c r="L1257" s="15">
        <v>120.59599</v>
      </c>
      <c r="M1257" s="15"/>
      <c r="N1257" s="15"/>
      <c r="O1257" s="16">
        <v>42779</v>
      </c>
      <c r="P1257" s="15">
        <f t="shared" si="9"/>
        <v>2017</v>
      </c>
      <c r="Q1257" s="15">
        <f t="shared" si="10"/>
        <v>2</v>
      </c>
      <c r="R1257" s="15">
        <f t="shared" si="11"/>
        <v>13</v>
      </c>
      <c r="S1257" s="15"/>
      <c r="T1257" s="15"/>
      <c r="U1257" s="15" t="s">
        <v>1211</v>
      </c>
      <c r="V1257" s="15" t="s">
        <v>1220</v>
      </c>
      <c r="W1257" s="15" t="s">
        <v>1241</v>
      </c>
      <c r="X1257" s="15" t="s">
        <v>1808</v>
      </c>
      <c r="Y1257" s="15" t="s">
        <v>1892</v>
      </c>
      <c r="Z1257" s="15" t="s">
        <v>1902</v>
      </c>
      <c r="AA1257" s="15"/>
      <c r="AB1257" s="15"/>
      <c r="AC1257" s="15"/>
      <c r="AD1257" s="15" t="s">
        <v>2005</v>
      </c>
      <c r="AE1257" s="15"/>
      <c r="AF1257" s="16">
        <v>32442</v>
      </c>
      <c r="AG1257" s="15">
        <v>28</v>
      </c>
      <c r="AH1257" s="15" t="s">
        <v>1286</v>
      </c>
      <c r="AI1257" s="15" t="s">
        <v>3701</v>
      </c>
      <c r="AJ1257" s="17" t="s">
        <v>3553</v>
      </c>
      <c r="AK1257" s="15" t="s">
        <v>1569</v>
      </c>
      <c r="AL1257" s="15">
        <v>13</v>
      </c>
      <c r="AM1257" s="15"/>
      <c r="AN1257" s="15" t="s">
        <v>1801</v>
      </c>
      <c r="AO1257" s="15">
        <v>6</v>
      </c>
      <c r="AP1257" s="15" t="s">
        <v>1802</v>
      </c>
      <c r="AQ1257" s="15" t="s">
        <v>1801</v>
      </c>
      <c r="AR1257" s="15"/>
      <c r="AS1257" s="15" t="s">
        <v>1802</v>
      </c>
      <c r="AT1257" s="15" t="s">
        <v>1801</v>
      </c>
      <c r="AU1257" s="15"/>
      <c r="AV1257" s="15" t="s">
        <v>1802</v>
      </c>
      <c r="AW1257" s="15" t="s">
        <v>1801</v>
      </c>
      <c r="AX1257" s="15"/>
      <c r="AY1257" s="15"/>
      <c r="AZ1257" s="15"/>
      <c r="BA1257" s="15">
        <v>6</v>
      </c>
      <c r="BB1257" s="15"/>
      <c r="BC1257" s="15" t="s">
        <v>1801</v>
      </c>
      <c r="BD1257" s="15"/>
      <c r="BE1257" s="15"/>
      <c r="BF1257" s="15"/>
      <c r="BG1257" s="15" t="s">
        <v>1805</v>
      </c>
      <c r="BH1257" s="15" t="s">
        <v>1801</v>
      </c>
      <c r="BI1257" s="15">
        <v>15</v>
      </c>
      <c r="BJ1257" s="15"/>
      <c r="BK1257" s="15" t="s">
        <v>1801</v>
      </c>
      <c r="BL1257" s="15"/>
      <c r="BM1257" s="15"/>
      <c r="BN1257" s="15"/>
      <c r="BO1257" s="15">
        <v>6</v>
      </c>
      <c r="BP1257" s="15"/>
      <c r="BQ1257" s="15" t="s">
        <v>1801</v>
      </c>
      <c r="BR1257" s="15">
        <v>13</v>
      </c>
      <c r="BS1257" s="15"/>
      <c r="BT1257" s="15" t="s">
        <v>1801</v>
      </c>
      <c r="BU1257" s="15"/>
      <c r="BV1257" s="15" t="s">
        <v>1805</v>
      </c>
      <c r="BW1257" s="15" t="s">
        <v>1801</v>
      </c>
      <c r="BX1257" s="15"/>
      <c r="BY1257" s="15" t="s">
        <v>1805</v>
      </c>
      <c r="BZ1257" s="15" t="s">
        <v>1801</v>
      </c>
      <c r="CA1257" s="15"/>
      <c r="CB1257" s="15" t="s">
        <v>1805</v>
      </c>
      <c r="CC1257" s="15" t="s">
        <v>1801</v>
      </c>
      <c r="CD1257" s="15"/>
      <c r="CE1257" s="15" t="s">
        <v>1805</v>
      </c>
      <c r="CF1257" s="15" t="s">
        <v>1801</v>
      </c>
      <c r="CG1257" s="15"/>
      <c r="CH1257" s="15"/>
      <c r="CI1257" s="15"/>
      <c r="CJ1257" s="15">
        <v>6</v>
      </c>
      <c r="CK1257" s="15"/>
      <c r="CL1257" s="15" t="s">
        <v>1801</v>
      </c>
      <c r="CM1257" s="15"/>
      <c r="CN1257" s="15" t="s">
        <v>1848</v>
      </c>
      <c r="CO1257" s="15" t="s">
        <v>1801</v>
      </c>
      <c r="CP1257" s="15"/>
      <c r="CQ1257" s="15"/>
      <c r="CR1257" s="15"/>
      <c r="CS1257" s="15"/>
      <c r="CT1257" s="15"/>
      <c r="CU1257" s="15"/>
      <c r="CV1257" s="15"/>
      <c r="CW1257" s="15"/>
      <c r="CX1257" s="15"/>
      <c r="CY1257" s="15"/>
      <c r="CZ1257" s="15">
        <v>16</v>
      </c>
      <c r="DA1257" s="15" t="s">
        <v>1801</v>
      </c>
      <c r="DB1257" s="15"/>
      <c r="DC1257" s="15"/>
      <c r="DD1257" s="15"/>
      <c r="DE1257" s="15"/>
      <c r="DF1257" s="15"/>
      <c r="DG1257" s="15"/>
      <c r="DH1257" s="15"/>
      <c r="DI1257" s="15" t="s">
        <v>3035</v>
      </c>
      <c r="DJ1257" s="15" t="s">
        <v>1801</v>
      </c>
      <c r="DK1257" s="15"/>
      <c r="DL1257" s="15"/>
      <c r="DM1257" s="15"/>
      <c r="DN1257" s="15"/>
      <c r="DO1257" s="15">
        <v>2</v>
      </c>
      <c r="DP1257" s="15" t="s">
        <v>1800</v>
      </c>
      <c r="DQ1257" s="15"/>
      <c r="DR1257" s="15"/>
      <c r="DS1257" s="15"/>
      <c r="DT1257" s="15"/>
      <c r="DU1257" s="15" t="s">
        <v>1803</v>
      </c>
      <c r="DV1257" s="15" t="s">
        <v>1801</v>
      </c>
      <c r="DW1257" s="15"/>
      <c r="DX1257" s="15" t="s">
        <v>3035</v>
      </c>
      <c r="DY1257" s="15" t="s">
        <v>1801</v>
      </c>
      <c r="DZ1257" s="15"/>
      <c r="EA1257" s="15"/>
      <c r="EB1257" s="15"/>
      <c r="EC1257" s="15">
        <v>15</v>
      </c>
      <c r="ED1257" s="15"/>
      <c r="EE1257" s="15" t="s">
        <v>1801</v>
      </c>
      <c r="EF1257" s="15"/>
      <c r="EG1257" s="15"/>
      <c r="EH1257" s="15"/>
      <c r="EI1257" s="15"/>
      <c r="EJ1257" s="15"/>
      <c r="EK1257" s="15"/>
      <c r="EL1257" s="15"/>
      <c r="EM1257" s="15"/>
      <c r="EN1257" s="15"/>
      <c r="EO1257" s="15"/>
      <c r="EP1257" s="15"/>
      <c r="EQ1257" s="15"/>
      <c r="ER1257" s="15"/>
      <c r="ES1257" s="15"/>
      <c r="ET1257" s="15"/>
      <c r="EU1257" s="15"/>
      <c r="EV1257" s="15"/>
      <c r="EW1257" s="15"/>
      <c r="EX1257" s="15"/>
      <c r="EY1257" s="15"/>
      <c r="EZ1257" s="15"/>
      <c r="FA1257" s="15"/>
      <c r="FB1257" s="15"/>
      <c r="FC1257" s="15"/>
      <c r="FD1257" s="15"/>
      <c r="FE1257" s="15"/>
      <c r="FF1257" s="15"/>
      <c r="FG1257" s="15"/>
      <c r="FH1257" s="15"/>
      <c r="FI1257" s="15"/>
      <c r="FJ1257" s="15"/>
      <c r="FK1257" s="15"/>
      <c r="FL1257" s="15"/>
      <c r="FM1257" s="15">
        <v>6</v>
      </c>
      <c r="FN1257" s="15"/>
      <c r="FO1257" s="15" t="s">
        <v>1801</v>
      </c>
      <c r="FP1257" s="15"/>
      <c r="FQ1257" s="15"/>
      <c r="FR1257" s="15"/>
      <c r="FS1257" s="15"/>
      <c r="FT1257" s="15"/>
      <c r="FU1257" s="15"/>
      <c r="FV1257" s="15"/>
      <c r="FW1257" s="15"/>
      <c r="FX1257" s="15"/>
      <c r="FY1257" s="15"/>
      <c r="FZ1257" s="15"/>
      <c r="GA1257" s="15"/>
      <c r="GB1257" s="15"/>
      <c r="GC1257" s="15"/>
      <c r="GD1257" s="15"/>
      <c r="GE1257" s="15"/>
      <c r="GF1257" s="15"/>
      <c r="GG1257" s="15"/>
      <c r="GH1257" s="15"/>
      <c r="GI1257" s="15">
        <v>8</v>
      </c>
      <c r="GJ1257" s="15" t="s">
        <v>1808</v>
      </c>
      <c r="GK1257" s="15"/>
      <c r="GL1257" s="15"/>
      <c r="GM1257" s="15"/>
      <c r="GN1257" s="15"/>
      <c r="GO1257" s="15"/>
      <c r="GP1257" s="15"/>
      <c r="GQ1257" s="15"/>
      <c r="GR1257" s="15"/>
      <c r="GS1257" s="15"/>
      <c r="GT1257" s="15"/>
      <c r="GU1257" s="15" t="s">
        <v>1803</v>
      </c>
      <c r="GV1257" s="15" t="s">
        <v>1801</v>
      </c>
      <c r="GW1257" s="15"/>
      <c r="GX1257" s="15"/>
      <c r="GY1257" s="15"/>
    </row>
    <row r="1258" spans="1:207" s="17" customFormat="1" x14ac:dyDescent="0.25">
      <c r="A1258" s="14" t="s">
        <v>3702</v>
      </c>
      <c r="B1258" s="15" t="s">
        <v>3703</v>
      </c>
      <c r="C1258" s="15"/>
      <c r="D1258" s="15" t="s">
        <v>59</v>
      </c>
      <c r="E1258" s="15" t="s">
        <v>88</v>
      </c>
      <c r="F1258" s="15" t="s">
        <v>89</v>
      </c>
      <c r="G1258" s="15" t="s">
        <v>1135</v>
      </c>
      <c r="H1258" s="15" t="s">
        <v>1152</v>
      </c>
      <c r="I1258" s="15" t="s">
        <v>1169</v>
      </c>
      <c r="J1258" s="15" t="s">
        <v>3033</v>
      </c>
      <c r="K1258" s="15">
        <v>16.401074000000001</v>
      </c>
      <c r="L1258" s="15">
        <v>120.59599</v>
      </c>
      <c r="M1258" s="15"/>
      <c r="N1258" s="15"/>
      <c r="O1258" s="16">
        <v>42826</v>
      </c>
      <c r="P1258" s="15">
        <f t="shared" si="9"/>
        <v>2017</v>
      </c>
      <c r="Q1258" s="15">
        <f t="shared" si="10"/>
        <v>4</v>
      </c>
      <c r="R1258" s="15">
        <f t="shared" si="11"/>
        <v>1</v>
      </c>
      <c r="S1258" s="15"/>
      <c r="T1258" s="15"/>
      <c r="U1258" s="15" t="s">
        <v>1211</v>
      </c>
      <c r="V1258" s="15" t="s">
        <v>1215</v>
      </c>
      <c r="W1258" s="15" t="s">
        <v>1241</v>
      </c>
      <c r="X1258" s="15" t="s">
        <v>1808</v>
      </c>
      <c r="Y1258" s="15" t="s">
        <v>1892</v>
      </c>
      <c r="Z1258" s="15" t="s">
        <v>1902</v>
      </c>
      <c r="AA1258" s="15"/>
      <c r="AB1258" s="15"/>
      <c r="AC1258" s="15"/>
      <c r="AD1258" s="15" t="s">
        <v>2006</v>
      </c>
      <c r="AE1258" s="15"/>
      <c r="AF1258" s="16">
        <v>14658</v>
      </c>
      <c r="AG1258" s="15">
        <v>77</v>
      </c>
      <c r="AH1258" s="15" t="s">
        <v>1285</v>
      </c>
      <c r="AI1258" s="15" t="s">
        <v>1309</v>
      </c>
      <c r="AJ1258" s="17" t="s">
        <v>3546</v>
      </c>
      <c r="AK1258" s="15" t="s">
        <v>3704</v>
      </c>
      <c r="AL1258" s="15">
        <v>21</v>
      </c>
      <c r="AM1258" s="15"/>
      <c r="AN1258" s="15" t="s">
        <v>1800</v>
      </c>
      <c r="AO1258" s="15">
        <v>17</v>
      </c>
      <c r="AP1258" s="15">
        <v>16</v>
      </c>
      <c r="AQ1258" s="15" t="s">
        <v>1808</v>
      </c>
      <c r="AR1258" s="15"/>
      <c r="AS1258" s="15" t="s">
        <v>1802</v>
      </c>
      <c r="AT1258" s="15" t="s">
        <v>1801</v>
      </c>
      <c r="AU1258" s="15">
        <v>6</v>
      </c>
      <c r="AV1258" s="15" t="s">
        <v>1802</v>
      </c>
      <c r="AW1258" s="15" t="s">
        <v>1801</v>
      </c>
      <c r="AX1258" s="15"/>
      <c r="AY1258" s="15"/>
      <c r="AZ1258" s="15"/>
      <c r="BA1258" s="15">
        <v>18</v>
      </c>
      <c r="BB1258" s="15"/>
      <c r="BC1258" s="15" t="s">
        <v>1808</v>
      </c>
      <c r="BD1258" s="15"/>
      <c r="BE1258" s="15"/>
      <c r="BF1258" s="15"/>
      <c r="BG1258" s="15" t="s">
        <v>1805</v>
      </c>
      <c r="BH1258" s="15" t="s">
        <v>1801</v>
      </c>
      <c r="BI1258" s="15"/>
      <c r="BJ1258" s="15">
        <v>2</v>
      </c>
      <c r="BK1258" s="15" t="s">
        <v>1800</v>
      </c>
      <c r="BL1258" s="15"/>
      <c r="BM1258" s="15"/>
      <c r="BN1258" s="15"/>
      <c r="BO1258" s="15">
        <v>15</v>
      </c>
      <c r="BP1258" s="15"/>
      <c r="BQ1258" s="15" t="s">
        <v>1801</v>
      </c>
      <c r="BR1258" s="15">
        <v>26</v>
      </c>
      <c r="BS1258" s="15"/>
      <c r="BT1258" s="15" t="s">
        <v>1800</v>
      </c>
      <c r="BU1258" s="15"/>
      <c r="BV1258" s="15" t="s">
        <v>1807</v>
      </c>
      <c r="BW1258" s="15" t="s">
        <v>1800</v>
      </c>
      <c r="BX1258" s="15"/>
      <c r="BY1258" s="15">
        <v>16</v>
      </c>
      <c r="BZ1258" s="15" t="s">
        <v>1801</v>
      </c>
      <c r="CA1258" s="15"/>
      <c r="CB1258" s="15"/>
      <c r="CC1258" s="15"/>
      <c r="CD1258" s="15"/>
      <c r="CE1258" s="15" t="s">
        <v>1805</v>
      </c>
      <c r="CF1258" s="15" t="s">
        <v>1801</v>
      </c>
      <c r="CG1258" s="15"/>
      <c r="CH1258" s="15"/>
      <c r="CI1258" s="15"/>
      <c r="CJ1258" s="15"/>
      <c r="CK1258" s="15"/>
      <c r="CL1258" s="15"/>
      <c r="CM1258" s="15"/>
      <c r="CN1258" s="15">
        <v>1</v>
      </c>
      <c r="CO1258" s="15" t="s">
        <v>1800</v>
      </c>
      <c r="CP1258" s="15"/>
      <c r="CQ1258" s="15"/>
      <c r="CR1258" s="15"/>
      <c r="CS1258" s="15"/>
      <c r="CT1258" s="15"/>
      <c r="CU1258" s="15"/>
      <c r="CV1258" s="15"/>
      <c r="CW1258" s="15"/>
      <c r="CX1258" s="15"/>
      <c r="CY1258" s="15"/>
      <c r="CZ1258" s="15">
        <v>16</v>
      </c>
      <c r="DA1258" s="15" t="s">
        <v>1801</v>
      </c>
      <c r="DB1258" s="15"/>
      <c r="DC1258" s="15"/>
      <c r="DD1258" s="15"/>
      <c r="DE1258" s="15"/>
      <c r="DF1258" s="15"/>
      <c r="DG1258" s="15"/>
      <c r="DH1258" s="15"/>
      <c r="DI1258" s="15" t="s">
        <v>3339</v>
      </c>
      <c r="DJ1258" s="15" t="s">
        <v>1800</v>
      </c>
      <c r="DK1258" s="15"/>
      <c r="DL1258" s="15"/>
      <c r="DM1258" s="15"/>
      <c r="DN1258" s="15"/>
      <c r="DO1258" s="15" t="s">
        <v>1803</v>
      </c>
      <c r="DP1258" s="15" t="s">
        <v>1801</v>
      </c>
      <c r="DQ1258" s="15"/>
      <c r="DR1258" s="15"/>
      <c r="DS1258" s="15"/>
      <c r="DT1258" s="15"/>
      <c r="DU1258" s="15" t="s">
        <v>1838</v>
      </c>
      <c r="DV1258" s="15" t="s">
        <v>1800</v>
      </c>
      <c r="DW1258" s="15"/>
      <c r="DX1258" s="15">
        <v>1</v>
      </c>
      <c r="DY1258" s="15" t="s">
        <v>1800</v>
      </c>
      <c r="DZ1258" s="15"/>
      <c r="EA1258" s="15"/>
      <c r="EB1258" s="15"/>
      <c r="EC1258" s="15">
        <v>29</v>
      </c>
      <c r="ED1258" s="15"/>
      <c r="EE1258" s="15" t="s">
        <v>1800</v>
      </c>
      <c r="EF1258" s="15"/>
      <c r="EG1258" s="15"/>
      <c r="EH1258" s="15"/>
      <c r="EI1258" s="15"/>
      <c r="EJ1258" s="15"/>
      <c r="EK1258" s="15"/>
      <c r="EL1258" s="15"/>
      <c r="EM1258" s="15"/>
      <c r="EN1258" s="15"/>
      <c r="EO1258" s="15"/>
      <c r="EP1258" s="15"/>
      <c r="EQ1258" s="15"/>
      <c r="ER1258" s="15"/>
      <c r="ES1258" s="15"/>
      <c r="ET1258" s="15"/>
      <c r="EU1258" s="15"/>
      <c r="EV1258" s="15"/>
      <c r="EW1258" s="15"/>
      <c r="EX1258" s="15"/>
      <c r="EY1258" s="15"/>
      <c r="EZ1258" s="15"/>
      <c r="FA1258" s="15"/>
      <c r="FB1258" s="15"/>
      <c r="FC1258" s="15"/>
      <c r="FD1258" s="15"/>
      <c r="FE1258" s="15"/>
      <c r="FF1258" s="15"/>
      <c r="FG1258" s="15"/>
      <c r="FH1258" s="15"/>
      <c r="FI1258" s="15"/>
      <c r="FJ1258" s="15"/>
      <c r="FK1258" s="15"/>
      <c r="FL1258" s="15"/>
      <c r="FM1258" s="15"/>
      <c r="FN1258" s="15"/>
      <c r="FO1258" s="15"/>
      <c r="FP1258" s="15"/>
      <c r="FQ1258" s="15"/>
      <c r="FR1258" s="15"/>
      <c r="FS1258" s="15"/>
      <c r="FT1258" s="15"/>
      <c r="FU1258" s="15"/>
      <c r="FV1258" s="15"/>
      <c r="FW1258" s="15"/>
      <c r="FX1258" s="15"/>
      <c r="FY1258" s="15"/>
      <c r="FZ1258" s="15"/>
      <c r="GA1258" s="15"/>
      <c r="GB1258" s="15"/>
      <c r="GC1258" s="15"/>
      <c r="GD1258" s="15"/>
      <c r="GE1258" s="15"/>
      <c r="GF1258" s="15"/>
      <c r="GG1258" s="15"/>
      <c r="GH1258" s="15"/>
      <c r="GI1258" s="15" t="s">
        <v>1803</v>
      </c>
      <c r="GJ1258" s="15" t="s">
        <v>1801</v>
      </c>
      <c r="GK1258" s="15"/>
      <c r="GL1258" s="15"/>
      <c r="GM1258" s="15"/>
      <c r="GN1258" s="15"/>
      <c r="GO1258" s="15"/>
      <c r="GP1258" s="15"/>
      <c r="GQ1258" s="15"/>
      <c r="GR1258" s="15"/>
      <c r="GS1258" s="15"/>
      <c r="GT1258" s="15"/>
      <c r="GU1258" s="15">
        <v>8</v>
      </c>
      <c r="GV1258" s="15" t="s">
        <v>1808</v>
      </c>
      <c r="GW1258" s="15"/>
      <c r="GX1258" s="15"/>
      <c r="GY1258" s="15"/>
    </row>
    <row r="1259" spans="1:207" s="17" customFormat="1" x14ac:dyDescent="0.25">
      <c r="A1259" s="14" t="s">
        <v>3705</v>
      </c>
      <c r="B1259" s="15" t="s">
        <v>3706</v>
      </c>
      <c r="C1259" s="15"/>
      <c r="D1259" s="15" t="s">
        <v>59</v>
      </c>
      <c r="E1259" s="15" t="s">
        <v>88</v>
      </c>
      <c r="F1259" s="15" t="s">
        <v>89</v>
      </c>
      <c r="G1259" s="15" t="s">
        <v>1135</v>
      </c>
      <c r="H1259" s="15" t="s">
        <v>1152</v>
      </c>
      <c r="I1259" s="15" t="s">
        <v>1169</v>
      </c>
      <c r="J1259" s="15" t="s">
        <v>3033</v>
      </c>
      <c r="K1259" s="15">
        <v>16.401074000000001</v>
      </c>
      <c r="L1259" s="15">
        <v>120.59599</v>
      </c>
      <c r="M1259" s="15"/>
      <c r="N1259" s="15"/>
      <c r="O1259" s="16">
        <v>42982</v>
      </c>
      <c r="P1259" s="15">
        <f t="shared" si="9"/>
        <v>2017</v>
      </c>
      <c r="Q1259" s="15">
        <f t="shared" si="10"/>
        <v>9</v>
      </c>
      <c r="R1259" s="15">
        <f t="shared" si="11"/>
        <v>4</v>
      </c>
      <c r="S1259" s="15"/>
      <c r="T1259" s="15"/>
      <c r="U1259" s="15" t="s">
        <v>1211</v>
      </c>
      <c r="V1259" s="15" t="s">
        <v>1215</v>
      </c>
      <c r="W1259" s="15" t="s">
        <v>1241</v>
      </c>
      <c r="X1259" s="15" t="s">
        <v>1808</v>
      </c>
      <c r="Y1259" s="15" t="s">
        <v>1892</v>
      </c>
      <c r="Z1259" s="15" t="s">
        <v>1902</v>
      </c>
      <c r="AA1259" s="15"/>
      <c r="AB1259" s="15"/>
      <c r="AC1259" s="15"/>
      <c r="AD1259" s="15" t="s">
        <v>2006</v>
      </c>
      <c r="AE1259" s="15"/>
      <c r="AF1259" s="16">
        <v>17129</v>
      </c>
      <c r="AG1259" s="15">
        <v>70</v>
      </c>
      <c r="AH1259" s="15" t="s">
        <v>1286</v>
      </c>
      <c r="AI1259" s="15" t="s">
        <v>3707</v>
      </c>
      <c r="AJ1259" s="17" t="s">
        <v>3546</v>
      </c>
      <c r="AK1259" s="15" t="s">
        <v>1564</v>
      </c>
      <c r="AL1259" s="15">
        <v>22</v>
      </c>
      <c r="AM1259" s="15"/>
      <c r="AN1259" s="15" t="s">
        <v>1800</v>
      </c>
      <c r="AO1259" s="15">
        <v>19</v>
      </c>
      <c r="AP1259" s="15">
        <v>4</v>
      </c>
      <c r="AQ1259" s="15" t="s">
        <v>1800</v>
      </c>
      <c r="AR1259" s="15"/>
      <c r="AS1259" s="15" t="s">
        <v>1802</v>
      </c>
      <c r="AT1259" s="15" t="s">
        <v>1801</v>
      </c>
      <c r="AU1259" s="15"/>
      <c r="AV1259" s="15"/>
      <c r="AW1259" s="15"/>
      <c r="AX1259" s="15"/>
      <c r="AY1259" s="15"/>
      <c r="AZ1259" s="15"/>
      <c r="BA1259" s="15">
        <v>13</v>
      </c>
      <c r="BB1259" s="15"/>
      <c r="BC1259" s="15" t="s">
        <v>1801</v>
      </c>
      <c r="BD1259" s="15"/>
      <c r="BE1259" s="15"/>
      <c r="BF1259" s="15"/>
      <c r="BG1259" s="15" t="s">
        <v>1805</v>
      </c>
      <c r="BH1259" s="15" t="s">
        <v>1801</v>
      </c>
      <c r="BI1259" s="15">
        <v>10</v>
      </c>
      <c r="BJ1259" s="15"/>
      <c r="BK1259" s="15" t="s">
        <v>1801</v>
      </c>
      <c r="BL1259" s="15"/>
      <c r="BM1259" s="15"/>
      <c r="BN1259" s="15"/>
      <c r="BO1259" s="15">
        <v>6</v>
      </c>
      <c r="BP1259" s="15"/>
      <c r="BQ1259" s="15" t="s">
        <v>1801</v>
      </c>
      <c r="BR1259" s="15">
        <v>25</v>
      </c>
      <c r="BS1259" s="15"/>
      <c r="BT1259" s="15" t="s">
        <v>1800</v>
      </c>
      <c r="BU1259" s="15"/>
      <c r="BV1259" s="15">
        <v>16</v>
      </c>
      <c r="BW1259" s="15" t="s">
        <v>1801</v>
      </c>
      <c r="BX1259" s="15"/>
      <c r="BY1259" s="15" t="s">
        <v>1805</v>
      </c>
      <c r="BZ1259" s="15" t="s">
        <v>1801</v>
      </c>
      <c r="CA1259" s="15"/>
      <c r="CB1259" s="15"/>
      <c r="CC1259" s="15"/>
      <c r="CD1259" s="15"/>
      <c r="CE1259" s="15" t="s">
        <v>1805</v>
      </c>
      <c r="CF1259" s="15" t="s">
        <v>1801</v>
      </c>
      <c r="CG1259" s="15"/>
      <c r="CH1259" s="15"/>
      <c r="CI1259" s="15"/>
      <c r="CJ1259" s="15"/>
      <c r="CK1259" s="15"/>
      <c r="CL1259" s="15"/>
      <c r="CM1259" s="15"/>
      <c r="CN1259" s="15">
        <v>0.5</v>
      </c>
      <c r="CO1259" s="15" t="s">
        <v>1800</v>
      </c>
      <c r="CP1259" s="15"/>
      <c r="CQ1259" s="15"/>
      <c r="CR1259" s="15"/>
      <c r="CS1259" s="15"/>
      <c r="CT1259" s="15"/>
      <c r="CU1259" s="15"/>
      <c r="CV1259" s="15"/>
      <c r="CW1259" s="15">
        <v>0.5</v>
      </c>
      <c r="CX1259" s="15" t="s">
        <v>1800</v>
      </c>
      <c r="CY1259" s="15"/>
      <c r="CZ1259" s="15" t="s">
        <v>1803</v>
      </c>
      <c r="DA1259" s="15" t="s">
        <v>1801</v>
      </c>
      <c r="DB1259" s="15"/>
      <c r="DC1259" s="15"/>
      <c r="DD1259" s="15"/>
      <c r="DE1259" s="15"/>
      <c r="DF1259" s="15"/>
      <c r="DG1259" s="15"/>
      <c r="DH1259" s="15"/>
      <c r="DI1259" s="15" t="s">
        <v>3339</v>
      </c>
      <c r="DJ1259" s="15" t="s">
        <v>1800</v>
      </c>
      <c r="DK1259" s="15"/>
      <c r="DL1259" s="15"/>
      <c r="DM1259" s="15"/>
      <c r="DN1259" s="15"/>
      <c r="DO1259" s="15" t="s">
        <v>1807</v>
      </c>
      <c r="DP1259" s="15" t="s">
        <v>1800</v>
      </c>
      <c r="DQ1259" s="15"/>
      <c r="DR1259" s="15"/>
      <c r="DS1259" s="15"/>
      <c r="DT1259" s="15"/>
      <c r="DU1259" s="15" t="s">
        <v>1838</v>
      </c>
      <c r="DV1259" s="15" t="s">
        <v>1800</v>
      </c>
      <c r="DW1259" s="15"/>
      <c r="DX1259" s="15"/>
      <c r="DY1259" s="15"/>
      <c r="DZ1259" s="15"/>
      <c r="EA1259" s="15"/>
      <c r="EB1259" s="15"/>
      <c r="EC1259" s="15">
        <v>29</v>
      </c>
      <c r="ED1259" s="15"/>
      <c r="EE1259" s="15" t="s">
        <v>1800</v>
      </c>
      <c r="EF1259" s="15"/>
      <c r="EG1259" s="15"/>
      <c r="EH1259" s="15"/>
      <c r="EI1259" s="15"/>
      <c r="EJ1259" s="15"/>
      <c r="EK1259" s="15"/>
      <c r="EL1259" s="15"/>
      <c r="EM1259" s="15"/>
      <c r="EN1259" s="15"/>
      <c r="EO1259" s="15"/>
      <c r="EP1259" s="15"/>
      <c r="EQ1259" s="15"/>
      <c r="ER1259" s="15"/>
      <c r="ES1259" s="15"/>
      <c r="ET1259" s="15"/>
      <c r="EU1259" s="15"/>
      <c r="EV1259" s="15"/>
      <c r="EW1259" s="15"/>
      <c r="EX1259" s="15"/>
      <c r="EY1259" s="15"/>
      <c r="EZ1259" s="15"/>
      <c r="FA1259" s="15"/>
      <c r="FB1259" s="15"/>
      <c r="FC1259" s="15"/>
      <c r="FD1259" s="15"/>
      <c r="FE1259" s="15"/>
      <c r="FF1259" s="15"/>
      <c r="FG1259" s="15"/>
      <c r="FH1259" s="15"/>
      <c r="FI1259" s="15"/>
      <c r="FJ1259" s="15"/>
      <c r="FK1259" s="15"/>
      <c r="FL1259" s="15"/>
      <c r="FM1259" s="15">
        <v>26</v>
      </c>
      <c r="FN1259" s="15"/>
      <c r="FO1259" s="15" t="s">
        <v>1800</v>
      </c>
      <c r="FP1259" s="15"/>
      <c r="FQ1259" s="15"/>
      <c r="FR1259" s="15"/>
      <c r="FS1259" s="15"/>
      <c r="FT1259" s="15"/>
      <c r="FU1259" s="15"/>
      <c r="FV1259" s="15"/>
      <c r="FW1259" s="15"/>
      <c r="FX1259" s="15"/>
      <c r="FY1259" s="15"/>
      <c r="FZ1259" s="15"/>
      <c r="GA1259" s="15"/>
      <c r="GB1259" s="15"/>
      <c r="GC1259" s="15"/>
      <c r="GD1259" s="15"/>
      <c r="GE1259" s="15"/>
      <c r="GF1259" s="15"/>
      <c r="GG1259" s="15"/>
      <c r="GH1259" s="15"/>
      <c r="GI1259" s="15"/>
      <c r="GJ1259" s="15"/>
      <c r="GK1259" s="15"/>
      <c r="GL1259" s="15"/>
      <c r="GM1259" s="15"/>
      <c r="GN1259" s="15"/>
      <c r="GO1259" s="15"/>
      <c r="GP1259" s="15"/>
      <c r="GQ1259" s="15"/>
      <c r="GR1259" s="15"/>
      <c r="GS1259" s="15"/>
      <c r="GT1259" s="15"/>
      <c r="GU1259" s="15"/>
      <c r="GV1259" s="15"/>
      <c r="GW1259" s="15"/>
      <c r="GX1259" s="15"/>
      <c r="GY1259" s="15"/>
    </row>
    <row r="1260" spans="1:207" s="17" customFormat="1" x14ac:dyDescent="0.25">
      <c r="A1260" s="14" t="s">
        <v>3708</v>
      </c>
      <c r="B1260" s="15" t="s">
        <v>3709</v>
      </c>
      <c r="C1260" s="15"/>
      <c r="D1260" s="15" t="s">
        <v>59</v>
      </c>
      <c r="E1260" s="15" t="s">
        <v>88</v>
      </c>
      <c r="F1260" s="15" t="s">
        <v>89</v>
      </c>
      <c r="G1260" s="15" t="s">
        <v>1135</v>
      </c>
      <c r="H1260" s="15" t="s">
        <v>1152</v>
      </c>
      <c r="I1260" s="15" t="s">
        <v>1169</v>
      </c>
      <c r="J1260" s="15" t="s">
        <v>3033</v>
      </c>
      <c r="K1260" s="15">
        <v>16.401074000000001</v>
      </c>
      <c r="L1260" s="15">
        <v>120.59599</v>
      </c>
      <c r="M1260" s="15"/>
      <c r="N1260" s="15"/>
      <c r="O1260" s="16">
        <v>42979</v>
      </c>
      <c r="P1260" s="15">
        <f t="shared" si="9"/>
        <v>2017</v>
      </c>
      <c r="Q1260" s="15">
        <f t="shared" si="10"/>
        <v>9</v>
      </c>
      <c r="R1260" s="15">
        <f t="shared" si="11"/>
        <v>1</v>
      </c>
      <c r="S1260" s="15"/>
      <c r="T1260" s="15"/>
      <c r="U1260" s="15" t="s">
        <v>1211</v>
      </c>
      <c r="V1260" s="15" t="s">
        <v>1215</v>
      </c>
      <c r="W1260" s="15" t="s">
        <v>1241</v>
      </c>
      <c r="X1260" s="15" t="s">
        <v>1808</v>
      </c>
      <c r="Y1260" s="15" t="s">
        <v>1892</v>
      </c>
      <c r="Z1260" s="15" t="s">
        <v>1902</v>
      </c>
      <c r="AA1260" s="15"/>
      <c r="AB1260" s="15"/>
      <c r="AC1260" s="15"/>
      <c r="AD1260" s="15" t="s">
        <v>2006</v>
      </c>
      <c r="AE1260" s="15"/>
      <c r="AF1260" s="16">
        <v>25806</v>
      </c>
      <c r="AG1260" s="15">
        <v>47</v>
      </c>
      <c r="AH1260" s="15" t="s">
        <v>1285</v>
      </c>
      <c r="AI1260" s="15" t="s">
        <v>3707</v>
      </c>
      <c r="AJ1260" s="17" t="s">
        <v>3546</v>
      </c>
      <c r="AK1260" s="15" t="s">
        <v>1522</v>
      </c>
      <c r="AL1260" s="15">
        <v>22</v>
      </c>
      <c r="AM1260" s="15"/>
      <c r="AN1260" s="15" t="s">
        <v>1800</v>
      </c>
      <c r="AO1260" s="15">
        <v>19</v>
      </c>
      <c r="AP1260" s="15">
        <v>4</v>
      </c>
      <c r="AQ1260" s="15" t="s">
        <v>1800</v>
      </c>
      <c r="AR1260" s="15"/>
      <c r="AS1260" s="15" t="s">
        <v>1802</v>
      </c>
      <c r="AT1260" s="15" t="s">
        <v>1801</v>
      </c>
      <c r="AU1260" s="15"/>
      <c r="AV1260" s="15"/>
      <c r="AW1260" s="15"/>
      <c r="AX1260" s="15"/>
      <c r="AY1260" s="15"/>
      <c r="AZ1260" s="15"/>
      <c r="BA1260" s="15">
        <v>13</v>
      </c>
      <c r="BB1260" s="15"/>
      <c r="BC1260" s="15" t="s">
        <v>1801</v>
      </c>
      <c r="BD1260" s="15"/>
      <c r="BE1260" s="15"/>
      <c r="BF1260" s="15"/>
      <c r="BG1260" s="15" t="s">
        <v>1805</v>
      </c>
      <c r="BH1260" s="15" t="s">
        <v>1801</v>
      </c>
      <c r="BI1260" s="15"/>
      <c r="BJ1260" s="15">
        <v>2</v>
      </c>
      <c r="BK1260" s="15" t="s">
        <v>1800</v>
      </c>
      <c r="BL1260" s="15"/>
      <c r="BM1260" s="15"/>
      <c r="BN1260" s="15"/>
      <c r="BO1260" s="15">
        <v>6</v>
      </c>
      <c r="BP1260" s="15"/>
      <c r="BQ1260" s="15" t="s">
        <v>1801</v>
      </c>
      <c r="BR1260" s="15">
        <v>24</v>
      </c>
      <c r="BS1260" s="15"/>
      <c r="BT1260" s="15" t="s">
        <v>1800</v>
      </c>
      <c r="BU1260" s="15"/>
      <c r="BV1260" s="15">
        <v>16</v>
      </c>
      <c r="BW1260" s="15" t="s">
        <v>1801</v>
      </c>
      <c r="BX1260" s="15"/>
      <c r="BY1260" s="15" t="s">
        <v>1805</v>
      </c>
      <c r="BZ1260" s="15" t="s">
        <v>1801</v>
      </c>
      <c r="CA1260" s="15"/>
      <c r="CB1260" s="15"/>
      <c r="CC1260" s="15"/>
      <c r="CD1260" s="15"/>
      <c r="CE1260" s="15" t="s">
        <v>1805</v>
      </c>
      <c r="CF1260" s="15" t="s">
        <v>1801</v>
      </c>
      <c r="CG1260" s="15"/>
      <c r="CH1260" s="15"/>
      <c r="CI1260" s="15"/>
      <c r="CJ1260" s="15"/>
      <c r="CK1260" s="15"/>
      <c r="CL1260" s="15"/>
      <c r="CM1260" s="15"/>
      <c r="CN1260" s="15">
        <v>0.5</v>
      </c>
      <c r="CO1260" s="15" t="s">
        <v>1800</v>
      </c>
      <c r="CP1260" s="15"/>
      <c r="CQ1260" s="15"/>
      <c r="CR1260" s="15"/>
      <c r="CS1260" s="15"/>
      <c r="CT1260" s="15"/>
      <c r="CU1260" s="15"/>
      <c r="CV1260" s="15"/>
      <c r="CW1260" s="15">
        <v>0.5</v>
      </c>
      <c r="CX1260" s="15" t="s">
        <v>1800</v>
      </c>
      <c r="CY1260" s="15"/>
      <c r="CZ1260" s="15">
        <v>16</v>
      </c>
      <c r="DA1260" s="15" t="s">
        <v>1801</v>
      </c>
      <c r="DB1260" s="15"/>
      <c r="DC1260" s="15"/>
      <c r="DD1260" s="15"/>
      <c r="DE1260" s="15"/>
      <c r="DF1260" s="15"/>
      <c r="DG1260" s="15"/>
      <c r="DH1260" s="15"/>
      <c r="DI1260" s="15" t="s">
        <v>3339</v>
      </c>
      <c r="DJ1260" s="15" t="s">
        <v>1800</v>
      </c>
      <c r="DK1260" s="15"/>
      <c r="DL1260" s="15"/>
      <c r="DM1260" s="15"/>
      <c r="DN1260" s="15"/>
      <c r="DO1260" s="15" t="s">
        <v>1807</v>
      </c>
      <c r="DP1260" s="15" t="s">
        <v>1800</v>
      </c>
      <c r="DQ1260" s="15"/>
      <c r="DR1260" s="15"/>
      <c r="DS1260" s="15"/>
      <c r="DT1260" s="15"/>
      <c r="DU1260" s="15" t="s">
        <v>1838</v>
      </c>
      <c r="DV1260" s="15" t="s">
        <v>1800</v>
      </c>
      <c r="DW1260" s="15"/>
      <c r="DX1260" s="15"/>
      <c r="DY1260" s="15"/>
      <c r="DZ1260" s="15"/>
      <c r="EA1260" s="15"/>
      <c r="EB1260" s="15"/>
      <c r="EC1260" s="15">
        <v>32</v>
      </c>
      <c r="ED1260" s="15"/>
      <c r="EE1260" s="15" t="s">
        <v>1800</v>
      </c>
      <c r="EF1260" s="15"/>
      <c r="EG1260" s="15"/>
      <c r="EH1260" s="15"/>
      <c r="EI1260" s="15"/>
      <c r="EJ1260" s="15"/>
      <c r="EK1260" s="15"/>
      <c r="EL1260" s="15"/>
      <c r="EM1260" s="15"/>
      <c r="EN1260" s="15"/>
      <c r="EO1260" s="15"/>
      <c r="EP1260" s="15"/>
      <c r="EQ1260" s="15"/>
      <c r="ER1260" s="15"/>
      <c r="ES1260" s="15"/>
      <c r="ET1260" s="15"/>
      <c r="EU1260" s="15"/>
      <c r="EV1260" s="15"/>
      <c r="EW1260" s="15"/>
      <c r="EX1260" s="15"/>
      <c r="EY1260" s="15"/>
      <c r="EZ1260" s="15"/>
      <c r="FA1260" s="15"/>
      <c r="FB1260" s="15"/>
      <c r="FC1260" s="15"/>
      <c r="FD1260" s="15"/>
      <c r="FE1260" s="15"/>
      <c r="FF1260" s="15"/>
      <c r="FG1260" s="15"/>
      <c r="FH1260" s="15"/>
      <c r="FI1260" s="15"/>
      <c r="FJ1260" s="15"/>
      <c r="FK1260" s="15"/>
      <c r="FL1260" s="15"/>
      <c r="FM1260" s="15">
        <v>26</v>
      </c>
      <c r="FN1260" s="15"/>
      <c r="FO1260" s="15" t="s">
        <v>1800</v>
      </c>
      <c r="FP1260" s="15"/>
      <c r="FQ1260" s="15"/>
      <c r="FR1260" s="15"/>
      <c r="FS1260" s="15"/>
      <c r="FT1260" s="15"/>
      <c r="FU1260" s="15"/>
      <c r="FV1260" s="15"/>
      <c r="FW1260" s="15"/>
      <c r="FX1260" s="15"/>
      <c r="FY1260" s="15"/>
      <c r="FZ1260" s="15"/>
      <c r="GA1260" s="15"/>
      <c r="GB1260" s="15"/>
      <c r="GC1260" s="15"/>
      <c r="GD1260" s="15"/>
      <c r="GE1260" s="15"/>
      <c r="GF1260" s="15"/>
      <c r="GG1260" s="15"/>
      <c r="GH1260" s="15"/>
      <c r="GI1260" s="15"/>
      <c r="GJ1260" s="15"/>
      <c r="GK1260" s="15"/>
      <c r="GL1260" s="15"/>
      <c r="GM1260" s="15"/>
      <c r="GN1260" s="15"/>
      <c r="GO1260" s="15"/>
      <c r="GP1260" s="15"/>
      <c r="GQ1260" s="15"/>
      <c r="GR1260" s="15"/>
      <c r="GS1260" s="15"/>
      <c r="GT1260" s="15"/>
      <c r="GU1260" s="15"/>
      <c r="GV1260" s="15"/>
      <c r="GW1260" s="15"/>
      <c r="GX1260" s="15"/>
      <c r="GY1260" s="15"/>
    </row>
    <row r="1261" spans="1:207" s="17" customFormat="1" x14ac:dyDescent="0.25">
      <c r="A1261" s="14" t="s">
        <v>3710</v>
      </c>
      <c r="B1261" s="15" t="s">
        <v>3711</v>
      </c>
      <c r="C1261" s="15"/>
      <c r="D1261" s="15" t="s">
        <v>59</v>
      </c>
      <c r="E1261" s="15" t="s">
        <v>88</v>
      </c>
      <c r="F1261" s="15" t="s">
        <v>89</v>
      </c>
      <c r="G1261" s="15" t="s">
        <v>1135</v>
      </c>
      <c r="H1261" s="15" t="s">
        <v>1152</v>
      </c>
      <c r="I1261" s="15" t="s">
        <v>1169</v>
      </c>
      <c r="J1261" s="15" t="s">
        <v>3033</v>
      </c>
      <c r="K1261" s="15">
        <v>16.401074000000001</v>
      </c>
      <c r="L1261" s="15">
        <v>120.59599</v>
      </c>
      <c r="M1261" s="15"/>
      <c r="N1261" s="15"/>
      <c r="O1261" s="16">
        <v>42979</v>
      </c>
      <c r="P1261" s="15">
        <f t="shared" si="9"/>
        <v>2017</v>
      </c>
      <c r="Q1261" s="15">
        <f t="shared" si="10"/>
        <v>9</v>
      </c>
      <c r="R1261" s="15">
        <f t="shared" si="11"/>
        <v>1</v>
      </c>
      <c r="S1261" s="15"/>
      <c r="T1261" s="15"/>
      <c r="U1261" s="15" t="s">
        <v>1211</v>
      </c>
      <c r="V1261" s="15" t="s">
        <v>1215</v>
      </c>
      <c r="W1261" s="15" t="s">
        <v>1241</v>
      </c>
      <c r="X1261" s="15" t="s">
        <v>1808</v>
      </c>
      <c r="Y1261" s="15" t="s">
        <v>1894</v>
      </c>
      <c r="Z1261" s="15" t="s">
        <v>1904</v>
      </c>
      <c r="AA1261" s="15"/>
      <c r="AB1261" s="15"/>
      <c r="AC1261" s="15"/>
      <c r="AD1261" s="15" t="s">
        <v>2006</v>
      </c>
      <c r="AE1261" s="15"/>
      <c r="AF1261" s="16">
        <v>41954</v>
      </c>
      <c r="AG1261" s="15">
        <v>2</v>
      </c>
      <c r="AH1261" s="15" t="s">
        <v>1286</v>
      </c>
      <c r="AI1261" s="15" t="s">
        <v>3712</v>
      </c>
      <c r="AJ1261" s="17" t="s">
        <v>3546</v>
      </c>
      <c r="AK1261" s="15" t="s">
        <v>1522</v>
      </c>
      <c r="AL1261" s="15">
        <v>21</v>
      </c>
      <c r="AM1261" s="15"/>
      <c r="AN1261" s="15" t="s">
        <v>1800</v>
      </c>
      <c r="AO1261" s="15">
        <v>19</v>
      </c>
      <c r="AP1261" s="15">
        <v>4</v>
      </c>
      <c r="AQ1261" s="15" t="s">
        <v>1800</v>
      </c>
      <c r="AR1261" s="15"/>
      <c r="AS1261" s="15" t="s">
        <v>1802</v>
      </c>
      <c r="AT1261" s="15" t="s">
        <v>1801</v>
      </c>
      <c r="AU1261" s="15"/>
      <c r="AV1261" s="15"/>
      <c r="AW1261" s="15"/>
      <c r="AX1261" s="15"/>
      <c r="AY1261" s="15"/>
      <c r="AZ1261" s="15"/>
      <c r="BA1261" s="15">
        <v>11</v>
      </c>
      <c r="BB1261" s="15"/>
      <c r="BC1261" s="15" t="s">
        <v>1801</v>
      </c>
      <c r="BD1261" s="15"/>
      <c r="BE1261" s="15"/>
      <c r="BF1261" s="15"/>
      <c r="BG1261" s="15" t="s">
        <v>1805</v>
      </c>
      <c r="BH1261" s="15" t="s">
        <v>1801</v>
      </c>
      <c r="BI1261" s="15"/>
      <c r="BJ1261" s="15">
        <v>2</v>
      </c>
      <c r="BK1261" s="15" t="s">
        <v>1800</v>
      </c>
      <c r="BL1261" s="15"/>
      <c r="BM1261" s="15"/>
      <c r="BN1261" s="15"/>
      <c r="BO1261" s="15">
        <v>6</v>
      </c>
      <c r="BP1261" s="15"/>
      <c r="BQ1261" s="15" t="s">
        <v>1801</v>
      </c>
      <c r="BR1261" s="15">
        <v>23</v>
      </c>
      <c r="BS1261" s="15"/>
      <c r="BT1261" s="15" t="s">
        <v>1800</v>
      </c>
      <c r="BU1261" s="15"/>
      <c r="BV1261" s="15">
        <v>16</v>
      </c>
      <c r="BW1261" s="15" t="s">
        <v>1801</v>
      </c>
      <c r="BX1261" s="15"/>
      <c r="BY1261" s="15" t="s">
        <v>1805</v>
      </c>
      <c r="BZ1261" s="15" t="s">
        <v>1801</v>
      </c>
      <c r="CA1261" s="15"/>
      <c r="CB1261" s="15"/>
      <c r="CC1261" s="15"/>
      <c r="CD1261" s="15"/>
      <c r="CE1261" s="15" t="s">
        <v>1805</v>
      </c>
      <c r="CF1261" s="15" t="s">
        <v>1801</v>
      </c>
      <c r="CG1261" s="15"/>
      <c r="CH1261" s="15"/>
      <c r="CI1261" s="15"/>
      <c r="CJ1261" s="15"/>
      <c r="CK1261" s="15"/>
      <c r="CL1261" s="15"/>
      <c r="CM1261" s="15"/>
      <c r="CN1261" s="15">
        <v>0.5</v>
      </c>
      <c r="CO1261" s="15" t="s">
        <v>1800</v>
      </c>
      <c r="CP1261" s="15"/>
      <c r="CQ1261" s="15"/>
      <c r="CR1261" s="15"/>
      <c r="CS1261" s="15"/>
      <c r="CT1261" s="15"/>
      <c r="CU1261" s="15"/>
      <c r="CV1261" s="15"/>
      <c r="CW1261" s="15">
        <v>1</v>
      </c>
      <c r="CX1261" s="15" t="s">
        <v>1800</v>
      </c>
      <c r="CY1261" s="15"/>
      <c r="CZ1261" s="15">
        <v>16</v>
      </c>
      <c r="DA1261" s="15" t="s">
        <v>1801</v>
      </c>
      <c r="DB1261" s="15"/>
      <c r="DC1261" s="15"/>
      <c r="DD1261" s="15"/>
      <c r="DE1261" s="15"/>
      <c r="DF1261" s="15"/>
      <c r="DG1261" s="15"/>
      <c r="DH1261" s="15"/>
      <c r="DI1261" s="15" t="s">
        <v>3339</v>
      </c>
      <c r="DJ1261" s="15" t="s">
        <v>1800</v>
      </c>
      <c r="DK1261" s="15"/>
      <c r="DL1261" s="15"/>
      <c r="DM1261" s="15"/>
      <c r="DN1261" s="15"/>
      <c r="DO1261" s="15" t="s">
        <v>1807</v>
      </c>
      <c r="DP1261" s="15" t="s">
        <v>1800</v>
      </c>
      <c r="DQ1261" s="15"/>
      <c r="DR1261" s="15"/>
      <c r="DS1261" s="15"/>
      <c r="DT1261" s="15"/>
      <c r="DU1261" s="15" t="s">
        <v>1838</v>
      </c>
      <c r="DV1261" s="15" t="s">
        <v>1800</v>
      </c>
      <c r="DW1261" s="15"/>
      <c r="DX1261" s="15"/>
      <c r="DY1261" s="15"/>
      <c r="DZ1261" s="15"/>
      <c r="EA1261" s="15"/>
      <c r="EB1261" s="15"/>
      <c r="EC1261" s="15">
        <v>30</v>
      </c>
      <c r="ED1261" s="15"/>
      <c r="EE1261" s="15" t="s">
        <v>1800</v>
      </c>
      <c r="EF1261" s="15"/>
      <c r="EG1261" s="15"/>
      <c r="EH1261" s="15"/>
      <c r="EI1261" s="15"/>
      <c r="EJ1261" s="15"/>
      <c r="EK1261" s="15"/>
      <c r="EL1261" s="15"/>
      <c r="EM1261" s="15"/>
      <c r="EN1261" s="15"/>
      <c r="EO1261" s="15"/>
      <c r="EP1261" s="15"/>
      <c r="EQ1261" s="15"/>
      <c r="ER1261" s="15"/>
      <c r="ES1261" s="15"/>
      <c r="ET1261" s="15"/>
      <c r="EU1261" s="15"/>
      <c r="EV1261" s="15"/>
      <c r="EW1261" s="15"/>
      <c r="EX1261" s="15"/>
      <c r="EY1261" s="15"/>
      <c r="EZ1261" s="15"/>
      <c r="FA1261" s="15"/>
      <c r="FB1261" s="15"/>
      <c r="FC1261" s="15"/>
      <c r="FD1261" s="15"/>
      <c r="FE1261" s="15"/>
      <c r="FF1261" s="15"/>
      <c r="FG1261" s="15"/>
      <c r="FH1261" s="15"/>
      <c r="FI1261" s="15"/>
      <c r="FJ1261" s="15"/>
      <c r="FK1261" s="15"/>
      <c r="FL1261" s="15"/>
      <c r="FM1261" s="15">
        <v>24</v>
      </c>
      <c r="FN1261" s="15"/>
      <c r="FO1261" s="15" t="s">
        <v>1800</v>
      </c>
      <c r="FP1261" s="15"/>
      <c r="FQ1261" s="15"/>
      <c r="FR1261" s="15"/>
      <c r="FS1261" s="15"/>
      <c r="FT1261" s="15"/>
      <c r="FU1261" s="15"/>
      <c r="FV1261" s="15"/>
      <c r="FW1261" s="15"/>
      <c r="FX1261" s="15"/>
      <c r="FY1261" s="15"/>
      <c r="FZ1261" s="15"/>
      <c r="GA1261" s="15"/>
      <c r="GB1261" s="15"/>
      <c r="GC1261" s="15"/>
      <c r="GD1261" s="15"/>
      <c r="GE1261" s="15"/>
      <c r="GF1261" s="15"/>
      <c r="GG1261" s="15"/>
      <c r="GH1261" s="15"/>
      <c r="GI1261" s="15"/>
      <c r="GJ1261" s="15"/>
      <c r="GK1261" s="15"/>
      <c r="GL1261" s="15"/>
      <c r="GM1261" s="15"/>
      <c r="GN1261" s="15"/>
      <c r="GO1261" s="15"/>
      <c r="GP1261" s="15"/>
      <c r="GQ1261" s="15"/>
      <c r="GR1261" s="15"/>
      <c r="GS1261" s="15"/>
      <c r="GT1261" s="15"/>
      <c r="GU1261" s="15"/>
      <c r="GV1261" s="15"/>
      <c r="GW1261" s="15"/>
      <c r="GX1261" s="15"/>
      <c r="GY1261" s="15"/>
    </row>
    <row r="1262" spans="1:207" s="17" customFormat="1" x14ac:dyDescent="0.25">
      <c r="A1262" s="14" t="s">
        <v>3713</v>
      </c>
      <c r="B1262" s="15" t="s">
        <v>3714</v>
      </c>
      <c r="C1262" s="15"/>
      <c r="D1262" s="15" t="s">
        <v>59</v>
      </c>
      <c r="E1262" s="15" t="s">
        <v>88</v>
      </c>
      <c r="F1262" s="15" t="s">
        <v>89</v>
      </c>
      <c r="G1262" s="15" t="s">
        <v>1135</v>
      </c>
      <c r="H1262" s="15" t="s">
        <v>1152</v>
      </c>
      <c r="I1262" s="15" t="s">
        <v>1169</v>
      </c>
      <c r="J1262" s="15" t="s">
        <v>3033</v>
      </c>
      <c r="K1262" s="15">
        <v>16.401074000000001</v>
      </c>
      <c r="L1262" s="15">
        <v>120.59599</v>
      </c>
      <c r="M1262" s="15"/>
      <c r="N1262" s="15"/>
      <c r="O1262" s="16">
        <v>43074</v>
      </c>
      <c r="P1262" s="15">
        <f t="shared" si="9"/>
        <v>2017</v>
      </c>
      <c r="Q1262" s="15">
        <f t="shared" si="10"/>
        <v>12</v>
      </c>
      <c r="R1262" s="15">
        <f t="shared" si="11"/>
        <v>5</v>
      </c>
      <c r="S1262" s="15"/>
      <c r="T1262" s="15"/>
      <c r="U1262" s="15" t="s">
        <v>1211</v>
      </c>
      <c r="V1262" s="15" t="s">
        <v>1215</v>
      </c>
      <c r="W1262" s="15" t="s">
        <v>1241</v>
      </c>
      <c r="X1262" s="15" t="s">
        <v>1808</v>
      </c>
      <c r="Y1262" s="15" t="s">
        <v>1892</v>
      </c>
      <c r="Z1262" s="15" t="s">
        <v>1902</v>
      </c>
      <c r="AA1262" s="15"/>
      <c r="AB1262" s="15"/>
      <c r="AC1262" s="15"/>
      <c r="AD1262" s="15" t="s">
        <v>2005</v>
      </c>
      <c r="AE1262" s="15"/>
      <c r="AF1262" s="16">
        <v>16538</v>
      </c>
      <c r="AG1262" s="15">
        <v>72</v>
      </c>
      <c r="AH1262" s="15" t="s">
        <v>1286</v>
      </c>
      <c r="AI1262" s="15" t="s">
        <v>3236</v>
      </c>
      <c r="AJ1262" s="17" t="s">
        <v>3553</v>
      </c>
      <c r="AK1262" s="15" t="s">
        <v>1569</v>
      </c>
      <c r="AL1262" s="15">
        <v>10</v>
      </c>
      <c r="AM1262" s="15">
        <v>64</v>
      </c>
      <c r="AN1262" s="15" t="s">
        <v>1801</v>
      </c>
      <c r="AO1262" s="15">
        <v>6</v>
      </c>
      <c r="AP1262" s="15"/>
      <c r="AQ1262" s="15" t="s">
        <v>1801</v>
      </c>
      <c r="AR1262" s="15">
        <v>6</v>
      </c>
      <c r="AS1262" s="15"/>
      <c r="AT1262" s="15" t="s">
        <v>1801</v>
      </c>
      <c r="AU1262" s="15"/>
      <c r="AV1262" s="15"/>
      <c r="AW1262" s="15"/>
      <c r="AX1262" s="15"/>
      <c r="AY1262" s="15"/>
      <c r="AZ1262" s="15"/>
      <c r="BA1262" s="15">
        <v>6</v>
      </c>
      <c r="BB1262" s="15"/>
      <c r="BC1262" s="15" t="s">
        <v>1801</v>
      </c>
      <c r="BD1262" s="15"/>
      <c r="BE1262" s="15"/>
      <c r="BF1262" s="15">
        <v>6</v>
      </c>
      <c r="BG1262" s="15"/>
      <c r="BH1262" s="15" t="s">
        <v>1801</v>
      </c>
      <c r="BI1262" s="15">
        <v>15</v>
      </c>
      <c r="BJ1262" s="15"/>
      <c r="BK1262" s="15" t="s">
        <v>1801</v>
      </c>
      <c r="BL1262" s="15"/>
      <c r="BM1262" s="15"/>
      <c r="BN1262" s="15"/>
      <c r="BO1262" s="15">
        <v>15</v>
      </c>
      <c r="BP1262" s="15"/>
      <c r="BQ1262" s="15" t="s">
        <v>1801</v>
      </c>
      <c r="BR1262" s="15">
        <v>11</v>
      </c>
      <c r="BS1262" s="15"/>
      <c r="BT1262" s="15" t="s">
        <v>1801</v>
      </c>
      <c r="BU1262" s="15">
        <v>12</v>
      </c>
      <c r="BV1262" s="15"/>
      <c r="BW1262" s="15" t="s">
        <v>1801</v>
      </c>
      <c r="BX1262" s="15">
        <v>10</v>
      </c>
      <c r="BY1262" s="15"/>
      <c r="BZ1262" s="15" t="s">
        <v>1801</v>
      </c>
      <c r="CA1262" s="15"/>
      <c r="CB1262" s="15"/>
      <c r="CC1262" s="15"/>
      <c r="CD1262" s="15">
        <v>6</v>
      </c>
      <c r="CE1262" s="15"/>
      <c r="CF1262" s="15" t="s">
        <v>1801</v>
      </c>
      <c r="CG1262" s="15"/>
      <c r="CH1262" s="15"/>
      <c r="CI1262" s="15"/>
      <c r="CJ1262" s="15"/>
      <c r="CK1262" s="15"/>
      <c r="CL1262" s="15"/>
      <c r="CM1262" s="15">
        <v>6</v>
      </c>
      <c r="CN1262" s="15"/>
      <c r="CO1262" s="15" t="s">
        <v>1801</v>
      </c>
      <c r="CP1262" s="15"/>
      <c r="CQ1262" s="15"/>
      <c r="CR1262" s="15"/>
      <c r="CS1262" s="15"/>
      <c r="CT1262" s="15"/>
      <c r="CU1262" s="15"/>
      <c r="CV1262" s="15"/>
      <c r="CW1262" s="15">
        <v>0.25</v>
      </c>
      <c r="CX1262" s="15" t="s">
        <v>1800</v>
      </c>
      <c r="CY1262" s="15">
        <v>6</v>
      </c>
      <c r="CZ1262" s="15"/>
      <c r="DA1262" s="15" t="s">
        <v>1801</v>
      </c>
      <c r="DB1262" s="15"/>
      <c r="DC1262" s="15"/>
      <c r="DD1262" s="15"/>
      <c r="DE1262" s="15"/>
      <c r="DF1262" s="15"/>
      <c r="DG1262" s="15"/>
      <c r="DH1262" s="15">
        <v>6</v>
      </c>
      <c r="DI1262" s="15" t="s">
        <v>1805</v>
      </c>
      <c r="DJ1262" s="15" t="s">
        <v>1801</v>
      </c>
      <c r="DK1262" s="15"/>
      <c r="DL1262" s="15"/>
      <c r="DM1262" s="15"/>
      <c r="DN1262" s="15">
        <v>17</v>
      </c>
      <c r="DO1262" s="15"/>
      <c r="DP1262" s="15" t="s">
        <v>1800</v>
      </c>
      <c r="DQ1262" s="15"/>
      <c r="DR1262" s="15"/>
      <c r="DS1262" s="15"/>
      <c r="DT1262" s="15">
        <v>17</v>
      </c>
      <c r="DU1262" s="15">
        <v>32</v>
      </c>
      <c r="DV1262" s="15" t="s">
        <v>1801</v>
      </c>
      <c r="DW1262" s="15"/>
      <c r="DX1262" s="15"/>
      <c r="DY1262" s="15"/>
      <c r="DZ1262" s="15"/>
      <c r="EA1262" s="15"/>
      <c r="EB1262" s="15"/>
      <c r="EC1262" s="15">
        <v>6</v>
      </c>
      <c r="ED1262" s="15">
        <v>32</v>
      </c>
      <c r="EE1262" s="15" t="s">
        <v>1801</v>
      </c>
      <c r="EF1262" s="15"/>
      <c r="EG1262" s="15"/>
      <c r="EH1262" s="15"/>
      <c r="EI1262" s="15"/>
      <c r="EJ1262" s="15"/>
      <c r="EK1262" s="15"/>
      <c r="EL1262" s="15"/>
      <c r="EM1262" s="15"/>
      <c r="EN1262" s="15"/>
      <c r="EO1262" s="15"/>
      <c r="EP1262" s="15"/>
      <c r="EQ1262" s="15"/>
      <c r="ER1262" s="15"/>
      <c r="ES1262" s="15"/>
      <c r="ET1262" s="15"/>
      <c r="EU1262" s="15"/>
      <c r="EV1262" s="15"/>
      <c r="EW1262" s="15"/>
      <c r="EX1262" s="15"/>
      <c r="EY1262" s="15"/>
      <c r="EZ1262" s="15"/>
      <c r="FA1262" s="15"/>
      <c r="FB1262" s="15"/>
      <c r="FC1262" s="15"/>
      <c r="FD1262" s="15"/>
      <c r="FE1262" s="15"/>
      <c r="FF1262" s="15"/>
      <c r="FG1262" s="15"/>
      <c r="FH1262" s="15"/>
      <c r="FI1262" s="15"/>
      <c r="FJ1262" s="15"/>
      <c r="FK1262" s="15"/>
      <c r="FL1262" s="15"/>
      <c r="FM1262" s="15">
        <v>6</v>
      </c>
      <c r="FN1262" s="15"/>
      <c r="FO1262" s="15" t="s">
        <v>1801</v>
      </c>
      <c r="FP1262" s="15"/>
      <c r="FQ1262" s="15"/>
      <c r="FR1262" s="15"/>
      <c r="FS1262" s="15"/>
      <c r="FT1262" s="15"/>
      <c r="FU1262" s="15"/>
      <c r="FV1262" s="15"/>
      <c r="FW1262" s="15"/>
      <c r="FX1262" s="15"/>
      <c r="FY1262" s="15"/>
      <c r="FZ1262" s="15"/>
      <c r="GA1262" s="15"/>
      <c r="GB1262" s="15"/>
      <c r="GC1262" s="15"/>
      <c r="GD1262" s="15"/>
      <c r="GE1262" s="15"/>
      <c r="GF1262" s="15"/>
      <c r="GG1262" s="15"/>
      <c r="GH1262" s="15"/>
      <c r="GI1262" s="15"/>
      <c r="GJ1262" s="15"/>
      <c r="GK1262" s="15"/>
      <c r="GL1262" s="15"/>
      <c r="GM1262" s="15"/>
      <c r="GN1262" s="15"/>
      <c r="GO1262" s="15"/>
      <c r="GP1262" s="15"/>
      <c r="GQ1262" s="15"/>
      <c r="GR1262" s="15"/>
      <c r="GS1262" s="15"/>
      <c r="GT1262" s="15"/>
      <c r="GU1262" s="15"/>
      <c r="GV1262" s="15"/>
      <c r="GW1262" s="15"/>
      <c r="GX1262" s="15"/>
      <c r="GY1262" s="15"/>
    </row>
    <row r="1263" spans="1:207" s="17" customFormat="1" x14ac:dyDescent="0.25">
      <c r="A1263" s="14" t="s">
        <v>3715</v>
      </c>
      <c r="B1263" s="15" t="s">
        <v>3716</v>
      </c>
      <c r="C1263" s="15"/>
      <c r="D1263" s="15" t="s">
        <v>59</v>
      </c>
      <c r="E1263" s="15" t="s">
        <v>88</v>
      </c>
      <c r="F1263" s="15" t="s">
        <v>89</v>
      </c>
      <c r="G1263" s="15" t="s">
        <v>1135</v>
      </c>
      <c r="H1263" s="15" t="s">
        <v>1152</v>
      </c>
      <c r="I1263" s="15" t="s">
        <v>1169</v>
      </c>
      <c r="J1263" s="15" t="s">
        <v>3033</v>
      </c>
      <c r="K1263" s="15">
        <v>16.401074000000001</v>
      </c>
      <c r="L1263" s="15">
        <v>120.59599</v>
      </c>
      <c r="M1263" s="15"/>
      <c r="N1263" s="15"/>
      <c r="O1263" s="16">
        <v>43075</v>
      </c>
      <c r="P1263" s="15">
        <f t="shared" si="9"/>
        <v>2017</v>
      </c>
      <c r="Q1263" s="15">
        <f t="shared" si="10"/>
        <v>12</v>
      </c>
      <c r="R1263" s="15">
        <f t="shared" si="11"/>
        <v>6</v>
      </c>
      <c r="S1263" s="15"/>
      <c r="T1263" s="15"/>
      <c r="U1263" s="15" t="s">
        <v>1211</v>
      </c>
      <c r="V1263" s="15" t="s">
        <v>1215</v>
      </c>
      <c r="W1263" s="15" t="s">
        <v>1241</v>
      </c>
      <c r="X1263" s="15" t="s">
        <v>1808</v>
      </c>
      <c r="Y1263" s="15" t="s">
        <v>1894</v>
      </c>
      <c r="Z1263" s="15" t="s">
        <v>1904</v>
      </c>
      <c r="AA1263" s="15"/>
      <c r="AB1263" s="15"/>
      <c r="AC1263" s="15"/>
      <c r="AD1263" s="15" t="s">
        <v>2005</v>
      </c>
      <c r="AE1263" s="15"/>
      <c r="AF1263" s="16">
        <v>38289</v>
      </c>
      <c r="AG1263" s="15">
        <v>13</v>
      </c>
      <c r="AH1263" s="15" t="s">
        <v>1285</v>
      </c>
      <c r="AI1263" s="15" t="s">
        <v>3717</v>
      </c>
      <c r="AJ1263" s="17" t="s">
        <v>3553</v>
      </c>
      <c r="AK1263" s="15" t="s">
        <v>1524</v>
      </c>
      <c r="AL1263" s="15">
        <v>6</v>
      </c>
      <c r="AM1263" s="15">
        <v>256</v>
      </c>
      <c r="AN1263" s="15" t="s">
        <v>1801</v>
      </c>
      <c r="AO1263" s="15">
        <v>6</v>
      </c>
      <c r="AP1263" s="15"/>
      <c r="AQ1263" s="15" t="s">
        <v>1801</v>
      </c>
      <c r="AR1263" s="15">
        <v>6</v>
      </c>
      <c r="AS1263" s="15"/>
      <c r="AT1263" s="15" t="s">
        <v>1801</v>
      </c>
      <c r="AU1263" s="15"/>
      <c r="AV1263" s="15"/>
      <c r="AW1263" s="15"/>
      <c r="AX1263" s="15"/>
      <c r="AY1263" s="15"/>
      <c r="AZ1263" s="15"/>
      <c r="BA1263" s="15">
        <v>6</v>
      </c>
      <c r="BB1263" s="15"/>
      <c r="BC1263" s="15" t="s">
        <v>1801</v>
      </c>
      <c r="BD1263" s="15"/>
      <c r="BE1263" s="15"/>
      <c r="BF1263" s="15">
        <v>6</v>
      </c>
      <c r="BG1263" s="15"/>
      <c r="BH1263" s="15" t="s">
        <v>1801</v>
      </c>
      <c r="BI1263" s="15">
        <v>10</v>
      </c>
      <c r="BJ1263" s="15"/>
      <c r="BK1263" s="15" t="s">
        <v>1801</v>
      </c>
      <c r="BL1263" s="15"/>
      <c r="BM1263" s="15"/>
      <c r="BN1263" s="15"/>
      <c r="BO1263" s="15">
        <v>6</v>
      </c>
      <c r="BP1263" s="15"/>
      <c r="BQ1263" s="15" t="s">
        <v>1801</v>
      </c>
      <c r="BR1263" s="15">
        <v>6</v>
      </c>
      <c r="BS1263" s="15"/>
      <c r="BT1263" s="15" t="s">
        <v>1801</v>
      </c>
      <c r="BU1263" s="15">
        <v>6</v>
      </c>
      <c r="BV1263" s="15"/>
      <c r="BW1263" s="15" t="s">
        <v>1801</v>
      </c>
      <c r="BX1263" s="15">
        <v>6</v>
      </c>
      <c r="BY1263" s="15"/>
      <c r="BZ1263" s="15" t="s">
        <v>1801</v>
      </c>
      <c r="CA1263" s="15"/>
      <c r="CB1263" s="15"/>
      <c r="CC1263" s="15"/>
      <c r="CD1263" s="15">
        <v>6</v>
      </c>
      <c r="CE1263" s="15"/>
      <c r="CF1263" s="15" t="s">
        <v>1801</v>
      </c>
      <c r="CG1263" s="15"/>
      <c r="CH1263" s="15"/>
      <c r="CI1263" s="15"/>
      <c r="CJ1263" s="15"/>
      <c r="CK1263" s="15"/>
      <c r="CL1263" s="15"/>
      <c r="CM1263" s="15">
        <v>14</v>
      </c>
      <c r="CN1263" s="15"/>
      <c r="CO1263" s="15" t="s">
        <v>1801</v>
      </c>
      <c r="CP1263" s="15"/>
      <c r="CQ1263" s="15"/>
      <c r="CR1263" s="15"/>
      <c r="CS1263" s="15"/>
      <c r="CT1263" s="15"/>
      <c r="CU1263" s="15"/>
      <c r="CV1263" s="15"/>
      <c r="CW1263" s="15">
        <v>0.5</v>
      </c>
      <c r="CX1263" s="15" t="s">
        <v>1800</v>
      </c>
      <c r="CY1263" s="15">
        <v>6</v>
      </c>
      <c r="CZ1263" s="15"/>
      <c r="DA1263" s="15" t="s">
        <v>1801</v>
      </c>
      <c r="DB1263" s="15"/>
      <c r="DC1263" s="15"/>
      <c r="DD1263" s="15"/>
      <c r="DE1263" s="15"/>
      <c r="DF1263" s="15"/>
      <c r="DG1263" s="15"/>
      <c r="DH1263" s="15">
        <v>6</v>
      </c>
      <c r="DI1263" s="15" t="s">
        <v>1805</v>
      </c>
      <c r="DJ1263" s="15" t="s">
        <v>1801</v>
      </c>
      <c r="DK1263" s="15"/>
      <c r="DL1263" s="15"/>
      <c r="DM1263" s="15"/>
      <c r="DN1263" s="15">
        <v>6</v>
      </c>
      <c r="DO1263" s="15"/>
      <c r="DP1263" s="15" t="s">
        <v>1801</v>
      </c>
      <c r="DQ1263" s="15"/>
      <c r="DR1263" s="15"/>
      <c r="DS1263" s="15"/>
      <c r="DT1263" s="15">
        <v>19</v>
      </c>
      <c r="DU1263" s="15">
        <v>32</v>
      </c>
      <c r="DV1263" s="15" t="s">
        <v>1801</v>
      </c>
      <c r="DW1263" s="15"/>
      <c r="DX1263" s="15"/>
      <c r="DY1263" s="15"/>
      <c r="DZ1263" s="15"/>
      <c r="EA1263" s="15"/>
      <c r="EB1263" s="15"/>
      <c r="EC1263" s="15">
        <v>12</v>
      </c>
      <c r="ED1263" s="15">
        <v>32</v>
      </c>
      <c r="EE1263" s="15" t="s">
        <v>1801</v>
      </c>
      <c r="EF1263" s="15"/>
      <c r="EG1263" s="15"/>
      <c r="EH1263" s="15"/>
      <c r="EI1263" s="15"/>
      <c r="EJ1263" s="15"/>
      <c r="EK1263" s="15"/>
      <c r="EL1263" s="15"/>
      <c r="EM1263" s="15"/>
      <c r="EN1263" s="15"/>
      <c r="EO1263" s="15"/>
      <c r="EP1263" s="15"/>
      <c r="EQ1263" s="15"/>
      <c r="ER1263" s="15"/>
      <c r="ES1263" s="15"/>
      <c r="ET1263" s="15"/>
      <c r="EU1263" s="15"/>
      <c r="EV1263" s="15"/>
      <c r="EW1263" s="15"/>
      <c r="EX1263" s="15"/>
      <c r="EY1263" s="15"/>
      <c r="EZ1263" s="15"/>
      <c r="FA1263" s="15"/>
      <c r="FB1263" s="15"/>
      <c r="FC1263" s="15"/>
      <c r="FD1263" s="15"/>
      <c r="FE1263" s="15"/>
      <c r="FF1263" s="15"/>
      <c r="FG1263" s="15"/>
      <c r="FH1263" s="15"/>
      <c r="FI1263" s="15"/>
      <c r="FJ1263" s="15"/>
      <c r="FK1263" s="15"/>
      <c r="FL1263" s="15"/>
      <c r="FM1263" s="15">
        <v>9</v>
      </c>
      <c r="FN1263" s="15"/>
      <c r="FO1263" s="15" t="s">
        <v>1801</v>
      </c>
      <c r="FP1263" s="15"/>
      <c r="FQ1263" s="15"/>
      <c r="FR1263" s="15"/>
      <c r="FS1263" s="15"/>
      <c r="FT1263" s="15"/>
      <c r="FU1263" s="15"/>
      <c r="FV1263" s="15"/>
      <c r="FW1263" s="15"/>
      <c r="FX1263" s="15"/>
      <c r="FY1263" s="15"/>
      <c r="FZ1263" s="15"/>
      <c r="GA1263" s="15"/>
      <c r="GB1263" s="15"/>
      <c r="GC1263" s="15"/>
      <c r="GD1263" s="15"/>
      <c r="GE1263" s="15"/>
      <c r="GF1263" s="15"/>
      <c r="GG1263" s="15"/>
      <c r="GH1263" s="15"/>
      <c r="GI1263" s="15"/>
      <c r="GJ1263" s="15"/>
      <c r="GK1263" s="15"/>
      <c r="GL1263" s="15"/>
      <c r="GM1263" s="15"/>
      <c r="GN1263" s="15"/>
      <c r="GO1263" s="15"/>
      <c r="GP1263" s="15"/>
      <c r="GQ1263" s="15"/>
      <c r="GR1263" s="15"/>
      <c r="GS1263" s="15"/>
      <c r="GT1263" s="15"/>
      <c r="GU1263" s="15"/>
      <c r="GV1263" s="15"/>
      <c r="GW1263" s="15"/>
      <c r="GX1263" s="15"/>
      <c r="GY1263" s="15"/>
    </row>
    <row r="1264" spans="1:207" s="17" customFormat="1" x14ac:dyDescent="0.25">
      <c r="A1264" s="14" t="s">
        <v>3718</v>
      </c>
      <c r="B1264" s="15" t="s">
        <v>3719</v>
      </c>
      <c r="C1264" s="15"/>
      <c r="D1264" s="15" t="s">
        <v>59</v>
      </c>
      <c r="E1264" s="15" t="s">
        <v>88</v>
      </c>
      <c r="F1264" s="15" t="s">
        <v>89</v>
      </c>
      <c r="G1264" s="15" t="s">
        <v>1137</v>
      </c>
      <c r="H1264" s="15" t="s">
        <v>1154</v>
      </c>
      <c r="I1264" s="15" t="s">
        <v>1171</v>
      </c>
      <c r="J1264" s="15" t="s">
        <v>3196</v>
      </c>
      <c r="K1264" s="15">
        <v>13.1470067</v>
      </c>
      <c r="L1264" s="15">
        <v>123.72470439999999</v>
      </c>
      <c r="M1264" s="15"/>
      <c r="N1264" s="15"/>
      <c r="O1264" s="16">
        <v>42919</v>
      </c>
      <c r="P1264" s="15">
        <f t="shared" si="9"/>
        <v>2017</v>
      </c>
      <c r="Q1264" s="15">
        <f t="shared" si="10"/>
        <v>7</v>
      </c>
      <c r="R1264" s="15">
        <f t="shared" si="11"/>
        <v>3</v>
      </c>
      <c r="S1264" s="15"/>
      <c r="T1264" s="15"/>
      <c r="U1264" s="15" t="s">
        <v>1211</v>
      </c>
      <c r="V1264" s="15" t="s">
        <v>1215</v>
      </c>
      <c r="W1264" s="15" t="s">
        <v>1241</v>
      </c>
      <c r="X1264" s="15" t="s">
        <v>1808</v>
      </c>
      <c r="Y1264" s="15" t="s">
        <v>1894</v>
      </c>
      <c r="Z1264" s="15" t="s">
        <v>1904</v>
      </c>
      <c r="AA1264" s="15"/>
      <c r="AB1264" s="15"/>
      <c r="AC1264" s="15"/>
      <c r="AD1264" s="15" t="s">
        <v>2005</v>
      </c>
      <c r="AE1264" s="15"/>
      <c r="AF1264" s="16">
        <v>42044</v>
      </c>
      <c r="AG1264" s="15">
        <v>2</v>
      </c>
      <c r="AH1264" s="15" t="s">
        <v>1286</v>
      </c>
      <c r="AI1264" s="15" t="s">
        <v>3720</v>
      </c>
      <c r="AJ1264" s="17" t="s">
        <v>3553</v>
      </c>
      <c r="AK1264" s="15" t="s">
        <v>3721</v>
      </c>
      <c r="AL1264" s="15">
        <v>19</v>
      </c>
      <c r="AM1264" s="15"/>
      <c r="AN1264" s="15" t="s">
        <v>1800</v>
      </c>
      <c r="AO1264" s="15">
        <v>10</v>
      </c>
      <c r="AP1264" s="15" t="s">
        <v>1802</v>
      </c>
      <c r="AQ1264" s="15" t="s">
        <v>1801</v>
      </c>
      <c r="AR1264" s="15"/>
      <c r="AS1264" s="15" t="s">
        <v>1802</v>
      </c>
      <c r="AT1264" s="15" t="s">
        <v>1801</v>
      </c>
      <c r="AU1264" s="15"/>
      <c r="AV1264" s="15"/>
      <c r="AW1264" s="15"/>
      <c r="AX1264" s="15"/>
      <c r="AY1264" s="15"/>
      <c r="AZ1264" s="15"/>
      <c r="BA1264" s="15">
        <v>6</v>
      </c>
      <c r="BB1264" s="15"/>
      <c r="BC1264" s="15" t="s">
        <v>1801</v>
      </c>
      <c r="BD1264" s="15"/>
      <c r="BE1264" s="15"/>
      <c r="BF1264" s="15"/>
      <c r="BG1264" s="15" t="s">
        <v>1805</v>
      </c>
      <c r="BH1264" s="15" t="s">
        <v>1801</v>
      </c>
      <c r="BI1264" s="15"/>
      <c r="BJ1264" s="15" t="s">
        <v>1805</v>
      </c>
      <c r="BK1264" s="15" t="s">
        <v>1801</v>
      </c>
      <c r="BL1264" s="15"/>
      <c r="BM1264" s="15"/>
      <c r="BN1264" s="15"/>
      <c r="BO1264" s="15">
        <v>6</v>
      </c>
      <c r="BP1264" s="15"/>
      <c r="BQ1264" s="15" t="s">
        <v>1801</v>
      </c>
      <c r="BR1264" s="15">
        <v>6</v>
      </c>
      <c r="BS1264" s="15"/>
      <c r="BT1264" s="15" t="s">
        <v>1801</v>
      </c>
      <c r="BU1264" s="15"/>
      <c r="BV1264" s="15" t="s">
        <v>1805</v>
      </c>
      <c r="BW1264" s="15" t="s">
        <v>1801</v>
      </c>
      <c r="BX1264" s="15"/>
      <c r="BY1264" s="15" t="s">
        <v>1805</v>
      </c>
      <c r="BZ1264" s="15" t="s">
        <v>1801</v>
      </c>
      <c r="CA1264" s="15"/>
      <c r="CB1264" s="15"/>
      <c r="CC1264" s="15"/>
      <c r="CD1264" s="15"/>
      <c r="CE1264" s="15" t="s">
        <v>1805</v>
      </c>
      <c r="CF1264" s="15" t="s">
        <v>1801</v>
      </c>
      <c r="CG1264" s="15"/>
      <c r="CH1264" s="15"/>
      <c r="CI1264" s="15"/>
      <c r="CJ1264" s="15"/>
      <c r="CK1264" s="15"/>
      <c r="CL1264" s="15"/>
      <c r="CM1264" s="15"/>
      <c r="CN1264" s="15">
        <v>2</v>
      </c>
      <c r="CO1264" s="15" t="s">
        <v>1808</v>
      </c>
      <c r="CP1264" s="15"/>
      <c r="CQ1264" s="15"/>
      <c r="CR1264" s="15"/>
      <c r="CS1264" s="15"/>
      <c r="CT1264" s="15"/>
      <c r="CU1264" s="15"/>
      <c r="CV1264" s="15"/>
      <c r="CW1264" s="15"/>
      <c r="CX1264" s="15"/>
      <c r="CY1264" s="15">
        <v>6</v>
      </c>
      <c r="CZ1264" s="15">
        <v>4</v>
      </c>
      <c r="DA1264" s="15" t="s">
        <v>1801</v>
      </c>
      <c r="DB1264" s="15"/>
      <c r="DC1264" s="15"/>
      <c r="DD1264" s="15"/>
      <c r="DE1264" s="15"/>
      <c r="DF1264" s="15"/>
      <c r="DG1264" s="15"/>
      <c r="DH1264" s="15"/>
      <c r="DI1264" s="15" t="s">
        <v>3035</v>
      </c>
      <c r="DJ1264" s="15" t="s">
        <v>1801</v>
      </c>
      <c r="DK1264" s="15"/>
      <c r="DL1264" s="15"/>
      <c r="DM1264" s="15"/>
      <c r="DN1264" s="15"/>
      <c r="DO1264" s="15" t="s">
        <v>1807</v>
      </c>
      <c r="DP1264" s="15" t="s">
        <v>1800</v>
      </c>
      <c r="DQ1264" s="15"/>
      <c r="DR1264" s="15"/>
      <c r="DS1264" s="15"/>
      <c r="DT1264" s="15"/>
      <c r="DU1264" s="15" t="s">
        <v>1803</v>
      </c>
      <c r="DV1264" s="15" t="s">
        <v>1801</v>
      </c>
      <c r="DW1264" s="15"/>
      <c r="DX1264" s="15">
        <v>1</v>
      </c>
      <c r="DY1264" s="15" t="s">
        <v>1800</v>
      </c>
      <c r="DZ1264" s="15"/>
      <c r="EA1264" s="15"/>
      <c r="EB1264" s="15"/>
      <c r="EC1264" s="15">
        <v>14</v>
      </c>
      <c r="ED1264" s="15" t="s">
        <v>1805</v>
      </c>
      <c r="EE1264" s="15" t="s">
        <v>1801</v>
      </c>
      <c r="EF1264" s="15"/>
      <c r="EG1264" s="15"/>
      <c r="EH1264" s="15"/>
      <c r="EI1264" s="15"/>
      <c r="EJ1264" s="15"/>
      <c r="EK1264" s="15"/>
      <c r="EL1264" s="15"/>
      <c r="EM1264" s="15"/>
      <c r="EN1264" s="15"/>
      <c r="EO1264" s="15"/>
      <c r="EP1264" s="15"/>
      <c r="EQ1264" s="15"/>
      <c r="ER1264" s="15"/>
      <c r="ES1264" s="15"/>
      <c r="ET1264" s="15"/>
      <c r="EU1264" s="15"/>
      <c r="EV1264" s="15"/>
      <c r="EW1264" s="15"/>
      <c r="EX1264" s="15"/>
      <c r="EY1264" s="15"/>
      <c r="EZ1264" s="15"/>
      <c r="FA1264" s="15"/>
      <c r="FB1264" s="15"/>
      <c r="FC1264" s="15"/>
      <c r="FD1264" s="15"/>
      <c r="FE1264" s="15"/>
      <c r="FF1264" s="15"/>
      <c r="FG1264" s="15"/>
      <c r="FH1264" s="15"/>
      <c r="FI1264" s="15"/>
      <c r="FJ1264" s="15"/>
      <c r="FK1264" s="15"/>
      <c r="FL1264" s="15"/>
      <c r="FM1264" s="15"/>
      <c r="FN1264" s="15"/>
      <c r="FO1264" s="15"/>
      <c r="FP1264" s="15"/>
      <c r="FQ1264" s="15"/>
      <c r="FR1264" s="15"/>
      <c r="FS1264" s="15"/>
      <c r="FT1264" s="15"/>
      <c r="FU1264" s="15"/>
      <c r="FV1264" s="15"/>
      <c r="FW1264" s="15"/>
      <c r="FX1264" s="15"/>
      <c r="FY1264" s="15"/>
      <c r="FZ1264" s="15"/>
      <c r="GA1264" s="15"/>
      <c r="GB1264" s="15"/>
      <c r="GC1264" s="15"/>
      <c r="GD1264" s="15"/>
      <c r="GE1264" s="15"/>
      <c r="GF1264" s="15"/>
      <c r="GG1264" s="15"/>
      <c r="GH1264" s="15"/>
      <c r="GI1264" s="15" t="s">
        <v>1807</v>
      </c>
      <c r="GJ1264" s="15" t="s">
        <v>1800</v>
      </c>
      <c r="GK1264" s="15"/>
      <c r="GL1264" s="15"/>
      <c r="GM1264" s="15"/>
      <c r="GN1264" s="15">
        <v>6</v>
      </c>
      <c r="GO1264" s="15"/>
      <c r="GP1264" s="15" t="s">
        <v>1801</v>
      </c>
      <c r="GQ1264" s="15"/>
      <c r="GR1264" s="15"/>
      <c r="GS1264" s="15"/>
      <c r="GT1264" s="15"/>
      <c r="GU1264" s="15" t="s">
        <v>1803</v>
      </c>
      <c r="GV1264" s="15" t="s">
        <v>1801</v>
      </c>
      <c r="GW1264" s="15"/>
      <c r="GX1264" s="15"/>
      <c r="GY1264" s="15"/>
    </row>
    <row r="1265" spans="1:207" s="17" customFormat="1" x14ac:dyDescent="0.25">
      <c r="A1265" s="14" t="s">
        <v>3722</v>
      </c>
      <c r="B1265" s="15" t="s">
        <v>3723</v>
      </c>
      <c r="C1265" s="15"/>
      <c r="D1265" s="15" t="s">
        <v>59</v>
      </c>
      <c r="E1265" s="15" t="s">
        <v>88</v>
      </c>
      <c r="F1265" s="15" t="s">
        <v>89</v>
      </c>
      <c r="G1265" s="15" t="s">
        <v>1137</v>
      </c>
      <c r="H1265" s="15" t="s">
        <v>1154</v>
      </c>
      <c r="I1265" s="15" t="s">
        <v>1171</v>
      </c>
      <c r="J1265" s="15" t="s">
        <v>3196</v>
      </c>
      <c r="K1265" s="15">
        <v>13.1470067</v>
      </c>
      <c r="L1265" s="15">
        <v>123.72470439999999</v>
      </c>
      <c r="M1265" s="15"/>
      <c r="N1265" s="15"/>
      <c r="O1265" s="16">
        <v>42979</v>
      </c>
      <c r="P1265" s="15">
        <f t="shared" si="9"/>
        <v>2017</v>
      </c>
      <c r="Q1265" s="15">
        <f t="shared" si="10"/>
        <v>9</v>
      </c>
      <c r="R1265" s="15">
        <f t="shared" si="11"/>
        <v>1</v>
      </c>
      <c r="S1265" s="15"/>
      <c r="T1265" s="15"/>
      <c r="U1265" s="15" t="s">
        <v>1211</v>
      </c>
      <c r="V1265" s="15" t="s">
        <v>1215</v>
      </c>
      <c r="W1265" s="15" t="s">
        <v>1241</v>
      </c>
      <c r="X1265" s="15" t="s">
        <v>1808</v>
      </c>
      <c r="Y1265" s="15" t="s">
        <v>1894</v>
      </c>
      <c r="Z1265" s="15" t="s">
        <v>1904</v>
      </c>
      <c r="AA1265" s="15"/>
      <c r="AB1265" s="15"/>
      <c r="AC1265" s="15"/>
      <c r="AD1265" s="15" t="s">
        <v>2005</v>
      </c>
      <c r="AE1265" s="15"/>
      <c r="AF1265" s="16">
        <v>41872</v>
      </c>
      <c r="AG1265" s="15">
        <v>3</v>
      </c>
      <c r="AH1265" s="15" t="s">
        <v>1286</v>
      </c>
      <c r="AI1265" s="15" t="s">
        <v>1323</v>
      </c>
      <c r="AJ1265" s="17" t="s">
        <v>3546</v>
      </c>
      <c r="AK1265" s="15" t="s">
        <v>3724</v>
      </c>
      <c r="AL1265" s="15">
        <v>22</v>
      </c>
      <c r="AM1265" s="15"/>
      <c r="AN1265" s="15" t="s">
        <v>1800</v>
      </c>
      <c r="AO1265" s="15"/>
      <c r="AP1265" s="15" t="s">
        <v>1802</v>
      </c>
      <c r="AQ1265" s="15" t="s">
        <v>1801</v>
      </c>
      <c r="AR1265" s="15"/>
      <c r="AS1265" s="15" t="s">
        <v>1802</v>
      </c>
      <c r="AT1265" s="15" t="s">
        <v>1801</v>
      </c>
      <c r="AU1265" s="15"/>
      <c r="AV1265" s="15"/>
      <c r="AW1265" s="15"/>
      <c r="AX1265" s="15"/>
      <c r="AY1265" s="15"/>
      <c r="AZ1265" s="15"/>
      <c r="BA1265" s="15">
        <v>14</v>
      </c>
      <c r="BB1265" s="15"/>
      <c r="BC1265" s="15" t="s">
        <v>1801</v>
      </c>
      <c r="BD1265" s="15"/>
      <c r="BE1265" s="15"/>
      <c r="BF1265" s="15"/>
      <c r="BG1265" s="15" t="s">
        <v>1805</v>
      </c>
      <c r="BH1265" s="15" t="s">
        <v>1801</v>
      </c>
      <c r="BI1265" s="15"/>
      <c r="BJ1265" s="15">
        <v>6</v>
      </c>
      <c r="BK1265" s="15" t="s">
        <v>1808</v>
      </c>
      <c r="BL1265" s="15"/>
      <c r="BM1265" s="15"/>
      <c r="BN1265" s="15"/>
      <c r="BO1265" s="15">
        <v>8</v>
      </c>
      <c r="BP1265" s="15"/>
      <c r="BQ1265" s="15" t="s">
        <v>1801</v>
      </c>
      <c r="BR1265" s="15">
        <v>26</v>
      </c>
      <c r="BS1265" s="15"/>
      <c r="BT1265" s="15" t="s">
        <v>1800</v>
      </c>
      <c r="BU1265" s="15">
        <v>18</v>
      </c>
      <c r="BV1265" s="15">
        <v>8</v>
      </c>
      <c r="BW1265" s="15" t="s">
        <v>1808</v>
      </c>
      <c r="BX1265" s="15"/>
      <c r="BY1265" s="15" t="s">
        <v>1805</v>
      </c>
      <c r="BZ1265" s="15" t="s">
        <v>1801</v>
      </c>
      <c r="CA1265" s="15"/>
      <c r="CB1265" s="15"/>
      <c r="CC1265" s="15"/>
      <c r="CD1265" s="15"/>
      <c r="CE1265" s="15" t="s">
        <v>1805</v>
      </c>
      <c r="CF1265" s="15" t="s">
        <v>1801</v>
      </c>
      <c r="CG1265" s="15"/>
      <c r="CH1265" s="15"/>
      <c r="CI1265" s="15"/>
      <c r="CJ1265" s="15"/>
      <c r="CK1265" s="15"/>
      <c r="CL1265" s="15"/>
      <c r="CM1265" s="15"/>
      <c r="CN1265" s="15">
        <v>0.5</v>
      </c>
      <c r="CO1265" s="15" t="s">
        <v>1800</v>
      </c>
      <c r="CP1265" s="15"/>
      <c r="CQ1265" s="15"/>
      <c r="CR1265" s="15"/>
      <c r="CS1265" s="15"/>
      <c r="CT1265" s="15"/>
      <c r="CU1265" s="15"/>
      <c r="CV1265" s="15"/>
      <c r="CW1265" s="15"/>
      <c r="CX1265" s="15"/>
      <c r="CY1265" s="15"/>
      <c r="CZ1265" s="15">
        <v>16</v>
      </c>
      <c r="DA1265" s="15" t="s">
        <v>1801</v>
      </c>
      <c r="DB1265" s="15"/>
      <c r="DC1265" s="15"/>
      <c r="DD1265" s="15"/>
      <c r="DE1265" s="15"/>
      <c r="DF1265" s="15"/>
      <c r="DG1265" s="15"/>
      <c r="DH1265" s="15">
        <v>29</v>
      </c>
      <c r="DI1265" s="15" t="s">
        <v>3339</v>
      </c>
      <c r="DJ1265" s="15" t="s">
        <v>1800</v>
      </c>
      <c r="DK1265" s="15"/>
      <c r="DL1265" s="15"/>
      <c r="DM1265" s="15"/>
      <c r="DN1265" s="15"/>
      <c r="DO1265" s="15" t="s">
        <v>1807</v>
      </c>
      <c r="DP1265" s="15" t="s">
        <v>1800</v>
      </c>
      <c r="DQ1265" s="15"/>
      <c r="DR1265" s="15"/>
      <c r="DS1265" s="15"/>
      <c r="DT1265" s="15"/>
      <c r="DU1265" s="15" t="s">
        <v>1838</v>
      </c>
      <c r="DV1265" s="15" t="s">
        <v>1800</v>
      </c>
      <c r="DW1265" s="15"/>
      <c r="DX1265" s="15"/>
      <c r="DY1265" s="15"/>
      <c r="DZ1265" s="15"/>
      <c r="EA1265" s="15"/>
      <c r="EB1265" s="15"/>
      <c r="EC1265" s="15">
        <v>31</v>
      </c>
      <c r="ED1265" s="15"/>
      <c r="EE1265" s="15" t="s">
        <v>1800</v>
      </c>
      <c r="EF1265" s="15"/>
      <c r="EG1265" s="15"/>
      <c r="EH1265" s="15"/>
      <c r="EI1265" s="15"/>
      <c r="EJ1265" s="15"/>
      <c r="EK1265" s="15"/>
      <c r="EL1265" s="15"/>
      <c r="EM1265" s="15"/>
      <c r="EN1265" s="15"/>
      <c r="EO1265" s="15"/>
      <c r="EP1265" s="15"/>
      <c r="EQ1265" s="15"/>
      <c r="ER1265" s="15"/>
      <c r="ES1265" s="15"/>
      <c r="ET1265" s="15"/>
      <c r="EU1265" s="15"/>
      <c r="EV1265" s="15"/>
      <c r="EW1265" s="15"/>
      <c r="EX1265" s="15"/>
      <c r="EY1265" s="15"/>
      <c r="EZ1265" s="15"/>
      <c r="FA1265" s="15"/>
      <c r="FB1265" s="15"/>
      <c r="FC1265" s="15"/>
      <c r="FD1265" s="15"/>
      <c r="FE1265" s="15"/>
      <c r="FF1265" s="15"/>
      <c r="FG1265" s="15"/>
      <c r="FH1265" s="15"/>
      <c r="FI1265" s="15"/>
      <c r="FJ1265" s="15"/>
      <c r="FK1265" s="15"/>
      <c r="FL1265" s="15"/>
      <c r="FM1265" s="15">
        <v>22</v>
      </c>
      <c r="FN1265" s="15"/>
      <c r="FO1265" s="15" t="s">
        <v>1800</v>
      </c>
      <c r="FP1265" s="15"/>
      <c r="FQ1265" s="15"/>
      <c r="FR1265" s="15"/>
      <c r="FS1265" s="15"/>
      <c r="FT1265" s="15"/>
      <c r="FU1265" s="15"/>
      <c r="FV1265" s="15"/>
      <c r="FW1265" s="15"/>
      <c r="FX1265" s="15"/>
      <c r="FY1265" s="15"/>
      <c r="FZ1265" s="15"/>
      <c r="GA1265" s="15"/>
      <c r="GB1265" s="15"/>
      <c r="GC1265" s="15"/>
      <c r="GD1265" s="15"/>
      <c r="GE1265" s="15"/>
      <c r="GF1265" s="15"/>
      <c r="GG1265" s="15"/>
      <c r="GH1265" s="15"/>
      <c r="GI1265" s="15"/>
      <c r="GJ1265" s="15"/>
      <c r="GK1265" s="15"/>
      <c r="GL1265" s="15"/>
      <c r="GM1265" s="15"/>
      <c r="GN1265" s="15"/>
      <c r="GO1265" s="15"/>
      <c r="GP1265" s="15"/>
      <c r="GQ1265" s="15"/>
      <c r="GR1265" s="15"/>
      <c r="GS1265" s="15"/>
      <c r="GT1265" s="15"/>
      <c r="GU1265" s="15"/>
      <c r="GV1265" s="15"/>
      <c r="GW1265" s="15"/>
      <c r="GX1265" s="15"/>
      <c r="GY1265" s="15"/>
    </row>
    <row r="1266" spans="1:207" s="17" customFormat="1" x14ac:dyDescent="0.25">
      <c r="A1266" s="14" t="s">
        <v>3725</v>
      </c>
      <c r="B1266" s="15" t="s">
        <v>3726</v>
      </c>
      <c r="C1266" s="15"/>
      <c r="D1266" s="15" t="s">
        <v>59</v>
      </c>
      <c r="E1266" s="15" t="s">
        <v>88</v>
      </c>
      <c r="F1266" s="15" t="s">
        <v>89</v>
      </c>
      <c r="G1266" s="15" t="s">
        <v>1138</v>
      </c>
      <c r="H1266" s="15" t="s">
        <v>1155</v>
      </c>
      <c r="I1266" s="15" t="s">
        <v>1172</v>
      </c>
      <c r="J1266" s="15" t="s">
        <v>3207</v>
      </c>
      <c r="K1266" s="15">
        <v>7.2004479999999997</v>
      </c>
      <c r="L1266" s="15">
        <v>124.23627399999999</v>
      </c>
      <c r="M1266" s="15"/>
      <c r="N1266" s="15"/>
      <c r="O1266" s="16">
        <v>42837</v>
      </c>
      <c r="P1266" s="15">
        <f t="shared" si="9"/>
        <v>2017</v>
      </c>
      <c r="Q1266" s="15">
        <f t="shared" si="10"/>
        <v>4</v>
      </c>
      <c r="R1266" s="15">
        <f t="shared" si="11"/>
        <v>12</v>
      </c>
      <c r="S1266" s="15"/>
      <c r="T1266" s="15"/>
      <c r="U1266" s="15" t="s">
        <v>1211</v>
      </c>
      <c r="V1266" s="15" t="s">
        <v>1215</v>
      </c>
      <c r="W1266" s="15" t="s">
        <v>1241</v>
      </c>
      <c r="X1266" s="15" t="s">
        <v>1808</v>
      </c>
      <c r="Y1266" s="15" t="s">
        <v>1897</v>
      </c>
      <c r="Z1266" s="15" t="s">
        <v>1917</v>
      </c>
      <c r="AA1266" s="15"/>
      <c r="AB1266" s="15"/>
      <c r="AC1266" s="15"/>
      <c r="AD1266" s="15" t="s">
        <v>2005</v>
      </c>
      <c r="AE1266" s="15"/>
      <c r="AF1266" s="16">
        <v>42826</v>
      </c>
      <c r="AG1266" s="15" t="s">
        <v>1246</v>
      </c>
      <c r="AH1266" s="15" t="s">
        <v>1286</v>
      </c>
      <c r="AI1266" s="15"/>
      <c r="AJ1266" s="17" t="s">
        <v>3553</v>
      </c>
      <c r="AK1266" s="15" t="s">
        <v>3727</v>
      </c>
      <c r="AL1266" s="15">
        <v>6</v>
      </c>
      <c r="AM1266" s="15"/>
      <c r="AN1266" s="15" t="s">
        <v>1801</v>
      </c>
      <c r="AO1266" s="15">
        <v>10</v>
      </c>
      <c r="AP1266" s="15" t="s">
        <v>1802</v>
      </c>
      <c r="AQ1266" s="15" t="s">
        <v>1801</v>
      </c>
      <c r="AR1266" s="15"/>
      <c r="AS1266" s="15" t="s">
        <v>1802</v>
      </c>
      <c r="AT1266" s="15" t="s">
        <v>1801</v>
      </c>
      <c r="AU1266" s="15"/>
      <c r="AV1266" s="15" t="s">
        <v>1802</v>
      </c>
      <c r="AW1266" s="15" t="s">
        <v>1801</v>
      </c>
      <c r="AX1266" s="15"/>
      <c r="AY1266" s="15"/>
      <c r="AZ1266" s="15"/>
      <c r="BA1266" s="15">
        <v>9</v>
      </c>
      <c r="BB1266" s="15"/>
      <c r="BC1266" s="15" t="s">
        <v>1801</v>
      </c>
      <c r="BD1266" s="15"/>
      <c r="BE1266" s="15"/>
      <c r="BF1266" s="15"/>
      <c r="BG1266" s="15" t="s">
        <v>1805</v>
      </c>
      <c r="BH1266" s="15" t="s">
        <v>1801</v>
      </c>
      <c r="BI1266" s="15"/>
      <c r="BJ1266" s="15" t="s">
        <v>1805</v>
      </c>
      <c r="BK1266" s="15" t="s">
        <v>1801</v>
      </c>
      <c r="BL1266" s="15"/>
      <c r="BM1266" s="15"/>
      <c r="BN1266" s="15"/>
      <c r="BO1266" s="15">
        <v>6</v>
      </c>
      <c r="BP1266" s="15"/>
      <c r="BQ1266" s="15" t="s">
        <v>1801</v>
      </c>
      <c r="BR1266" s="15">
        <v>6</v>
      </c>
      <c r="BS1266" s="15"/>
      <c r="BT1266" s="15" t="s">
        <v>1801</v>
      </c>
      <c r="BU1266" s="15"/>
      <c r="BV1266" s="15" t="s">
        <v>1805</v>
      </c>
      <c r="BW1266" s="15" t="s">
        <v>1801</v>
      </c>
      <c r="BX1266" s="15"/>
      <c r="BY1266" s="15" t="s">
        <v>1805</v>
      </c>
      <c r="BZ1266" s="15" t="s">
        <v>1801</v>
      </c>
      <c r="CA1266" s="15"/>
      <c r="CB1266" s="15"/>
      <c r="CC1266" s="15"/>
      <c r="CD1266" s="15"/>
      <c r="CE1266" s="15" t="s">
        <v>1805</v>
      </c>
      <c r="CF1266" s="15" t="s">
        <v>1801</v>
      </c>
      <c r="CG1266" s="15"/>
      <c r="CH1266" s="15"/>
      <c r="CI1266" s="15"/>
      <c r="CJ1266" s="15"/>
      <c r="CK1266" s="15"/>
      <c r="CL1266" s="15"/>
      <c r="CM1266" s="15"/>
      <c r="CN1266" s="15" t="s">
        <v>1838</v>
      </c>
      <c r="CO1266" s="15" t="s">
        <v>1800</v>
      </c>
      <c r="CP1266" s="15"/>
      <c r="CQ1266" s="15"/>
      <c r="CR1266" s="15"/>
      <c r="CS1266" s="15"/>
      <c r="CT1266" s="15"/>
      <c r="CU1266" s="15"/>
      <c r="CV1266" s="15"/>
      <c r="CW1266" s="15"/>
      <c r="CX1266" s="15"/>
      <c r="CY1266" s="15"/>
      <c r="CZ1266" s="15" t="s">
        <v>1803</v>
      </c>
      <c r="DA1266" s="15" t="s">
        <v>1801</v>
      </c>
      <c r="DB1266" s="15"/>
      <c r="DC1266" s="15"/>
      <c r="DD1266" s="15"/>
      <c r="DE1266" s="15"/>
      <c r="DF1266" s="15"/>
      <c r="DG1266" s="15"/>
      <c r="DH1266" s="15"/>
      <c r="DI1266" s="15" t="s">
        <v>3035</v>
      </c>
      <c r="DJ1266" s="15" t="s">
        <v>1801</v>
      </c>
      <c r="DK1266" s="15"/>
      <c r="DL1266" s="15"/>
      <c r="DM1266" s="15"/>
      <c r="DN1266" s="15"/>
      <c r="DO1266" s="15" t="s">
        <v>1803</v>
      </c>
      <c r="DP1266" s="15" t="s">
        <v>1801</v>
      </c>
      <c r="DQ1266" s="15"/>
      <c r="DR1266" s="15"/>
      <c r="DS1266" s="15"/>
      <c r="DT1266" s="15"/>
      <c r="DU1266" s="15" t="s">
        <v>1803</v>
      </c>
      <c r="DV1266" s="15" t="s">
        <v>1801</v>
      </c>
      <c r="DW1266" s="15"/>
      <c r="DX1266" s="15" t="s">
        <v>1866</v>
      </c>
      <c r="DY1266" s="15" t="s">
        <v>1800</v>
      </c>
      <c r="DZ1266" s="15"/>
      <c r="EA1266" s="15"/>
      <c r="EB1266" s="15"/>
      <c r="EC1266" s="15">
        <v>8</v>
      </c>
      <c r="ED1266" s="15">
        <v>4</v>
      </c>
      <c r="EE1266" s="15" t="s">
        <v>1801</v>
      </c>
      <c r="EF1266" s="15"/>
      <c r="EG1266" s="15"/>
      <c r="EH1266" s="15"/>
      <c r="EI1266" s="15"/>
      <c r="EJ1266" s="15"/>
      <c r="EK1266" s="15"/>
      <c r="EL1266" s="15"/>
      <c r="EM1266" s="15"/>
      <c r="EN1266" s="15"/>
      <c r="EO1266" s="15"/>
      <c r="EP1266" s="15"/>
      <c r="EQ1266" s="15"/>
      <c r="ER1266" s="15"/>
      <c r="ES1266" s="15"/>
      <c r="ET1266" s="15"/>
      <c r="EU1266" s="15"/>
      <c r="EV1266" s="15"/>
      <c r="EW1266" s="15"/>
      <c r="EX1266" s="15"/>
      <c r="EY1266" s="15"/>
      <c r="EZ1266" s="15"/>
      <c r="FA1266" s="15"/>
      <c r="FB1266" s="15"/>
      <c r="FC1266" s="15"/>
      <c r="FD1266" s="15"/>
      <c r="FE1266" s="15"/>
      <c r="FF1266" s="15"/>
      <c r="FG1266" s="15"/>
      <c r="FH1266" s="15"/>
      <c r="FI1266" s="15"/>
      <c r="FJ1266" s="15"/>
      <c r="FK1266" s="15"/>
      <c r="FL1266" s="15"/>
      <c r="FM1266" s="15"/>
      <c r="FN1266" s="15"/>
      <c r="FO1266" s="15"/>
      <c r="FP1266" s="15"/>
      <c r="FQ1266" s="15"/>
      <c r="FR1266" s="15"/>
      <c r="FS1266" s="15"/>
      <c r="FT1266" s="15"/>
      <c r="FU1266" s="15"/>
      <c r="FV1266" s="15"/>
      <c r="FW1266" s="15"/>
      <c r="FX1266" s="15"/>
      <c r="FY1266" s="15"/>
      <c r="FZ1266" s="15"/>
      <c r="GA1266" s="15"/>
      <c r="GB1266" s="15"/>
      <c r="GC1266" s="15"/>
      <c r="GD1266" s="15"/>
      <c r="GE1266" s="15"/>
      <c r="GF1266" s="15"/>
      <c r="GG1266" s="15"/>
      <c r="GH1266" s="15"/>
      <c r="GI1266" s="15" t="s">
        <v>1803</v>
      </c>
      <c r="GJ1266" s="15" t="s">
        <v>1801</v>
      </c>
      <c r="GK1266" s="15"/>
      <c r="GL1266" s="15"/>
      <c r="GM1266" s="15"/>
      <c r="GN1266" s="15"/>
      <c r="GO1266" s="15"/>
      <c r="GP1266" s="15"/>
      <c r="GQ1266" s="15"/>
      <c r="GR1266" s="15"/>
      <c r="GS1266" s="15"/>
      <c r="GT1266" s="15"/>
      <c r="GU1266" s="15" t="s">
        <v>1803</v>
      </c>
      <c r="GV1266" s="15" t="s">
        <v>1801</v>
      </c>
      <c r="GW1266" s="15"/>
      <c r="GX1266" s="15"/>
      <c r="GY1266" s="15"/>
    </row>
    <row r="1267" spans="1:207" s="17" customFormat="1" x14ac:dyDescent="0.25">
      <c r="A1267" s="14" t="s">
        <v>3728</v>
      </c>
      <c r="B1267" s="15" t="s">
        <v>3729</v>
      </c>
      <c r="C1267" s="15"/>
      <c r="D1267" s="15" t="s">
        <v>59</v>
      </c>
      <c r="E1267" s="15" t="s">
        <v>88</v>
      </c>
      <c r="F1267" s="15" t="s">
        <v>89</v>
      </c>
      <c r="G1267" s="15" t="s">
        <v>1138</v>
      </c>
      <c r="H1267" s="15" t="s">
        <v>1155</v>
      </c>
      <c r="I1267" s="15" t="s">
        <v>1172</v>
      </c>
      <c r="J1267" s="15" t="s">
        <v>3207</v>
      </c>
      <c r="K1267" s="15">
        <v>7.2004479999999997</v>
      </c>
      <c r="L1267" s="15">
        <v>124.23627399999999</v>
      </c>
      <c r="M1267" s="15"/>
      <c r="N1267" s="15"/>
      <c r="O1267" s="16">
        <v>42871</v>
      </c>
      <c r="P1267" s="15">
        <f t="shared" si="9"/>
        <v>2017</v>
      </c>
      <c r="Q1267" s="15">
        <f t="shared" si="10"/>
        <v>5</v>
      </c>
      <c r="R1267" s="15">
        <f t="shared" si="11"/>
        <v>16</v>
      </c>
      <c r="S1267" s="15"/>
      <c r="T1267" s="15"/>
      <c r="U1267" s="15" t="s">
        <v>1211</v>
      </c>
      <c r="V1267" s="15" t="s">
        <v>1215</v>
      </c>
      <c r="W1267" s="15" t="s">
        <v>1241</v>
      </c>
      <c r="X1267" s="15" t="s">
        <v>1808</v>
      </c>
      <c r="Y1267" s="15" t="s">
        <v>1897</v>
      </c>
      <c r="Z1267" s="15" t="s">
        <v>1917</v>
      </c>
      <c r="AA1267" s="15"/>
      <c r="AB1267" s="15"/>
      <c r="AC1267" s="15"/>
      <c r="AD1267" s="15" t="s">
        <v>2005</v>
      </c>
      <c r="AE1267" s="15"/>
      <c r="AF1267" s="16">
        <v>42854</v>
      </c>
      <c r="AG1267" s="15" t="s">
        <v>1265</v>
      </c>
      <c r="AH1267" s="15" t="s">
        <v>1286</v>
      </c>
      <c r="AI1267" s="15" t="s">
        <v>1364</v>
      </c>
      <c r="AJ1267" s="17" t="s">
        <v>3553</v>
      </c>
      <c r="AK1267" s="15" t="s">
        <v>3727</v>
      </c>
      <c r="AL1267" s="15">
        <v>6</v>
      </c>
      <c r="AM1267" s="15"/>
      <c r="AN1267" s="15" t="s">
        <v>1801</v>
      </c>
      <c r="AO1267" s="15">
        <v>6</v>
      </c>
      <c r="AP1267" s="15" t="s">
        <v>1802</v>
      </c>
      <c r="AQ1267" s="15" t="s">
        <v>1801</v>
      </c>
      <c r="AR1267" s="15"/>
      <c r="AS1267" s="15" t="s">
        <v>1802</v>
      </c>
      <c r="AT1267" s="15" t="s">
        <v>1801</v>
      </c>
      <c r="AU1267" s="15"/>
      <c r="AV1267" s="15" t="s">
        <v>1802</v>
      </c>
      <c r="AW1267" s="15" t="s">
        <v>1801</v>
      </c>
      <c r="AX1267" s="15"/>
      <c r="AY1267" s="15"/>
      <c r="AZ1267" s="15"/>
      <c r="BA1267" s="15">
        <v>10</v>
      </c>
      <c r="BB1267" s="15"/>
      <c r="BC1267" s="15" t="s">
        <v>1801</v>
      </c>
      <c r="BD1267" s="15"/>
      <c r="BE1267" s="15"/>
      <c r="BF1267" s="15"/>
      <c r="BG1267" s="15" t="s">
        <v>1805</v>
      </c>
      <c r="BH1267" s="15" t="s">
        <v>1801</v>
      </c>
      <c r="BI1267" s="15"/>
      <c r="BJ1267" s="15" t="s">
        <v>1805</v>
      </c>
      <c r="BK1267" s="15" t="s">
        <v>1801</v>
      </c>
      <c r="BL1267" s="15"/>
      <c r="BM1267" s="15"/>
      <c r="BN1267" s="15"/>
      <c r="BO1267" s="15">
        <v>6</v>
      </c>
      <c r="BP1267" s="15"/>
      <c r="BQ1267" s="15" t="s">
        <v>1801</v>
      </c>
      <c r="BR1267" s="15">
        <v>6</v>
      </c>
      <c r="BS1267" s="15"/>
      <c r="BT1267" s="15" t="s">
        <v>1801</v>
      </c>
      <c r="BU1267" s="15"/>
      <c r="BV1267" s="15" t="s">
        <v>1805</v>
      </c>
      <c r="BW1267" s="15" t="s">
        <v>1801</v>
      </c>
      <c r="BX1267" s="15"/>
      <c r="BY1267" s="15" t="s">
        <v>1805</v>
      </c>
      <c r="BZ1267" s="15" t="s">
        <v>1801</v>
      </c>
      <c r="CA1267" s="15"/>
      <c r="CB1267" s="15"/>
      <c r="CC1267" s="15"/>
      <c r="CD1267" s="15"/>
      <c r="CE1267" s="15" t="s">
        <v>1805</v>
      </c>
      <c r="CF1267" s="15" t="s">
        <v>1801</v>
      </c>
      <c r="CG1267" s="15"/>
      <c r="CH1267" s="15"/>
      <c r="CI1267" s="15"/>
      <c r="CJ1267" s="15">
        <v>24</v>
      </c>
      <c r="CK1267" s="15"/>
      <c r="CL1267" s="15" t="s">
        <v>1800</v>
      </c>
      <c r="CM1267" s="15"/>
      <c r="CN1267" s="15" t="s">
        <v>1838</v>
      </c>
      <c r="CO1267" s="15" t="s">
        <v>1800</v>
      </c>
      <c r="CP1267" s="15"/>
      <c r="CQ1267" s="15"/>
      <c r="CR1267" s="15"/>
      <c r="CS1267" s="15"/>
      <c r="CT1267" s="15"/>
      <c r="CU1267" s="15"/>
      <c r="CV1267" s="15"/>
      <c r="CW1267" s="15"/>
      <c r="CX1267" s="15"/>
      <c r="CY1267" s="15"/>
      <c r="CZ1267" s="15">
        <v>16</v>
      </c>
      <c r="DA1267" s="15" t="s">
        <v>1801</v>
      </c>
      <c r="DB1267" s="15"/>
      <c r="DC1267" s="15"/>
      <c r="DD1267" s="15"/>
      <c r="DE1267" s="15"/>
      <c r="DF1267" s="15"/>
      <c r="DG1267" s="15"/>
      <c r="DH1267" s="15"/>
      <c r="DI1267" s="15" t="s">
        <v>3035</v>
      </c>
      <c r="DJ1267" s="15" t="s">
        <v>1801</v>
      </c>
      <c r="DK1267" s="15"/>
      <c r="DL1267" s="15"/>
      <c r="DM1267" s="15"/>
      <c r="DN1267" s="15"/>
      <c r="DO1267" s="15" t="s">
        <v>1803</v>
      </c>
      <c r="DP1267" s="15" t="s">
        <v>1801</v>
      </c>
      <c r="DQ1267" s="15"/>
      <c r="DR1267" s="15"/>
      <c r="DS1267" s="15"/>
      <c r="DT1267" s="15"/>
      <c r="DU1267" s="15" t="s">
        <v>1803</v>
      </c>
      <c r="DV1267" s="15" t="s">
        <v>1801</v>
      </c>
      <c r="DW1267" s="15"/>
      <c r="DX1267" s="15" t="s">
        <v>1866</v>
      </c>
      <c r="DY1267" s="15" t="s">
        <v>1800</v>
      </c>
      <c r="DZ1267" s="15"/>
      <c r="EA1267" s="15"/>
      <c r="EB1267" s="15"/>
      <c r="EC1267" s="15"/>
      <c r="ED1267" s="15">
        <v>2</v>
      </c>
      <c r="EE1267" s="15" t="s">
        <v>1808</v>
      </c>
      <c r="EF1267" s="15"/>
      <c r="EG1267" s="15"/>
      <c r="EH1267" s="15"/>
      <c r="EI1267" s="15"/>
      <c r="EJ1267" s="15"/>
      <c r="EK1267" s="15"/>
      <c r="EL1267" s="15"/>
      <c r="EM1267" s="15"/>
      <c r="EN1267" s="15"/>
      <c r="EO1267" s="15"/>
      <c r="EP1267" s="15"/>
      <c r="EQ1267" s="15"/>
      <c r="ER1267" s="15"/>
      <c r="ES1267" s="15"/>
      <c r="ET1267" s="15"/>
      <c r="EU1267" s="15"/>
      <c r="EV1267" s="15"/>
      <c r="EW1267" s="15"/>
      <c r="EX1267" s="15"/>
      <c r="EY1267" s="15"/>
      <c r="EZ1267" s="15"/>
      <c r="FA1267" s="15"/>
      <c r="FB1267" s="15"/>
      <c r="FC1267" s="15"/>
      <c r="FD1267" s="15"/>
      <c r="FE1267" s="15"/>
      <c r="FF1267" s="15"/>
      <c r="FG1267" s="15"/>
      <c r="FH1267" s="15"/>
      <c r="FI1267" s="15"/>
      <c r="FJ1267" s="15"/>
      <c r="FK1267" s="15"/>
      <c r="FL1267" s="15"/>
      <c r="FM1267" s="15"/>
      <c r="FN1267" s="15"/>
      <c r="FO1267" s="15"/>
      <c r="FP1267" s="15"/>
      <c r="FQ1267" s="15"/>
      <c r="FR1267" s="15"/>
      <c r="FS1267" s="15"/>
      <c r="FT1267" s="15"/>
      <c r="FU1267" s="15"/>
      <c r="FV1267" s="15"/>
      <c r="FW1267" s="15"/>
      <c r="FX1267" s="15"/>
      <c r="FY1267" s="15"/>
      <c r="FZ1267" s="15"/>
      <c r="GA1267" s="15"/>
      <c r="GB1267" s="15"/>
      <c r="GC1267" s="15"/>
      <c r="GD1267" s="15"/>
      <c r="GE1267" s="15"/>
      <c r="GF1267" s="15"/>
      <c r="GG1267" s="15"/>
      <c r="GH1267" s="15"/>
      <c r="GI1267" s="15" t="s">
        <v>1803</v>
      </c>
      <c r="GJ1267" s="15" t="s">
        <v>1801</v>
      </c>
      <c r="GK1267" s="15"/>
      <c r="GL1267" s="15"/>
      <c r="GM1267" s="15"/>
      <c r="GN1267" s="15"/>
      <c r="GO1267" s="15"/>
      <c r="GP1267" s="15"/>
      <c r="GQ1267" s="15"/>
      <c r="GR1267" s="15"/>
      <c r="GS1267" s="15"/>
      <c r="GT1267" s="15"/>
      <c r="GU1267" s="15" t="s">
        <v>1803</v>
      </c>
      <c r="GV1267" s="15" t="s">
        <v>1801</v>
      </c>
      <c r="GW1267" s="15"/>
      <c r="GX1267" s="15"/>
      <c r="GY1267" s="15"/>
    </row>
    <row r="1268" spans="1:207" s="17" customFormat="1" x14ac:dyDescent="0.25">
      <c r="A1268" s="14" t="s">
        <v>3730</v>
      </c>
      <c r="B1268" s="15" t="s">
        <v>3731</v>
      </c>
      <c r="C1268" s="15"/>
      <c r="D1268" s="15" t="s">
        <v>59</v>
      </c>
      <c r="E1268" s="15" t="s">
        <v>88</v>
      </c>
      <c r="F1268" s="15" t="s">
        <v>89</v>
      </c>
      <c r="G1268" s="15" t="s">
        <v>1138</v>
      </c>
      <c r="H1268" s="15" t="s">
        <v>1155</v>
      </c>
      <c r="I1268" s="15" t="s">
        <v>1172</v>
      </c>
      <c r="J1268" s="15" t="s">
        <v>3207</v>
      </c>
      <c r="K1268" s="15">
        <v>7.2004479999999997</v>
      </c>
      <c r="L1268" s="15">
        <v>124.23627399999999</v>
      </c>
      <c r="M1268" s="15"/>
      <c r="N1268" s="15"/>
      <c r="O1268" s="16">
        <v>42870</v>
      </c>
      <c r="P1268" s="15">
        <f t="shared" si="9"/>
        <v>2017</v>
      </c>
      <c r="Q1268" s="15">
        <f t="shared" si="10"/>
        <v>5</v>
      </c>
      <c r="R1268" s="15">
        <f t="shared" si="11"/>
        <v>15</v>
      </c>
      <c r="S1268" s="15"/>
      <c r="T1268" s="15"/>
      <c r="U1268" s="15" t="s">
        <v>1211</v>
      </c>
      <c r="V1268" s="15" t="s">
        <v>1215</v>
      </c>
      <c r="W1268" s="15" t="s">
        <v>1241</v>
      </c>
      <c r="X1268" s="15" t="s">
        <v>1808</v>
      </c>
      <c r="Y1268" s="15" t="s">
        <v>1897</v>
      </c>
      <c r="Z1268" s="15" t="s">
        <v>1917</v>
      </c>
      <c r="AA1268" s="15"/>
      <c r="AB1268" s="15"/>
      <c r="AC1268" s="15"/>
      <c r="AD1268" s="15" t="s">
        <v>2005</v>
      </c>
      <c r="AE1268" s="15"/>
      <c r="AF1268" s="16">
        <v>42843</v>
      </c>
      <c r="AG1268" s="15" t="s">
        <v>1263</v>
      </c>
      <c r="AH1268" s="15" t="s">
        <v>1285</v>
      </c>
      <c r="AI1268" s="15" t="s">
        <v>1340</v>
      </c>
      <c r="AJ1268" s="17" t="s">
        <v>3553</v>
      </c>
      <c r="AK1268" s="15" t="s">
        <v>3727</v>
      </c>
      <c r="AL1268" s="15">
        <v>6</v>
      </c>
      <c r="AM1268" s="15"/>
      <c r="AN1268" s="15" t="s">
        <v>1801</v>
      </c>
      <c r="AO1268" s="15">
        <v>6</v>
      </c>
      <c r="AP1268" s="15" t="s">
        <v>1802</v>
      </c>
      <c r="AQ1268" s="15" t="s">
        <v>1801</v>
      </c>
      <c r="AR1268" s="15"/>
      <c r="AS1268" s="15" t="s">
        <v>1802</v>
      </c>
      <c r="AT1268" s="15" t="s">
        <v>1801</v>
      </c>
      <c r="AU1268" s="15"/>
      <c r="AV1268" s="15" t="s">
        <v>1802</v>
      </c>
      <c r="AW1268" s="15" t="s">
        <v>1801</v>
      </c>
      <c r="AX1268" s="15"/>
      <c r="AY1268" s="15"/>
      <c r="AZ1268" s="15"/>
      <c r="BA1268" s="15">
        <v>11</v>
      </c>
      <c r="BB1268" s="15"/>
      <c r="BC1268" s="15" t="s">
        <v>1801</v>
      </c>
      <c r="BD1268" s="15"/>
      <c r="BE1268" s="15"/>
      <c r="BF1268" s="15"/>
      <c r="BG1268" s="15" t="s">
        <v>1805</v>
      </c>
      <c r="BH1268" s="15" t="s">
        <v>1801</v>
      </c>
      <c r="BI1268" s="15"/>
      <c r="BJ1268" s="15" t="s">
        <v>1805</v>
      </c>
      <c r="BK1268" s="15" t="s">
        <v>1801</v>
      </c>
      <c r="BL1268" s="15"/>
      <c r="BM1268" s="15"/>
      <c r="BN1268" s="15"/>
      <c r="BO1268" s="15">
        <v>6</v>
      </c>
      <c r="BP1268" s="15"/>
      <c r="BQ1268" s="15" t="s">
        <v>1801</v>
      </c>
      <c r="BR1268" s="15">
        <v>6</v>
      </c>
      <c r="BS1268" s="15"/>
      <c r="BT1268" s="15" t="s">
        <v>1801</v>
      </c>
      <c r="BU1268" s="15"/>
      <c r="BV1268" s="15" t="s">
        <v>1805</v>
      </c>
      <c r="BW1268" s="15" t="s">
        <v>1801</v>
      </c>
      <c r="BX1268" s="15"/>
      <c r="BY1268" s="15" t="s">
        <v>1805</v>
      </c>
      <c r="BZ1268" s="15" t="s">
        <v>1801</v>
      </c>
      <c r="CA1268" s="15"/>
      <c r="CB1268" s="15"/>
      <c r="CC1268" s="15"/>
      <c r="CD1268" s="15"/>
      <c r="CE1268" s="15" t="s">
        <v>1805</v>
      </c>
      <c r="CF1268" s="15" t="s">
        <v>1801</v>
      </c>
      <c r="CG1268" s="15"/>
      <c r="CH1268" s="15"/>
      <c r="CI1268" s="15"/>
      <c r="CJ1268" s="15">
        <v>22</v>
      </c>
      <c r="CK1268" s="15"/>
      <c r="CL1268" s="15" t="s">
        <v>1800</v>
      </c>
      <c r="CM1268" s="15"/>
      <c r="CN1268" s="15" t="s">
        <v>1838</v>
      </c>
      <c r="CO1268" s="15" t="s">
        <v>1800</v>
      </c>
      <c r="CP1268" s="15"/>
      <c r="CQ1268" s="15"/>
      <c r="CR1268" s="15"/>
      <c r="CS1268" s="15"/>
      <c r="CT1268" s="15"/>
      <c r="CU1268" s="15"/>
      <c r="CV1268" s="15"/>
      <c r="CW1268" s="15"/>
      <c r="CX1268" s="15"/>
      <c r="CY1268" s="15"/>
      <c r="CZ1268" s="15">
        <v>16</v>
      </c>
      <c r="DA1268" s="15" t="s">
        <v>1801</v>
      </c>
      <c r="DB1268" s="15"/>
      <c r="DC1268" s="15"/>
      <c r="DD1268" s="15"/>
      <c r="DE1268" s="15"/>
      <c r="DF1268" s="15"/>
      <c r="DG1268" s="15"/>
      <c r="DH1268" s="15"/>
      <c r="DI1268" s="15" t="s">
        <v>3035</v>
      </c>
      <c r="DJ1268" s="15" t="s">
        <v>1801</v>
      </c>
      <c r="DK1268" s="15"/>
      <c r="DL1268" s="15"/>
      <c r="DM1268" s="15"/>
      <c r="DN1268" s="15"/>
      <c r="DO1268" s="15" t="s">
        <v>1803</v>
      </c>
      <c r="DP1268" s="15" t="s">
        <v>1801</v>
      </c>
      <c r="DQ1268" s="15"/>
      <c r="DR1268" s="15"/>
      <c r="DS1268" s="15"/>
      <c r="DT1268" s="15"/>
      <c r="DU1268" s="15" t="s">
        <v>1803</v>
      </c>
      <c r="DV1268" s="15" t="s">
        <v>1801</v>
      </c>
      <c r="DW1268" s="15"/>
      <c r="DX1268" s="15" t="s">
        <v>1866</v>
      </c>
      <c r="DY1268" s="15" t="s">
        <v>1800</v>
      </c>
      <c r="DZ1268" s="15"/>
      <c r="EA1268" s="15"/>
      <c r="EB1268" s="15"/>
      <c r="EC1268" s="15">
        <v>6</v>
      </c>
      <c r="ED1268" s="15">
        <v>4</v>
      </c>
      <c r="EE1268" s="15" t="s">
        <v>1801</v>
      </c>
      <c r="EF1268" s="15"/>
      <c r="EG1268" s="15"/>
      <c r="EH1268" s="15"/>
      <c r="EI1268" s="15"/>
      <c r="EJ1268" s="15"/>
      <c r="EK1268" s="15"/>
      <c r="EL1268" s="15"/>
      <c r="EM1268" s="15"/>
      <c r="EN1268" s="15"/>
      <c r="EO1268" s="15"/>
      <c r="EP1268" s="15"/>
      <c r="EQ1268" s="15"/>
      <c r="ER1268" s="15"/>
      <c r="ES1268" s="15"/>
      <c r="ET1268" s="15"/>
      <c r="EU1268" s="15"/>
      <c r="EV1268" s="15"/>
      <c r="EW1268" s="15"/>
      <c r="EX1268" s="15"/>
      <c r="EY1268" s="15"/>
      <c r="EZ1268" s="15"/>
      <c r="FA1268" s="15"/>
      <c r="FB1268" s="15"/>
      <c r="FC1268" s="15"/>
      <c r="FD1268" s="15"/>
      <c r="FE1268" s="15"/>
      <c r="FF1268" s="15"/>
      <c r="FG1268" s="15"/>
      <c r="FH1268" s="15"/>
      <c r="FI1268" s="15"/>
      <c r="FJ1268" s="15"/>
      <c r="FK1268" s="15"/>
      <c r="FL1268" s="15"/>
      <c r="FM1268" s="15"/>
      <c r="FN1268" s="15"/>
      <c r="FO1268" s="15"/>
      <c r="FP1268" s="15"/>
      <c r="FQ1268" s="15"/>
      <c r="FR1268" s="15"/>
      <c r="FS1268" s="15"/>
      <c r="FT1268" s="15"/>
      <c r="FU1268" s="15"/>
      <c r="FV1268" s="15"/>
      <c r="FW1268" s="15"/>
      <c r="FX1268" s="15"/>
      <c r="FY1268" s="15"/>
      <c r="FZ1268" s="15"/>
      <c r="GA1268" s="15"/>
      <c r="GB1268" s="15"/>
      <c r="GC1268" s="15"/>
      <c r="GD1268" s="15"/>
      <c r="GE1268" s="15"/>
      <c r="GF1268" s="15"/>
      <c r="GG1268" s="15"/>
      <c r="GH1268" s="15"/>
      <c r="GI1268" s="15" t="s">
        <v>1803</v>
      </c>
      <c r="GJ1268" s="15" t="s">
        <v>1801</v>
      </c>
      <c r="GK1268" s="15"/>
      <c r="GL1268" s="15"/>
      <c r="GM1268" s="15"/>
      <c r="GN1268" s="15"/>
      <c r="GO1268" s="15"/>
      <c r="GP1268" s="15"/>
      <c r="GQ1268" s="15"/>
      <c r="GR1268" s="15"/>
      <c r="GS1268" s="15"/>
      <c r="GT1268" s="15"/>
      <c r="GU1268" s="15" t="s">
        <v>1803</v>
      </c>
      <c r="GV1268" s="15" t="s">
        <v>1801</v>
      </c>
      <c r="GW1268" s="15"/>
      <c r="GX1268" s="15"/>
      <c r="GY1268" s="15"/>
    </row>
    <row r="1269" spans="1:207" s="17" customFormat="1" x14ac:dyDescent="0.25">
      <c r="A1269" s="14" t="s">
        <v>3732</v>
      </c>
      <c r="B1269" s="15" t="s">
        <v>3733</v>
      </c>
      <c r="C1269" s="15"/>
      <c r="D1269" s="15" t="s">
        <v>59</v>
      </c>
      <c r="E1269" s="15" t="s">
        <v>88</v>
      </c>
      <c r="F1269" s="15" t="s">
        <v>89</v>
      </c>
      <c r="G1269" s="15" t="s">
        <v>1138</v>
      </c>
      <c r="H1269" s="15" t="s">
        <v>1155</v>
      </c>
      <c r="I1269" s="15" t="s">
        <v>1172</v>
      </c>
      <c r="J1269" s="15" t="s">
        <v>3207</v>
      </c>
      <c r="K1269" s="15">
        <v>7.2004479999999997</v>
      </c>
      <c r="L1269" s="15">
        <v>124.23627399999999</v>
      </c>
      <c r="M1269" s="15"/>
      <c r="N1269" s="15"/>
      <c r="O1269" s="16">
        <v>42865</v>
      </c>
      <c r="P1269" s="15">
        <f t="shared" si="9"/>
        <v>2017</v>
      </c>
      <c r="Q1269" s="15">
        <f t="shared" si="10"/>
        <v>5</v>
      </c>
      <c r="R1269" s="15">
        <f t="shared" si="11"/>
        <v>10</v>
      </c>
      <c r="S1269" s="15"/>
      <c r="T1269" s="15"/>
      <c r="U1269" s="15" t="s">
        <v>1211</v>
      </c>
      <c r="V1269" s="15" t="s">
        <v>1215</v>
      </c>
      <c r="W1269" s="15" t="s">
        <v>1241</v>
      </c>
      <c r="X1269" s="15" t="s">
        <v>1808</v>
      </c>
      <c r="Y1269" s="15" t="s">
        <v>1897</v>
      </c>
      <c r="Z1269" s="15" t="s">
        <v>1917</v>
      </c>
      <c r="AA1269" s="15"/>
      <c r="AB1269" s="15"/>
      <c r="AC1269" s="15"/>
      <c r="AD1269" s="15" t="s">
        <v>2005</v>
      </c>
      <c r="AE1269" s="15"/>
      <c r="AF1269" s="16">
        <v>42849</v>
      </c>
      <c r="AG1269" s="15" t="s">
        <v>1255</v>
      </c>
      <c r="AH1269" s="15" t="s">
        <v>1286</v>
      </c>
      <c r="AI1269" s="15"/>
      <c r="AJ1269" s="17" t="s">
        <v>3553</v>
      </c>
      <c r="AK1269" s="15" t="s">
        <v>3727</v>
      </c>
      <c r="AL1269" s="15">
        <v>6</v>
      </c>
      <c r="AM1269" s="15"/>
      <c r="AN1269" s="15" t="s">
        <v>1801</v>
      </c>
      <c r="AO1269" s="15">
        <v>6</v>
      </c>
      <c r="AP1269" s="15" t="s">
        <v>1802</v>
      </c>
      <c r="AQ1269" s="15" t="s">
        <v>1801</v>
      </c>
      <c r="AR1269" s="15"/>
      <c r="AS1269" s="15" t="s">
        <v>1802</v>
      </c>
      <c r="AT1269" s="15" t="s">
        <v>1801</v>
      </c>
      <c r="AU1269" s="15"/>
      <c r="AV1269" s="15" t="s">
        <v>1802</v>
      </c>
      <c r="AW1269" s="15" t="s">
        <v>1801</v>
      </c>
      <c r="AX1269" s="15"/>
      <c r="AY1269" s="15"/>
      <c r="AZ1269" s="15"/>
      <c r="BA1269" s="15">
        <v>9</v>
      </c>
      <c r="BB1269" s="15"/>
      <c r="BC1269" s="15" t="s">
        <v>1801</v>
      </c>
      <c r="BD1269" s="15"/>
      <c r="BE1269" s="15"/>
      <c r="BF1269" s="15"/>
      <c r="BG1269" s="15" t="s">
        <v>1805</v>
      </c>
      <c r="BH1269" s="15" t="s">
        <v>1801</v>
      </c>
      <c r="BI1269" s="15"/>
      <c r="BJ1269" s="15" t="s">
        <v>1805</v>
      </c>
      <c r="BK1269" s="15" t="s">
        <v>1801</v>
      </c>
      <c r="BL1269" s="15"/>
      <c r="BM1269" s="15"/>
      <c r="BN1269" s="15"/>
      <c r="BO1269" s="15">
        <v>6</v>
      </c>
      <c r="BP1269" s="15"/>
      <c r="BQ1269" s="15" t="s">
        <v>1801</v>
      </c>
      <c r="BR1269" s="15">
        <v>6</v>
      </c>
      <c r="BS1269" s="15"/>
      <c r="BT1269" s="15" t="s">
        <v>1801</v>
      </c>
      <c r="BU1269" s="15"/>
      <c r="BV1269" s="15" t="s">
        <v>1805</v>
      </c>
      <c r="BW1269" s="15" t="s">
        <v>1801</v>
      </c>
      <c r="BX1269" s="15"/>
      <c r="BY1269" s="15" t="s">
        <v>1805</v>
      </c>
      <c r="BZ1269" s="15" t="s">
        <v>1801</v>
      </c>
      <c r="CA1269" s="15"/>
      <c r="CB1269" s="15"/>
      <c r="CC1269" s="15"/>
      <c r="CD1269" s="15"/>
      <c r="CE1269" s="15" t="s">
        <v>1805</v>
      </c>
      <c r="CF1269" s="15" t="s">
        <v>1801</v>
      </c>
      <c r="CG1269" s="15"/>
      <c r="CH1269" s="15"/>
      <c r="CI1269" s="15"/>
      <c r="CJ1269" s="15">
        <v>21</v>
      </c>
      <c r="CK1269" s="15"/>
      <c r="CL1269" s="15" t="s">
        <v>1800</v>
      </c>
      <c r="CM1269" s="15"/>
      <c r="CN1269" s="15" t="s">
        <v>1838</v>
      </c>
      <c r="CO1269" s="15" t="s">
        <v>1800</v>
      </c>
      <c r="CP1269" s="15"/>
      <c r="CQ1269" s="15"/>
      <c r="CR1269" s="15"/>
      <c r="CS1269" s="15"/>
      <c r="CT1269" s="15"/>
      <c r="CU1269" s="15"/>
      <c r="CV1269" s="15"/>
      <c r="CW1269" s="15"/>
      <c r="CX1269" s="15"/>
      <c r="CY1269" s="15"/>
      <c r="CZ1269" s="15">
        <v>16</v>
      </c>
      <c r="DA1269" s="15" t="s">
        <v>1801</v>
      </c>
      <c r="DB1269" s="15"/>
      <c r="DC1269" s="15"/>
      <c r="DD1269" s="15"/>
      <c r="DE1269" s="15"/>
      <c r="DF1269" s="15"/>
      <c r="DG1269" s="15"/>
      <c r="DH1269" s="15"/>
      <c r="DI1269" s="15" t="s">
        <v>3035</v>
      </c>
      <c r="DJ1269" s="15" t="s">
        <v>1801</v>
      </c>
      <c r="DK1269" s="15"/>
      <c r="DL1269" s="15"/>
      <c r="DM1269" s="15"/>
      <c r="DN1269" s="15"/>
      <c r="DO1269" s="15" t="s">
        <v>1803</v>
      </c>
      <c r="DP1269" s="15" t="s">
        <v>1801</v>
      </c>
      <c r="DQ1269" s="15"/>
      <c r="DR1269" s="15"/>
      <c r="DS1269" s="15"/>
      <c r="DT1269" s="15"/>
      <c r="DU1269" s="15" t="s">
        <v>1803</v>
      </c>
      <c r="DV1269" s="15" t="s">
        <v>1801</v>
      </c>
      <c r="DW1269" s="15"/>
      <c r="DX1269" s="15" t="s">
        <v>1866</v>
      </c>
      <c r="DY1269" s="15" t="s">
        <v>1800</v>
      </c>
      <c r="DZ1269" s="15"/>
      <c r="EA1269" s="15"/>
      <c r="EB1269" s="15"/>
      <c r="EC1269" s="15"/>
      <c r="ED1269" s="15">
        <v>2</v>
      </c>
      <c r="EE1269" s="15" t="s">
        <v>1808</v>
      </c>
      <c r="EF1269" s="15"/>
      <c r="EG1269" s="15"/>
      <c r="EH1269" s="15"/>
      <c r="EI1269" s="15"/>
      <c r="EJ1269" s="15"/>
      <c r="EK1269" s="15"/>
      <c r="EL1269" s="15"/>
      <c r="EM1269" s="15"/>
      <c r="EN1269" s="15"/>
      <c r="EO1269" s="15"/>
      <c r="EP1269" s="15"/>
      <c r="EQ1269" s="15"/>
      <c r="ER1269" s="15"/>
      <c r="ES1269" s="15"/>
      <c r="ET1269" s="15"/>
      <c r="EU1269" s="15"/>
      <c r="EV1269" s="15"/>
      <c r="EW1269" s="15"/>
      <c r="EX1269" s="15"/>
      <c r="EY1269" s="15"/>
      <c r="EZ1269" s="15"/>
      <c r="FA1269" s="15"/>
      <c r="FB1269" s="15"/>
      <c r="FC1269" s="15"/>
      <c r="FD1269" s="15"/>
      <c r="FE1269" s="15"/>
      <c r="FF1269" s="15"/>
      <c r="FG1269" s="15"/>
      <c r="FH1269" s="15"/>
      <c r="FI1269" s="15"/>
      <c r="FJ1269" s="15"/>
      <c r="FK1269" s="15"/>
      <c r="FL1269" s="15"/>
      <c r="FM1269" s="15"/>
      <c r="FN1269" s="15"/>
      <c r="FO1269" s="15"/>
      <c r="FP1269" s="15"/>
      <c r="FQ1269" s="15"/>
      <c r="FR1269" s="15"/>
      <c r="FS1269" s="15"/>
      <c r="FT1269" s="15"/>
      <c r="FU1269" s="15"/>
      <c r="FV1269" s="15"/>
      <c r="FW1269" s="15"/>
      <c r="FX1269" s="15"/>
      <c r="FY1269" s="15"/>
      <c r="FZ1269" s="15"/>
      <c r="GA1269" s="15"/>
      <c r="GB1269" s="15"/>
      <c r="GC1269" s="15"/>
      <c r="GD1269" s="15"/>
      <c r="GE1269" s="15"/>
      <c r="GF1269" s="15"/>
      <c r="GG1269" s="15"/>
      <c r="GH1269" s="15"/>
      <c r="GI1269" s="15" t="s">
        <v>1803</v>
      </c>
      <c r="GJ1269" s="15" t="s">
        <v>1801</v>
      </c>
      <c r="GK1269" s="15"/>
      <c r="GL1269" s="15"/>
      <c r="GM1269" s="15"/>
      <c r="GN1269" s="15"/>
      <c r="GO1269" s="15"/>
      <c r="GP1269" s="15"/>
      <c r="GQ1269" s="15"/>
      <c r="GR1269" s="15"/>
      <c r="GS1269" s="15"/>
      <c r="GT1269" s="15"/>
      <c r="GU1269" s="15" t="s">
        <v>1803</v>
      </c>
      <c r="GV1269" s="15" t="s">
        <v>1801</v>
      </c>
      <c r="GW1269" s="15"/>
      <c r="GX1269" s="15"/>
      <c r="GY1269" s="15"/>
    </row>
    <row r="1270" spans="1:207" s="17" customFormat="1" x14ac:dyDescent="0.25">
      <c r="A1270" s="14" t="s">
        <v>3734</v>
      </c>
      <c r="B1270" s="15" t="s">
        <v>3735</v>
      </c>
      <c r="C1270" s="15"/>
      <c r="D1270" s="15" t="s">
        <v>59</v>
      </c>
      <c r="E1270" s="15" t="s">
        <v>88</v>
      </c>
      <c r="F1270" s="15" t="s">
        <v>89</v>
      </c>
      <c r="G1270" s="15" t="s">
        <v>1138</v>
      </c>
      <c r="H1270" s="15" t="s">
        <v>1155</v>
      </c>
      <c r="I1270" s="15" t="s">
        <v>1172</v>
      </c>
      <c r="J1270" s="15" t="s">
        <v>3207</v>
      </c>
      <c r="K1270" s="15">
        <v>7.2004479999999997</v>
      </c>
      <c r="L1270" s="15">
        <v>124.23627399999999</v>
      </c>
      <c r="M1270" s="15"/>
      <c r="N1270" s="15"/>
      <c r="O1270" s="16">
        <v>42892</v>
      </c>
      <c r="P1270" s="15">
        <f t="shared" si="9"/>
        <v>2017</v>
      </c>
      <c r="Q1270" s="15">
        <f t="shared" si="10"/>
        <v>6</v>
      </c>
      <c r="R1270" s="15">
        <f t="shared" si="11"/>
        <v>6</v>
      </c>
      <c r="S1270" s="15"/>
      <c r="T1270" s="15"/>
      <c r="U1270" s="15" t="s">
        <v>1211</v>
      </c>
      <c r="V1270" s="15" t="s">
        <v>1215</v>
      </c>
      <c r="W1270" s="15" t="s">
        <v>1241</v>
      </c>
      <c r="X1270" s="15" t="s">
        <v>1808</v>
      </c>
      <c r="Y1270" s="15" t="s">
        <v>1897</v>
      </c>
      <c r="Z1270" s="15" t="s">
        <v>1917</v>
      </c>
      <c r="AA1270" s="15"/>
      <c r="AB1270" s="15"/>
      <c r="AC1270" s="15"/>
      <c r="AD1270" s="15" t="s">
        <v>2005</v>
      </c>
      <c r="AE1270" s="15"/>
      <c r="AF1270" s="16">
        <v>42880</v>
      </c>
      <c r="AG1270" s="15" t="s">
        <v>1278</v>
      </c>
      <c r="AH1270" s="15" t="s">
        <v>1286</v>
      </c>
      <c r="AI1270" s="15"/>
      <c r="AJ1270" s="17" t="s">
        <v>3553</v>
      </c>
      <c r="AK1270" s="15" t="s">
        <v>3727</v>
      </c>
      <c r="AL1270" s="15">
        <v>6</v>
      </c>
      <c r="AM1270" s="15"/>
      <c r="AN1270" s="15" t="s">
        <v>1801</v>
      </c>
      <c r="AO1270" s="15">
        <v>6</v>
      </c>
      <c r="AP1270" s="15" t="s">
        <v>1802</v>
      </c>
      <c r="AQ1270" s="15" t="s">
        <v>1801</v>
      </c>
      <c r="AR1270" s="15"/>
      <c r="AS1270" s="15" t="s">
        <v>1802</v>
      </c>
      <c r="AT1270" s="15" t="s">
        <v>1801</v>
      </c>
      <c r="AU1270" s="15"/>
      <c r="AV1270" s="15" t="s">
        <v>1802</v>
      </c>
      <c r="AW1270" s="15" t="s">
        <v>1801</v>
      </c>
      <c r="AX1270" s="15"/>
      <c r="AY1270" s="15"/>
      <c r="AZ1270" s="15"/>
      <c r="BA1270" s="15">
        <v>10</v>
      </c>
      <c r="BB1270" s="15"/>
      <c r="BC1270" s="15" t="s">
        <v>1801</v>
      </c>
      <c r="BD1270" s="15"/>
      <c r="BE1270" s="15"/>
      <c r="BF1270" s="15"/>
      <c r="BG1270" s="15" t="s">
        <v>1805</v>
      </c>
      <c r="BH1270" s="15" t="s">
        <v>1801</v>
      </c>
      <c r="BI1270" s="15"/>
      <c r="BJ1270" s="15" t="s">
        <v>1805</v>
      </c>
      <c r="BK1270" s="15" t="s">
        <v>1801</v>
      </c>
      <c r="BL1270" s="15"/>
      <c r="BM1270" s="15"/>
      <c r="BN1270" s="15"/>
      <c r="BO1270" s="15">
        <v>6</v>
      </c>
      <c r="BP1270" s="15"/>
      <c r="BQ1270" s="15" t="s">
        <v>1801</v>
      </c>
      <c r="BR1270" s="15">
        <v>6</v>
      </c>
      <c r="BS1270" s="15"/>
      <c r="BT1270" s="15" t="s">
        <v>1801</v>
      </c>
      <c r="BU1270" s="15"/>
      <c r="BV1270" s="15" t="s">
        <v>1805</v>
      </c>
      <c r="BW1270" s="15" t="s">
        <v>1801</v>
      </c>
      <c r="BX1270" s="15"/>
      <c r="BY1270" s="15" t="s">
        <v>1805</v>
      </c>
      <c r="BZ1270" s="15" t="s">
        <v>1801</v>
      </c>
      <c r="CA1270" s="15"/>
      <c r="CB1270" s="15"/>
      <c r="CC1270" s="15"/>
      <c r="CD1270" s="15"/>
      <c r="CE1270" s="15" t="s">
        <v>1805</v>
      </c>
      <c r="CF1270" s="15" t="s">
        <v>1801</v>
      </c>
      <c r="CG1270" s="15"/>
      <c r="CH1270" s="15"/>
      <c r="CI1270" s="15"/>
      <c r="CJ1270" s="15">
        <v>22</v>
      </c>
      <c r="CK1270" s="15"/>
      <c r="CL1270" s="15" t="s">
        <v>1800</v>
      </c>
      <c r="CM1270" s="15"/>
      <c r="CN1270" s="15" t="s">
        <v>1838</v>
      </c>
      <c r="CO1270" s="15" t="s">
        <v>1800</v>
      </c>
      <c r="CP1270" s="15"/>
      <c r="CQ1270" s="15"/>
      <c r="CR1270" s="15"/>
      <c r="CS1270" s="15"/>
      <c r="CT1270" s="15"/>
      <c r="CU1270" s="15"/>
      <c r="CV1270" s="15"/>
      <c r="CW1270" s="15"/>
      <c r="CX1270" s="15"/>
      <c r="CY1270" s="15"/>
      <c r="CZ1270" s="15">
        <v>16</v>
      </c>
      <c r="DA1270" s="15" t="s">
        <v>1801</v>
      </c>
      <c r="DB1270" s="15"/>
      <c r="DC1270" s="15"/>
      <c r="DD1270" s="15"/>
      <c r="DE1270" s="15"/>
      <c r="DF1270" s="15"/>
      <c r="DG1270" s="15"/>
      <c r="DH1270" s="15"/>
      <c r="DI1270" s="15" t="s">
        <v>3035</v>
      </c>
      <c r="DJ1270" s="15" t="s">
        <v>1801</v>
      </c>
      <c r="DK1270" s="15"/>
      <c r="DL1270" s="15"/>
      <c r="DM1270" s="15"/>
      <c r="DN1270" s="15"/>
      <c r="DO1270" s="15" t="s">
        <v>1803</v>
      </c>
      <c r="DP1270" s="15" t="s">
        <v>1801</v>
      </c>
      <c r="DQ1270" s="15"/>
      <c r="DR1270" s="15"/>
      <c r="DS1270" s="15"/>
      <c r="DT1270" s="15"/>
      <c r="DU1270" s="15" t="s">
        <v>1803</v>
      </c>
      <c r="DV1270" s="15" t="s">
        <v>1801</v>
      </c>
      <c r="DW1270" s="15"/>
      <c r="DX1270" s="15" t="s">
        <v>1866</v>
      </c>
      <c r="DY1270" s="15" t="s">
        <v>1800</v>
      </c>
      <c r="DZ1270" s="15"/>
      <c r="EA1270" s="15"/>
      <c r="EB1270" s="15"/>
      <c r="EC1270" s="15">
        <v>14</v>
      </c>
      <c r="ED1270" s="15">
        <v>4</v>
      </c>
      <c r="EE1270" s="15" t="s">
        <v>1801</v>
      </c>
      <c r="EF1270" s="15"/>
      <c r="EG1270" s="15"/>
      <c r="EH1270" s="15"/>
      <c r="EI1270" s="15"/>
      <c r="EJ1270" s="15"/>
      <c r="EK1270" s="15"/>
      <c r="EL1270" s="15"/>
      <c r="EM1270" s="15"/>
      <c r="EN1270" s="15"/>
      <c r="EO1270" s="15"/>
      <c r="EP1270" s="15"/>
      <c r="EQ1270" s="15"/>
      <c r="ER1270" s="15"/>
      <c r="ES1270" s="15"/>
      <c r="ET1270" s="15"/>
      <c r="EU1270" s="15"/>
      <c r="EV1270" s="15"/>
      <c r="EW1270" s="15"/>
      <c r="EX1270" s="15"/>
      <c r="EY1270" s="15"/>
      <c r="EZ1270" s="15"/>
      <c r="FA1270" s="15"/>
      <c r="FB1270" s="15"/>
      <c r="FC1270" s="15"/>
      <c r="FD1270" s="15"/>
      <c r="FE1270" s="15"/>
      <c r="FF1270" s="15"/>
      <c r="FG1270" s="15"/>
      <c r="FH1270" s="15"/>
      <c r="FI1270" s="15"/>
      <c r="FJ1270" s="15"/>
      <c r="FK1270" s="15"/>
      <c r="FL1270" s="15"/>
      <c r="FM1270" s="15"/>
      <c r="FN1270" s="15"/>
      <c r="FO1270" s="15"/>
      <c r="FP1270" s="15"/>
      <c r="FQ1270" s="15"/>
      <c r="FR1270" s="15"/>
      <c r="FS1270" s="15"/>
      <c r="FT1270" s="15"/>
      <c r="FU1270" s="15"/>
      <c r="FV1270" s="15"/>
      <c r="FW1270" s="15"/>
      <c r="FX1270" s="15"/>
      <c r="FY1270" s="15"/>
      <c r="FZ1270" s="15"/>
      <c r="GA1270" s="15"/>
      <c r="GB1270" s="15"/>
      <c r="GC1270" s="15"/>
      <c r="GD1270" s="15"/>
      <c r="GE1270" s="15"/>
      <c r="GF1270" s="15"/>
      <c r="GG1270" s="15"/>
      <c r="GH1270" s="15"/>
      <c r="GI1270" s="15" t="s">
        <v>1803</v>
      </c>
      <c r="GJ1270" s="15" t="s">
        <v>1801</v>
      </c>
      <c r="GK1270" s="15"/>
      <c r="GL1270" s="15"/>
      <c r="GM1270" s="15"/>
      <c r="GN1270" s="15"/>
      <c r="GO1270" s="15"/>
      <c r="GP1270" s="15"/>
      <c r="GQ1270" s="15"/>
      <c r="GR1270" s="15"/>
      <c r="GS1270" s="15"/>
      <c r="GT1270" s="15"/>
      <c r="GU1270" s="15" t="s">
        <v>1803</v>
      </c>
      <c r="GV1270" s="15" t="s">
        <v>1801</v>
      </c>
      <c r="GW1270" s="15"/>
      <c r="GX1270" s="15"/>
      <c r="GY1270" s="15"/>
    </row>
    <row r="1271" spans="1:207" s="17" customFormat="1" x14ac:dyDescent="0.25">
      <c r="A1271" s="14" t="s">
        <v>3736</v>
      </c>
      <c r="B1271" s="15" t="s">
        <v>3737</v>
      </c>
      <c r="C1271" s="15"/>
      <c r="D1271" s="15" t="s">
        <v>59</v>
      </c>
      <c r="E1271" s="15" t="s">
        <v>88</v>
      </c>
      <c r="F1271" s="15" t="s">
        <v>89</v>
      </c>
      <c r="G1271" s="15" t="s">
        <v>1138</v>
      </c>
      <c r="H1271" s="15" t="s">
        <v>1155</v>
      </c>
      <c r="I1271" s="15" t="s">
        <v>1172</v>
      </c>
      <c r="J1271" s="15" t="s">
        <v>3207</v>
      </c>
      <c r="K1271" s="15">
        <v>7.2004479999999997</v>
      </c>
      <c r="L1271" s="15">
        <v>124.23627399999999</v>
      </c>
      <c r="M1271" s="15"/>
      <c r="N1271" s="15"/>
      <c r="O1271" s="16">
        <v>42871</v>
      </c>
      <c r="P1271" s="15">
        <f t="shared" si="9"/>
        <v>2017</v>
      </c>
      <c r="Q1271" s="15">
        <f t="shared" si="10"/>
        <v>5</v>
      </c>
      <c r="R1271" s="15">
        <f t="shared" si="11"/>
        <v>16</v>
      </c>
      <c r="S1271" s="15"/>
      <c r="T1271" s="15"/>
      <c r="U1271" s="15" t="s">
        <v>1211</v>
      </c>
      <c r="V1271" s="15" t="s">
        <v>1215</v>
      </c>
      <c r="W1271" s="15" t="s">
        <v>1241</v>
      </c>
      <c r="X1271" s="15" t="s">
        <v>1808</v>
      </c>
      <c r="Y1271" s="15" t="s">
        <v>1897</v>
      </c>
      <c r="Z1271" s="15" t="s">
        <v>1917</v>
      </c>
      <c r="AA1271" s="15"/>
      <c r="AB1271" s="15"/>
      <c r="AC1271" s="15"/>
      <c r="AD1271" s="15" t="s">
        <v>2006</v>
      </c>
      <c r="AE1271" s="15"/>
      <c r="AF1271" s="16">
        <v>42871</v>
      </c>
      <c r="AG1271" s="15" t="s">
        <v>1269</v>
      </c>
      <c r="AH1271" s="15" t="s">
        <v>1285</v>
      </c>
      <c r="AI1271" s="15" t="s">
        <v>3738</v>
      </c>
      <c r="AJ1271" s="17" t="s">
        <v>3553</v>
      </c>
      <c r="AK1271" s="15" t="s">
        <v>3727</v>
      </c>
      <c r="AL1271" s="15">
        <v>6</v>
      </c>
      <c r="AM1271" s="15"/>
      <c r="AN1271" s="15" t="s">
        <v>1801</v>
      </c>
      <c r="AO1271" s="15">
        <v>6</v>
      </c>
      <c r="AP1271" s="15" t="s">
        <v>1802</v>
      </c>
      <c r="AQ1271" s="15" t="s">
        <v>1801</v>
      </c>
      <c r="AR1271" s="15"/>
      <c r="AS1271" s="15" t="s">
        <v>1802</v>
      </c>
      <c r="AT1271" s="15" t="s">
        <v>1801</v>
      </c>
      <c r="AU1271" s="15"/>
      <c r="AV1271" s="15" t="s">
        <v>1802</v>
      </c>
      <c r="AW1271" s="15" t="s">
        <v>1801</v>
      </c>
      <c r="AX1271" s="15"/>
      <c r="AY1271" s="15"/>
      <c r="AZ1271" s="15"/>
      <c r="BA1271" s="15">
        <v>10</v>
      </c>
      <c r="BB1271" s="15"/>
      <c r="BC1271" s="15" t="s">
        <v>1801</v>
      </c>
      <c r="BD1271" s="15"/>
      <c r="BE1271" s="15"/>
      <c r="BF1271" s="15"/>
      <c r="BG1271" s="15" t="s">
        <v>1805</v>
      </c>
      <c r="BH1271" s="15" t="s">
        <v>1801</v>
      </c>
      <c r="BI1271" s="15"/>
      <c r="BJ1271" s="15" t="s">
        <v>1805</v>
      </c>
      <c r="BK1271" s="15" t="s">
        <v>1801</v>
      </c>
      <c r="BL1271" s="15"/>
      <c r="BM1271" s="15"/>
      <c r="BN1271" s="15"/>
      <c r="BO1271" s="15">
        <v>6</v>
      </c>
      <c r="BP1271" s="15"/>
      <c r="BQ1271" s="15" t="s">
        <v>1801</v>
      </c>
      <c r="BR1271" s="15">
        <v>6</v>
      </c>
      <c r="BS1271" s="15"/>
      <c r="BT1271" s="15" t="s">
        <v>1801</v>
      </c>
      <c r="BU1271" s="15"/>
      <c r="BV1271" s="15" t="s">
        <v>1805</v>
      </c>
      <c r="BW1271" s="15" t="s">
        <v>1801</v>
      </c>
      <c r="BX1271" s="15"/>
      <c r="BY1271" s="15" t="s">
        <v>1805</v>
      </c>
      <c r="BZ1271" s="15" t="s">
        <v>1801</v>
      </c>
      <c r="CA1271" s="15"/>
      <c r="CB1271" s="15"/>
      <c r="CC1271" s="15"/>
      <c r="CD1271" s="15"/>
      <c r="CE1271" s="15" t="s">
        <v>1805</v>
      </c>
      <c r="CF1271" s="15" t="s">
        <v>1801</v>
      </c>
      <c r="CG1271" s="15"/>
      <c r="CH1271" s="15"/>
      <c r="CI1271" s="15"/>
      <c r="CJ1271" s="15">
        <v>23</v>
      </c>
      <c r="CK1271" s="15"/>
      <c r="CL1271" s="15" t="s">
        <v>1800</v>
      </c>
      <c r="CM1271" s="15"/>
      <c r="CN1271" s="15" t="s">
        <v>1838</v>
      </c>
      <c r="CO1271" s="15" t="s">
        <v>1800</v>
      </c>
      <c r="CP1271" s="15"/>
      <c r="CQ1271" s="15"/>
      <c r="CR1271" s="15"/>
      <c r="CS1271" s="15"/>
      <c r="CT1271" s="15"/>
      <c r="CU1271" s="15"/>
      <c r="CV1271" s="15"/>
      <c r="CW1271" s="15"/>
      <c r="CX1271" s="15"/>
      <c r="CY1271" s="15"/>
      <c r="CZ1271" s="15">
        <v>16</v>
      </c>
      <c r="DA1271" s="15" t="s">
        <v>1801</v>
      </c>
      <c r="DB1271" s="15"/>
      <c r="DC1271" s="15"/>
      <c r="DD1271" s="15"/>
      <c r="DE1271" s="15"/>
      <c r="DF1271" s="15"/>
      <c r="DG1271" s="15"/>
      <c r="DH1271" s="15"/>
      <c r="DI1271" s="15" t="s">
        <v>3035</v>
      </c>
      <c r="DJ1271" s="15" t="s">
        <v>1801</v>
      </c>
      <c r="DK1271" s="15"/>
      <c r="DL1271" s="15"/>
      <c r="DM1271" s="15"/>
      <c r="DN1271" s="15"/>
      <c r="DO1271" s="15" t="s">
        <v>1803</v>
      </c>
      <c r="DP1271" s="15" t="s">
        <v>1801</v>
      </c>
      <c r="DQ1271" s="15"/>
      <c r="DR1271" s="15"/>
      <c r="DS1271" s="15"/>
      <c r="DT1271" s="15"/>
      <c r="DU1271" s="15" t="s">
        <v>1803</v>
      </c>
      <c r="DV1271" s="15" t="s">
        <v>1801</v>
      </c>
      <c r="DW1271" s="15"/>
      <c r="DX1271" s="15" t="s">
        <v>1866</v>
      </c>
      <c r="DY1271" s="15" t="s">
        <v>1800</v>
      </c>
      <c r="DZ1271" s="15"/>
      <c r="EA1271" s="15"/>
      <c r="EB1271" s="15"/>
      <c r="EC1271" s="15">
        <v>16</v>
      </c>
      <c r="ED1271" s="15">
        <v>4</v>
      </c>
      <c r="EE1271" s="15" t="s">
        <v>1801</v>
      </c>
      <c r="EF1271" s="15"/>
      <c r="EG1271" s="15"/>
      <c r="EH1271" s="15"/>
      <c r="EI1271" s="15"/>
      <c r="EJ1271" s="15"/>
      <c r="EK1271" s="15"/>
      <c r="EL1271" s="15"/>
      <c r="EM1271" s="15"/>
      <c r="EN1271" s="15"/>
      <c r="EO1271" s="15"/>
      <c r="EP1271" s="15"/>
      <c r="EQ1271" s="15"/>
      <c r="ER1271" s="15"/>
      <c r="ES1271" s="15"/>
      <c r="ET1271" s="15"/>
      <c r="EU1271" s="15"/>
      <c r="EV1271" s="15"/>
      <c r="EW1271" s="15"/>
      <c r="EX1271" s="15"/>
      <c r="EY1271" s="15"/>
      <c r="EZ1271" s="15"/>
      <c r="FA1271" s="15"/>
      <c r="FB1271" s="15"/>
      <c r="FC1271" s="15"/>
      <c r="FD1271" s="15"/>
      <c r="FE1271" s="15"/>
      <c r="FF1271" s="15"/>
      <c r="FG1271" s="15"/>
      <c r="FH1271" s="15"/>
      <c r="FI1271" s="15"/>
      <c r="FJ1271" s="15"/>
      <c r="FK1271" s="15"/>
      <c r="FL1271" s="15"/>
      <c r="FM1271" s="15"/>
      <c r="FN1271" s="15"/>
      <c r="FO1271" s="15"/>
      <c r="FP1271" s="15"/>
      <c r="FQ1271" s="15"/>
      <c r="FR1271" s="15"/>
      <c r="FS1271" s="15"/>
      <c r="FT1271" s="15"/>
      <c r="FU1271" s="15"/>
      <c r="FV1271" s="15"/>
      <c r="FW1271" s="15"/>
      <c r="FX1271" s="15"/>
      <c r="FY1271" s="15"/>
      <c r="FZ1271" s="15"/>
      <c r="GA1271" s="15"/>
      <c r="GB1271" s="15"/>
      <c r="GC1271" s="15"/>
      <c r="GD1271" s="15"/>
      <c r="GE1271" s="15"/>
      <c r="GF1271" s="15"/>
      <c r="GG1271" s="15"/>
      <c r="GH1271" s="15"/>
      <c r="GI1271" s="15" t="s">
        <v>1803</v>
      </c>
      <c r="GJ1271" s="15" t="s">
        <v>1801</v>
      </c>
      <c r="GK1271" s="15"/>
      <c r="GL1271" s="15"/>
      <c r="GM1271" s="15"/>
      <c r="GN1271" s="15"/>
      <c r="GO1271" s="15"/>
      <c r="GP1271" s="15"/>
      <c r="GQ1271" s="15"/>
      <c r="GR1271" s="15"/>
      <c r="GS1271" s="15"/>
      <c r="GT1271" s="15"/>
      <c r="GU1271" s="15" t="s">
        <v>1803</v>
      </c>
      <c r="GV1271" s="15" t="s">
        <v>1801</v>
      </c>
      <c r="GW1271" s="15"/>
      <c r="GX1271" s="15"/>
      <c r="GY1271" s="15"/>
    </row>
    <row r="1272" spans="1:207" s="17" customFormat="1" x14ac:dyDescent="0.25">
      <c r="A1272" s="14" t="s">
        <v>3739</v>
      </c>
      <c r="B1272" s="15" t="s">
        <v>3740</v>
      </c>
      <c r="C1272" s="15"/>
      <c r="D1272" s="15" t="s">
        <v>59</v>
      </c>
      <c r="E1272" s="15" t="s">
        <v>88</v>
      </c>
      <c r="F1272" s="15" t="s">
        <v>89</v>
      </c>
      <c r="G1272" s="15" t="s">
        <v>1138</v>
      </c>
      <c r="H1272" s="15" t="s">
        <v>1155</v>
      </c>
      <c r="I1272" s="15" t="s">
        <v>1172</v>
      </c>
      <c r="J1272" s="15" t="s">
        <v>3207</v>
      </c>
      <c r="K1272" s="15">
        <v>7.2004479999999997</v>
      </c>
      <c r="L1272" s="15">
        <v>124.23627399999999</v>
      </c>
      <c r="M1272" s="15"/>
      <c r="N1272" s="15"/>
      <c r="O1272" s="16">
        <v>42903</v>
      </c>
      <c r="P1272" s="15">
        <f t="shared" si="9"/>
        <v>2017</v>
      </c>
      <c r="Q1272" s="15">
        <f t="shared" si="10"/>
        <v>6</v>
      </c>
      <c r="R1272" s="15">
        <f t="shared" si="11"/>
        <v>17</v>
      </c>
      <c r="S1272" s="15"/>
      <c r="T1272" s="15"/>
      <c r="U1272" s="15" t="s">
        <v>1211</v>
      </c>
      <c r="V1272" s="15" t="s">
        <v>1215</v>
      </c>
      <c r="W1272" s="15" t="s">
        <v>1241</v>
      </c>
      <c r="X1272" s="15" t="s">
        <v>1808</v>
      </c>
      <c r="Y1272" s="15" t="s">
        <v>1897</v>
      </c>
      <c r="Z1272" s="15" t="s">
        <v>1917</v>
      </c>
      <c r="AA1272" s="15"/>
      <c r="AB1272" s="15"/>
      <c r="AC1272" s="15"/>
      <c r="AD1272" s="15" t="s">
        <v>2005</v>
      </c>
      <c r="AE1272" s="15"/>
      <c r="AF1272" s="16">
        <v>42899</v>
      </c>
      <c r="AG1272" s="15" t="s">
        <v>1264</v>
      </c>
      <c r="AH1272" s="15" t="s">
        <v>1286</v>
      </c>
      <c r="AI1272" s="15" t="s">
        <v>3738</v>
      </c>
      <c r="AJ1272" s="17" t="s">
        <v>3553</v>
      </c>
      <c r="AK1272" s="15" t="s">
        <v>3727</v>
      </c>
      <c r="AL1272" s="15">
        <v>6</v>
      </c>
      <c r="AM1272" s="15"/>
      <c r="AN1272" s="15" t="s">
        <v>1801</v>
      </c>
      <c r="AO1272" s="15">
        <v>6</v>
      </c>
      <c r="AP1272" s="15" t="s">
        <v>1802</v>
      </c>
      <c r="AQ1272" s="15" t="s">
        <v>1801</v>
      </c>
      <c r="AR1272" s="15"/>
      <c r="AS1272" s="15" t="s">
        <v>1802</v>
      </c>
      <c r="AT1272" s="15" t="s">
        <v>1801</v>
      </c>
      <c r="AU1272" s="15"/>
      <c r="AV1272" s="15" t="s">
        <v>1802</v>
      </c>
      <c r="AW1272" s="15" t="s">
        <v>1801</v>
      </c>
      <c r="AX1272" s="15"/>
      <c r="AY1272" s="15"/>
      <c r="AZ1272" s="15"/>
      <c r="BA1272" s="15">
        <v>8</v>
      </c>
      <c r="BB1272" s="15"/>
      <c r="BC1272" s="15" t="s">
        <v>1801</v>
      </c>
      <c r="BD1272" s="15"/>
      <c r="BE1272" s="15"/>
      <c r="BF1272" s="15"/>
      <c r="BG1272" s="15" t="s">
        <v>1805</v>
      </c>
      <c r="BH1272" s="15" t="s">
        <v>1801</v>
      </c>
      <c r="BI1272" s="15"/>
      <c r="BJ1272" s="15" t="s">
        <v>1805</v>
      </c>
      <c r="BK1272" s="15" t="s">
        <v>1801</v>
      </c>
      <c r="BL1272" s="15"/>
      <c r="BM1272" s="15"/>
      <c r="BN1272" s="15"/>
      <c r="BO1272" s="15">
        <v>6</v>
      </c>
      <c r="BP1272" s="15"/>
      <c r="BQ1272" s="15" t="s">
        <v>1801</v>
      </c>
      <c r="BR1272" s="15">
        <v>6</v>
      </c>
      <c r="BS1272" s="15"/>
      <c r="BT1272" s="15" t="s">
        <v>1801</v>
      </c>
      <c r="BU1272" s="15"/>
      <c r="BV1272" s="15" t="s">
        <v>1805</v>
      </c>
      <c r="BW1272" s="15" t="s">
        <v>1801</v>
      </c>
      <c r="BX1272" s="15"/>
      <c r="BY1272" s="15" t="s">
        <v>1805</v>
      </c>
      <c r="BZ1272" s="15" t="s">
        <v>1801</v>
      </c>
      <c r="CA1272" s="15"/>
      <c r="CB1272" s="15"/>
      <c r="CC1272" s="15"/>
      <c r="CD1272" s="15"/>
      <c r="CE1272" s="15" t="s">
        <v>1805</v>
      </c>
      <c r="CF1272" s="15" t="s">
        <v>1801</v>
      </c>
      <c r="CG1272" s="15"/>
      <c r="CH1272" s="15"/>
      <c r="CI1272" s="15"/>
      <c r="CJ1272" s="15">
        <v>25</v>
      </c>
      <c r="CK1272" s="15"/>
      <c r="CL1272" s="15" t="s">
        <v>1800</v>
      </c>
      <c r="CM1272" s="15"/>
      <c r="CN1272" s="15" t="s">
        <v>1838</v>
      </c>
      <c r="CO1272" s="15" t="s">
        <v>1800</v>
      </c>
      <c r="CP1272" s="15"/>
      <c r="CQ1272" s="15"/>
      <c r="CR1272" s="15"/>
      <c r="CS1272" s="15"/>
      <c r="CT1272" s="15"/>
      <c r="CU1272" s="15"/>
      <c r="CV1272" s="15"/>
      <c r="CW1272" s="15"/>
      <c r="CX1272" s="15"/>
      <c r="CY1272" s="15"/>
      <c r="CZ1272" s="15">
        <v>16</v>
      </c>
      <c r="DA1272" s="15" t="s">
        <v>1801</v>
      </c>
      <c r="DB1272" s="15"/>
      <c r="DC1272" s="15"/>
      <c r="DD1272" s="15"/>
      <c r="DE1272" s="15"/>
      <c r="DF1272" s="15"/>
      <c r="DG1272" s="15"/>
      <c r="DH1272" s="15"/>
      <c r="DI1272" s="15" t="s">
        <v>3035</v>
      </c>
      <c r="DJ1272" s="15" t="s">
        <v>1801</v>
      </c>
      <c r="DK1272" s="15"/>
      <c r="DL1272" s="15"/>
      <c r="DM1272" s="15"/>
      <c r="DN1272" s="15"/>
      <c r="DO1272" s="15" t="s">
        <v>1803</v>
      </c>
      <c r="DP1272" s="15" t="s">
        <v>1801</v>
      </c>
      <c r="DQ1272" s="15"/>
      <c r="DR1272" s="15"/>
      <c r="DS1272" s="15"/>
      <c r="DT1272" s="15"/>
      <c r="DU1272" s="15" t="s">
        <v>1803</v>
      </c>
      <c r="DV1272" s="15" t="s">
        <v>1801</v>
      </c>
      <c r="DW1272" s="15"/>
      <c r="DX1272" s="15" t="s">
        <v>1866</v>
      </c>
      <c r="DY1272" s="15" t="s">
        <v>1800</v>
      </c>
      <c r="DZ1272" s="15"/>
      <c r="EA1272" s="15"/>
      <c r="EB1272" s="15"/>
      <c r="EC1272" s="15">
        <v>18</v>
      </c>
      <c r="ED1272" s="15">
        <v>4</v>
      </c>
      <c r="EE1272" s="15" t="s">
        <v>1801</v>
      </c>
      <c r="EF1272" s="15"/>
      <c r="EG1272" s="15"/>
      <c r="EH1272" s="15"/>
      <c r="EI1272" s="15"/>
      <c r="EJ1272" s="15"/>
      <c r="EK1272" s="15"/>
      <c r="EL1272" s="15"/>
      <c r="EM1272" s="15"/>
      <c r="EN1272" s="15"/>
      <c r="EO1272" s="15"/>
      <c r="EP1272" s="15"/>
      <c r="EQ1272" s="15"/>
      <c r="ER1272" s="15"/>
      <c r="ES1272" s="15"/>
      <c r="ET1272" s="15"/>
      <c r="EU1272" s="15"/>
      <c r="EV1272" s="15"/>
      <c r="EW1272" s="15"/>
      <c r="EX1272" s="15"/>
      <c r="EY1272" s="15"/>
      <c r="EZ1272" s="15"/>
      <c r="FA1272" s="15"/>
      <c r="FB1272" s="15"/>
      <c r="FC1272" s="15"/>
      <c r="FD1272" s="15"/>
      <c r="FE1272" s="15"/>
      <c r="FF1272" s="15"/>
      <c r="FG1272" s="15"/>
      <c r="FH1272" s="15"/>
      <c r="FI1272" s="15"/>
      <c r="FJ1272" s="15"/>
      <c r="FK1272" s="15"/>
      <c r="FL1272" s="15"/>
      <c r="FM1272" s="15"/>
      <c r="FN1272" s="15"/>
      <c r="FO1272" s="15"/>
      <c r="FP1272" s="15"/>
      <c r="FQ1272" s="15"/>
      <c r="FR1272" s="15"/>
      <c r="FS1272" s="15"/>
      <c r="FT1272" s="15"/>
      <c r="FU1272" s="15"/>
      <c r="FV1272" s="15"/>
      <c r="FW1272" s="15"/>
      <c r="FX1272" s="15"/>
      <c r="FY1272" s="15"/>
      <c r="FZ1272" s="15"/>
      <c r="GA1272" s="15"/>
      <c r="GB1272" s="15"/>
      <c r="GC1272" s="15"/>
      <c r="GD1272" s="15"/>
      <c r="GE1272" s="15"/>
      <c r="GF1272" s="15"/>
      <c r="GG1272" s="15"/>
      <c r="GH1272" s="15"/>
      <c r="GI1272" s="15" t="s">
        <v>1803</v>
      </c>
      <c r="GJ1272" s="15" t="s">
        <v>1801</v>
      </c>
      <c r="GK1272" s="15"/>
      <c r="GL1272" s="15"/>
      <c r="GM1272" s="15"/>
      <c r="GN1272" s="15"/>
      <c r="GO1272" s="15"/>
      <c r="GP1272" s="15"/>
      <c r="GQ1272" s="15"/>
      <c r="GR1272" s="15"/>
      <c r="GS1272" s="15"/>
      <c r="GT1272" s="15"/>
      <c r="GU1272" s="15" t="s">
        <v>1803</v>
      </c>
      <c r="GV1272" s="15" t="s">
        <v>1801</v>
      </c>
      <c r="GW1272" s="15"/>
      <c r="GX1272" s="15"/>
      <c r="GY1272" s="15"/>
    </row>
    <row r="1273" spans="1:207" s="17" customFormat="1" x14ac:dyDescent="0.25">
      <c r="A1273" s="14" t="s">
        <v>3741</v>
      </c>
      <c r="B1273" s="15" t="s">
        <v>3742</v>
      </c>
      <c r="C1273" s="15"/>
      <c r="D1273" s="15" t="s">
        <v>59</v>
      </c>
      <c r="E1273" s="15" t="s">
        <v>88</v>
      </c>
      <c r="F1273" s="15" t="s">
        <v>89</v>
      </c>
      <c r="G1273" s="15" t="s">
        <v>1138</v>
      </c>
      <c r="H1273" s="15" t="s">
        <v>1155</v>
      </c>
      <c r="I1273" s="15" t="s">
        <v>1172</v>
      </c>
      <c r="J1273" s="15" t="s">
        <v>3207</v>
      </c>
      <c r="K1273" s="15">
        <v>7.2004479999999997</v>
      </c>
      <c r="L1273" s="15">
        <v>124.23627399999999</v>
      </c>
      <c r="M1273" s="15"/>
      <c r="N1273" s="15"/>
      <c r="O1273" s="16">
        <v>42944</v>
      </c>
      <c r="P1273" s="15">
        <f t="shared" si="9"/>
        <v>2017</v>
      </c>
      <c r="Q1273" s="15">
        <f t="shared" si="10"/>
        <v>7</v>
      </c>
      <c r="R1273" s="15">
        <f t="shared" si="11"/>
        <v>28</v>
      </c>
      <c r="S1273" s="15"/>
      <c r="T1273" s="15"/>
      <c r="U1273" s="15" t="s">
        <v>1211</v>
      </c>
      <c r="V1273" s="15" t="s">
        <v>1215</v>
      </c>
      <c r="W1273" s="15" t="s">
        <v>1241</v>
      </c>
      <c r="X1273" s="15" t="s">
        <v>1808</v>
      </c>
      <c r="Y1273" s="15" t="s">
        <v>1893</v>
      </c>
      <c r="Z1273" s="15" t="s">
        <v>1921</v>
      </c>
      <c r="AA1273" s="15"/>
      <c r="AB1273" s="15"/>
      <c r="AC1273" s="15"/>
      <c r="AD1273" s="15" t="s">
        <v>2005</v>
      </c>
      <c r="AE1273" s="15"/>
      <c r="AF1273" s="16">
        <v>42938</v>
      </c>
      <c r="AG1273" s="15" t="s">
        <v>1266</v>
      </c>
      <c r="AH1273" s="15" t="s">
        <v>1285</v>
      </c>
      <c r="AI1273" s="15" t="s">
        <v>1433</v>
      </c>
      <c r="AJ1273" s="17" t="s">
        <v>3553</v>
      </c>
      <c r="AK1273" s="15" t="s">
        <v>1548</v>
      </c>
      <c r="AL1273" s="15">
        <v>6</v>
      </c>
      <c r="AM1273" s="15"/>
      <c r="AN1273" s="15" t="s">
        <v>1801</v>
      </c>
      <c r="AO1273" s="15">
        <v>12</v>
      </c>
      <c r="AP1273" s="15" t="s">
        <v>1802</v>
      </c>
      <c r="AQ1273" s="15" t="s">
        <v>1801</v>
      </c>
      <c r="AR1273" s="15"/>
      <c r="AS1273" s="15" t="s">
        <v>1802</v>
      </c>
      <c r="AT1273" s="15" t="s">
        <v>1801</v>
      </c>
      <c r="AU1273" s="15"/>
      <c r="AV1273" s="15" t="s">
        <v>1802</v>
      </c>
      <c r="AW1273" s="15" t="s">
        <v>1801</v>
      </c>
      <c r="AX1273" s="15"/>
      <c r="AY1273" s="15"/>
      <c r="AZ1273" s="15"/>
      <c r="BA1273" s="15">
        <v>6</v>
      </c>
      <c r="BB1273" s="15"/>
      <c r="BC1273" s="15" t="s">
        <v>1801</v>
      </c>
      <c r="BD1273" s="15"/>
      <c r="BE1273" s="15"/>
      <c r="BF1273" s="15"/>
      <c r="BG1273" s="15" t="s">
        <v>1805</v>
      </c>
      <c r="BH1273" s="15" t="s">
        <v>1801</v>
      </c>
      <c r="BI1273" s="15"/>
      <c r="BJ1273" s="15" t="s">
        <v>1805</v>
      </c>
      <c r="BK1273" s="15" t="s">
        <v>1801</v>
      </c>
      <c r="BL1273" s="15"/>
      <c r="BM1273" s="15"/>
      <c r="BN1273" s="15"/>
      <c r="BO1273" s="15">
        <v>6</v>
      </c>
      <c r="BP1273" s="15"/>
      <c r="BQ1273" s="15" t="s">
        <v>1801</v>
      </c>
      <c r="BR1273" s="15">
        <v>6</v>
      </c>
      <c r="BS1273" s="15"/>
      <c r="BT1273" s="15" t="s">
        <v>1801</v>
      </c>
      <c r="BU1273" s="15"/>
      <c r="BV1273" s="15" t="s">
        <v>1805</v>
      </c>
      <c r="BW1273" s="15" t="s">
        <v>1801</v>
      </c>
      <c r="BX1273" s="15"/>
      <c r="BY1273" s="15" t="s">
        <v>1805</v>
      </c>
      <c r="BZ1273" s="15" t="s">
        <v>1801</v>
      </c>
      <c r="CA1273" s="15"/>
      <c r="CB1273" s="15"/>
      <c r="CC1273" s="15"/>
      <c r="CD1273" s="15"/>
      <c r="CE1273" s="15" t="s">
        <v>1805</v>
      </c>
      <c r="CF1273" s="15" t="s">
        <v>1801</v>
      </c>
      <c r="CG1273" s="15"/>
      <c r="CH1273" s="15"/>
      <c r="CI1273" s="15"/>
      <c r="CJ1273" s="15">
        <v>21</v>
      </c>
      <c r="CK1273" s="15"/>
      <c r="CL1273" s="15" t="s">
        <v>1800</v>
      </c>
      <c r="CM1273" s="15"/>
      <c r="CN1273" s="15">
        <v>0.5</v>
      </c>
      <c r="CO1273" s="15" t="s">
        <v>1800</v>
      </c>
      <c r="CP1273" s="15"/>
      <c r="CQ1273" s="15"/>
      <c r="CR1273" s="15"/>
      <c r="CS1273" s="15"/>
      <c r="CT1273" s="15"/>
      <c r="CU1273" s="15"/>
      <c r="CV1273" s="15"/>
      <c r="CW1273" s="15">
        <v>0.25</v>
      </c>
      <c r="CX1273" s="15" t="s">
        <v>1800</v>
      </c>
      <c r="CY1273" s="15"/>
      <c r="CZ1273" s="15">
        <v>16</v>
      </c>
      <c r="DA1273" s="15" t="s">
        <v>1801</v>
      </c>
      <c r="DB1273" s="15"/>
      <c r="DC1273" s="15"/>
      <c r="DD1273" s="15"/>
      <c r="DE1273" s="15"/>
      <c r="DF1273" s="15"/>
      <c r="DG1273" s="15"/>
      <c r="DH1273" s="15"/>
      <c r="DI1273" s="15" t="s">
        <v>3035</v>
      </c>
      <c r="DJ1273" s="15" t="s">
        <v>1801</v>
      </c>
      <c r="DK1273" s="15"/>
      <c r="DL1273" s="15"/>
      <c r="DM1273" s="15"/>
      <c r="DN1273" s="15"/>
      <c r="DO1273" s="15" t="s">
        <v>1803</v>
      </c>
      <c r="DP1273" s="15" t="s">
        <v>1801</v>
      </c>
      <c r="DQ1273" s="15"/>
      <c r="DR1273" s="15"/>
      <c r="DS1273" s="15"/>
      <c r="DT1273" s="15"/>
      <c r="DU1273" s="15" t="s">
        <v>1803</v>
      </c>
      <c r="DV1273" s="15" t="s">
        <v>1801</v>
      </c>
      <c r="DW1273" s="15"/>
      <c r="DX1273" s="15" t="s">
        <v>1866</v>
      </c>
      <c r="DY1273" s="15" t="s">
        <v>1800</v>
      </c>
      <c r="DZ1273" s="15"/>
      <c r="EA1273" s="15"/>
      <c r="EB1273" s="15"/>
      <c r="EC1273" s="15">
        <v>14</v>
      </c>
      <c r="ED1273" s="15">
        <v>6</v>
      </c>
      <c r="EE1273" s="15" t="s">
        <v>1801</v>
      </c>
      <c r="EF1273" s="15"/>
      <c r="EG1273" s="15"/>
      <c r="EH1273" s="15"/>
      <c r="EI1273" s="15"/>
      <c r="EJ1273" s="15"/>
      <c r="EK1273" s="15"/>
      <c r="EL1273" s="15"/>
      <c r="EM1273" s="15"/>
      <c r="EN1273" s="15"/>
      <c r="EO1273" s="15"/>
      <c r="EP1273" s="15"/>
      <c r="EQ1273" s="15"/>
      <c r="ER1273" s="15"/>
      <c r="ES1273" s="15"/>
      <c r="ET1273" s="15"/>
      <c r="EU1273" s="15"/>
      <c r="EV1273" s="15"/>
      <c r="EW1273" s="15"/>
      <c r="EX1273" s="15"/>
      <c r="EY1273" s="15"/>
      <c r="EZ1273" s="15"/>
      <c r="FA1273" s="15"/>
      <c r="FB1273" s="15"/>
      <c r="FC1273" s="15"/>
      <c r="FD1273" s="15"/>
      <c r="FE1273" s="15"/>
      <c r="FF1273" s="15"/>
      <c r="FG1273" s="15"/>
      <c r="FH1273" s="15"/>
      <c r="FI1273" s="15"/>
      <c r="FJ1273" s="15"/>
      <c r="FK1273" s="15"/>
      <c r="FL1273" s="15"/>
      <c r="FM1273" s="15">
        <v>6</v>
      </c>
      <c r="FN1273" s="15"/>
      <c r="FO1273" s="15" t="s">
        <v>1801</v>
      </c>
      <c r="FP1273" s="15"/>
      <c r="FQ1273" s="15"/>
      <c r="FR1273" s="15"/>
      <c r="FS1273" s="15"/>
      <c r="FT1273" s="15"/>
      <c r="FU1273" s="15"/>
      <c r="FV1273" s="15"/>
      <c r="FW1273" s="15"/>
      <c r="FX1273" s="15"/>
      <c r="FY1273" s="15"/>
      <c r="FZ1273" s="15"/>
      <c r="GA1273" s="15"/>
      <c r="GB1273" s="15"/>
      <c r="GC1273" s="15"/>
      <c r="GD1273" s="15"/>
      <c r="GE1273" s="15"/>
      <c r="GF1273" s="15"/>
      <c r="GG1273" s="15"/>
      <c r="GH1273" s="15"/>
      <c r="GI1273" s="15" t="s">
        <v>1803</v>
      </c>
      <c r="GJ1273" s="15" t="s">
        <v>1801</v>
      </c>
      <c r="GK1273" s="15"/>
      <c r="GL1273" s="15"/>
      <c r="GM1273" s="15"/>
      <c r="GN1273" s="15"/>
      <c r="GO1273" s="15"/>
      <c r="GP1273" s="15"/>
      <c r="GQ1273" s="15"/>
      <c r="GR1273" s="15"/>
      <c r="GS1273" s="15"/>
      <c r="GT1273" s="15"/>
      <c r="GU1273" s="15" t="s">
        <v>1803</v>
      </c>
      <c r="GV1273" s="15" t="s">
        <v>1801</v>
      </c>
      <c r="GW1273" s="15"/>
      <c r="GX1273" s="15"/>
      <c r="GY1273" s="15"/>
    </row>
    <row r="1274" spans="1:207" s="17" customFormat="1" x14ac:dyDescent="0.25">
      <c r="A1274" s="14" t="s">
        <v>3743</v>
      </c>
      <c r="B1274" s="15" t="s">
        <v>3744</v>
      </c>
      <c r="C1274" s="15"/>
      <c r="D1274" s="15" t="s">
        <v>59</v>
      </c>
      <c r="E1274" s="15" t="s">
        <v>88</v>
      </c>
      <c r="F1274" s="15" t="s">
        <v>89</v>
      </c>
      <c r="G1274" s="15" t="s">
        <v>1138</v>
      </c>
      <c r="H1274" s="15" t="s">
        <v>1155</v>
      </c>
      <c r="I1274" s="15" t="s">
        <v>1172</v>
      </c>
      <c r="J1274" s="15" t="s">
        <v>3207</v>
      </c>
      <c r="K1274" s="15">
        <v>7.2004479999999997</v>
      </c>
      <c r="L1274" s="15">
        <v>124.23627399999999</v>
      </c>
      <c r="M1274" s="15"/>
      <c r="N1274" s="15"/>
      <c r="O1274" s="16">
        <v>42943</v>
      </c>
      <c r="P1274" s="15">
        <f t="shared" si="9"/>
        <v>2017</v>
      </c>
      <c r="Q1274" s="15">
        <f t="shared" si="10"/>
        <v>7</v>
      </c>
      <c r="R1274" s="15">
        <f t="shared" si="11"/>
        <v>27</v>
      </c>
      <c r="S1274" s="15"/>
      <c r="T1274" s="15"/>
      <c r="U1274" s="15" t="s">
        <v>1211</v>
      </c>
      <c r="V1274" s="15" t="s">
        <v>1215</v>
      </c>
      <c r="W1274" s="15" t="s">
        <v>1241</v>
      </c>
      <c r="X1274" s="15" t="s">
        <v>1808</v>
      </c>
      <c r="Y1274" s="15" t="s">
        <v>1897</v>
      </c>
      <c r="Z1274" s="15" t="s">
        <v>1917</v>
      </c>
      <c r="AA1274" s="15"/>
      <c r="AB1274" s="15"/>
      <c r="AC1274" s="15"/>
      <c r="AD1274" s="15" t="s">
        <v>2005</v>
      </c>
      <c r="AE1274" s="15"/>
      <c r="AF1274" s="16">
        <v>42940</v>
      </c>
      <c r="AG1274" s="15" t="s">
        <v>1276</v>
      </c>
      <c r="AH1274" s="15" t="s">
        <v>1286</v>
      </c>
      <c r="AI1274" s="15" t="s">
        <v>1456</v>
      </c>
      <c r="AJ1274" s="17" t="s">
        <v>3553</v>
      </c>
      <c r="AK1274" s="15" t="s">
        <v>1548</v>
      </c>
      <c r="AL1274" s="15">
        <v>6</v>
      </c>
      <c r="AM1274" s="15"/>
      <c r="AN1274" s="15" t="s">
        <v>1801</v>
      </c>
      <c r="AO1274" s="15">
        <v>6</v>
      </c>
      <c r="AP1274" s="15" t="s">
        <v>1802</v>
      </c>
      <c r="AQ1274" s="15" t="s">
        <v>1801</v>
      </c>
      <c r="AR1274" s="15"/>
      <c r="AS1274" s="15" t="s">
        <v>1802</v>
      </c>
      <c r="AT1274" s="15" t="s">
        <v>1801</v>
      </c>
      <c r="AU1274" s="15"/>
      <c r="AV1274" s="15" t="s">
        <v>1802</v>
      </c>
      <c r="AW1274" s="15" t="s">
        <v>1801</v>
      </c>
      <c r="AX1274" s="15"/>
      <c r="AY1274" s="15"/>
      <c r="AZ1274" s="15"/>
      <c r="BA1274" s="15">
        <v>13</v>
      </c>
      <c r="BB1274" s="15"/>
      <c r="BC1274" s="15" t="s">
        <v>1801</v>
      </c>
      <c r="BD1274" s="15"/>
      <c r="BE1274" s="15"/>
      <c r="BF1274" s="15"/>
      <c r="BG1274" s="15" t="s">
        <v>1805</v>
      </c>
      <c r="BH1274" s="15" t="s">
        <v>1801</v>
      </c>
      <c r="BI1274" s="15"/>
      <c r="BJ1274" s="15" t="s">
        <v>1805</v>
      </c>
      <c r="BK1274" s="15" t="s">
        <v>1801</v>
      </c>
      <c r="BL1274" s="15"/>
      <c r="BM1274" s="15"/>
      <c r="BN1274" s="15"/>
      <c r="BO1274" s="15">
        <v>6</v>
      </c>
      <c r="BP1274" s="15"/>
      <c r="BQ1274" s="15" t="s">
        <v>1801</v>
      </c>
      <c r="BR1274" s="15">
        <v>6</v>
      </c>
      <c r="BS1274" s="15"/>
      <c r="BT1274" s="15" t="s">
        <v>1801</v>
      </c>
      <c r="BU1274" s="15"/>
      <c r="BV1274" s="15" t="s">
        <v>1805</v>
      </c>
      <c r="BW1274" s="15" t="s">
        <v>1801</v>
      </c>
      <c r="BX1274" s="15"/>
      <c r="BY1274" s="15" t="s">
        <v>1805</v>
      </c>
      <c r="BZ1274" s="15" t="s">
        <v>1801</v>
      </c>
      <c r="CA1274" s="15"/>
      <c r="CB1274" s="15"/>
      <c r="CC1274" s="15"/>
      <c r="CD1274" s="15"/>
      <c r="CE1274" s="15" t="s">
        <v>1805</v>
      </c>
      <c r="CF1274" s="15" t="s">
        <v>1801</v>
      </c>
      <c r="CG1274" s="15"/>
      <c r="CH1274" s="15"/>
      <c r="CI1274" s="15"/>
      <c r="CJ1274" s="15">
        <v>28</v>
      </c>
      <c r="CK1274" s="15"/>
      <c r="CL1274" s="15" t="s">
        <v>1800</v>
      </c>
      <c r="CM1274" s="15"/>
      <c r="CN1274" s="15">
        <v>0.5</v>
      </c>
      <c r="CO1274" s="15" t="s">
        <v>1800</v>
      </c>
      <c r="CP1274" s="15"/>
      <c r="CQ1274" s="15"/>
      <c r="CR1274" s="15"/>
      <c r="CS1274" s="15"/>
      <c r="CT1274" s="15"/>
      <c r="CU1274" s="15"/>
      <c r="CV1274" s="15"/>
      <c r="CW1274" s="15">
        <v>0.25</v>
      </c>
      <c r="CX1274" s="15" t="s">
        <v>1800</v>
      </c>
      <c r="CY1274" s="15"/>
      <c r="CZ1274" s="15">
        <v>16</v>
      </c>
      <c r="DA1274" s="15" t="s">
        <v>1801</v>
      </c>
      <c r="DB1274" s="15"/>
      <c r="DC1274" s="15"/>
      <c r="DD1274" s="15"/>
      <c r="DE1274" s="15"/>
      <c r="DF1274" s="15"/>
      <c r="DG1274" s="15"/>
      <c r="DH1274" s="15"/>
      <c r="DI1274" s="15">
        <v>4</v>
      </c>
      <c r="DJ1274" s="15" t="s">
        <v>1801</v>
      </c>
      <c r="DK1274" s="15"/>
      <c r="DL1274" s="15"/>
      <c r="DM1274" s="15"/>
      <c r="DN1274" s="15"/>
      <c r="DO1274" s="15" t="s">
        <v>1803</v>
      </c>
      <c r="DP1274" s="15" t="s">
        <v>1801</v>
      </c>
      <c r="DQ1274" s="15"/>
      <c r="DR1274" s="15"/>
      <c r="DS1274" s="15"/>
      <c r="DT1274" s="15"/>
      <c r="DU1274" s="15" t="s">
        <v>1803</v>
      </c>
      <c r="DV1274" s="15" t="s">
        <v>1801</v>
      </c>
      <c r="DW1274" s="15"/>
      <c r="DX1274" s="15" t="s">
        <v>1866</v>
      </c>
      <c r="DY1274" s="15" t="s">
        <v>1800</v>
      </c>
      <c r="DZ1274" s="15"/>
      <c r="EA1274" s="15"/>
      <c r="EB1274" s="15"/>
      <c r="EC1274" s="15">
        <v>18</v>
      </c>
      <c r="ED1274" s="15">
        <v>6</v>
      </c>
      <c r="EE1274" s="15" t="s">
        <v>1801</v>
      </c>
      <c r="EF1274" s="15"/>
      <c r="EG1274" s="15"/>
      <c r="EH1274" s="15"/>
      <c r="EI1274" s="15"/>
      <c r="EJ1274" s="15"/>
      <c r="EK1274" s="15"/>
      <c r="EL1274" s="15"/>
      <c r="EM1274" s="15"/>
      <c r="EN1274" s="15"/>
      <c r="EO1274" s="15"/>
      <c r="EP1274" s="15"/>
      <c r="EQ1274" s="15"/>
      <c r="ER1274" s="15"/>
      <c r="ES1274" s="15"/>
      <c r="ET1274" s="15"/>
      <c r="EU1274" s="15"/>
      <c r="EV1274" s="15"/>
      <c r="EW1274" s="15"/>
      <c r="EX1274" s="15"/>
      <c r="EY1274" s="15"/>
      <c r="EZ1274" s="15"/>
      <c r="FA1274" s="15"/>
      <c r="FB1274" s="15"/>
      <c r="FC1274" s="15"/>
      <c r="FD1274" s="15"/>
      <c r="FE1274" s="15"/>
      <c r="FF1274" s="15"/>
      <c r="FG1274" s="15"/>
      <c r="FH1274" s="15"/>
      <c r="FI1274" s="15"/>
      <c r="FJ1274" s="15"/>
      <c r="FK1274" s="15"/>
      <c r="FL1274" s="15"/>
      <c r="FM1274" s="15">
        <v>6</v>
      </c>
      <c r="FN1274" s="15"/>
      <c r="FO1274" s="15" t="s">
        <v>1801</v>
      </c>
      <c r="FP1274" s="15"/>
      <c r="FQ1274" s="15"/>
      <c r="FR1274" s="15"/>
      <c r="FS1274" s="15"/>
      <c r="FT1274" s="15"/>
      <c r="FU1274" s="15"/>
      <c r="FV1274" s="15"/>
      <c r="FW1274" s="15"/>
      <c r="FX1274" s="15"/>
      <c r="FY1274" s="15"/>
      <c r="FZ1274" s="15"/>
      <c r="GA1274" s="15"/>
      <c r="GB1274" s="15"/>
      <c r="GC1274" s="15"/>
      <c r="GD1274" s="15"/>
      <c r="GE1274" s="15"/>
      <c r="GF1274" s="15"/>
      <c r="GG1274" s="15"/>
      <c r="GH1274" s="15"/>
      <c r="GI1274" s="15" t="s">
        <v>1803</v>
      </c>
      <c r="GJ1274" s="15" t="s">
        <v>1801</v>
      </c>
      <c r="GK1274" s="15"/>
      <c r="GL1274" s="15"/>
      <c r="GM1274" s="15"/>
      <c r="GN1274" s="15"/>
      <c r="GO1274" s="15"/>
      <c r="GP1274" s="15"/>
      <c r="GQ1274" s="15"/>
      <c r="GR1274" s="15"/>
      <c r="GS1274" s="15"/>
      <c r="GT1274" s="15"/>
      <c r="GU1274" s="15" t="s">
        <v>1803</v>
      </c>
      <c r="GV1274" s="15" t="s">
        <v>1801</v>
      </c>
      <c r="GW1274" s="15"/>
      <c r="GX1274" s="15"/>
      <c r="GY1274" s="15"/>
    </row>
    <row r="1275" spans="1:207" s="17" customFormat="1" x14ac:dyDescent="0.25">
      <c r="A1275" s="14" t="s">
        <v>3745</v>
      </c>
      <c r="B1275" s="15" t="s">
        <v>3746</v>
      </c>
      <c r="C1275" s="15"/>
      <c r="D1275" s="15" t="s">
        <v>59</v>
      </c>
      <c r="E1275" s="15" t="s">
        <v>88</v>
      </c>
      <c r="F1275" s="15" t="s">
        <v>89</v>
      </c>
      <c r="G1275" s="15" t="s">
        <v>1138</v>
      </c>
      <c r="H1275" s="15" t="s">
        <v>1155</v>
      </c>
      <c r="I1275" s="15" t="s">
        <v>1172</v>
      </c>
      <c r="J1275" s="15" t="s">
        <v>3207</v>
      </c>
      <c r="K1275" s="15">
        <v>7.2004479999999997</v>
      </c>
      <c r="L1275" s="15">
        <v>124.23627399999999</v>
      </c>
      <c r="M1275" s="15"/>
      <c r="N1275" s="15"/>
      <c r="O1275" s="16">
        <v>42940</v>
      </c>
      <c r="P1275" s="15">
        <f t="shared" si="9"/>
        <v>2017</v>
      </c>
      <c r="Q1275" s="15">
        <f t="shared" si="10"/>
        <v>7</v>
      </c>
      <c r="R1275" s="15">
        <f t="shared" si="11"/>
        <v>24</v>
      </c>
      <c r="S1275" s="15"/>
      <c r="T1275" s="15"/>
      <c r="U1275" s="15" t="s">
        <v>1211</v>
      </c>
      <c r="V1275" s="15" t="s">
        <v>1215</v>
      </c>
      <c r="W1275" s="15" t="s">
        <v>1241</v>
      </c>
      <c r="X1275" s="15" t="s">
        <v>1808</v>
      </c>
      <c r="Y1275" s="15" t="s">
        <v>1897</v>
      </c>
      <c r="Z1275" s="15" t="s">
        <v>1917</v>
      </c>
      <c r="AA1275" s="15"/>
      <c r="AB1275" s="15"/>
      <c r="AC1275" s="15"/>
      <c r="AD1275" s="15" t="s">
        <v>2005</v>
      </c>
      <c r="AE1275" s="15"/>
      <c r="AF1275" s="16">
        <v>42935</v>
      </c>
      <c r="AG1275" s="15" t="s">
        <v>1244</v>
      </c>
      <c r="AH1275" s="15" t="s">
        <v>1285</v>
      </c>
      <c r="AI1275" s="15" t="s">
        <v>3747</v>
      </c>
      <c r="AJ1275" s="17" t="s">
        <v>3553</v>
      </c>
      <c r="AK1275" s="15" t="s">
        <v>1548</v>
      </c>
      <c r="AL1275" s="15">
        <v>6</v>
      </c>
      <c r="AM1275" s="15"/>
      <c r="AN1275" s="15" t="s">
        <v>1801</v>
      </c>
      <c r="AO1275" s="15">
        <v>10</v>
      </c>
      <c r="AP1275" s="15" t="s">
        <v>1802</v>
      </c>
      <c r="AQ1275" s="15" t="s">
        <v>1801</v>
      </c>
      <c r="AR1275" s="15"/>
      <c r="AS1275" s="15" t="s">
        <v>1802</v>
      </c>
      <c r="AT1275" s="15" t="s">
        <v>1801</v>
      </c>
      <c r="AU1275" s="15"/>
      <c r="AV1275" s="15" t="s">
        <v>1802</v>
      </c>
      <c r="AW1275" s="15" t="s">
        <v>1801</v>
      </c>
      <c r="AX1275" s="15"/>
      <c r="AY1275" s="15"/>
      <c r="AZ1275" s="15"/>
      <c r="BA1275" s="15">
        <v>14</v>
      </c>
      <c r="BB1275" s="15"/>
      <c r="BC1275" s="15" t="s">
        <v>1801</v>
      </c>
      <c r="BD1275" s="15"/>
      <c r="BE1275" s="15"/>
      <c r="BF1275" s="15"/>
      <c r="BG1275" s="15" t="s">
        <v>1805</v>
      </c>
      <c r="BH1275" s="15" t="s">
        <v>1801</v>
      </c>
      <c r="BI1275" s="15"/>
      <c r="BJ1275" s="15" t="s">
        <v>1805</v>
      </c>
      <c r="BK1275" s="15" t="s">
        <v>1801</v>
      </c>
      <c r="BL1275" s="15"/>
      <c r="BM1275" s="15"/>
      <c r="BN1275" s="15"/>
      <c r="BO1275" s="15">
        <v>6</v>
      </c>
      <c r="BP1275" s="15"/>
      <c r="BQ1275" s="15" t="s">
        <v>1801</v>
      </c>
      <c r="BR1275" s="15">
        <v>6</v>
      </c>
      <c r="BS1275" s="15"/>
      <c r="BT1275" s="15" t="s">
        <v>1801</v>
      </c>
      <c r="BU1275" s="15"/>
      <c r="BV1275" s="15" t="s">
        <v>1805</v>
      </c>
      <c r="BW1275" s="15" t="s">
        <v>1801</v>
      </c>
      <c r="BX1275" s="15"/>
      <c r="BY1275" s="15" t="s">
        <v>1805</v>
      </c>
      <c r="BZ1275" s="15" t="s">
        <v>1801</v>
      </c>
      <c r="CA1275" s="15"/>
      <c r="CB1275" s="15"/>
      <c r="CC1275" s="15"/>
      <c r="CD1275" s="15"/>
      <c r="CE1275" s="15" t="s">
        <v>1805</v>
      </c>
      <c r="CF1275" s="15" t="s">
        <v>1801</v>
      </c>
      <c r="CG1275" s="15"/>
      <c r="CH1275" s="15"/>
      <c r="CI1275" s="15"/>
      <c r="CJ1275" s="15">
        <v>28</v>
      </c>
      <c r="CK1275" s="15"/>
      <c r="CL1275" s="15" t="s">
        <v>1800</v>
      </c>
      <c r="CM1275" s="15"/>
      <c r="CN1275" s="15">
        <v>0.5</v>
      </c>
      <c r="CO1275" s="15" t="s">
        <v>1800</v>
      </c>
      <c r="CP1275" s="15"/>
      <c r="CQ1275" s="15"/>
      <c r="CR1275" s="15"/>
      <c r="CS1275" s="15"/>
      <c r="CT1275" s="15"/>
      <c r="CU1275" s="15"/>
      <c r="CV1275" s="15"/>
      <c r="CW1275" s="15">
        <v>0.25</v>
      </c>
      <c r="CX1275" s="15" t="s">
        <v>1800</v>
      </c>
      <c r="CY1275" s="15"/>
      <c r="CZ1275" s="15">
        <v>16</v>
      </c>
      <c r="DA1275" s="15" t="s">
        <v>1801</v>
      </c>
      <c r="DB1275" s="15"/>
      <c r="DC1275" s="15"/>
      <c r="DD1275" s="15"/>
      <c r="DE1275" s="15"/>
      <c r="DF1275" s="15"/>
      <c r="DG1275" s="15"/>
      <c r="DH1275" s="15"/>
      <c r="DI1275" s="15" t="s">
        <v>3035</v>
      </c>
      <c r="DJ1275" s="15" t="s">
        <v>1801</v>
      </c>
      <c r="DK1275" s="15"/>
      <c r="DL1275" s="15"/>
      <c r="DM1275" s="15"/>
      <c r="DN1275" s="15"/>
      <c r="DO1275" s="15" t="s">
        <v>1803</v>
      </c>
      <c r="DP1275" s="15" t="s">
        <v>1801</v>
      </c>
      <c r="DQ1275" s="15"/>
      <c r="DR1275" s="15"/>
      <c r="DS1275" s="15"/>
      <c r="DT1275" s="15"/>
      <c r="DU1275" s="15" t="s">
        <v>1803</v>
      </c>
      <c r="DV1275" s="15" t="s">
        <v>1801</v>
      </c>
      <c r="DW1275" s="15"/>
      <c r="DX1275" s="15" t="s">
        <v>1866</v>
      </c>
      <c r="DY1275" s="15" t="s">
        <v>1800</v>
      </c>
      <c r="DZ1275" s="15"/>
      <c r="EA1275" s="15"/>
      <c r="EB1275" s="15"/>
      <c r="EC1275" s="15">
        <v>17</v>
      </c>
      <c r="ED1275" s="15">
        <v>4</v>
      </c>
      <c r="EE1275" s="15" t="s">
        <v>1801</v>
      </c>
      <c r="EF1275" s="15"/>
      <c r="EG1275" s="15"/>
      <c r="EH1275" s="15"/>
      <c r="EI1275" s="15"/>
      <c r="EJ1275" s="15"/>
      <c r="EK1275" s="15"/>
      <c r="EL1275" s="15"/>
      <c r="EM1275" s="15"/>
      <c r="EN1275" s="15"/>
      <c r="EO1275" s="15"/>
      <c r="EP1275" s="15"/>
      <c r="EQ1275" s="15"/>
      <c r="ER1275" s="15"/>
      <c r="ES1275" s="15"/>
      <c r="ET1275" s="15"/>
      <c r="EU1275" s="15"/>
      <c r="EV1275" s="15"/>
      <c r="EW1275" s="15"/>
      <c r="EX1275" s="15"/>
      <c r="EY1275" s="15"/>
      <c r="EZ1275" s="15"/>
      <c r="FA1275" s="15"/>
      <c r="FB1275" s="15"/>
      <c r="FC1275" s="15"/>
      <c r="FD1275" s="15"/>
      <c r="FE1275" s="15"/>
      <c r="FF1275" s="15"/>
      <c r="FG1275" s="15"/>
      <c r="FH1275" s="15"/>
      <c r="FI1275" s="15"/>
      <c r="FJ1275" s="15"/>
      <c r="FK1275" s="15"/>
      <c r="FL1275" s="15"/>
      <c r="FM1275" s="15">
        <v>11</v>
      </c>
      <c r="FN1275" s="15"/>
      <c r="FO1275" s="15" t="s">
        <v>1801</v>
      </c>
      <c r="FP1275" s="15"/>
      <c r="FQ1275" s="15"/>
      <c r="FR1275" s="15"/>
      <c r="FS1275" s="15"/>
      <c r="FT1275" s="15"/>
      <c r="FU1275" s="15"/>
      <c r="FV1275" s="15"/>
      <c r="FW1275" s="15"/>
      <c r="FX1275" s="15"/>
      <c r="FY1275" s="15"/>
      <c r="FZ1275" s="15"/>
      <c r="GA1275" s="15"/>
      <c r="GB1275" s="15"/>
      <c r="GC1275" s="15"/>
      <c r="GD1275" s="15"/>
      <c r="GE1275" s="15"/>
      <c r="GF1275" s="15"/>
      <c r="GG1275" s="15"/>
      <c r="GH1275" s="15"/>
      <c r="GI1275" s="15" t="s">
        <v>1803</v>
      </c>
      <c r="GJ1275" s="15" t="s">
        <v>1801</v>
      </c>
      <c r="GK1275" s="15"/>
      <c r="GL1275" s="15"/>
      <c r="GM1275" s="15"/>
      <c r="GN1275" s="15"/>
      <c r="GO1275" s="15"/>
      <c r="GP1275" s="15"/>
      <c r="GQ1275" s="15"/>
      <c r="GR1275" s="15"/>
      <c r="GS1275" s="15"/>
      <c r="GT1275" s="15"/>
      <c r="GU1275" s="15" t="s">
        <v>1803</v>
      </c>
      <c r="GV1275" s="15" t="s">
        <v>1801</v>
      </c>
      <c r="GW1275" s="15"/>
      <c r="GX1275" s="15"/>
      <c r="GY1275" s="15"/>
    </row>
    <row r="1276" spans="1:207" s="17" customFormat="1" x14ac:dyDescent="0.25">
      <c r="A1276" s="14" t="s">
        <v>3748</v>
      </c>
      <c r="B1276" s="15" t="s">
        <v>3749</v>
      </c>
      <c r="C1276" s="15"/>
      <c r="D1276" s="15" t="s">
        <v>59</v>
      </c>
      <c r="E1276" s="15" t="s">
        <v>88</v>
      </c>
      <c r="F1276" s="15" t="s">
        <v>89</v>
      </c>
      <c r="G1276" s="15" t="s">
        <v>1138</v>
      </c>
      <c r="H1276" s="15" t="s">
        <v>1155</v>
      </c>
      <c r="I1276" s="15" t="s">
        <v>1172</v>
      </c>
      <c r="J1276" s="15" t="s">
        <v>3207</v>
      </c>
      <c r="K1276" s="15">
        <v>7.2004479999999997</v>
      </c>
      <c r="L1276" s="15">
        <v>124.23627399999999</v>
      </c>
      <c r="M1276" s="15"/>
      <c r="N1276" s="15"/>
      <c r="O1276" s="16">
        <v>42940</v>
      </c>
      <c r="P1276" s="15">
        <f t="shared" si="9"/>
        <v>2017</v>
      </c>
      <c r="Q1276" s="15">
        <f t="shared" si="10"/>
        <v>7</v>
      </c>
      <c r="R1276" s="15">
        <f t="shared" si="11"/>
        <v>24</v>
      </c>
      <c r="S1276" s="15"/>
      <c r="T1276" s="15"/>
      <c r="U1276" s="15" t="s">
        <v>1211</v>
      </c>
      <c r="V1276" s="15" t="s">
        <v>1215</v>
      </c>
      <c r="W1276" s="15" t="s">
        <v>1241</v>
      </c>
      <c r="X1276" s="15" t="s">
        <v>1808</v>
      </c>
      <c r="Y1276" s="15" t="s">
        <v>1897</v>
      </c>
      <c r="Z1276" s="15" t="s">
        <v>1917</v>
      </c>
      <c r="AA1276" s="15"/>
      <c r="AB1276" s="15"/>
      <c r="AC1276" s="15"/>
      <c r="AD1276" s="15" t="s">
        <v>2005</v>
      </c>
      <c r="AE1276" s="15"/>
      <c r="AF1276" s="16">
        <v>42913</v>
      </c>
      <c r="AG1276" s="15" t="s">
        <v>1263</v>
      </c>
      <c r="AH1276" s="15" t="s">
        <v>1285</v>
      </c>
      <c r="AI1276" s="15" t="s">
        <v>3738</v>
      </c>
      <c r="AJ1276" s="17" t="s">
        <v>3553</v>
      </c>
      <c r="AK1276" s="15" t="s">
        <v>1524</v>
      </c>
      <c r="AL1276" s="15">
        <v>6</v>
      </c>
      <c r="AM1276" s="15"/>
      <c r="AN1276" s="15" t="s">
        <v>1801</v>
      </c>
      <c r="AO1276" s="15">
        <v>6</v>
      </c>
      <c r="AP1276" s="15" t="s">
        <v>1802</v>
      </c>
      <c r="AQ1276" s="15" t="s">
        <v>1801</v>
      </c>
      <c r="AR1276" s="15"/>
      <c r="AS1276" s="15" t="s">
        <v>1802</v>
      </c>
      <c r="AT1276" s="15" t="s">
        <v>1801</v>
      </c>
      <c r="AU1276" s="15"/>
      <c r="AV1276" s="15" t="s">
        <v>1802</v>
      </c>
      <c r="AW1276" s="15" t="s">
        <v>1801</v>
      </c>
      <c r="AX1276" s="15"/>
      <c r="AY1276" s="15"/>
      <c r="AZ1276" s="15"/>
      <c r="BA1276" s="15">
        <v>6</v>
      </c>
      <c r="BB1276" s="15"/>
      <c r="BC1276" s="15" t="s">
        <v>1801</v>
      </c>
      <c r="BD1276" s="15"/>
      <c r="BE1276" s="15"/>
      <c r="BF1276" s="15"/>
      <c r="BG1276" s="15" t="s">
        <v>1805</v>
      </c>
      <c r="BH1276" s="15" t="s">
        <v>1801</v>
      </c>
      <c r="BI1276" s="15"/>
      <c r="BJ1276" s="15" t="s">
        <v>1805</v>
      </c>
      <c r="BK1276" s="15" t="s">
        <v>1801</v>
      </c>
      <c r="BL1276" s="15"/>
      <c r="BM1276" s="15"/>
      <c r="BN1276" s="15"/>
      <c r="BO1276" s="15">
        <v>6</v>
      </c>
      <c r="BP1276" s="15"/>
      <c r="BQ1276" s="15" t="s">
        <v>1801</v>
      </c>
      <c r="BR1276" s="15">
        <v>6</v>
      </c>
      <c r="BS1276" s="15"/>
      <c r="BT1276" s="15" t="s">
        <v>1801</v>
      </c>
      <c r="BU1276" s="15"/>
      <c r="BV1276" s="15" t="s">
        <v>1805</v>
      </c>
      <c r="BW1276" s="15" t="s">
        <v>1801</v>
      </c>
      <c r="BX1276" s="15"/>
      <c r="BY1276" s="15" t="s">
        <v>1805</v>
      </c>
      <c r="BZ1276" s="15" t="s">
        <v>1801</v>
      </c>
      <c r="CA1276" s="15"/>
      <c r="CB1276" s="15"/>
      <c r="CC1276" s="15"/>
      <c r="CD1276" s="15"/>
      <c r="CE1276" s="15" t="s">
        <v>1805</v>
      </c>
      <c r="CF1276" s="15" t="s">
        <v>1801</v>
      </c>
      <c r="CG1276" s="15"/>
      <c r="CH1276" s="15"/>
      <c r="CI1276" s="15"/>
      <c r="CJ1276" s="15">
        <v>6</v>
      </c>
      <c r="CK1276" s="15"/>
      <c r="CL1276" s="15" t="s">
        <v>1801</v>
      </c>
      <c r="CM1276" s="15"/>
      <c r="CN1276" s="15" t="s">
        <v>1848</v>
      </c>
      <c r="CO1276" s="15" t="s">
        <v>1801</v>
      </c>
      <c r="CP1276" s="15"/>
      <c r="CQ1276" s="15"/>
      <c r="CR1276" s="15"/>
      <c r="CS1276" s="15"/>
      <c r="CT1276" s="15"/>
      <c r="CU1276" s="15"/>
      <c r="CV1276" s="15"/>
      <c r="CW1276" s="15">
        <v>0.25</v>
      </c>
      <c r="CX1276" s="15" t="s">
        <v>1800</v>
      </c>
      <c r="CY1276" s="15"/>
      <c r="CZ1276" s="15">
        <v>16</v>
      </c>
      <c r="DA1276" s="15" t="s">
        <v>1801</v>
      </c>
      <c r="DB1276" s="15"/>
      <c r="DC1276" s="15"/>
      <c r="DD1276" s="15"/>
      <c r="DE1276" s="15"/>
      <c r="DF1276" s="15"/>
      <c r="DG1276" s="15"/>
      <c r="DH1276" s="15"/>
      <c r="DI1276" s="15" t="s">
        <v>3035</v>
      </c>
      <c r="DJ1276" s="15" t="s">
        <v>1801</v>
      </c>
      <c r="DK1276" s="15"/>
      <c r="DL1276" s="15"/>
      <c r="DM1276" s="15"/>
      <c r="DN1276" s="15"/>
      <c r="DO1276" s="15" t="s">
        <v>1803</v>
      </c>
      <c r="DP1276" s="15" t="s">
        <v>1801</v>
      </c>
      <c r="DQ1276" s="15"/>
      <c r="DR1276" s="15"/>
      <c r="DS1276" s="15"/>
      <c r="DT1276" s="15"/>
      <c r="DU1276" s="15" t="s">
        <v>1803</v>
      </c>
      <c r="DV1276" s="15" t="s">
        <v>1801</v>
      </c>
      <c r="DW1276" s="15"/>
      <c r="DX1276" s="15" t="s">
        <v>3035</v>
      </c>
      <c r="DY1276" s="15" t="s">
        <v>1801</v>
      </c>
      <c r="DZ1276" s="15"/>
      <c r="EA1276" s="15"/>
      <c r="EB1276" s="15"/>
      <c r="EC1276" s="15">
        <v>14</v>
      </c>
      <c r="ED1276" s="15">
        <v>8</v>
      </c>
      <c r="EE1276" s="15" t="s">
        <v>1801</v>
      </c>
      <c r="EF1276" s="15"/>
      <c r="EG1276" s="15"/>
      <c r="EH1276" s="15"/>
      <c r="EI1276" s="15"/>
      <c r="EJ1276" s="15"/>
      <c r="EK1276" s="15"/>
      <c r="EL1276" s="15"/>
      <c r="EM1276" s="15"/>
      <c r="EN1276" s="15"/>
      <c r="EO1276" s="15"/>
      <c r="EP1276" s="15"/>
      <c r="EQ1276" s="15"/>
      <c r="ER1276" s="15"/>
      <c r="ES1276" s="15"/>
      <c r="ET1276" s="15"/>
      <c r="EU1276" s="15"/>
      <c r="EV1276" s="15"/>
      <c r="EW1276" s="15"/>
      <c r="EX1276" s="15"/>
      <c r="EY1276" s="15"/>
      <c r="EZ1276" s="15"/>
      <c r="FA1276" s="15"/>
      <c r="FB1276" s="15"/>
      <c r="FC1276" s="15"/>
      <c r="FD1276" s="15"/>
      <c r="FE1276" s="15"/>
      <c r="FF1276" s="15"/>
      <c r="FG1276" s="15"/>
      <c r="FH1276" s="15"/>
      <c r="FI1276" s="15"/>
      <c r="FJ1276" s="15"/>
      <c r="FK1276" s="15"/>
      <c r="FL1276" s="15"/>
      <c r="FM1276" s="15">
        <v>6</v>
      </c>
      <c r="FN1276" s="15"/>
      <c r="FO1276" s="15" t="s">
        <v>1801</v>
      </c>
      <c r="FP1276" s="15"/>
      <c r="FQ1276" s="15"/>
      <c r="FR1276" s="15"/>
      <c r="FS1276" s="15"/>
      <c r="FT1276" s="15"/>
      <c r="FU1276" s="15"/>
      <c r="FV1276" s="15"/>
      <c r="FW1276" s="15"/>
      <c r="FX1276" s="15"/>
      <c r="FY1276" s="15"/>
      <c r="FZ1276" s="15"/>
      <c r="GA1276" s="15"/>
      <c r="GB1276" s="15"/>
      <c r="GC1276" s="15"/>
      <c r="GD1276" s="15"/>
      <c r="GE1276" s="15"/>
      <c r="GF1276" s="15"/>
      <c r="GG1276" s="15"/>
      <c r="GH1276" s="15"/>
      <c r="GI1276" s="15" t="s">
        <v>1803</v>
      </c>
      <c r="GJ1276" s="15" t="s">
        <v>1801</v>
      </c>
      <c r="GK1276" s="15"/>
      <c r="GL1276" s="15"/>
      <c r="GM1276" s="15"/>
      <c r="GN1276" s="15"/>
      <c r="GO1276" s="15"/>
      <c r="GP1276" s="15"/>
      <c r="GQ1276" s="15"/>
      <c r="GR1276" s="15"/>
      <c r="GS1276" s="15"/>
      <c r="GT1276" s="15"/>
      <c r="GU1276" s="15" t="s">
        <v>1803</v>
      </c>
      <c r="GV1276" s="15" t="s">
        <v>1801</v>
      </c>
      <c r="GW1276" s="15"/>
      <c r="GX1276" s="15"/>
      <c r="GY1276" s="15"/>
    </row>
    <row r="1277" spans="1:207" s="17" customFormat="1" x14ac:dyDescent="0.25">
      <c r="A1277" s="14" t="s">
        <v>3750</v>
      </c>
      <c r="B1277" s="15" t="s">
        <v>3751</v>
      </c>
      <c r="C1277" s="15"/>
      <c r="D1277" s="15" t="s">
        <v>59</v>
      </c>
      <c r="E1277" s="15" t="s">
        <v>88</v>
      </c>
      <c r="F1277" s="15" t="s">
        <v>89</v>
      </c>
      <c r="G1277" s="15" t="s">
        <v>1138</v>
      </c>
      <c r="H1277" s="15" t="s">
        <v>1155</v>
      </c>
      <c r="I1277" s="15" t="s">
        <v>1172</v>
      </c>
      <c r="J1277" s="15" t="s">
        <v>3207</v>
      </c>
      <c r="K1277" s="15">
        <v>7.2004479999999997</v>
      </c>
      <c r="L1277" s="15">
        <v>124.23627399999999</v>
      </c>
      <c r="M1277" s="15"/>
      <c r="N1277" s="15"/>
      <c r="O1277" s="16">
        <v>42942</v>
      </c>
      <c r="P1277" s="15">
        <f t="shared" si="9"/>
        <v>2017</v>
      </c>
      <c r="Q1277" s="15">
        <f t="shared" si="10"/>
        <v>7</v>
      </c>
      <c r="R1277" s="15">
        <f t="shared" si="11"/>
        <v>26</v>
      </c>
      <c r="S1277" s="15"/>
      <c r="T1277" s="15"/>
      <c r="U1277" s="15" t="s">
        <v>1211</v>
      </c>
      <c r="V1277" s="15" t="s">
        <v>1215</v>
      </c>
      <c r="W1277" s="15" t="s">
        <v>1241</v>
      </c>
      <c r="X1277" s="15" t="s">
        <v>1808</v>
      </c>
      <c r="Y1277" s="15" t="s">
        <v>1897</v>
      </c>
      <c r="Z1277" s="15" t="s">
        <v>1917</v>
      </c>
      <c r="AA1277" s="15"/>
      <c r="AB1277" s="15"/>
      <c r="AC1277" s="15"/>
      <c r="AD1277" s="15" t="s">
        <v>2005</v>
      </c>
      <c r="AE1277" s="15"/>
      <c r="AF1277" s="16">
        <v>42917</v>
      </c>
      <c r="AG1277" s="15" t="s">
        <v>1284</v>
      </c>
      <c r="AH1277" s="15" t="s">
        <v>1285</v>
      </c>
      <c r="AI1277" s="15" t="s">
        <v>3747</v>
      </c>
      <c r="AJ1277" s="17" t="s">
        <v>3553</v>
      </c>
      <c r="AK1277" s="15" t="s">
        <v>1607</v>
      </c>
      <c r="AL1277" s="15"/>
      <c r="AM1277" s="15"/>
      <c r="AN1277" s="15"/>
      <c r="AO1277" s="15">
        <v>10</v>
      </c>
      <c r="AP1277" s="15" t="s">
        <v>1802</v>
      </c>
      <c r="AQ1277" s="15" t="s">
        <v>1801</v>
      </c>
      <c r="AR1277" s="15"/>
      <c r="AS1277" s="15" t="s">
        <v>1802</v>
      </c>
      <c r="AT1277" s="15" t="s">
        <v>1801</v>
      </c>
      <c r="AU1277" s="15"/>
      <c r="AV1277" s="15" t="s">
        <v>1802</v>
      </c>
      <c r="AW1277" s="15" t="s">
        <v>1801</v>
      </c>
      <c r="AX1277" s="15"/>
      <c r="AY1277" s="15"/>
      <c r="AZ1277" s="15"/>
      <c r="BA1277" s="15">
        <v>6</v>
      </c>
      <c r="BB1277" s="15"/>
      <c r="BC1277" s="15" t="s">
        <v>1801</v>
      </c>
      <c r="BD1277" s="15"/>
      <c r="BE1277" s="15"/>
      <c r="BF1277" s="15"/>
      <c r="BG1277" s="15" t="s">
        <v>1805</v>
      </c>
      <c r="BH1277" s="15" t="s">
        <v>1801</v>
      </c>
      <c r="BI1277" s="15"/>
      <c r="BJ1277" s="15" t="s">
        <v>1805</v>
      </c>
      <c r="BK1277" s="15" t="s">
        <v>1801</v>
      </c>
      <c r="BL1277" s="15"/>
      <c r="BM1277" s="15"/>
      <c r="BN1277" s="15"/>
      <c r="BO1277" s="15">
        <v>6</v>
      </c>
      <c r="BP1277" s="15"/>
      <c r="BQ1277" s="15" t="s">
        <v>1801</v>
      </c>
      <c r="BR1277" s="15">
        <v>6</v>
      </c>
      <c r="BS1277" s="15"/>
      <c r="BT1277" s="15" t="s">
        <v>1801</v>
      </c>
      <c r="BU1277" s="15"/>
      <c r="BV1277" s="15" t="s">
        <v>1805</v>
      </c>
      <c r="BW1277" s="15" t="s">
        <v>1801</v>
      </c>
      <c r="BX1277" s="15"/>
      <c r="BY1277" s="15" t="s">
        <v>1805</v>
      </c>
      <c r="BZ1277" s="15" t="s">
        <v>1801</v>
      </c>
      <c r="CA1277" s="15"/>
      <c r="CB1277" s="15"/>
      <c r="CC1277" s="15"/>
      <c r="CD1277" s="15"/>
      <c r="CE1277" s="15" t="s">
        <v>1805</v>
      </c>
      <c r="CF1277" s="15" t="s">
        <v>1801</v>
      </c>
      <c r="CG1277" s="15"/>
      <c r="CH1277" s="15"/>
      <c r="CI1277" s="15"/>
      <c r="CJ1277" s="15">
        <v>6</v>
      </c>
      <c r="CK1277" s="15"/>
      <c r="CL1277" s="15" t="s">
        <v>1801</v>
      </c>
      <c r="CM1277" s="15"/>
      <c r="CN1277" s="15" t="s">
        <v>1848</v>
      </c>
      <c r="CO1277" s="15" t="s">
        <v>1801</v>
      </c>
      <c r="CP1277" s="15"/>
      <c r="CQ1277" s="15"/>
      <c r="CR1277" s="15"/>
      <c r="CS1277" s="15"/>
      <c r="CT1277" s="15"/>
      <c r="CU1277" s="15"/>
      <c r="CV1277" s="15"/>
      <c r="CW1277" s="15">
        <v>1</v>
      </c>
      <c r="CX1277" s="15" t="s">
        <v>1800</v>
      </c>
      <c r="CY1277" s="15"/>
      <c r="CZ1277" s="15">
        <v>16</v>
      </c>
      <c r="DA1277" s="15" t="s">
        <v>1801</v>
      </c>
      <c r="DB1277" s="15"/>
      <c r="DC1277" s="15"/>
      <c r="DD1277" s="15"/>
      <c r="DE1277" s="15"/>
      <c r="DF1277" s="15"/>
      <c r="DG1277" s="15"/>
      <c r="DH1277" s="15"/>
      <c r="DI1277" s="15" t="s">
        <v>3035</v>
      </c>
      <c r="DJ1277" s="15" t="s">
        <v>1801</v>
      </c>
      <c r="DK1277" s="15"/>
      <c r="DL1277" s="15"/>
      <c r="DM1277" s="15"/>
      <c r="DN1277" s="15"/>
      <c r="DO1277" s="15" t="s">
        <v>1803</v>
      </c>
      <c r="DP1277" s="15" t="s">
        <v>1801</v>
      </c>
      <c r="DQ1277" s="15"/>
      <c r="DR1277" s="15"/>
      <c r="DS1277" s="15"/>
      <c r="DT1277" s="15"/>
      <c r="DU1277" s="15" t="s">
        <v>1803</v>
      </c>
      <c r="DV1277" s="15" t="s">
        <v>1801</v>
      </c>
      <c r="DW1277" s="15"/>
      <c r="DX1277" s="15" t="s">
        <v>3035</v>
      </c>
      <c r="DY1277" s="15" t="s">
        <v>1801</v>
      </c>
      <c r="DZ1277" s="15"/>
      <c r="EA1277" s="15"/>
      <c r="EB1277" s="15"/>
      <c r="EC1277" s="15">
        <v>14</v>
      </c>
      <c r="ED1277" s="15">
        <v>12</v>
      </c>
      <c r="EE1277" s="15" t="s">
        <v>1801</v>
      </c>
      <c r="EF1277" s="15"/>
      <c r="EG1277" s="15"/>
      <c r="EH1277" s="15"/>
      <c r="EI1277" s="15"/>
      <c r="EJ1277" s="15"/>
      <c r="EK1277" s="15"/>
      <c r="EL1277" s="15"/>
      <c r="EM1277" s="15"/>
      <c r="EN1277" s="15"/>
      <c r="EO1277" s="15"/>
      <c r="EP1277" s="15"/>
      <c r="EQ1277" s="15"/>
      <c r="ER1277" s="15"/>
      <c r="ES1277" s="15"/>
      <c r="ET1277" s="15"/>
      <c r="EU1277" s="15"/>
      <c r="EV1277" s="15"/>
      <c r="EW1277" s="15"/>
      <c r="EX1277" s="15"/>
      <c r="EY1277" s="15"/>
      <c r="EZ1277" s="15"/>
      <c r="FA1277" s="15"/>
      <c r="FB1277" s="15"/>
      <c r="FC1277" s="15"/>
      <c r="FD1277" s="15"/>
      <c r="FE1277" s="15"/>
      <c r="FF1277" s="15"/>
      <c r="FG1277" s="15"/>
      <c r="FH1277" s="15"/>
      <c r="FI1277" s="15"/>
      <c r="FJ1277" s="15"/>
      <c r="FK1277" s="15"/>
      <c r="FL1277" s="15"/>
      <c r="FM1277" s="15">
        <v>10</v>
      </c>
      <c r="FN1277" s="15"/>
      <c r="FO1277" s="15" t="s">
        <v>1801</v>
      </c>
      <c r="FP1277" s="15"/>
      <c r="FQ1277" s="15"/>
      <c r="FR1277" s="15"/>
      <c r="FS1277" s="15"/>
      <c r="FT1277" s="15"/>
      <c r="FU1277" s="15"/>
      <c r="FV1277" s="15"/>
      <c r="FW1277" s="15"/>
      <c r="FX1277" s="15"/>
      <c r="FY1277" s="15"/>
      <c r="FZ1277" s="15"/>
      <c r="GA1277" s="15"/>
      <c r="GB1277" s="15"/>
      <c r="GC1277" s="15"/>
      <c r="GD1277" s="15"/>
      <c r="GE1277" s="15"/>
      <c r="GF1277" s="15"/>
      <c r="GG1277" s="15"/>
      <c r="GH1277" s="15"/>
      <c r="GI1277" s="15" t="s">
        <v>1803</v>
      </c>
      <c r="GJ1277" s="15" t="s">
        <v>1801</v>
      </c>
      <c r="GK1277" s="15"/>
      <c r="GL1277" s="15"/>
      <c r="GM1277" s="15"/>
      <c r="GN1277" s="15"/>
      <c r="GO1277" s="15"/>
      <c r="GP1277" s="15"/>
      <c r="GQ1277" s="15"/>
      <c r="GR1277" s="15"/>
      <c r="GS1277" s="15"/>
      <c r="GT1277" s="15"/>
      <c r="GU1277" s="15" t="s">
        <v>1803</v>
      </c>
      <c r="GV1277" s="15" t="s">
        <v>1801</v>
      </c>
      <c r="GW1277" s="15"/>
      <c r="GX1277" s="15"/>
      <c r="GY1277" s="15"/>
    </row>
    <row r="1278" spans="1:207" s="17" customFormat="1" x14ac:dyDescent="0.25">
      <c r="A1278" s="14" t="s">
        <v>3752</v>
      </c>
      <c r="B1278" s="15" t="s">
        <v>3753</v>
      </c>
      <c r="C1278" s="15"/>
      <c r="D1278" s="15" t="s">
        <v>59</v>
      </c>
      <c r="E1278" s="15" t="s">
        <v>88</v>
      </c>
      <c r="F1278" s="15" t="s">
        <v>89</v>
      </c>
      <c r="G1278" s="15" t="s">
        <v>1138</v>
      </c>
      <c r="H1278" s="15" t="s">
        <v>1155</v>
      </c>
      <c r="I1278" s="15" t="s">
        <v>1172</v>
      </c>
      <c r="J1278" s="15" t="s">
        <v>3207</v>
      </c>
      <c r="K1278" s="15">
        <v>7.2004479999999997</v>
      </c>
      <c r="L1278" s="15">
        <v>124.23627399999999</v>
      </c>
      <c r="M1278" s="15"/>
      <c r="N1278" s="15"/>
      <c r="O1278" s="16">
        <v>42938</v>
      </c>
      <c r="P1278" s="15">
        <f t="shared" si="9"/>
        <v>2017</v>
      </c>
      <c r="Q1278" s="15">
        <f t="shared" si="10"/>
        <v>7</v>
      </c>
      <c r="R1278" s="15">
        <f t="shared" si="11"/>
        <v>22</v>
      </c>
      <c r="S1278" s="15"/>
      <c r="T1278" s="15"/>
      <c r="U1278" s="15" t="s">
        <v>1211</v>
      </c>
      <c r="V1278" s="15" t="s">
        <v>1215</v>
      </c>
      <c r="W1278" s="15" t="s">
        <v>1241</v>
      </c>
      <c r="X1278" s="15" t="s">
        <v>1808</v>
      </c>
      <c r="Y1278" s="15" t="s">
        <v>1897</v>
      </c>
      <c r="Z1278" s="15" t="s">
        <v>1917</v>
      </c>
      <c r="AA1278" s="15"/>
      <c r="AB1278" s="15"/>
      <c r="AC1278" s="15"/>
      <c r="AD1278" s="15" t="s">
        <v>2005</v>
      </c>
      <c r="AE1278" s="15"/>
      <c r="AF1278" s="16">
        <v>42923</v>
      </c>
      <c r="AG1278" s="15" t="s">
        <v>1268</v>
      </c>
      <c r="AH1278" s="15" t="s">
        <v>1286</v>
      </c>
      <c r="AI1278" s="15" t="s">
        <v>1341</v>
      </c>
      <c r="AJ1278" s="17" t="s">
        <v>3553</v>
      </c>
      <c r="AK1278" s="15" t="s">
        <v>1548</v>
      </c>
      <c r="AL1278" s="15">
        <v>6</v>
      </c>
      <c r="AM1278" s="15"/>
      <c r="AN1278" s="15" t="s">
        <v>1801</v>
      </c>
      <c r="AO1278" s="15">
        <v>9</v>
      </c>
      <c r="AP1278" s="15" t="s">
        <v>1802</v>
      </c>
      <c r="AQ1278" s="15" t="s">
        <v>1801</v>
      </c>
      <c r="AR1278" s="15"/>
      <c r="AS1278" s="15" t="s">
        <v>1802</v>
      </c>
      <c r="AT1278" s="15" t="s">
        <v>1801</v>
      </c>
      <c r="AU1278" s="15"/>
      <c r="AV1278" s="15" t="s">
        <v>1802</v>
      </c>
      <c r="AW1278" s="15" t="s">
        <v>1801</v>
      </c>
      <c r="AX1278" s="15"/>
      <c r="AY1278" s="15"/>
      <c r="AZ1278" s="15"/>
      <c r="BA1278" s="15">
        <v>15</v>
      </c>
      <c r="BB1278" s="15"/>
      <c r="BC1278" s="15" t="s">
        <v>1801</v>
      </c>
      <c r="BD1278" s="15"/>
      <c r="BE1278" s="15"/>
      <c r="BF1278" s="15"/>
      <c r="BG1278" s="15" t="s">
        <v>1805</v>
      </c>
      <c r="BH1278" s="15" t="s">
        <v>1801</v>
      </c>
      <c r="BI1278" s="15"/>
      <c r="BJ1278" s="15" t="s">
        <v>1805</v>
      </c>
      <c r="BK1278" s="15" t="s">
        <v>1801</v>
      </c>
      <c r="BL1278" s="15"/>
      <c r="BM1278" s="15"/>
      <c r="BN1278" s="15"/>
      <c r="BO1278" s="15">
        <v>6</v>
      </c>
      <c r="BP1278" s="15"/>
      <c r="BQ1278" s="15" t="s">
        <v>1801</v>
      </c>
      <c r="BR1278" s="15">
        <v>6</v>
      </c>
      <c r="BS1278" s="15"/>
      <c r="BT1278" s="15" t="s">
        <v>1801</v>
      </c>
      <c r="BU1278" s="15"/>
      <c r="BV1278" s="15" t="s">
        <v>1805</v>
      </c>
      <c r="BW1278" s="15" t="s">
        <v>1801</v>
      </c>
      <c r="BX1278" s="15"/>
      <c r="BY1278" s="15" t="s">
        <v>1805</v>
      </c>
      <c r="BZ1278" s="15" t="s">
        <v>1801</v>
      </c>
      <c r="CA1278" s="15"/>
      <c r="CB1278" s="15"/>
      <c r="CC1278" s="15"/>
      <c r="CD1278" s="15"/>
      <c r="CE1278" s="15" t="s">
        <v>1805</v>
      </c>
      <c r="CF1278" s="15" t="s">
        <v>1801</v>
      </c>
      <c r="CG1278" s="15"/>
      <c r="CH1278" s="15"/>
      <c r="CI1278" s="15"/>
      <c r="CJ1278" s="15">
        <v>28</v>
      </c>
      <c r="CK1278" s="15"/>
      <c r="CL1278" s="15" t="s">
        <v>1800</v>
      </c>
      <c r="CM1278" s="15"/>
      <c r="CN1278" s="15">
        <v>0.5</v>
      </c>
      <c r="CO1278" s="15" t="s">
        <v>1800</v>
      </c>
      <c r="CP1278" s="15"/>
      <c r="CQ1278" s="15"/>
      <c r="CR1278" s="15"/>
      <c r="CS1278" s="15"/>
      <c r="CT1278" s="15"/>
      <c r="CU1278" s="15"/>
      <c r="CV1278" s="15"/>
      <c r="CW1278" s="15">
        <v>0.5</v>
      </c>
      <c r="CX1278" s="15" t="s">
        <v>1800</v>
      </c>
      <c r="CY1278" s="15"/>
      <c r="CZ1278" s="15">
        <v>16</v>
      </c>
      <c r="DA1278" s="15" t="s">
        <v>1801</v>
      </c>
      <c r="DB1278" s="15"/>
      <c r="DC1278" s="15"/>
      <c r="DD1278" s="15"/>
      <c r="DE1278" s="15"/>
      <c r="DF1278" s="15"/>
      <c r="DG1278" s="15"/>
      <c r="DH1278" s="15"/>
      <c r="DI1278" s="15" t="s">
        <v>3035</v>
      </c>
      <c r="DJ1278" s="15" t="s">
        <v>1801</v>
      </c>
      <c r="DK1278" s="15"/>
      <c r="DL1278" s="15"/>
      <c r="DM1278" s="15"/>
      <c r="DN1278" s="15"/>
      <c r="DO1278" s="15" t="s">
        <v>1803</v>
      </c>
      <c r="DP1278" s="15" t="s">
        <v>1801</v>
      </c>
      <c r="DQ1278" s="15"/>
      <c r="DR1278" s="15"/>
      <c r="DS1278" s="15"/>
      <c r="DT1278" s="15"/>
      <c r="DU1278" s="15" t="s">
        <v>1803</v>
      </c>
      <c r="DV1278" s="15" t="s">
        <v>1801</v>
      </c>
      <c r="DW1278" s="15"/>
      <c r="DX1278" s="15" t="s">
        <v>1866</v>
      </c>
      <c r="DY1278" s="15" t="s">
        <v>1800</v>
      </c>
      <c r="DZ1278" s="15"/>
      <c r="EA1278" s="15"/>
      <c r="EB1278" s="15"/>
      <c r="EC1278" s="15">
        <v>16</v>
      </c>
      <c r="ED1278" s="15">
        <v>6</v>
      </c>
      <c r="EE1278" s="15" t="s">
        <v>1801</v>
      </c>
      <c r="EF1278" s="15"/>
      <c r="EG1278" s="15"/>
      <c r="EH1278" s="15"/>
      <c r="EI1278" s="15"/>
      <c r="EJ1278" s="15"/>
      <c r="EK1278" s="15"/>
      <c r="EL1278" s="15"/>
      <c r="EM1278" s="15"/>
      <c r="EN1278" s="15"/>
      <c r="EO1278" s="15"/>
      <c r="EP1278" s="15"/>
      <c r="EQ1278" s="15"/>
      <c r="ER1278" s="15"/>
      <c r="ES1278" s="15"/>
      <c r="ET1278" s="15"/>
      <c r="EU1278" s="15"/>
      <c r="EV1278" s="15"/>
      <c r="EW1278" s="15"/>
      <c r="EX1278" s="15"/>
      <c r="EY1278" s="15"/>
      <c r="EZ1278" s="15"/>
      <c r="FA1278" s="15"/>
      <c r="FB1278" s="15"/>
      <c r="FC1278" s="15"/>
      <c r="FD1278" s="15"/>
      <c r="FE1278" s="15"/>
      <c r="FF1278" s="15"/>
      <c r="FG1278" s="15"/>
      <c r="FH1278" s="15"/>
      <c r="FI1278" s="15"/>
      <c r="FJ1278" s="15"/>
      <c r="FK1278" s="15"/>
      <c r="FL1278" s="15"/>
      <c r="FM1278" s="15">
        <v>11</v>
      </c>
      <c r="FN1278" s="15"/>
      <c r="FO1278" s="15" t="s">
        <v>1801</v>
      </c>
      <c r="FP1278" s="15"/>
      <c r="FQ1278" s="15"/>
      <c r="FR1278" s="15"/>
      <c r="FS1278" s="15"/>
      <c r="FT1278" s="15"/>
      <c r="FU1278" s="15"/>
      <c r="FV1278" s="15"/>
      <c r="FW1278" s="15"/>
      <c r="FX1278" s="15"/>
      <c r="FY1278" s="15"/>
      <c r="FZ1278" s="15"/>
      <c r="GA1278" s="15"/>
      <c r="GB1278" s="15"/>
      <c r="GC1278" s="15"/>
      <c r="GD1278" s="15"/>
      <c r="GE1278" s="15"/>
      <c r="GF1278" s="15"/>
      <c r="GG1278" s="15"/>
      <c r="GH1278" s="15"/>
      <c r="GI1278" s="15" t="s">
        <v>1803</v>
      </c>
      <c r="GJ1278" s="15" t="s">
        <v>1801</v>
      </c>
      <c r="GK1278" s="15"/>
      <c r="GL1278" s="15"/>
      <c r="GM1278" s="15"/>
      <c r="GN1278" s="15"/>
      <c r="GO1278" s="15"/>
      <c r="GP1278" s="15"/>
      <c r="GQ1278" s="15"/>
      <c r="GR1278" s="15"/>
      <c r="GS1278" s="15"/>
      <c r="GT1278" s="15"/>
      <c r="GU1278" s="15" t="s">
        <v>1803</v>
      </c>
      <c r="GV1278" s="15" t="s">
        <v>1801</v>
      </c>
      <c r="GW1278" s="15"/>
      <c r="GX1278" s="15"/>
      <c r="GY1278" s="15"/>
    </row>
    <row r="1279" spans="1:207" s="17" customFormat="1" x14ac:dyDescent="0.25">
      <c r="A1279" s="14" t="s">
        <v>3754</v>
      </c>
      <c r="B1279" s="15" t="s">
        <v>3755</v>
      </c>
      <c r="C1279" s="15"/>
      <c r="D1279" s="15" t="s">
        <v>59</v>
      </c>
      <c r="E1279" s="15" t="s">
        <v>88</v>
      </c>
      <c r="F1279" s="15" t="s">
        <v>89</v>
      </c>
      <c r="G1279" s="15" t="s">
        <v>1138</v>
      </c>
      <c r="H1279" s="15" t="s">
        <v>1155</v>
      </c>
      <c r="I1279" s="15" t="s">
        <v>1172</v>
      </c>
      <c r="J1279" s="15" t="s">
        <v>3207</v>
      </c>
      <c r="K1279" s="15">
        <v>7.2004479999999997</v>
      </c>
      <c r="L1279" s="15">
        <v>124.23627399999999</v>
      </c>
      <c r="M1279" s="15"/>
      <c r="N1279" s="15"/>
      <c r="O1279" s="16">
        <v>42937</v>
      </c>
      <c r="P1279" s="15">
        <f t="shared" si="9"/>
        <v>2017</v>
      </c>
      <c r="Q1279" s="15">
        <f t="shared" si="10"/>
        <v>7</v>
      </c>
      <c r="R1279" s="15">
        <f t="shared" si="11"/>
        <v>21</v>
      </c>
      <c r="S1279" s="15"/>
      <c r="T1279" s="15"/>
      <c r="U1279" s="15" t="s">
        <v>1211</v>
      </c>
      <c r="V1279" s="15" t="s">
        <v>1215</v>
      </c>
      <c r="W1279" s="15" t="s">
        <v>1241</v>
      </c>
      <c r="X1279" s="15" t="s">
        <v>1808</v>
      </c>
      <c r="Y1279" s="15" t="s">
        <v>1897</v>
      </c>
      <c r="Z1279" s="15" t="s">
        <v>1917</v>
      </c>
      <c r="AA1279" s="15"/>
      <c r="AB1279" s="15"/>
      <c r="AC1279" s="15"/>
      <c r="AD1279" s="15" t="s">
        <v>2005</v>
      </c>
      <c r="AE1279" s="15"/>
      <c r="AF1279" s="16">
        <v>42924</v>
      </c>
      <c r="AG1279" s="15" t="s">
        <v>1270</v>
      </c>
      <c r="AH1279" s="15" t="s">
        <v>1286</v>
      </c>
      <c r="AI1279" s="15"/>
      <c r="AJ1279" s="17" t="s">
        <v>3553</v>
      </c>
      <c r="AK1279" s="15" t="s">
        <v>1548</v>
      </c>
      <c r="AL1279" s="15">
        <v>6</v>
      </c>
      <c r="AM1279" s="15"/>
      <c r="AN1279" s="15" t="s">
        <v>1801</v>
      </c>
      <c r="AO1279" s="15">
        <v>10</v>
      </c>
      <c r="AP1279" s="15" t="s">
        <v>1802</v>
      </c>
      <c r="AQ1279" s="15" t="s">
        <v>1801</v>
      </c>
      <c r="AR1279" s="15"/>
      <c r="AS1279" s="15" t="s">
        <v>1802</v>
      </c>
      <c r="AT1279" s="15" t="s">
        <v>1801</v>
      </c>
      <c r="AU1279" s="15"/>
      <c r="AV1279" s="15" t="s">
        <v>1802</v>
      </c>
      <c r="AW1279" s="15" t="s">
        <v>1801</v>
      </c>
      <c r="AX1279" s="15"/>
      <c r="AY1279" s="15"/>
      <c r="AZ1279" s="15"/>
      <c r="BA1279" s="15">
        <v>14</v>
      </c>
      <c r="BB1279" s="15"/>
      <c r="BC1279" s="15" t="s">
        <v>1801</v>
      </c>
      <c r="BD1279" s="15"/>
      <c r="BE1279" s="15"/>
      <c r="BF1279" s="15"/>
      <c r="BG1279" s="15" t="s">
        <v>1805</v>
      </c>
      <c r="BH1279" s="15" t="s">
        <v>1801</v>
      </c>
      <c r="BI1279" s="15"/>
      <c r="BJ1279" s="15" t="s">
        <v>1805</v>
      </c>
      <c r="BK1279" s="15" t="s">
        <v>1801</v>
      </c>
      <c r="BL1279" s="15"/>
      <c r="BM1279" s="15"/>
      <c r="BN1279" s="15"/>
      <c r="BO1279" s="15"/>
      <c r="BP1279" s="15"/>
      <c r="BQ1279" s="15"/>
      <c r="BR1279" s="15">
        <v>6</v>
      </c>
      <c r="BS1279" s="15"/>
      <c r="BT1279" s="15" t="s">
        <v>1801</v>
      </c>
      <c r="BU1279" s="15"/>
      <c r="BV1279" s="15" t="s">
        <v>1805</v>
      </c>
      <c r="BW1279" s="15" t="s">
        <v>1801</v>
      </c>
      <c r="BX1279" s="15"/>
      <c r="BY1279" s="15" t="s">
        <v>1805</v>
      </c>
      <c r="BZ1279" s="15" t="s">
        <v>1801</v>
      </c>
      <c r="CA1279" s="15"/>
      <c r="CB1279" s="15"/>
      <c r="CC1279" s="15"/>
      <c r="CD1279" s="15"/>
      <c r="CE1279" s="15" t="s">
        <v>1805</v>
      </c>
      <c r="CF1279" s="15" t="s">
        <v>1801</v>
      </c>
      <c r="CG1279" s="15"/>
      <c r="CH1279" s="15"/>
      <c r="CI1279" s="15"/>
      <c r="CJ1279" s="15">
        <v>27</v>
      </c>
      <c r="CK1279" s="15"/>
      <c r="CL1279" s="15" t="s">
        <v>1800</v>
      </c>
      <c r="CM1279" s="15"/>
      <c r="CN1279" s="15">
        <v>0.5</v>
      </c>
      <c r="CO1279" s="15" t="s">
        <v>1800</v>
      </c>
      <c r="CP1279" s="15"/>
      <c r="CQ1279" s="15"/>
      <c r="CR1279" s="15"/>
      <c r="CS1279" s="15"/>
      <c r="CT1279" s="15"/>
      <c r="CU1279" s="15"/>
      <c r="CV1279" s="15"/>
      <c r="CW1279" s="15">
        <v>0.5</v>
      </c>
      <c r="CX1279" s="15" t="s">
        <v>1800</v>
      </c>
      <c r="CY1279" s="15"/>
      <c r="CZ1279" s="15">
        <v>16</v>
      </c>
      <c r="DA1279" s="15" t="s">
        <v>1801</v>
      </c>
      <c r="DB1279" s="15"/>
      <c r="DC1279" s="15"/>
      <c r="DD1279" s="15"/>
      <c r="DE1279" s="15"/>
      <c r="DF1279" s="15"/>
      <c r="DG1279" s="15"/>
      <c r="DH1279" s="15"/>
      <c r="DI1279" s="15" t="s">
        <v>3035</v>
      </c>
      <c r="DJ1279" s="15" t="s">
        <v>1801</v>
      </c>
      <c r="DK1279" s="15"/>
      <c r="DL1279" s="15"/>
      <c r="DM1279" s="15"/>
      <c r="DN1279" s="15"/>
      <c r="DO1279" s="15" t="s">
        <v>1803</v>
      </c>
      <c r="DP1279" s="15" t="s">
        <v>1801</v>
      </c>
      <c r="DQ1279" s="15"/>
      <c r="DR1279" s="15"/>
      <c r="DS1279" s="15"/>
      <c r="DT1279" s="15"/>
      <c r="DU1279" s="15" t="s">
        <v>1803</v>
      </c>
      <c r="DV1279" s="15" t="s">
        <v>1801</v>
      </c>
      <c r="DW1279" s="15"/>
      <c r="DX1279" s="15" t="s">
        <v>1866</v>
      </c>
      <c r="DY1279" s="15" t="s">
        <v>1800</v>
      </c>
      <c r="DZ1279" s="15"/>
      <c r="EA1279" s="15"/>
      <c r="EB1279" s="15"/>
      <c r="EC1279" s="15">
        <v>17</v>
      </c>
      <c r="ED1279" s="15">
        <v>4</v>
      </c>
      <c r="EE1279" s="15" t="s">
        <v>1801</v>
      </c>
      <c r="EF1279" s="15"/>
      <c r="EG1279" s="15"/>
      <c r="EH1279" s="15"/>
      <c r="EI1279" s="15"/>
      <c r="EJ1279" s="15"/>
      <c r="EK1279" s="15"/>
      <c r="EL1279" s="15"/>
      <c r="EM1279" s="15"/>
      <c r="EN1279" s="15"/>
      <c r="EO1279" s="15"/>
      <c r="EP1279" s="15"/>
      <c r="EQ1279" s="15"/>
      <c r="ER1279" s="15"/>
      <c r="ES1279" s="15"/>
      <c r="ET1279" s="15"/>
      <c r="EU1279" s="15"/>
      <c r="EV1279" s="15"/>
      <c r="EW1279" s="15"/>
      <c r="EX1279" s="15"/>
      <c r="EY1279" s="15"/>
      <c r="EZ1279" s="15"/>
      <c r="FA1279" s="15"/>
      <c r="FB1279" s="15"/>
      <c r="FC1279" s="15"/>
      <c r="FD1279" s="15"/>
      <c r="FE1279" s="15"/>
      <c r="FF1279" s="15"/>
      <c r="FG1279" s="15"/>
      <c r="FH1279" s="15"/>
      <c r="FI1279" s="15"/>
      <c r="FJ1279" s="15"/>
      <c r="FK1279" s="15"/>
      <c r="FL1279" s="15"/>
      <c r="FM1279" s="15">
        <v>10</v>
      </c>
      <c r="FN1279" s="15"/>
      <c r="FO1279" s="15" t="s">
        <v>1801</v>
      </c>
      <c r="FP1279" s="15"/>
      <c r="FQ1279" s="15"/>
      <c r="FR1279" s="15"/>
      <c r="FS1279" s="15"/>
      <c r="FT1279" s="15"/>
      <c r="FU1279" s="15"/>
      <c r="FV1279" s="15"/>
      <c r="FW1279" s="15"/>
      <c r="FX1279" s="15"/>
      <c r="FY1279" s="15"/>
      <c r="FZ1279" s="15"/>
      <c r="GA1279" s="15"/>
      <c r="GB1279" s="15"/>
      <c r="GC1279" s="15"/>
      <c r="GD1279" s="15"/>
      <c r="GE1279" s="15"/>
      <c r="GF1279" s="15"/>
      <c r="GG1279" s="15"/>
      <c r="GH1279" s="15"/>
      <c r="GI1279" s="15" t="s">
        <v>1803</v>
      </c>
      <c r="GJ1279" s="15" t="s">
        <v>1801</v>
      </c>
      <c r="GK1279" s="15"/>
      <c r="GL1279" s="15"/>
      <c r="GM1279" s="15"/>
      <c r="GN1279" s="15"/>
      <c r="GO1279" s="15"/>
      <c r="GP1279" s="15"/>
      <c r="GQ1279" s="15"/>
      <c r="GR1279" s="15"/>
      <c r="GS1279" s="15"/>
      <c r="GT1279" s="15"/>
      <c r="GU1279" s="15" t="s">
        <v>1803</v>
      </c>
      <c r="GV1279" s="15" t="s">
        <v>1801</v>
      </c>
      <c r="GW1279" s="15"/>
      <c r="GX1279" s="15"/>
      <c r="GY1279" s="15"/>
    </row>
    <row r="1280" spans="1:207" s="17" customFormat="1" x14ac:dyDescent="0.25">
      <c r="A1280" s="14" t="s">
        <v>3756</v>
      </c>
      <c r="B1280" s="15" t="s">
        <v>3757</v>
      </c>
      <c r="C1280" s="15"/>
      <c r="D1280" s="15" t="s">
        <v>59</v>
      </c>
      <c r="E1280" s="15" t="s">
        <v>88</v>
      </c>
      <c r="F1280" s="15" t="s">
        <v>89</v>
      </c>
      <c r="G1280" s="15" t="s">
        <v>1138</v>
      </c>
      <c r="H1280" s="15" t="s">
        <v>1155</v>
      </c>
      <c r="I1280" s="15" t="s">
        <v>1172</v>
      </c>
      <c r="J1280" s="15" t="s">
        <v>3207</v>
      </c>
      <c r="K1280" s="15">
        <v>7.2004479999999997</v>
      </c>
      <c r="L1280" s="15">
        <v>124.23627399999999</v>
      </c>
      <c r="M1280" s="15"/>
      <c r="N1280" s="15"/>
      <c r="O1280" s="16">
        <v>42937</v>
      </c>
      <c r="P1280" s="15">
        <f t="shared" si="9"/>
        <v>2017</v>
      </c>
      <c r="Q1280" s="15">
        <f t="shared" si="10"/>
        <v>7</v>
      </c>
      <c r="R1280" s="15">
        <f t="shared" si="11"/>
        <v>21</v>
      </c>
      <c r="S1280" s="15"/>
      <c r="T1280" s="15"/>
      <c r="U1280" s="15" t="s">
        <v>1211</v>
      </c>
      <c r="V1280" s="15" t="s">
        <v>1215</v>
      </c>
      <c r="W1280" s="15" t="s">
        <v>1241</v>
      </c>
      <c r="X1280" s="15" t="s">
        <v>1808</v>
      </c>
      <c r="Y1280" s="15" t="s">
        <v>1897</v>
      </c>
      <c r="Z1280" s="15" t="s">
        <v>1917</v>
      </c>
      <c r="AA1280" s="15"/>
      <c r="AB1280" s="15"/>
      <c r="AC1280" s="15"/>
      <c r="AD1280" s="15" t="s">
        <v>2005</v>
      </c>
      <c r="AE1280" s="15"/>
      <c r="AF1280" s="16">
        <v>42934</v>
      </c>
      <c r="AG1280" s="15" t="s">
        <v>1276</v>
      </c>
      <c r="AH1280" s="15" t="s">
        <v>1285</v>
      </c>
      <c r="AI1280" s="15"/>
      <c r="AJ1280" s="17" t="s">
        <v>3553</v>
      </c>
      <c r="AK1280" s="15" t="s">
        <v>1548</v>
      </c>
      <c r="AL1280" s="15">
        <v>6</v>
      </c>
      <c r="AM1280" s="15"/>
      <c r="AN1280" s="15" t="s">
        <v>1801</v>
      </c>
      <c r="AO1280" s="15">
        <v>10</v>
      </c>
      <c r="AP1280" s="15" t="s">
        <v>1802</v>
      </c>
      <c r="AQ1280" s="15" t="s">
        <v>1801</v>
      </c>
      <c r="AR1280" s="15"/>
      <c r="AS1280" s="15" t="s">
        <v>1802</v>
      </c>
      <c r="AT1280" s="15" t="s">
        <v>1801</v>
      </c>
      <c r="AU1280" s="15"/>
      <c r="AV1280" s="15" t="s">
        <v>1802</v>
      </c>
      <c r="AW1280" s="15" t="s">
        <v>1801</v>
      </c>
      <c r="AX1280" s="15"/>
      <c r="AY1280" s="15"/>
      <c r="AZ1280" s="15"/>
      <c r="BA1280" s="15">
        <v>13</v>
      </c>
      <c r="BB1280" s="15"/>
      <c r="BC1280" s="15" t="s">
        <v>1801</v>
      </c>
      <c r="BD1280" s="15"/>
      <c r="BE1280" s="15"/>
      <c r="BF1280" s="15"/>
      <c r="BG1280" s="15" t="s">
        <v>1805</v>
      </c>
      <c r="BH1280" s="15" t="s">
        <v>1801</v>
      </c>
      <c r="BI1280" s="15"/>
      <c r="BJ1280" s="15" t="s">
        <v>1805</v>
      </c>
      <c r="BK1280" s="15" t="s">
        <v>1801</v>
      </c>
      <c r="BL1280" s="15"/>
      <c r="BM1280" s="15"/>
      <c r="BN1280" s="15"/>
      <c r="BO1280" s="15">
        <v>6</v>
      </c>
      <c r="BP1280" s="15"/>
      <c r="BQ1280" s="15" t="s">
        <v>1801</v>
      </c>
      <c r="BR1280" s="15">
        <v>6</v>
      </c>
      <c r="BS1280" s="15"/>
      <c r="BT1280" s="15" t="s">
        <v>1801</v>
      </c>
      <c r="BU1280" s="15"/>
      <c r="BV1280" s="15" t="s">
        <v>1805</v>
      </c>
      <c r="BW1280" s="15" t="s">
        <v>1801</v>
      </c>
      <c r="BX1280" s="15"/>
      <c r="BY1280" s="15" t="s">
        <v>1805</v>
      </c>
      <c r="BZ1280" s="15" t="s">
        <v>1801</v>
      </c>
      <c r="CA1280" s="15"/>
      <c r="CB1280" s="15"/>
      <c r="CC1280" s="15"/>
      <c r="CD1280" s="15"/>
      <c r="CE1280" s="15" t="s">
        <v>1805</v>
      </c>
      <c r="CF1280" s="15" t="s">
        <v>1801</v>
      </c>
      <c r="CG1280" s="15"/>
      <c r="CH1280" s="15"/>
      <c r="CI1280" s="15"/>
      <c r="CJ1280" s="15">
        <v>27</v>
      </c>
      <c r="CK1280" s="15"/>
      <c r="CL1280" s="15" t="s">
        <v>1800</v>
      </c>
      <c r="CM1280" s="15"/>
      <c r="CN1280" s="15" t="s">
        <v>1838</v>
      </c>
      <c r="CO1280" s="15" t="s">
        <v>1800</v>
      </c>
      <c r="CP1280" s="15"/>
      <c r="CQ1280" s="15"/>
      <c r="CR1280" s="15"/>
      <c r="CS1280" s="15"/>
      <c r="CT1280" s="15"/>
      <c r="CU1280" s="15"/>
      <c r="CV1280" s="15"/>
      <c r="CW1280" s="15">
        <v>0.25</v>
      </c>
      <c r="CX1280" s="15" t="s">
        <v>1800</v>
      </c>
      <c r="CY1280" s="15"/>
      <c r="CZ1280" s="15">
        <v>16</v>
      </c>
      <c r="DA1280" s="15" t="s">
        <v>1801</v>
      </c>
      <c r="DB1280" s="15"/>
      <c r="DC1280" s="15"/>
      <c r="DD1280" s="15"/>
      <c r="DE1280" s="15"/>
      <c r="DF1280" s="15"/>
      <c r="DG1280" s="15"/>
      <c r="DH1280" s="15"/>
      <c r="DI1280" s="15" t="s">
        <v>3035</v>
      </c>
      <c r="DJ1280" s="15" t="s">
        <v>1801</v>
      </c>
      <c r="DK1280" s="15"/>
      <c r="DL1280" s="15"/>
      <c r="DM1280" s="15"/>
      <c r="DN1280" s="15"/>
      <c r="DO1280" s="15" t="s">
        <v>1803</v>
      </c>
      <c r="DP1280" s="15" t="s">
        <v>1801</v>
      </c>
      <c r="DQ1280" s="15"/>
      <c r="DR1280" s="15"/>
      <c r="DS1280" s="15"/>
      <c r="DT1280" s="15"/>
      <c r="DU1280" s="15" t="s">
        <v>1803</v>
      </c>
      <c r="DV1280" s="15" t="s">
        <v>1801</v>
      </c>
      <c r="DW1280" s="15"/>
      <c r="DX1280" s="15" t="s">
        <v>1866</v>
      </c>
      <c r="DY1280" s="15" t="s">
        <v>1800</v>
      </c>
      <c r="DZ1280" s="15"/>
      <c r="EA1280" s="15"/>
      <c r="EB1280" s="15"/>
      <c r="EC1280" s="15">
        <v>16</v>
      </c>
      <c r="ED1280" s="15">
        <v>4</v>
      </c>
      <c r="EE1280" s="15" t="s">
        <v>1801</v>
      </c>
      <c r="EF1280" s="15"/>
      <c r="EG1280" s="15"/>
      <c r="EH1280" s="15"/>
      <c r="EI1280" s="15"/>
      <c r="EJ1280" s="15"/>
      <c r="EK1280" s="15"/>
      <c r="EL1280" s="15"/>
      <c r="EM1280" s="15"/>
      <c r="EN1280" s="15"/>
      <c r="EO1280" s="15"/>
      <c r="EP1280" s="15"/>
      <c r="EQ1280" s="15"/>
      <c r="ER1280" s="15"/>
      <c r="ES1280" s="15"/>
      <c r="ET1280" s="15"/>
      <c r="EU1280" s="15"/>
      <c r="EV1280" s="15"/>
      <c r="EW1280" s="15"/>
      <c r="EX1280" s="15"/>
      <c r="EY1280" s="15"/>
      <c r="EZ1280" s="15"/>
      <c r="FA1280" s="15"/>
      <c r="FB1280" s="15"/>
      <c r="FC1280" s="15"/>
      <c r="FD1280" s="15"/>
      <c r="FE1280" s="15"/>
      <c r="FF1280" s="15"/>
      <c r="FG1280" s="15"/>
      <c r="FH1280" s="15"/>
      <c r="FI1280" s="15"/>
      <c r="FJ1280" s="15"/>
      <c r="FK1280" s="15"/>
      <c r="FL1280" s="15"/>
      <c r="FM1280" s="15">
        <v>10</v>
      </c>
      <c r="FN1280" s="15"/>
      <c r="FO1280" s="15" t="s">
        <v>1801</v>
      </c>
      <c r="FP1280" s="15"/>
      <c r="FQ1280" s="15"/>
      <c r="FR1280" s="15"/>
      <c r="FS1280" s="15"/>
      <c r="FT1280" s="15"/>
      <c r="FU1280" s="15"/>
      <c r="FV1280" s="15"/>
      <c r="FW1280" s="15"/>
      <c r="FX1280" s="15"/>
      <c r="FY1280" s="15"/>
      <c r="FZ1280" s="15"/>
      <c r="GA1280" s="15"/>
      <c r="GB1280" s="15"/>
      <c r="GC1280" s="15"/>
      <c r="GD1280" s="15"/>
      <c r="GE1280" s="15"/>
      <c r="GF1280" s="15"/>
      <c r="GG1280" s="15"/>
      <c r="GH1280" s="15"/>
      <c r="GI1280" s="15" t="s">
        <v>1803</v>
      </c>
      <c r="GJ1280" s="15" t="s">
        <v>1801</v>
      </c>
      <c r="GK1280" s="15"/>
      <c r="GL1280" s="15"/>
      <c r="GM1280" s="15"/>
      <c r="GN1280" s="15"/>
      <c r="GO1280" s="15"/>
      <c r="GP1280" s="15"/>
      <c r="GQ1280" s="15"/>
      <c r="GR1280" s="15"/>
      <c r="GS1280" s="15"/>
      <c r="GT1280" s="15"/>
      <c r="GU1280" s="15" t="s">
        <v>1803</v>
      </c>
      <c r="GV1280" s="15" t="s">
        <v>1801</v>
      </c>
      <c r="GW1280" s="15"/>
      <c r="GX1280" s="15"/>
      <c r="GY1280" s="15"/>
    </row>
    <row r="1281" spans="1:207" s="17" customFormat="1" x14ac:dyDescent="0.25">
      <c r="A1281" s="14" t="s">
        <v>3758</v>
      </c>
      <c r="B1281" s="15" t="s">
        <v>3759</v>
      </c>
      <c r="C1281" s="15"/>
      <c r="D1281" s="15" t="s">
        <v>59</v>
      </c>
      <c r="E1281" s="15" t="s">
        <v>88</v>
      </c>
      <c r="F1281" s="15" t="s">
        <v>89</v>
      </c>
      <c r="G1281" s="15" t="s">
        <v>1138</v>
      </c>
      <c r="H1281" s="15" t="s">
        <v>1155</v>
      </c>
      <c r="I1281" s="15" t="s">
        <v>1172</v>
      </c>
      <c r="J1281" s="15" t="s">
        <v>3207</v>
      </c>
      <c r="K1281" s="15">
        <v>7.2004479999999997</v>
      </c>
      <c r="L1281" s="15">
        <v>124.23627399999999</v>
      </c>
      <c r="M1281" s="15"/>
      <c r="N1281" s="15"/>
      <c r="O1281" s="16">
        <v>42937</v>
      </c>
      <c r="P1281" s="15">
        <f t="shared" ref="P1281:P1344" si="12">YEAR(O1281)</f>
        <v>2017</v>
      </c>
      <c r="Q1281" s="15">
        <f t="shared" ref="Q1281:Q1344" si="13">MONTH(O1281)</f>
        <v>7</v>
      </c>
      <c r="R1281" s="15">
        <f t="shared" ref="R1281:R1344" si="14">DAY(O1281)</f>
        <v>21</v>
      </c>
      <c r="S1281" s="15"/>
      <c r="T1281" s="15"/>
      <c r="U1281" s="15" t="s">
        <v>1211</v>
      </c>
      <c r="V1281" s="15" t="s">
        <v>1215</v>
      </c>
      <c r="W1281" s="15" t="s">
        <v>1241</v>
      </c>
      <c r="X1281" s="15" t="s">
        <v>1808</v>
      </c>
      <c r="Y1281" s="15" t="s">
        <v>1897</v>
      </c>
      <c r="Z1281" s="15" t="s">
        <v>1917</v>
      </c>
      <c r="AA1281" s="15"/>
      <c r="AB1281" s="15"/>
      <c r="AC1281" s="15"/>
      <c r="AD1281" s="15" t="s">
        <v>2005</v>
      </c>
      <c r="AE1281" s="15"/>
      <c r="AF1281" s="16">
        <v>42934</v>
      </c>
      <c r="AG1281" s="15" t="s">
        <v>1276</v>
      </c>
      <c r="AH1281" s="15" t="s">
        <v>1286</v>
      </c>
      <c r="AI1281" s="15" t="s">
        <v>3760</v>
      </c>
      <c r="AJ1281" s="17" t="s">
        <v>3553</v>
      </c>
      <c r="AK1281" s="15" t="s">
        <v>1548</v>
      </c>
      <c r="AL1281" s="15">
        <v>6</v>
      </c>
      <c r="AM1281" s="15"/>
      <c r="AN1281" s="15" t="s">
        <v>1801</v>
      </c>
      <c r="AO1281" s="15">
        <v>10</v>
      </c>
      <c r="AP1281" s="15" t="s">
        <v>1802</v>
      </c>
      <c r="AQ1281" s="15" t="s">
        <v>1801</v>
      </c>
      <c r="AR1281" s="15"/>
      <c r="AS1281" s="15" t="s">
        <v>1802</v>
      </c>
      <c r="AT1281" s="15" t="s">
        <v>1801</v>
      </c>
      <c r="AU1281" s="15"/>
      <c r="AV1281" s="15" t="s">
        <v>1802</v>
      </c>
      <c r="AW1281" s="15" t="s">
        <v>1801</v>
      </c>
      <c r="AX1281" s="15"/>
      <c r="AY1281" s="15"/>
      <c r="AZ1281" s="15"/>
      <c r="BA1281" s="15">
        <v>13</v>
      </c>
      <c r="BB1281" s="15"/>
      <c r="BC1281" s="15" t="s">
        <v>1801</v>
      </c>
      <c r="BD1281" s="15"/>
      <c r="BE1281" s="15"/>
      <c r="BF1281" s="15"/>
      <c r="BG1281" s="15" t="s">
        <v>1805</v>
      </c>
      <c r="BH1281" s="15" t="s">
        <v>1801</v>
      </c>
      <c r="BI1281" s="15"/>
      <c r="BJ1281" s="15" t="s">
        <v>1805</v>
      </c>
      <c r="BK1281" s="15" t="s">
        <v>1801</v>
      </c>
      <c r="BL1281" s="15"/>
      <c r="BM1281" s="15"/>
      <c r="BN1281" s="15"/>
      <c r="BO1281" s="15">
        <v>6</v>
      </c>
      <c r="BP1281" s="15"/>
      <c r="BQ1281" s="15" t="s">
        <v>1801</v>
      </c>
      <c r="BR1281" s="15">
        <v>6</v>
      </c>
      <c r="BS1281" s="15"/>
      <c r="BT1281" s="15" t="s">
        <v>1801</v>
      </c>
      <c r="BU1281" s="15"/>
      <c r="BV1281" s="15" t="s">
        <v>1805</v>
      </c>
      <c r="BW1281" s="15" t="s">
        <v>1801</v>
      </c>
      <c r="BX1281" s="15"/>
      <c r="BY1281" s="15" t="s">
        <v>1805</v>
      </c>
      <c r="BZ1281" s="15" t="s">
        <v>1801</v>
      </c>
      <c r="CA1281" s="15"/>
      <c r="CB1281" s="15"/>
      <c r="CC1281" s="15"/>
      <c r="CD1281" s="15"/>
      <c r="CE1281" s="15" t="s">
        <v>1805</v>
      </c>
      <c r="CF1281" s="15" t="s">
        <v>1801</v>
      </c>
      <c r="CG1281" s="15"/>
      <c r="CH1281" s="15"/>
      <c r="CI1281" s="15"/>
      <c r="CJ1281" s="15">
        <v>24</v>
      </c>
      <c r="CK1281" s="15"/>
      <c r="CL1281" s="15" t="s">
        <v>1800</v>
      </c>
      <c r="CM1281" s="15"/>
      <c r="CN1281" s="15">
        <v>0.5</v>
      </c>
      <c r="CO1281" s="15" t="s">
        <v>1800</v>
      </c>
      <c r="CP1281" s="15"/>
      <c r="CQ1281" s="15"/>
      <c r="CR1281" s="15"/>
      <c r="CS1281" s="15"/>
      <c r="CT1281" s="15"/>
      <c r="CU1281" s="15"/>
      <c r="CV1281" s="15"/>
      <c r="CW1281" s="15">
        <v>0.25</v>
      </c>
      <c r="CX1281" s="15" t="s">
        <v>1800</v>
      </c>
      <c r="CY1281" s="15"/>
      <c r="CZ1281" s="15">
        <v>16</v>
      </c>
      <c r="DA1281" s="15" t="s">
        <v>1801</v>
      </c>
      <c r="DB1281" s="15"/>
      <c r="DC1281" s="15"/>
      <c r="DD1281" s="15"/>
      <c r="DE1281" s="15"/>
      <c r="DF1281" s="15"/>
      <c r="DG1281" s="15"/>
      <c r="DH1281" s="15"/>
      <c r="DI1281" s="15" t="s">
        <v>3035</v>
      </c>
      <c r="DJ1281" s="15" t="s">
        <v>1801</v>
      </c>
      <c r="DK1281" s="15"/>
      <c r="DL1281" s="15"/>
      <c r="DM1281" s="15"/>
      <c r="DN1281" s="15"/>
      <c r="DO1281" s="15" t="s">
        <v>1803</v>
      </c>
      <c r="DP1281" s="15" t="s">
        <v>1801</v>
      </c>
      <c r="DQ1281" s="15"/>
      <c r="DR1281" s="15"/>
      <c r="DS1281" s="15"/>
      <c r="DT1281" s="15"/>
      <c r="DU1281" s="15" t="s">
        <v>1803</v>
      </c>
      <c r="DV1281" s="15" t="s">
        <v>1801</v>
      </c>
      <c r="DW1281" s="15"/>
      <c r="DX1281" s="15" t="s">
        <v>1866</v>
      </c>
      <c r="DY1281" s="15" t="s">
        <v>1800</v>
      </c>
      <c r="DZ1281" s="15"/>
      <c r="EA1281" s="15"/>
      <c r="EB1281" s="15"/>
      <c r="EC1281" s="15">
        <v>13</v>
      </c>
      <c r="ED1281" s="15">
        <v>4</v>
      </c>
      <c r="EE1281" s="15" t="s">
        <v>1801</v>
      </c>
      <c r="EF1281" s="15"/>
      <c r="EG1281" s="15"/>
      <c r="EH1281" s="15"/>
      <c r="EI1281" s="15"/>
      <c r="EJ1281" s="15"/>
      <c r="EK1281" s="15"/>
      <c r="EL1281" s="15"/>
      <c r="EM1281" s="15"/>
      <c r="EN1281" s="15"/>
      <c r="EO1281" s="15"/>
      <c r="EP1281" s="15"/>
      <c r="EQ1281" s="15"/>
      <c r="ER1281" s="15"/>
      <c r="ES1281" s="15"/>
      <c r="ET1281" s="15"/>
      <c r="EU1281" s="15"/>
      <c r="EV1281" s="15"/>
      <c r="EW1281" s="15"/>
      <c r="EX1281" s="15"/>
      <c r="EY1281" s="15"/>
      <c r="EZ1281" s="15"/>
      <c r="FA1281" s="15"/>
      <c r="FB1281" s="15"/>
      <c r="FC1281" s="15"/>
      <c r="FD1281" s="15"/>
      <c r="FE1281" s="15"/>
      <c r="FF1281" s="15"/>
      <c r="FG1281" s="15"/>
      <c r="FH1281" s="15"/>
      <c r="FI1281" s="15"/>
      <c r="FJ1281" s="15"/>
      <c r="FK1281" s="15"/>
      <c r="FL1281" s="15"/>
      <c r="FM1281" s="15">
        <v>10</v>
      </c>
      <c r="FN1281" s="15"/>
      <c r="FO1281" s="15" t="s">
        <v>1801</v>
      </c>
      <c r="FP1281" s="15"/>
      <c r="FQ1281" s="15"/>
      <c r="FR1281" s="15"/>
      <c r="FS1281" s="15"/>
      <c r="FT1281" s="15"/>
      <c r="FU1281" s="15"/>
      <c r="FV1281" s="15"/>
      <c r="FW1281" s="15"/>
      <c r="FX1281" s="15"/>
      <c r="FY1281" s="15"/>
      <c r="FZ1281" s="15"/>
      <c r="GA1281" s="15"/>
      <c r="GB1281" s="15"/>
      <c r="GC1281" s="15"/>
      <c r="GD1281" s="15"/>
      <c r="GE1281" s="15"/>
      <c r="GF1281" s="15"/>
      <c r="GG1281" s="15"/>
      <c r="GH1281" s="15"/>
      <c r="GI1281" s="15" t="s">
        <v>1803</v>
      </c>
      <c r="GJ1281" s="15" t="s">
        <v>1801</v>
      </c>
      <c r="GK1281" s="15"/>
      <c r="GL1281" s="15"/>
      <c r="GM1281" s="15"/>
      <c r="GN1281" s="15"/>
      <c r="GO1281" s="15"/>
      <c r="GP1281" s="15"/>
      <c r="GQ1281" s="15"/>
      <c r="GR1281" s="15"/>
      <c r="GS1281" s="15"/>
      <c r="GT1281" s="15"/>
      <c r="GU1281" s="15" t="s">
        <v>1803</v>
      </c>
      <c r="GV1281" s="15" t="s">
        <v>1801</v>
      </c>
      <c r="GW1281" s="15"/>
      <c r="GX1281" s="15"/>
      <c r="GY1281" s="15"/>
    </row>
    <row r="1282" spans="1:207" s="17" customFormat="1" x14ac:dyDescent="0.25">
      <c r="A1282" s="14" t="s">
        <v>3761</v>
      </c>
      <c r="B1282" s="15" t="s">
        <v>3762</v>
      </c>
      <c r="C1282" s="15"/>
      <c r="D1282" s="15" t="s">
        <v>59</v>
      </c>
      <c r="E1282" s="15" t="s">
        <v>88</v>
      </c>
      <c r="F1282" s="15" t="s">
        <v>89</v>
      </c>
      <c r="G1282" s="15" t="s">
        <v>1138</v>
      </c>
      <c r="H1282" s="15" t="s">
        <v>1155</v>
      </c>
      <c r="I1282" s="15" t="s">
        <v>1172</v>
      </c>
      <c r="J1282" s="15" t="s">
        <v>3207</v>
      </c>
      <c r="K1282" s="15">
        <v>7.2004479999999997</v>
      </c>
      <c r="L1282" s="15">
        <v>124.23627399999999</v>
      </c>
      <c r="M1282" s="15"/>
      <c r="N1282" s="15"/>
      <c r="O1282" s="16">
        <v>42928</v>
      </c>
      <c r="P1282" s="15">
        <f t="shared" si="12"/>
        <v>2017</v>
      </c>
      <c r="Q1282" s="15">
        <f t="shared" si="13"/>
        <v>7</v>
      </c>
      <c r="R1282" s="15">
        <f t="shared" si="14"/>
        <v>12</v>
      </c>
      <c r="S1282" s="15"/>
      <c r="T1282" s="15"/>
      <c r="U1282" s="15" t="s">
        <v>1211</v>
      </c>
      <c r="V1282" s="15" t="s">
        <v>1215</v>
      </c>
      <c r="W1282" s="15" t="s">
        <v>1241</v>
      </c>
      <c r="X1282" s="15" t="s">
        <v>1808</v>
      </c>
      <c r="Y1282" s="15" t="s">
        <v>1893</v>
      </c>
      <c r="Z1282" s="15" t="s">
        <v>1921</v>
      </c>
      <c r="AA1282" s="15"/>
      <c r="AB1282" s="15"/>
      <c r="AC1282" s="15"/>
      <c r="AD1282" s="15" t="s">
        <v>2005</v>
      </c>
      <c r="AE1282" s="15"/>
      <c r="AF1282" s="16">
        <v>42859</v>
      </c>
      <c r="AG1282" s="15" t="s">
        <v>1257</v>
      </c>
      <c r="AH1282" s="15" t="s">
        <v>1285</v>
      </c>
      <c r="AI1282" s="15" t="s">
        <v>1479</v>
      </c>
      <c r="AJ1282" s="17" t="s">
        <v>3553</v>
      </c>
      <c r="AK1282" s="15" t="s">
        <v>1548</v>
      </c>
      <c r="AL1282" s="15">
        <v>6</v>
      </c>
      <c r="AM1282" s="15"/>
      <c r="AN1282" s="15" t="s">
        <v>1801</v>
      </c>
      <c r="AO1282" s="15">
        <v>6</v>
      </c>
      <c r="AP1282" s="15" t="s">
        <v>1802</v>
      </c>
      <c r="AQ1282" s="15" t="s">
        <v>1801</v>
      </c>
      <c r="AR1282" s="15"/>
      <c r="AS1282" s="15" t="s">
        <v>1802</v>
      </c>
      <c r="AT1282" s="15" t="s">
        <v>1801</v>
      </c>
      <c r="AU1282" s="15"/>
      <c r="AV1282" s="15" t="s">
        <v>1802</v>
      </c>
      <c r="AW1282" s="15" t="s">
        <v>1801</v>
      </c>
      <c r="AX1282" s="15"/>
      <c r="AY1282" s="15"/>
      <c r="AZ1282" s="15"/>
      <c r="BA1282" s="15">
        <v>6</v>
      </c>
      <c r="BB1282" s="15"/>
      <c r="BC1282" s="15" t="s">
        <v>1801</v>
      </c>
      <c r="BD1282" s="15"/>
      <c r="BE1282" s="15"/>
      <c r="BF1282" s="15"/>
      <c r="BG1282" s="15" t="s">
        <v>1805</v>
      </c>
      <c r="BH1282" s="15" t="s">
        <v>1801</v>
      </c>
      <c r="BI1282" s="15"/>
      <c r="BJ1282" s="15" t="s">
        <v>1805</v>
      </c>
      <c r="BK1282" s="15" t="s">
        <v>1801</v>
      </c>
      <c r="BL1282" s="15"/>
      <c r="BM1282" s="15"/>
      <c r="BN1282" s="15"/>
      <c r="BO1282" s="15">
        <v>6</v>
      </c>
      <c r="BP1282" s="15"/>
      <c r="BQ1282" s="15" t="s">
        <v>1801</v>
      </c>
      <c r="BR1282" s="15">
        <v>6</v>
      </c>
      <c r="BS1282" s="15"/>
      <c r="BT1282" s="15" t="s">
        <v>1801</v>
      </c>
      <c r="BU1282" s="15"/>
      <c r="BV1282" s="15" t="s">
        <v>1805</v>
      </c>
      <c r="BW1282" s="15" t="s">
        <v>1801</v>
      </c>
      <c r="BX1282" s="15"/>
      <c r="BY1282" s="15" t="s">
        <v>1805</v>
      </c>
      <c r="BZ1282" s="15" t="s">
        <v>1801</v>
      </c>
      <c r="CA1282" s="15"/>
      <c r="CB1282" s="15"/>
      <c r="CC1282" s="15"/>
      <c r="CD1282" s="15"/>
      <c r="CE1282" s="15" t="s">
        <v>1805</v>
      </c>
      <c r="CF1282" s="15" t="s">
        <v>1801</v>
      </c>
      <c r="CG1282" s="15"/>
      <c r="CH1282" s="15"/>
      <c r="CI1282" s="15"/>
      <c r="CJ1282" s="15">
        <v>22</v>
      </c>
      <c r="CK1282" s="15"/>
      <c r="CL1282" s="15" t="s">
        <v>1800</v>
      </c>
      <c r="CM1282" s="15"/>
      <c r="CN1282" s="15">
        <v>0.5</v>
      </c>
      <c r="CO1282" s="15" t="s">
        <v>1800</v>
      </c>
      <c r="CP1282" s="15"/>
      <c r="CQ1282" s="15"/>
      <c r="CR1282" s="15"/>
      <c r="CS1282" s="15"/>
      <c r="CT1282" s="15"/>
      <c r="CU1282" s="15"/>
      <c r="CV1282" s="15"/>
      <c r="CW1282" s="15">
        <v>0.5</v>
      </c>
      <c r="CX1282" s="15" t="s">
        <v>1800</v>
      </c>
      <c r="CY1282" s="15"/>
      <c r="CZ1282" s="15">
        <v>16</v>
      </c>
      <c r="DA1282" s="15" t="s">
        <v>1801</v>
      </c>
      <c r="DB1282" s="15"/>
      <c r="DC1282" s="15"/>
      <c r="DD1282" s="15"/>
      <c r="DE1282" s="15"/>
      <c r="DF1282" s="15"/>
      <c r="DG1282" s="15"/>
      <c r="DH1282" s="15"/>
      <c r="DI1282" s="15" t="s">
        <v>3035</v>
      </c>
      <c r="DJ1282" s="15" t="s">
        <v>1801</v>
      </c>
      <c r="DK1282" s="15"/>
      <c r="DL1282" s="15"/>
      <c r="DM1282" s="15"/>
      <c r="DN1282" s="15"/>
      <c r="DO1282" s="15" t="s">
        <v>1803</v>
      </c>
      <c r="DP1282" s="15" t="s">
        <v>1801</v>
      </c>
      <c r="DQ1282" s="15"/>
      <c r="DR1282" s="15"/>
      <c r="DS1282" s="15"/>
      <c r="DT1282" s="15"/>
      <c r="DU1282" s="15" t="s">
        <v>1803</v>
      </c>
      <c r="DV1282" s="15" t="s">
        <v>1801</v>
      </c>
      <c r="DW1282" s="15"/>
      <c r="DX1282" s="15" t="s">
        <v>1866</v>
      </c>
      <c r="DY1282" s="15" t="s">
        <v>1800</v>
      </c>
      <c r="DZ1282" s="15"/>
      <c r="EA1282" s="15"/>
      <c r="EB1282" s="15"/>
      <c r="EC1282" s="15">
        <v>14</v>
      </c>
      <c r="ED1282" s="15">
        <v>32</v>
      </c>
      <c r="EE1282" s="15" t="s">
        <v>1801</v>
      </c>
      <c r="EF1282" s="15"/>
      <c r="EG1282" s="15"/>
      <c r="EH1282" s="15"/>
      <c r="EI1282" s="15"/>
      <c r="EJ1282" s="15"/>
      <c r="EK1282" s="15"/>
      <c r="EL1282" s="15"/>
      <c r="EM1282" s="15"/>
      <c r="EN1282" s="15"/>
      <c r="EO1282" s="15"/>
      <c r="EP1282" s="15"/>
      <c r="EQ1282" s="15"/>
      <c r="ER1282" s="15"/>
      <c r="ES1282" s="15"/>
      <c r="ET1282" s="15"/>
      <c r="EU1282" s="15"/>
      <c r="EV1282" s="15"/>
      <c r="EW1282" s="15"/>
      <c r="EX1282" s="15"/>
      <c r="EY1282" s="15"/>
      <c r="EZ1282" s="15"/>
      <c r="FA1282" s="15"/>
      <c r="FB1282" s="15"/>
      <c r="FC1282" s="15"/>
      <c r="FD1282" s="15"/>
      <c r="FE1282" s="15"/>
      <c r="FF1282" s="15"/>
      <c r="FG1282" s="15"/>
      <c r="FH1282" s="15"/>
      <c r="FI1282" s="15"/>
      <c r="FJ1282" s="15"/>
      <c r="FK1282" s="15"/>
      <c r="FL1282" s="15"/>
      <c r="FM1282" s="15">
        <v>9</v>
      </c>
      <c r="FN1282" s="15"/>
      <c r="FO1282" s="15" t="s">
        <v>1801</v>
      </c>
      <c r="FP1282" s="15"/>
      <c r="FQ1282" s="15"/>
      <c r="FR1282" s="15"/>
      <c r="FS1282" s="15"/>
      <c r="FT1282" s="15"/>
      <c r="FU1282" s="15"/>
      <c r="FV1282" s="15"/>
      <c r="FW1282" s="15"/>
      <c r="FX1282" s="15"/>
      <c r="FY1282" s="15"/>
      <c r="FZ1282" s="15"/>
      <c r="GA1282" s="15"/>
      <c r="GB1282" s="15"/>
      <c r="GC1282" s="15"/>
      <c r="GD1282" s="15"/>
      <c r="GE1282" s="15"/>
      <c r="GF1282" s="15"/>
      <c r="GG1282" s="15"/>
      <c r="GH1282" s="15"/>
      <c r="GI1282" s="15" t="s">
        <v>1803</v>
      </c>
      <c r="GJ1282" s="15" t="s">
        <v>1801</v>
      </c>
      <c r="GK1282" s="15"/>
      <c r="GL1282" s="15"/>
      <c r="GM1282" s="15"/>
      <c r="GN1282" s="15"/>
      <c r="GO1282" s="15"/>
      <c r="GP1282" s="15"/>
      <c r="GQ1282" s="15"/>
      <c r="GR1282" s="15"/>
      <c r="GS1282" s="15"/>
      <c r="GT1282" s="15"/>
      <c r="GU1282" s="15" t="s">
        <v>1803</v>
      </c>
      <c r="GV1282" s="15" t="s">
        <v>1801</v>
      </c>
      <c r="GW1282" s="15"/>
      <c r="GX1282" s="15"/>
      <c r="GY1282" s="15"/>
    </row>
    <row r="1283" spans="1:207" s="17" customFormat="1" x14ac:dyDescent="0.25">
      <c r="A1283" s="14" t="s">
        <v>3763</v>
      </c>
      <c r="B1283" s="15" t="s">
        <v>3764</v>
      </c>
      <c r="C1283" s="15"/>
      <c r="D1283" s="15" t="s">
        <v>59</v>
      </c>
      <c r="E1283" s="15" t="s">
        <v>88</v>
      </c>
      <c r="F1283" s="15" t="s">
        <v>89</v>
      </c>
      <c r="G1283" s="15" t="s">
        <v>1138</v>
      </c>
      <c r="H1283" s="15" t="s">
        <v>1155</v>
      </c>
      <c r="I1283" s="15" t="s">
        <v>1172</v>
      </c>
      <c r="J1283" s="15" t="s">
        <v>3207</v>
      </c>
      <c r="K1283" s="15">
        <v>7.2004479999999997</v>
      </c>
      <c r="L1283" s="15">
        <v>124.23627399999999</v>
      </c>
      <c r="M1283" s="15"/>
      <c r="N1283" s="15"/>
      <c r="O1283" s="16">
        <v>42921</v>
      </c>
      <c r="P1283" s="15">
        <f t="shared" si="12"/>
        <v>2017</v>
      </c>
      <c r="Q1283" s="15">
        <f t="shared" si="13"/>
        <v>7</v>
      </c>
      <c r="R1283" s="15">
        <f t="shared" si="14"/>
        <v>5</v>
      </c>
      <c r="S1283" s="15"/>
      <c r="T1283" s="15"/>
      <c r="U1283" s="15" t="s">
        <v>1211</v>
      </c>
      <c r="V1283" s="15" t="s">
        <v>1215</v>
      </c>
      <c r="W1283" s="15" t="s">
        <v>1241</v>
      </c>
      <c r="X1283" s="15" t="s">
        <v>1808</v>
      </c>
      <c r="Y1283" s="15" t="s">
        <v>1894</v>
      </c>
      <c r="Z1283" s="15" t="s">
        <v>1904</v>
      </c>
      <c r="AA1283" s="15"/>
      <c r="AB1283" s="15"/>
      <c r="AC1283" s="15"/>
      <c r="AD1283" s="15" t="s">
        <v>2005</v>
      </c>
      <c r="AE1283" s="15"/>
      <c r="AF1283" s="16">
        <v>42906</v>
      </c>
      <c r="AG1283" s="15" t="s">
        <v>1268</v>
      </c>
      <c r="AH1283" s="15" t="s">
        <v>1286</v>
      </c>
      <c r="AI1283" s="15" t="s">
        <v>1439</v>
      </c>
      <c r="AJ1283" s="17" t="s">
        <v>3553</v>
      </c>
      <c r="AK1283" s="15" t="s">
        <v>1548</v>
      </c>
      <c r="AL1283" s="15">
        <v>6</v>
      </c>
      <c r="AM1283" s="15"/>
      <c r="AN1283" s="15" t="s">
        <v>1801</v>
      </c>
      <c r="AO1283" s="15">
        <v>10</v>
      </c>
      <c r="AP1283" s="15" t="s">
        <v>1802</v>
      </c>
      <c r="AQ1283" s="15" t="s">
        <v>1801</v>
      </c>
      <c r="AR1283" s="15"/>
      <c r="AS1283" s="15" t="s">
        <v>1802</v>
      </c>
      <c r="AT1283" s="15" t="s">
        <v>1801</v>
      </c>
      <c r="AU1283" s="15"/>
      <c r="AV1283" s="15" t="s">
        <v>1802</v>
      </c>
      <c r="AW1283" s="15" t="s">
        <v>1801</v>
      </c>
      <c r="AX1283" s="15"/>
      <c r="AY1283" s="15"/>
      <c r="AZ1283" s="15"/>
      <c r="BA1283" s="15">
        <v>10</v>
      </c>
      <c r="BB1283" s="15"/>
      <c r="BC1283" s="15" t="s">
        <v>1801</v>
      </c>
      <c r="BD1283" s="15"/>
      <c r="BE1283" s="15"/>
      <c r="BF1283" s="15"/>
      <c r="BG1283" s="15" t="s">
        <v>1805</v>
      </c>
      <c r="BH1283" s="15" t="s">
        <v>1801</v>
      </c>
      <c r="BI1283" s="15"/>
      <c r="BJ1283" s="15" t="s">
        <v>1805</v>
      </c>
      <c r="BK1283" s="15" t="s">
        <v>1801</v>
      </c>
      <c r="BL1283" s="15"/>
      <c r="BM1283" s="15"/>
      <c r="BN1283" s="15"/>
      <c r="BO1283" s="15">
        <v>6</v>
      </c>
      <c r="BP1283" s="15"/>
      <c r="BQ1283" s="15" t="s">
        <v>1801</v>
      </c>
      <c r="BR1283" s="15">
        <v>6</v>
      </c>
      <c r="BS1283" s="15"/>
      <c r="BT1283" s="15" t="s">
        <v>1801</v>
      </c>
      <c r="BU1283" s="15"/>
      <c r="BV1283" s="15" t="s">
        <v>1805</v>
      </c>
      <c r="BW1283" s="15" t="s">
        <v>1801</v>
      </c>
      <c r="BX1283" s="15"/>
      <c r="BY1283" s="15" t="s">
        <v>1805</v>
      </c>
      <c r="BZ1283" s="15" t="s">
        <v>1801</v>
      </c>
      <c r="CA1283" s="15"/>
      <c r="CB1283" s="15"/>
      <c r="CC1283" s="15"/>
      <c r="CD1283" s="15"/>
      <c r="CE1283" s="15" t="s">
        <v>1805</v>
      </c>
      <c r="CF1283" s="15" t="s">
        <v>1801</v>
      </c>
      <c r="CG1283" s="15"/>
      <c r="CH1283" s="15"/>
      <c r="CI1283" s="15"/>
      <c r="CJ1283" s="15">
        <v>22</v>
      </c>
      <c r="CK1283" s="15"/>
      <c r="CL1283" s="15" t="s">
        <v>1800</v>
      </c>
      <c r="CM1283" s="15"/>
      <c r="CN1283" s="15">
        <v>0.5</v>
      </c>
      <c r="CO1283" s="15" t="s">
        <v>1800</v>
      </c>
      <c r="CP1283" s="15"/>
      <c r="CQ1283" s="15"/>
      <c r="CR1283" s="15"/>
      <c r="CS1283" s="15"/>
      <c r="CT1283" s="15"/>
      <c r="CU1283" s="15"/>
      <c r="CV1283" s="15"/>
      <c r="CW1283" s="15">
        <v>0.25</v>
      </c>
      <c r="CX1283" s="15" t="s">
        <v>1800</v>
      </c>
      <c r="CY1283" s="15"/>
      <c r="CZ1283" s="15">
        <v>16</v>
      </c>
      <c r="DA1283" s="15" t="s">
        <v>1801</v>
      </c>
      <c r="DB1283" s="15"/>
      <c r="DC1283" s="15"/>
      <c r="DD1283" s="15"/>
      <c r="DE1283" s="15"/>
      <c r="DF1283" s="15"/>
      <c r="DG1283" s="15"/>
      <c r="DH1283" s="15"/>
      <c r="DI1283" s="15" t="s">
        <v>3035</v>
      </c>
      <c r="DJ1283" s="15" t="s">
        <v>1801</v>
      </c>
      <c r="DK1283" s="15"/>
      <c r="DL1283" s="15"/>
      <c r="DM1283" s="15"/>
      <c r="DN1283" s="15"/>
      <c r="DO1283" s="15" t="s">
        <v>1803</v>
      </c>
      <c r="DP1283" s="15" t="s">
        <v>1801</v>
      </c>
      <c r="DQ1283" s="15"/>
      <c r="DR1283" s="15"/>
      <c r="DS1283" s="15"/>
      <c r="DT1283" s="15"/>
      <c r="DU1283" s="15" t="s">
        <v>1803</v>
      </c>
      <c r="DV1283" s="15" t="s">
        <v>1801</v>
      </c>
      <c r="DW1283" s="15"/>
      <c r="DX1283" s="15" t="s">
        <v>1866</v>
      </c>
      <c r="DY1283" s="15" t="s">
        <v>1800</v>
      </c>
      <c r="DZ1283" s="15"/>
      <c r="EA1283" s="15"/>
      <c r="EB1283" s="15"/>
      <c r="EC1283" s="15">
        <v>15</v>
      </c>
      <c r="ED1283" s="15">
        <v>4</v>
      </c>
      <c r="EE1283" s="15" t="s">
        <v>1801</v>
      </c>
      <c r="EF1283" s="15"/>
      <c r="EG1283" s="15"/>
      <c r="EH1283" s="15"/>
      <c r="EI1283" s="15"/>
      <c r="EJ1283" s="15"/>
      <c r="EK1283" s="15"/>
      <c r="EL1283" s="15"/>
      <c r="EM1283" s="15"/>
      <c r="EN1283" s="15"/>
      <c r="EO1283" s="15"/>
      <c r="EP1283" s="15"/>
      <c r="EQ1283" s="15"/>
      <c r="ER1283" s="15"/>
      <c r="ES1283" s="15"/>
      <c r="ET1283" s="15"/>
      <c r="EU1283" s="15"/>
      <c r="EV1283" s="15"/>
      <c r="EW1283" s="15"/>
      <c r="EX1283" s="15"/>
      <c r="EY1283" s="15"/>
      <c r="EZ1283" s="15"/>
      <c r="FA1283" s="15"/>
      <c r="FB1283" s="15"/>
      <c r="FC1283" s="15"/>
      <c r="FD1283" s="15"/>
      <c r="FE1283" s="15"/>
      <c r="FF1283" s="15"/>
      <c r="FG1283" s="15"/>
      <c r="FH1283" s="15"/>
      <c r="FI1283" s="15"/>
      <c r="FJ1283" s="15"/>
      <c r="FK1283" s="15"/>
      <c r="FL1283" s="15"/>
      <c r="FM1283" s="15">
        <v>11</v>
      </c>
      <c r="FN1283" s="15"/>
      <c r="FO1283" s="15" t="s">
        <v>1801</v>
      </c>
      <c r="FP1283" s="15"/>
      <c r="FQ1283" s="15"/>
      <c r="FR1283" s="15"/>
      <c r="FS1283" s="15"/>
      <c r="FT1283" s="15"/>
      <c r="FU1283" s="15"/>
      <c r="FV1283" s="15"/>
      <c r="FW1283" s="15"/>
      <c r="FX1283" s="15"/>
      <c r="FY1283" s="15"/>
      <c r="FZ1283" s="15"/>
      <c r="GA1283" s="15"/>
      <c r="GB1283" s="15"/>
      <c r="GC1283" s="15"/>
      <c r="GD1283" s="15"/>
      <c r="GE1283" s="15"/>
      <c r="GF1283" s="15"/>
      <c r="GG1283" s="15"/>
      <c r="GH1283" s="15"/>
      <c r="GI1283" s="15" t="s">
        <v>1803</v>
      </c>
      <c r="GJ1283" s="15" t="s">
        <v>1801</v>
      </c>
      <c r="GK1283" s="15"/>
      <c r="GL1283" s="15"/>
      <c r="GM1283" s="15"/>
      <c r="GN1283" s="15"/>
      <c r="GO1283" s="15"/>
      <c r="GP1283" s="15"/>
      <c r="GQ1283" s="15"/>
      <c r="GR1283" s="15"/>
      <c r="GS1283" s="15"/>
      <c r="GT1283" s="15"/>
      <c r="GU1283" s="15" t="s">
        <v>1803</v>
      </c>
      <c r="GV1283" s="15" t="s">
        <v>1801</v>
      </c>
      <c r="GW1283" s="15"/>
      <c r="GX1283" s="15"/>
      <c r="GY1283" s="15"/>
    </row>
    <row r="1284" spans="1:207" s="17" customFormat="1" x14ac:dyDescent="0.25">
      <c r="A1284" s="14" t="s">
        <v>3765</v>
      </c>
      <c r="B1284" s="15" t="s">
        <v>3766</v>
      </c>
      <c r="C1284" s="15"/>
      <c r="D1284" s="15" t="s">
        <v>59</v>
      </c>
      <c r="E1284" s="15" t="s">
        <v>88</v>
      </c>
      <c r="F1284" s="15" t="s">
        <v>89</v>
      </c>
      <c r="G1284" s="15" t="s">
        <v>1138</v>
      </c>
      <c r="H1284" s="15" t="s">
        <v>1155</v>
      </c>
      <c r="I1284" s="15" t="s">
        <v>1172</v>
      </c>
      <c r="J1284" s="15" t="s">
        <v>3207</v>
      </c>
      <c r="K1284" s="15">
        <v>7.2004479999999997</v>
      </c>
      <c r="L1284" s="15">
        <v>124.23627399999999</v>
      </c>
      <c r="M1284" s="15"/>
      <c r="N1284" s="15"/>
      <c r="O1284" s="16">
        <v>42917</v>
      </c>
      <c r="P1284" s="15">
        <f t="shared" si="12"/>
        <v>2017</v>
      </c>
      <c r="Q1284" s="15">
        <f t="shared" si="13"/>
        <v>7</v>
      </c>
      <c r="R1284" s="15">
        <f t="shared" si="14"/>
        <v>1</v>
      </c>
      <c r="S1284" s="15"/>
      <c r="T1284" s="15"/>
      <c r="U1284" s="15" t="s">
        <v>1211</v>
      </c>
      <c r="V1284" s="15" t="s">
        <v>1215</v>
      </c>
      <c r="W1284" s="15" t="s">
        <v>1241</v>
      </c>
      <c r="X1284" s="15" t="s">
        <v>1808</v>
      </c>
      <c r="Y1284" s="15" t="s">
        <v>1894</v>
      </c>
      <c r="Z1284" s="15" t="s">
        <v>1904</v>
      </c>
      <c r="AA1284" s="15"/>
      <c r="AB1284" s="15"/>
      <c r="AC1284" s="15"/>
      <c r="AD1284" s="15" t="s">
        <v>2006</v>
      </c>
      <c r="AE1284" s="15"/>
      <c r="AF1284" s="16">
        <v>42909</v>
      </c>
      <c r="AG1284" s="15" t="s">
        <v>1267</v>
      </c>
      <c r="AH1284" s="15" t="s">
        <v>1286</v>
      </c>
      <c r="AI1284" s="15" t="s">
        <v>3747</v>
      </c>
      <c r="AJ1284" s="17" t="s">
        <v>3553</v>
      </c>
      <c r="AK1284" s="15" t="s">
        <v>1548</v>
      </c>
      <c r="AL1284" s="15">
        <v>6</v>
      </c>
      <c r="AM1284" s="15"/>
      <c r="AN1284" s="15" t="s">
        <v>1801</v>
      </c>
      <c r="AO1284" s="15">
        <v>10</v>
      </c>
      <c r="AP1284" s="15" t="s">
        <v>1802</v>
      </c>
      <c r="AQ1284" s="15" t="s">
        <v>1801</v>
      </c>
      <c r="AR1284" s="15"/>
      <c r="AS1284" s="15" t="s">
        <v>1802</v>
      </c>
      <c r="AT1284" s="15" t="s">
        <v>1801</v>
      </c>
      <c r="AU1284" s="15"/>
      <c r="AV1284" s="15" t="s">
        <v>1802</v>
      </c>
      <c r="AW1284" s="15" t="s">
        <v>1801</v>
      </c>
      <c r="AX1284" s="15"/>
      <c r="AY1284" s="15"/>
      <c r="AZ1284" s="15"/>
      <c r="BA1284" s="15">
        <v>10</v>
      </c>
      <c r="BB1284" s="15"/>
      <c r="BC1284" s="15" t="s">
        <v>1801</v>
      </c>
      <c r="BD1284" s="15"/>
      <c r="BE1284" s="15"/>
      <c r="BF1284" s="15"/>
      <c r="BG1284" s="15" t="s">
        <v>1805</v>
      </c>
      <c r="BH1284" s="15" t="s">
        <v>1801</v>
      </c>
      <c r="BI1284" s="15"/>
      <c r="BJ1284" s="15" t="s">
        <v>1805</v>
      </c>
      <c r="BK1284" s="15" t="s">
        <v>1801</v>
      </c>
      <c r="BL1284" s="15"/>
      <c r="BM1284" s="15"/>
      <c r="BN1284" s="15"/>
      <c r="BO1284" s="15">
        <v>6</v>
      </c>
      <c r="BP1284" s="15"/>
      <c r="BQ1284" s="15" t="s">
        <v>1801</v>
      </c>
      <c r="BR1284" s="15">
        <v>6</v>
      </c>
      <c r="BS1284" s="15"/>
      <c r="BT1284" s="15" t="s">
        <v>1801</v>
      </c>
      <c r="BU1284" s="15"/>
      <c r="BV1284" s="15" t="s">
        <v>1805</v>
      </c>
      <c r="BW1284" s="15" t="s">
        <v>1801</v>
      </c>
      <c r="BX1284" s="15"/>
      <c r="BY1284" s="15" t="s">
        <v>1805</v>
      </c>
      <c r="BZ1284" s="15" t="s">
        <v>1801</v>
      </c>
      <c r="CA1284" s="15"/>
      <c r="CB1284" s="15"/>
      <c r="CC1284" s="15"/>
      <c r="CD1284" s="15"/>
      <c r="CE1284" s="15" t="s">
        <v>1805</v>
      </c>
      <c r="CF1284" s="15" t="s">
        <v>1801</v>
      </c>
      <c r="CG1284" s="15"/>
      <c r="CH1284" s="15"/>
      <c r="CI1284" s="15"/>
      <c r="CJ1284" s="15">
        <v>24</v>
      </c>
      <c r="CK1284" s="15"/>
      <c r="CL1284" s="15" t="s">
        <v>1800</v>
      </c>
      <c r="CM1284" s="15"/>
      <c r="CN1284" s="15" t="s">
        <v>1838</v>
      </c>
      <c r="CO1284" s="15" t="s">
        <v>1800</v>
      </c>
      <c r="CP1284" s="15"/>
      <c r="CQ1284" s="15"/>
      <c r="CR1284" s="15"/>
      <c r="CS1284" s="15"/>
      <c r="CT1284" s="15"/>
      <c r="CU1284" s="15"/>
      <c r="CV1284" s="15"/>
      <c r="CW1284" s="15">
        <v>0.5</v>
      </c>
      <c r="CX1284" s="15" t="s">
        <v>1800</v>
      </c>
      <c r="CY1284" s="15"/>
      <c r="CZ1284" s="15">
        <v>16</v>
      </c>
      <c r="DA1284" s="15" t="s">
        <v>1801</v>
      </c>
      <c r="DB1284" s="15"/>
      <c r="DC1284" s="15"/>
      <c r="DD1284" s="15"/>
      <c r="DE1284" s="15"/>
      <c r="DF1284" s="15"/>
      <c r="DG1284" s="15"/>
      <c r="DH1284" s="15"/>
      <c r="DI1284" s="15" t="s">
        <v>3035</v>
      </c>
      <c r="DJ1284" s="15" t="s">
        <v>1801</v>
      </c>
      <c r="DK1284" s="15"/>
      <c r="DL1284" s="15"/>
      <c r="DM1284" s="15"/>
      <c r="DN1284" s="15"/>
      <c r="DO1284" s="15" t="s">
        <v>1803</v>
      </c>
      <c r="DP1284" s="15" t="s">
        <v>1801</v>
      </c>
      <c r="DQ1284" s="15"/>
      <c r="DR1284" s="15"/>
      <c r="DS1284" s="15"/>
      <c r="DT1284" s="15"/>
      <c r="DU1284" s="15" t="s">
        <v>1803</v>
      </c>
      <c r="DV1284" s="15" t="s">
        <v>1801</v>
      </c>
      <c r="DW1284" s="15"/>
      <c r="DX1284" s="15" t="s">
        <v>1866</v>
      </c>
      <c r="DY1284" s="15" t="s">
        <v>1800</v>
      </c>
      <c r="DZ1284" s="15"/>
      <c r="EA1284" s="15"/>
      <c r="EB1284" s="15"/>
      <c r="EC1284" s="15">
        <v>13</v>
      </c>
      <c r="ED1284" s="15">
        <v>32</v>
      </c>
      <c r="EE1284" s="15" t="s">
        <v>1801</v>
      </c>
      <c r="EF1284" s="15"/>
      <c r="EG1284" s="15"/>
      <c r="EH1284" s="15"/>
      <c r="EI1284" s="15"/>
      <c r="EJ1284" s="15"/>
      <c r="EK1284" s="15"/>
      <c r="EL1284" s="15"/>
      <c r="EM1284" s="15"/>
      <c r="EN1284" s="15"/>
      <c r="EO1284" s="15"/>
      <c r="EP1284" s="15"/>
      <c r="EQ1284" s="15"/>
      <c r="ER1284" s="15"/>
      <c r="ES1284" s="15"/>
      <c r="ET1284" s="15"/>
      <c r="EU1284" s="15"/>
      <c r="EV1284" s="15"/>
      <c r="EW1284" s="15"/>
      <c r="EX1284" s="15"/>
      <c r="EY1284" s="15"/>
      <c r="EZ1284" s="15"/>
      <c r="FA1284" s="15"/>
      <c r="FB1284" s="15"/>
      <c r="FC1284" s="15"/>
      <c r="FD1284" s="15"/>
      <c r="FE1284" s="15"/>
      <c r="FF1284" s="15"/>
      <c r="FG1284" s="15"/>
      <c r="FH1284" s="15"/>
      <c r="FI1284" s="15"/>
      <c r="FJ1284" s="15"/>
      <c r="FK1284" s="15"/>
      <c r="FL1284" s="15"/>
      <c r="FM1284" s="15">
        <v>10</v>
      </c>
      <c r="FN1284" s="15"/>
      <c r="FO1284" s="15" t="s">
        <v>1801</v>
      </c>
      <c r="FP1284" s="15"/>
      <c r="FQ1284" s="15"/>
      <c r="FR1284" s="15"/>
      <c r="FS1284" s="15"/>
      <c r="FT1284" s="15"/>
      <c r="FU1284" s="15"/>
      <c r="FV1284" s="15"/>
      <c r="FW1284" s="15"/>
      <c r="FX1284" s="15"/>
      <c r="FY1284" s="15"/>
      <c r="FZ1284" s="15"/>
      <c r="GA1284" s="15"/>
      <c r="GB1284" s="15"/>
      <c r="GC1284" s="15"/>
      <c r="GD1284" s="15"/>
      <c r="GE1284" s="15"/>
      <c r="GF1284" s="15"/>
      <c r="GG1284" s="15"/>
      <c r="GH1284" s="15"/>
      <c r="GI1284" s="15" t="s">
        <v>1803</v>
      </c>
      <c r="GJ1284" s="15" t="s">
        <v>1801</v>
      </c>
      <c r="GK1284" s="15"/>
      <c r="GL1284" s="15"/>
      <c r="GM1284" s="15"/>
      <c r="GN1284" s="15"/>
      <c r="GO1284" s="15"/>
      <c r="GP1284" s="15"/>
      <c r="GQ1284" s="15"/>
      <c r="GR1284" s="15"/>
      <c r="GS1284" s="15"/>
      <c r="GT1284" s="15"/>
      <c r="GU1284" s="15" t="s">
        <v>1803</v>
      </c>
      <c r="GV1284" s="15" t="s">
        <v>1801</v>
      </c>
      <c r="GW1284" s="15"/>
      <c r="GX1284" s="15"/>
      <c r="GY1284" s="15"/>
    </row>
    <row r="1285" spans="1:207" s="17" customFormat="1" x14ac:dyDescent="0.25">
      <c r="A1285" s="14" t="s">
        <v>3767</v>
      </c>
      <c r="B1285" s="15" t="s">
        <v>3768</v>
      </c>
      <c r="C1285" s="15"/>
      <c r="D1285" s="15" t="s">
        <v>59</v>
      </c>
      <c r="E1285" s="15" t="s">
        <v>88</v>
      </c>
      <c r="F1285" s="15" t="s">
        <v>89</v>
      </c>
      <c r="G1285" s="15" t="s">
        <v>1138</v>
      </c>
      <c r="H1285" s="15" t="s">
        <v>1155</v>
      </c>
      <c r="I1285" s="15" t="s">
        <v>1172</v>
      </c>
      <c r="J1285" s="15" t="s">
        <v>3207</v>
      </c>
      <c r="K1285" s="15">
        <v>7.2004479999999997</v>
      </c>
      <c r="L1285" s="15">
        <v>124.23627399999999</v>
      </c>
      <c r="M1285" s="15"/>
      <c r="N1285" s="15"/>
      <c r="O1285" s="16">
        <v>42950</v>
      </c>
      <c r="P1285" s="15">
        <f t="shared" si="12"/>
        <v>2017</v>
      </c>
      <c r="Q1285" s="15">
        <f t="shared" si="13"/>
        <v>8</v>
      </c>
      <c r="R1285" s="15">
        <f t="shared" si="14"/>
        <v>3</v>
      </c>
      <c r="S1285" s="15"/>
      <c r="T1285" s="15"/>
      <c r="U1285" s="15" t="s">
        <v>1211</v>
      </c>
      <c r="V1285" s="15" t="s">
        <v>1215</v>
      </c>
      <c r="W1285" s="15" t="s">
        <v>1241</v>
      </c>
      <c r="X1285" s="15" t="s">
        <v>1808</v>
      </c>
      <c r="Y1285" s="15" t="s">
        <v>1894</v>
      </c>
      <c r="Z1285" s="15" t="s">
        <v>1904</v>
      </c>
      <c r="AA1285" s="15"/>
      <c r="AB1285" s="15"/>
      <c r="AC1285" s="15"/>
      <c r="AD1285" s="15" t="s">
        <v>2005</v>
      </c>
      <c r="AE1285" s="15"/>
      <c r="AF1285" s="16">
        <v>42937</v>
      </c>
      <c r="AG1285" s="15" t="s">
        <v>1270</v>
      </c>
      <c r="AH1285" s="15" t="s">
        <v>1285</v>
      </c>
      <c r="AI1285" s="15" t="s">
        <v>1340</v>
      </c>
      <c r="AJ1285" s="17" t="s">
        <v>3553</v>
      </c>
      <c r="AK1285" s="15" t="s">
        <v>1524</v>
      </c>
      <c r="AL1285" s="15">
        <v>6</v>
      </c>
      <c r="AM1285" s="15"/>
      <c r="AN1285" s="15" t="s">
        <v>1801</v>
      </c>
      <c r="AO1285" s="15"/>
      <c r="AP1285" s="15" t="s">
        <v>1802</v>
      </c>
      <c r="AQ1285" s="15" t="s">
        <v>1801</v>
      </c>
      <c r="AR1285" s="15"/>
      <c r="AS1285" s="15" t="s">
        <v>1802</v>
      </c>
      <c r="AT1285" s="15" t="s">
        <v>1801</v>
      </c>
      <c r="AU1285" s="15"/>
      <c r="AV1285" s="15"/>
      <c r="AW1285" s="15"/>
      <c r="AX1285" s="15"/>
      <c r="AY1285" s="15"/>
      <c r="AZ1285" s="15"/>
      <c r="BA1285" s="15">
        <v>6</v>
      </c>
      <c r="BB1285" s="15"/>
      <c r="BC1285" s="15" t="s">
        <v>1801</v>
      </c>
      <c r="BD1285" s="15"/>
      <c r="BE1285" s="15"/>
      <c r="BF1285" s="15"/>
      <c r="BG1285" s="15" t="s">
        <v>1805</v>
      </c>
      <c r="BH1285" s="15" t="s">
        <v>1801</v>
      </c>
      <c r="BI1285" s="15"/>
      <c r="BJ1285" s="15" t="s">
        <v>1805</v>
      </c>
      <c r="BK1285" s="15" t="s">
        <v>1801</v>
      </c>
      <c r="BL1285" s="15"/>
      <c r="BM1285" s="15"/>
      <c r="BN1285" s="15"/>
      <c r="BO1285" s="15">
        <v>6</v>
      </c>
      <c r="BP1285" s="15"/>
      <c r="BQ1285" s="15" t="s">
        <v>1801</v>
      </c>
      <c r="BR1285" s="15">
        <v>6</v>
      </c>
      <c r="BS1285" s="15"/>
      <c r="BT1285" s="15" t="s">
        <v>1801</v>
      </c>
      <c r="BU1285" s="15"/>
      <c r="BV1285" s="15" t="s">
        <v>1805</v>
      </c>
      <c r="BW1285" s="15" t="s">
        <v>1801</v>
      </c>
      <c r="BX1285" s="15"/>
      <c r="BY1285" s="15" t="s">
        <v>1805</v>
      </c>
      <c r="BZ1285" s="15" t="s">
        <v>1801</v>
      </c>
      <c r="CA1285" s="15"/>
      <c r="CB1285" s="15"/>
      <c r="CC1285" s="15"/>
      <c r="CD1285" s="15"/>
      <c r="CE1285" s="15" t="s">
        <v>1805</v>
      </c>
      <c r="CF1285" s="15" t="s">
        <v>1801</v>
      </c>
      <c r="CG1285" s="15"/>
      <c r="CH1285" s="15"/>
      <c r="CI1285" s="15"/>
      <c r="CJ1285" s="15">
        <v>6</v>
      </c>
      <c r="CK1285" s="15"/>
      <c r="CL1285" s="15" t="s">
        <v>1801</v>
      </c>
      <c r="CM1285" s="15"/>
      <c r="CN1285" s="15" t="s">
        <v>1848</v>
      </c>
      <c r="CO1285" s="15" t="s">
        <v>1801</v>
      </c>
      <c r="CP1285" s="15"/>
      <c r="CQ1285" s="15"/>
      <c r="CR1285" s="15"/>
      <c r="CS1285" s="15"/>
      <c r="CT1285" s="15"/>
      <c r="CU1285" s="15"/>
      <c r="CV1285" s="15"/>
      <c r="CW1285" s="15">
        <v>0.5</v>
      </c>
      <c r="CX1285" s="15" t="s">
        <v>1800</v>
      </c>
      <c r="CY1285" s="15"/>
      <c r="CZ1285" s="15">
        <v>16</v>
      </c>
      <c r="DA1285" s="15" t="s">
        <v>1801</v>
      </c>
      <c r="DB1285" s="15"/>
      <c r="DC1285" s="15"/>
      <c r="DD1285" s="15"/>
      <c r="DE1285" s="15"/>
      <c r="DF1285" s="15"/>
      <c r="DG1285" s="15"/>
      <c r="DH1285" s="15"/>
      <c r="DI1285" s="15" t="s">
        <v>3035</v>
      </c>
      <c r="DJ1285" s="15" t="s">
        <v>1801</v>
      </c>
      <c r="DK1285" s="15"/>
      <c r="DL1285" s="15"/>
      <c r="DM1285" s="15"/>
      <c r="DN1285" s="15"/>
      <c r="DO1285" s="15" t="s">
        <v>1803</v>
      </c>
      <c r="DP1285" s="15" t="s">
        <v>1801</v>
      </c>
      <c r="DQ1285" s="15"/>
      <c r="DR1285" s="15"/>
      <c r="DS1285" s="15"/>
      <c r="DT1285" s="15"/>
      <c r="DU1285" s="15" t="s">
        <v>1803</v>
      </c>
      <c r="DV1285" s="15" t="s">
        <v>1801</v>
      </c>
      <c r="DW1285" s="15"/>
      <c r="DX1285" s="15"/>
      <c r="DY1285" s="15"/>
      <c r="DZ1285" s="15"/>
      <c r="EA1285" s="15"/>
      <c r="EB1285" s="15"/>
      <c r="EC1285" s="15">
        <v>10</v>
      </c>
      <c r="ED1285" s="15">
        <v>8</v>
      </c>
      <c r="EE1285" s="15" t="s">
        <v>1801</v>
      </c>
      <c r="EF1285" s="15"/>
      <c r="EG1285" s="15"/>
      <c r="EH1285" s="15"/>
      <c r="EI1285" s="15"/>
      <c r="EJ1285" s="15"/>
      <c r="EK1285" s="15"/>
      <c r="EL1285" s="15"/>
      <c r="EM1285" s="15"/>
      <c r="EN1285" s="15"/>
      <c r="EO1285" s="15"/>
      <c r="EP1285" s="15"/>
      <c r="EQ1285" s="15"/>
      <c r="ER1285" s="15"/>
      <c r="ES1285" s="15"/>
      <c r="ET1285" s="15"/>
      <c r="EU1285" s="15"/>
      <c r="EV1285" s="15"/>
      <c r="EW1285" s="15"/>
      <c r="EX1285" s="15"/>
      <c r="EY1285" s="15"/>
      <c r="EZ1285" s="15"/>
      <c r="FA1285" s="15"/>
      <c r="FB1285" s="15"/>
      <c r="FC1285" s="15"/>
      <c r="FD1285" s="15"/>
      <c r="FE1285" s="15"/>
      <c r="FF1285" s="15"/>
      <c r="FG1285" s="15"/>
      <c r="FH1285" s="15"/>
      <c r="FI1285" s="15"/>
      <c r="FJ1285" s="15"/>
      <c r="FK1285" s="15"/>
      <c r="FL1285" s="15"/>
      <c r="FM1285" s="15">
        <v>8</v>
      </c>
      <c r="FN1285" s="15"/>
      <c r="FO1285" s="15" t="s">
        <v>1801</v>
      </c>
      <c r="FP1285" s="15"/>
      <c r="FQ1285" s="15"/>
      <c r="FR1285" s="15"/>
      <c r="FS1285" s="15"/>
      <c r="FT1285" s="15"/>
      <c r="FU1285" s="15"/>
      <c r="FV1285" s="15"/>
      <c r="FW1285" s="15"/>
      <c r="FX1285" s="15"/>
      <c r="FY1285" s="15"/>
      <c r="FZ1285" s="15"/>
      <c r="GA1285" s="15"/>
      <c r="GB1285" s="15"/>
      <c r="GC1285" s="15"/>
      <c r="GD1285" s="15"/>
      <c r="GE1285" s="15"/>
      <c r="GF1285" s="15"/>
      <c r="GG1285" s="15"/>
      <c r="GH1285" s="15"/>
      <c r="GI1285" s="15" t="s">
        <v>1803</v>
      </c>
      <c r="GJ1285" s="15" t="s">
        <v>1801</v>
      </c>
      <c r="GK1285" s="15"/>
      <c r="GL1285" s="15"/>
      <c r="GM1285" s="15"/>
      <c r="GN1285" s="15"/>
      <c r="GO1285" s="15"/>
      <c r="GP1285" s="15"/>
      <c r="GQ1285" s="15"/>
      <c r="GR1285" s="15"/>
      <c r="GS1285" s="15"/>
      <c r="GT1285" s="15"/>
      <c r="GU1285" s="15"/>
      <c r="GV1285" s="15"/>
      <c r="GW1285" s="15"/>
      <c r="GX1285" s="15"/>
      <c r="GY1285" s="15"/>
    </row>
    <row r="1286" spans="1:207" s="17" customFormat="1" x14ac:dyDescent="0.25">
      <c r="A1286" s="14" t="s">
        <v>3769</v>
      </c>
      <c r="B1286" s="15" t="s">
        <v>3770</v>
      </c>
      <c r="C1286" s="15"/>
      <c r="D1286" s="15" t="s">
        <v>59</v>
      </c>
      <c r="E1286" s="15" t="s">
        <v>88</v>
      </c>
      <c r="F1286" s="15" t="s">
        <v>89</v>
      </c>
      <c r="G1286" s="15" t="s">
        <v>1138</v>
      </c>
      <c r="H1286" s="15" t="s">
        <v>1155</v>
      </c>
      <c r="I1286" s="15" t="s">
        <v>1172</v>
      </c>
      <c r="J1286" s="15" t="s">
        <v>3207</v>
      </c>
      <c r="K1286" s="15">
        <v>7.2004479999999997</v>
      </c>
      <c r="L1286" s="15">
        <v>124.23627399999999</v>
      </c>
      <c r="M1286" s="15"/>
      <c r="N1286" s="15"/>
      <c r="O1286" s="16">
        <v>42953</v>
      </c>
      <c r="P1286" s="15">
        <f t="shared" si="12"/>
        <v>2017</v>
      </c>
      <c r="Q1286" s="15">
        <f t="shared" si="13"/>
        <v>8</v>
      </c>
      <c r="R1286" s="15">
        <f t="shared" si="14"/>
        <v>6</v>
      </c>
      <c r="S1286" s="15"/>
      <c r="T1286" s="15"/>
      <c r="U1286" s="15" t="s">
        <v>1211</v>
      </c>
      <c r="V1286" s="15" t="s">
        <v>1215</v>
      </c>
      <c r="W1286" s="15" t="s">
        <v>1241</v>
      </c>
      <c r="X1286" s="15" t="s">
        <v>1808</v>
      </c>
      <c r="Y1286" s="15" t="s">
        <v>1894</v>
      </c>
      <c r="Z1286" s="15" t="s">
        <v>1904</v>
      </c>
      <c r="AA1286" s="15"/>
      <c r="AB1286" s="15"/>
      <c r="AC1286" s="15"/>
      <c r="AD1286" s="15" t="s">
        <v>2005</v>
      </c>
      <c r="AE1286" s="15"/>
      <c r="AF1286" s="16">
        <v>42939</v>
      </c>
      <c r="AG1286" s="15" t="s">
        <v>1279</v>
      </c>
      <c r="AH1286" s="15"/>
      <c r="AI1286" s="15"/>
      <c r="AJ1286" s="17" t="s">
        <v>3553</v>
      </c>
      <c r="AK1286" s="15" t="s">
        <v>1548</v>
      </c>
      <c r="AL1286" s="15">
        <v>6</v>
      </c>
      <c r="AM1286" s="15"/>
      <c r="AN1286" s="15" t="s">
        <v>1801</v>
      </c>
      <c r="AO1286" s="15"/>
      <c r="AP1286" s="15" t="s">
        <v>1802</v>
      </c>
      <c r="AQ1286" s="15" t="s">
        <v>1801</v>
      </c>
      <c r="AR1286" s="15"/>
      <c r="AS1286" s="15" t="s">
        <v>1802</v>
      </c>
      <c r="AT1286" s="15" t="s">
        <v>1801</v>
      </c>
      <c r="AU1286" s="15"/>
      <c r="AV1286" s="15"/>
      <c r="AW1286" s="15"/>
      <c r="AX1286" s="15"/>
      <c r="AY1286" s="15"/>
      <c r="AZ1286" s="15"/>
      <c r="BA1286" s="15">
        <v>12</v>
      </c>
      <c r="BB1286" s="15"/>
      <c r="BC1286" s="15" t="s">
        <v>1801</v>
      </c>
      <c r="BD1286" s="15"/>
      <c r="BE1286" s="15"/>
      <c r="BF1286" s="15"/>
      <c r="BG1286" s="15" t="s">
        <v>1805</v>
      </c>
      <c r="BH1286" s="15" t="s">
        <v>1801</v>
      </c>
      <c r="BI1286" s="15"/>
      <c r="BJ1286" s="15" t="s">
        <v>1805</v>
      </c>
      <c r="BK1286" s="15" t="s">
        <v>1801</v>
      </c>
      <c r="BL1286" s="15"/>
      <c r="BM1286" s="15"/>
      <c r="BN1286" s="15"/>
      <c r="BO1286" s="15">
        <v>6</v>
      </c>
      <c r="BP1286" s="15"/>
      <c r="BQ1286" s="15" t="s">
        <v>1801</v>
      </c>
      <c r="BR1286" s="15">
        <v>6</v>
      </c>
      <c r="BS1286" s="15"/>
      <c r="BT1286" s="15" t="s">
        <v>1801</v>
      </c>
      <c r="BU1286" s="15"/>
      <c r="BV1286" s="15" t="s">
        <v>1805</v>
      </c>
      <c r="BW1286" s="15" t="s">
        <v>1801</v>
      </c>
      <c r="BX1286" s="15"/>
      <c r="BY1286" s="15" t="s">
        <v>1805</v>
      </c>
      <c r="BZ1286" s="15" t="s">
        <v>1801</v>
      </c>
      <c r="CA1286" s="15"/>
      <c r="CB1286" s="15"/>
      <c r="CC1286" s="15"/>
      <c r="CD1286" s="15"/>
      <c r="CE1286" s="15" t="s">
        <v>1805</v>
      </c>
      <c r="CF1286" s="15" t="s">
        <v>1801</v>
      </c>
      <c r="CG1286" s="15"/>
      <c r="CH1286" s="15"/>
      <c r="CI1286" s="15"/>
      <c r="CJ1286" s="15">
        <v>24</v>
      </c>
      <c r="CK1286" s="15"/>
      <c r="CL1286" s="15" t="s">
        <v>1800</v>
      </c>
      <c r="CM1286" s="15"/>
      <c r="CN1286" s="15" t="s">
        <v>1838</v>
      </c>
      <c r="CO1286" s="15" t="s">
        <v>1800</v>
      </c>
      <c r="CP1286" s="15"/>
      <c r="CQ1286" s="15"/>
      <c r="CR1286" s="15"/>
      <c r="CS1286" s="15"/>
      <c r="CT1286" s="15"/>
      <c r="CU1286" s="15"/>
      <c r="CV1286" s="15"/>
      <c r="CW1286" s="15"/>
      <c r="CX1286" s="15"/>
      <c r="CY1286" s="15"/>
      <c r="CZ1286" s="15">
        <v>16</v>
      </c>
      <c r="DA1286" s="15" t="s">
        <v>1801</v>
      </c>
      <c r="DB1286" s="15"/>
      <c r="DC1286" s="15"/>
      <c r="DD1286" s="15"/>
      <c r="DE1286" s="15"/>
      <c r="DF1286" s="15"/>
      <c r="DG1286" s="15"/>
      <c r="DH1286" s="15"/>
      <c r="DI1286" s="15" t="s">
        <v>3035</v>
      </c>
      <c r="DJ1286" s="15" t="s">
        <v>1801</v>
      </c>
      <c r="DK1286" s="15"/>
      <c r="DL1286" s="15"/>
      <c r="DM1286" s="15"/>
      <c r="DN1286" s="15"/>
      <c r="DO1286" s="15" t="s">
        <v>1803</v>
      </c>
      <c r="DP1286" s="15" t="s">
        <v>1801</v>
      </c>
      <c r="DQ1286" s="15"/>
      <c r="DR1286" s="15"/>
      <c r="DS1286" s="15"/>
      <c r="DT1286" s="15"/>
      <c r="DU1286" s="15" t="s">
        <v>1803</v>
      </c>
      <c r="DV1286" s="15" t="s">
        <v>1801</v>
      </c>
      <c r="DW1286" s="15"/>
      <c r="DX1286" s="15" t="s">
        <v>1866</v>
      </c>
      <c r="DY1286" s="15" t="s">
        <v>1800</v>
      </c>
      <c r="DZ1286" s="15"/>
      <c r="EA1286" s="15"/>
      <c r="EB1286" s="15"/>
      <c r="EC1286" s="15"/>
      <c r="ED1286" s="15">
        <v>2</v>
      </c>
      <c r="EE1286" s="15" t="s">
        <v>1808</v>
      </c>
      <c r="EF1286" s="15"/>
      <c r="EG1286" s="15"/>
      <c r="EH1286" s="15"/>
      <c r="EI1286" s="15"/>
      <c r="EJ1286" s="15"/>
      <c r="EK1286" s="15"/>
      <c r="EL1286" s="15"/>
      <c r="EM1286" s="15"/>
      <c r="EN1286" s="15"/>
      <c r="EO1286" s="15"/>
      <c r="EP1286" s="15"/>
      <c r="EQ1286" s="15"/>
      <c r="ER1286" s="15"/>
      <c r="ES1286" s="15"/>
      <c r="ET1286" s="15"/>
      <c r="EU1286" s="15"/>
      <c r="EV1286" s="15"/>
      <c r="EW1286" s="15"/>
      <c r="EX1286" s="15"/>
      <c r="EY1286" s="15"/>
      <c r="EZ1286" s="15"/>
      <c r="FA1286" s="15"/>
      <c r="FB1286" s="15"/>
      <c r="FC1286" s="15"/>
      <c r="FD1286" s="15"/>
      <c r="FE1286" s="15"/>
      <c r="FF1286" s="15"/>
      <c r="FG1286" s="15"/>
      <c r="FH1286" s="15"/>
      <c r="FI1286" s="15"/>
      <c r="FJ1286" s="15"/>
      <c r="FK1286" s="15"/>
      <c r="FL1286" s="15"/>
      <c r="FM1286" s="15">
        <v>9</v>
      </c>
      <c r="FN1286" s="15"/>
      <c r="FO1286" s="15" t="s">
        <v>1801</v>
      </c>
      <c r="FP1286" s="15"/>
      <c r="FQ1286" s="15"/>
      <c r="FR1286" s="15"/>
      <c r="FS1286" s="15"/>
      <c r="FT1286" s="15"/>
      <c r="FU1286" s="15"/>
      <c r="FV1286" s="15"/>
      <c r="FW1286" s="15"/>
      <c r="FX1286" s="15"/>
      <c r="FY1286" s="15"/>
      <c r="FZ1286" s="15"/>
      <c r="GA1286" s="15"/>
      <c r="GB1286" s="15"/>
      <c r="GC1286" s="15"/>
      <c r="GD1286" s="15"/>
      <c r="GE1286" s="15"/>
      <c r="GF1286" s="15"/>
      <c r="GG1286" s="15"/>
      <c r="GH1286" s="15"/>
      <c r="GI1286" s="15" t="s">
        <v>1803</v>
      </c>
      <c r="GJ1286" s="15" t="s">
        <v>1801</v>
      </c>
      <c r="GK1286" s="15"/>
      <c r="GL1286" s="15"/>
      <c r="GM1286" s="15"/>
      <c r="GN1286" s="15"/>
      <c r="GO1286" s="15"/>
      <c r="GP1286" s="15"/>
      <c r="GQ1286" s="15"/>
      <c r="GR1286" s="15"/>
      <c r="GS1286" s="15"/>
      <c r="GT1286" s="15"/>
      <c r="GU1286" s="15"/>
      <c r="GV1286" s="15"/>
      <c r="GW1286" s="15"/>
      <c r="GX1286" s="15"/>
      <c r="GY1286" s="15"/>
    </row>
    <row r="1287" spans="1:207" s="17" customFormat="1" x14ac:dyDescent="0.25">
      <c r="A1287" s="14" t="s">
        <v>3771</v>
      </c>
      <c r="B1287" s="15" t="s">
        <v>3772</v>
      </c>
      <c r="C1287" s="15"/>
      <c r="D1287" s="15" t="s">
        <v>59</v>
      </c>
      <c r="E1287" s="15" t="s">
        <v>88</v>
      </c>
      <c r="F1287" s="15" t="s">
        <v>89</v>
      </c>
      <c r="G1287" s="15" t="s">
        <v>3773</v>
      </c>
      <c r="H1287" s="15" t="s">
        <v>3774</v>
      </c>
      <c r="I1287" s="15" t="s">
        <v>3775</v>
      </c>
      <c r="J1287" s="15" t="s">
        <v>3776</v>
      </c>
      <c r="K1287" s="15">
        <v>9.7843730000000004</v>
      </c>
      <c r="L1287" s="15">
        <v>125.490032</v>
      </c>
      <c r="M1287" s="15"/>
      <c r="N1287" s="15"/>
      <c r="O1287" s="16">
        <v>42918</v>
      </c>
      <c r="P1287" s="15">
        <f t="shared" si="12"/>
        <v>2017</v>
      </c>
      <c r="Q1287" s="15">
        <f t="shared" si="13"/>
        <v>7</v>
      </c>
      <c r="R1287" s="15">
        <f t="shared" si="14"/>
        <v>2</v>
      </c>
      <c r="S1287" s="15"/>
      <c r="T1287" s="15"/>
      <c r="U1287" s="15" t="s">
        <v>1211</v>
      </c>
      <c r="V1287" s="15" t="s">
        <v>1215</v>
      </c>
      <c r="W1287" s="15" t="s">
        <v>1241</v>
      </c>
      <c r="X1287" s="15" t="s">
        <v>1808</v>
      </c>
      <c r="Y1287" s="15" t="s">
        <v>1894</v>
      </c>
      <c r="Z1287" s="15" t="s">
        <v>3777</v>
      </c>
      <c r="AA1287" s="15"/>
      <c r="AB1287" s="15"/>
      <c r="AC1287" s="15"/>
      <c r="AD1287" s="15" t="s">
        <v>2005</v>
      </c>
      <c r="AE1287" s="15"/>
      <c r="AF1287" s="16">
        <v>41851</v>
      </c>
      <c r="AG1287" s="15">
        <v>2</v>
      </c>
      <c r="AH1287" s="15" t="s">
        <v>1285</v>
      </c>
      <c r="AI1287" s="15" t="s">
        <v>3778</v>
      </c>
      <c r="AJ1287" s="17" t="s">
        <v>3553</v>
      </c>
      <c r="AK1287" s="15" t="s">
        <v>1524</v>
      </c>
      <c r="AL1287" s="15">
        <v>6</v>
      </c>
      <c r="AM1287" s="15"/>
      <c r="AN1287" s="15" t="s">
        <v>1801</v>
      </c>
      <c r="AO1287" s="15">
        <v>10</v>
      </c>
      <c r="AP1287" s="15" t="s">
        <v>1802</v>
      </c>
      <c r="AQ1287" s="15" t="s">
        <v>1801</v>
      </c>
      <c r="AR1287" s="15"/>
      <c r="AS1287" s="15" t="s">
        <v>1802</v>
      </c>
      <c r="AT1287" s="15" t="s">
        <v>1801</v>
      </c>
      <c r="AU1287" s="15"/>
      <c r="AV1287" s="15" t="s">
        <v>1802</v>
      </c>
      <c r="AW1287" s="15" t="s">
        <v>1801</v>
      </c>
      <c r="AX1287" s="15"/>
      <c r="AY1287" s="15"/>
      <c r="AZ1287" s="15"/>
      <c r="BA1287" s="15">
        <v>12</v>
      </c>
      <c r="BB1287" s="15"/>
      <c r="BC1287" s="15" t="s">
        <v>1801</v>
      </c>
      <c r="BD1287" s="15"/>
      <c r="BE1287" s="15"/>
      <c r="BF1287" s="15"/>
      <c r="BG1287" s="15"/>
      <c r="BH1287" s="15"/>
      <c r="BI1287" s="15"/>
      <c r="BJ1287" s="15" t="s">
        <v>1805</v>
      </c>
      <c r="BK1287" s="15" t="s">
        <v>1801</v>
      </c>
      <c r="BL1287" s="15"/>
      <c r="BM1287" s="15"/>
      <c r="BN1287" s="15"/>
      <c r="BO1287" s="15">
        <v>6</v>
      </c>
      <c r="BP1287" s="15"/>
      <c r="BQ1287" s="15" t="s">
        <v>1801</v>
      </c>
      <c r="BR1287" s="15">
        <v>6</v>
      </c>
      <c r="BS1287" s="15"/>
      <c r="BT1287" s="15" t="s">
        <v>1801</v>
      </c>
      <c r="BU1287" s="15"/>
      <c r="BV1287" s="15" t="s">
        <v>1805</v>
      </c>
      <c r="BW1287" s="15" t="s">
        <v>1801</v>
      </c>
      <c r="BX1287" s="15"/>
      <c r="BY1287" s="15" t="s">
        <v>1805</v>
      </c>
      <c r="BZ1287" s="15" t="s">
        <v>1801</v>
      </c>
      <c r="CA1287" s="15"/>
      <c r="CB1287" s="15"/>
      <c r="CC1287" s="15"/>
      <c r="CD1287" s="15"/>
      <c r="CE1287" s="15" t="s">
        <v>1805</v>
      </c>
      <c r="CF1287" s="15" t="s">
        <v>1801</v>
      </c>
      <c r="CG1287" s="15"/>
      <c r="CH1287" s="15"/>
      <c r="CI1287" s="15"/>
      <c r="CJ1287" s="15"/>
      <c r="CK1287" s="15"/>
      <c r="CL1287" s="15"/>
      <c r="CM1287" s="15"/>
      <c r="CN1287" s="15" t="s">
        <v>1848</v>
      </c>
      <c r="CO1287" s="15" t="s">
        <v>1801</v>
      </c>
      <c r="CP1287" s="15"/>
      <c r="CQ1287" s="15"/>
      <c r="CR1287" s="15"/>
      <c r="CS1287" s="15"/>
      <c r="CT1287" s="15"/>
      <c r="CU1287" s="15"/>
      <c r="CV1287" s="15"/>
      <c r="CW1287" s="15"/>
      <c r="CX1287" s="15"/>
      <c r="CY1287" s="15"/>
      <c r="CZ1287" s="15">
        <v>16</v>
      </c>
      <c r="DA1287" s="15" t="s">
        <v>1801</v>
      </c>
      <c r="DB1287" s="15"/>
      <c r="DC1287" s="15"/>
      <c r="DD1287" s="15"/>
      <c r="DE1287" s="15"/>
      <c r="DF1287" s="15"/>
      <c r="DG1287" s="15"/>
      <c r="DH1287" s="15"/>
      <c r="DI1287" s="15" t="s">
        <v>3035</v>
      </c>
      <c r="DJ1287" s="15" t="s">
        <v>1801</v>
      </c>
      <c r="DK1287" s="15"/>
      <c r="DL1287" s="15"/>
      <c r="DM1287" s="15"/>
      <c r="DN1287" s="15"/>
      <c r="DO1287" s="15" t="s">
        <v>1803</v>
      </c>
      <c r="DP1287" s="15" t="s">
        <v>1801</v>
      </c>
      <c r="DQ1287" s="15"/>
      <c r="DR1287" s="15"/>
      <c r="DS1287" s="15"/>
      <c r="DT1287" s="15"/>
      <c r="DU1287" s="15" t="s">
        <v>1803</v>
      </c>
      <c r="DV1287" s="15" t="s">
        <v>1801</v>
      </c>
      <c r="DW1287" s="15"/>
      <c r="DX1287" s="15" t="s">
        <v>3035</v>
      </c>
      <c r="DY1287" s="15" t="s">
        <v>1801</v>
      </c>
      <c r="DZ1287" s="15"/>
      <c r="EA1287" s="15"/>
      <c r="EB1287" s="15"/>
      <c r="EC1287" s="15">
        <v>16</v>
      </c>
      <c r="ED1287" s="15">
        <v>8</v>
      </c>
      <c r="EE1287" s="15" t="s">
        <v>1801</v>
      </c>
      <c r="EF1287" s="15"/>
      <c r="EG1287" s="15"/>
      <c r="EH1287" s="15"/>
      <c r="EI1287" s="15"/>
      <c r="EJ1287" s="15"/>
      <c r="EK1287" s="15"/>
      <c r="EL1287" s="15"/>
      <c r="EM1287" s="15"/>
      <c r="EN1287" s="15"/>
      <c r="EO1287" s="15"/>
      <c r="EP1287" s="15"/>
      <c r="EQ1287" s="15"/>
      <c r="ER1287" s="15"/>
      <c r="ES1287" s="15"/>
      <c r="ET1287" s="15"/>
      <c r="EU1287" s="15"/>
      <c r="EV1287" s="15"/>
      <c r="EW1287" s="15"/>
      <c r="EX1287" s="15"/>
      <c r="EY1287" s="15"/>
      <c r="EZ1287" s="15"/>
      <c r="FA1287" s="15"/>
      <c r="FB1287" s="15"/>
      <c r="FC1287" s="15"/>
      <c r="FD1287" s="15"/>
      <c r="FE1287" s="15"/>
      <c r="FF1287" s="15"/>
      <c r="FG1287" s="15"/>
      <c r="FH1287" s="15"/>
      <c r="FI1287" s="15"/>
      <c r="FJ1287" s="15"/>
      <c r="FK1287" s="15"/>
      <c r="FL1287" s="15"/>
      <c r="FM1287" s="15">
        <v>6</v>
      </c>
      <c r="FN1287" s="15"/>
      <c r="FO1287" s="15" t="s">
        <v>1801</v>
      </c>
      <c r="FP1287" s="15"/>
      <c r="FQ1287" s="15"/>
      <c r="FR1287" s="15"/>
      <c r="FS1287" s="15"/>
      <c r="FT1287" s="15"/>
      <c r="FU1287" s="15"/>
      <c r="FV1287" s="15"/>
      <c r="FW1287" s="15"/>
      <c r="FX1287" s="15"/>
      <c r="FY1287" s="15"/>
      <c r="FZ1287" s="15"/>
      <c r="GA1287" s="15"/>
      <c r="GB1287" s="15"/>
      <c r="GC1287" s="15"/>
      <c r="GD1287" s="15"/>
      <c r="GE1287" s="15"/>
      <c r="GF1287" s="15"/>
      <c r="GG1287" s="15"/>
      <c r="GH1287" s="15"/>
      <c r="GI1287" s="15" t="s">
        <v>1807</v>
      </c>
      <c r="GJ1287" s="15" t="s">
        <v>1800</v>
      </c>
      <c r="GK1287" s="15"/>
      <c r="GL1287" s="15"/>
      <c r="GM1287" s="15"/>
      <c r="GN1287" s="15"/>
      <c r="GO1287" s="15"/>
      <c r="GP1287" s="15"/>
      <c r="GQ1287" s="15"/>
      <c r="GR1287" s="15"/>
      <c r="GS1287" s="15"/>
      <c r="GT1287" s="15"/>
      <c r="GU1287" s="15" t="s">
        <v>1803</v>
      </c>
      <c r="GV1287" s="15" t="s">
        <v>1801</v>
      </c>
      <c r="GW1287" s="15"/>
      <c r="GX1287" s="15"/>
      <c r="GY1287" s="15"/>
    </row>
    <row r="1288" spans="1:207" s="17" customFormat="1" x14ac:dyDescent="0.25">
      <c r="A1288" s="14" t="s">
        <v>3779</v>
      </c>
      <c r="B1288" s="15" t="s">
        <v>3780</v>
      </c>
      <c r="C1288" s="15"/>
      <c r="D1288" s="15" t="s">
        <v>59</v>
      </c>
      <c r="E1288" s="15" t="s">
        <v>88</v>
      </c>
      <c r="F1288" s="15" t="s">
        <v>89</v>
      </c>
      <c r="G1288" s="15" t="s">
        <v>3773</v>
      </c>
      <c r="H1288" s="15" t="s">
        <v>3774</v>
      </c>
      <c r="I1288" s="15" t="s">
        <v>3775</v>
      </c>
      <c r="J1288" s="15" t="s">
        <v>3776</v>
      </c>
      <c r="K1288" s="15">
        <v>9.7843730000000004</v>
      </c>
      <c r="L1288" s="15">
        <v>125.490032</v>
      </c>
      <c r="M1288" s="15"/>
      <c r="N1288" s="15"/>
      <c r="O1288" s="16">
        <v>42985</v>
      </c>
      <c r="P1288" s="15">
        <f t="shared" si="12"/>
        <v>2017</v>
      </c>
      <c r="Q1288" s="15">
        <f t="shared" si="13"/>
        <v>9</v>
      </c>
      <c r="R1288" s="15">
        <f t="shared" si="14"/>
        <v>7</v>
      </c>
      <c r="S1288" s="15"/>
      <c r="T1288" s="15"/>
      <c r="U1288" s="15" t="s">
        <v>1211</v>
      </c>
      <c r="V1288" s="15" t="s">
        <v>1215</v>
      </c>
      <c r="W1288" s="15" t="s">
        <v>1241</v>
      </c>
      <c r="X1288" s="15" t="s">
        <v>1808</v>
      </c>
      <c r="Y1288" s="15" t="s">
        <v>1893</v>
      </c>
      <c r="Z1288" s="15" t="s">
        <v>3781</v>
      </c>
      <c r="AA1288" s="15"/>
      <c r="AB1288" s="15"/>
      <c r="AC1288" s="15"/>
      <c r="AD1288" s="15" t="s">
        <v>2005</v>
      </c>
      <c r="AE1288" s="15"/>
      <c r="AF1288" s="16">
        <v>42978</v>
      </c>
      <c r="AG1288" s="15" t="s">
        <v>1247</v>
      </c>
      <c r="AH1288" s="15" t="s">
        <v>1285</v>
      </c>
      <c r="AI1288" s="15" t="s">
        <v>3782</v>
      </c>
      <c r="AJ1288" s="17" t="s">
        <v>3553</v>
      </c>
      <c r="AK1288" s="15" t="s">
        <v>1524</v>
      </c>
      <c r="AL1288" s="15">
        <v>6</v>
      </c>
      <c r="AM1288" s="15"/>
      <c r="AN1288" s="15" t="s">
        <v>1801</v>
      </c>
      <c r="AO1288" s="15">
        <v>10</v>
      </c>
      <c r="AP1288" s="15" t="s">
        <v>1802</v>
      </c>
      <c r="AQ1288" s="15" t="s">
        <v>1801</v>
      </c>
      <c r="AR1288" s="15"/>
      <c r="AS1288" s="15" t="s">
        <v>1802</v>
      </c>
      <c r="AT1288" s="15" t="s">
        <v>1801</v>
      </c>
      <c r="AU1288" s="15"/>
      <c r="AV1288" s="15"/>
      <c r="AW1288" s="15"/>
      <c r="AX1288" s="15"/>
      <c r="AY1288" s="15"/>
      <c r="AZ1288" s="15"/>
      <c r="BA1288" s="15">
        <v>6</v>
      </c>
      <c r="BB1288" s="15"/>
      <c r="BC1288" s="15" t="s">
        <v>1801</v>
      </c>
      <c r="BD1288" s="15"/>
      <c r="BE1288" s="15"/>
      <c r="BF1288" s="15"/>
      <c r="BG1288" s="15" t="s">
        <v>1805</v>
      </c>
      <c r="BH1288" s="15" t="s">
        <v>1801</v>
      </c>
      <c r="BI1288" s="15"/>
      <c r="BJ1288" s="15" t="s">
        <v>1805</v>
      </c>
      <c r="BK1288" s="15" t="s">
        <v>1801</v>
      </c>
      <c r="BL1288" s="15"/>
      <c r="BM1288" s="15"/>
      <c r="BN1288" s="15"/>
      <c r="BO1288" s="15">
        <v>6</v>
      </c>
      <c r="BP1288" s="15"/>
      <c r="BQ1288" s="15" t="s">
        <v>1801</v>
      </c>
      <c r="BR1288" s="15">
        <v>6</v>
      </c>
      <c r="BS1288" s="15"/>
      <c r="BT1288" s="15" t="s">
        <v>1801</v>
      </c>
      <c r="BU1288" s="15"/>
      <c r="BV1288" s="15" t="s">
        <v>1805</v>
      </c>
      <c r="BW1288" s="15" t="s">
        <v>1801</v>
      </c>
      <c r="BX1288" s="15"/>
      <c r="BY1288" s="15" t="s">
        <v>1805</v>
      </c>
      <c r="BZ1288" s="15" t="s">
        <v>1801</v>
      </c>
      <c r="CA1288" s="15"/>
      <c r="CB1288" s="15"/>
      <c r="CC1288" s="15"/>
      <c r="CD1288" s="15"/>
      <c r="CE1288" s="15" t="s">
        <v>1805</v>
      </c>
      <c r="CF1288" s="15" t="s">
        <v>1801</v>
      </c>
      <c r="CG1288" s="15"/>
      <c r="CH1288" s="15"/>
      <c r="CI1288" s="15"/>
      <c r="CJ1288" s="15"/>
      <c r="CK1288" s="15"/>
      <c r="CL1288" s="15"/>
      <c r="CM1288" s="15"/>
      <c r="CN1288" s="15" t="s">
        <v>1848</v>
      </c>
      <c r="CO1288" s="15" t="s">
        <v>1801</v>
      </c>
      <c r="CP1288" s="15"/>
      <c r="CQ1288" s="15"/>
      <c r="CR1288" s="15"/>
      <c r="CS1288" s="15"/>
      <c r="CT1288" s="15"/>
      <c r="CU1288" s="15"/>
      <c r="CV1288" s="15"/>
      <c r="CW1288" s="15">
        <v>0.25</v>
      </c>
      <c r="CX1288" s="15" t="s">
        <v>1800</v>
      </c>
      <c r="CY1288" s="15"/>
      <c r="CZ1288" s="15">
        <v>16</v>
      </c>
      <c r="DA1288" s="15" t="s">
        <v>1801</v>
      </c>
      <c r="DB1288" s="15"/>
      <c r="DC1288" s="15"/>
      <c r="DD1288" s="15"/>
      <c r="DE1288" s="15"/>
      <c r="DF1288" s="15"/>
      <c r="DG1288" s="15"/>
      <c r="DH1288" s="15"/>
      <c r="DI1288" s="15" t="s">
        <v>3035</v>
      </c>
      <c r="DJ1288" s="15" t="s">
        <v>1801</v>
      </c>
      <c r="DK1288" s="15"/>
      <c r="DL1288" s="15"/>
      <c r="DM1288" s="15"/>
      <c r="DN1288" s="15"/>
      <c r="DO1288" s="15" t="s">
        <v>1803</v>
      </c>
      <c r="DP1288" s="15" t="s">
        <v>1801</v>
      </c>
      <c r="DQ1288" s="15"/>
      <c r="DR1288" s="15"/>
      <c r="DS1288" s="15"/>
      <c r="DT1288" s="15"/>
      <c r="DU1288" s="15" t="s">
        <v>1803</v>
      </c>
      <c r="DV1288" s="15" t="s">
        <v>1801</v>
      </c>
      <c r="DW1288" s="15"/>
      <c r="DX1288" s="15"/>
      <c r="DY1288" s="15"/>
      <c r="DZ1288" s="15"/>
      <c r="EA1288" s="15"/>
      <c r="EB1288" s="15"/>
      <c r="EC1288" s="15">
        <v>8</v>
      </c>
      <c r="ED1288" s="15">
        <v>12</v>
      </c>
      <c r="EE1288" s="15" t="s">
        <v>1801</v>
      </c>
      <c r="EF1288" s="15"/>
      <c r="EG1288" s="15"/>
      <c r="EH1288" s="15"/>
      <c r="EI1288" s="15"/>
      <c r="EJ1288" s="15"/>
      <c r="EK1288" s="15"/>
      <c r="EL1288" s="15"/>
      <c r="EM1288" s="15"/>
      <c r="EN1288" s="15"/>
      <c r="EO1288" s="15"/>
      <c r="EP1288" s="15"/>
      <c r="EQ1288" s="15"/>
      <c r="ER1288" s="15"/>
      <c r="ES1288" s="15"/>
      <c r="ET1288" s="15"/>
      <c r="EU1288" s="15"/>
      <c r="EV1288" s="15"/>
      <c r="EW1288" s="15"/>
      <c r="EX1288" s="15"/>
      <c r="EY1288" s="15"/>
      <c r="EZ1288" s="15"/>
      <c r="FA1288" s="15"/>
      <c r="FB1288" s="15"/>
      <c r="FC1288" s="15"/>
      <c r="FD1288" s="15"/>
      <c r="FE1288" s="15"/>
      <c r="FF1288" s="15"/>
      <c r="FG1288" s="15"/>
      <c r="FH1288" s="15"/>
      <c r="FI1288" s="15"/>
      <c r="FJ1288" s="15"/>
      <c r="FK1288" s="15"/>
      <c r="FL1288" s="15"/>
      <c r="FM1288" s="15">
        <v>6</v>
      </c>
      <c r="FN1288" s="15"/>
      <c r="FO1288" s="15" t="s">
        <v>1801</v>
      </c>
      <c r="FP1288" s="15"/>
      <c r="FQ1288" s="15"/>
      <c r="FR1288" s="15"/>
      <c r="FS1288" s="15"/>
      <c r="FT1288" s="15"/>
      <c r="FU1288" s="15"/>
      <c r="FV1288" s="15"/>
      <c r="FW1288" s="15"/>
      <c r="FX1288" s="15"/>
      <c r="FY1288" s="15"/>
      <c r="FZ1288" s="15"/>
      <c r="GA1288" s="15"/>
      <c r="GB1288" s="15"/>
      <c r="GC1288" s="15"/>
      <c r="GD1288" s="15"/>
      <c r="GE1288" s="15"/>
      <c r="GF1288" s="15"/>
      <c r="GG1288" s="15"/>
      <c r="GH1288" s="15"/>
      <c r="GI1288" s="15"/>
      <c r="GJ1288" s="15"/>
      <c r="GK1288" s="15"/>
      <c r="GL1288" s="15"/>
      <c r="GM1288" s="15"/>
      <c r="GN1288" s="15"/>
      <c r="GO1288" s="15"/>
      <c r="GP1288" s="15"/>
      <c r="GQ1288" s="15"/>
      <c r="GR1288" s="15"/>
      <c r="GS1288" s="15"/>
      <c r="GT1288" s="15"/>
      <c r="GU1288" s="15"/>
      <c r="GV1288" s="15"/>
      <c r="GW1288" s="15"/>
      <c r="GX1288" s="15"/>
      <c r="GY1288" s="15"/>
    </row>
    <row r="1289" spans="1:207" s="17" customFormat="1" x14ac:dyDescent="0.25">
      <c r="A1289" s="14" t="s">
        <v>3783</v>
      </c>
      <c r="B1289" s="15" t="s">
        <v>3784</v>
      </c>
      <c r="C1289" s="15"/>
      <c r="D1289" s="15" t="s">
        <v>59</v>
      </c>
      <c r="E1289" s="15" t="s">
        <v>88</v>
      </c>
      <c r="F1289" s="15" t="s">
        <v>89</v>
      </c>
      <c r="G1289" s="15" t="s">
        <v>3773</v>
      </c>
      <c r="H1289" s="15" t="s">
        <v>3774</v>
      </c>
      <c r="I1289" s="15" t="s">
        <v>3775</v>
      </c>
      <c r="J1289" s="15" t="s">
        <v>3776</v>
      </c>
      <c r="K1289" s="15">
        <v>9.7843730000000004</v>
      </c>
      <c r="L1289" s="15">
        <v>125.490032</v>
      </c>
      <c r="M1289" s="15"/>
      <c r="N1289" s="15"/>
      <c r="O1289" s="16">
        <v>43011</v>
      </c>
      <c r="P1289" s="15">
        <f t="shared" si="12"/>
        <v>2017</v>
      </c>
      <c r="Q1289" s="15">
        <f t="shared" si="13"/>
        <v>10</v>
      </c>
      <c r="R1289" s="15">
        <f t="shared" si="14"/>
        <v>3</v>
      </c>
      <c r="S1289" s="15"/>
      <c r="T1289" s="15"/>
      <c r="U1289" s="15" t="s">
        <v>1211</v>
      </c>
      <c r="V1289" s="15" t="s">
        <v>1215</v>
      </c>
      <c r="W1289" s="15" t="s">
        <v>1241</v>
      </c>
      <c r="X1289" s="15" t="s">
        <v>1808</v>
      </c>
      <c r="Y1289" s="15" t="s">
        <v>1893</v>
      </c>
      <c r="Z1289" s="15" t="s">
        <v>3781</v>
      </c>
      <c r="AA1289" s="15"/>
      <c r="AB1289" s="15"/>
      <c r="AC1289" s="15"/>
      <c r="AD1289" s="15" t="s">
        <v>2005</v>
      </c>
      <c r="AE1289" s="15"/>
      <c r="AF1289" s="16">
        <v>43008</v>
      </c>
      <c r="AG1289" s="15" t="s">
        <v>1276</v>
      </c>
      <c r="AH1289" s="15" t="s">
        <v>1285</v>
      </c>
      <c r="AI1289" s="15" t="s">
        <v>3785</v>
      </c>
      <c r="AJ1289" s="17" t="s">
        <v>3553</v>
      </c>
      <c r="AK1289" s="15" t="s">
        <v>1524</v>
      </c>
      <c r="AL1289" s="15">
        <v>6</v>
      </c>
      <c r="AM1289" s="15"/>
      <c r="AN1289" s="15" t="s">
        <v>1801</v>
      </c>
      <c r="AO1289" s="15">
        <v>6</v>
      </c>
      <c r="AP1289" s="15" t="s">
        <v>1802</v>
      </c>
      <c r="AQ1289" s="15" t="s">
        <v>1801</v>
      </c>
      <c r="AR1289" s="15"/>
      <c r="AS1289" s="15" t="s">
        <v>1802</v>
      </c>
      <c r="AT1289" s="15" t="s">
        <v>1801</v>
      </c>
      <c r="AU1289" s="15"/>
      <c r="AV1289" s="15"/>
      <c r="AW1289" s="15"/>
      <c r="AX1289" s="15"/>
      <c r="AY1289" s="15"/>
      <c r="AZ1289" s="15"/>
      <c r="BA1289" s="15">
        <v>6</v>
      </c>
      <c r="BB1289" s="15"/>
      <c r="BC1289" s="15" t="s">
        <v>1801</v>
      </c>
      <c r="BD1289" s="15"/>
      <c r="BE1289" s="15"/>
      <c r="BF1289" s="15"/>
      <c r="BG1289" s="15" t="s">
        <v>1805</v>
      </c>
      <c r="BH1289" s="15" t="s">
        <v>1801</v>
      </c>
      <c r="BI1289" s="15"/>
      <c r="BJ1289" s="15" t="s">
        <v>1805</v>
      </c>
      <c r="BK1289" s="15" t="s">
        <v>1801</v>
      </c>
      <c r="BL1289" s="15"/>
      <c r="BM1289" s="15"/>
      <c r="BN1289" s="15"/>
      <c r="BO1289" s="15">
        <v>6</v>
      </c>
      <c r="BP1289" s="15"/>
      <c r="BQ1289" s="15" t="s">
        <v>1801</v>
      </c>
      <c r="BR1289" s="15">
        <v>6</v>
      </c>
      <c r="BS1289" s="15"/>
      <c r="BT1289" s="15" t="s">
        <v>1801</v>
      </c>
      <c r="BU1289" s="15"/>
      <c r="BV1289" s="15" t="s">
        <v>1805</v>
      </c>
      <c r="BW1289" s="15" t="s">
        <v>1801</v>
      </c>
      <c r="BX1289" s="15"/>
      <c r="BY1289" s="15" t="s">
        <v>1805</v>
      </c>
      <c r="BZ1289" s="15" t="s">
        <v>1801</v>
      </c>
      <c r="CA1289" s="15"/>
      <c r="CB1289" s="15"/>
      <c r="CC1289" s="15"/>
      <c r="CD1289" s="15"/>
      <c r="CE1289" s="15" t="s">
        <v>1805</v>
      </c>
      <c r="CF1289" s="15" t="s">
        <v>1801</v>
      </c>
      <c r="CG1289" s="15"/>
      <c r="CH1289" s="15"/>
      <c r="CI1289" s="15"/>
      <c r="CJ1289" s="15"/>
      <c r="CK1289" s="15"/>
      <c r="CL1289" s="15"/>
      <c r="CM1289" s="15"/>
      <c r="CN1289" s="15" t="s">
        <v>1848</v>
      </c>
      <c r="CO1289" s="15" t="s">
        <v>1801</v>
      </c>
      <c r="CP1289" s="15"/>
      <c r="CQ1289" s="15"/>
      <c r="CR1289" s="15"/>
      <c r="CS1289" s="15"/>
      <c r="CT1289" s="15"/>
      <c r="CU1289" s="15"/>
      <c r="CV1289" s="15"/>
      <c r="CW1289" s="15">
        <v>0.125</v>
      </c>
      <c r="CX1289" s="15" t="s">
        <v>1800</v>
      </c>
      <c r="CY1289" s="15"/>
      <c r="CZ1289" s="15">
        <v>16</v>
      </c>
      <c r="DA1289" s="15" t="s">
        <v>1801</v>
      </c>
      <c r="DB1289" s="15"/>
      <c r="DC1289" s="15"/>
      <c r="DD1289" s="15"/>
      <c r="DE1289" s="15"/>
      <c r="DF1289" s="15"/>
      <c r="DG1289" s="15"/>
      <c r="DH1289" s="15"/>
      <c r="DI1289" s="15" t="s">
        <v>3035</v>
      </c>
      <c r="DJ1289" s="15" t="s">
        <v>1801</v>
      </c>
      <c r="DK1289" s="15"/>
      <c r="DL1289" s="15"/>
      <c r="DM1289" s="15"/>
      <c r="DN1289" s="15"/>
      <c r="DO1289" s="15" t="s">
        <v>1803</v>
      </c>
      <c r="DP1289" s="15" t="s">
        <v>1801</v>
      </c>
      <c r="DQ1289" s="15"/>
      <c r="DR1289" s="15"/>
      <c r="DS1289" s="15"/>
      <c r="DT1289" s="15"/>
      <c r="DU1289" s="15" t="s">
        <v>1803</v>
      </c>
      <c r="DV1289" s="15" t="s">
        <v>1801</v>
      </c>
      <c r="DW1289" s="15"/>
      <c r="DX1289" s="15"/>
      <c r="DY1289" s="15"/>
      <c r="DZ1289" s="15"/>
      <c r="EA1289" s="15"/>
      <c r="EB1289" s="15"/>
      <c r="EC1289" s="15">
        <v>6</v>
      </c>
      <c r="ED1289" s="15">
        <v>4</v>
      </c>
      <c r="EE1289" s="15" t="s">
        <v>1801</v>
      </c>
      <c r="EF1289" s="15"/>
      <c r="EG1289" s="15"/>
      <c r="EH1289" s="15"/>
      <c r="EI1289" s="15"/>
      <c r="EJ1289" s="15"/>
      <c r="EK1289" s="15"/>
      <c r="EL1289" s="15"/>
      <c r="EM1289" s="15"/>
      <c r="EN1289" s="15"/>
      <c r="EO1289" s="15"/>
      <c r="EP1289" s="15"/>
      <c r="EQ1289" s="15"/>
      <c r="ER1289" s="15"/>
      <c r="ES1289" s="15"/>
      <c r="ET1289" s="15"/>
      <c r="EU1289" s="15"/>
      <c r="EV1289" s="15"/>
      <c r="EW1289" s="15"/>
      <c r="EX1289" s="15"/>
      <c r="EY1289" s="15"/>
      <c r="EZ1289" s="15"/>
      <c r="FA1289" s="15"/>
      <c r="FB1289" s="15"/>
      <c r="FC1289" s="15"/>
      <c r="FD1289" s="15"/>
      <c r="FE1289" s="15"/>
      <c r="FF1289" s="15"/>
      <c r="FG1289" s="15"/>
      <c r="FH1289" s="15"/>
      <c r="FI1289" s="15"/>
      <c r="FJ1289" s="15"/>
      <c r="FK1289" s="15"/>
      <c r="FL1289" s="15"/>
      <c r="FM1289" s="15">
        <v>6</v>
      </c>
      <c r="FN1289" s="15"/>
      <c r="FO1289" s="15" t="s">
        <v>1801</v>
      </c>
      <c r="FP1289" s="15"/>
      <c r="FQ1289" s="15"/>
      <c r="FR1289" s="15"/>
      <c r="FS1289" s="15"/>
      <c r="FT1289" s="15"/>
      <c r="FU1289" s="15"/>
      <c r="FV1289" s="15"/>
      <c r="FW1289" s="15"/>
      <c r="FX1289" s="15"/>
      <c r="FY1289" s="15"/>
      <c r="FZ1289" s="15"/>
      <c r="GA1289" s="15"/>
      <c r="GB1289" s="15"/>
      <c r="GC1289" s="15"/>
      <c r="GD1289" s="15"/>
      <c r="GE1289" s="15"/>
      <c r="GF1289" s="15"/>
      <c r="GG1289" s="15"/>
      <c r="GH1289" s="15"/>
      <c r="GI1289" s="15"/>
      <c r="GJ1289" s="15"/>
      <c r="GK1289" s="15"/>
      <c r="GL1289" s="15"/>
      <c r="GM1289" s="15"/>
      <c r="GN1289" s="15"/>
      <c r="GO1289" s="15"/>
      <c r="GP1289" s="15"/>
      <c r="GQ1289" s="15"/>
      <c r="GR1289" s="15"/>
      <c r="GS1289" s="15"/>
      <c r="GT1289" s="15"/>
      <c r="GU1289" s="15"/>
      <c r="GV1289" s="15"/>
      <c r="GW1289" s="15"/>
      <c r="GX1289" s="15"/>
      <c r="GY1289" s="15"/>
    </row>
    <row r="1290" spans="1:207" s="17" customFormat="1" x14ac:dyDescent="0.25">
      <c r="A1290" s="14" t="s">
        <v>3786</v>
      </c>
      <c r="B1290" s="15" t="s">
        <v>3787</v>
      </c>
      <c r="C1290" s="15"/>
      <c r="D1290" s="15" t="s">
        <v>59</v>
      </c>
      <c r="E1290" s="15" t="s">
        <v>88</v>
      </c>
      <c r="F1290" s="15" t="s">
        <v>89</v>
      </c>
      <c r="G1290" s="15" t="s">
        <v>1139</v>
      </c>
      <c r="H1290" s="15" t="s">
        <v>1156</v>
      </c>
      <c r="I1290" s="15" t="s">
        <v>1173</v>
      </c>
      <c r="J1290" s="15" t="s">
        <v>3044</v>
      </c>
      <c r="K1290" s="15">
        <v>17.656567299999999</v>
      </c>
      <c r="L1290" s="15">
        <v>121.7466281</v>
      </c>
      <c r="M1290" s="15"/>
      <c r="N1290" s="15"/>
      <c r="O1290" s="16">
        <v>42741</v>
      </c>
      <c r="P1290" s="15">
        <f t="shared" si="12"/>
        <v>2017</v>
      </c>
      <c r="Q1290" s="15">
        <f t="shared" si="13"/>
        <v>1</v>
      </c>
      <c r="R1290" s="15">
        <f t="shared" si="14"/>
        <v>6</v>
      </c>
      <c r="S1290" s="15"/>
      <c r="T1290" s="15"/>
      <c r="U1290" s="15" t="s">
        <v>1211</v>
      </c>
      <c r="V1290" s="15" t="s">
        <v>1215</v>
      </c>
      <c r="W1290" s="15" t="s">
        <v>1241</v>
      </c>
      <c r="X1290" s="15" t="s">
        <v>1808</v>
      </c>
      <c r="Y1290" s="15" t="s">
        <v>1894</v>
      </c>
      <c r="Z1290" s="15" t="s">
        <v>1904</v>
      </c>
      <c r="AA1290" s="15"/>
      <c r="AB1290" s="15"/>
      <c r="AC1290" s="15"/>
      <c r="AD1290" s="15" t="s">
        <v>2005</v>
      </c>
      <c r="AE1290" s="15"/>
      <c r="AF1290" s="16">
        <v>42656</v>
      </c>
      <c r="AG1290" s="15" t="s">
        <v>1257</v>
      </c>
      <c r="AH1290" s="15" t="s">
        <v>1285</v>
      </c>
      <c r="AI1290" s="15"/>
      <c r="AJ1290" s="17" t="s">
        <v>3546</v>
      </c>
      <c r="AK1290" s="15" t="s">
        <v>3788</v>
      </c>
      <c r="AL1290" s="15">
        <v>6</v>
      </c>
      <c r="AM1290" s="15"/>
      <c r="AN1290" s="15" t="s">
        <v>1801</v>
      </c>
      <c r="AO1290" s="15"/>
      <c r="AP1290" s="15">
        <v>16</v>
      </c>
      <c r="AQ1290" s="15" t="s">
        <v>1808</v>
      </c>
      <c r="AR1290" s="15"/>
      <c r="AS1290" s="15" t="s">
        <v>1802</v>
      </c>
      <c r="AT1290" s="15" t="s">
        <v>1801</v>
      </c>
      <c r="AU1290" s="15"/>
      <c r="AV1290" s="15" t="s">
        <v>1802</v>
      </c>
      <c r="AW1290" s="15" t="s">
        <v>1801</v>
      </c>
      <c r="AX1290" s="15"/>
      <c r="AY1290" s="15"/>
      <c r="AZ1290" s="15"/>
      <c r="BA1290" s="15">
        <v>23</v>
      </c>
      <c r="BB1290" s="15"/>
      <c r="BC1290" s="15" t="s">
        <v>1800</v>
      </c>
      <c r="BD1290" s="15"/>
      <c r="BE1290" s="15"/>
      <c r="BF1290" s="15"/>
      <c r="BG1290" s="15" t="s">
        <v>1805</v>
      </c>
      <c r="BH1290" s="15" t="s">
        <v>1801</v>
      </c>
      <c r="BI1290" s="15"/>
      <c r="BJ1290" s="15">
        <v>2</v>
      </c>
      <c r="BK1290" s="15" t="s">
        <v>1800</v>
      </c>
      <c r="BL1290" s="15"/>
      <c r="BM1290" s="15"/>
      <c r="BN1290" s="15"/>
      <c r="BO1290" s="15">
        <v>14</v>
      </c>
      <c r="BP1290" s="15"/>
      <c r="BQ1290" s="15" t="s">
        <v>1801</v>
      </c>
      <c r="BR1290" s="15">
        <v>27</v>
      </c>
      <c r="BS1290" s="15"/>
      <c r="BT1290" s="15" t="s">
        <v>1800</v>
      </c>
      <c r="BU1290" s="15"/>
      <c r="BV1290" s="15">
        <v>4</v>
      </c>
      <c r="BW1290" s="15" t="s">
        <v>1800</v>
      </c>
      <c r="BX1290" s="15"/>
      <c r="BY1290" s="15" t="s">
        <v>1805</v>
      </c>
      <c r="BZ1290" s="15" t="s">
        <v>1801</v>
      </c>
      <c r="CA1290" s="15"/>
      <c r="CB1290" s="15"/>
      <c r="CC1290" s="15"/>
      <c r="CD1290" s="15"/>
      <c r="CE1290" s="15" t="s">
        <v>1805</v>
      </c>
      <c r="CF1290" s="15" t="s">
        <v>1801</v>
      </c>
      <c r="CG1290" s="15"/>
      <c r="CH1290" s="15"/>
      <c r="CI1290" s="15"/>
      <c r="CJ1290" s="15">
        <v>6</v>
      </c>
      <c r="CK1290" s="15"/>
      <c r="CL1290" s="15" t="s">
        <v>1801</v>
      </c>
      <c r="CM1290" s="15"/>
      <c r="CN1290" s="15">
        <v>2</v>
      </c>
      <c r="CO1290" s="15" t="s">
        <v>1808</v>
      </c>
      <c r="CP1290" s="15"/>
      <c r="CQ1290" s="15"/>
      <c r="CR1290" s="15"/>
      <c r="CS1290" s="15"/>
      <c r="CT1290" s="15"/>
      <c r="CU1290" s="15"/>
      <c r="CV1290" s="15"/>
      <c r="CW1290" s="15"/>
      <c r="CX1290" s="15"/>
      <c r="CY1290" s="15"/>
      <c r="CZ1290" s="15" t="s">
        <v>1807</v>
      </c>
      <c r="DA1290" s="15" t="s">
        <v>1800</v>
      </c>
      <c r="DB1290" s="15"/>
      <c r="DC1290" s="15"/>
      <c r="DD1290" s="15"/>
      <c r="DE1290" s="15"/>
      <c r="DF1290" s="15"/>
      <c r="DG1290" s="15"/>
      <c r="DH1290" s="15"/>
      <c r="DI1290" s="15" t="s">
        <v>3339</v>
      </c>
      <c r="DJ1290" s="15" t="s">
        <v>1800</v>
      </c>
      <c r="DK1290" s="15"/>
      <c r="DL1290" s="15"/>
      <c r="DM1290" s="15"/>
      <c r="DN1290" s="15"/>
      <c r="DO1290" s="15" t="s">
        <v>1807</v>
      </c>
      <c r="DP1290" s="15" t="s">
        <v>1800</v>
      </c>
      <c r="DQ1290" s="15"/>
      <c r="DR1290" s="15"/>
      <c r="DS1290" s="15"/>
      <c r="DT1290" s="15"/>
      <c r="DU1290" s="15" t="s">
        <v>1838</v>
      </c>
      <c r="DV1290" s="15" t="s">
        <v>1800</v>
      </c>
      <c r="DW1290" s="15"/>
      <c r="DX1290" s="15">
        <v>1</v>
      </c>
      <c r="DY1290" s="15" t="s">
        <v>1800</v>
      </c>
      <c r="DZ1290" s="15"/>
      <c r="EA1290" s="15"/>
      <c r="EB1290" s="15"/>
      <c r="EC1290" s="15">
        <v>32</v>
      </c>
      <c r="ED1290" s="15"/>
      <c r="EE1290" s="15" t="s">
        <v>1800</v>
      </c>
      <c r="EF1290" s="15"/>
      <c r="EG1290" s="15"/>
      <c r="EH1290" s="15"/>
      <c r="EI1290" s="15"/>
      <c r="EJ1290" s="15"/>
      <c r="EK1290" s="15"/>
      <c r="EL1290" s="15"/>
      <c r="EM1290" s="15"/>
      <c r="EN1290" s="15"/>
      <c r="EO1290" s="15"/>
      <c r="EP1290" s="15"/>
      <c r="EQ1290" s="15"/>
      <c r="ER1290" s="15"/>
      <c r="ES1290" s="15"/>
      <c r="ET1290" s="15"/>
      <c r="EU1290" s="15"/>
      <c r="EV1290" s="15"/>
      <c r="EW1290" s="15"/>
      <c r="EX1290" s="15"/>
      <c r="EY1290" s="15"/>
      <c r="EZ1290" s="15"/>
      <c r="FA1290" s="15"/>
      <c r="FB1290" s="15"/>
      <c r="FC1290" s="15"/>
      <c r="FD1290" s="15"/>
      <c r="FE1290" s="15"/>
      <c r="FF1290" s="15"/>
      <c r="FG1290" s="15"/>
      <c r="FH1290" s="15"/>
      <c r="FI1290" s="15"/>
      <c r="FJ1290" s="15"/>
      <c r="FK1290" s="15"/>
      <c r="FL1290" s="15"/>
      <c r="FM1290" s="15">
        <v>23</v>
      </c>
      <c r="FN1290" s="15"/>
      <c r="FO1290" s="15" t="s">
        <v>1800</v>
      </c>
      <c r="FP1290" s="15"/>
      <c r="FQ1290" s="15"/>
      <c r="FR1290" s="15"/>
      <c r="FS1290" s="15"/>
      <c r="FT1290" s="15"/>
      <c r="FU1290" s="15"/>
      <c r="FV1290" s="15"/>
      <c r="FW1290" s="15"/>
      <c r="FX1290" s="15"/>
      <c r="FY1290" s="15"/>
      <c r="FZ1290" s="15"/>
      <c r="GA1290" s="15"/>
      <c r="GB1290" s="15"/>
      <c r="GC1290" s="15"/>
      <c r="GD1290" s="15"/>
      <c r="GE1290" s="15"/>
      <c r="GF1290" s="15"/>
      <c r="GG1290" s="15"/>
      <c r="GH1290" s="15"/>
      <c r="GI1290" s="15" t="s">
        <v>1807</v>
      </c>
      <c r="GJ1290" s="15" t="s">
        <v>1800</v>
      </c>
      <c r="GK1290" s="15"/>
      <c r="GL1290" s="15"/>
      <c r="GM1290" s="15"/>
      <c r="GN1290" s="15"/>
      <c r="GO1290" s="15"/>
      <c r="GP1290" s="15"/>
      <c r="GQ1290" s="15"/>
      <c r="GR1290" s="15"/>
      <c r="GS1290" s="15"/>
      <c r="GT1290" s="15"/>
      <c r="GU1290" s="15" t="s">
        <v>1803</v>
      </c>
      <c r="GV1290" s="15" t="s">
        <v>1801</v>
      </c>
      <c r="GW1290" s="15"/>
      <c r="GX1290" s="15"/>
      <c r="GY1290" s="15"/>
    </row>
    <row r="1291" spans="1:207" s="17" customFormat="1" x14ac:dyDescent="0.25">
      <c r="A1291" s="14" t="s">
        <v>3789</v>
      </c>
      <c r="B1291" s="15" t="s">
        <v>3790</v>
      </c>
      <c r="C1291" s="15"/>
      <c r="D1291" s="15" t="s">
        <v>59</v>
      </c>
      <c r="E1291" s="15" t="s">
        <v>88</v>
      </c>
      <c r="F1291" s="15" t="s">
        <v>89</v>
      </c>
      <c r="G1291" s="15" t="s">
        <v>1139</v>
      </c>
      <c r="H1291" s="15" t="s">
        <v>1156</v>
      </c>
      <c r="I1291" s="15" t="s">
        <v>1173</v>
      </c>
      <c r="J1291" s="15" t="s">
        <v>3044</v>
      </c>
      <c r="K1291" s="15">
        <v>17.656567299999999</v>
      </c>
      <c r="L1291" s="15">
        <v>121.7466281</v>
      </c>
      <c r="M1291" s="15"/>
      <c r="N1291" s="15"/>
      <c r="O1291" s="16">
        <v>42743</v>
      </c>
      <c r="P1291" s="15">
        <f t="shared" si="12"/>
        <v>2017</v>
      </c>
      <c r="Q1291" s="15">
        <f t="shared" si="13"/>
        <v>1</v>
      </c>
      <c r="R1291" s="15">
        <f t="shared" si="14"/>
        <v>8</v>
      </c>
      <c r="S1291" s="15"/>
      <c r="T1291" s="15"/>
      <c r="U1291" s="15" t="s">
        <v>1211</v>
      </c>
      <c r="V1291" s="15" t="s">
        <v>1215</v>
      </c>
      <c r="W1291" s="15" t="s">
        <v>1241</v>
      </c>
      <c r="X1291" s="15" t="s">
        <v>1808</v>
      </c>
      <c r="Y1291" s="15" t="s">
        <v>1893</v>
      </c>
      <c r="Z1291" s="15" t="s">
        <v>1913</v>
      </c>
      <c r="AA1291" s="15"/>
      <c r="AB1291" s="15"/>
      <c r="AC1291" s="15"/>
      <c r="AD1291" s="15" t="s">
        <v>2005</v>
      </c>
      <c r="AE1291" s="15"/>
      <c r="AF1291" s="16">
        <v>42740</v>
      </c>
      <c r="AG1291" s="15" t="s">
        <v>1276</v>
      </c>
      <c r="AH1291" s="15" t="s">
        <v>1285</v>
      </c>
      <c r="AI1291" s="15"/>
      <c r="AJ1291" s="17" t="s">
        <v>3553</v>
      </c>
      <c r="AK1291" s="15" t="s">
        <v>1615</v>
      </c>
      <c r="AL1291" s="15">
        <v>6</v>
      </c>
      <c r="AM1291" s="15"/>
      <c r="AN1291" s="15" t="s">
        <v>1801</v>
      </c>
      <c r="AO1291" s="15"/>
      <c r="AP1291" s="15" t="s">
        <v>1802</v>
      </c>
      <c r="AQ1291" s="15" t="s">
        <v>1801</v>
      </c>
      <c r="AR1291" s="15"/>
      <c r="AS1291" s="15" t="s">
        <v>1802</v>
      </c>
      <c r="AT1291" s="15" t="s">
        <v>1801</v>
      </c>
      <c r="AU1291" s="15"/>
      <c r="AV1291" s="15" t="s">
        <v>1802</v>
      </c>
      <c r="AW1291" s="15" t="s">
        <v>1801</v>
      </c>
      <c r="AX1291" s="15"/>
      <c r="AY1291" s="15"/>
      <c r="AZ1291" s="15"/>
      <c r="BA1291" s="15">
        <v>31</v>
      </c>
      <c r="BB1291" s="15"/>
      <c r="BC1291" s="15" t="s">
        <v>1800</v>
      </c>
      <c r="BD1291" s="15"/>
      <c r="BE1291" s="15"/>
      <c r="BF1291" s="15"/>
      <c r="BG1291" s="15" t="s">
        <v>1805</v>
      </c>
      <c r="BH1291" s="15" t="s">
        <v>1801</v>
      </c>
      <c r="BI1291" s="15"/>
      <c r="BJ1291" s="15">
        <v>4</v>
      </c>
      <c r="BK1291" s="15" t="s">
        <v>1808</v>
      </c>
      <c r="BL1291" s="15"/>
      <c r="BM1291" s="15"/>
      <c r="BN1291" s="15"/>
      <c r="BO1291" s="15">
        <v>6</v>
      </c>
      <c r="BP1291" s="15"/>
      <c r="BQ1291" s="15" t="s">
        <v>1801</v>
      </c>
      <c r="BR1291" s="15">
        <v>6</v>
      </c>
      <c r="BS1291" s="15"/>
      <c r="BT1291" s="15" t="s">
        <v>1801</v>
      </c>
      <c r="BU1291" s="15"/>
      <c r="BV1291" s="15" t="s">
        <v>1805</v>
      </c>
      <c r="BW1291" s="15" t="s">
        <v>1801</v>
      </c>
      <c r="BX1291" s="15"/>
      <c r="BY1291" s="15" t="s">
        <v>1805</v>
      </c>
      <c r="BZ1291" s="15" t="s">
        <v>1801</v>
      </c>
      <c r="CA1291" s="15"/>
      <c r="CB1291" s="15"/>
      <c r="CC1291" s="15"/>
      <c r="CD1291" s="15"/>
      <c r="CE1291" s="15" t="s">
        <v>1805</v>
      </c>
      <c r="CF1291" s="15" t="s">
        <v>1801</v>
      </c>
      <c r="CG1291" s="15"/>
      <c r="CH1291" s="15"/>
      <c r="CI1291" s="15"/>
      <c r="CJ1291" s="15">
        <v>27</v>
      </c>
      <c r="CK1291" s="15"/>
      <c r="CL1291" s="15" t="s">
        <v>1800</v>
      </c>
      <c r="CM1291" s="15"/>
      <c r="CN1291" s="15">
        <v>0.5</v>
      </c>
      <c r="CO1291" s="15" t="s">
        <v>1800</v>
      </c>
      <c r="CP1291" s="15"/>
      <c r="CQ1291" s="15"/>
      <c r="CR1291" s="15"/>
      <c r="CS1291" s="15"/>
      <c r="CT1291" s="15"/>
      <c r="CU1291" s="15"/>
      <c r="CV1291" s="15"/>
      <c r="CW1291" s="15"/>
      <c r="CX1291" s="15"/>
      <c r="CY1291" s="15"/>
      <c r="CZ1291" s="15">
        <v>1</v>
      </c>
      <c r="DA1291" s="15" t="s">
        <v>1800</v>
      </c>
      <c r="DB1291" s="15"/>
      <c r="DC1291" s="15"/>
      <c r="DD1291" s="15"/>
      <c r="DE1291" s="15"/>
      <c r="DF1291" s="15"/>
      <c r="DG1291" s="15"/>
      <c r="DH1291" s="15"/>
      <c r="DI1291" s="15" t="s">
        <v>3035</v>
      </c>
      <c r="DJ1291" s="15" t="s">
        <v>1801</v>
      </c>
      <c r="DK1291" s="15"/>
      <c r="DL1291" s="15"/>
      <c r="DM1291" s="15"/>
      <c r="DN1291" s="15"/>
      <c r="DO1291" s="15" t="s">
        <v>1803</v>
      </c>
      <c r="DP1291" s="15" t="s">
        <v>1801</v>
      </c>
      <c r="DQ1291" s="15"/>
      <c r="DR1291" s="15"/>
      <c r="DS1291" s="15"/>
      <c r="DT1291" s="15"/>
      <c r="DU1291" s="15" t="s">
        <v>1803</v>
      </c>
      <c r="DV1291" s="15" t="s">
        <v>1801</v>
      </c>
      <c r="DW1291" s="15"/>
      <c r="DX1291" s="15">
        <v>1</v>
      </c>
      <c r="DY1291" s="15" t="s">
        <v>1800</v>
      </c>
      <c r="DZ1291" s="15"/>
      <c r="EA1291" s="15"/>
      <c r="EB1291" s="15"/>
      <c r="EC1291" s="15">
        <v>10</v>
      </c>
      <c r="ED1291" s="15"/>
      <c r="EE1291" s="15" t="s">
        <v>1801</v>
      </c>
      <c r="EF1291" s="15"/>
      <c r="EG1291" s="15"/>
      <c r="EH1291" s="15"/>
      <c r="EI1291" s="15"/>
      <c r="EJ1291" s="15"/>
      <c r="EK1291" s="15"/>
      <c r="EL1291" s="15"/>
      <c r="EM1291" s="15"/>
      <c r="EN1291" s="15"/>
      <c r="EO1291" s="15"/>
      <c r="EP1291" s="15"/>
      <c r="EQ1291" s="15"/>
      <c r="ER1291" s="15"/>
      <c r="ES1291" s="15"/>
      <c r="ET1291" s="15"/>
      <c r="EU1291" s="15"/>
      <c r="EV1291" s="15"/>
      <c r="EW1291" s="15"/>
      <c r="EX1291" s="15"/>
      <c r="EY1291" s="15"/>
      <c r="EZ1291" s="15"/>
      <c r="FA1291" s="15"/>
      <c r="FB1291" s="15"/>
      <c r="FC1291" s="15"/>
      <c r="FD1291" s="15"/>
      <c r="FE1291" s="15"/>
      <c r="FF1291" s="15"/>
      <c r="FG1291" s="15"/>
      <c r="FH1291" s="15"/>
      <c r="FI1291" s="15"/>
      <c r="FJ1291" s="15"/>
      <c r="FK1291" s="15"/>
      <c r="FL1291" s="15"/>
      <c r="FM1291" s="15">
        <v>10</v>
      </c>
      <c r="FN1291" s="15"/>
      <c r="FO1291" s="15" t="s">
        <v>1801</v>
      </c>
      <c r="FP1291" s="15"/>
      <c r="FQ1291" s="15"/>
      <c r="FR1291" s="15"/>
      <c r="FS1291" s="15"/>
      <c r="FT1291" s="15"/>
      <c r="FU1291" s="15"/>
      <c r="FV1291" s="15"/>
      <c r="FW1291" s="15"/>
      <c r="FX1291" s="15"/>
      <c r="FY1291" s="15"/>
      <c r="FZ1291" s="15"/>
      <c r="GA1291" s="15"/>
      <c r="GB1291" s="15"/>
      <c r="GC1291" s="15"/>
      <c r="GD1291" s="15"/>
      <c r="GE1291" s="15"/>
      <c r="GF1291" s="15"/>
      <c r="GG1291" s="15"/>
      <c r="GH1291" s="15"/>
      <c r="GI1291" s="15" t="s">
        <v>1807</v>
      </c>
      <c r="GJ1291" s="15" t="s">
        <v>1800</v>
      </c>
      <c r="GK1291" s="15"/>
      <c r="GL1291" s="15"/>
      <c r="GM1291" s="15"/>
      <c r="GN1291" s="15"/>
      <c r="GO1291" s="15"/>
      <c r="GP1291" s="15"/>
      <c r="GQ1291" s="15"/>
      <c r="GR1291" s="15"/>
      <c r="GS1291" s="15"/>
      <c r="GT1291" s="15"/>
      <c r="GU1291" s="15" t="s">
        <v>1803</v>
      </c>
      <c r="GV1291" s="15" t="s">
        <v>1801</v>
      </c>
      <c r="GW1291" s="15"/>
      <c r="GX1291" s="15"/>
      <c r="GY1291" s="15"/>
    </row>
    <row r="1292" spans="1:207" s="17" customFormat="1" x14ac:dyDescent="0.25">
      <c r="A1292" s="14" t="s">
        <v>3791</v>
      </c>
      <c r="B1292" s="15" t="s">
        <v>3792</v>
      </c>
      <c r="C1292" s="15"/>
      <c r="D1292" s="15" t="s">
        <v>59</v>
      </c>
      <c r="E1292" s="15" t="s">
        <v>88</v>
      </c>
      <c r="F1292" s="15" t="s">
        <v>89</v>
      </c>
      <c r="G1292" s="15" t="s">
        <v>1139</v>
      </c>
      <c r="H1292" s="15" t="s">
        <v>1156</v>
      </c>
      <c r="I1292" s="15" t="s">
        <v>1173</v>
      </c>
      <c r="J1292" s="15" t="s">
        <v>3044</v>
      </c>
      <c r="K1292" s="15">
        <v>17.656567299999999</v>
      </c>
      <c r="L1292" s="15">
        <v>121.7466281</v>
      </c>
      <c r="M1292" s="15"/>
      <c r="N1292" s="15"/>
      <c r="O1292" s="16">
        <v>42782</v>
      </c>
      <c r="P1292" s="15">
        <f t="shared" si="12"/>
        <v>2017</v>
      </c>
      <c r="Q1292" s="15">
        <f t="shared" si="13"/>
        <v>2</v>
      </c>
      <c r="R1292" s="15">
        <f t="shared" si="14"/>
        <v>16</v>
      </c>
      <c r="S1292" s="15"/>
      <c r="T1292" s="15"/>
      <c r="U1292" s="15" t="s">
        <v>1211</v>
      </c>
      <c r="V1292" s="15" t="s">
        <v>1215</v>
      </c>
      <c r="W1292" s="15" t="s">
        <v>1241</v>
      </c>
      <c r="X1292" s="15" t="s">
        <v>1808</v>
      </c>
      <c r="Y1292" s="15" t="s">
        <v>1893</v>
      </c>
      <c r="Z1292" s="15" t="s">
        <v>1913</v>
      </c>
      <c r="AA1292" s="15"/>
      <c r="AB1292" s="15"/>
      <c r="AC1292" s="15"/>
      <c r="AD1292" s="15" t="s">
        <v>2005</v>
      </c>
      <c r="AE1292" s="15"/>
      <c r="AF1292" s="16">
        <v>42777</v>
      </c>
      <c r="AG1292" s="15" t="s">
        <v>1244</v>
      </c>
      <c r="AH1292" s="15" t="s">
        <v>1285</v>
      </c>
      <c r="AI1292" s="15" t="s">
        <v>1406</v>
      </c>
      <c r="AJ1292" s="17" t="s">
        <v>3553</v>
      </c>
      <c r="AK1292" s="15" t="s">
        <v>1580</v>
      </c>
      <c r="AL1292" s="15">
        <v>6</v>
      </c>
      <c r="AM1292" s="15"/>
      <c r="AN1292" s="15" t="s">
        <v>1801</v>
      </c>
      <c r="AO1292" s="15">
        <v>8</v>
      </c>
      <c r="AP1292" s="15" t="s">
        <v>1802</v>
      </c>
      <c r="AQ1292" s="15" t="s">
        <v>1801</v>
      </c>
      <c r="AR1292" s="15"/>
      <c r="AS1292" s="15" t="s">
        <v>1802</v>
      </c>
      <c r="AT1292" s="15" t="s">
        <v>1801</v>
      </c>
      <c r="AU1292" s="15"/>
      <c r="AV1292" s="15" t="s">
        <v>1802</v>
      </c>
      <c r="AW1292" s="15" t="s">
        <v>1801</v>
      </c>
      <c r="AX1292" s="15"/>
      <c r="AY1292" s="15"/>
      <c r="AZ1292" s="15"/>
      <c r="BA1292" s="15">
        <v>16</v>
      </c>
      <c r="BB1292" s="15"/>
      <c r="BC1292" s="15" t="s">
        <v>1801</v>
      </c>
      <c r="BD1292" s="15"/>
      <c r="BE1292" s="15"/>
      <c r="BF1292" s="15"/>
      <c r="BG1292" s="15" t="s">
        <v>1805</v>
      </c>
      <c r="BH1292" s="15" t="s">
        <v>1801</v>
      </c>
      <c r="BI1292" s="15"/>
      <c r="BJ1292" s="15">
        <v>8</v>
      </c>
      <c r="BK1292" s="15" t="s">
        <v>1808</v>
      </c>
      <c r="BL1292" s="15"/>
      <c r="BM1292" s="15"/>
      <c r="BN1292" s="15"/>
      <c r="BO1292" s="15">
        <v>8</v>
      </c>
      <c r="BP1292" s="15"/>
      <c r="BQ1292" s="15" t="s">
        <v>1801</v>
      </c>
      <c r="BR1292" s="15">
        <v>6</v>
      </c>
      <c r="BS1292" s="15"/>
      <c r="BT1292" s="15" t="s">
        <v>1801</v>
      </c>
      <c r="BU1292" s="15"/>
      <c r="BV1292" s="15" t="s">
        <v>1805</v>
      </c>
      <c r="BW1292" s="15" t="s">
        <v>1801</v>
      </c>
      <c r="BX1292" s="15"/>
      <c r="BY1292" s="15" t="s">
        <v>1805</v>
      </c>
      <c r="BZ1292" s="15" t="s">
        <v>1801</v>
      </c>
      <c r="CA1292" s="15"/>
      <c r="CB1292" s="15" t="s">
        <v>1805</v>
      </c>
      <c r="CC1292" s="15" t="s">
        <v>1801</v>
      </c>
      <c r="CD1292" s="15"/>
      <c r="CE1292" s="15" t="s">
        <v>1805</v>
      </c>
      <c r="CF1292" s="15" t="s">
        <v>1801</v>
      </c>
      <c r="CG1292" s="15"/>
      <c r="CH1292" s="15"/>
      <c r="CI1292" s="15"/>
      <c r="CJ1292" s="15">
        <v>6</v>
      </c>
      <c r="CK1292" s="15"/>
      <c r="CL1292" s="15" t="s">
        <v>1801</v>
      </c>
      <c r="CM1292" s="15"/>
      <c r="CN1292" s="15">
        <v>2</v>
      </c>
      <c r="CO1292" s="15" t="s">
        <v>1808</v>
      </c>
      <c r="CP1292" s="15"/>
      <c r="CQ1292" s="15"/>
      <c r="CR1292" s="15"/>
      <c r="CS1292" s="15"/>
      <c r="CT1292" s="15"/>
      <c r="CU1292" s="15"/>
      <c r="CV1292" s="15"/>
      <c r="CW1292" s="15"/>
      <c r="CX1292" s="15"/>
      <c r="CY1292" s="15"/>
      <c r="CZ1292" s="15">
        <v>1</v>
      </c>
      <c r="DA1292" s="15" t="s">
        <v>1800</v>
      </c>
      <c r="DB1292" s="15"/>
      <c r="DC1292" s="15"/>
      <c r="DD1292" s="15"/>
      <c r="DE1292" s="15"/>
      <c r="DF1292" s="15"/>
      <c r="DG1292" s="15"/>
      <c r="DH1292" s="15"/>
      <c r="DI1292" s="15">
        <v>4</v>
      </c>
      <c r="DJ1292" s="15" t="s">
        <v>1801</v>
      </c>
      <c r="DK1292" s="15"/>
      <c r="DL1292" s="15"/>
      <c r="DM1292" s="15"/>
      <c r="DN1292" s="15">
        <v>6</v>
      </c>
      <c r="DO1292" s="15"/>
      <c r="DP1292" s="15" t="s">
        <v>1801</v>
      </c>
      <c r="DQ1292" s="15"/>
      <c r="DR1292" s="15"/>
      <c r="DS1292" s="15"/>
      <c r="DT1292" s="15"/>
      <c r="DU1292" s="15" t="s">
        <v>1803</v>
      </c>
      <c r="DV1292" s="15" t="s">
        <v>1801</v>
      </c>
      <c r="DW1292" s="15"/>
      <c r="DX1292" s="15">
        <v>1</v>
      </c>
      <c r="DY1292" s="15" t="s">
        <v>1800</v>
      </c>
      <c r="DZ1292" s="15"/>
      <c r="EA1292" s="15"/>
      <c r="EB1292" s="15"/>
      <c r="EC1292" s="15">
        <v>13</v>
      </c>
      <c r="ED1292" s="15"/>
      <c r="EE1292" s="15" t="s">
        <v>1801</v>
      </c>
      <c r="EF1292" s="15"/>
      <c r="EG1292" s="15"/>
      <c r="EH1292" s="15"/>
      <c r="EI1292" s="15"/>
      <c r="EJ1292" s="15"/>
      <c r="EK1292" s="15"/>
      <c r="EL1292" s="15"/>
      <c r="EM1292" s="15"/>
      <c r="EN1292" s="15"/>
      <c r="EO1292" s="15"/>
      <c r="EP1292" s="15"/>
      <c r="EQ1292" s="15"/>
      <c r="ER1292" s="15"/>
      <c r="ES1292" s="15"/>
      <c r="ET1292" s="15"/>
      <c r="EU1292" s="15"/>
      <c r="EV1292" s="15"/>
      <c r="EW1292" s="15"/>
      <c r="EX1292" s="15"/>
      <c r="EY1292" s="15"/>
      <c r="EZ1292" s="15"/>
      <c r="FA1292" s="15"/>
      <c r="FB1292" s="15"/>
      <c r="FC1292" s="15"/>
      <c r="FD1292" s="15"/>
      <c r="FE1292" s="15"/>
      <c r="FF1292" s="15"/>
      <c r="FG1292" s="15"/>
      <c r="FH1292" s="15"/>
      <c r="FI1292" s="15"/>
      <c r="FJ1292" s="15"/>
      <c r="FK1292" s="15"/>
      <c r="FL1292" s="15"/>
      <c r="FM1292" s="15">
        <v>12</v>
      </c>
      <c r="FN1292" s="15"/>
      <c r="FO1292" s="15" t="s">
        <v>1801</v>
      </c>
      <c r="FP1292" s="15"/>
      <c r="FQ1292" s="15"/>
      <c r="FR1292" s="15"/>
      <c r="FS1292" s="15"/>
      <c r="FT1292" s="15"/>
      <c r="FU1292" s="15"/>
      <c r="FV1292" s="15"/>
      <c r="FW1292" s="15"/>
      <c r="FX1292" s="15"/>
      <c r="FY1292" s="15"/>
      <c r="FZ1292" s="15"/>
      <c r="GA1292" s="15"/>
      <c r="GB1292" s="15"/>
      <c r="GC1292" s="15"/>
      <c r="GD1292" s="15"/>
      <c r="GE1292" s="15"/>
      <c r="GF1292" s="15"/>
      <c r="GG1292" s="15"/>
      <c r="GH1292" s="15"/>
      <c r="GI1292" s="15" t="s">
        <v>1807</v>
      </c>
      <c r="GJ1292" s="15" t="s">
        <v>1800</v>
      </c>
      <c r="GK1292" s="15"/>
      <c r="GL1292" s="15"/>
      <c r="GM1292" s="15"/>
      <c r="GN1292" s="15"/>
      <c r="GO1292" s="15"/>
      <c r="GP1292" s="15"/>
      <c r="GQ1292" s="15"/>
      <c r="GR1292" s="15"/>
      <c r="GS1292" s="15"/>
      <c r="GT1292" s="15"/>
      <c r="GU1292" s="15" t="s">
        <v>1803</v>
      </c>
      <c r="GV1292" s="15" t="s">
        <v>1801</v>
      </c>
      <c r="GW1292" s="15"/>
      <c r="GX1292" s="15"/>
      <c r="GY1292" s="15"/>
    </row>
    <row r="1293" spans="1:207" s="17" customFormat="1" x14ac:dyDescent="0.25">
      <c r="A1293" s="14" t="s">
        <v>3793</v>
      </c>
      <c r="B1293" s="15" t="s">
        <v>3794</v>
      </c>
      <c r="C1293" s="15"/>
      <c r="D1293" s="15" t="s">
        <v>59</v>
      </c>
      <c r="E1293" s="15" t="s">
        <v>88</v>
      </c>
      <c r="F1293" s="15" t="s">
        <v>89</v>
      </c>
      <c r="G1293" s="15" t="s">
        <v>1139</v>
      </c>
      <c r="H1293" s="15" t="s">
        <v>1156</v>
      </c>
      <c r="I1293" s="15" t="s">
        <v>1173</v>
      </c>
      <c r="J1293" s="15" t="s">
        <v>3044</v>
      </c>
      <c r="K1293" s="15">
        <v>17.656567299999999</v>
      </c>
      <c r="L1293" s="15">
        <v>121.7466281</v>
      </c>
      <c r="M1293" s="15"/>
      <c r="N1293" s="15"/>
      <c r="O1293" s="16">
        <v>42800</v>
      </c>
      <c r="P1293" s="15">
        <f t="shared" si="12"/>
        <v>2017</v>
      </c>
      <c r="Q1293" s="15">
        <f t="shared" si="13"/>
        <v>3</v>
      </c>
      <c r="R1293" s="15">
        <f t="shared" si="14"/>
        <v>6</v>
      </c>
      <c r="S1293" s="15"/>
      <c r="T1293" s="15"/>
      <c r="U1293" s="15" t="s">
        <v>1211</v>
      </c>
      <c r="V1293" s="15" t="s">
        <v>1215</v>
      </c>
      <c r="W1293" s="15" t="s">
        <v>1241</v>
      </c>
      <c r="X1293" s="15" t="s">
        <v>1808</v>
      </c>
      <c r="Y1293" s="15" t="s">
        <v>1893</v>
      </c>
      <c r="Z1293" s="15" t="s">
        <v>3045</v>
      </c>
      <c r="AA1293" s="15"/>
      <c r="AB1293" s="15"/>
      <c r="AC1293" s="15"/>
      <c r="AD1293" s="15" t="s">
        <v>2005</v>
      </c>
      <c r="AE1293" s="15"/>
      <c r="AF1293" s="16">
        <v>18405</v>
      </c>
      <c r="AG1293" s="15">
        <v>66</v>
      </c>
      <c r="AH1293" s="15" t="s">
        <v>1285</v>
      </c>
      <c r="AI1293" s="15" t="s">
        <v>3795</v>
      </c>
      <c r="AJ1293" s="17" t="s">
        <v>3553</v>
      </c>
      <c r="AK1293" s="15" t="s">
        <v>3796</v>
      </c>
      <c r="AL1293" s="15">
        <v>17</v>
      </c>
      <c r="AM1293" s="15"/>
      <c r="AN1293" s="15" t="s">
        <v>1800</v>
      </c>
      <c r="AO1293" s="15">
        <v>6</v>
      </c>
      <c r="AP1293" s="15" t="s">
        <v>1802</v>
      </c>
      <c r="AQ1293" s="15" t="s">
        <v>1801</v>
      </c>
      <c r="AR1293" s="15"/>
      <c r="AS1293" s="15" t="s">
        <v>1802</v>
      </c>
      <c r="AT1293" s="15" t="s">
        <v>1801</v>
      </c>
      <c r="AU1293" s="15"/>
      <c r="AV1293" s="15" t="s">
        <v>1802</v>
      </c>
      <c r="AW1293" s="15" t="s">
        <v>1801</v>
      </c>
      <c r="AX1293" s="15"/>
      <c r="AY1293" s="15"/>
      <c r="AZ1293" s="15"/>
      <c r="BA1293" s="15">
        <v>6</v>
      </c>
      <c r="BB1293" s="15"/>
      <c r="BC1293" s="15" t="s">
        <v>1801</v>
      </c>
      <c r="BD1293" s="15"/>
      <c r="BE1293" s="15"/>
      <c r="BF1293" s="15"/>
      <c r="BG1293" s="15" t="s">
        <v>1805</v>
      </c>
      <c r="BH1293" s="15" t="s">
        <v>1801</v>
      </c>
      <c r="BI1293" s="15"/>
      <c r="BJ1293" s="15">
        <v>16</v>
      </c>
      <c r="BK1293" s="15" t="s">
        <v>1801</v>
      </c>
      <c r="BL1293" s="15"/>
      <c r="BM1293" s="15"/>
      <c r="BN1293" s="15"/>
      <c r="BO1293" s="15">
        <v>6</v>
      </c>
      <c r="BP1293" s="15"/>
      <c r="BQ1293" s="15" t="s">
        <v>1801</v>
      </c>
      <c r="BR1293" s="15">
        <v>6</v>
      </c>
      <c r="BS1293" s="15"/>
      <c r="BT1293" s="15" t="s">
        <v>1801</v>
      </c>
      <c r="BU1293" s="15"/>
      <c r="BV1293" s="15">
        <v>32</v>
      </c>
      <c r="BW1293" s="15" t="s">
        <v>1801</v>
      </c>
      <c r="BX1293" s="15"/>
      <c r="BY1293" s="15" t="s">
        <v>1805</v>
      </c>
      <c r="BZ1293" s="15" t="s">
        <v>1801</v>
      </c>
      <c r="CA1293" s="15"/>
      <c r="CB1293" s="15"/>
      <c r="CC1293" s="15"/>
      <c r="CD1293" s="15"/>
      <c r="CE1293" s="15" t="s">
        <v>1805</v>
      </c>
      <c r="CF1293" s="15" t="s">
        <v>1801</v>
      </c>
      <c r="CG1293" s="15"/>
      <c r="CH1293" s="15">
        <v>16</v>
      </c>
      <c r="CI1293" s="15" t="s">
        <v>1808</v>
      </c>
      <c r="CJ1293" s="15">
        <v>6</v>
      </c>
      <c r="CK1293" s="15"/>
      <c r="CL1293" s="15" t="s">
        <v>1801</v>
      </c>
      <c r="CM1293" s="15"/>
      <c r="CN1293" s="15">
        <v>2</v>
      </c>
      <c r="CO1293" s="15" t="s">
        <v>1808</v>
      </c>
      <c r="CP1293" s="15"/>
      <c r="CQ1293" s="15"/>
      <c r="CR1293" s="15"/>
      <c r="CS1293" s="15"/>
      <c r="CT1293" s="15"/>
      <c r="CU1293" s="15"/>
      <c r="CV1293" s="15"/>
      <c r="CW1293" s="15"/>
      <c r="CX1293" s="15"/>
      <c r="CY1293" s="15"/>
      <c r="CZ1293" s="15">
        <v>16</v>
      </c>
      <c r="DA1293" s="15" t="s">
        <v>1801</v>
      </c>
      <c r="DB1293" s="15"/>
      <c r="DC1293" s="15"/>
      <c r="DD1293" s="15"/>
      <c r="DE1293" s="15"/>
      <c r="DF1293" s="15"/>
      <c r="DG1293" s="15"/>
      <c r="DH1293" s="15">
        <v>6</v>
      </c>
      <c r="DI1293" s="15" t="s">
        <v>1805</v>
      </c>
      <c r="DJ1293" s="15" t="s">
        <v>1801</v>
      </c>
      <c r="DK1293" s="15"/>
      <c r="DL1293" s="15"/>
      <c r="DM1293" s="15"/>
      <c r="DN1293" s="15"/>
      <c r="DO1293" s="15" t="s">
        <v>1803</v>
      </c>
      <c r="DP1293" s="15" t="s">
        <v>1801</v>
      </c>
      <c r="DQ1293" s="15"/>
      <c r="DR1293" s="15"/>
      <c r="DS1293" s="15"/>
      <c r="DT1293" s="15">
        <v>26</v>
      </c>
      <c r="DU1293" s="15">
        <v>0.5</v>
      </c>
      <c r="DV1293" s="15" t="s">
        <v>1800</v>
      </c>
      <c r="DW1293" s="15"/>
      <c r="DX1293" s="15">
        <v>1</v>
      </c>
      <c r="DY1293" s="15" t="s">
        <v>1800</v>
      </c>
      <c r="DZ1293" s="15"/>
      <c r="EA1293" s="15"/>
      <c r="EB1293" s="15"/>
      <c r="EC1293" s="15">
        <v>27</v>
      </c>
      <c r="ED1293" s="15"/>
      <c r="EE1293" s="15" t="s">
        <v>1800</v>
      </c>
      <c r="EF1293" s="15"/>
      <c r="EG1293" s="15"/>
      <c r="EH1293" s="15"/>
      <c r="EI1293" s="15"/>
      <c r="EJ1293" s="15"/>
      <c r="EK1293" s="15"/>
      <c r="EL1293" s="15"/>
      <c r="EM1293" s="15"/>
      <c r="EN1293" s="15"/>
      <c r="EO1293" s="15"/>
      <c r="EP1293" s="15"/>
      <c r="EQ1293" s="15"/>
      <c r="ER1293" s="15"/>
      <c r="ES1293" s="15"/>
      <c r="ET1293" s="15"/>
      <c r="EU1293" s="15"/>
      <c r="EV1293" s="15"/>
      <c r="EW1293" s="15"/>
      <c r="EX1293" s="15"/>
      <c r="EY1293" s="15"/>
      <c r="EZ1293" s="15"/>
      <c r="FA1293" s="15"/>
      <c r="FB1293" s="15"/>
      <c r="FC1293" s="15"/>
      <c r="FD1293" s="15"/>
      <c r="FE1293" s="15"/>
      <c r="FF1293" s="15"/>
      <c r="FG1293" s="15"/>
      <c r="FH1293" s="15"/>
      <c r="FI1293" s="15"/>
      <c r="FJ1293" s="15"/>
      <c r="FK1293" s="15"/>
      <c r="FL1293" s="15"/>
      <c r="FM1293" s="15"/>
      <c r="FN1293" s="15"/>
      <c r="FO1293" s="15"/>
      <c r="FP1293" s="15"/>
      <c r="FQ1293" s="15"/>
      <c r="FR1293" s="15"/>
      <c r="FS1293" s="15"/>
      <c r="FT1293" s="15"/>
      <c r="FU1293" s="15"/>
      <c r="FV1293" s="15"/>
      <c r="FW1293" s="15"/>
      <c r="FX1293" s="15"/>
      <c r="FY1293" s="15"/>
      <c r="FZ1293" s="15"/>
      <c r="GA1293" s="15"/>
      <c r="GB1293" s="15"/>
      <c r="GC1293" s="15"/>
      <c r="GD1293" s="15"/>
      <c r="GE1293" s="15"/>
      <c r="GF1293" s="15"/>
      <c r="GG1293" s="15"/>
      <c r="GH1293" s="15"/>
      <c r="GI1293" s="15" t="s">
        <v>1803</v>
      </c>
      <c r="GJ1293" s="15" t="s">
        <v>1801</v>
      </c>
      <c r="GK1293" s="15"/>
      <c r="GL1293" s="15"/>
      <c r="GM1293" s="15"/>
      <c r="GN1293" s="15"/>
      <c r="GO1293" s="15"/>
      <c r="GP1293" s="15"/>
      <c r="GQ1293" s="15"/>
      <c r="GR1293" s="15"/>
      <c r="GS1293" s="15"/>
      <c r="GT1293" s="15"/>
      <c r="GU1293" s="15" t="s">
        <v>1803</v>
      </c>
      <c r="GV1293" s="15" t="s">
        <v>1801</v>
      </c>
      <c r="GW1293" s="15"/>
      <c r="GX1293" s="15"/>
      <c r="GY1293" s="15"/>
    </row>
    <row r="1294" spans="1:207" s="17" customFormat="1" x14ac:dyDescent="0.25">
      <c r="A1294" s="14" t="s">
        <v>3797</v>
      </c>
      <c r="B1294" s="15" t="s">
        <v>3798</v>
      </c>
      <c r="C1294" s="15"/>
      <c r="D1294" s="15" t="s">
        <v>59</v>
      </c>
      <c r="E1294" s="15" t="s">
        <v>88</v>
      </c>
      <c r="F1294" s="15" t="s">
        <v>89</v>
      </c>
      <c r="G1294" s="15" t="s">
        <v>1139</v>
      </c>
      <c r="H1294" s="15" t="s">
        <v>1156</v>
      </c>
      <c r="I1294" s="15" t="s">
        <v>1173</v>
      </c>
      <c r="J1294" s="15" t="s">
        <v>3044</v>
      </c>
      <c r="K1294" s="15">
        <v>17.656567299999999</v>
      </c>
      <c r="L1294" s="15">
        <v>121.7466281</v>
      </c>
      <c r="M1294" s="15"/>
      <c r="N1294" s="15"/>
      <c r="O1294" s="16">
        <v>42811</v>
      </c>
      <c r="P1294" s="15">
        <f t="shared" si="12"/>
        <v>2017</v>
      </c>
      <c r="Q1294" s="15">
        <f t="shared" si="13"/>
        <v>3</v>
      </c>
      <c r="R1294" s="15">
        <f t="shared" si="14"/>
        <v>17</v>
      </c>
      <c r="S1294" s="15"/>
      <c r="T1294" s="15"/>
      <c r="U1294" s="15" t="s">
        <v>1211</v>
      </c>
      <c r="V1294" s="15" t="s">
        <v>1215</v>
      </c>
      <c r="W1294" s="15" t="s">
        <v>1241</v>
      </c>
      <c r="X1294" s="15" t="s">
        <v>1808</v>
      </c>
      <c r="Y1294" s="15" t="s">
        <v>1893</v>
      </c>
      <c r="Z1294" s="15" t="s">
        <v>1913</v>
      </c>
      <c r="AA1294" s="15"/>
      <c r="AB1294" s="15"/>
      <c r="AC1294" s="15"/>
      <c r="AD1294" s="15" t="s">
        <v>2005</v>
      </c>
      <c r="AE1294" s="15"/>
      <c r="AF1294" s="16">
        <v>42806</v>
      </c>
      <c r="AG1294" s="15" t="s">
        <v>1244</v>
      </c>
      <c r="AH1294" s="15" t="s">
        <v>1286</v>
      </c>
      <c r="AI1294" s="15"/>
      <c r="AJ1294" s="17" t="s">
        <v>3553</v>
      </c>
      <c r="AK1294" s="15" t="s">
        <v>3554</v>
      </c>
      <c r="AL1294" s="15">
        <v>6</v>
      </c>
      <c r="AM1294" s="15"/>
      <c r="AN1294" s="15" t="s">
        <v>1801</v>
      </c>
      <c r="AO1294" s="15">
        <v>6</v>
      </c>
      <c r="AP1294" s="15" t="s">
        <v>1802</v>
      </c>
      <c r="AQ1294" s="15" t="s">
        <v>1801</v>
      </c>
      <c r="AR1294" s="15"/>
      <c r="AS1294" s="15" t="s">
        <v>1802</v>
      </c>
      <c r="AT1294" s="15" t="s">
        <v>1801</v>
      </c>
      <c r="AU1294" s="15"/>
      <c r="AV1294" s="15" t="s">
        <v>1802</v>
      </c>
      <c r="AW1294" s="15" t="s">
        <v>1801</v>
      </c>
      <c r="AX1294" s="15"/>
      <c r="AY1294" s="15"/>
      <c r="AZ1294" s="15"/>
      <c r="BA1294" s="15">
        <v>18</v>
      </c>
      <c r="BB1294" s="15"/>
      <c r="BC1294" s="15" t="s">
        <v>1808</v>
      </c>
      <c r="BD1294" s="15"/>
      <c r="BE1294" s="15"/>
      <c r="BF1294" s="15"/>
      <c r="BG1294" s="15" t="s">
        <v>1805</v>
      </c>
      <c r="BH1294" s="15" t="s">
        <v>1801</v>
      </c>
      <c r="BI1294" s="15"/>
      <c r="BJ1294" s="15">
        <v>8</v>
      </c>
      <c r="BK1294" s="15" t="s">
        <v>1808</v>
      </c>
      <c r="BL1294" s="15"/>
      <c r="BM1294" s="15"/>
      <c r="BN1294" s="15"/>
      <c r="BO1294" s="15">
        <v>6</v>
      </c>
      <c r="BP1294" s="15"/>
      <c r="BQ1294" s="15" t="s">
        <v>1801</v>
      </c>
      <c r="BR1294" s="15">
        <v>6</v>
      </c>
      <c r="BS1294" s="15"/>
      <c r="BT1294" s="15" t="s">
        <v>1801</v>
      </c>
      <c r="BU1294" s="15"/>
      <c r="BV1294" s="15" t="s">
        <v>1805</v>
      </c>
      <c r="BW1294" s="15" t="s">
        <v>1801</v>
      </c>
      <c r="BX1294" s="15"/>
      <c r="BY1294" s="15" t="s">
        <v>1805</v>
      </c>
      <c r="BZ1294" s="15" t="s">
        <v>1801</v>
      </c>
      <c r="CA1294" s="15"/>
      <c r="CB1294" s="15"/>
      <c r="CC1294" s="15"/>
      <c r="CD1294" s="15"/>
      <c r="CE1294" s="15" t="s">
        <v>1805</v>
      </c>
      <c r="CF1294" s="15" t="s">
        <v>1801</v>
      </c>
      <c r="CG1294" s="15"/>
      <c r="CH1294" s="15"/>
      <c r="CI1294" s="15"/>
      <c r="CJ1294" s="15">
        <v>6</v>
      </c>
      <c r="CK1294" s="15"/>
      <c r="CL1294" s="15" t="s">
        <v>1801</v>
      </c>
      <c r="CM1294" s="15">
        <v>18</v>
      </c>
      <c r="CN1294" s="15">
        <v>2</v>
      </c>
      <c r="CO1294" s="15" t="s">
        <v>1808</v>
      </c>
      <c r="CP1294" s="15"/>
      <c r="CQ1294" s="15"/>
      <c r="CR1294" s="15"/>
      <c r="CS1294" s="15"/>
      <c r="CT1294" s="15"/>
      <c r="CU1294" s="15"/>
      <c r="CV1294" s="15"/>
      <c r="CW1294" s="15"/>
      <c r="CX1294" s="15"/>
      <c r="CY1294" s="15">
        <v>6</v>
      </c>
      <c r="CZ1294" s="15"/>
      <c r="DA1294" s="15" t="s">
        <v>1801</v>
      </c>
      <c r="DB1294" s="15"/>
      <c r="DC1294" s="15"/>
      <c r="DD1294" s="15"/>
      <c r="DE1294" s="15"/>
      <c r="DF1294" s="15"/>
      <c r="DG1294" s="15"/>
      <c r="DH1294" s="15"/>
      <c r="DI1294" s="15">
        <v>4</v>
      </c>
      <c r="DJ1294" s="15" t="s">
        <v>1801</v>
      </c>
      <c r="DK1294" s="15"/>
      <c r="DL1294" s="15"/>
      <c r="DM1294" s="15"/>
      <c r="DN1294" s="15"/>
      <c r="DO1294" s="15">
        <v>8</v>
      </c>
      <c r="DP1294" s="15" t="s">
        <v>1808</v>
      </c>
      <c r="DQ1294" s="15"/>
      <c r="DR1294" s="15"/>
      <c r="DS1294" s="15"/>
      <c r="DT1294" s="15"/>
      <c r="DU1294" s="15" t="s">
        <v>1803</v>
      </c>
      <c r="DV1294" s="15" t="s">
        <v>1801</v>
      </c>
      <c r="DW1294" s="15"/>
      <c r="DX1294" s="15">
        <v>1</v>
      </c>
      <c r="DY1294" s="15" t="s">
        <v>1800</v>
      </c>
      <c r="DZ1294" s="15"/>
      <c r="EA1294" s="15"/>
      <c r="EB1294" s="15"/>
      <c r="EC1294" s="15">
        <v>6</v>
      </c>
      <c r="ED1294" s="15">
        <v>6</v>
      </c>
      <c r="EE1294" s="15" t="s">
        <v>1801</v>
      </c>
      <c r="EF1294" s="15"/>
      <c r="EG1294" s="15"/>
      <c r="EH1294" s="15"/>
      <c r="EI1294" s="15"/>
      <c r="EJ1294" s="15"/>
      <c r="EK1294" s="15"/>
      <c r="EL1294" s="15"/>
      <c r="EM1294" s="15"/>
      <c r="EN1294" s="15"/>
      <c r="EO1294" s="15"/>
      <c r="EP1294" s="15"/>
      <c r="EQ1294" s="15"/>
      <c r="ER1294" s="15"/>
      <c r="ES1294" s="15"/>
      <c r="ET1294" s="15"/>
      <c r="EU1294" s="15"/>
      <c r="EV1294" s="15"/>
      <c r="EW1294" s="15"/>
      <c r="EX1294" s="15"/>
      <c r="EY1294" s="15"/>
      <c r="EZ1294" s="15"/>
      <c r="FA1294" s="15"/>
      <c r="FB1294" s="15"/>
      <c r="FC1294" s="15"/>
      <c r="FD1294" s="15"/>
      <c r="FE1294" s="15"/>
      <c r="FF1294" s="15"/>
      <c r="FG1294" s="15"/>
      <c r="FH1294" s="15"/>
      <c r="FI1294" s="15"/>
      <c r="FJ1294" s="15"/>
      <c r="FK1294" s="15"/>
      <c r="FL1294" s="15"/>
      <c r="FM1294" s="15"/>
      <c r="FN1294" s="15"/>
      <c r="FO1294" s="15"/>
      <c r="FP1294" s="15"/>
      <c r="FQ1294" s="15"/>
      <c r="FR1294" s="15"/>
      <c r="FS1294" s="15"/>
      <c r="FT1294" s="15"/>
      <c r="FU1294" s="15"/>
      <c r="FV1294" s="15"/>
      <c r="FW1294" s="15"/>
      <c r="FX1294" s="15"/>
      <c r="FY1294" s="15"/>
      <c r="FZ1294" s="15"/>
      <c r="GA1294" s="15"/>
      <c r="GB1294" s="15"/>
      <c r="GC1294" s="15"/>
      <c r="GD1294" s="15"/>
      <c r="GE1294" s="15"/>
      <c r="GF1294" s="15"/>
      <c r="GG1294" s="15"/>
      <c r="GH1294" s="15"/>
      <c r="GI1294" s="15" t="s">
        <v>1807</v>
      </c>
      <c r="GJ1294" s="15" t="s">
        <v>1800</v>
      </c>
      <c r="GK1294" s="15"/>
      <c r="GL1294" s="15"/>
      <c r="GM1294" s="15"/>
      <c r="GN1294" s="15"/>
      <c r="GO1294" s="15"/>
      <c r="GP1294" s="15"/>
      <c r="GQ1294" s="15"/>
      <c r="GR1294" s="15"/>
      <c r="GS1294" s="15"/>
      <c r="GT1294" s="15"/>
      <c r="GU1294" s="15" t="s">
        <v>1803</v>
      </c>
      <c r="GV1294" s="15" t="s">
        <v>1801</v>
      </c>
      <c r="GW1294" s="15"/>
      <c r="GX1294" s="15"/>
      <c r="GY1294" s="15"/>
    </row>
    <row r="1295" spans="1:207" s="17" customFormat="1" x14ac:dyDescent="0.25">
      <c r="A1295" s="14" t="s">
        <v>3799</v>
      </c>
      <c r="B1295" s="15" t="s">
        <v>3800</v>
      </c>
      <c r="C1295" s="15"/>
      <c r="D1295" s="15" t="s">
        <v>59</v>
      </c>
      <c r="E1295" s="15" t="s">
        <v>88</v>
      </c>
      <c r="F1295" s="15" t="s">
        <v>89</v>
      </c>
      <c r="G1295" s="15" t="s">
        <v>1139</v>
      </c>
      <c r="H1295" s="15" t="s">
        <v>1156</v>
      </c>
      <c r="I1295" s="15" t="s">
        <v>1173</v>
      </c>
      <c r="J1295" s="15" t="s">
        <v>3044</v>
      </c>
      <c r="K1295" s="15">
        <v>17.656567299999999</v>
      </c>
      <c r="L1295" s="15">
        <v>121.7466281</v>
      </c>
      <c r="M1295" s="15"/>
      <c r="N1295" s="15"/>
      <c r="O1295" s="16">
        <v>42811</v>
      </c>
      <c r="P1295" s="15">
        <f t="shared" si="12"/>
        <v>2017</v>
      </c>
      <c r="Q1295" s="15">
        <f t="shared" si="13"/>
        <v>3</v>
      </c>
      <c r="R1295" s="15">
        <f t="shared" si="14"/>
        <v>17</v>
      </c>
      <c r="S1295" s="15"/>
      <c r="T1295" s="15"/>
      <c r="U1295" s="15" t="s">
        <v>1211</v>
      </c>
      <c r="V1295" s="15" t="s">
        <v>1215</v>
      </c>
      <c r="W1295" s="15" t="s">
        <v>1241</v>
      </c>
      <c r="X1295" s="15" t="s">
        <v>1808</v>
      </c>
      <c r="Y1295" s="15" t="s">
        <v>1893</v>
      </c>
      <c r="Z1295" s="15" t="s">
        <v>1913</v>
      </c>
      <c r="AA1295" s="15"/>
      <c r="AB1295" s="15"/>
      <c r="AC1295" s="15"/>
      <c r="AD1295" s="15" t="s">
        <v>2006</v>
      </c>
      <c r="AE1295" s="15"/>
      <c r="AF1295" s="16">
        <v>42809</v>
      </c>
      <c r="AG1295" s="15" t="s">
        <v>1245</v>
      </c>
      <c r="AH1295" s="15" t="s">
        <v>1286</v>
      </c>
      <c r="AI1295" s="15" t="s">
        <v>3801</v>
      </c>
      <c r="AJ1295" s="17" t="s">
        <v>3553</v>
      </c>
      <c r="AK1295" s="15" t="s">
        <v>3727</v>
      </c>
      <c r="AL1295" s="15">
        <v>6</v>
      </c>
      <c r="AM1295" s="15"/>
      <c r="AN1295" s="15" t="s">
        <v>1801</v>
      </c>
      <c r="AO1295" s="15">
        <v>6</v>
      </c>
      <c r="AP1295" s="15" t="s">
        <v>1802</v>
      </c>
      <c r="AQ1295" s="15" t="s">
        <v>1801</v>
      </c>
      <c r="AR1295" s="15"/>
      <c r="AS1295" s="15" t="s">
        <v>1802</v>
      </c>
      <c r="AT1295" s="15" t="s">
        <v>1801</v>
      </c>
      <c r="AU1295" s="15"/>
      <c r="AV1295" s="15" t="s">
        <v>1802</v>
      </c>
      <c r="AW1295" s="15" t="s">
        <v>1801</v>
      </c>
      <c r="AX1295" s="15"/>
      <c r="AY1295" s="15"/>
      <c r="AZ1295" s="15"/>
      <c r="BA1295" s="15">
        <v>6</v>
      </c>
      <c r="BB1295" s="15"/>
      <c r="BC1295" s="15" t="s">
        <v>1801</v>
      </c>
      <c r="BD1295" s="15"/>
      <c r="BE1295" s="15"/>
      <c r="BF1295" s="15"/>
      <c r="BG1295" s="15" t="s">
        <v>1805</v>
      </c>
      <c r="BH1295" s="15" t="s">
        <v>1801</v>
      </c>
      <c r="BI1295" s="15"/>
      <c r="BJ1295" s="15">
        <v>32</v>
      </c>
      <c r="BK1295" s="15" t="s">
        <v>1801</v>
      </c>
      <c r="BL1295" s="15"/>
      <c r="BM1295" s="15"/>
      <c r="BN1295" s="15"/>
      <c r="BO1295" s="15">
        <v>6</v>
      </c>
      <c r="BP1295" s="15"/>
      <c r="BQ1295" s="15" t="s">
        <v>1801</v>
      </c>
      <c r="BR1295" s="15">
        <v>6</v>
      </c>
      <c r="BS1295" s="15"/>
      <c r="BT1295" s="15" t="s">
        <v>1801</v>
      </c>
      <c r="BU1295" s="15"/>
      <c r="BV1295" s="15" t="s">
        <v>1805</v>
      </c>
      <c r="BW1295" s="15" t="s">
        <v>1801</v>
      </c>
      <c r="BX1295" s="15"/>
      <c r="BY1295" s="15" t="s">
        <v>1805</v>
      </c>
      <c r="BZ1295" s="15" t="s">
        <v>1801</v>
      </c>
      <c r="CA1295" s="15"/>
      <c r="CB1295" s="15"/>
      <c r="CC1295" s="15"/>
      <c r="CD1295" s="15"/>
      <c r="CE1295" s="15" t="s">
        <v>1805</v>
      </c>
      <c r="CF1295" s="15" t="s">
        <v>1801</v>
      </c>
      <c r="CG1295" s="15"/>
      <c r="CH1295" s="15"/>
      <c r="CI1295" s="15"/>
      <c r="CJ1295" s="15">
        <v>26</v>
      </c>
      <c r="CK1295" s="15"/>
      <c r="CL1295" s="15" t="s">
        <v>1800</v>
      </c>
      <c r="CM1295" s="15"/>
      <c r="CN1295" s="15">
        <v>0.5</v>
      </c>
      <c r="CO1295" s="15" t="s">
        <v>1800</v>
      </c>
      <c r="CP1295" s="15"/>
      <c r="CQ1295" s="15"/>
      <c r="CR1295" s="15"/>
      <c r="CS1295" s="15"/>
      <c r="CT1295" s="15"/>
      <c r="CU1295" s="15"/>
      <c r="CV1295" s="15"/>
      <c r="CW1295" s="15"/>
      <c r="CX1295" s="15"/>
      <c r="CY1295" s="15">
        <v>6</v>
      </c>
      <c r="CZ1295" s="15"/>
      <c r="DA1295" s="15" t="s">
        <v>1801</v>
      </c>
      <c r="DB1295" s="15"/>
      <c r="DC1295" s="15"/>
      <c r="DD1295" s="15"/>
      <c r="DE1295" s="15"/>
      <c r="DF1295" s="15"/>
      <c r="DG1295" s="15"/>
      <c r="DH1295" s="15"/>
      <c r="DI1295" s="15" t="s">
        <v>3035</v>
      </c>
      <c r="DJ1295" s="15" t="s">
        <v>1801</v>
      </c>
      <c r="DK1295" s="15"/>
      <c r="DL1295" s="15"/>
      <c r="DM1295" s="15"/>
      <c r="DN1295" s="15"/>
      <c r="DO1295" s="15" t="s">
        <v>1803</v>
      </c>
      <c r="DP1295" s="15" t="s">
        <v>1801</v>
      </c>
      <c r="DQ1295" s="15"/>
      <c r="DR1295" s="15"/>
      <c r="DS1295" s="15"/>
      <c r="DT1295" s="15"/>
      <c r="DU1295" s="15" t="s">
        <v>1803</v>
      </c>
      <c r="DV1295" s="15" t="s">
        <v>1801</v>
      </c>
      <c r="DW1295" s="15"/>
      <c r="DX1295" s="15">
        <v>1</v>
      </c>
      <c r="DY1295" s="15" t="s">
        <v>1800</v>
      </c>
      <c r="DZ1295" s="15"/>
      <c r="EA1295" s="15"/>
      <c r="EB1295" s="15"/>
      <c r="EC1295" s="15">
        <v>6</v>
      </c>
      <c r="ED1295" s="15">
        <v>32</v>
      </c>
      <c r="EE1295" s="15" t="s">
        <v>1801</v>
      </c>
      <c r="EF1295" s="15"/>
      <c r="EG1295" s="15"/>
      <c r="EH1295" s="15"/>
      <c r="EI1295" s="15"/>
      <c r="EJ1295" s="15"/>
      <c r="EK1295" s="15"/>
      <c r="EL1295" s="15"/>
      <c r="EM1295" s="15"/>
      <c r="EN1295" s="15"/>
      <c r="EO1295" s="15"/>
      <c r="EP1295" s="15"/>
      <c r="EQ1295" s="15"/>
      <c r="ER1295" s="15"/>
      <c r="ES1295" s="15"/>
      <c r="ET1295" s="15"/>
      <c r="EU1295" s="15"/>
      <c r="EV1295" s="15"/>
      <c r="EW1295" s="15"/>
      <c r="EX1295" s="15"/>
      <c r="EY1295" s="15"/>
      <c r="EZ1295" s="15"/>
      <c r="FA1295" s="15"/>
      <c r="FB1295" s="15"/>
      <c r="FC1295" s="15"/>
      <c r="FD1295" s="15"/>
      <c r="FE1295" s="15"/>
      <c r="FF1295" s="15"/>
      <c r="FG1295" s="15"/>
      <c r="FH1295" s="15"/>
      <c r="FI1295" s="15"/>
      <c r="FJ1295" s="15"/>
      <c r="FK1295" s="15"/>
      <c r="FL1295" s="15"/>
      <c r="FM1295" s="15"/>
      <c r="FN1295" s="15"/>
      <c r="FO1295" s="15"/>
      <c r="FP1295" s="15"/>
      <c r="FQ1295" s="15"/>
      <c r="FR1295" s="15"/>
      <c r="FS1295" s="15"/>
      <c r="FT1295" s="15"/>
      <c r="FU1295" s="15"/>
      <c r="FV1295" s="15"/>
      <c r="FW1295" s="15"/>
      <c r="FX1295" s="15"/>
      <c r="FY1295" s="15"/>
      <c r="FZ1295" s="15"/>
      <c r="GA1295" s="15"/>
      <c r="GB1295" s="15"/>
      <c r="GC1295" s="15"/>
      <c r="GD1295" s="15"/>
      <c r="GE1295" s="15"/>
      <c r="GF1295" s="15"/>
      <c r="GG1295" s="15"/>
      <c r="GH1295" s="15"/>
      <c r="GI1295" s="15" t="s">
        <v>1807</v>
      </c>
      <c r="GJ1295" s="15" t="s">
        <v>1800</v>
      </c>
      <c r="GK1295" s="15"/>
      <c r="GL1295" s="15"/>
      <c r="GM1295" s="15"/>
      <c r="GN1295" s="15"/>
      <c r="GO1295" s="15"/>
      <c r="GP1295" s="15"/>
      <c r="GQ1295" s="15"/>
      <c r="GR1295" s="15"/>
      <c r="GS1295" s="15"/>
      <c r="GT1295" s="15"/>
      <c r="GU1295" s="15" t="s">
        <v>1803</v>
      </c>
      <c r="GV1295" s="15" t="s">
        <v>1801</v>
      </c>
      <c r="GW1295" s="15"/>
      <c r="GX1295" s="15"/>
      <c r="GY1295" s="15"/>
    </row>
    <row r="1296" spans="1:207" s="17" customFormat="1" x14ac:dyDescent="0.25">
      <c r="A1296" s="14" t="s">
        <v>3802</v>
      </c>
      <c r="B1296" s="15" t="s">
        <v>3803</v>
      </c>
      <c r="C1296" s="15"/>
      <c r="D1296" s="15" t="s">
        <v>59</v>
      </c>
      <c r="E1296" s="15" t="s">
        <v>88</v>
      </c>
      <c r="F1296" s="15" t="s">
        <v>89</v>
      </c>
      <c r="G1296" s="15" t="s">
        <v>1139</v>
      </c>
      <c r="H1296" s="15" t="s">
        <v>1156</v>
      </c>
      <c r="I1296" s="15" t="s">
        <v>1173</v>
      </c>
      <c r="J1296" s="15" t="s">
        <v>3044</v>
      </c>
      <c r="K1296" s="15">
        <v>17.656567299999999</v>
      </c>
      <c r="L1296" s="15">
        <v>121.7466281</v>
      </c>
      <c r="M1296" s="15"/>
      <c r="N1296" s="15"/>
      <c r="O1296" s="16">
        <v>42795</v>
      </c>
      <c r="P1296" s="15">
        <f t="shared" si="12"/>
        <v>2017</v>
      </c>
      <c r="Q1296" s="15">
        <f t="shared" si="13"/>
        <v>3</v>
      </c>
      <c r="R1296" s="15">
        <f t="shared" si="14"/>
        <v>1</v>
      </c>
      <c r="S1296" s="15"/>
      <c r="T1296" s="15"/>
      <c r="U1296" s="15" t="s">
        <v>1211</v>
      </c>
      <c r="V1296" s="15" t="s">
        <v>1215</v>
      </c>
      <c r="W1296" s="15" t="s">
        <v>1241</v>
      </c>
      <c r="X1296" s="15" t="s">
        <v>1808</v>
      </c>
      <c r="Y1296" s="15" t="s">
        <v>1892</v>
      </c>
      <c r="Z1296" s="15" t="s">
        <v>1902</v>
      </c>
      <c r="AA1296" s="15"/>
      <c r="AB1296" s="15"/>
      <c r="AC1296" s="15"/>
      <c r="AD1296" s="15" t="s">
        <v>2005</v>
      </c>
      <c r="AE1296" s="15"/>
      <c r="AF1296" s="16">
        <v>31462</v>
      </c>
      <c r="AG1296" s="15">
        <v>31</v>
      </c>
      <c r="AH1296" s="15" t="s">
        <v>1285</v>
      </c>
      <c r="AI1296" s="15" t="s">
        <v>3804</v>
      </c>
      <c r="AJ1296" s="17" t="s">
        <v>3546</v>
      </c>
      <c r="AK1296" s="15" t="s">
        <v>3651</v>
      </c>
      <c r="AL1296" s="15">
        <v>20</v>
      </c>
      <c r="AM1296" s="15"/>
      <c r="AN1296" s="15" t="s">
        <v>1800</v>
      </c>
      <c r="AO1296" s="15">
        <v>20</v>
      </c>
      <c r="AP1296" s="15">
        <v>8</v>
      </c>
      <c r="AQ1296" s="15" t="s">
        <v>1800</v>
      </c>
      <c r="AR1296" s="15"/>
      <c r="AS1296" s="15" t="s">
        <v>1802</v>
      </c>
      <c r="AT1296" s="15" t="s">
        <v>1801</v>
      </c>
      <c r="AU1296" s="15"/>
      <c r="AV1296" s="15">
        <v>8</v>
      </c>
      <c r="AW1296" s="15" t="s">
        <v>1800</v>
      </c>
      <c r="AX1296" s="15"/>
      <c r="AY1296" s="15"/>
      <c r="AZ1296" s="15"/>
      <c r="BA1296" s="15">
        <v>12</v>
      </c>
      <c r="BB1296" s="15"/>
      <c r="BC1296" s="15" t="s">
        <v>1801</v>
      </c>
      <c r="BD1296" s="15"/>
      <c r="BE1296" s="15"/>
      <c r="BF1296" s="15"/>
      <c r="BG1296" s="15" t="s">
        <v>1805</v>
      </c>
      <c r="BH1296" s="15" t="s">
        <v>1801</v>
      </c>
      <c r="BI1296" s="15"/>
      <c r="BJ1296" s="15" t="s">
        <v>1807</v>
      </c>
      <c r="BK1296" s="15" t="s">
        <v>1800</v>
      </c>
      <c r="BL1296" s="15"/>
      <c r="BM1296" s="15"/>
      <c r="BN1296" s="15"/>
      <c r="BO1296" s="15">
        <v>17</v>
      </c>
      <c r="BP1296" s="15"/>
      <c r="BQ1296" s="15" t="s">
        <v>1801</v>
      </c>
      <c r="BR1296" s="15">
        <v>26</v>
      </c>
      <c r="BS1296" s="15"/>
      <c r="BT1296" s="15" t="s">
        <v>1800</v>
      </c>
      <c r="BU1296" s="15"/>
      <c r="BV1296" s="15">
        <v>16</v>
      </c>
      <c r="BW1296" s="15" t="s">
        <v>1801</v>
      </c>
      <c r="BX1296" s="15"/>
      <c r="BY1296" s="15">
        <v>4</v>
      </c>
      <c r="BZ1296" s="15" t="s">
        <v>1801</v>
      </c>
      <c r="CA1296" s="15"/>
      <c r="CB1296" s="15"/>
      <c r="CC1296" s="15"/>
      <c r="CD1296" s="15"/>
      <c r="CE1296" s="15">
        <v>16</v>
      </c>
      <c r="CF1296" s="15" t="s">
        <v>1808</v>
      </c>
      <c r="CG1296" s="15"/>
      <c r="CH1296" s="15"/>
      <c r="CI1296" s="15"/>
      <c r="CJ1296" s="15">
        <v>26</v>
      </c>
      <c r="CK1296" s="15"/>
      <c r="CL1296" s="15" t="s">
        <v>1800</v>
      </c>
      <c r="CM1296" s="15"/>
      <c r="CN1296" s="15">
        <v>0.5</v>
      </c>
      <c r="CO1296" s="15" t="s">
        <v>1800</v>
      </c>
      <c r="CP1296" s="15"/>
      <c r="CQ1296" s="15"/>
      <c r="CR1296" s="15"/>
      <c r="CS1296" s="15"/>
      <c r="CT1296" s="15"/>
      <c r="CU1296" s="15"/>
      <c r="CV1296" s="15"/>
      <c r="CW1296" s="15"/>
      <c r="CX1296" s="15"/>
      <c r="CY1296" s="15"/>
      <c r="CZ1296" s="15">
        <v>1</v>
      </c>
      <c r="DA1296" s="15" t="s">
        <v>1800</v>
      </c>
      <c r="DB1296" s="15"/>
      <c r="DC1296" s="15"/>
      <c r="DD1296" s="15"/>
      <c r="DE1296" s="15"/>
      <c r="DF1296" s="15"/>
      <c r="DG1296" s="15"/>
      <c r="DH1296" s="15"/>
      <c r="DI1296" s="15" t="s">
        <v>3339</v>
      </c>
      <c r="DJ1296" s="15" t="s">
        <v>1800</v>
      </c>
      <c r="DK1296" s="15"/>
      <c r="DL1296" s="15"/>
      <c r="DM1296" s="15"/>
      <c r="DN1296" s="15"/>
      <c r="DO1296" s="15" t="s">
        <v>1807</v>
      </c>
      <c r="DP1296" s="15" t="s">
        <v>1800</v>
      </c>
      <c r="DQ1296" s="15"/>
      <c r="DR1296" s="15"/>
      <c r="DS1296" s="15"/>
      <c r="DT1296" s="15"/>
      <c r="DU1296" s="15" t="s">
        <v>1838</v>
      </c>
      <c r="DV1296" s="15" t="s">
        <v>1800</v>
      </c>
      <c r="DW1296" s="15"/>
      <c r="DX1296" s="15">
        <v>1</v>
      </c>
      <c r="DY1296" s="15" t="s">
        <v>1800</v>
      </c>
      <c r="DZ1296" s="15"/>
      <c r="EA1296" s="15"/>
      <c r="EB1296" s="15"/>
      <c r="EC1296" s="15">
        <v>27</v>
      </c>
      <c r="ED1296" s="15"/>
      <c r="EE1296" s="15" t="s">
        <v>1800</v>
      </c>
      <c r="EF1296" s="15"/>
      <c r="EG1296" s="15"/>
      <c r="EH1296" s="15"/>
      <c r="EI1296" s="15"/>
      <c r="EJ1296" s="15"/>
      <c r="EK1296" s="15"/>
      <c r="EL1296" s="15"/>
      <c r="EM1296" s="15"/>
      <c r="EN1296" s="15"/>
      <c r="EO1296" s="15"/>
      <c r="EP1296" s="15"/>
      <c r="EQ1296" s="15"/>
      <c r="ER1296" s="15"/>
      <c r="ES1296" s="15"/>
      <c r="ET1296" s="15"/>
      <c r="EU1296" s="15"/>
      <c r="EV1296" s="15"/>
      <c r="EW1296" s="15"/>
      <c r="EX1296" s="15"/>
      <c r="EY1296" s="15"/>
      <c r="EZ1296" s="15"/>
      <c r="FA1296" s="15"/>
      <c r="FB1296" s="15"/>
      <c r="FC1296" s="15"/>
      <c r="FD1296" s="15"/>
      <c r="FE1296" s="15"/>
      <c r="FF1296" s="15"/>
      <c r="FG1296" s="15"/>
      <c r="FH1296" s="15"/>
      <c r="FI1296" s="15"/>
      <c r="FJ1296" s="15"/>
      <c r="FK1296" s="15"/>
      <c r="FL1296" s="15"/>
      <c r="FM1296" s="15"/>
      <c r="FN1296" s="15"/>
      <c r="FO1296" s="15"/>
      <c r="FP1296" s="15"/>
      <c r="FQ1296" s="15"/>
      <c r="FR1296" s="15"/>
      <c r="FS1296" s="15"/>
      <c r="FT1296" s="15"/>
      <c r="FU1296" s="15"/>
      <c r="FV1296" s="15"/>
      <c r="FW1296" s="15"/>
      <c r="FX1296" s="15"/>
      <c r="FY1296" s="15"/>
      <c r="FZ1296" s="15"/>
      <c r="GA1296" s="15"/>
      <c r="GB1296" s="15"/>
      <c r="GC1296" s="15"/>
      <c r="GD1296" s="15"/>
      <c r="GE1296" s="15"/>
      <c r="GF1296" s="15"/>
      <c r="GG1296" s="15"/>
      <c r="GH1296" s="15"/>
      <c r="GI1296" s="15" t="s">
        <v>1807</v>
      </c>
      <c r="GJ1296" s="15" t="s">
        <v>1800</v>
      </c>
      <c r="GK1296" s="15"/>
      <c r="GL1296" s="15"/>
      <c r="GM1296" s="15"/>
      <c r="GN1296" s="15"/>
      <c r="GO1296" s="15"/>
      <c r="GP1296" s="15"/>
      <c r="GQ1296" s="15"/>
      <c r="GR1296" s="15"/>
      <c r="GS1296" s="15"/>
      <c r="GT1296" s="15"/>
      <c r="GU1296" s="15" t="s">
        <v>1807</v>
      </c>
      <c r="GV1296" s="15" t="s">
        <v>1800</v>
      </c>
      <c r="GW1296" s="15"/>
      <c r="GX1296" s="15"/>
      <c r="GY1296" s="15"/>
    </row>
    <row r="1297" spans="1:207" s="17" customFormat="1" x14ac:dyDescent="0.25">
      <c r="A1297" s="14" t="s">
        <v>3805</v>
      </c>
      <c r="B1297" s="15" t="s">
        <v>3806</v>
      </c>
      <c r="C1297" s="15"/>
      <c r="D1297" s="15" t="s">
        <v>59</v>
      </c>
      <c r="E1297" s="15" t="s">
        <v>88</v>
      </c>
      <c r="F1297" s="15" t="s">
        <v>89</v>
      </c>
      <c r="G1297" s="15" t="s">
        <v>1139</v>
      </c>
      <c r="H1297" s="15" t="s">
        <v>1156</v>
      </c>
      <c r="I1297" s="15" t="s">
        <v>1173</v>
      </c>
      <c r="J1297" s="15" t="s">
        <v>3044</v>
      </c>
      <c r="K1297" s="15">
        <v>17.656567299999999</v>
      </c>
      <c r="L1297" s="15">
        <v>121.7466281</v>
      </c>
      <c r="M1297" s="15"/>
      <c r="N1297" s="15"/>
      <c r="O1297" s="16">
        <v>42808</v>
      </c>
      <c r="P1297" s="15">
        <f t="shared" si="12"/>
        <v>2017</v>
      </c>
      <c r="Q1297" s="15">
        <f t="shared" si="13"/>
        <v>3</v>
      </c>
      <c r="R1297" s="15">
        <f t="shared" si="14"/>
        <v>14</v>
      </c>
      <c r="S1297" s="15"/>
      <c r="T1297" s="15"/>
      <c r="U1297" s="15" t="s">
        <v>1211</v>
      </c>
      <c r="V1297" s="15" t="s">
        <v>1215</v>
      </c>
      <c r="W1297" s="15" t="s">
        <v>1241</v>
      </c>
      <c r="X1297" s="15" t="s">
        <v>1808</v>
      </c>
      <c r="Y1297" s="15" t="s">
        <v>1893</v>
      </c>
      <c r="Z1297" s="15" t="s">
        <v>1913</v>
      </c>
      <c r="AA1297" s="15"/>
      <c r="AB1297" s="15"/>
      <c r="AC1297" s="15"/>
      <c r="AD1297" s="15" t="s">
        <v>2005</v>
      </c>
      <c r="AE1297" s="15"/>
      <c r="AF1297" s="16">
        <v>42800</v>
      </c>
      <c r="AG1297" s="15" t="s">
        <v>1267</v>
      </c>
      <c r="AH1297" s="15" t="s">
        <v>1285</v>
      </c>
      <c r="AI1297" s="15" t="s">
        <v>1406</v>
      </c>
      <c r="AJ1297" s="17" t="s">
        <v>3553</v>
      </c>
      <c r="AK1297" s="15" t="s">
        <v>3807</v>
      </c>
      <c r="AL1297" s="15">
        <v>6</v>
      </c>
      <c r="AM1297" s="15"/>
      <c r="AN1297" s="15" t="s">
        <v>1801</v>
      </c>
      <c r="AO1297" s="15">
        <v>6</v>
      </c>
      <c r="AP1297" s="15" t="s">
        <v>1802</v>
      </c>
      <c r="AQ1297" s="15" t="s">
        <v>1801</v>
      </c>
      <c r="AR1297" s="15"/>
      <c r="AS1297" s="15" t="s">
        <v>1802</v>
      </c>
      <c r="AT1297" s="15" t="s">
        <v>1801</v>
      </c>
      <c r="AU1297" s="15"/>
      <c r="AV1297" s="15" t="s">
        <v>1802</v>
      </c>
      <c r="AW1297" s="15" t="s">
        <v>1801</v>
      </c>
      <c r="AX1297" s="15"/>
      <c r="AY1297" s="15"/>
      <c r="AZ1297" s="15"/>
      <c r="BA1297" s="15">
        <v>18</v>
      </c>
      <c r="BB1297" s="15"/>
      <c r="BC1297" s="15" t="s">
        <v>1808</v>
      </c>
      <c r="BD1297" s="15"/>
      <c r="BE1297" s="15"/>
      <c r="BF1297" s="15"/>
      <c r="BG1297" s="15" t="s">
        <v>1805</v>
      </c>
      <c r="BH1297" s="15" t="s">
        <v>1801</v>
      </c>
      <c r="BI1297" s="15"/>
      <c r="BJ1297" s="15" t="s">
        <v>1805</v>
      </c>
      <c r="BK1297" s="15" t="s">
        <v>1801</v>
      </c>
      <c r="BL1297" s="15"/>
      <c r="BM1297" s="15"/>
      <c r="BN1297" s="15"/>
      <c r="BO1297" s="15">
        <v>6</v>
      </c>
      <c r="BP1297" s="15"/>
      <c r="BQ1297" s="15" t="s">
        <v>1801</v>
      </c>
      <c r="BR1297" s="15">
        <v>6</v>
      </c>
      <c r="BS1297" s="15"/>
      <c r="BT1297" s="15" t="s">
        <v>1801</v>
      </c>
      <c r="BU1297" s="15"/>
      <c r="BV1297" s="15" t="s">
        <v>1805</v>
      </c>
      <c r="BW1297" s="15" t="s">
        <v>1801</v>
      </c>
      <c r="BX1297" s="15"/>
      <c r="BY1297" s="15" t="s">
        <v>1805</v>
      </c>
      <c r="BZ1297" s="15" t="s">
        <v>1801</v>
      </c>
      <c r="CA1297" s="15"/>
      <c r="CB1297" s="15"/>
      <c r="CC1297" s="15"/>
      <c r="CD1297" s="15"/>
      <c r="CE1297" s="15" t="s">
        <v>1805</v>
      </c>
      <c r="CF1297" s="15" t="s">
        <v>1801</v>
      </c>
      <c r="CG1297" s="15"/>
      <c r="CH1297" s="15"/>
      <c r="CI1297" s="15"/>
      <c r="CJ1297" s="15">
        <v>6</v>
      </c>
      <c r="CK1297" s="15"/>
      <c r="CL1297" s="15" t="s">
        <v>1801</v>
      </c>
      <c r="CM1297" s="15"/>
      <c r="CN1297" s="15">
        <v>2</v>
      </c>
      <c r="CO1297" s="15" t="s">
        <v>1808</v>
      </c>
      <c r="CP1297" s="15"/>
      <c r="CQ1297" s="15"/>
      <c r="CR1297" s="15"/>
      <c r="CS1297" s="15"/>
      <c r="CT1297" s="15"/>
      <c r="CU1297" s="15"/>
      <c r="CV1297" s="15"/>
      <c r="CW1297" s="15"/>
      <c r="CX1297" s="15"/>
      <c r="CY1297" s="15">
        <v>6</v>
      </c>
      <c r="CZ1297" s="15">
        <v>1</v>
      </c>
      <c r="DA1297" s="15" t="s">
        <v>1800</v>
      </c>
      <c r="DB1297" s="15"/>
      <c r="DC1297" s="15"/>
      <c r="DD1297" s="15"/>
      <c r="DE1297" s="15"/>
      <c r="DF1297" s="15"/>
      <c r="DG1297" s="15"/>
      <c r="DH1297" s="15"/>
      <c r="DI1297" s="15" t="s">
        <v>3035</v>
      </c>
      <c r="DJ1297" s="15" t="s">
        <v>1801</v>
      </c>
      <c r="DK1297" s="15"/>
      <c r="DL1297" s="15"/>
      <c r="DM1297" s="15"/>
      <c r="DN1297" s="15">
        <v>8</v>
      </c>
      <c r="DO1297" s="15">
        <v>8</v>
      </c>
      <c r="DP1297" s="15" t="s">
        <v>1808</v>
      </c>
      <c r="DQ1297" s="15"/>
      <c r="DR1297" s="15"/>
      <c r="DS1297" s="15"/>
      <c r="DT1297" s="15"/>
      <c r="DU1297" s="15" t="s">
        <v>1803</v>
      </c>
      <c r="DV1297" s="15" t="s">
        <v>1801</v>
      </c>
      <c r="DW1297" s="15"/>
      <c r="DX1297" s="15">
        <v>1</v>
      </c>
      <c r="DY1297" s="15" t="s">
        <v>1800</v>
      </c>
      <c r="DZ1297" s="15"/>
      <c r="EA1297" s="15"/>
      <c r="EB1297" s="15"/>
      <c r="EC1297" s="15">
        <v>6</v>
      </c>
      <c r="ED1297" s="15">
        <v>8</v>
      </c>
      <c r="EE1297" s="15" t="s">
        <v>1801</v>
      </c>
      <c r="EF1297" s="15"/>
      <c r="EG1297" s="15"/>
      <c r="EH1297" s="15"/>
      <c r="EI1297" s="15"/>
      <c r="EJ1297" s="15"/>
      <c r="EK1297" s="15"/>
      <c r="EL1297" s="15"/>
      <c r="EM1297" s="15"/>
      <c r="EN1297" s="15"/>
      <c r="EO1297" s="15"/>
      <c r="EP1297" s="15"/>
      <c r="EQ1297" s="15"/>
      <c r="ER1297" s="15"/>
      <c r="ES1297" s="15"/>
      <c r="ET1297" s="15"/>
      <c r="EU1297" s="15"/>
      <c r="EV1297" s="15"/>
      <c r="EW1297" s="15"/>
      <c r="EX1297" s="15"/>
      <c r="EY1297" s="15"/>
      <c r="EZ1297" s="15"/>
      <c r="FA1297" s="15"/>
      <c r="FB1297" s="15"/>
      <c r="FC1297" s="15"/>
      <c r="FD1297" s="15"/>
      <c r="FE1297" s="15"/>
      <c r="FF1297" s="15"/>
      <c r="FG1297" s="15"/>
      <c r="FH1297" s="15"/>
      <c r="FI1297" s="15"/>
      <c r="FJ1297" s="15"/>
      <c r="FK1297" s="15"/>
      <c r="FL1297" s="15"/>
      <c r="FM1297" s="15"/>
      <c r="FN1297" s="15"/>
      <c r="FO1297" s="15"/>
      <c r="FP1297" s="15"/>
      <c r="FQ1297" s="15"/>
      <c r="FR1297" s="15"/>
      <c r="FS1297" s="15"/>
      <c r="FT1297" s="15"/>
      <c r="FU1297" s="15"/>
      <c r="FV1297" s="15"/>
      <c r="FW1297" s="15"/>
      <c r="FX1297" s="15"/>
      <c r="FY1297" s="15"/>
      <c r="FZ1297" s="15"/>
      <c r="GA1297" s="15"/>
      <c r="GB1297" s="15"/>
      <c r="GC1297" s="15"/>
      <c r="GD1297" s="15"/>
      <c r="GE1297" s="15"/>
      <c r="GF1297" s="15"/>
      <c r="GG1297" s="15"/>
      <c r="GH1297" s="15"/>
      <c r="GI1297" s="15" t="s">
        <v>1807</v>
      </c>
      <c r="GJ1297" s="15" t="s">
        <v>1800</v>
      </c>
      <c r="GK1297" s="15"/>
      <c r="GL1297" s="15"/>
      <c r="GM1297" s="15"/>
      <c r="GN1297" s="15"/>
      <c r="GO1297" s="15"/>
      <c r="GP1297" s="15"/>
      <c r="GQ1297" s="15"/>
      <c r="GR1297" s="15"/>
      <c r="GS1297" s="15"/>
      <c r="GT1297" s="15"/>
      <c r="GU1297" s="15" t="s">
        <v>1803</v>
      </c>
      <c r="GV1297" s="15" t="s">
        <v>1801</v>
      </c>
      <c r="GW1297" s="15"/>
      <c r="GX1297" s="15"/>
      <c r="GY1297" s="15"/>
    </row>
    <row r="1298" spans="1:207" s="17" customFormat="1" x14ac:dyDescent="0.25">
      <c r="A1298" s="14" t="s">
        <v>3808</v>
      </c>
      <c r="B1298" s="15" t="s">
        <v>3809</v>
      </c>
      <c r="C1298" s="15"/>
      <c r="D1298" s="15" t="s">
        <v>59</v>
      </c>
      <c r="E1298" s="15" t="s">
        <v>88</v>
      </c>
      <c r="F1298" s="15" t="s">
        <v>89</v>
      </c>
      <c r="G1298" s="15" t="s">
        <v>1139</v>
      </c>
      <c r="H1298" s="15" t="s">
        <v>1156</v>
      </c>
      <c r="I1298" s="15" t="s">
        <v>1173</v>
      </c>
      <c r="J1298" s="15" t="s">
        <v>3044</v>
      </c>
      <c r="K1298" s="15">
        <v>17.656567299999999</v>
      </c>
      <c r="L1298" s="15">
        <v>121.7466281</v>
      </c>
      <c r="M1298" s="15"/>
      <c r="N1298" s="15"/>
      <c r="O1298" s="16">
        <v>42860</v>
      </c>
      <c r="P1298" s="15">
        <f t="shared" si="12"/>
        <v>2017</v>
      </c>
      <c r="Q1298" s="15">
        <f t="shared" si="13"/>
        <v>5</v>
      </c>
      <c r="R1298" s="15">
        <f t="shared" si="14"/>
        <v>5</v>
      </c>
      <c r="S1298" s="15"/>
      <c r="T1298" s="15"/>
      <c r="U1298" s="15" t="s">
        <v>1211</v>
      </c>
      <c r="V1298" s="15" t="s">
        <v>1215</v>
      </c>
      <c r="W1298" s="15" t="s">
        <v>1241</v>
      </c>
      <c r="X1298" s="15" t="s">
        <v>1808</v>
      </c>
      <c r="Y1298" s="15" t="s">
        <v>1893</v>
      </c>
      <c r="Z1298" s="15" t="s">
        <v>1913</v>
      </c>
      <c r="AA1298" s="15"/>
      <c r="AB1298" s="15"/>
      <c r="AC1298" s="15"/>
      <c r="AD1298" s="15" t="s">
        <v>2006</v>
      </c>
      <c r="AE1298" s="15"/>
      <c r="AF1298" s="16">
        <v>42858</v>
      </c>
      <c r="AG1298" s="15" t="s">
        <v>1245</v>
      </c>
      <c r="AH1298" s="15" t="s">
        <v>1285</v>
      </c>
      <c r="AI1298" s="15" t="s">
        <v>1406</v>
      </c>
      <c r="AJ1298" s="17" t="s">
        <v>3553</v>
      </c>
      <c r="AK1298" s="15" t="s">
        <v>3810</v>
      </c>
      <c r="AL1298" s="15">
        <v>6</v>
      </c>
      <c r="AM1298" s="15"/>
      <c r="AN1298" s="15" t="s">
        <v>1801</v>
      </c>
      <c r="AO1298" s="15">
        <v>10</v>
      </c>
      <c r="AP1298" s="15" t="s">
        <v>1802</v>
      </c>
      <c r="AQ1298" s="15" t="s">
        <v>1801</v>
      </c>
      <c r="AR1298" s="15"/>
      <c r="AS1298" s="15" t="s">
        <v>1802</v>
      </c>
      <c r="AT1298" s="15" t="s">
        <v>1801</v>
      </c>
      <c r="AU1298" s="15"/>
      <c r="AV1298" s="15" t="s">
        <v>1802</v>
      </c>
      <c r="AW1298" s="15" t="s">
        <v>1801</v>
      </c>
      <c r="AX1298" s="15"/>
      <c r="AY1298" s="15"/>
      <c r="AZ1298" s="15"/>
      <c r="BA1298" s="15">
        <v>16</v>
      </c>
      <c r="BB1298" s="15"/>
      <c r="BC1298" s="15" t="s">
        <v>1801</v>
      </c>
      <c r="BD1298" s="15"/>
      <c r="BE1298" s="15"/>
      <c r="BF1298" s="15"/>
      <c r="BG1298" s="15" t="s">
        <v>1805</v>
      </c>
      <c r="BH1298" s="15" t="s">
        <v>1801</v>
      </c>
      <c r="BI1298" s="15"/>
      <c r="BJ1298" s="15">
        <v>4</v>
      </c>
      <c r="BK1298" s="15" t="s">
        <v>1808</v>
      </c>
      <c r="BL1298" s="15"/>
      <c r="BM1298" s="15"/>
      <c r="BN1298" s="15"/>
      <c r="BO1298" s="15">
        <v>6</v>
      </c>
      <c r="BP1298" s="15"/>
      <c r="BQ1298" s="15" t="s">
        <v>1801</v>
      </c>
      <c r="BR1298" s="15">
        <v>6</v>
      </c>
      <c r="BS1298" s="15"/>
      <c r="BT1298" s="15" t="s">
        <v>1801</v>
      </c>
      <c r="BU1298" s="15"/>
      <c r="BV1298" s="15" t="s">
        <v>1805</v>
      </c>
      <c r="BW1298" s="15" t="s">
        <v>1801</v>
      </c>
      <c r="BX1298" s="15"/>
      <c r="BY1298" s="15" t="s">
        <v>1805</v>
      </c>
      <c r="BZ1298" s="15" t="s">
        <v>1801</v>
      </c>
      <c r="CA1298" s="15"/>
      <c r="CB1298" s="15"/>
      <c r="CC1298" s="15"/>
      <c r="CD1298" s="15"/>
      <c r="CE1298" s="15" t="s">
        <v>1805</v>
      </c>
      <c r="CF1298" s="15" t="s">
        <v>1801</v>
      </c>
      <c r="CG1298" s="15"/>
      <c r="CH1298" s="15"/>
      <c r="CI1298" s="15"/>
      <c r="CJ1298" s="15"/>
      <c r="CK1298" s="15"/>
      <c r="CL1298" s="15"/>
      <c r="CM1298" s="15"/>
      <c r="CN1298" s="15">
        <v>1</v>
      </c>
      <c r="CO1298" s="15" t="s">
        <v>1800</v>
      </c>
      <c r="CP1298" s="15"/>
      <c r="CQ1298" s="15"/>
      <c r="CR1298" s="15"/>
      <c r="CS1298" s="15"/>
      <c r="CT1298" s="15"/>
      <c r="CU1298" s="15"/>
      <c r="CV1298" s="15"/>
      <c r="CW1298" s="15"/>
      <c r="CX1298" s="15"/>
      <c r="CY1298" s="15"/>
      <c r="CZ1298" s="15">
        <v>1</v>
      </c>
      <c r="DA1298" s="15" t="s">
        <v>1800</v>
      </c>
      <c r="DB1298" s="15"/>
      <c r="DC1298" s="15"/>
      <c r="DD1298" s="15"/>
      <c r="DE1298" s="15"/>
      <c r="DF1298" s="15"/>
      <c r="DG1298" s="15"/>
      <c r="DH1298" s="15"/>
      <c r="DI1298" s="15">
        <v>4</v>
      </c>
      <c r="DJ1298" s="15" t="s">
        <v>1801</v>
      </c>
      <c r="DK1298" s="15"/>
      <c r="DL1298" s="15"/>
      <c r="DM1298" s="15"/>
      <c r="DN1298" s="15"/>
      <c r="DO1298" s="15">
        <v>8</v>
      </c>
      <c r="DP1298" s="15" t="s">
        <v>1808</v>
      </c>
      <c r="DQ1298" s="15"/>
      <c r="DR1298" s="15"/>
      <c r="DS1298" s="15"/>
      <c r="DT1298" s="15"/>
      <c r="DU1298" s="15" t="s">
        <v>1803</v>
      </c>
      <c r="DV1298" s="15" t="s">
        <v>1801</v>
      </c>
      <c r="DW1298" s="15"/>
      <c r="DX1298" s="15">
        <v>1</v>
      </c>
      <c r="DY1298" s="15" t="s">
        <v>1800</v>
      </c>
      <c r="DZ1298" s="15"/>
      <c r="EA1298" s="15"/>
      <c r="EB1298" s="15"/>
      <c r="EC1298" s="15">
        <v>14</v>
      </c>
      <c r="ED1298" s="15">
        <v>32</v>
      </c>
      <c r="EE1298" s="15" t="s">
        <v>1801</v>
      </c>
      <c r="EF1298" s="15"/>
      <c r="EG1298" s="15"/>
      <c r="EH1298" s="15"/>
      <c r="EI1298" s="15"/>
      <c r="EJ1298" s="15"/>
      <c r="EK1298" s="15"/>
      <c r="EL1298" s="15"/>
      <c r="EM1298" s="15"/>
      <c r="EN1298" s="15"/>
      <c r="EO1298" s="15"/>
      <c r="EP1298" s="15"/>
      <c r="EQ1298" s="15"/>
      <c r="ER1298" s="15"/>
      <c r="ES1298" s="15"/>
      <c r="ET1298" s="15"/>
      <c r="EU1298" s="15"/>
      <c r="EV1298" s="15"/>
      <c r="EW1298" s="15"/>
      <c r="EX1298" s="15"/>
      <c r="EY1298" s="15"/>
      <c r="EZ1298" s="15"/>
      <c r="FA1298" s="15"/>
      <c r="FB1298" s="15"/>
      <c r="FC1298" s="15"/>
      <c r="FD1298" s="15"/>
      <c r="FE1298" s="15"/>
      <c r="FF1298" s="15"/>
      <c r="FG1298" s="15"/>
      <c r="FH1298" s="15"/>
      <c r="FI1298" s="15"/>
      <c r="FJ1298" s="15"/>
      <c r="FK1298" s="15"/>
      <c r="FL1298" s="15"/>
      <c r="FM1298" s="15"/>
      <c r="FN1298" s="15"/>
      <c r="FO1298" s="15"/>
      <c r="FP1298" s="15"/>
      <c r="FQ1298" s="15"/>
      <c r="FR1298" s="15"/>
      <c r="FS1298" s="15"/>
      <c r="FT1298" s="15"/>
      <c r="FU1298" s="15"/>
      <c r="FV1298" s="15"/>
      <c r="FW1298" s="15"/>
      <c r="FX1298" s="15"/>
      <c r="FY1298" s="15"/>
      <c r="FZ1298" s="15"/>
      <c r="GA1298" s="15"/>
      <c r="GB1298" s="15"/>
      <c r="GC1298" s="15"/>
      <c r="GD1298" s="15"/>
      <c r="GE1298" s="15"/>
      <c r="GF1298" s="15"/>
      <c r="GG1298" s="15"/>
      <c r="GH1298" s="15"/>
      <c r="GI1298" s="15" t="s">
        <v>1807</v>
      </c>
      <c r="GJ1298" s="15" t="s">
        <v>1800</v>
      </c>
      <c r="GK1298" s="15"/>
      <c r="GL1298" s="15"/>
      <c r="GM1298" s="15"/>
      <c r="GN1298" s="15"/>
      <c r="GO1298" s="15"/>
      <c r="GP1298" s="15"/>
      <c r="GQ1298" s="15"/>
      <c r="GR1298" s="15"/>
      <c r="GS1298" s="15"/>
      <c r="GT1298" s="15"/>
      <c r="GU1298" s="15" t="s">
        <v>1803</v>
      </c>
      <c r="GV1298" s="15" t="s">
        <v>1801</v>
      </c>
      <c r="GW1298" s="15"/>
      <c r="GX1298" s="15"/>
      <c r="GY1298" s="15"/>
    </row>
    <row r="1299" spans="1:207" s="17" customFormat="1" x14ac:dyDescent="0.25">
      <c r="A1299" s="14" t="s">
        <v>3811</v>
      </c>
      <c r="B1299" s="15" t="s">
        <v>3812</v>
      </c>
      <c r="C1299" s="15"/>
      <c r="D1299" s="15" t="s">
        <v>59</v>
      </c>
      <c r="E1299" s="15" t="s">
        <v>88</v>
      </c>
      <c r="F1299" s="15" t="s">
        <v>89</v>
      </c>
      <c r="G1299" s="15" t="s">
        <v>1139</v>
      </c>
      <c r="H1299" s="15" t="s">
        <v>1156</v>
      </c>
      <c r="I1299" s="15" t="s">
        <v>1173</v>
      </c>
      <c r="J1299" s="15" t="s">
        <v>3044</v>
      </c>
      <c r="K1299" s="15">
        <v>17.656567299999999</v>
      </c>
      <c r="L1299" s="15">
        <v>121.7466281</v>
      </c>
      <c r="M1299" s="15"/>
      <c r="N1299" s="15"/>
      <c r="O1299" s="16">
        <v>42888</v>
      </c>
      <c r="P1299" s="15">
        <f t="shared" si="12"/>
        <v>2017</v>
      </c>
      <c r="Q1299" s="15">
        <f t="shared" si="13"/>
        <v>6</v>
      </c>
      <c r="R1299" s="15">
        <f t="shared" si="14"/>
        <v>2</v>
      </c>
      <c r="S1299" s="15"/>
      <c r="T1299" s="15"/>
      <c r="U1299" s="15" t="s">
        <v>1211</v>
      </c>
      <c r="V1299" s="15" t="s">
        <v>1215</v>
      </c>
      <c r="W1299" s="15" t="s">
        <v>1241</v>
      </c>
      <c r="X1299" s="15" t="s">
        <v>1808</v>
      </c>
      <c r="Y1299" s="15" t="s">
        <v>1893</v>
      </c>
      <c r="Z1299" s="15" t="s">
        <v>1913</v>
      </c>
      <c r="AA1299" s="15"/>
      <c r="AB1299" s="15"/>
      <c r="AC1299" s="15"/>
      <c r="AD1299" s="15" t="s">
        <v>2005</v>
      </c>
      <c r="AE1299" s="15"/>
      <c r="AF1299" s="16">
        <v>42880</v>
      </c>
      <c r="AG1299" s="15" t="s">
        <v>1267</v>
      </c>
      <c r="AH1299" s="15" t="s">
        <v>1286</v>
      </c>
      <c r="AI1299" s="15" t="s">
        <v>1406</v>
      </c>
      <c r="AJ1299" s="17" t="s">
        <v>3553</v>
      </c>
      <c r="AK1299" s="15" t="s">
        <v>3813</v>
      </c>
      <c r="AL1299" s="15">
        <v>6</v>
      </c>
      <c r="AM1299" s="15"/>
      <c r="AN1299" s="15" t="s">
        <v>1801</v>
      </c>
      <c r="AO1299" s="15">
        <v>10</v>
      </c>
      <c r="AP1299" s="15" t="s">
        <v>1802</v>
      </c>
      <c r="AQ1299" s="15" t="s">
        <v>1801</v>
      </c>
      <c r="AR1299" s="15"/>
      <c r="AS1299" s="15" t="s">
        <v>1802</v>
      </c>
      <c r="AT1299" s="15" t="s">
        <v>1801</v>
      </c>
      <c r="AU1299" s="15"/>
      <c r="AV1299" s="15" t="s">
        <v>1802</v>
      </c>
      <c r="AW1299" s="15" t="s">
        <v>1801</v>
      </c>
      <c r="AX1299" s="15"/>
      <c r="AY1299" s="15"/>
      <c r="AZ1299" s="15"/>
      <c r="BA1299" s="15">
        <v>30</v>
      </c>
      <c r="BB1299" s="15"/>
      <c r="BC1299" s="15" t="s">
        <v>1800</v>
      </c>
      <c r="BD1299" s="15"/>
      <c r="BE1299" s="15"/>
      <c r="BF1299" s="15"/>
      <c r="BG1299" s="15" t="s">
        <v>1805</v>
      </c>
      <c r="BH1299" s="15" t="s">
        <v>1801</v>
      </c>
      <c r="BI1299" s="15"/>
      <c r="BJ1299" s="15">
        <v>2</v>
      </c>
      <c r="BK1299" s="15" t="s">
        <v>1800</v>
      </c>
      <c r="BL1299" s="15"/>
      <c r="BM1299" s="15"/>
      <c r="BN1299" s="15"/>
      <c r="BO1299" s="15">
        <v>10</v>
      </c>
      <c r="BP1299" s="15"/>
      <c r="BQ1299" s="15" t="s">
        <v>1801</v>
      </c>
      <c r="BR1299" s="15">
        <v>6</v>
      </c>
      <c r="BS1299" s="15"/>
      <c r="BT1299" s="15" t="s">
        <v>1801</v>
      </c>
      <c r="BU1299" s="15"/>
      <c r="BV1299" s="15" t="s">
        <v>1805</v>
      </c>
      <c r="BW1299" s="15" t="s">
        <v>1801</v>
      </c>
      <c r="BX1299" s="15"/>
      <c r="BY1299" s="15" t="s">
        <v>1805</v>
      </c>
      <c r="BZ1299" s="15" t="s">
        <v>1801</v>
      </c>
      <c r="CA1299" s="15"/>
      <c r="CB1299" s="15"/>
      <c r="CC1299" s="15"/>
      <c r="CD1299" s="15"/>
      <c r="CE1299" s="15" t="s">
        <v>1805</v>
      </c>
      <c r="CF1299" s="15" t="s">
        <v>1801</v>
      </c>
      <c r="CG1299" s="15"/>
      <c r="CH1299" s="15"/>
      <c r="CI1299" s="15"/>
      <c r="CJ1299" s="15"/>
      <c r="CK1299" s="15"/>
      <c r="CL1299" s="15"/>
      <c r="CM1299" s="15"/>
      <c r="CN1299" s="15">
        <v>0.5</v>
      </c>
      <c r="CO1299" s="15" t="s">
        <v>1800</v>
      </c>
      <c r="CP1299" s="15"/>
      <c r="CQ1299" s="15"/>
      <c r="CR1299" s="15"/>
      <c r="CS1299" s="15"/>
      <c r="CT1299" s="15"/>
      <c r="CU1299" s="15"/>
      <c r="CV1299" s="15"/>
      <c r="CW1299" s="15"/>
      <c r="CX1299" s="15"/>
      <c r="CY1299" s="15"/>
      <c r="CZ1299" s="15">
        <v>1</v>
      </c>
      <c r="DA1299" s="15" t="s">
        <v>1800</v>
      </c>
      <c r="DB1299" s="15"/>
      <c r="DC1299" s="15"/>
      <c r="DD1299" s="15"/>
      <c r="DE1299" s="15"/>
      <c r="DF1299" s="15"/>
      <c r="DG1299" s="15"/>
      <c r="DH1299" s="15"/>
      <c r="DI1299" s="15" t="s">
        <v>3035</v>
      </c>
      <c r="DJ1299" s="15" t="s">
        <v>1801</v>
      </c>
      <c r="DK1299" s="15"/>
      <c r="DL1299" s="15"/>
      <c r="DM1299" s="15"/>
      <c r="DN1299" s="15"/>
      <c r="DO1299" s="15" t="s">
        <v>1803</v>
      </c>
      <c r="DP1299" s="15" t="s">
        <v>1801</v>
      </c>
      <c r="DQ1299" s="15"/>
      <c r="DR1299" s="15"/>
      <c r="DS1299" s="15"/>
      <c r="DT1299" s="15"/>
      <c r="DU1299" s="15" t="s">
        <v>1803</v>
      </c>
      <c r="DV1299" s="15" t="s">
        <v>1801</v>
      </c>
      <c r="DW1299" s="15"/>
      <c r="DX1299" s="15">
        <v>1</v>
      </c>
      <c r="DY1299" s="15" t="s">
        <v>1800</v>
      </c>
      <c r="DZ1299" s="15"/>
      <c r="EA1299" s="15"/>
      <c r="EB1299" s="15"/>
      <c r="EC1299" s="15">
        <v>6</v>
      </c>
      <c r="ED1299" s="15">
        <v>12</v>
      </c>
      <c r="EE1299" s="15" t="s">
        <v>1801</v>
      </c>
      <c r="EF1299" s="15"/>
      <c r="EG1299" s="15"/>
      <c r="EH1299" s="15"/>
      <c r="EI1299" s="15"/>
      <c r="EJ1299" s="15"/>
      <c r="EK1299" s="15"/>
      <c r="EL1299" s="15"/>
      <c r="EM1299" s="15"/>
      <c r="EN1299" s="15"/>
      <c r="EO1299" s="15"/>
      <c r="EP1299" s="15"/>
      <c r="EQ1299" s="15"/>
      <c r="ER1299" s="15"/>
      <c r="ES1299" s="15"/>
      <c r="ET1299" s="15"/>
      <c r="EU1299" s="15"/>
      <c r="EV1299" s="15"/>
      <c r="EW1299" s="15"/>
      <c r="EX1299" s="15"/>
      <c r="EY1299" s="15"/>
      <c r="EZ1299" s="15"/>
      <c r="FA1299" s="15"/>
      <c r="FB1299" s="15"/>
      <c r="FC1299" s="15"/>
      <c r="FD1299" s="15"/>
      <c r="FE1299" s="15"/>
      <c r="FF1299" s="15"/>
      <c r="FG1299" s="15"/>
      <c r="FH1299" s="15"/>
      <c r="FI1299" s="15"/>
      <c r="FJ1299" s="15"/>
      <c r="FK1299" s="15"/>
      <c r="FL1299" s="15"/>
      <c r="FM1299" s="15"/>
      <c r="FN1299" s="15"/>
      <c r="FO1299" s="15"/>
      <c r="FP1299" s="15"/>
      <c r="FQ1299" s="15"/>
      <c r="FR1299" s="15"/>
      <c r="FS1299" s="15"/>
      <c r="FT1299" s="15"/>
      <c r="FU1299" s="15"/>
      <c r="FV1299" s="15"/>
      <c r="FW1299" s="15"/>
      <c r="FX1299" s="15"/>
      <c r="FY1299" s="15"/>
      <c r="FZ1299" s="15"/>
      <c r="GA1299" s="15"/>
      <c r="GB1299" s="15"/>
      <c r="GC1299" s="15"/>
      <c r="GD1299" s="15"/>
      <c r="GE1299" s="15"/>
      <c r="GF1299" s="15"/>
      <c r="GG1299" s="15"/>
      <c r="GH1299" s="15"/>
      <c r="GI1299" s="15" t="s">
        <v>1807</v>
      </c>
      <c r="GJ1299" s="15" t="s">
        <v>1800</v>
      </c>
      <c r="GK1299" s="15"/>
      <c r="GL1299" s="15"/>
      <c r="GM1299" s="15"/>
      <c r="GN1299" s="15"/>
      <c r="GO1299" s="15"/>
      <c r="GP1299" s="15"/>
      <c r="GQ1299" s="15"/>
      <c r="GR1299" s="15"/>
      <c r="GS1299" s="15"/>
      <c r="GT1299" s="15"/>
      <c r="GU1299" s="15" t="s">
        <v>1803</v>
      </c>
      <c r="GV1299" s="15" t="s">
        <v>1801</v>
      </c>
      <c r="GW1299" s="15"/>
      <c r="GX1299" s="15"/>
      <c r="GY1299" s="15"/>
    </row>
    <row r="1300" spans="1:207" s="17" customFormat="1" x14ac:dyDescent="0.25">
      <c r="A1300" s="14" t="s">
        <v>3814</v>
      </c>
      <c r="B1300" s="15" t="s">
        <v>3815</v>
      </c>
      <c r="C1300" s="15"/>
      <c r="D1300" s="15" t="s">
        <v>59</v>
      </c>
      <c r="E1300" s="15" t="s">
        <v>88</v>
      </c>
      <c r="F1300" s="15" t="s">
        <v>89</v>
      </c>
      <c r="G1300" s="15" t="s">
        <v>1139</v>
      </c>
      <c r="H1300" s="15" t="s">
        <v>1156</v>
      </c>
      <c r="I1300" s="15" t="s">
        <v>1173</v>
      </c>
      <c r="J1300" s="15" t="s">
        <v>3044</v>
      </c>
      <c r="K1300" s="15">
        <v>17.656567299999999</v>
      </c>
      <c r="L1300" s="15">
        <v>121.7466281</v>
      </c>
      <c r="M1300" s="15"/>
      <c r="N1300" s="15"/>
      <c r="O1300" s="16">
        <v>42920</v>
      </c>
      <c r="P1300" s="15">
        <f t="shared" si="12"/>
        <v>2017</v>
      </c>
      <c r="Q1300" s="15">
        <f t="shared" si="13"/>
        <v>7</v>
      </c>
      <c r="R1300" s="15">
        <f t="shared" si="14"/>
        <v>4</v>
      </c>
      <c r="S1300" s="15"/>
      <c r="T1300" s="15"/>
      <c r="U1300" s="15" t="s">
        <v>1211</v>
      </c>
      <c r="V1300" s="15" t="s">
        <v>1215</v>
      </c>
      <c r="W1300" s="15" t="s">
        <v>1241</v>
      </c>
      <c r="X1300" s="15" t="s">
        <v>1808</v>
      </c>
      <c r="Y1300" s="15" t="s">
        <v>1893</v>
      </c>
      <c r="Z1300" s="15" t="s">
        <v>3045</v>
      </c>
      <c r="AA1300" s="15"/>
      <c r="AB1300" s="15"/>
      <c r="AC1300" s="15"/>
      <c r="AD1300" s="15" t="s">
        <v>2005</v>
      </c>
      <c r="AE1300" s="15"/>
      <c r="AF1300" s="16">
        <v>21139</v>
      </c>
      <c r="AG1300" s="15">
        <v>59</v>
      </c>
      <c r="AH1300" s="15" t="s">
        <v>1285</v>
      </c>
      <c r="AI1300" s="15" t="s">
        <v>1385</v>
      </c>
      <c r="AJ1300" s="17" t="s">
        <v>3546</v>
      </c>
      <c r="AK1300" s="15" t="s">
        <v>3816</v>
      </c>
      <c r="AL1300" s="15">
        <v>21</v>
      </c>
      <c r="AM1300" s="15"/>
      <c r="AN1300" s="15" t="s">
        <v>1800</v>
      </c>
      <c r="AO1300" s="15"/>
      <c r="AP1300" s="15">
        <v>16</v>
      </c>
      <c r="AQ1300" s="15" t="s">
        <v>1808</v>
      </c>
      <c r="AR1300" s="15"/>
      <c r="AS1300" s="15" t="s">
        <v>1802</v>
      </c>
      <c r="AT1300" s="15" t="s">
        <v>1801</v>
      </c>
      <c r="AU1300" s="15"/>
      <c r="AV1300" s="15" t="s">
        <v>1802</v>
      </c>
      <c r="AW1300" s="15" t="s">
        <v>1801</v>
      </c>
      <c r="AX1300" s="15"/>
      <c r="AY1300" s="15"/>
      <c r="AZ1300" s="15"/>
      <c r="BA1300" s="15">
        <v>10</v>
      </c>
      <c r="BB1300" s="15"/>
      <c r="BC1300" s="15" t="s">
        <v>1801</v>
      </c>
      <c r="BD1300" s="15"/>
      <c r="BE1300" s="15"/>
      <c r="BF1300" s="15"/>
      <c r="BG1300" s="15" t="s">
        <v>1805</v>
      </c>
      <c r="BH1300" s="15" t="s">
        <v>1801</v>
      </c>
      <c r="BI1300" s="15">
        <v>16</v>
      </c>
      <c r="BJ1300" s="15">
        <v>24</v>
      </c>
      <c r="BK1300" s="15" t="s">
        <v>1801</v>
      </c>
      <c r="BL1300" s="15"/>
      <c r="BM1300" s="15"/>
      <c r="BN1300" s="15"/>
      <c r="BO1300" s="15">
        <v>8</v>
      </c>
      <c r="BP1300" s="15"/>
      <c r="BQ1300" s="15" t="s">
        <v>1801</v>
      </c>
      <c r="BR1300" s="15">
        <v>25</v>
      </c>
      <c r="BS1300" s="15"/>
      <c r="BT1300" s="15" t="s">
        <v>1800</v>
      </c>
      <c r="BU1300" s="15"/>
      <c r="BV1300" s="15">
        <v>16</v>
      </c>
      <c r="BW1300" s="15" t="s">
        <v>1801</v>
      </c>
      <c r="BX1300" s="15"/>
      <c r="BY1300" s="15" t="s">
        <v>1805</v>
      </c>
      <c r="BZ1300" s="15" t="s">
        <v>1801</v>
      </c>
      <c r="CA1300" s="15"/>
      <c r="CB1300" s="15"/>
      <c r="CC1300" s="15"/>
      <c r="CD1300" s="15"/>
      <c r="CE1300" s="15" t="s">
        <v>1805</v>
      </c>
      <c r="CF1300" s="15" t="s">
        <v>1801</v>
      </c>
      <c r="CG1300" s="15"/>
      <c r="CH1300" s="15"/>
      <c r="CI1300" s="15"/>
      <c r="CJ1300" s="15"/>
      <c r="CK1300" s="15"/>
      <c r="CL1300" s="15"/>
      <c r="CM1300" s="15"/>
      <c r="CN1300" s="15">
        <v>2</v>
      </c>
      <c r="CO1300" s="15" t="s">
        <v>1808</v>
      </c>
      <c r="CP1300" s="15"/>
      <c r="CQ1300" s="15"/>
      <c r="CR1300" s="15"/>
      <c r="CS1300" s="15"/>
      <c r="CT1300" s="15"/>
      <c r="CU1300" s="15"/>
      <c r="CV1300" s="15"/>
      <c r="CW1300" s="15">
        <v>2</v>
      </c>
      <c r="CX1300" s="15" t="s">
        <v>1800</v>
      </c>
      <c r="CY1300" s="15"/>
      <c r="CZ1300" s="15">
        <v>16</v>
      </c>
      <c r="DA1300" s="15" t="s">
        <v>1801</v>
      </c>
      <c r="DB1300" s="15"/>
      <c r="DC1300" s="15"/>
      <c r="DD1300" s="15"/>
      <c r="DE1300" s="15"/>
      <c r="DF1300" s="15"/>
      <c r="DG1300" s="15"/>
      <c r="DH1300" s="15"/>
      <c r="DI1300" s="15" t="s">
        <v>3339</v>
      </c>
      <c r="DJ1300" s="15" t="s">
        <v>1800</v>
      </c>
      <c r="DK1300" s="15"/>
      <c r="DL1300" s="15"/>
      <c r="DM1300" s="15"/>
      <c r="DN1300" s="15"/>
      <c r="DO1300" s="15" t="s">
        <v>1803</v>
      </c>
      <c r="DP1300" s="15" t="s">
        <v>1801</v>
      </c>
      <c r="DQ1300" s="15"/>
      <c r="DR1300" s="15"/>
      <c r="DS1300" s="15"/>
      <c r="DT1300" s="15"/>
      <c r="DU1300" s="15" t="s">
        <v>1838</v>
      </c>
      <c r="DV1300" s="15" t="s">
        <v>1800</v>
      </c>
      <c r="DW1300" s="15"/>
      <c r="DX1300" s="15">
        <v>1</v>
      </c>
      <c r="DY1300" s="15" t="s">
        <v>1800</v>
      </c>
      <c r="DZ1300" s="15"/>
      <c r="EA1300" s="15"/>
      <c r="EB1300" s="15"/>
      <c r="EC1300" s="15">
        <v>34</v>
      </c>
      <c r="ED1300" s="15"/>
      <c r="EE1300" s="15" t="s">
        <v>1800</v>
      </c>
      <c r="EF1300" s="15"/>
      <c r="EG1300" s="15"/>
      <c r="EH1300" s="15"/>
      <c r="EI1300" s="15"/>
      <c r="EJ1300" s="15"/>
      <c r="EK1300" s="15"/>
      <c r="EL1300" s="15"/>
      <c r="EM1300" s="15"/>
      <c r="EN1300" s="15"/>
      <c r="EO1300" s="15"/>
      <c r="EP1300" s="15"/>
      <c r="EQ1300" s="15"/>
      <c r="ER1300" s="15"/>
      <c r="ES1300" s="15"/>
      <c r="ET1300" s="15"/>
      <c r="EU1300" s="15"/>
      <c r="EV1300" s="15"/>
      <c r="EW1300" s="15"/>
      <c r="EX1300" s="15"/>
      <c r="EY1300" s="15"/>
      <c r="EZ1300" s="15"/>
      <c r="FA1300" s="15"/>
      <c r="FB1300" s="15"/>
      <c r="FC1300" s="15"/>
      <c r="FD1300" s="15"/>
      <c r="FE1300" s="15"/>
      <c r="FF1300" s="15"/>
      <c r="FG1300" s="15"/>
      <c r="FH1300" s="15"/>
      <c r="FI1300" s="15"/>
      <c r="FJ1300" s="15"/>
      <c r="FK1300" s="15"/>
      <c r="FL1300" s="15"/>
      <c r="FM1300" s="15"/>
      <c r="FN1300" s="15"/>
      <c r="FO1300" s="15"/>
      <c r="FP1300" s="15"/>
      <c r="FQ1300" s="15"/>
      <c r="FR1300" s="15"/>
      <c r="FS1300" s="15"/>
      <c r="FT1300" s="15"/>
      <c r="FU1300" s="15"/>
      <c r="FV1300" s="15"/>
      <c r="FW1300" s="15"/>
      <c r="FX1300" s="15"/>
      <c r="FY1300" s="15"/>
      <c r="FZ1300" s="15"/>
      <c r="GA1300" s="15"/>
      <c r="GB1300" s="15"/>
      <c r="GC1300" s="15"/>
      <c r="GD1300" s="15"/>
      <c r="GE1300" s="15"/>
      <c r="GF1300" s="15"/>
      <c r="GG1300" s="15"/>
      <c r="GH1300" s="15"/>
      <c r="GI1300" s="15" t="s">
        <v>1807</v>
      </c>
      <c r="GJ1300" s="15" t="s">
        <v>1800</v>
      </c>
      <c r="GK1300" s="15"/>
      <c r="GL1300" s="15"/>
      <c r="GM1300" s="15"/>
      <c r="GN1300" s="15"/>
      <c r="GO1300" s="15"/>
      <c r="GP1300" s="15"/>
      <c r="GQ1300" s="15"/>
      <c r="GR1300" s="15"/>
      <c r="GS1300" s="15"/>
      <c r="GT1300" s="15"/>
      <c r="GU1300" s="15" t="s">
        <v>1803</v>
      </c>
      <c r="GV1300" s="15" t="s">
        <v>1801</v>
      </c>
      <c r="GW1300" s="15"/>
      <c r="GX1300" s="15"/>
      <c r="GY1300" s="15"/>
    </row>
    <row r="1301" spans="1:207" s="17" customFormat="1" x14ac:dyDescent="0.25">
      <c r="A1301" s="14" t="s">
        <v>3817</v>
      </c>
      <c r="B1301" s="15" t="s">
        <v>3818</v>
      </c>
      <c r="C1301" s="15"/>
      <c r="D1301" s="15" t="s">
        <v>59</v>
      </c>
      <c r="E1301" s="15" t="s">
        <v>88</v>
      </c>
      <c r="F1301" s="15" t="s">
        <v>89</v>
      </c>
      <c r="G1301" s="15" t="s">
        <v>1139</v>
      </c>
      <c r="H1301" s="15" t="s">
        <v>1156</v>
      </c>
      <c r="I1301" s="15" t="s">
        <v>1173</v>
      </c>
      <c r="J1301" s="15" t="s">
        <v>3044</v>
      </c>
      <c r="K1301" s="15">
        <v>17.656567299999999</v>
      </c>
      <c r="L1301" s="15">
        <v>121.7466281</v>
      </c>
      <c r="M1301" s="15"/>
      <c r="N1301" s="15"/>
      <c r="O1301" s="16">
        <v>42941</v>
      </c>
      <c r="P1301" s="15">
        <f t="shared" si="12"/>
        <v>2017</v>
      </c>
      <c r="Q1301" s="15">
        <f t="shared" si="13"/>
        <v>7</v>
      </c>
      <c r="R1301" s="15">
        <f t="shared" si="14"/>
        <v>25</v>
      </c>
      <c r="S1301" s="15"/>
      <c r="T1301" s="15"/>
      <c r="U1301" s="15" t="s">
        <v>1211</v>
      </c>
      <c r="V1301" s="15" t="s">
        <v>1215</v>
      </c>
      <c r="W1301" s="15" t="s">
        <v>1241</v>
      </c>
      <c r="X1301" s="15" t="s">
        <v>1808</v>
      </c>
      <c r="Y1301" s="15" t="s">
        <v>1893</v>
      </c>
      <c r="Z1301" s="15" t="s">
        <v>1913</v>
      </c>
      <c r="AA1301" s="15"/>
      <c r="AB1301" s="15"/>
      <c r="AC1301" s="15"/>
      <c r="AD1301" s="15" t="s">
        <v>2005</v>
      </c>
      <c r="AE1301" s="15"/>
      <c r="AF1301" s="16">
        <v>42937</v>
      </c>
      <c r="AG1301" s="15" t="s">
        <v>1264</v>
      </c>
      <c r="AH1301" s="15" t="s">
        <v>1285</v>
      </c>
      <c r="AI1301" s="15" t="s">
        <v>3819</v>
      </c>
      <c r="AJ1301" s="17" t="s">
        <v>3553</v>
      </c>
      <c r="AK1301" s="15" t="s">
        <v>3820</v>
      </c>
      <c r="AL1301" s="15">
        <v>22</v>
      </c>
      <c r="AM1301" s="15"/>
      <c r="AN1301" s="15" t="s">
        <v>1800</v>
      </c>
      <c r="AO1301" s="15">
        <v>13</v>
      </c>
      <c r="AP1301" s="15" t="s">
        <v>1802</v>
      </c>
      <c r="AQ1301" s="15" t="s">
        <v>1801</v>
      </c>
      <c r="AR1301" s="15"/>
      <c r="AS1301" s="15" t="s">
        <v>1802</v>
      </c>
      <c r="AT1301" s="15" t="s">
        <v>1801</v>
      </c>
      <c r="AU1301" s="15"/>
      <c r="AV1301" s="15" t="s">
        <v>1802</v>
      </c>
      <c r="AW1301" s="15" t="s">
        <v>1801</v>
      </c>
      <c r="AX1301" s="15"/>
      <c r="AY1301" s="15"/>
      <c r="AZ1301" s="15"/>
      <c r="BA1301" s="15">
        <v>30</v>
      </c>
      <c r="BB1301" s="15"/>
      <c r="BC1301" s="15" t="s">
        <v>1800</v>
      </c>
      <c r="BD1301" s="15"/>
      <c r="BE1301" s="15"/>
      <c r="BF1301" s="15"/>
      <c r="BG1301" s="15" t="s">
        <v>1805</v>
      </c>
      <c r="BH1301" s="15" t="s">
        <v>1801</v>
      </c>
      <c r="BI1301" s="15"/>
      <c r="BJ1301" s="15">
        <v>4</v>
      </c>
      <c r="BK1301" s="15" t="s">
        <v>1808</v>
      </c>
      <c r="BL1301" s="15"/>
      <c r="BM1301" s="15"/>
      <c r="BN1301" s="15"/>
      <c r="BO1301" s="15">
        <v>6</v>
      </c>
      <c r="BP1301" s="15"/>
      <c r="BQ1301" s="15" t="s">
        <v>1801</v>
      </c>
      <c r="BR1301" s="15">
        <v>6</v>
      </c>
      <c r="BS1301" s="15"/>
      <c r="BT1301" s="15" t="s">
        <v>1801</v>
      </c>
      <c r="BU1301" s="15"/>
      <c r="BV1301" s="15" t="s">
        <v>1805</v>
      </c>
      <c r="BW1301" s="15" t="s">
        <v>1801</v>
      </c>
      <c r="BX1301" s="15"/>
      <c r="BY1301" s="15" t="s">
        <v>1805</v>
      </c>
      <c r="BZ1301" s="15" t="s">
        <v>1801</v>
      </c>
      <c r="CA1301" s="15"/>
      <c r="CB1301" s="15"/>
      <c r="CC1301" s="15"/>
      <c r="CD1301" s="15"/>
      <c r="CE1301" s="15" t="s">
        <v>1805</v>
      </c>
      <c r="CF1301" s="15" t="s">
        <v>1801</v>
      </c>
      <c r="CG1301" s="15"/>
      <c r="CH1301" s="15"/>
      <c r="CI1301" s="15"/>
      <c r="CJ1301" s="15"/>
      <c r="CK1301" s="15"/>
      <c r="CL1301" s="15"/>
      <c r="CM1301" s="15"/>
      <c r="CN1301" s="15">
        <v>0.5</v>
      </c>
      <c r="CO1301" s="15" t="s">
        <v>1800</v>
      </c>
      <c r="CP1301" s="15"/>
      <c r="CQ1301" s="15"/>
      <c r="CR1301" s="15"/>
      <c r="CS1301" s="15"/>
      <c r="CT1301" s="15"/>
      <c r="CU1301" s="15"/>
      <c r="CV1301" s="15"/>
      <c r="CW1301" s="15">
        <v>8</v>
      </c>
      <c r="CX1301" s="15" t="s">
        <v>1801</v>
      </c>
      <c r="CY1301" s="15"/>
      <c r="CZ1301" s="15">
        <v>1</v>
      </c>
      <c r="DA1301" s="15" t="s">
        <v>1800</v>
      </c>
      <c r="DB1301" s="15"/>
      <c r="DC1301" s="15"/>
      <c r="DD1301" s="15"/>
      <c r="DE1301" s="15"/>
      <c r="DF1301" s="15"/>
      <c r="DG1301" s="15"/>
      <c r="DH1301" s="15"/>
      <c r="DI1301" s="15" t="s">
        <v>3035</v>
      </c>
      <c r="DJ1301" s="15" t="s">
        <v>1801</v>
      </c>
      <c r="DK1301" s="15"/>
      <c r="DL1301" s="15"/>
      <c r="DM1301" s="15"/>
      <c r="DN1301" s="15"/>
      <c r="DO1301" s="15" t="s">
        <v>1803</v>
      </c>
      <c r="DP1301" s="15" t="s">
        <v>1801</v>
      </c>
      <c r="DQ1301" s="15"/>
      <c r="DR1301" s="15"/>
      <c r="DS1301" s="15"/>
      <c r="DT1301" s="15">
        <v>18</v>
      </c>
      <c r="DU1301" s="15">
        <v>4</v>
      </c>
      <c r="DV1301" s="15" t="s">
        <v>1801</v>
      </c>
      <c r="DW1301" s="15"/>
      <c r="DX1301" s="15">
        <v>1</v>
      </c>
      <c r="DY1301" s="15" t="s">
        <v>1800</v>
      </c>
      <c r="DZ1301" s="15"/>
      <c r="EA1301" s="15"/>
      <c r="EB1301" s="15"/>
      <c r="EC1301" s="15">
        <v>18</v>
      </c>
      <c r="ED1301" s="15">
        <v>4</v>
      </c>
      <c r="EE1301" s="15" t="s">
        <v>1801</v>
      </c>
      <c r="EF1301" s="15"/>
      <c r="EG1301" s="15"/>
      <c r="EH1301" s="15"/>
      <c r="EI1301" s="15"/>
      <c r="EJ1301" s="15"/>
      <c r="EK1301" s="15"/>
      <c r="EL1301" s="15"/>
      <c r="EM1301" s="15"/>
      <c r="EN1301" s="15"/>
      <c r="EO1301" s="15"/>
      <c r="EP1301" s="15"/>
      <c r="EQ1301" s="15"/>
      <c r="ER1301" s="15"/>
      <c r="ES1301" s="15"/>
      <c r="ET1301" s="15"/>
      <c r="EU1301" s="15"/>
      <c r="EV1301" s="15"/>
      <c r="EW1301" s="15"/>
      <c r="EX1301" s="15"/>
      <c r="EY1301" s="15"/>
      <c r="EZ1301" s="15"/>
      <c r="FA1301" s="15"/>
      <c r="FB1301" s="15"/>
      <c r="FC1301" s="15"/>
      <c r="FD1301" s="15"/>
      <c r="FE1301" s="15"/>
      <c r="FF1301" s="15"/>
      <c r="FG1301" s="15"/>
      <c r="FH1301" s="15"/>
      <c r="FI1301" s="15"/>
      <c r="FJ1301" s="15"/>
      <c r="FK1301" s="15"/>
      <c r="FL1301" s="15"/>
      <c r="FM1301" s="15"/>
      <c r="FN1301" s="15"/>
      <c r="FO1301" s="15"/>
      <c r="FP1301" s="15"/>
      <c r="FQ1301" s="15"/>
      <c r="FR1301" s="15"/>
      <c r="FS1301" s="15"/>
      <c r="FT1301" s="15"/>
      <c r="FU1301" s="15"/>
      <c r="FV1301" s="15"/>
      <c r="FW1301" s="15"/>
      <c r="FX1301" s="15"/>
      <c r="FY1301" s="15"/>
      <c r="FZ1301" s="15"/>
      <c r="GA1301" s="15"/>
      <c r="GB1301" s="15"/>
      <c r="GC1301" s="15"/>
      <c r="GD1301" s="15"/>
      <c r="GE1301" s="15"/>
      <c r="GF1301" s="15"/>
      <c r="GG1301" s="15"/>
      <c r="GH1301" s="15"/>
      <c r="GI1301" s="15" t="s">
        <v>1807</v>
      </c>
      <c r="GJ1301" s="15" t="s">
        <v>1800</v>
      </c>
      <c r="GK1301" s="15"/>
      <c r="GL1301" s="15"/>
      <c r="GM1301" s="15"/>
      <c r="GN1301" s="15"/>
      <c r="GO1301" s="15"/>
      <c r="GP1301" s="15"/>
      <c r="GQ1301" s="15"/>
      <c r="GR1301" s="15"/>
      <c r="GS1301" s="15"/>
      <c r="GT1301" s="15"/>
      <c r="GU1301" s="15" t="s">
        <v>1803</v>
      </c>
      <c r="GV1301" s="15" t="s">
        <v>1801</v>
      </c>
      <c r="GW1301" s="15"/>
      <c r="GX1301" s="15"/>
      <c r="GY1301" s="15"/>
    </row>
    <row r="1302" spans="1:207" s="17" customFormat="1" x14ac:dyDescent="0.25">
      <c r="A1302" s="14" t="s">
        <v>3821</v>
      </c>
      <c r="B1302" s="15" t="s">
        <v>3822</v>
      </c>
      <c r="C1302" s="15"/>
      <c r="D1302" s="15" t="s">
        <v>59</v>
      </c>
      <c r="E1302" s="15" t="s">
        <v>88</v>
      </c>
      <c r="F1302" s="15" t="s">
        <v>89</v>
      </c>
      <c r="G1302" s="15" t="s">
        <v>1139</v>
      </c>
      <c r="H1302" s="15" t="s">
        <v>1156</v>
      </c>
      <c r="I1302" s="15" t="s">
        <v>1173</v>
      </c>
      <c r="J1302" s="15" t="s">
        <v>3044</v>
      </c>
      <c r="K1302" s="15">
        <v>17.656567299999999</v>
      </c>
      <c r="L1302" s="15">
        <v>121.7466281</v>
      </c>
      <c r="M1302" s="15"/>
      <c r="N1302" s="15"/>
      <c r="O1302" s="16">
        <v>42922</v>
      </c>
      <c r="P1302" s="15">
        <f t="shared" si="12"/>
        <v>2017</v>
      </c>
      <c r="Q1302" s="15">
        <f t="shared" si="13"/>
        <v>7</v>
      </c>
      <c r="R1302" s="15">
        <f t="shared" si="14"/>
        <v>6</v>
      </c>
      <c r="S1302" s="15"/>
      <c r="T1302" s="15"/>
      <c r="U1302" s="15" t="s">
        <v>1211</v>
      </c>
      <c r="V1302" s="15" t="s">
        <v>1215</v>
      </c>
      <c r="W1302" s="15" t="s">
        <v>1241</v>
      </c>
      <c r="X1302" s="15" t="s">
        <v>1808</v>
      </c>
      <c r="Y1302" s="15" t="s">
        <v>1892</v>
      </c>
      <c r="Z1302" s="15" t="s">
        <v>1902</v>
      </c>
      <c r="AA1302" s="15"/>
      <c r="AB1302" s="15"/>
      <c r="AC1302" s="15"/>
      <c r="AD1302" s="15" t="s">
        <v>2006</v>
      </c>
      <c r="AE1302" s="15"/>
      <c r="AF1302" s="16">
        <v>14983</v>
      </c>
      <c r="AG1302" s="15">
        <v>76</v>
      </c>
      <c r="AH1302" s="15" t="s">
        <v>1285</v>
      </c>
      <c r="AI1302" s="15" t="s">
        <v>3417</v>
      </c>
      <c r="AJ1302" s="17" t="s">
        <v>3546</v>
      </c>
      <c r="AK1302" s="15" t="s">
        <v>3823</v>
      </c>
      <c r="AL1302" s="15">
        <v>22</v>
      </c>
      <c r="AM1302" s="15"/>
      <c r="AN1302" s="15" t="s">
        <v>1800</v>
      </c>
      <c r="AO1302" s="15">
        <v>17</v>
      </c>
      <c r="AP1302" s="15">
        <v>16</v>
      </c>
      <c r="AQ1302" s="15" t="s">
        <v>1808</v>
      </c>
      <c r="AR1302" s="15"/>
      <c r="AS1302" s="15" t="s">
        <v>1802</v>
      </c>
      <c r="AT1302" s="15" t="s">
        <v>1801</v>
      </c>
      <c r="AU1302" s="15"/>
      <c r="AV1302" s="15" t="s">
        <v>1802</v>
      </c>
      <c r="AW1302" s="15" t="s">
        <v>1801</v>
      </c>
      <c r="AX1302" s="15"/>
      <c r="AY1302" s="15"/>
      <c r="AZ1302" s="15"/>
      <c r="BA1302" s="15">
        <v>21</v>
      </c>
      <c r="BB1302" s="15"/>
      <c r="BC1302" s="15" t="s">
        <v>1800</v>
      </c>
      <c r="BD1302" s="15"/>
      <c r="BE1302" s="15"/>
      <c r="BF1302" s="15"/>
      <c r="BG1302" s="15" t="s">
        <v>1805</v>
      </c>
      <c r="BH1302" s="15" t="s">
        <v>1801</v>
      </c>
      <c r="BI1302" s="15"/>
      <c r="BJ1302" s="15" t="s">
        <v>1807</v>
      </c>
      <c r="BK1302" s="15" t="s">
        <v>1800</v>
      </c>
      <c r="BL1302" s="15"/>
      <c r="BM1302" s="15"/>
      <c r="BN1302" s="15"/>
      <c r="BO1302" s="15">
        <v>14</v>
      </c>
      <c r="BP1302" s="15"/>
      <c r="BQ1302" s="15" t="s">
        <v>1801</v>
      </c>
      <c r="BR1302" s="15">
        <v>26</v>
      </c>
      <c r="BS1302" s="15"/>
      <c r="BT1302" s="15" t="s">
        <v>1800</v>
      </c>
      <c r="BU1302" s="15"/>
      <c r="BV1302" s="15">
        <v>32</v>
      </c>
      <c r="BW1302" s="15" t="s">
        <v>1801</v>
      </c>
      <c r="BX1302" s="15"/>
      <c r="BY1302" s="15">
        <v>16</v>
      </c>
      <c r="BZ1302" s="15" t="s">
        <v>1801</v>
      </c>
      <c r="CA1302" s="15"/>
      <c r="CB1302" s="15"/>
      <c r="CC1302" s="15"/>
      <c r="CD1302" s="15"/>
      <c r="CE1302" s="15" t="s">
        <v>1805</v>
      </c>
      <c r="CF1302" s="15" t="s">
        <v>1801</v>
      </c>
      <c r="CG1302" s="15"/>
      <c r="CH1302" s="15"/>
      <c r="CI1302" s="15"/>
      <c r="CJ1302" s="15"/>
      <c r="CK1302" s="15"/>
      <c r="CL1302" s="15"/>
      <c r="CM1302" s="15"/>
      <c r="CN1302" s="15" t="s">
        <v>1838</v>
      </c>
      <c r="CO1302" s="15" t="s">
        <v>1800</v>
      </c>
      <c r="CP1302" s="15"/>
      <c r="CQ1302" s="15"/>
      <c r="CR1302" s="15"/>
      <c r="CS1302" s="15"/>
      <c r="CT1302" s="15"/>
      <c r="CU1302" s="15"/>
      <c r="CV1302" s="15"/>
      <c r="CW1302" s="15">
        <v>2</v>
      </c>
      <c r="CX1302" s="15" t="s">
        <v>1800</v>
      </c>
      <c r="CY1302" s="15"/>
      <c r="CZ1302" s="15">
        <v>16</v>
      </c>
      <c r="DA1302" s="15" t="s">
        <v>1801</v>
      </c>
      <c r="DB1302" s="15"/>
      <c r="DC1302" s="15"/>
      <c r="DD1302" s="15"/>
      <c r="DE1302" s="15"/>
      <c r="DF1302" s="15"/>
      <c r="DG1302" s="15"/>
      <c r="DH1302" s="15"/>
      <c r="DI1302" s="15" t="s">
        <v>3339</v>
      </c>
      <c r="DJ1302" s="15" t="s">
        <v>1800</v>
      </c>
      <c r="DK1302" s="15"/>
      <c r="DL1302" s="15"/>
      <c r="DM1302" s="15"/>
      <c r="DN1302" s="15"/>
      <c r="DO1302" s="15" t="s">
        <v>1807</v>
      </c>
      <c r="DP1302" s="15" t="s">
        <v>1800</v>
      </c>
      <c r="DQ1302" s="15"/>
      <c r="DR1302" s="15"/>
      <c r="DS1302" s="15"/>
      <c r="DT1302" s="15"/>
      <c r="DU1302" s="15" t="s">
        <v>1838</v>
      </c>
      <c r="DV1302" s="15" t="s">
        <v>1800</v>
      </c>
      <c r="DW1302" s="15"/>
      <c r="DX1302" s="15" t="s">
        <v>1866</v>
      </c>
      <c r="DY1302" s="15" t="s">
        <v>1800</v>
      </c>
      <c r="DZ1302" s="15"/>
      <c r="EA1302" s="15"/>
      <c r="EB1302" s="15"/>
      <c r="EC1302" s="15">
        <v>31</v>
      </c>
      <c r="ED1302" s="15"/>
      <c r="EE1302" s="15" t="s">
        <v>1800</v>
      </c>
      <c r="EF1302" s="15"/>
      <c r="EG1302" s="15"/>
      <c r="EH1302" s="15"/>
      <c r="EI1302" s="15"/>
      <c r="EJ1302" s="15"/>
      <c r="EK1302" s="15"/>
      <c r="EL1302" s="15"/>
      <c r="EM1302" s="15"/>
      <c r="EN1302" s="15"/>
      <c r="EO1302" s="15"/>
      <c r="EP1302" s="15"/>
      <c r="EQ1302" s="15"/>
      <c r="ER1302" s="15"/>
      <c r="ES1302" s="15"/>
      <c r="ET1302" s="15"/>
      <c r="EU1302" s="15"/>
      <c r="EV1302" s="15"/>
      <c r="EW1302" s="15"/>
      <c r="EX1302" s="15"/>
      <c r="EY1302" s="15"/>
      <c r="EZ1302" s="15"/>
      <c r="FA1302" s="15"/>
      <c r="FB1302" s="15"/>
      <c r="FC1302" s="15"/>
      <c r="FD1302" s="15"/>
      <c r="FE1302" s="15"/>
      <c r="FF1302" s="15"/>
      <c r="FG1302" s="15"/>
      <c r="FH1302" s="15"/>
      <c r="FI1302" s="15"/>
      <c r="FJ1302" s="15"/>
      <c r="FK1302" s="15"/>
      <c r="FL1302" s="15"/>
      <c r="FM1302" s="15"/>
      <c r="FN1302" s="15"/>
      <c r="FO1302" s="15"/>
      <c r="FP1302" s="15"/>
      <c r="FQ1302" s="15"/>
      <c r="FR1302" s="15"/>
      <c r="FS1302" s="15"/>
      <c r="FT1302" s="15"/>
      <c r="FU1302" s="15"/>
      <c r="FV1302" s="15"/>
      <c r="FW1302" s="15"/>
      <c r="FX1302" s="15"/>
      <c r="FY1302" s="15"/>
      <c r="FZ1302" s="15"/>
      <c r="GA1302" s="15"/>
      <c r="GB1302" s="15"/>
      <c r="GC1302" s="15"/>
      <c r="GD1302" s="15"/>
      <c r="GE1302" s="15"/>
      <c r="GF1302" s="15"/>
      <c r="GG1302" s="15"/>
      <c r="GH1302" s="15"/>
      <c r="GI1302" s="15" t="s">
        <v>1807</v>
      </c>
      <c r="GJ1302" s="15" t="s">
        <v>1800</v>
      </c>
      <c r="GK1302" s="15"/>
      <c r="GL1302" s="15"/>
      <c r="GM1302" s="15"/>
      <c r="GN1302" s="15"/>
      <c r="GO1302" s="15"/>
      <c r="GP1302" s="15"/>
      <c r="GQ1302" s="15"/>
      <c r="GR1302" s="15"/>
      <c r="GS1302" s="15"/>
      <c r="GT1302" s="15">
        <v>13</v>
      </c>
      <c r="GU1302" s="15">
        <v>8</v>
      </c>
      <c r="GV1302" s="15" t="s">
        <v>1808</v>
      </c>
      <c r="GW1302" s="15"/>
      <c r="GX1302" s="15"/>
      <c r="GY1302" s="15"/>
    </row>
    <row r="1303" spans="1:207" s="17" customFormat="1" x14ac:dyDescent="0.25">
      <c r="A1303" s="14" t="s">
        <v>3824</v>
      </c>
      <c r="B1303" s="15" t="s">
        <v>3825</v>
      </c>
      <c r="C1303" s="15"/>
      <c r="D1303" s="15" t="s">
        <v>59</v>
      </c>
      <c r="E1303" s="15" t="s">
        <v>88</v>
      </c>
      <c r="F1303" s="15" t="s">
        <v>89</v>
      </c>
      <c r="G1303" s="15" t="s">
        <v>1139</v>
      </c>
      <c r="H1303" s="15" t="s">
        <v>1156</v>
      </c>
      <c r="I1303" s="15" t="s">
        <v>1173</v>
      </c>
      <c r="J1303" s="15" t="s">
        <v>3044</v>
      </c>
      <c r="K1303" s="15">
        <v>17.656567299999999</v>
      </c>
      <c r="L1303" s="15">
        <v>121.7466281</v>
      </c>
      <c r="M1303" s="15"/>
      <c r="N1303" s="15"/>
      <c r="O1303" s="16">
        <v>43076</v>
      </c>
      <c r="P1303" s="15">
        <f t="shared" si="12"/>
        <v>2017</v>
      </c>
      <c r="Q1303" s="15">
        <f t="shared" si="13"/>
        <v>12</v>
      </c>
      <c r="R1303" s="15">
        <f t="shared" si="14"/>
        <v>7</v>
      </c>
      <c r="S1303" s="15"/>
      <c r="T1303" s="15"/>
      <c r="U1303" s="15" t="s">
        <v>1211</v>
      </c>
      <c r="V1303" s="15" t="s">
        <v>1215</v>
      </c>
      <c r="W1303" s="15" t="s">
        <v>1241</v>
      </c>
      <c r="X1303" s="15" t="s">
        <v>1808</v>
      </c>
      <c r="Y1303" s="15" t="s">
        <v>1893</v>
      </c>
      <c r="Z1303" s="15" t="s">
        <v>1913</v>
      </c>
      <c r="AA1303" s="15"/>
      <c r="AB1303" s="15"/>
      <c r="AC1303" s="15"/>
      <c r="AD1303" s="15" t="s">
        <v>2005</v>
      </c>
      <c r="AE1303" s="15"/>
      <c r="AF1303" s="16">
        <v>43072</v>
      </c>
      <c r="AG1303" s="15" t="s">
        <v>1264</v>
      </c>
      <c r="AH1303" s="15" t="s">
        <v>1286</v>
      </c>
      <c r="AI1303" s="15" t="s">
        <v>3826</v>
      </c>
      <c r="AJ1303" s="17" t="s">
        <v>3609</v>
      </c>
      <c r="AK1303" s="15" t="s">
        <v>3827</v>
      </c>
      <c r="AL1303" s="15">
        <v>19</v>
      </c>
      <c r="AM1303" s="15"/>
      <c r="AN1303" s="15" t="s">
        <v>1800</v>
      </c>
      <c r="AO1303" s="15">
        <v>6</v>
      </c>
      <c r="AP1303" s="15"/>
      <c r="AQ1303" s="15" t="s">
        <v>1801</v>
      </c>
      <c r="AR1303" s="15">
        <v>6</v>
      </c>
      <c r="AS1303" s="15"/>
      <c r="AT1303" s="15" t="s">
        <v>1801</v>
      </c>
      <c r="AU1303" s="15"/>
      <c r="AV1303" s="15"/>
      <c r="AW1303" s="15"/>
      <c r="AX1303" s="15"/>
      <c r="AY1303" s="15"/>
      <c r="AZ1303" s="15"/>
      <c r="BA1303" s="15">
        <v>6</v>
      </c>
      <c r="BB1303" s="15"/>
      <c r="BC1303" s="15" t="s">
        <v>1801</v>
      </c>
      <c r="BD1303" s="15"/>
      <c r="BE1303" s="15"/>
      <c r="BF1303" s="15">
        <v>6</v>
      </c>
      <c r="BG1303" s="15"/>
      <c r="BH1303" s="15" t="s">
        <v>1801</v>
      </c>
      <c r="BI1303" s="15">
        <v>11</v>
      </c>
      <c r="BJ1303" s="15"/>
      <c r="BK1303" s="15" t="s">
        <v>1801</v>
      </c>
      <c r="BL1303" s="15"/>
      <c r="BM1303" s="15"/>
      <c r="BN1303" s="15"/>
      <c r="BO1303" s="15">
        <v>6</v>
      </c>
      <c r="BP1303" s="15"/>
      <c r="BQ1303" s="15" t="s">
        <v>1801</v>
      </c>
      <c r="BR1303" s="15">
        <v>6</v>
      </c>
      <c r="BS1303" s="15"/>
      <c r="BT1303" s="15" t="s">
        <v>1801</v>
      </c>
      <c r="BU1303" s="15">
        <v>6</v>
      </c>
      <c r="BV1303" s="15"/>
      <c r="BW1303" s="15" t="s">
        <v>1801</v>
      </c>
      <c r="BX1303" s="15">
        <v>6</v>
      </c>
      <c r="BY1303" s="15"/>
      <c r="BZ1303" s="15" t="s">
        <v>1801</v>
      </c>
      <c r="CA1303" s="15"/>
      <c r="CB1303" s="15"/>
      <c r="CC1303" s="15"/>
      <c r="CD1303" s="15">
        <v>6</v>
      </c>
      <c r="CE1303" s="15"/>
      <c r="CF1303" s="15" t="s">
        <v>1801</v>
      </c>
      <c r="CG1303" s="15"/>
      <c r="CH1303" s="15"/>
      <c r="CI1303" s="15"/>
      <c r="CJ1303" s="15"/>
      <c r="CK1303" s="15"/>
      <c r="CL1303" s="15"/>
      <c r="CM1303" s="15">
        <v>18</v>
      </c>
      <c r="CN1303" s="15"/>
      <c r="CO1303" s="15" t="s">
        <v>1808</v>
      </c>
      <c r="CP1303" s="15"/>
      <c r="CQ1303" s="15"/>
      <c r="CR1303" s="15"/>
      <c r="CS1303" s="15"/>
      <c r="CT1303" s="15"/>
      <c r="CU1303" s="15"/>
      <c r="CV1303" s="15"/>
      <c r="CW1303" s="15">
        <v>1</v>
      </c>
      <c r="CX1303" s="15" t="s">
        <v>1800</v>
      </c>
      <c r="CY1303" s="15">
        <v>28</v>
      </c>
      <c r="CZ1303" s="15"/>
      <c r="DA1303" s="15" t="s">
        <v>1800</v>
      </c>
      <c r="DB1303" s="15"/>
      <c r="DC1303" s="15"/>
      <c r="DD1303" s="15"/>
      <c r="DE1303" s="15"/>
      <c r="DF1303" s="15"/>
      <c r="DG1303" s="15"/>
      <c r="DH1303" s="15">
        <v>27</v>
      </c>
      <c r="DI1303" s="15"/>
      <c r="DJ1303" s="15" t="s">
        <v>1800</v>
      </c>
      <c r="DK1303" s="15"/>
      <c r="DL1303" s="15"/>
      <c r="DM1303" s="15"/>
      <c r="DN1303" s="15">
        <v>6</v>
      </c>
      <c r="DO1303" s="15"/>
      <c r="DP1303" s="15" t="s">
        <v>1801</v>
      </c>
      <c r="DQ1303" s="15"/>
      <c r="DR1303" s="15"/>
      <c r="DS1303" s="15"/>
      <c r="DT1303" s="15">
        <v>27</v>
      </c>
      <c r="DU1303" s="15"/>
      <c r="DV1303" s="15" t="s">
        <v>1800</v>
      </c>
      <c r="DW1303" s="15"/>
      <c r="DX1303" s="15"/>
      <c r="DY1303" s="15"/>
      <c r="DZ1303" s="15"/>
      <c r="EA1303" s="15"/>
      <c r="EB1303" s="15"/>
      <c r="EC1303" s="15">
        <v>30</v>
      </c>
      <c r="ED1303" s="15"/>
      <c r="EE1303" s="15" t="s">
        <v>1800</v>
      </c>
      <c r="EF1303" s="15"/>
      <c r="EG1303" s="15"/>
      <c r="EH1303" s="15"/>
      <c r="EI1303" s="15"/>
      <c r="EJ1303" s="15"/>
      <c r="EK1303" s="15"/>
      <c r="EL1303" s="15"/>
      <c r="EM1303" s="15"/>
      <c r="EN1303" s="15"/>
      <c r="EO1303" s="15"/>
      <c r="EP1303" s="15"/>
      <c r="EQ1303" s="15"/>
      <c r="ER1303" s="15"/>
      <c r="ES1303" s="15"/>
      <c r="ET1303" s="15"/>
      <c r="EU1303" s="15"/>
      <c r="EV1303" s="15"/>
      <c r="EW1303" s="15"/>
      <c r="EX1303" s="15"/>
      <c r="EY1303" s="15"/>
      <c r="EZ1303" s="15"/>
      <c r="FA1303" s="15"/>
      <c r="FB1303" s="15"/>
      <c r="FC1303" s="15"/>
      <c r="FD1303" s="15"/>
      <c r="FE1303" s="15"/>
      <c r="FF1303" s="15"/>
      <c r="FG1303" s="15"/>
      <c r="FH1303" s="15"/>
      <c r="FI1303" s="15"/>
      <c r="FJ1303" s="15"/>
      <c r="FK1303" s="15"/>
      <c r="FL1303" s="15"/>
      <c r="FM1303" s="15">
        <v>21</v>
      </c>
      <c r="FN1303" s="15"/>
      <c r="FO1303" s="15" t="s">
        <v>1800</v>
      </c>
      <c r="FP1303" s="15"/>
      <c r="FQ1303" s="15"/>
      <c r="FR1303" s="15"/>
      <c r="FS1303" s="15"/>
      <c r="FT1303" s="15"/>
      <c r="FU1303" s="15"/>
      <c r="FV1303" s="15"/>
      <c r="FW1303" s="15"/>
      <c r="FX1303" s="15"/>
      <c r="FY1303" s="15"/>
      <c r="FZ1303" s="15"/>
      <c r="GA1303" s="15"/>
      <c r="GB1303" s="15"/>
      <c r="GC1303" s="15"/>
      <c r="GD1303" s="15"/>
      <c r="GE1303" s="15"/>
      <c r="GF1303" s="15"/>
      <c r="GG1303" s="15"/>
      <c r="GH1303" s="15"/>
      <c r="GI1303" s="15"/>
      <c r="GJ1303" s="15"/>
      <c r="GK1303" s="15"/>
      <c r="GL1303" s="15"/>
      <c r="GM1303" s="15"/>
      <c r="GN1303" s="15"/>
      <c r="GO1303" s="15"/>
      <c r="GP1303" s="15"/>
      <c r="GQ1303" s="15"/>
      <c r="GR1303" s="15"/>
      <c r="GS1303" s="15"/>
      <c r="GT1303" s="15"/>
      <c r="GU1303" s="15"/>
      <c r="GV1303" s="15"/>
      <c r="GW1303" s="15"/>
      <c r="GX1303" s="15"/>
      <c r="GY1303" s="15"/>
    </row>
    <row r="1304" spans="1:207" s="17" customFormat="1" x14ac:dyDescent="0.25">
      <c r="A1304" s="14" t="s">
        <v>3828</v>
      </c>
      <c r="B1304" s="15" t="s">
        <v>3829</v>
      </c>
      <c r="C1304" s="15"/>
      <c r="D1304" s="15" t="s">
        <v>59</v>
      </c>
      <c r="E1304" s="15" t="s">
        <v>88</v>
      </c>
      <c r="F1304" s="15" t="s">
        <v>89</v>
      </c>
      <c r="G1304" s="15" t="s">
        <v>1140</v>
      </c>
      <c r="H1304" s="15" t="s">
        <v>1157</v>
      </c>
      <c r="I1304" s="15" t="s">
        <v>1174</v>
      </c>
      <c r="J1304" s="15" t="s">
        <v>3389</v>
      </c>
      <c r="K1304" s="15">
        <v>7.0983726999999996</v>
      </c>
      <c r="L1304" s="15">
        <v>125.6198369</v>
      </c>
      <c r="M1304" s="15"/>
      <c r="N1304" s="15"/>
      <c r="O1304" s="16">
        <v>42826</v>
      </c>
      <c r="P1304" s="15">
        <f t="shared" si="12"/>
        <v>2017</v>
      </c>
      <c r="Q1304" s="15">
        <f t="shared" si="13"/>
        <v>4</v>
      </c>
      <c r="R1304" s="15">
        <f t="shared" si="14"/>
        <v>1</v>
      </c>
      <c r="S1304" s="15"/>
      <c r="T1304" s="15"/>
      <c r="U1304" s="15" t="s">
        <v>1211</v>
      </c>
      <c r="V1304" s="15" t="s">
        <v>1215</v>
      </c>
      <c r="W1304" s="15" t="s">
        <v>1241</v>
      </c>
      <c r="X1304" s="15" t="s">
        <v>1808</v>
      </c>
      <c r="Y1304" s="15" t="s">
        <v>1892</v>
      </c>
      <c r="Z1304" s="15" t="s">
        <v>3830</v>
      </c>
      <c r="AA1304" s="15"/>
      <c r="AB1304" s="15"/>
      <c r="AC1304" s="15"/>
      <c r="AD1304" s="15" t="s">
        <v>2005</v>
      </c>
      <c r="AE1304" s="15"/>
      <c r="AF1304" s="16">
        <v>24091</v>
      </c>
      <c r="AG1304" s="15">
        <v>51</v>
      </c>
      <c r="AH1304" s="15" t="s">
        <v>1285</v>
      </c>
      <c r="AI1304" s="15"/>
      <c r="AJ1304" s="17" t="s">
        <v>3546</v>
      </c>
      <c r="AK1304" s="15" t="s">
        <v>3567</v>
      </c>
      <c r="AL1304" s="15">
        <v>22</v>
      </c>
      <c r="AM1304" s="15"/>
      <c r="AN1304" s="15" t="s">
        <v>1800</v>
      </c>
      <c r="AO1304" s="15">
        <v>13</v>
      </c>
      <c r="AP1304" s="15" t="s">
        <v>1802</v>
      </c>
      <c r="AQ1304" s="15" t="s">
        <v>1801</v>
      </c>
      <c r="AR1304" s="15"/>
      <c r="AS1304" s="15" t="s">
        <v>1802</v>
      </c>
      <c r="AT1304" s="15" t="s">
        <v>1801</v>
      </c>
      <c r="AU1304" s="15"/>
      <c r="AV1304" s="15" t="s">
        <v>1802</v>
      </c>
      <c r="AW1304" s="15" t="s">
        <v>1801</v>
      </c>
      <c r="AX1304" s="15"/>
      <c r="AY1304" s="15"/>
      <c r="AZ1304" s="15"/>
      <c r="BA1304" s="15">
        <v>6</v>
      </c>
      <c r="BB1304" s="15"/>
      <c r="BC1304" s="15" t="s">
        <v>1801</v>
      </c>
      <c r="BD1304" s="15"/>
      <c r="BE1304" s="15"/>
      <c r="BF1304" s="15"/>
      <c r="BG1304" s="15" t="s">
        <v>1805</v>
      </c>
      <c r="BH1304" s="15" t="s">
        <v>1801</v>
      </c>
      <c r="BI1304" s="15"/>
      <c r="BJ1304" s="15">
        <v>16</v>
      </c>
      <c r="BK1304" s="15" t="s">
        <v>1801</v>
      </c>
      <c r="BL1304" s="15"/>
      <c r="BM1304" s="15"/>
      <c r="BN1304" s="15"/>
      <c r="BO1304" s="15">
        <v>6</v>
      </c>
      <c r="BP1304" s="15"/>
      <c r="BQ1304" s="15" t="s">
        <v>1801</v>
      </c>
      <c r="BR1304" s="15">
        <v>21</v>
      </c>
      <c r="BS1304" s="15"/>
      <c r="BT1304" s="15" t="s">
        <v>1800</v>
      </c>
      <c r="BU1304" s="15"/>
      <c r="BV1304" s="15" t="s">
        <v>1805</v>
      </c>
      <c r="BW1304" s="15" t="s">
        <v>1801</v>
      </c>
      <c r="BX1304" s="15"/>
      <c r="BY1304" s="15" t="s">
        <v>1805</v>
      </c>
      <c r="BZ1304" s="15" t="s">
        <v>1801</v>
      </c>
      <c r="CA1304" s="15"/>
      <c r="CB1304" s="15"/>
      <c r="CC1304" s="15"/>
      <c r="CD1304" s="15"/>
      <c r="CE1304" s="15" t="s">
        <v>1805</v>
      </c>
      <c r="CF1304" s="15" t="s">
        <v>1801</v>
      </c>
      <c r="CG1304" s="15"/>
      <c r="CH1304" s="15"/>
      <c r="CI1304" s="15"/>
      <c r="CJ1304" s="15">
        <v>20</v>
      </c>
      <c r="CK1304" s="15"/>
      <c r="CL1304" s="15" t="s">
        <v>1800</v>
      </c>
      <c r="CM1304" s="15"/>
      <c r="CN1304" s="15" t="s">
        <v>1848</v>
      </c>
      <c r="CO1304" s="15" t="s">
        <v>1801</v>
      </c>
      <c r="CP1304" s="15"/>
      <c r="CQ1304" s="15"/>
      <c r="CR1304" s="15"/>
      <c r="CS1304" s="15"/>
      <c r="CT1304" s="15"/>
      <c r="CU1304" s="15"/>
      <c r="CV1304" s="15"/>
      <c r="CW1304" s="15"/>
      <c r="CX1304" s="15"/>
      <c r="CY1304" s="15"/>
      <c r="CZ1304" s="15">
        <v>16</v>
      </c>
      <c r="DA1304" s="15" t="s">
        <v>1801</v>
      </c>
      <c r="DB1304" s="15"/>
      <c r="DC1304" s="15"/>
      <c r="DD1304" s="15"/>
      <c r="DE1304" s="15"/>
      <c r="DF1304" s="15"/>
      <c r="DG1304" s="15"/>
      <c r="DH1304" s="15"/>
      <c r="DI1304" s="15" t="s">
        <v>3339</v>
      </c>
      <c r="DJ1304" s="15" t="s">
        <v>1800</v>
      </c>
      <c r="DK1304" s="15"/>
      <c r="DL1304" s="15"/>
      <c r="DM1304" s="15"/>
      <c r="DN1304" s="15"/>
      <c r="DO1304" s="15" t="s">
        <v>1807</v>
      </c>
      <c r="DP1304" s="15" t="s">
        <v>1800</v>
      </c>
      <c r="DQ1304" s="15"/>
      <c r="DR1304" s="15"/>
      <c r="DS1304" s="15"/>
      <c r="DT1304" s="15"/>
      <c r="DU1304" s="15" t="s">
        <v>1838</v>
      </c>
      <c r="DV1304" s="15" t="s">
        <v>1800</v>
      </c>
      <c r="DW1304" s="15"/>
      <c r="DX1304" s="15" t="s">
        <v>3035</v>
      </c>
      <c r="DY1304" s="15" t="s">
        <v>1801</v>
      </c>
      <c r="DZ1304" s="15"/>
      <c r="EA1304" s="15"/>
      <c r="EB1304" s="15"/>
      <c r="EC1304" s="15">
        <v>28</v>
      </c>
      <c r="ED1304" s="15"/>
      <c r="EE1304" s="15" t="s">
        <v>1800</v>
      </c>
      <c r="EF1304" s="15"/>
      <c r="EG1304" s="15"/>
      <c r="EH1304" s="15"/>
      <c r="EI1304" s="15"/>
      <c r="EJ1304" s="15"/>
      <c r="EK1304" s="15"/>
      <c r="EL1304" s="15"/>
      <c r="EM1304" s="15"/>
      <c r="EN1304" s="15"/>
      <c r="EO1304" s="15"/>
      <c r="EP1304" s="15"/>
      <c r="EQ1304" s="15"/>
      <c r="ER1304" s="15"/>
      <c r="ES1304" s="15"/>
      <c r="ET1304" s="15"/>
      <c r="EU1304" s="15"/>
      <c r="EV1304" s="15"/>
      <c r="EW1304" s="15"/>
      <c r="EX1304" s="15"/>
      <c r="EY1304" s="15"/>
      <c r="EZ1304" s="15"/>
      <c r="FA1304" s="15"/>
      <c r="FB1304" s="15"/>
      <c r="FC1304" s="15"/>
      <c r="FD1304" s="15"/>
      <c r="FE1304" s="15"/>
      <c r="FF1304" s="15"/>
      <c r="FG1304" s="15"/>
      <c r="FH1304" s="15"/>
      <c r="FI1304" s="15"/>
      <c r="FJ1304" s="15"/>
      <c r="FK1304" s="15"/>
      <c r="FL1304" s="15"/>
      <c r="FM1304" s="15"/>
      <c r="FN1304" s="15"/>
      <c r="FO1304" s="15"/>
      <c r="FP1304" s="15"/>
      <c r="FQ1304" s="15"/>
      <c r="FR1304" s="15"/>
      <c r="FS1304" s="15"/>
      <c r="FT1304" s="15"/>
      <c r="FU1304" s="15"/>
      <c r="FV1304" s="15"/>
      <c r="FW1304" s="15"/>
      <c r="FX1304" s="15"/>
      <c r="FY1304" s="15"/>
      <c r="FZ1304" s="15"/>
      <c r="GA1304" s="15"/>
      <c r="GB1304" s="15"/>
      <c r="GC1304" s="15"/>
      <c r="GD1304" s="15"/>
      <c r="GE1304" s="15"/>
      <c r="GF1304" s="15"/>
      <c r="GG1304" s="15"/>
      <c r="GH1304" s="15"/>
      <c r="GI1304" s="15" t="s">
        <v>1803</v>
      </c>
      <c r="GJ1304" s="15" t="s">
        <v>1801</v>
      </c>
      <c r="GK1304" s="15"/>
      <c r="GL1304" s="15"/>
      <c r="GM1304" s="15"/>
      <c r="GN1304" s="15"/>
      <c r="GO1304" s="15"/>
      <c r="GP1304" s="15"/>
      <c r="GQ1304" s="15"/>
      <c r="GR1304" s="15"/>
      <c r="GS1304" s="15"/>
      <c r="GT1304" s="15"/>
      <c r="GU1304" s="15">
        <v>8</v>
      </c>
      <c r="GV1304" s="15" t="s">
        <v>1808</v>
      </c>
      <c r="GW1304" s="15"/>
      <c r="GX1304" s="15"/>
      <c r="GY1304" s="15"/>
    </row>
    <row r="1305" spans="1:207" s="17" customFormat="1" x14ac:dyDescent="0.25">
      <c r="A1305" s="14" t="s">
        <v>3831</v>
      </c>
      <c r="B1305" s="15" t="s">
        <v>3832</v>
      </c>
      <c r="C1305" s="15"/>
      <c r="D1305" s="15" t="s">
        <v>59</v>
      </c>
      <c r="E1305" s="15" t="s">
        <v>88</v>
      </c>
      <c r="F1305" s="15" t="s">
        <v>89</v>
      </c>
      <c r="G1305" s="15" t="s">
        <v>1140</v>
      </c>
      <c r="H1305" s="15" t="s">
        <v>1157</v>
      </c>
      <c r="I1305" s="15" t="s">
        <v>1174</v>
      </c>
      <c r="J1305" s="15" t="s">
        <v>3389</v>
      </c>
      <c r="K1305" s="15">
        <v>7.0983726999999996</v>
      </c>
      <c r="L1305" s="15">
        <v>125.6198369</v>
      </c>
      <c r="M1305" s="15"/>
      <c r="N1305" s="15"/>
      <c r="O1305" s="16">
        <v>42857</v>
      </c>
      <c r="P1305" s="15">
        <f t="shared" si="12"/>
        <v>2017</v>
      </c>
      <c r="Q1305" s="15">
        <f t="shared" si="13"/>
        <v>5</v>
      </c>
      <c r="R1305" s="15">
        <f t="shared" si="14"/>
        <v>2</v>
      </c>
      <c r="S1305" s="15"/>
      <c r="T1305" s="15"/>
      <c r="U1305" s="15" t="s">
        <v>1211</v>
      </c>
      <c r="V1305" s="15" t="s">
        <v>1215</v>
      </c>
      <c r="W1305" s="15" t="s">
        <v>1241</v>
      </c>
      <c r="X1305" s="15" t="s">
        <v>1808</v>
      </c>
      <c r="Y1305" s="15" t="s">
        <v>1892</v>
      </c>
      <c r="Z1305" s="15" t="s">
        <v>1902</v>
      </c>
      <c r="AA1305" s="15"/>
      <c r="AB1305" s="15"/>
      <c r="AC1305" s="15"/>
      <c r="AD1305" s="15" t="s">
        <v>2005</v>
      </c>
      <c r="AE1305" s="15"/>
      <c r="AF1305" s="16">
        <v>22532</v>
      </c>
      <c r="AG1305" s="15">
        <v>55</v>
      </c>
      <c r="AH1305" s="15" t="s">
        <v>1285</v>
      </c>
      <c r="AI1305" s="15" t="s">
        <v>3833</v>
      </c>
      <c r="AJ1305" s="17" t="s">
        <v>3546</v>
      </c>
      <c r="AK1305" s="15" t="s">
        <v>3816</v>
      </c>
      <c r="AL1305" s="15">
        <v>18</v>
      </c>
      <c r="AM1305" s="15"/>
      <c r="AN1305" s="15" t="s">
        <v>1800</v>
      </c>
      <c r="AO1305" s="15">
        <v>11</v>
      </c>
      <c r="AP1305" s="15" t="s">
        <v>1802</v>
      </c>
      <c r="AQ1305" s="15" t="s">
        <v>1801</v>
      </c>
      <c r="AR1305" s="15"/>
      <c r="AS1305" s="15" t="s">
        <v>1802</v>
      </c>
      <c r="AT1305" s="15" t="s">
        <v>1801</v>
      </c>
      <c r="AU1305" s="15"/>
      <c r="AV1305" s="15" t="s">
        <v>1802</v>
      </c>
      <c r="AW1305" s="15" t="s">
        <v>1801</v>
      </c>
      <c r="AX1305" s="15"/>
      <c r="AY1305" s="15"/>
      <c r="AZ1305" s="15"/>
      <c r="BA1305" s="15">
        <v>6</v>
      </c>
      <c r="BB1305" s="15"/>
      <c r="BC1305" s="15" t="s">
        <v>1801</v>
      </c>
      <c r="BD1305" s="15"/>
      <c r="BE1305" s="15"/>
      <c r="BF1305" s="15"/>
      <c r="BG1305" s="15" t="s">
        <v>1805</v>
      </c>
      <c r="BH1305" s="15" t="s">
        <v>1801</v>
      </c>
      <c r="BI1305" s="15"/>
      <c r="BJ1305" s="15" t="s">
        <v>1805</v>
      </c>
      <c r="BK1305" s="15" t="s">
        <v>1801</v>
      </c>
      <c r="BL1305" s="15"/>
      <c r="BM1305" s="15"/>
      <c r="BN1305" s="15"/>
      <c r="BO1305" s="15">
        <v>6</v>
      </c>
      <c r="BP1305" s="15"/>
      <c r="BQ1305" s="15" t="s">
        <v>1801</v>
      </c>
      <c r="BR1305" s="15">
        <v>21</v>
      </c>
      <c r="BS1305" s="15"/>
      <c r="BT1305" s="15" t="s">
        <v>1800</v>
      </c>
      <c r="BU1305" s="15"/>
      <c r="BV1305" s="15" t="s">
        <v>1805</v>
      </c>
      <c r="BW1305" s="15" t="s">
        <v>1801</v>
      </c>
      <c r="BX1305" s="15"/>
      <c r="BY1305" s="15" t="s">
        <v>1805</v>
      </c>
      <c r="BZ1305" s="15" t="s">
        <v>1801</v>
      </c>
      <c r="CA1305" s="15"/>
      <c r="CB1305" s="15"/>
      <c r="CC1305" s="15"/>
      <c r="CD1305" s="15"/>
      <c r="CE1305" s="15" t="s">
        <v>1805</v>
      </c>
      <c r="CF1305" s="15" t="s">
        <v>1801</v>
      </c>
      <c r="CG1305" s="15"/>
      <c r="CH1305" s="15"/>
      <c r="CI1305" s="15"/>
      <c r="CJ1305" s="15"/>
      <c r="CK1305" s="15"/>
      <c r="CL1305" s="15"/>
      <c r="CM1305" s="15"/>
      <c r="CN1305" s="15" t="s">
        <v>1848</v>
      </c>
      <c r="CO1305" s="15" t="s">
        <v>1801</v>
      </c>
      <c r="CP1305" s="15"/>
      <c r="CQ1305" s="15"/>
      <c r="CR1305" s="15"/>
      <c r="CS1305" s="15"/>
      <c r="CT1305" s="15"/>
      <c r="CU1305" s="15"/>
      <c r="CV1305" s="15"/>
      <c r="CW1305" s="15"/>
      <c r="CX1305" s="15"/>
      <c r="CY1305" s="15"/>
      <c r="CZ1305" s="15">
        <v>16</v>
      </c>
      <c r="DA1305" s="15" t="s">
        <v>1801</v>
      </c>
      <c r="DB1305" s="15"/>
      <c r="DC1305" s="15"/>
      <c r="DD1305" s="15"/>
      <c r="DE1305" s="15"/>
      <c r="DF1305" s="15"/>
      <c r="DG1305" s="15"/>
      <c r="DH1305" s="15"/>
      <c r="DI1305" s="15" t="s">
        <v>3339</v>
      </c>
      <c r="DJ1305" s="15" t="s">
        <v>1800</v>
      </c>
      <c r="DK1305" s="15"/>
      <c r="DL1305" s="15"/>
      <c r="DM1305" s="15"/>
      <c r="DN1305" s="15"/>
      <c r="DO1305" s="15" t="s">
        <v>1803</v>
      </c>
      <c r="DP1305" s="15" t="s">
        <v>1801</v>
      </c>
      <c r="DQ1305" s="15"/>
      <c r="DR1305" s="15"/>
      <c r="DS1305" s="15"/>
      <c r="DT1305" s="15"/>
      <c r="DU1305" s="15" t="s">
        <v>1838</v>
      </c>
      <c r="DV1305" s="15" t="s">
        <v>1800</v>
      </c>
      <c r="DW1305" s="15"/>
      <c r="DX1305" s="15" t="s">
        <v>3035</v>
      </c>
      <c r="DY1305" s="15" t="s">
        <v>1801</v>
      </c>
      <c r="DZ1305" s="15"/>
      <c r="EA1305" s="15"/>
      <c r="EB1305" s="15"/>
      <c r="EC1305" s="15">
        <v>29</v>
      </c>
      <c r="ED1305" s="15"/>
      <c r="EE1305" s="15" t="s">
        <v>1800</v>
      </c>
      <c r="EF1305" s="15"/>
      <c r="EG1305" s="15"/>
      <c r="EH1305" s="15"/>
      <c r="EI1305" s="15"/>
      <c r="EJ1305" s="15"/>
      <c r="EK1305" s="15"/>
      <c r="EL1305" s="15"/>
      <c r="EM1305" s="15"/>
      <c r="EN1305" s="15"/>
      <c r="EO1305" s="15"/>
      <c r="EP1305" s="15"/>
      <c r="EQ1305" s="15"/>
      <c r="ER1305" s="15"/>
      <c r="ES1305" s="15"/>
      <c r="ET1305" s="15"/>
      <c r="EU1305" s="15"/>
      <c r="EV1305" s="15"/>
      <c r="EW1305" s="15"/>
      <c r="EX1305" s="15"/>
      <c r="EY1305" s="15"/>
      <c r="EZ1305" s="15"/>
      <c r="FA1305" s="15"/>
      <c r="FB1305" s="15"/>
      <c r="FC1305" s="15"/>
      <c r="FD1305" s="15"/>
      <c r="FE1305" s="15"/>
      <c r="FF1305" s="15"/>
      <c r="FG1305" s="15"/>
      <c r="FH1305" s="15"/>
      <c r="FI1305" s="15"/>
      <c r="FJ1305" s="15"/>
      <c r="FK1305" s="15"/>
      <c r="FL1305" s="15"/>
      <c r="FM1305" s="15"/>
      <c r="FN1305" s="15"/>
      <c r="FO1305" s="15"/>
      <c r="FP1305" s="15"/>
      <c r="FQ1305" s="15"/>
      <c r="FR1305" s="15"/>
      <c r="FS1305" s="15"/>
      <c r="FT1305" s="15"/>
      <c r="FU1305" s="15"/>
      <c r="FV1305" s="15"/>
      <c r="FW1305" s="15"/>
      <c r="FX1305" s="15"/>
      <c r="FY1305" s="15"/>
      <c r="FZ1305" s="15"/>
      <c r="GA1305" s="15"/>
      <c r="GB1305" s="15"/>
      <c r="GC1305" s="15"/>
      <c r="GD1305" s="15"/>
      <c r="GE1305" s="15"/>
      <c r="GF1305" s="15"/>
      <c r="GG1305" s="15"/>
      <c r="GH1305" s="15"/>
      <c r="GI1305" s="15" t="s">
        <v>1803</v>
      </c>
      <c r="GJ1305" s="15" t="s">
        <v>1801</v>
      </c>
      <c r="GK1305" s="15"/>
      <c r="GL1305" s="15"/>
      <c r="GM1305" s="15"/>
      <c r="GN1305" s="15"/>
      <c r="GO1305" s="15"/>
      <c r="GP1305" s="15"/>
      <c r="GQ1305" s="15"/>
      <c r="GR1305" s="15"/>
      <c r="GS1305" s="15"/>
      <c r="GT1305" s="15"/>
      <c r="GU1305" s="15" t="s">
        <v>1803</v>
      </c>
      <c r="GV1305" s="15" t="s">
        <v>1801</v>
      </c>
      <c r="GW1305" s="15"/>
      <c r="GX1305" s="15"/>
      <c r="GY1305" s="15"/>
    </row>
    <row r="1306" spans="1:207" s="17" customFormat="1" x14ac:dyDescent="0.25">
      <c r="A1306" s="14" t="s">
        <v>3834</v>
      </c>
      <c r="B1306" s="15" t="s">
        <v>3835</v>
      </c>
      <c r="C1306" s="15"/>
      <c r="D1306" s="15" t="s">
        <v>59</v>
      </c>
      <c r="E1306" s="15" t="s">
        <v>88</v>
      </c>
      <c r="F1306" s="15" t="s">
        <v>89</v>
      </c>
      <c r="G1306" s="15" t="s">
        <v>1141</v>
      </c>
      <c r="H1306" s="15" t="s">
        <v>1158</v>
      </c>
      <c r="I1306" s="15" t="s">
        <v>1175</v>
      </c>
      <c r="J1306" s="15" t="s">
        <v>3223</v>
      </c>
      <c r="K1306" s="15">
        <v>11.251031100000001</v>
      </c>
      <c r="L1306" s="15">
        <v>125.0045705</v>
      </c>
      <c r="M1306" s="15"/>
      <c r="N1306" s="15"/>
      <c r="O1306" s="16">
        <v>42737</v>
      </c>
      <c r="P1306" s="15">
        <f t="shared" si="12"/>
        <v>2017</v>
      </c>
      <c r="Q1306" s="15">
        <f t="shared" si="13"/>
        <v>1</v>
      </c>
      <c r="R1306" s="15">
        <f t="shared" si="14"/>
        <v>2</v>
      </c>
      <c r="S1306" s="15"/>
      <c r="T1306" s="15"/>
      <c r="U1306" s="15" t="s">
        <v>1211</v>
      </c>
      <c r="V1306" s="15" t="s">
        <v>1215</v>
      </c>
      <c r="W1306" s="15" t="s">
        <v>1241</v>
      </c>
      <c r="X1306" s="15" t="s">
        <v>1808</v>
      </c>
      <c r="Y1306" s="15" t="s">
        <v>1892</v>
      </c>
      <c r="Z1306" s="15" t="s">
        <v>1902</v>
      </c>
      <c r="AA1306" s="15"/>
      <c r="AB1306" s="15"/>
      <c r="AC1306" s="15"/>
      <c r="AD1306" s="15" t="s">
        <v>2006</v>
      </c>
      <c r="AE1306" s="15"/>
      <c r="AF1306" s="16"/>
      <c r="AG1306" s="15"/>
      <c r="AH1306" s="15" t="s">
        <v>1285</v>
      </c>
      <c r="AI1306" s="15" t="s">
        <v>1333</v>
      </c>
      <c r="AJ1306" s="17" t="s">
        <v>3546</v>
      </c>
      <c r="AK1306" s="15" t="s">
        <v>3724</v>
      </c>
      <c r="AL1306" s="15">
        <v>24</v>
      </c>
      <c r="AM1306" s="15"/>
      <c r="AN1306" s="15" t="s">
        <v>1800</v>
      </c>
      <c r="AO1306" s="15"/>
      <c r="AP1306" s="15" t="s">
        <v>1802</v>
      </c>
      <c r="AQ1306" s="15" t="s">
        <v>1801</v>
      </c>
      <c r="AR1306" s="15"/>
      <c r="AS1306" s="15" t="s">
        <v>1802</v>
      </c>
      <c r="AT1306" s="15" t="s">
        <v>1801</v>
      </c>
      <c r="AU1306" s="15"/>
      <c r="AV1306" s="15" t="s">
        <v>1802</v>
      </c>
      <c r="AW1306" s="15" t="s">
        <v>1801</v>
      </c>
      <c r="AX1306" s="15"/>
      <c r="AY1306" s="15"/>
      <c r="AZ1306" s="15"/>
      <c r="BA1306" s="15">
        <v>14</v>
      </c>
      <c r="BB1306" s="15"/>
      <c r="BC1306" s="15" t="s">
        <v>1801</v>
      </c>
      <c r="BD1306" s="15"/>
      <c r="BE1306" s="15"/>
      <c r="BF1306" s="15"/>
      <c r="BG1306" s="15" t="s">
        <v>1805</v>
      </c>
      <c r="BH1306" s="15" t="s">
        <v>1801</v>
      </c>
      <c r="BI1306" s="15"/>
      <c r="BJ1306" s="15">
        <v>16</v>
      </c>
      <c r="BK1306" s="15" t="s">
        <v>1801</v>
      </c>
      <c r="BL1306" s="15"/>
      <c r="BM1306" s="15"/>
      <c r="BN1306" s="15"/>
      <c r="BO1306" s="15">
        <v>6</v>
      </c>
      <c r="BP1306" s="15"/>
      <c r="BQ1306" s="15" t="s">
        <v>1801</v>
      </c>
      <c r="BR1306" s="15">
        <v>21</v>
      </c>
      <c r="BS1306" s="15"/>
      <c r="BT1306" s="15" t="s">
        <v>1800</v>
      </c>
      <c r="BU1306" s="15"/>
      <c r="BV1306" s="15">
        <v>16</v>
      </c>
      <c r="BW1306" s="15" t="s">
        <v>1801</v>
      </c>
      <c r="BX1306" s="15"/>
      <c r="BY1306" s="15" t="s">
        <v>1805</v>
      </c>
      <c r="BZ1306" s="15" t="s">
        <v>1801</v>
      </c>
      <c r="CA1306" s="15"/>
      <c r="CB1306" s="15"/>
      <c r="CC1306" s="15"/>
      <c r="CD1306" s="15"/>
      <c r="CE1306" s="15" t="s">
        <v>1805</v>
      </c>
      <c r="CF1306" s="15" t="s">
        <v>1801</v>
      </c>
      <c r="CG1306" s="15"/>
      <c r="CH1306" s="15"/>
      <c r="CI1306" s="15"/>
      <c r="CJ1306" s="15">
        <v>23</v>
      </c>
      <c r="CK1306" s="15"/>
      <c r="CL1306" s="15" t="s">
        <v>1800</v>
      </c>
      <c r="CM1306" s="15"/>
      <c r="CN1306" s="15">
        <v>1</v>
      </c>
      <c r="CO1306" s="15" t="s">
        <v>1800</v>
      </c>
      <c r="CP1306" s="15"/>
      <c r="CQ1306" s="15"/>
      <c r="CR1306" s="15"/>
      <c r="CS1306" s="15"/>
      <c r="CT1306" s="15"/>
      <c r="CU1306" s="15"/>
      <c r="CV1306" s="15"/>
      <c r="CW1306" s="15"/>
      <c r="CX1306" s="15"/>
      <c r="CY1306" s="15"/>
      <c r="CZ1306" s="15">
        <v>16</v>
      </c>
      <c r="DA1306" s="15" t="s">
        <v>1801</v>
      </c>
      <c r="DB1306" s="15"/>
      <c r="DC1306" s="15"/>
      <c r="DD1306" s="15"/>
      <c r="DE1306" s="15"/>
      <c r="DF1306" s="15"/>
      <c r="DG1306" s="15"/>
      <c r="DH1306" s="15"/>
      <c r="DI1306" s="15" t="s">
        <v>3339</v>
      </c>
      <c r="DJ1306" s="15" t="s">
        <v>1800</v>
      </c>
      <c r="DK1306" s="15"/>
      <c r="DL1306" s="15"/>
      <c r="DM1306" s="15"/>
      <c r="DN1306" s="15"/>
      <c r="DO1306" s="15" t="s">
        <v>1807</v>
      </c>
      <c r="DP1306" s="15" t="s">
        <v>1800</v>
      </c>
      <c r="DQ1306" s="15"/>
      <c r="DR1306" s="15"/>
      <c r="DS1306" s="15"/>
      <c r="DT1306" s="15"/>
      <c r="DU1306" s="15" t="s">
        <v>1838</v>
      </c>
      <c r="DV1306" s="15" t="s">
        <v>1800</v>
      </c>
      <c r="DW1306" s="15"/>
      <c r="DX1306" s="15">
        <v>1</v>
      </c>
      <c r="DY1306" s="15" t="s">
        <v>1800</v>
      </c>
      <c r="DZ1306" s="15"/>
      <c r="EA1306" s="15"/>
      <c r="EB1306" s="15"/>
      <c r="EC1306" s="15">
        <v>30</v>
      </c>
      <c r="ED1306" s="15"/>
      <c r="EE1306" s="15" t="s">
        <v>1800</v>
      </c>
      <c r="EF1306" s="15"/>
      <c r="EG1306" s="15"/>
      <c r="EH1306" s="15"/>
      <c r="EI1306" s="15"/>
      <c r="EJ1306" s="15"/>
      <c r="EK1306" s="15"/>
      <c r="EL1306" s="15"/>
      <c r="EM1306" s="15"/>
      <c r="EN1306" s="15"/>
      <c r="EO1306" s="15"/>
      <c r="EP1306" s="15"/>
      <c r="EQ1306" s="15"/>
      <c r="ER1306" s="15"/>
      <c r="ES1306" s="15">
        <v>32</v>
      </c>
      <c r="ET1306" s="15" t="s">
        <v>1800</v>
      </c>
      <c r="EU1306" s="15"/>
      <c r="EV1306" s="15"/>
      <c r="EW1306" s="15"/>
      <c r="EX1306" s="15"/>
      <c r="EY1306" s="15"/>
      <c r="EZ1306" s="15"/>
      <c r="FA1306" s="15"/>
      <c r="FB1306" s="15"/>
      <c r="FC1306" s="15"/>
      <c r="FD1306" s="15"/>
      <c r="FE1306" s="15"/>
      <c r="FF1306" s="15"/>
      <c r="FG1306" s="15"/>
      <c r="FH1306" s="15"/>
      <c r="FI1306" s="15"/>
      <c r="FJ1306" s="15"/>
      <c r="FK1306" s="15"/>
      <c r="FL1306" s="15"/>
      <c r="FM1306" s="15">
        <v>24</v>
      </c>
      <c r="FN1306" s="15"/>
      <c r="FO1306" s="15" t="s">
        <v>1800</v>
      </c>
      <c r="FP1306" s="15"/>
      <c r="FQ1306" s="15"/>
      <c r="FR1306" s="15"/>
      <c r="FS1306" s="15"/>
      <c r="FT1306" s="15"/>
      <c r="FU1306" s="15"/>
      <c r="FV1306" s="15"/>
      <c r="FW1306" s="15"/>
      <c r="FX1306" s="15"/>
      <c r="FY1306" s="15"/>
      <c r="FZ1306" s="15"/>
      <c r="GA1306" s="15"/>
      <c r="GB1306" s="15"/>
      <c r="GC1306" s="15"/>
      <c r="GD1306" s="15"/>
      <c r="GE1306" s="15"/>
      <c r="GF1306" s="15"/>
      <c r="GG1306" s="15"/>
      <c r="GH1306" s="15"/>
      <c r="GI1306" s="15" t="s">
        <v>1803</v>
      </c>
      <c r="GJ1306" s="15" t="s">
        <v>1801</v>
      </c>
      <c r="GK1306" s="15"/>
      <c r="GL1306" s="15"/>
      <c r="GM1306" s="15"/>
      <c r="GN1306" s="15"/>
      <c r="GO1306" s="15"/>
      <c r="GP1306" s="15"/>
      <c r="GQ1306" s="15"/>
      <c r="GR1306" s="15"/>
      <c r="GS1306" s="15"/>
      <c r="GT1306" s="15"/>
      <c r="GU1306" s="15">
        <v>8</v>
      </c>
      <c r="GV1306" s="15" t="s">
        <v>1808</v>
      </c>
      <c r="GW1306" s="15"/>
      <c r="GX1306" s="15"/>
      <c r="GY1306" s="15"/>
    </row>
    <row r="1307" spans="1:207" s="17" customFormat="1" x14ac:dyDescent="0.25">
      <c r="A1307" s="14" t="s">
        <v>3836</v>
      </c>
      <c r="B1307" s="15" t="s">
        <v>3837</v>
      </c>
      <c r="C1307" s="15"/>
      <c r="D1307" s="15" t="s">
        <v>59</v>
      </c>
      <c r="E1307" s="15" t="s">
        <v>88</v>
      </c>
      <c r="F1307" s="15" t="s">
        <v>89</v>
      </c>
      <c r="G1307" s="15" t="s">
        <v>1141</v>
      </c>
      <c r="H1307" s="15" t="s">
        <v>1158</v>
      </c>
      <c r="I1307" s="15" t="s">
        <v>1175</v>
      </c>
      <c r="J1307" s="15" t="s">
        <v>3223</v>
      </c>
      <c r="K1307" s="15">
        <v>11.251031100000001</v>
      </c>
      <c r="L1307" s="15">
        <v>125.0045705</v>
      </c>
      <c r="M1307" s="15"/>
      <c r="N1307" s="15"/>
      <c r="O1307" s="16">
        <v>42739</v>
      </c>
      <c r="P1307" s="15">
        <f t="shared" si="12"/>
        <v>2017</v>
      </c>
      <c r="Q1307" s="15">
        <f t="shared" si="13"/>
        <v>1</v>
      </c>
      <c r="R1307" s="15">
        <f t="shared" si="14"/>
        <v>4</v>
      </c>
      <c r="S1307" s="15"/>
      <c r="T1307" s="15"/>
      <c r="U1307" s="15" t="s">
        <v>1211</v>
      </c>
      <c r="V1307" s="15" t="s">
        <v>1215</v>
      </c>
      <c r="W1307" s="15" t="s">
        <v>1241</v>
      </c>
      <c r="X1307" s="15" t="s">
        <v>1808</v>
      </c>
      <c r="Y1307" s="15" t="s">
        <v>1892</v>
      </c>
      <c r="Z1307" s="15" t="s">
        <v>1902</v>
      </c>
      <c r="AA1307" s="15"/>
      <c r="AB1307" s="15"/>
      <c r="AC1307" s="15"/>
      <c r="AD1307" s="15" t="s">
        <v>2006</v>
      </c>
      <c r="AE1307" s="15"/>
      <c r="AF1307" s="16">
        <v>34199</v>
      </c>
      <c r="AG1307" s="15">
        <v>23</v>
      </c>
      <c r="AH1307" s="15" t="s">
        <v>1285</v>
      </c>
      <c r="AI1307" s="15" t="s">
        <v>3838</v>
      </c>
      <c r="AJ1307" s="17" t="s">
        <v>3546</v>
      </c>
      <c r="AK1307" s="15" t="s">
        <v>3724</v>
      </c>
      <c r="AL1307" s="15">
        <v>24</v>
      </c>
      <c r="AM1307" s="15"/>
      <c r="AN1307" s="15" t="s">
        <v>1800</v>
      </c>
      <c r="AO1307" s="15"/>
      <c r="AP1307" s="15" t="s">
        <v>1802</v>
      </c>
      <c r="AQ1307" s="15" t="s">
        <v>1801</v>
      </c>
      <c r="AR1307" s="15"/>
      <c r="AS1307" s="15" t="s">
        <v>1802</v>
      </c>
      <c r="AT1307" s="15" t="s">
        <v>1801</v>
      </c>
      <c r="AU1307" s="15"/>
      <c r="AV1307" s="15" t="s">
        <v>1802</v>
      </c>
      <c r="AW1307" s="15" t="s">
        <v>1801</v>
      </c>
      <c r="AX1307" s="15"/>
      <c r="AY1307" s="15"/>
      <c r="AZ1307" s="15"/>
      <c r="BA1307" s="15">
        <v>14</v>
      </c>
      <c r="BB1307" s="15"/>
      <c r="BC1307" s="15" t="s">
        <v>1801</v>
      </c>
      <c r="BD1307" s="15"/>
      <c r="BE1307" s="15"/>
      <c r="BF1307" s="15"/>
      <c r="BG1307" s="15" t="s">
        <v>1805</v>
      </c>
      <c r="BH1307" s="15" t="s">
        <v>1801</v>
      </c>
      <c r="BI1307" s="15"/>
      <c r="BJ1307" s="15">
        <v>8</v>
      </c>
      <c r="BK1307" s="15" t="s">
        <v>1808</v>
      </c>
      <c r="BL1307" s="15"/>
      <c r="BM1307" s="15"/>
      <c r="BN1307" s="15"/>
      <c r="BO1307" s="15">
        <v>8</v>
      </c>
      <c r="BP1307" s="15"/>
      <c r="BQ1307" s="15" t="s">
        <v>1801</v>
      </c>
      <c r="BR1307" s="15">
        <v>25</v>
      </c>
      <c r="BS1307" s="15"/>
      <c r="BT1307" s="15" t="s">
        <v>1800</v>
      </c>
      <c r="BU1307" s="15"/>
      <c r="BV1307" s="15">
        <v>16</v>
      </c>
      <c r="BW1307" s="15" t="s">
        <v>1801</v>
      </c>
      <c r="BX1307" s="15"/>
      <c r="BY1307" s="15" t="s">
        <v>1805</v>
      </c>
      <c r="BZ1307" s="15" t="s">
        <v>1801</v>
      </c>
      <c r="CA1307" s="15"/>
      <c r="CB1307" s="15"/>
      <c r="CC1307" s="15"/>
      <c r="CD1307" s="15"/>
      <c r="CE1307" s="15" t="s">
        <v>1805</v>
      </c>
      <c r="CF1307" s="15" t="s">
        <v>1801</v>
      </c>
      <c r="CG1307" s="15"/>
      <c r="CH1307" s="15"/>
      <c r="CI1307" s="15"/>
      <c r="CJ1307" s="15">
        <v>30</v>
      </c>
      <c r="CK1307" s="15"/>
      <c r="CL1307" s="15" t="s">
        <v>1800</v>
      </c>
      <c r="CM1307" s="15"/>
      <c r="CN1307" s="15">
        <v>0.5</v>
      </c>
      <c r="CO1307" s="15" t="s">
        <v>1800</v>
      </c>
      <c r="CP1307" s="15"/>
      <c r="CQ1307" s="15"/>
      <c r="CR1307" s="15"/>
      <c r="CS1307" s="15"/>
      <c r="CT1307" s="15"/>
      <c r="CU1307" s="15"/>
      <c r="CV1307" s="15"/>
      <c r="CW1307" s="15"/>
      <c r="CX1307" s="15"/>
      <c r="CY1307" s="15"/>
      <c r="CZ1307" s="15">
        <v>16</v>
      </c>
      <c r="DA1307" s="15" t="s">
        <v>1801</v>
      </c>
      <c r="DB1307" s="15"/>
      <c r="DC1307" s="15"/>
      <c r="DD1307" s="15"/>
      <c r="DE1307" s="15"/>
      <c r="DF1307" s="15"/>
      <c r="DG1307" s="15"/>
      <c r="DH1307" s="15"/>
      <c r="DI1307" s="15" t="s">
        <v>3339</v>
      </c>
      <c r="DJ1307" s="15" t="s">
        <v>1800</v>
      </c>
      <c r="DK1307" s="15"/>
      <c r="DL1307" s="15"/>
      <c r="DM1307" s="15"/>
      <c r="DN1307" s="15"/>
      <c r="DO1307" s="15" t="s">
        <v>1807</v>
      </c>
      <c r="DP1307" s="15" t="s">
        <v>1800</v>
      </c>
      <c r="DQ1307" s="15"/>
      <c r="DR1307" s="15"/>
      <c r="DS1307" s="15"/>
      <c r="DT1307" s="15"/>
      <c r="DU1307" s="15" t="s">
        <v>1838</v>
      </c>
      <c r="DV1307" s="15" t="s">
        <v>1800</v>
      </c>
      <c r="DW1307" s="15"/>
      <c r="DX1307" s="15">
        <v>1</v>
      </c>
      <c r="DY1307" s="15" t="s">
        <v>1800</v>
      </c>
      <c r="DZ1307" s="15"/>
      <c r="EA1307" s="15"/>
      <c r="EB1307" s="15"/>
      <c r="EC1307" s="15">
        <v>29</v>
      </c>
      <c r="ED1307" s="15"/>
      <c r="EE1307" s="15" t="s">
        <v>1800</v>
      </c>
      <c r="EF1307" s="15"/>
      <c r="EG1307" s="15"/>
      <c r="EH1307" s="15"/>
      <c r="EI1307" s="15"/>
      <c r="EJ1307" s="15"/>
      <c r="EK1307" s="15"/>
      <c r="EL1307" s="15"/>
      <c r="EM1307" s="15"/>
      <c r="EN1307" s="15"/>
      <c r="EO1307" s="15"/>
      <c r="EP1307" s="15"/>
      <c r="EQ1307" s="15"/>
      <c r="ER1307" s="15"/>
      <c r="ES1307" s="15"/>
      <c r="ET1307" s="15"/>
      <c r="EU1307" s="15"/>
      <c r="EV1307" s="15"/>
      <c r="EW1307" s="15"/>
      <c r="EX1307" s="15"/>
      <c r="EY1307" s="15"/>
      <c r="EZ1307" s="15"/>
      <c r="FA1307" s="15"/>
      <c r="FB1307" s="15"/>
      <c r="FC1307" s="15"/>
      <c r="FD1307" s="15"/>
      <c r="FE1307" s="15"/>
      <c r="FF1307" s="15"/>
      <c r="FG1307" s="15"/>
      <c r="FH1307" s="15"/>
      <c r="FI1307" s="15"/>
      <c r="FJ1307" s="15"/>
      <c r="FK1307" s="15"/>
      <c r="FL1307" s="15"/>
      <c r="FM1307" s="15">
        <v>25</v>
      </c>
      <c r="FN1307" s="15"/>
      <c r="FO1307" s="15" t="s">
        <v>1800</v>
      </c>
      <c r="FP1307" s="15"/>
      <c r="FQ1307" s="15"/>
      <c r="FR1307" s="15"/>
      <c r="FS1307" s="15"/>
      <c r="FT1307" s="15"/>
      <c r="FU1307" s="15"/>
      <c r="FV1307" s="15"/>
      <c r="FW1307" s="15"/>
      <c r="FX1307" s="15"/>
      <c r="FY1307" s="15"/>
      <c r="FZ1307" s="15"/>
      <c r="GA1307" s="15"/>
      <c r="GB1307" s="15"/>
      <c r="GC1307" s="15"/>
      <c r="GD1307" s="15"/>
      <c r="GE1307" s="15"/>
      <c r="GF1307" s="15"/>
      <c r="GG1307" s="15"/>
      <c r="GH1307" s="15"/>
      <c r="GI1307" s="15" t="s">
        <v>1803</v>
      </c>
      <c r="GJ1307" s="15" t="s">
        <v>1801</v>
      </c>
      <c r="GK1307" s="15"/>
      <c r="GL1307" s="15"/>
      <c r="GM1307" s="15"/>
      <c r="GN1307" s="15"/>
      <c r="GO1307" s="15"/>
      <c r="GP1307" s="15"/>
      <c r="GQ1307" s="15"/>
      <c r="GR1307" s="15"/>
      <c r="GS1307" s="15"/>
      <c r="GT1307" s="15"/>
      <c r="GU1307" s="15">
        <v>8</v>
      </c>
      <c r="GV1307" s="15" t="s">
        <v>1808</v>
      </c>
      <c r="GW1307" s="15"/>
      <c r="GX1307" s="15"/>
      <c r="GY1307" s="15"/>
    </row>
    <row r="1308" spans="1:207" s="17" customFormat="1" x14ac:dyDescent="0.25">
      <c r="A1308" s="14" t="s">
        <v>3839</v>
      </c>
      <c r="B1308" s="15" t="s">
        <v>3840</v>
      </c>
      <c r="C1308" s="15"/>
      <c r="D1308" s="15" t="s">
        <v>59</v>
      </c>
      <c r="E1308" s="15" t="s">
        <v>88</v>
      </c>
      <c r="F1308" s="15" t="s">
        <v>89</v>
      </c>
      <c r="G1308" s="15" t="s">
        <v>1141</v>
      </c>
      <c r="H1308" s="15" t="s">
        <v>1158</v>
      </c>
      <c r="I1308" s="15" t="s">
        <v>1175</v>
      </c>
      <c r="J1308" s="15" t="s">
        <v>3223</v>
      </c>
      <c r="K1308" s="15">
        <v>11.251031100000001</v>
      </c>
      <c r="L1308" s="15">
        <v>125.0045705</v>
      </c>
      <c r="M1308" s="15"/>
      <c r="N1308" s="15"/>
      <c r="O1308" s="16">
        <v>42739</v>
      </c>
      <c r="P1308" s="15">
        <f t="shared" si="12"/>
        <v>2017</v>
      </c>
      <c r="Q1308" s="15">
        <f t="shared" si="13"/>
        <v>1</v>
      </c>
      <c r="R1308" s="15">
        <f t="shared" si="14"/>
        <v>4</v>
      </c>
      <c r="S1308" s="15"/>
      <c r="T1308" s="15"/>
      <c r="U1308" s="15" t="s">
        <v>1211</v>
      </c>
      <c r="V1308" s="15" t="s">
        <v>1215</v>
      </c>
      <c r="W1308" s="15" t="s">
        <v>1241</v>
      </c>
      <c r="X1308" s="15" t="s">
        <v>1808</v>
      </c>
      <c r="Y1308" s="15" t="s">
        <v>1893</v>
      </c>
      <c r="Z1308" s="15" t="s">
        <v>1921</v>
      </c>
      <c r="AA1308" s="15"/>
      <c r="AB1308" s="15"/>
      <c r="AC1308" s="15"/>
      <c r="AD1308" s="15" t="s">
        <v>2005</v>
      </c>
      <c r="AE1308" s="15"/>
      <c r="AF1308" s="16"/>
      <c r="AG1308" s="15"/>
      <c r="AH1308" s="15" t="s">
        <v>1285</v>
      </c>
      <c r="AI1308" s="15" t="s">
        <v>1373</v>
      </c>
      <c r="AJ1308" s="17" t="s">
        <v>3546</v>
      </c>
      <c r="AK1308" s="15" t="s">
        <v>1526</v>
      </c>
      <c r="AL1308" s="15">
        <v>24</v>
      </c>
      <c r="AM1308" s="15"/>
      <c r="AN1308" s="15" t="s">
        <v>1800</v>
      </c>
      <c r="AO1308" s="15">
        <v>6</v>
      </c>
      <c r="AP1308" s="15" t="s">
        <v>1802</v>
      </c>
      <c r="AQ1308" s="15" t="s">
        <v>1801</v>
      </c>
      <c r="AR1308" s="15"/>
      <c r="AS1308" s="15" t="s">
        <v>1802</v>
      </c>
      <c r="AT1308" s="15" t="s">
        <v>1801</v>
      </c>
      <c r="AU1308" s="15"/>
      <c r="AV1308" s="15" t="s">
        <v>1802</v>
      </c>
      <c r="AW1308" s="15" t="s">
        <v>1801</v>
      </c>
      <c r="AX1308" s="15"/>
      <c r="AY1308" s="15"/>
      <c r="AZ1308" s="15"/>
      <c r="BA1308" s="15">
        <v>18</v>
      </c>
      <c r="BB1308" s="15"/>
      <c r="BC1308" s="15" t="s">
        <v>1808</v>
      </c>
      <c r="BD1308" s="15"/>
      <c r="BE1308" s="15"/>
      <c r="BF1308" s="15"/>
      <c r="BG1308" s="15" t="s">
        <v>1805</v>
      </c>
      <c r="BH1308" s="15" t="s">
        <v>1801</v>
      </c>
      <c r="BI1308" s="15"/>
      <c r="BJ1308" s="15">
        <v>4</v>
      </c>
      <c r="BK1308" s="15" t="s">
        <v>1808</v>
      </c>
      <c r="BL1308" s="15"/>
      <c r="BM1308" s="15"/>
      <c r="BN1308" s="15"/>
      <c r="BO1308" s="15">
        <v>6</v>
      </c>
      <c r="BP1308" s="15"/>
      <c r="BQ1308" s="15" t="s">
        <v>1801</v>
      </c>
      <c r="BR1308" s="15">
        <v>27</v>
      </c>
      <c r="BS1308" s="15"/>
      <c r="BT1308" s="15" t="s">
        <v>1800</v>
      </c>
      <c r="BU1308" s="15"/>
      <c r="BV1308" s="15">
        <v>16</v>
      </c>
      <c r="BW1308" s="15" t="s">
        <v>1801</v>
      </c>
      <c r="BX1308" s="15"/>
      <c r="BY1308" s="15" t="s">
        <v>1805</v>
      </c>
      <c r="BZ1308" s="15" t="s">
        <v>1801</v>
      </c>
      <c r="CA1308" s="15"/>
      <c r="CB1308" s="15" t="s">
        <v>1805</v>
      </c>
      <c r="CC1308" s="15" t="s">
        <v>1801</v>
      </c>
      <c r="CD1308" s="15"/>
      <c r="CE1308" s="15" t="s">
        <v>1805</v>
      </c>
      <c r="CF1308" s="15" t="s">
        <v>1801</v>
      </c>
      <c r="CG1308" s="15"/>
      <c r="CH1308" s="15"/>
      <c r="CI1308" s="15"/>
      <c r="CJ1308" s="15">
        <v>26</v>
      </c>
      <c r="CK1308" s="15"/>
      <c r="CL1308" s="15" t="s">
        <v>1800</v>
      </c>
      <c r="CM1308" s="15"/>
      <c r="CN1308" s="15" t="s">
        <v>1838</v>
      </c>
      <c r="CO1308" s="15" t="s">
        <v>1800</v>
      </c>
      <c r="CP1308" s="15"/>
      <c r="CQ1308" s="15"/>
      <c r="CR1308" s="15"/>
      <c r="CS1308" s="15"/>
      <c r="CT1308" s="15"/>
      <c r="CU1308" s="15"/>
      <c r="CV1308" s="15"/>
      <c r="CW1308" s="15"/>
      <c r="CX1308" s="15"/>
      <c r="CY1308" s="15"/>
      <c r="CZ1308" s="15">
        <v>16</v>
      </c>
      <c r="DA1308" s="15" t="s">
        <v>1801</v>
      </c>
      <c r="DB1308" s="15"/>
      <c r="DC1308" s="15"/>
      <c r="DD1308" s="15"/>
      <c r="DE1308" s="15"/>
      <c r="DF1308" s="15"/>
      <c r="DG1308" s="15"/>
      <c r="DH1308" s="15"/>
      <c r="DI1308" s="15" t="s">
        <v>3339</v>
      </c>
      <c r="DJ1308" s="15" t="s">
        <v>1800</v>
      </c>
      <c r="DK1308" s="15"/>
      <c r="DL1308" s="15"/>
      <c r="DM1308" s="15"/>
      <c r="DN1308" s="15"/>
      <c r="DO1308" s="15" t="s">
        <v>1803</v>
      </c>
      <c r="DP1308" s="15" t="s">
        <v>1801</v>
      </c>
      <c r="DQ1308" s="15"/>
      <c r="DR1308" s="15"/>
      <c r="DS1308" s="15"/>
      <c r="DT1308" s="15"/>
      <c r="DU1308" s="15" t="s">
        <v>1838</v>
      </c>
      <c r="DV1308" s="15" t="s">
        <v>1800</v>
      </c>
      <c r="DW1308" s="15"/>
      <c r="DX1308" s="15" t="s">
        <v>1866</v>
      </c>
      <c r="DY1308" s="15" t="s">
        <v>1800</v>
      </c>
      <c r="DZ1308" s="15"/>
      <c r="EA1308" s="15"/>
      <c r="EB1308" s="15"/>
      <c r="EC1308" s="15">
        <v>30</v>
      </c>
      <c r="ED1308" s="15"/>
      <c r="EE1308" s="15" t="s">
        <v>1800</v>
      </c>
      <c r="EF1308" s="15"/>
      <c r="EG1308" s="15"/>
      <c r="EH1308" s="15"/>
      <c r="EI1308" s="15"/>
      <c r="EJ1308" s="15"/>
      <c r="EK1308" s="15"/>
      <c r="EL1308" s="15"/>
      <c r="EM1308" s="15"/>
      <c r="EN1308" s="15"/>
      <c r="EO1308" s="15"/>
      <c r="EP1308" s="15"/>
      <c r="EQ1308" s="15"/>
      <c r="ER1308" s="15"/>
      <c r="ES1308" s="15"/>
      <c r="ET1308" s="15"/>
      <c r="EU1308" s="15"/>
      <c r="EV1308" s="15"/>
      <c r="EW1308" s="15"/>
      <c r="EX1308" s="15"/>
      <c r="EY1308" s="15"/>
      <c r="EZ1308" s="15"/>
      <c r="FA1308" s="15"/>
      <c r="FB1308" s="15"/>
      <c r="FC1308" s="15"/>
      <c r="FD1308" s="15"/>
      <c r="FE1308" s="15"/>
      <c r="FF1308" s="15"/>
      <c r="FG1308" s="15"/>
      <c r="FH1308" s="15"/>
      <c r="FI1308" s="15"/>
      <c r="FJ1308" s="15"/>
      <c r="FK1308" s="15"/>
      <c r="FL1308" s="15"/>
      <c r="FM1308" s="15">
        <v>25</v>
      </c>
      <c r="FN1308" s="15"/>
      <c r="FO1308" s="15" t="s">
        <v>1800</v>
      </c>
      <c r="FP1308" s="15"/>
      <c r="FQ1308" s="15"/>
      <c r="FR1308" s="15"/>
      <c r="FS1308" s="15"/>
      <c r="FT1308" s="15"/>
      <c r="FU1308" s="15"/>
      <c r="FV1308" s="15"/>
      <c r="FW1308" s="15"/>
      <c r="FX1308" s="15"/>
      <c r="FY1308" s="15"/>
      <c r="FZ1308" s="15"/>
      <c r="GA1308" s="15"/>
      <c r="GB1308" s="15"/>
      <c r="GC1308" s="15"/>
      <c r="GD1308" s="15"/>
      <c r="GE1308" s="15"/>
      <c r="GF1308" s="15"/>
      <c r="GG1308" s="15"/>
      <c r="GH1308" s="15"/>
      <c r="GI1308" s="15" t="s">
        <v>1803</v>
      </c>
      <c r="GJ1308" s="15" t="s">
        <v>1801</v>
      </c>
      <c r="GK1308" s="15"/>
      <c r="GL1308" s="15"/>
      <c r="GM1308" s="15"/>
      <c r="GN1308" s="15"/>
      <c r="GO1308" s="15"/>
      <c r="GP1308" s="15"/>
      <c r="GQ1308" s="15"/>
      <c r="GR1308" s="15"/>
      <c r="GS1308" s="15"/>
      <c r="GT1308" s="15"/>
      <c r="GU1308" s="15">
        <v>8</v>
      </c>
      <c r="GV1308" s="15" t="s">
        <v>1808</v>
      </c>
      <c r="GW1308" s="15"/>
      <c r="GX1308" s="15"/>
      <c r="GY1308" s="15"/>
    </row>
    <row r="1309" spans="1:207" s="17" customFormat="1" x14ac:dyDescent="0.25">
      <c r="A1309" s="14" t="s">
        <v>3841</v>
      </c>
      <c r="B1309" s="15" t="s">
        <v>3842</v>
      </c>
      <c r="C1309" s="15"/>
      <c r="D1309" s="15" t="s">
        <v>59</v>
      </c>
      <c r="E1309" s="15" t="s">
        <v>88</v>
      </c>
      <c r="F1309" s="15" t="s">
        <v>89</v>
      </c>
      <c r="G1309" s="15" t="s">
        <v>1141</v>
      </c>
      <c r="H1309" s="15" t="s">
        <v>1158</v>
      </c>
      <c r="I1309" s="15" t="s">
        <v>1175</v>
      </c>
      <c r="J1309" s="15" t="s">
        <v>3223</v>
      </c>
      <c r="K1309" s="15">
        <v>11.251031100000001</v>
      </c>
      <c r="L1309" s="15">
        <v>125.0045705</v>
      </c>
      <c r="M1309" s="15"/>
      <c r="N1309" s="15"/>
      <c r="O1309" s="16">
        <v>42813</v>
      </c>
      <c r="P1309" s="15">
        <f t="shared" si="12"/>
        <v>2017</v>
      </c>
      <c r="Q1309" s="15">
        <f t="shared" si="13"/>
        <v>3</v>
      </c>
      <c r="R1309" s="15">
        <f t="shared" si="14"/>
        <v>19</v>
      </c>
      <c r="S1309" s="15"/>
      <c r="T1309" s="15"/>
      <c r="U1309" s="15" t="s">
        <v>1211</v>
      </c>
      <c r="V1309" s="15" t="s">
        <v>1215</v>
      </c>
      <c r="W1309" s="15" t="s">
        <v>1241</v>
      </c>
      <c r="X1309" s="15" t="s">
        <v>1808</v>
      </c>
      <c r="Y1309" s="15" t="s">
        <v>1891</v>
      </c>
      <c r="Z1309" s="15" t="s">
        <v>1905</v>
      </c>
      <c r="AA1309" s="15"/>
      <c r="AB1309" s="15"/>
      <c r="AC1309" s="15"/>
      <c r="AD1309" s="15" t="s">
        <v>2005</v>
      </c>
      <c r="AE1309" s="15"/>
      <c r="AF1309" s="16">
        <v>42262</v>
      </c>
      <c r="AG1309" s="15">
        <v>1</v>
      </c>
      <c r="AH1309" s="15" t="s">
        <v>1286</v>
      </c>
      <c r="AI1309" s="15" t="s">
        <v>3843</v>
      </c>
      <c r="AJ1309" s="17" t="s">
        <v>3553</v>
      </c>
      <c r="AK1309" s="15" t="s">
        <v>1509</v>
      </c>
      <c r="AL1309" s="15">
        <v>19</v>
      </c>
      <c r="AM1309" s="15"/>
      <c r="AN1309" s="15" t="s">
        <v>1800</v>
      </c>
      <c r="AO1309" s="15">
        <v>8</v>
      </c>
      <c r="AP1309" s="15" t="s">
        <v>1802</v>
      </c>
      <c r="AQ1309" s="15" t="s">
        <v>1801</v>
      </c>
      <c r="AR1309" s="15"/>
      <c r="AS1309" s="15" t="s">
        <v>1802</v>
      </c>
      <c r="AT1309" s="15" t="s">
        <v>1801</v>
      </c>
      <c r="AU1309" s="15"/>
      <c r="AV1309" s="15" t="s">
        <v>1802</v>
      </c>
      <c r="AW1309" s="15" t="s">
        <v>1801</v>
      </c>
      <c r="AX1309" s="15"/>
      <c r="AY1309" s="15"/>
      <c r="AZ1309" s="15"/>
      <c r="BA1309" s="15">
        <v>12</v>
      </c>
      <c r="BB1309" s="15"/>
      <c r="BC1309" s="15" t="s">
        <v>1801</v>
      </c>
      <c r="BD1309" s="15"/>
      <c r="BE1309" s="15"/>
      <c r="BF1309" s="15"/>
      <c r="BG1309" s="15" t="s">
        <v>1805</v>
      </c>
      <c r="BH1309" s="15" t="s">
        <v>1801</v>
      </c>
      <c r="BI1309" s="15"/>
      <c r="BJ1309" s="15">
        <v>16</v>
      </c>
      <c r="BK1309" s="15" t="s">
        <v>1801</v>
      </c>
      <c r="BL1309" s="15"/>
      <c r="BM1309" s="15"/>
      <c r="BN1309" s="15"/>
      <c r="BO1309" s="15">
        <v>6</v>
      </c>
      <c r="BP1309" s="15"/>
      <c r="BQ1309" s="15" t="s">
        <v>1801</v>
      </c>
      <c r="BR1309" s="15">
        <v>6</v>
      </c>
      <c r="BS1309" s="15"/>
      <c r="BT1309" s="15" t="s">
        <v>1801</v>
      </c>
      <c r="BU1309" s="15"/>
      <c r="BV1309" s="15" t="s">
        <v>1805</v>
      </c>
      <c r="BW1309" s="15" t="s">
        <v>1801</v>
      </c>
      <c r="BX1309" s="15"/>
      <c r="BY1309" s="15" t="s">
        <v>1805</v>
      </c>
      <c r="BZ1309" s="15" t="s">
        <v>1801</v>
      </c>
      <c r="CA1309" s="15"/>
      <c r="CB1309" s="15"/>
      <c r="CC1309" s="15"/>
      <c r="CD1309" s="15"/>
      <c r="CE1309" s="15" t="s">
        <v>1805</v>
      </c>
      <c r="CF1309" s="15" t="s">
        <v>1801</v>
      </c>
      <c r="CG1309" s="15"/>
      <c r="CH1309" s="15"/>
      <c r="CI1309" s="15"/>
      <c r="CJ1309" s="15">
        <v>25</v>
      </c>
      <c r="CK1309" s="15"/>
      <c r="CL1309" s="15" t="s">
        <v>1800</v>
      </c>
      <c r="CM1309" s="15"/>
      <c r="CN1309" s="15" t="s">
        <v>1848</v>
      </c>
      <c r="CO1309" s="15" t="s">
        <v>1801</v>
      </c>
      <c r="CP1309" s="15"/>
      <c r="CQ1309" s="15"/>
      <c r="CR1309" s="15"/>
      <c r="CS1309" s="15"/>
      <c r="CT1309" s="15"/>
      <c r="CU1309" s="15"/>
      <c r="CV1309" s="15"/>
      <c r="CW1309" s="15"/>
      <c r="CX1309" s="15"/>
      <c r="CY1309" s="15"/>
      <c r="CZ1309" s="15">
        <v>16</v>
      </c>
      <c r="DA1309" s="15" t="s">
        <v>1801</v>
      </c>
      <c r="DB1309" s="15"/>
      <c r="DC1309" s="15"/>
      <c r="DD1309" s="15"/>
      <c r="DE1309" s="15"/>
      <c r="DF1309" s="15"/>
      <c r="DG1309" s="15"/>
      <c r="DH1309" s="15"/>
      <c r="DI1309" s="15" t="s">
        <v>3035</v>
      </c>
      <c r="DJ1309" s="15" t="s">
        <v>1801</v>
      </c>
      <c r="DK1309" s="15"/>
      <c r="DL1309" s="15"/>
      <c r="DM1309" s="15"/>
      <c r="DN1309" s="15"/>
      <c r="DO1309" s="15" t="s">
        <v>1803</v>
      </c>
      <c r="DP1309" s="15" t="s">
        <v>1801</v>
      </c>
      <c r="DQ1309" s="15"/>
      <c r="DR1309" s="15"/>
      <c r="DS1309" s="15"/>
      <c r="DT1309" s="15"/>
      <c r="DU1309" s="15" t="s">
        <v>1803</v>
      </c>
      <c r="DV1309" s="15" t="s">
        <v>1801</v>
      </c>
      <c r="DW1309" s="15"/>
      <c r="DX1309" s="15" t="s">
        <v>3035</v>
      </c>
      <c r="DY1309" s="15" t="s">
        <v>1801</v>
      </c>
      <c r="DZ1309" s="15"/>
      <c r="EA1309" s="15"/>
      <c r="EB1309" s="15"/>
      <c r="EC1309" s="15">
        <v>16</v>
      </c>
      <c r="ED1309" s="15">
        <v>12</v>
      </c>
      <c r="EE1309" s="15" t="s">
        <v>1801</v>
      </c>
      <c r="EF1309" s="15"/>
      <c r="EG1309" s="15"/>
      <c r="EH1309" s="15"/>
      <c r="EI1309" s="15"/>
      <c r="EJ1309" s="15"/>
      <c r="EK1309" s="15"/>
      <c r="EL1309" s="15"/>
      <c r="EM1309" s="15"/>
      <c r="EN1309" s="15"/>
      <c r="EO1309" s="15"/>
      <c r="EP1309" s="15"/>
      <c r="EQ1309" s="15"/>
      <c r="ER1309" s="15"/>
      <c r="ES1309" s="15"/>
      <c r="ET1309" s="15"/>
      <c r="EU1309" s="15"/>
      <c r="EV1309" s="15"/>
      <c r="EW1309" s="15"/>
      <c r="EX1309" s="15"/>
      <c r="EY1309" s="15"/>
      <c r="EZ1309" s="15"/>
      <c r="FA1309" s="15"/>
      <c r="FB1309" s="15"/>
      <c r="FC1309" s="15"/>
      <c r="FD1309" s="15"/>
      <c r="FE1309" s="15"/>
      <c r="FF1309" s="15"/>
      <c r="FG1309" s="15"/>
      <c r="FH1309" s="15"/>
      <c r="FI1309" s="15"/>
      <c r="FJ1309" s="15"/>
      <c r="FK1309" s="15"/>
      <c r="FL1309" s="15"/>
      <c r="FM1309" s="15">
        <v>13</v>
      </c>
      <c r="FN1309" s="15"/>
      <c r="FO1309" s="15" t="s">
        <v>1801</v>
      </c>
      <c r="FP1309" s="15"/>
      <c r="FQ1309" s="15"/>
      <c r="FR1309" s="15"/>
      <c r="FS1309" s="15"/>
      <c r="FT1309" s="15"/>
      <c r="FU1309" s="15"/>
      <c r="FV1309" s="15"/>
      <c r="FW1309" s="15"/>
      <c r="FX1309" s="15"/>
      <c r="FY1309" s="15"/>
      <c r="FZ1309" s="15"/>
      <c r="GA1309" s="15"/>
      <c r="GB1309" s="15"/>
      <c r="GC1309" s="15"/>
      <c r="GD1309" s="15"/>
      <c r="GE1309" s="15"/>
      <c r="GF1309" s="15"/>
      <c r="GG1309" s="15"/>
      <c r="GH1309" s="15"/>
      <c r="GI1309" s="15" t="s">
        <v>1803</v>
      </c>
      <c r="GJ1309" s="15" t="s">
        <v>1801</v>
      </c>
      <c r="GK1309" s="15"/>
      <c r="GL1309" s="15"/>
      <c r="GM1309" s="15"/>
      <c r="GN1309" s="15"/>
      <c r="GO1309" s="15"/>
      <c r="GP1309" s="15"/>
      <c r="GQ1309" s="15"/>
      <c r="GR1309" s="15"/>
      <c r="GS1309" s="15"/>
      <c r="GT1309" s="15"/>
      <c r="GU1309" s="15" t="s">
        <v>1803</v>
      </c>
      <c r="GV1309" s="15" t="s">
        <v>1801</v>
      </c>
      <c r="GW1309" s="15"/>
      <c r="GX1309" s="15"/>
      <c r="GY1309" s="15"/>
    </row>
    <row r="1310" spans="1:207" s="17" customFormat="1" x14ac:dyDescent="0.25">
      <c r="A1310" s="14" t="s">
        <v>3844</v>
      </c>
      <c r="B1310" s="15" t="s">
        <v>3845</v>
      </c>
      <c r="C1310" s="15"/>
      <c r="D1310" s="15" t="s">
        <v>59</v>
      </c>
      <c r="E1310" s="15" t="s">
        <v>88</v>
      </c>
      <c r="F1310" s="15" t="s">
        <v>89</v>
      </c>
      <c r="G1310" s="15" t="s">
        <v>1141</v>
      </c>
      <c r="H1310" s="15" t="s">
        <v>1158</v>
      </c>
      <c r="I1310" s="15" t="s">
        <v>1175</v>
      </c>
      <c r="J1310" s="15" t="s">
        <v>3223</v>
      </c>
      <c r="K1310" s="15">
        <v>11.251031100000001</v>
      </c>
      <c r="L1310" s="15">
        <v>125.0045705</v>
      </c>
      <c r="M1310" s="15"/>
      <c r="N1310" s="15"/>
      <c r="O1310" s="16">
        <v>42893</v>
      </c>
      <c r="P1310" s="15">
        <f t="shared" si="12"/>
        <v>2017</v>
      </c>
      <c r="Q1310" s="15">
        <f t="shared" si="13"/>
        <v>6</v>
      </c>
      <c r="R1310" s="15">
        <f t="shared" si="14"/>
        <v>7</v>
      </c>
      <c r="S1310" s="15"/>
      <c r="T1310" s="15"/>
      <c r="U1310" s="15" t="s">
        <v>1211</v>
      </c>
      <c r="V1310" s="15" t="s">
        <v>1215</v>
      </c>
      <c r="W1310" s="15" t="s">
        <v>1241</v>
      </c>
      <c r="X1310" s="15" t="s">
        <v>1808</v>
      </c>
      <c r="Y1310" s="15" t="s">
        <v>1893</v>
      </c>
      <c r="Z1310" s="15" t="s">
        <v>1913</v>
      </c>
      <c r="AA1310" s="15"/>
      <c r="AB1310" s="15"/>
      <c r="AC1310" s="15"/>
      <c r="AD1310" s="15" t="s">
        <v>2005</v>
      </c>
      <c r="AE1310" s="15"/>
      <c r="AF1310" s="16">
        <v>42889</v>
      </c>
      <c r="AG1310" s="15" t="s">
        <v>1264</v>
      </c>
      <c r="AH1310" s="15" t="s">
        <v>1286</v>
      </c>
      <c r="AI1310" s="15"/>
      <c r="AJ1310" s="17" t="s">
        <v>3546</v>
      </c>
      <c r="AK1310" s="15" t="s">
        <v>1488</v>
      </c>
      <c r="AL1310" s="15">
        <v>19</v>
      </c>
      <c r="AM1310" s="15"/>
      <c r="AN1310" s="15" t="s">
        <v>1800</v>
      </c>
      <c r="AO1310" s="15">
        <v>12</v>
      </c>
      <c r="AP1310" s="15" t="s">
        <v>1802</v>
      </c>
      <c r="AQ1310" s="15" t="s">
        <v>1801</v>
      </c>
      <c r="AR1310" s="15"/>
      <c r="AS1310" s="15" t="s">
        <v>1802</v>
      </c>
      <c r="AT1310" s="15" t="s">
        <v>1801</v>
      </c>
      <c r="AU1310" s="15"/>
      <c r="AV1310" s="15" t="s">
        <v>1802</v>
      </c>
      <c r="AW1310" s="15" t="s">
        <v>1801</v>
      </c>
      <c r="AX1310" s="15"/>
      <c r="AY1310" s="15"/>
      <c r="AZ1310" s="15"/>
      <c r="BA1310" s="15">
        <v>12</v>
      </c>
      <c r="BB1310" s="15"/>
      <c r="BC1310" s="15" t="s">
        <v>1801</v>
      </c>
      <c r="BD1310" s="15"/>
      <c r="BE1310" s="15"/>
      <c r="BF1310" s="15"/>
      <c r="BG1310" s="15" t="s">
        <v>1805</v>
      </c>
      <c r="BH1310" s="15" t="s">
        <v>1801</v>
      </c>
      <c r="BI1310" s="15"/>
      <c r="BJ1310" s="15">
        <v>16</v>
      </c>
      <c r="BK1310" s="15" t="s">
        <v>1801</v>
      </c>
      <c r="BL1310" s="15"/>
      <c r="BM1310" s="15"/>
      <c r="BN1310" s="15"/>
      <c r="BO1310" s="15">
        <v>6</v>
      </c>
      <c r="BP1310" s="15"/>
      <c r="BQ1310" s="15" t="s">
        <v>1801</v>
      </c>
      <c r="BR1310" s="15">
        <v>25</v>
      </c>
      <c r="BS1310" s="15"/>
      <c r="BT1310" s="15" t="s">
        <v>1800</v>
      </c>
      <c r="BU1310" s="15"/>
      <c r="BV1310" s="15">
        <v>16</v>
      </c>
      <c r="BW1310" s="15" t="s">
        <v>1801</v>
      </c>
      <c r="BX1310" s="15"/>
      <c r="BY1310" s="15" t="s">
        <v>1805</v>
      </c>
      <c r="BZ1310" s="15" t="s">
        <v>1801</v>
      </c>
      <c r="CA1310" s="15"/>
      <c r="CB1310" s="15"/>
      <c r="CC1310" s="15"/>
      <c r="CD1310" s="15"/>
      <c r="CE1310" s="15" t="s">
        <v>1805</v>
      </c>
      <c r="CF1310" s="15" t="s">
        <v>1801</v>
      </c>
      <c r="CG1310" s="15"/>
      <c r="CH1310" s="15"/>
      <c r="CI1310" s="15"/>
      <c r="CJ1310" s="15"/>
      <c r="CK1310" s="15"/>
      <c r="CL1310" s="15"/>
      <c r="CM1310" s="15"/>
      <c r="CN1310" s="15">
        <v>2</v>
      </c>
      <c r="CO1310" s="15" t="s">
        <v>1808</v>
      </c>
      <c r="CP1310" s="15"/>
      <c r="CQ1310" s="15"/>
      <c r="CR1310" s="15"/>
      <c r="CS1310" s="15"/>
      <c r="CT1310" s="15"/>
      <c r="CU1310" s="15"/>
      <c r="CV1310" s="15"/>
      <c r="CW1310" s="15"/>
      <c r="CX1310" s="15"/>
      <c r="CY1310" s="15"/>
      <c r="CZ1310" s="15">
        <v>16</v>
      </c>
      <c r="DA1310" s="15" t="s">
        <v>1801</v>
      </c>
      <c r="DB1310" s="15"/>
      <c r="DC1310" s="15"/>
      <c r="DD1310" s="15"/>
      <c r="DE1310" s="15"/>
      <c r="DF1310" s="15"/>
      <c r="DG1310" s="15"/>
      <c r="DH1310" s="15"/>
      <c r="DI1310" s="15" t="s">
        <v>3339</v>
      </c>
      <c r="DJ1310" s="15" t="s">
        <v>1800</v>
      </c>
      <c r="DK1310" s="15"/>
      <c r="DL1310" s="15"/>
      <c r="DM1310" s="15"/>
      <c r="DN1310" s="15"/>
      <c r="DO1310" s="15" t="s">
        <v>1803</v>
      </c>
      <c r="DP1310" s="15" t="s">
        <v>1801</v>
      </c>
      <c r="DQ1310" s="15"/>
      <c r="DR1310" s="15"/>
      <c r="DS1310" s="15"/>
      <c r="DT1310" s="15"/>
      <c r="DU1310" s="15" t="s">
        <v>1838</v>
      </c>
      <c r="DV1310" s="15" t="s">
        <v>1800</v>
      </c>
      <c r="DW1310" s="15"/>
      <c r="DX1310" s="15">
        <v>1</v>
      </c>
      <c r="DY1310" s="15" t="s">
        <v>1800</v>
      </c>
      <c r="DZ1310" s="15"/>
      <c r="EA1310" s="15"/>
      <c r="EB1310" s="15"/>
      <c r="EC1310" s="15">
        <v>30</v>
      </c>
      <c r="ED1310" s="15"/>
      <c r="EE1310" s="15" t="s">
        <v>1800</v>
      </c>
      <c r="EF1310" s="15"/>
      <c r="EG1310" s="15"/>
      <c r="EH1310" s="15"/>
      <c r="EI1310" s="15"/>
      <c r="EJ1310" s="15"/>
      <c r="EK1310" s="15"/>
      <c r="EL1310" s="15"/>
      <c r="EM1310" s="15"/>
      <c r="EN1310" s="15"/>
      <c r="EO1310" s="15"/>
      <c r="EP1310" s="15"/>
      <c r="EQ1310" s="15"/>
      <c r="ER1310" s="15"/>
      <c r="ES1310" s="15"/>
      <c r="ET1310" s="15"/>
      <c r="EU1310" s="15"/>
      <c r="EV1310" s="15"/>
      <c r="EW1310" s="15"/>
      <c r="EX1310" s="15"/>
      <c r="EY1310" s="15"/>
      <c r="EZ1310" s="15"/>
      <c r="FA1310" s="15"/>
      <c r="FB1310" s="15"/>
      <c r="FC1310" s="15"/>
      <c r="FD1310" s="15"/>
      <c r="FE1310" s="15"/>
      <c r="FF1310" s="15"/>
      <c r="FG1310" s="15"/>
      <c r="FH1310" s="15"/>
      <c r="FI1310" s="15"/>
      <c r="FJ1310" s="15"/>
      <c r="FK1310" s="15"/>
      <c r="FL1310" s="15"/>
      <c r="FM1310" s="15">
        <v>20</v>
      </c>
      <c r="FN1310" s="15"/>
      <c r="FO1310" s="15" t="s">
        <v>1808</v>
      </c>
      <c r="FP1310" s="15"/>
      <c r="FQ1310" s="15"/>
      <c r="FR1310" s="15"/>
      <c r="FS1310" s="15"/>
      <c r="FT1310" s="15"/>
      <c r="FU1310" s="15"/>
      <c r="FV1310" s="15"/>
      <c r="FW1310" s="15"/>
      <c r="FX1310" s="15"/>
      <c r="FY1310" s="15"/>
      <c r="FZ1310" s="15"/>
      <c r="GA1310" s="15"/>
      <c r="GB1310" s="15"/>
      <c r="GC1310" s="15"/>
      <c r="GD1310" s="15"/>
      <c r="GE1310" s="15"/>
      <c r="GF1310" s="15"/>
      <c r="GG1310" s="15"/>
      <c r="GH1310" s="15"/>
      <c r="GI1310" s="15" t="s">
        <v>1803</v>
      </c>
      <c r="GJ1310" s="15" t="s">
        <v>1801</v>
      </c>
      <c r="GK1310" s="15"/>
      <c r="GL1310" s="15"/>
      <c r="GM1310" s="15"/>
      <c r="GN1310" s="15"/>
      <c r="GO1310" s="15"/>
      <c r="GP1310" s="15"/>
      <c r="GQ1310" s="15"/>
      <c r="GR1310" s="15"/>
      <c r="GS1310" s="15"/>
      <c r="GT1310" s="15"/>
      <c r="GU1310" s="15">
        <v>8</v>
      </c>
      <c r="GV1310" s="15" t="s">
        <v>1808</v>
      </c>
      <c r="GW1310" s="15"/>
      <c r="GX1310" s="15"/>
      <c r="GY1310" s="15"/>
    </row>
    <row r="1311" spans="1:207" s="17" customFormat="1" x14ac:dyDescent="0.25">
      <c r="A1311" s="14" t="s">
        <v>3846</v>
      </c>
      <c r="B1311" s="15" t="s">
        <v>3847</v>
      </c>
      <c r="C1311" s="15"/>
      <c r="D1311" s="15" t="s">
        <v>59</v>
      </c>
      <c r="E1311" s="15" t="s">
        <v>88</v>
      </c>
      <c r="F1311" s="15" t="s">
        <v>89</v>
      </c>
      <c r="G1311" s="15" t="s">
        <v>1141</v>
      </c>
      <c r="H1311" s="15" t="s">
        <v>1158</v>
      </c>
      <c r="I1311" s="15" t="s">
        <v>1175</v>
      </c>
      <c r="J1311" s="15" t="s">
        <v>3223</v>
      </c>
      <c r="K1311" s="15">
        <v>11.251031100000001</v>
      </c>
      <c r="L1311" s="15">
        <v>125.0045705</v>
      </c>
      <c r="M1311" s="15"/>
      <c r="N1311" s="15"/>
      <c r="O1311" s="16">
        <v>42953</v>
      </c>
      <c r="P1311" s="15">
        <f t="shared" si="12"/>
        <v>2017</v>
      </c>
      <c r="Q1311" s="15">
        <f t="shared" si="13"/>
        <v>8</v>
      </c>
      <c r="R1311" s="15">
        <f t="shared" si="14"/>
        <v>6</v>
      </c>
      <c r="S1311" s="15"/>
      <c r="T1311" s="15"/>
      <c r="U1311" s="15" t="s">
        <v>1211</v>
      </c>
      <c r="V1311" s="15" t="s">
        <v>1215</v>
      </c>
      <c r="W1311" s="15" t="s">
        <v>1241</v>
      </c>
      <c r="X1311" s="15" t="s">
        <v>1808</v>
      </c>
      <c r="Y1311" s="15" t="s">
        <v>1893</v>
      </c>
      <c r="Z1311" s="15" t="s">
        <v>1913</v>
      </c>
      <c r="AA1311" s="15"/>
      <c r="AB1311" s="15"/>
      <c r="AC1311" s="15"/>
      <c r="AD1311" s="15" t="s">
        <v>2005</v>
      </c>
      <c r="AE1311" s="15"/>
      <c r="AF1311" s="16">
        <v>42947</v>
      </c>
      <c r="AG1311" s="15" t="s">
        <v>1266</v>
      </c>
      <c r="AH1311" s="15" t="s">
        <v>1286</v>
      </c>
      <c r="AI1311" s="15" t="s">
        <v>1348</v>
      </c>
      <c r="AJ1311" s="17" t="s">
        <v>3546</v>
      </c>
      <c r="AK1311" s="15" t="s">
        <v>1579</v>
      </c>
      <c r="AL1311" s="15">
        <v>20</v>
      </c>
      <c r="AM1311" s="15"/>
      <c r="AN1311" s="15" t="s">
        <v>1800</v>
      </c>
      <c r="AO1311" s="15"/>
      <c r="AP1311" s="15" t="s">
        <v>1802</v>
      </c>
      <c r="AQ1311" s="15" t="s">
        <v>1801</v>
      </c>
      <c r="AR1311" s="15"/>
      <c r="AS1311" s="15" t="s">
        <v>1802</v>
      </c>
      <c r="AT1311" s="15" t="s">
        <v>1801</v>
      </c>
      <c r="AU1311" s="15"/>
      <c r="AV1311" s="15" t="s">
        <v>1802</v>
      </c>
      <c r="AW1311" s="15" t="s">
        <v>1801</v>
      </c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 t="s">
        <v>1805</v>
      </c>
      <c r="BH1311" s="15" t="s">
        <v>1801</v>
      </c>
      <c r="BI1311" s="15"/>
      <c r="BJ1311" s="15">
        <v>8</v>
      </c>
      <c r="BK1311" s="15" t="s">
        <v>1808</v>
      </c>
      <c r="BL1311" s="15"/>
      <c r="BM1311" s="15"/>
      <c r="BN1311" s="15"/>
      <c r="BO1311" s="15">
        <v>8</v>
      </c>
      <c r="BP1311" s="15"/>
      <c r="BQ1311" s="15" t="s">
        <v>1801</v>
      </c>
      <c r="BR1311" s="15">
        <v>23</v>
      </c>
      <c r="BS1311" s="15"/>
      <c r="BT1311" s="15" t="s">
        <v>1800</v>
      </c>
      <c r="BU1311" s="15"/>
      <c r="BV1311" s="15">
        <v>16</v>
      </c>
      <c r="BW1311" s="15" t="s">
        <v>1801</v>
      </c>
      <c r="BX1311" s="15"/>
      <c r="BY1311" s="15" t="s">
        <v>1805</v>
      </c>
      <c r="BZ1311" s="15" t="s">
        <v>1801</v>
      </c>
      <c r="CA1311" s="15"/>
      <c r="CB1311" s="15"/>
      <c r="CC1311" s="15"/>
      <c r="CD1311" s="15"/>
      <c r="CE1311" s="15" t="s">
        <v>1805</v>
      </c>
      <c r="CF1311" s="15" t="s">
        <v>1801</v>
      </c>
      <c r="CG1311" s="15"/>
      <c r="CH1311" s="15"/>
      <c r="CI1311" s="15"/>
      <c r="CJ1311" s="15">
        <v>20</v>
      </c>
      <c r="CK1311" s="15"/>
      <c r="CL1311" s="15" t="s">
        <v>1800</v>
      </c>
      <c r="CM1311" s="15"/>
      <c r="CN1311" s="15">
        <v>1</v>
      </c>
      <c r="CO1311" s="15" t="s">
        <v>1800</v>
      </c>
      <c r="CP1311" s="15"/>
      <c r="CQ1311" s="15"/>
      <c r="CR1311" s="15"/>
      <c r="CS1311" s="15"/>
      <c r="CT1311" s="15"/>
      <c r="CU1311" s="15"/>
      <c r="CV1311" s="15"/>
      <c r="CW1311" s="15"/>
      <c r="CX1311" s="15"/>
      <c r="CY1311" s="15"/>
      <c r="CZ1311" s="15">
        <v>16</v>
      </c>
      <c r="DA1311" s="15" t="s">
        <v>1801</v>
      </c>
      <c r="DB1311" s="15"/>
      <c r="DC1311" s="15"/>
      <c r="DD1311" s="15"/>
      <c r="DE1311" s="15"/>
      <c r="DF1311" s="15"/>
      <c r="DG1311" s="15"/>
      <c r="DH1311" s="15"/>
      <c r="DI1311" s="15" t="s">
        <v>3339</v>
      </c>
      <c r="DJ1311" s="15" t="s">
        <v>1800</v>
      </c>
      <c r="DK1311" s="15"/>
      <c r="DL1311" s="15"/>
      <c r="DM1311" s="15"/>
      <c r="DN1311" s="15"/>
      <c r="DO1311" s="15" t="s">
        <v>1803</v>
      </c>
      <c r="DP1311" s="15" t="s">
        <v>1801</v>
      </c>
      <c r="DQ1311" s="15"/>
      <c r="DR1311" s="15"/>
      <c r="DS1311" s="15"/>
      <c r="DT1311" s="15"/>
      <c r="DU1311" s="15" t="s">
        <v>1838</v>
      </c>
      <c r="DV1311" s="15" t="s">
        <v>1800</v>
      </c>
      <c r="DW1311" s="15"/>
      <c r="DX1311" s="15">
        <v>1</v>
      </c>
      <c r="DY1311" s="15" t="s">
        <v>1800</v>
      </c>
      <c r="DZ1311" s="15"/>
      <c r="EA1311" s="15"/>
      <c r="EB1311" s="15"/>
      <c r="EC1311" s="15">
        <v>30</v>
      </c>
      <c r="ED1311" s="15"/>
      <c r="EE1311" s="15" t="s">
        <v>1800</v>
      </c>
      <c r="EF1311" s="15"/>
      <c r="EG1311" s="15"/>
      <c r="EH1311" s="15"/>
      <c r="EI1311" s="15"/>
      <c r="EJ1311" s="15"/>
      <c r="EK1311" s="15"/>
      <c r="EL1311" s="15"/>
      <c r="EM1311" s="15"/>
      <c r="EN1311" s="15"/>
      <c r="EO1311" s="15"/>
      <c r="EP1311" s="15"/>
      <c r="EQ1311" s="15"/>
      <c r="ER1311" s="15"/>
      <c r="ES1311" s="15"/>
      <c r="ET1311" s="15"/>
      <c r="EU1311" s="15"/>
      <c r="EV1311" s="15"/>
      <c r="EW1311" s="15"/>
      <c r="EX1311" s="15"/>
      <c r="EY1311" s="15"/>
      <c r="EZ1311" s="15"/>
      <c r="FA1311" s="15"/>
      <c r="FB1311" s="15"/>
      <c r="FC1311" s="15"/>
      <c r="FD1311" s="15"/>
      <c r="FE1311" s="15"/>
      <c r="FF1311" s="15"/>
      <c r="FG1311" s="15"/>
      <c r="FH1311" s="15"/>
      <c r="FI1311" s="15"/>
      <c r="FJ1311" s="15"/>
      <c r="FK1311" s="15"/>
      <c r="FL1311" s="15"/>
      <c r="FM1311" s="15">
        <v>17</v>
      </c>
      <c r="FN1311" s="15"/>
      <c r="FO1311" s="15" t="s">
        <v>1801</v>
      </c>
      <c r="FP1311" s="15"/>
      <c r="FQ1311" s="15"/>
      <c r="FR1311" s="15"/>
      <c r="FS1311" s="15"/>
      <c r="FT1311" s="15"/>
      <c r="FU1311" s="15"/>
      <c r="FV1311" s="15"/>
      <c r="FW1311" s="15"/>
      <c r="FX1311" s="15"/>
      <c r="FY1311" s="15"/>
      <c r="FZ1311" s="15"/>
      <c r="GA1311" s="15"/>
      <c r="GB1311" s="15"/>
      <c r="GC1311" s="15"/>
      <c r="GD1311" s="15"/>
      <c r="GE1311" s="15"/>
      <c r="GF1311" s="15"/>
      <c r="GG1311" s="15"/>
      <c r="GH1311" s="15"/>
      <c r="GI1311" s="15" t="s">
        <v>1803</v>
      </c>
      <c r="GJ1311" s="15" t="s">
        <v>1801</v>
      </c>
      <c r="GK1311" s="15"/>
      <c r="GL1311" s="15"/>
      <c r="GM1311" s="15"/>
      <c r="GN1311" s="15"/>
      <c r="GO1311" s="15"/>
      <c r="GP1311" s="15"/>
      <c r="GQ1311" s="15"/>
      <c r="GR1311" s="15"/>
      <c r="GS1311" s="15"/>
      <c r="GT1311" s="15"/>
      <c r="GU1311" s="15">
        <v>8</v>
      </c>
      <c r="GV1311" s="15" t="s">
        <v>1808</v>
      </c>
      <c r="GW1311" s="15"/>
      <c r="GX1311" s="15"/>
      <c r="GY1311" s="15"/>
    </row>
    <row r="1312" spans="1:207" s="17" customFormat="1" x14ac:dyDescent="0.25">
      <c r="A1312" s="14" t="s">
        <v>3848</v>
      </c>
      <c r="B1312" s="15" t="s">
        <v>3849</v>
      </c>
      <c r="C1312" s="15"/>
      <c r="D1312" s="15" t="s">
        <v>59</v>
      </c>
      <c r="E1312" s="15" t="s">
        <v>88</v>
      </c>
      <c r="F1312" s="15" t="s">
        <v>89</v>
      </c>
      <c r="G1312" s="15" t="s">
        <v>1141</v>
      </c>
      <c r="H1312" s="15" t="s">
        <v>1158</v>
      </c>
      <c r="I1312" s="15" t="s">
        <v>1175</v>
      </c>
      <c r="J1312" s="15" t="s">
        <v>3223</v>
      </c>
      <c r="K1312" s="15">
        <v>11.251031100000001</v>
      </c>
      <c r="L1312" s="15">
        <v>125.0045705</v>
      </c>
      <c r="M1312" s="15"/>
      <c r="N1312" s="15"/>
      <c r="O1312" s="16">
        <v>42951</v>
      </c>
      <c r="P1312" s="15">
        <f t="shared" si="12"/>
        <v>2017</v>
      </c>
      <c r="Q1312" s="15">
        <f t="shared" si="13"/>
        <v>8</v>
      </c>
      <c r="R1312" s="15">
        <f t="shared" si="14"/>
        <v>4</v>
      </c>
      <c r="S1312" s="15"/>
      <c r="T1312" s="15"/>
      <c r="U1312" s="15" t="s">
        <v>1211</v>
      </c>
      <c r="V1312" s="15" t="s">
        <v>1215</v>
      </c>
      <c r="W1312" s="15" t="s">
        <v>1241</v>
      </c>
      <c r="X1312" s="15" t="s">
        <v>1808</v>
      </c>
      <c r="Y1312" s="15" t="s">
        <v>1893</v>
      </c>
      <c r="Z1312" s="15" t="s">
        <v>1913</v>
      </c>
      <c r="AA1312" s="15"/>
      <c r="AB1312" s="15"/>
      <c r="AC1312" s="15"/>
      <c r="AD1312" s="15" t="s">
        <v>2005</v>
      </c>
      <c r="AE1312" s="15"/>
      <c r="AF1312" s="16">
        <v>42944</v>
      </c>
      <c r="AG1312" s="15" t="s">
        <v>1247</v>
      </c>
      <c r="AH1312" s="15" t="s">
        <v>1285</v>
      </c>
      <c r="AI1312" s="15" t="s">
        <v>1348</v>
      </c>
      <c r="AJ1312" s="17" t="s">
        <v>3546</v>
      </c>
      <c r="AK1312" s="15" t="s">
        <v>1556</v>
      </c>
      <c r="AL1312" s="15">
        <v>6</v>
      </c>
      <c r="AM1312" s="15"/>
      <c r="AN1312" s="15" t="s">
        <v>1801</v>
      </c>
      <c r="AO1312" s="15">
        <v>11</v>
      </c>
      <c r="AP1312" s="15" t="s">
        <v>1802</v>
      </c>
      <c r="AQ1312" s="15" t="s">
        <v>1801</v>
      </c>
      <c r="AR1312" s="15"/>
      <c r="AS1312" s="15" t="s">
        <v>1802</v>
      </c>
      <c r="AT1312" s="15" t="s">
        <v>1801</v>
      </c>
      <c r="AU1312" s="15"/>
      <c r="AV1312" s="15" t="s">
        <v>1802</v>
      </c>
      <c r="AW1312" s="15" t="s">
        <v>1801</v>
      </c>
      <c r="AX1312" s="15"/>
      <c r="AY1312" s="15"/>
      <c r="AZ1312" s="15"/>
      <c r="BA1312" s="15">
        <v>10</v>
      </c>
      <c r="BB1312" s="15"/>
      <c r="BC1312" s="15" t="s">
        <v>1801</v>
      </c>
      <c r="BD1312" s="15"/>
      <c r="BE1312" s="15"/>
      <c r="BF1312" s="15"/>
      <c r="BG1312" s="15" t="s">
        <v>1805</v>
      </c>
      <c r="BH1312" s="15" t="s">
        <v>1801</v>
      </c>
      <c r="BI1312" s="15"/>
      <c r="BJ1312" s="15" t="s">
        <v>1805</v>
      </c>
      <c r="BK1312" s="15" t="s">
        <v>1801</v>
      </c>
      <c r="BL1312" s="15"/>
      <c r="BM1312" s="15"/>
      <c r="BN1312" s="15"/>
      <c r="BO1312" s="15">
        <v>8</v>
      </c>
      <c r="BP1312" s="15"/>
      <c r="BQ1312" s="15" t="s">
        <v>1801</v>
      </c>
      <c r="BR1312" s="15">
        <v>23</v>
      </c>
      <c r="BS1312" s="15"/>
      <c r="BT1312" s="15" t="s">
        <v>1800</v>
      </c>
      <c r="BU1312" s="15"/>
      <c r="BV1312" s="15">
        <v>16</v>
      </c>
      <c r="BW1312" s="15" t="s">
        <v>1801</v>
      </c>
      <c r="BX1312" s="15"/>
      <c r="BY1312" s="15" t="s">
        <v>1805</v>
      </c>
      <c r="BZ1312" s="15" t="s">
        <v>1801</v>
      </c>
      <c r="CA1312" s="15"/>
      <c r="CB1312" s="15"/>
      <c r="CC1312" s="15"/>
      <c r="CD1312" s="15">
        <v>6</v>
      </c>
      <c r="CE1312" s="15" t="s">
        <v>1805</v>
      </c>
      <c r="CF1312" s="15" t="s">
        <v>1801</v>
      </c>
      <c r="CG1312" s="15"/>
      <c r="CH1312" s="15"/>
      <c r="CI1312" s="15"/>
      <c r="CJ1312" s="15">
        <v>6</v>
      </c>
      <c r="CK1312" s="15"/>
      <c r="CL1312" s="15" t="s">
        <v>1801</v>
      </c>
      <c r="CM1312" s="15"/>
      <c r="CN1312" s="15" t="s">
        <v>1838</v>
      </c>
      <c r="CO1312" s="15" t="s">
        <v>1800</v>
      </c>
      <c r="CP1312" s="15"/>
      <c r="CQ1312" s="15"/>
      <c r="CR1312" s="15"/>
      <c r="CS1312" s="15"/>
      <c r="CT1312" s="15"/>
      <c r="CU1312" s="15"/>
      <c r="CV1312" s="15"/>
      <c r="CW1312" s="15"/>
      <c r="CX1312" s="15"/>
      <c r="CY1312" s="15"/>
      <c r="CZ1312" s="15">
        <v>16</v>
      </c>
      <c r="DA1312" s="15" t="s">
        <v>1801</v>
      </c>
      <c r="DB1312" s="15"/>
      <c r="DC1312" s="15"/>
      <c r="DD1312" s="15"/>
      <c r="DE1312" s="15"/>
      <c r="DF1312" s="15"/>
      <c r="DG1312" s="15"/>
      <c r="DH1312" s="15"/>
      <c r="DI1312" s="15" t="s">
        <v>3339</v>
      </c>
      <c r="DJ1312" s="15" t="s">
        <v>1800</v>
      </c>
      <c r="DK1312" s="15"/>
      <c r="DL1312" s="15"/>
      <c r="DM1312" s="15"/>
      <c r="DN1312" s="15"/>
      <c r="DO1312" s="15" t="s">
        <v>1803</v>
      </c>
      <c r="DP1312" s="15" t="s">
        <v>1801</v>
      </c>
      <c r="DQ1312" s="15"/>
      <c r="DR1312" s="15"/>
      <c r="DS1312" s="15"/>
      <c r="DT1312" s="15"/>
      <c r="DU1312" s="15" t="s">
        <v>1838</v>
      </c>
      <c r="DV1312" s="15" t="s">
        <v>1800</v>
      </c>
      <c r="DW1312" s="15"/>
      <c r="DX1312" s="15" t="s">
        <v>1866</v>
      </c>
      <c r="DY1312" s="15" t="s">
        <v>1800</v>
      </c>
      <c r="DZ1312" s="15"/>
      <c r="EA1312" s="15"/>
      <c r="EB1312" s="15"/>
      <c r="EC1312" s="15">
        <v>31</v>
      </c>
      <c r="ED1312" s="15"/>
      <c r="EE1312" s="15" t="s">
        <v>1800</v>
      </c>
      <c r="EF1312" s="15"/>
      <c r="EG1312" s="15"/>
      <c r="EH1312" s="15"/>
      <c r="EI1312" s="15"/>
      <c r="EJ1312" s="15"/>
      <c r="EK1312" s="15"/>
      <c r="EL1312" s="15"/>
      <c r="EM1312" s="15"/>
      <c r="EN1312" s="15"/>
      <c r="EO1312" s="15"/>
      <c r="EP1312" s="15"/>
      <c r="EQ1312" s="15"/>
      <c r="ER1312" s="15"/>
      <c r="ES1312" s="15"/>
      <c r="ET1312" s="15"/>
      <c r="EU1312" s="15"/>
      <c r="EV1312" s="15"/>
      <c r="EW1312" s="15"/>
      <c r="EX1312" s="15"/>
      <c r="EY1312" s="15"/>
      <c r="EZ1312" s="15"/>
      <c r="FA1312" s="15"/>
      <c r="FB1312" s="15"/>
      <c r="FC1312" s="15"/>
      <c r="FD1312" s="15"/>
      <c r="FE1312" s="15"/>
      <c r="FF1312" s="15"/>
      <c r="FG1312" s="15"/>
      <c r="FH1312" s="15"/>
      <c r="FI1312" s="15"/>
      <c r="FJ1312" s="15"/>
      <c r="FK1312" s="15"/>
      <c r="FL1312" s="15"/>
      <c r="FM1312" s="15">
        <v>17</v>
      </c>
      <c r="FN1312" s="15"/>
      <c r="FO1312" s="15" t="s">
        <v>1801</v>
      </c>
      <c r="FP1312" s="15"/>
      <c r="FQ1312" s="15"/>
      <c r="FR1312" s="15"/>
      <c r="FS1312" s="15"/>
      <c r="FT1312" s="15"/>
      <c r="FU1312" s="15"/>
      <c r="FV1312" s="15"/>
      <c r="FW1312" s="15"/>
      <c r="FX1312" s="15"/>
      <c r="FY1312" s="15"/>
      <c r="FZ1312" s="15"/>
      <c r="GA1312" s="15"/>
      <c r="GB1312" s="15"/>
      <c r="GC1312" s="15"/>
      <c r="GD1312" s="15"/>
      <c r="GE1312" s="15"/>
      <c r="GF1312" s="15"/>
      <c r="GG1312" s="15"/>
      <c r="GH1312" s="15"/>
      <c r="GI1312" s="15" t="s">
        <v>1803</v>
      </c>
      <c r="GJ1312" s="15" t="s">
        <v>1801</v>
      </c>
      <c r="GK1312" s="15"/>
      <c r="GL1312" s="15"/>
      <c r="GM1312" s="15"/>
      <c r="GN1312" s="15"/>
      <c r="GO1312" s="15"/>
      <c r="GP1312" s="15"/>
      <c r="GQ1312" s="15"/>
      <c r="GR1312" s="15"/>
      <c r="GS1312" s="15"/>
      <c r="GT1312" s="15"/>
      <c r="GU1312" s="15" t="s">
        <v>1803</v>
      </c>
      <c r="GV1312" s="15" t="s">
        <v>1801</v>
      </c>
      <c r="GW1312" s="15"/>
      <c r="GX1312" s="15"/>
      <c r="GY1312" s="15"/>
    </row>
    <row r="1313" spans="1:207" s="17" customFormat="1" x14ac:dyDescent="0.25">
      <c r="A1313" s="14" t="s">
        <v>3850</v>
      </c>
      <c r="B1313" s="15" t="s">
        <v>3851</v>
      </c>
      <c r="C1313" s="15"/>
      <c r="D1313" s="15" t="s">
        <v>59</v>
      </c>
      <c r="E1313" s="15" t="s">
        <v>88</v>
      </c>
      <c r="F1313" s="15" t="s">
        <v>89</v>
      </c>
      <c r="G1313" s="15" t="s">
        <v>1141</v>
      </c>
      <c r="H1313" s="15" t="s">
        <v>1158</v>
      </c>
      <c r="I1313" s="15" t="s">
        <v>1175</v>
      </c>
      <c r="J1313" s="15" t="s">
        <v>3223</v>
      </c>
      <c r="K1313" s="15">
        <v>11.251031100000001</v>
      </c>
      <c r="L1313" s="15">
        <v>125.0045705</v>
      </c>
      <c r="M1313" s="15"/>
      <c r="N1313" s="15"/>
      <c r="O1313" s="16">
        <v>42983</v>
      </c>
      <c r="P1313" s="15">
        <f t="shared" si="12"/>
        <v>2017</v>
      </c>
      <c r="Q1313" s="15">
        <f t="shared" si="13"/>
        <v>9</v>
      </c>
      <c r="R1313" s="15">
        <f t="shared" si="14"/>
        <v>5</v>
      </c>
      <c r="S1313" s="15"/>
      <c r="T1313" s="15"/>
      <c r="U1313" s="15" t="s">
        <v>1211</v>
      </c>
      <c r="V1313" s="15" t="s">
        <v>1215</v>
      </c>
      <c r="W1313" s="15" t="s">
        <v>1241</v>
      </c>
      <c r="X1313" s="15" t="s">
        <v>1808</v>
      </c>
      <c r="Y1313" s="15" t="s">
        <v>1894</v>
      </c>
      <c r="Z1313" s="15" t="s">
        <v>1904</v>
      </c>
      <c r="AA1313" s="15"/>
      <c r="AB1313" s="15"/>
      <c r="AC1313" s="15"/>
      <c r="AD1313" s="15" t="s">
        <v>2005</v>
      </c>
      <c r="AE1313" s="15"/>
      <c r="AF1313" s="16">
        <v>42976</v>
      </c>
      <c r="AG1313" s="15" t="s">
        <v>1247</v>
      </c>
      <c r="AH1313" s="15" t="s">
        <v>1285</v>
      </c>
      <c r="AI1313" s="15" t="s">
        <v>1348</v>
      </c>
      <c r="AJ1313" s="17" t="s">
        <v>3553</v>
      </c>
      <c r="AK1313" s="15" t="s">
        <v>1615</v>
      </c>
      <c r="AL1313" s="15">
        <v>6</v>
      </c>
      <c r="AM1313" s="15"/>
      <c r="AN1313" s="15" t="s">
        <v>1801</v>
      </c>
      <c r="AO1313" s="15">
        <v>6</v>
      </c>
      <c r="AP1313" s="15" t="s">
        <v>1802</v>
      </c>
      <c r="AQ1313" s="15" t="s">
        <v>1801</v>
      </c>
      <c r="AR1313" s="15"/>
      <c r="AS1313" s="15" t="s">
        <v>1802</v>
      </c>
      <c r="AT1313" s="15" t="s">
        <v>1801</v>
      </c>
      <c r="AU1313" s="15"/>
      <c r="AV1313" s="15"/>
      <c r="AW1313" s="15"/>
      <c r="AX1313" s="15"/>
      <c r="AY1313" s="15"/>
      <c r="AZ1313" s="15"/>
      <c r="BA1313" s="15">
        <v>30</v>
      </c>
      <c r="BB1313" s="15"/>
      <c r="BC1313" s="15" t="s">
        <v>1800</v>
      </c>
      <c r="BD1313" s="15"/>
      <c r="BE1313" s="15"/>
      <c r="BF1313" s="15"/>
      <c r="BG1313" s="15" t="s">
        <v>1805</v>
      </c>
      <c r="BH1313" s="15" t="s">
        <v>1801</v>
      </c>
      <c r="BI1313" s="15"/>
      <c r="BJ1313" s="15">
        <v>16</v>
      </c>
      <c r="BK1313" s="15" t="s">
        <v>1801</v>
      </c>
      <c r="BL1313" s="15"/>
      <c r="BM1313" s="15"/>
      <c r="BN1313" s="15"/>
      <c r="BO1313" s="15">
        <v>6</v>
      </c>
      <c r="BP1313" s="15"/>
      <c r="BQ1313" s="15" t="s">
        <v>1801</v>
      </c>
      <c r="BR1313" s="15">
        <v>6</v>
      </c>
      <c r="BS1313" s="15"/>
      <c r="BT1313" s="15" t="s">
        <v>1801</v>
      </c>
      <c r="BU1313" s="15"/>
      <c r="BV1313" s="15" t="s">
        <v>1805</v>
      </c>
      <c r="BW1313" s="15" t="s">
        <v>1801</v>
      </c>
      <c r="BX1313" s="15"/>
      <c r="BY1313" s="15" t="s">
        <v>1805</v>
      </c>
      <c r="BZ1313" s="15" t="s">
        <v>1801</v>
      </c>
      <c r="CA1313" s="15"/>
      <c r="CB1313" s="15"/>
      <c r="CC1313" s="15"/>
      <c r="CD1313" s="15"/>
      <c r="CE1313" s="15" t="s">
        <v>1805</v>
      </c>
      <c r="CF1313" s="15" t="s">
        <v>1801</v>
      </c>
      <c r="CG1313" s="15"/>
      <c r="CH1313" s="15"/>
      <c r="CI1313" s="15"/>
      <c r="CJ1313" s="15"/>
      <c r="CK1313" s="15"/>
      <c r="CL1313" s="15"/>
      <c r="CM1313" s="15"/>
      <c r="CN1313" s="15">
        <v>0.5</v>
      </c>
      <c r="CO1313" s="15" t="s">
        <v>1800</v>
      </c>
      <c r="CP1313" s="15"/>
      <c r="CQ1313" s="15"/>
      <c r="CR1313" s="15"/>
      <c r="CS1313" s="15"/>
      <c r="CT1313" s="15"/>
      <c r="CU1313" s="15"/>
      <c r="CV1313" s="15"/>
      <c r="CW1313" s="15"/>
      <c r="CX1313" s="15"/>
      <c r="CY1313" s="15">
        <v>24</v>
      </c>
      <c r="CZ1313" s="15">
        <v>1</v>
      </c>
      <c r="DA1313" s="15" t="s">
        <v>1800</v>
      </c>
      <c r="DB1313" s="15"/>
      <c r="DC1313" s="15"/>
      <c r="DD1313" s="15"/>
      <c r="DE1313" s="15"/>
      <c r="DF1313" s="15"/>
      <c r="DG1313" s="15"/>
      <c r="DH1313" s="15"/>
      <c r="DI1313" s="15" t="s">
        <v>3035</v>
      </c>
      <c r="DJ1313" s="15" t="s">
        <v>1801</v>
      </c>
      <c r="DK1313" s="15"/>
      <c r="DL1313" s="15"/>
      <c r="DM1313" s="15"/>
      <c r="DN1313" s="15"/>
      <c r="DO1313" s="15" t="s">
        <v>1803</v>
      </c>
      <c r="DP1313" s="15" t="s">
        <v>1801</v>
      </c>
      <c r="DQ1313" s="15"/>
      <c r="DR1313" s="15"/>
      <c r="DS1313" s="15"/>
      <c r="DT1313" s="15"/>
      <c r="DU1313" s="15" t="s">
        <v>1803</v>
      </c>
      <c r="DV1313" s="15" t="s">
        <v>1801</v>
      </c>
      <c r="DW1313" s="15"/>
      <c r="DX1313" s="15"/>
      <c r="DY1313" s="15"/>
      <c r="DZ1313" s="15"/>
      <c r="EA1313" s="15"/>
      <c r="EB1313" s="15"/>
      <c r="EC1313" s="15">
        <v>6</v>
      </c>
      <c r="ED1313" s="15">
        <v>8</v>
      </c>
      <c r="EE1313" s="15" t="s">
        <v>1801</v>
      </c>
      <c r="EF1313" s="15"/>
      <c r="EG1313" s="15"/>
      <c r="EH1313" s="15"/>
      <c r="EI1313" s="15"/>
      <c r="EJ1313" s="15"/>
      <c r="EK1313" s="15"/>
      <c r="EL1313" s="15"/>
      <c r="EM1313" s="15"/>
      <c r="EN1313" s="15"/>
      <c r="EO1313" s="15"/>
      <c r="EP1313" s="15"/>
      <c r="EQ1313" s="15"/>
      <c r="ER1313" s="15"/>
      <c r="ES1313" s="15"/>
      <c r="ET1313" s="15"/>
      <c r="EU1313" s="15"/>
      <c r="EV1313" s="15"/>
      <c r="EW1313" s="15"/>
      <c r="EX1313" s="15"/>
      <c r="EY1313" s="15"/>
      <c r="EZ1313" s="15"/>
      <c r="FA1313" s="15"/>
      <c r="FB1313" s="15"/>
      <c r="FC1313" s="15"/>
      <c r="FD1313" s="15"/>
      <c r="FE1313" s="15"/>
      <c r="FF1313" s="15"/>
      <c r="FG1313" s="15"/>
      <c r="FH1313" s="15"/>
      <c r="FI1313" s="15"/>
      <c r="FJ1313" s="15"/>
      <c r="FK1313" s="15"/>
      <c r="FL1313" s="15"/>
      <c r="FM1313" s="15">
        <v>6</v>
      </c>
      <c r="FN1313" s="15"/>
      <c r="FO1313" s="15" t="s">
        <v>1801</v>
      </c>
      <c r="FP1313" s="15"/>
      <c r="FQ1313" s="15"/>
      <c r="FR1313" s="15"/>
      <c r="FS1313" s="15"/>
      <c r="FT1313" s="15"/>
      <c r="FU1313" s="15"/>
      <c r="FV1313" s="15"/>
      <c r="FW1313" s="15"/>
      <c r="FX1313" s="15"/>
      <c r="FY1313" s="15"/>
      <c r="FZ1313" s="15"/>
      <c r="GA1313" s="15"/>
      <c r="GB1313" s="15"/>
      <c r="GC1313" s="15"/>
      <c r="GD1313" s="15"/>
      <c r="GE1313" s="15"/>
      <c r="GF1313" s="15"/>
      <c r="GG1313" s="15"/>
      <c r="GH1313" s="15"/>
      <c r="GI1313" s="15"/>
      <c r="GJ1313" s="15"/>
      <c r="GK1313" s="15"/>
      <c r="GL1313" s="15"/>
      <c r="GM1313" s="15"/>
      <c r="GN1313" s="15"/>
      <c r="GO1313" s="15"/>
      <c r="GP1313" s="15"/>
      <c r="GQ1313" s="15"/>
      <c r="GR1313" s="15"/>
      <c r="GS1313" s="15"/>
      <c r="GT1313" s="15"/>
      <c r="GU1313" s="15"/>
      <c r="GV1313" s="15"/>
      <c r="GW1313" s="15"/>
      <c r="GX1313" s="15"/>
      <c r="GY1313" s="15"/>
    </row>
    <row r="1314" spans="1:207" s="17" customFormat="1" x14ac:dyDescent="0.25">
      <c r="A1314" s="14" t="s">
        <v>3852</v>
      </c>
      <c r="B1314" s="15" t="s">
        <v>3853</v>
      </c>
      <c r="C1314" s="15"/>
      <c r="D1314" s="15" t="s">
        <v>59</v>
      </c>
      <c r="E1314" s="15" t="s">
        <v>88</v>
      </c>
      <c r="F1314" s="15" t="s">
        <v>89</v>
      </c>
      <c r="G1314" s="15" t="s">
        <v>1141</v>
      </c>
      <c r="H1314" s="15" t="s">
        <v>1158</v>
      </c>
      <c r="I1314" s="15" t="s">
        <v>1175</v>
      </c>
      <c r="J1314" s="15" t="s">
        <v>3223</v>
      </c>
      <c r="K1314" s="15">
        <v>11.251031100000001</v>
      </c>
      <c r="L1314" s="15">
        <v>125.0045705</v>
      </c>
      <c r="M1314" s="15"/>
      <c r="N1314" s="15"/>
      <c r="O1314" s="16">
        <v>43042</v>
      </c>
      <c r="P1314" s="15">
        <f t="shared" si="12"/>
        <v>2017</v>
      </c>
      <c r="Q1314" s="15">
        <f t="shared" si="13"/>
        <v>11</v>
      </c>
      <c r="R1314" s="15">
        <f t="shared" si="14"/>
        <v>3</v>
      </c>
      <c r="S1314" s="15"/>
      <c r="T1314" s="15"/>
      <c r="U1314" s="15" t="s">
        <v>1211</v>
      </c>
      <c r="V1314" s="15" t="s">
        <v>1215</v>
      </c>
      <c r="W1314" s="15" t="s">
        <v>1241</v>
      </c>
      <c r="X1314" s="15" t="s">
        <v>1808</v>
      </c>
      <c r="Y1314" s="15" t="s">
        <v>1893</v>
      </c>
      <c r="Z1314" s="15" t="s">
        <v>1913</v>
      </c>
      <c r="AA1314" s="15"/>
      <c r="AB1314" s="15"/>
      <c r="AC1314" s="15"/>
      <c r="AD1314" s="15" t="s">
        <v>2005</v>
      </c>
      <c r="AE1314" s="15"/>
      <c r="AF1314" s="16">
        <v>43035</v>
      </c>
      <c r="AG1314" s="15" t="s">
        <v>1247</v>
      </c>
      <c r="AH1314" s="15" t="s">
        <v>1286</v>
      </c>
      <c r="AI1314" s="15" t="s">
        <v>1325</v>
      </c>
      <c r="AJ1314" s="17" t="s">
        <v>3553</v>
      </c>
      <c r="AK1314" s="15" t="s">
        <v>1615</v>
      </c>
      <c r="AL1314" s="15">
        <v>6</v>
      </c>
      <c r="AM1314" s="15"/>
      <c r="AN1314" s="15" t="s">
        <v>1801</v>
      </c>
      <c r="AO1314" s="15">
        <v>11</v>
      </c>
      <c r="AP1314" s="15" t="s">
        <v>1802</v>
      </c>
      <c r="AQ1314" s="15" t="s">
        <v>1801</v>
      </c>
      <c r="AR1314" s="15"/>
      <c r="AS1314" s="15" t="s">
        <v>1802</v>
      </c>
      <c r="AT1314" s="15" t="s">
        <v>1801</v>
      </c>
      <c r="AU1314" s="15"/>
      <c r="AV1314" s="15"/>
      <c r="AW1314" s="15"/>
      <c r="AX1314" s="15"/>
      <c r="AY1314" s="15"/>
      <c r="AZ1314" s="15"/>
      <c r="BA1314" s="15">
        <v>36</v>
      </c>
      <c r="BB1314" s="15"/>
      <c r="BC1314" s="15" t="s">
        <v>1800</v>
      </c>
      <c r="BD1314" s="15"/>
      <c r="BE1314" s="15"/>
      <c r="BF1314" s="15"/>
      <c r="BG1314" s="15" t="s">
        <v>1805</v>
      </c>
      <c r="BH1314" s="15" t="s">
        <v>1801</v>
      </c>
      <c r="BI1314" s="15"/>
      <c r="BJ1314" s="15">
        <v>16</v>
      </c>
      <c r="BK1314" s="15" t="s">
        <v>1801</v>
      </c>
      <c r="BL1314" s="15"/>
      <c r="BM1314" s="15"/>
      <c r="BN1314" s="15"/>
      <c r="BO1314" s="15">
        <v>6</v>
      </c>
      <c r="BP1314" s="15"/>
      <c r="BQ1314" s="15" t="s">
        <v>1801</v>
      </c>
      <c r="BR1314" s="15">
        <v>6</v>
      </c>
      <c r="BS1314" s="15"/>
      <c r="BT1314" s="15" t="s">
        <v>1801</v>
      </c>
      <c r="BU1314" s="15"/>
      <c r="BV1314" s="15" t="s">
        <v>1805</v>
      </c>
      <c r="BW1314" s="15" t="s">
        <v>1801</v>
      </c>
      <c r="BX1314" s="15"/>
      <c r="BY1314" s="15" t="s">
        <v>1805</v>
      </c>
      <c r="BZ1314" s="15" t="s">
        <v>1801</v>
      </c>
      <c r="CA1314" s="15"/>
      <c r="CB1314" s="15"/>
      <c r="CC1314" s="15"/>
      <c r="CD1314" s="15"/>
      <c r="CE1314" s="15" t="s">
        <v>1805</v>
      </c>
      <c r="CF1314" s="15" t="s">
        <v>1801</v>
      </c>
      <c r="CG1314" s="15"/>
      <c r="CH1314" s="15"/>
      <c r="CI1314" s="15"/>
      <c r="CJ1314" s="15"/>
      <c r="CK1314" s="15"/>
      <c r="CL1314" s="15"/>
      <c r="CM1314" s="15"/>
      <c r="CN1314" s="15">
        <v>0.5</v>
      </c>
      <c r="CO1314" s="15" t="s">
        <v>1800</v>
      </c>
      <c r="CP1314" s="15"/>
      <c r="CQ1314" s="15"/>
      <c r="CR1314" s="15"/>
      <c r="CS1314" s="15"/>
      <c r="CT1314" s="15"/>
      <c r="CU1314" s="15"/>
      <c r="CV1314" s="15"/>
      <c r="CW1314" s="15"/>
      <c r="CX1314" s="15"/>
      <c r="CY1314" s="15"/>
      <c r="CZ1314" s="15">
        <v>1</v>
      </c>
      <c r="DA1314" s="15" t="s">
        <v>1800</v>
      </c>
      <c r="DB1314" s="15"/>
      <c r="DC1314" s="15"/>
      <c r="DD1314" s="15"/>
      <c r="DE1314" s="15"/>
      <c r="DF1314" s="15"/>
      <c r="DG1314" s="15"/>
      <c r="DH1314" s="15"/>
      <c r="DI1314" s="15" t="s">
        <v>3035</v>
      </c>
      <c r="DJ1314" s="15" t="s">
        <v>1801</v>
      </c>
      <c r="DK1314" s="15"/>
      <c r="DL1314" s="15"/>
      <c r="DM1314" s="15"/>
      <c r="DN1314" s="15"/>
      <c r="DO1314" s="15" t="s">
        <v>1803</v>
      </c>
      <c r="DP1314" s="15" t="s">
        <v>1801</v>
      </c>
      <c r="DQ1314" s="15"/>
      <c r="DR1314" s="15"/>
      <c r="DS1314" s="15"/>
      <c r="DT1314" s="15"/>
      <c r="DU1314" s="15" t="s">
        <v>1803</v>
      </c>
      <c r="DV1314" s="15" t="s">
        <v>1801</v>
      </c>
      <c r="DW1314" s="15"/>
      <c r="DX1314" s="15"/>
      <c r="DY1314" s="15"/>
      <c r="DZ1314" s="15"/>
      <c r="EA1314" s="15"/>
      <c r="EB1314" s="15"/>
      <c r="EC1314" s="15">
        <v>14</v>
      </c>
      <c r="ED1314" s="15">
        <v>12</v>
      </c>
      <c r="EE1314" s="15" t="s">
        <v>1801</v>
      </c>
      <c r="EF1314" s="15"/>
      <c r="EG1314" s="15"/>
      <c r="EH1314" s="15"/>
      <c r="EI1314" s="15"/>
      <c r="EJ1314" s="15"/>
      <c r="EK1314" s="15"/>
      <c r="EL1314" s="15"/>
      <c r="EM1314" s="15"/>
      <c r="EN1314" s="15"/>
      <c r="EO1314" s="15"/>
      <c r="EP1314" s="15"/>
      <c r="EQ1314" s="15"/>
      <c r="ER1314" s="15"/>
      <c r="ES1314" s="15"/>
      <c r="ET1314" s="15"/>
      <c r="EU1314" s="15"/>
      <c r="EV1314" s="15"/>
      <c r="EW1314" s="15"/>
      <c r="EX1314" s="15"/>
      <c r="EY1314" s="15"/>
      <c r="EZ1314" s="15"/>
      <c r="FA1314" s="15"/>
      <c r="FB1314" s="15"/>
      <c r="FC1314" s="15"/>
      <c r="FD1314" s="15"/>
      <c r="FE1314" s="15"/>
      <c r="FF1314" s="15"/>
      <c r="FG1314" s="15"/>
      <c r="FH1314" s="15"/>
      <c r="FI1314" s="15"/>
      <c r="FJ1314" s="15"/>
      <c r="FK1314" s="15"/>
      <c r="FL1314" s="15"/>
      <c r="FM1314" s="15">
        <v>10</v>
      </c>
      <c r="FN1314" s="15"/>
      <c r="FO1314" s="15" t="s">
        <v>1801</v>
      </c>
      <c r="FP1314" s="15"/>
      <c r="FQ1314" s="15"/>
      <c r="FR1314" s="15"/>
      <c r="FS1314" s="15"/>
      <c r="FT1314" s="15"/>
      <c r="FU1314" s="15"/>
      <c r="FV1314" s="15"/>
      <c r="FW1314" s="15"/>
      <c r="FX1314" s="15"/>
      <c r="FY1314" s="15"/>
      <c r="FZ1314" s="15"/>
      <c r="GA1314" s="15"/>
      <c r="GB1314" s="15"/>
      <c r="GC1314" s="15"/>
      <c r="GD1314" s="15"/>
      <c r="GE1314" s="15"/>
      <c r="GF1314" s="15"/>
      <c r="GG1314" s="15"/>
      <c r="GH1314" s="15"/>
      <c r="GI1314" s="15"/>
      <c r="GJ1314" s="15"/>
      <c r="GK1314" s="15"/>
      <c r="GL1314" s="15"/>
      <c r="GM1314" s="15"/>
      <c r="GN1314" s="15"/>
      <c r="GO1314" s="15"/>
      <c r="GP1314" s="15"/>
      <c r="GQ1314" s="15"/>
      <c r="GR1314" s="15"/>
      <c r="GS1314" s="15"/>
      <c r="GT1314" s="15"/>
      <c r="GU1314" s="15"/>
      <c r="GV1314" s="15"/>
      <c r="GW1314" s="15"/>
      <c r="GX1314" s="15"/>
      <c r="GY1314" s="15"/>
    </row>
    <row r="1315" spans="1:207" s="17" customFormat="1" x14ac:dyDescent="0.25">
      <c r="A1315" s="14" t="s">
        <v>3854</v>
      </c>
      <c r="B1315" s="15" t="s">
        <v>3855</v>
      </c>
      <c r="C1315" s="15"/>
      <c r="D1315" s="15" t="s">
        <v>59</v>
      </c>
      <c r="E1315" s="15" t="s">
        <v>88</v>
      </c>
      <c r="F1315" s="15" t="s">
        <v>89</v>
      </c>
      <c r="G1315" s="15" t="s">
        <v>1142</v>
      </c>
      <c r="H1315" s="15" t="s">
        <v>1159</v>
      </c>
      <c r="I1315" s="15" t="s">
        <v>1176</v>
      </c>
      <c r="J1315" s="15" t="s">
        <v>3583</v>
      </c>
      <c r="K1315" s="15">
        <v>14.698640299999999</v>
      </c>
      <c r="L1315" s="15">
        <v>121.0672331</v>
      </c>
      <c r="M1315" s="15"/>
      <c r="N1315" s="15"/>
      <c r="O1315" s="16">
        <v>42796</v>
      </c>
      <c r="P1315" s="15">
        <f t="shared" si="12"/>
        <v>2017</v>
      </c>
      <c r="Q1315" s="15">
        <f t="shared" si="13"/>
        <v>3</v>
      </c>
      <c r="R1315" s="15">
        <f t="shared" si="14"/>
        <v>2</v>
      </c>
      <c r="S1315" s="15"/>
      <c r="T1315" s="15"/>
      <c r="U1315" s="15" t="s">
        <v>1211</v>
      </c>
      <c r="V1315" s="15" t="s">
        <v>1215</v>
      </c>
      <c r="W1315" s="15" t="s">
        <v>1241</v>
      </c>
      <c r="X1315" s="15" t="s">
        <v>1808</v>
      </c>
      <c r="Y1315" s="15" t="s">
        <v>1892</v>
      </c>
      <c r="Z1315" s="15" t="s">
        <v>1902</v>
      </c>
      <c r="AA1315" s="15"/>
      <c r="AB1315" s="15"/>
      <c r="AC1315" s="15"/>
      <c r="AD1315" s="15" t="s">
        <v>2006</v>
      </c>
      <c r="AE1315" s="15"/>
      <c r="AF1315" s="16">
        <v>19521</v>
      </c>
      <c r="AG1315" s="15">
        <v>63</v>
      </c>
      <c r="AH1315" s="15" t="s">
        <v>1285</v>
      </c>
      <c r="AI1315" s="15"/>
      <c r="AJ1315" s="17" t="s">
        <v>3553</v>
      </c>
      <c r="AK1315" s="15" t="s">
        <v>3856</v>
      </c>
      <c r="AL1315" s="15">
        <v>23</v>
      </c>
      <c r="AM1315" s="15"/>
      <c r="AN1315" s="15" t="s">
        <v>1800</v>
      </c>
      <c r="AO1315" s="15">
        <v>6</v>
      </c>
      <c r="AP1315" s="15" t="s">
        <v>1802</v>
      </c>
      <c r="AQ1315" s="15" t="s">
        <v>1801</v>
      </c>
      <c r="AR1315" s="15"/>
      <c r="AS1315" s="15" t="s">
        <v>1802</v>
      </c>
      <c r="AT1315" s="15" t="s">
        <v>1801</v>
      </c>
      <c r="AU1315" s="15"/>
      <c r="AV1315" s="15" t="s">
        <v>1802</v>
      </c>
      <c r="AW1315" s="15" t="s">
        <v>1801</v>
      </c>
      <c r="AX1315" s="15"/>
      <c r="AY1315" s="15"/>
      <c r="AZ1315" s="15"/>
      <c r="BA1315" s="15">
        <v>6</v>
      </c>
      <c r="BB1315" s="15"/>
      <c r="BC1315" s="15" t="s">
        <v>1801</v>
      </c>
      <c r="BD1315" s="15"/>
      <c r="BE1315" s="15"/>
      <c r="BF1315" s="15"/>
      <c r="BG1315" s="15" t="s">
        <v>1805</v>
      </c>
      <c r="BH1315" s="15" t="s">
        <v>1801</v>
      </c>
      <c r="BI1315" s="15"/>
      <c r="BJ1315" s="15">
        <v>2</v>
      </c>
      <c r="BK1315" s="15" t="s">
        <v>1800</v>
      </c>
      <c r="BL1315" s="15"/>
      <c r="BM1315" s="15"/>
      <c r="BN1315" s="15"/>
      <c r="BO1315" s="15">
        <v>15</v>
      </c>
      <c r="BP1315" s="15"/>
      <c r="BQ1315" s="15" t="s">
        <v>1801</v>
      </c>
      <c r="BR1315" s="15">
        <v>6</v>
      </c>
      <c r="BS1315" s="15"/>
      <c r="BT1315" s="15" t="s">
        <v>1801</v>
      </c>
      <c r="BU1315" s="15"/>
      <c r="BV1315" s="15" t="s">
        <v>1805</v>
      </c>
      <c r="BW1315" s="15" t="s">
        <v>1801</v>
      </c>
      <c r="BX1315" s="15"/>
      <c r="BY1315" s="15">
        <v>16</v>
      </c>
      <c r="BZ1315" s="15" t="s">
        <v>1801</v>
      </c>
      <c r="CA1315" s="15"/>
      <c r="CB1315" s="15"/>
      <c r="CC1315" s="15"/>
      <c r="CD1315" s="15"/>
      <c r="CE1315" s="15" t="s">
        <v>1805</v>
      </c>
      <c r="CF1315" s="15" t="s">
        <v>1801</v>
      </c>
      <c r="CG1315" s="15"/>
      <c r="CH1315" s="15"/>
      <c r="CI1315" s="15"/>
      <c r="CJ1315" s="15">
        <v>10</v>
      </c>
      <c r="CK1315" s="15"/>
      <c r="CL1315" s="15" t="s">
        <v>1801</v>
      </c>
      <c r="CM1315" s="15"/>
      <c r="CN1315" s="15" t="s">
        <v>1848</v>
      </c>
      <c r="CO1315" s="15" t="s">
        <v>1801</v>
      </c>
      <c r="CP1315" s="15"/>
      <c r="CQ1315" s="15"/>
      <c r="CR1315" s="15"/>
      <c r="CS1315" s="15"/>
      <c r="CT1315" s="15"/>
      <c r="CU1315" s="15"/>
      <c r="CV1315" s="15"/>
      <c r="CW1315" s="15"/>
      <c r="CX1315" s="15"/>
      <c r="CY1315" s="15"/>
      <c r="CZ1315" s="15">
        <v>1</v>
      </c>
      <c r="DA1315" s="15" t="s">
        <v>1800</v>
      </c>
      <c r="DB1315" s="15"/>
      <c r="DC1315" s="15"/>
      <c r="DD1315" s="15"/>
      <c r="DE1315" s="15"/>
      <c r="DF1315" s="15"/>
      <c r="DG1315" s="15"/>
      <c r="DH1315" s="15"/>
      <c r="DI1315" s="15" t="s">
        <v>3035</v>
      </c>
      <c r="DJ1315" s="15" t="s">
        <v>1801</v>
      </c>
      <c r="DK1315" s="15"/>
      <c r="DL1315" s="15"/>
      <c r="DM1315" s="15"/>
      <c r="DN1315" s="15"/>
      <c r="DO1315" s="15" t="s">
        <v>1807</v>
      </c>
      <c r="DP1315" s="15" t="s">
        <v>1800</v>
      </c>
      <c r="DQ1315" s="15"/>
      <c r="DR1315" s="15"/>
      <c r="DS1315" s="15"/>
      <c r="DT1315" s="15"/>
      <c r="DU1315" s="15" t="s">
        <v>1803</v>
      </c>
      <c r="DV1315" s="15" t="s">
        <v>1801</v>
      </c>
      <c r="DW1315" s="15"/>
      <c r="DX1315" s="15" t="s">
        <v>3035</v>
      </c>
      <c r="DY1315" s="15" t="s">
        <v>1801</v>
      </c>
      <c r="DZ1315" s="15"/>
      <c r="EA1315" s="15"/>
      <c r="EB1315" s="15"/>
      <c r="EC1315" s="15">
        <v>6</v>
      </c>
      <c r="ED1315" s="15">
        <v>24</v>
      </c>
      <c r="EE1315" s="15" t="s">
        <v>1801</v>
      </c>
      <c r="EF1315" s="15"/>
      <c r="EG1315" s="15"/>
      <c r="EH1315" s="15"/>
      <c r="EI1315" s="15"/>
      <c r="EJ1315" s="15"/>
      <c r="EK1315" s="15"/>
      <c r="EL1315" s="15"/>
      <c r="EM1315" s="15"/>
      <c r="EN1315" s="15"/>
      <c r="EO1315" s="15"/>
      <c r="EP1315" s="15"/>
      <c r="EQ1315" s="15"/>
      <c r="ER1315" s="15"/>
      <c r="ES1315" s="15"/>
      <c r="ET1315" s="15"/>
      <c r="EU1315" s="15"/>
      <c r="EV1315" s="15"/>
      <c r="EW1315" s="15"/>
      <c r="EX1315" s="15"/>
      <c r="EY1315" s="15"/>
      <c r="EZ1315" s="15"/>
      <c r="FA1315" s="15"/>
      <c r="FB1315" s="15"/>
      <c r="FC1315" s="15"/>
      <c r="FD1315" s="15"/>
      <c r="FE1315" s="15"/>
      <c r="FF1315" s="15"/>
      <c r="FG1315" s="15"/>
      <c r="FH1315" s="15"/>
      <c r="FI1315" s="15"/>
      <c r="FJ1315" s="15"/>
      <c r="FK1315" s="15"/>
      <c r="FL1315" s="15"/>
      <c r="FM1315" s="15"/>
      <c r="FN1315" s="15"/>
      <c r="FO1315" s="15"/>
      <c r="FP1315" s="15"/>
      <c r="FQ1315" s="15"/>
      <c r="FR1315" s="15"/>
      <c r="FS1315" s="15"/>
      <c r="FT1315" s="15"/>
      <c r="FU1315" s="15"/>
      <c r="FV1315" s="15"/>
      <c r="FW1315" s="15"/>
      <c r="FX1315" s="15"/>
      <c r="FY1315" s="15"/>
      <c r="FZ1315" s="15"/>
      <c r="GA1315" s="15"/>
      <c r="GB1315" s="15"/>
      <c r="GC1315" s="15"/>
      <c r="GD1315" s="15"/>
      <c r="GE1315" s="15"/>
      <c r="GF1315" s="15"/>
      <c r="GG1315" s="15"/>
      <c r="GH1315" s="15"/>
      <c r="GI1315" s="15" t="s">
        <v>1803</v>
      </c>
      <c r="GJ1315" s="15" t="s">
        <v>1801</v>
      </c>
      <c r="GK1315" s="15"/>
      <c r="GL1315" s="15"/>
      <c r="GM1315" s="15"/>
      <c r="GN1315" s="15"/>
      <c r="GO1315" s="15"/>
      <c r="GP1315" s="15"/>
      <c r="GQ1315" s="15"/>
      <c r="GR1315" s="15"/>
      <c r="GS1315" s="15"/>
      <c r="GT1315" s="15"/>
      <c r="GU1315" s="15" t="s">
        <v>1807</v>
      </c>
      <c r="GV1315" s="15" t="s">
        <v>1800</v>
      </c>
      <c r="GW1315" s="15"/>
      <c r="GX1315" s="15"/>
      <c r="GY1315" s="15"/>
    </row>
    <row r="1316" spans="1:207" s="17" customFormat="1" x14ac:dyDescent="0.25">
      <c r="A1316" s="14" t="s">
        <v>3857</v>
      </c>
      <c r="B1316" s="15" t="s">
        <v>3858</v>
      </c>
      <c r="C1316" s="15"/>
      <c r="D1316" s="15" t="s">
        <v>59</v>
      </c>
      <c r="E1316" s="15" t="s">
        <v>88</v>
      </c>
      <c r="F1316" s="15" t="s">
        <v>89</v>
      </c>
      <c r="G1316" s="15" t="s">
        <v>1143</v>
      </c>
      <c r="H1316" s="15" t="s">
        <v>1160</v>
      </c>
      <c r="I1316" s="15" t="s">
        <v>1177</v>
      </c>
      <c r="J1316" s="15" t="s">
        <v>3060</v>
      </c>
      <c r="K1316" s="15">
        <v>9.6443597000000008</v>
      </c>
      <c r="L1316" s="15">
        <v>123.8570588</v>
      </c>
      <c r="M1316" s="15"/>
      <c r="N1316" s="15"/>
      <c r="O1316" s="16">
        <v>42948</v>
      </c>
      <c r="P1316" s="15">
        <f t="shared" si="12"/>
        <v>2017</v>
      </c>
      <c r="Q1316" s="15">
        <f t="shared" si="13"/>
        <v>8</v>
      </c>
      <c r="R1316" s="15">
        <f t="shared" si="14"/>
        <v>1</v>
      </c>
      <c r="S1316" s="15"/>
      <c r="T1316" s="15"/>
      <c r="U1316" s="15" t="s">
        <v>1211</v>
      </c>
      <c r="V1316" s="15" t="s">
        <v>1215</v>
      </c>
      <c r="W1316" s="15" t="s">
        <v>1241</v>
      </c>
      <c r="X1316" s="15" t="s">
        <v>1808</v>
      </c>
      <c r="Y1316" s="15" t="s">
        <v>1891</v>
      </c>
      <c r="Z1316" s="15" t="s">
        <v>3859</v>
      </c>
      <c r="AA1316" s="15"/>
      <c r="AB1316" s="15"/>
      <c r="AC1316" s="15"/>
      <c r="AD1316" s="15" t="s">
        <v>2006</v>
      </c>
      <c r="AE1316" s="15"/>
      <c r="AF1316" s="16">
        <v>14498</v>
      </c>
      <c r="AG1316" s="15">
        <v>77</v>
      </c>
      <c r="AH1316" s="15" t="s">
        <v>1285</v>
      </c>
      <c r="AI1316" s="15" t="s">
        <v>3236</v>
      </c>
      <c r="AJ1316" s="17" t="s">
        <v>3546</v>
      </c>
      <c r="AK1316" s="15" t="s">
        <v>1495</v>
      </c>
      <c r="AL1316" s="15">
        <v>18</v>
      </c>
      <c r="AM1316" s="15"/>
      <c r="AN1316" s="15" t="s">
        <v>1800</v>
      </c>
      <c r="AO1316" s="15">
        <v>14</v>
      </c>
      <c r="AP1316" s="15">
        <v>16</v>
      </c>
      <c r="AQ1316" s="15" t="s">
        <v>1808</v>
      </c>
      <c r="AR1316" s="15"/>
      <c r="AS1316" s="15" t="s">
        <v>1802</v>
      </c>
      <c r="AT1316" s="15" t="s">
        <v>1801</v>
      </c>
      <c r="AU1316" s="15"/>
      <c r="AV1316" s="15" t="s">
        <v>1802</v>
      </c>
      <c r="AW1316" s="15" t="s">
        <v>1801</v>
      </c>
      <c r="AX1316" s="15"/>
      <c r="AY1316" s="15"/>
      <c r="AZ1316" s="15"/>
      <c r="BA1316" s="15">
        <v>9</v>
      </c>
      <c r="BB1316" s="15"/>
      <c r="BC1316" s="15" t="s">
        <v>1801</v>
      </c>
      <c r="BD1316" s="15"/>
      <c r="BE1316" s="15"/>
      <c r="BF1316" s="15"/>
      <c r="BG1316" s="15" t="s">
        <v>1805</v>
      </c>
      <c r="BH1316" s="15" t="s">
        <v>1801</v>
      </c>
      <c r="BI1316" s="15"/>
      <c r="BJ1316" s="15">
        <v>2</v>
      </c>
      <c r="BK1316" s="15" t="s">
        <v>1800</v>
      </c>
      <c r="BL1316" s="15"/>
      <c r="BM1316" s="15"/>
      <c r="BN1316" s="15"/>
      <c r="BO1316" s="15">
        <v>9</v>
      </c>
      <c r="BP1316" s="15"/>
      <c r="BQ1316" s="15" t="s">
        <v>1801</v>
      </c>
      <c r="BR1316" s="15">
        <v>22</v>
      </c>
      <c r="BS1316" s="15"/>
      <c r="BT1316" s="15" t="s">
        <v>1800</v>
      </c>
      <c r="BU1316" s="15"/>
      <c r="BV1316" s="15">
        <v>16</v>
      </c>
      <c r="BW1316" s="15" t="s">
        <v>1801</v>
      </c>
      <c r="BX1316" s="15"/>
      <c r="BY1316" s="15" t="s">
        <v>1805</v>
      </c>
      <c r="BZ1316" s="15" t="s">
        <v>1801</v>
      </c>
      <c r="CA1316" s="15"/>
      <c r="CB1316" s="15"/>
      <c r="CC1316" s="15"/>
      <c r="CD1316" s="15"/>
      <c r="CE1316" s="15" t="s">
        <v>1805</v>
      </c>
      <c r="CF1316" s="15" t="s">
        <v>1801</v>
      </c>
      <c r="CG1316" s="15"/>
      <c r="CH1316" s="15"/>
      <c r="CI1316" s="15"/>
      <c r="CJ1316" s="15"/>
      <c r="CK1316" s="15"/>
      <c r="CL1316" s="15"/>
      <c r="CM1316" s="15"/>
      <c r="CN1316" s="15" t="s">
        <v>1848</v>
      </c>
      <c r="CO1316" s="15" t="s">
        <v>1801</v>
      </c>
      <c r="CP1316" s="15"/>
      <c r="CQ1316" s="15"/>
      <c r="CR1316" s="15"/>
      <c r="CS1316" s="15"/>
      <c r="CT1316" s="15"/>
      <c r="CU1316" s="15"/>
      <c r="CV1316" s="15"/>
      <c r="CW1316" s="15">
        <v>0.5</v>
      </c>
      <c r="CX1316" s="15" t="s">
        <v>1800</v>
      </c>
      <c r="CY1316" s="15"/>
      <c r="CZ1316" s="15">
        <v>16</v>
      </c>
      <c r="DA1316" s="15" t="s">
        <v>1801</v>
      </c>
      <c r="DB1316" s="15"/>
      <c r="DC1316" s="15"/>
      <c r="DD1316" s="15"/>
      <c r="DE1316" s="15"/>
      <c r="DF1316" s="15"/>
      <c r="DG1316" s="15"/>
      <c r="DH1316" s="15"/>
      <c r="DI1316" s="15" t="s">
        <v>3339</v>
      </c>
      <c r="DJ1316" s="15" t="s">
        <v>1800</v>
      </c>
      <c r="DK1316" s="15"/>
      <c r="DL1316" s="15"/>
      <c r="DM1316" s="15"/>
      <c r="DN1316" s="15"/>
      <c r="DO1316" s="15" t="s">
        <v>1803</v>
      </c>
      <c r="DP1316" s="15" t="s">
        <v>1801</v>
      </c>
      <c r="DQ1316" s="15"/>
      <c r="DR1316" s="15"/>
      <c r="DS1316" s="15"/>
      <c r="DT1316" s="15"/>
      <c r="DU1316" s="15" t="s">
        <v>1838</v>
      </c>
      <c r="DV1316" s="15" t="s">
        <v>1800</v>
      </c>
      <c r="DW1316" s="15"/>
      <c r="DX1316" s="15"/>
      <c r="DY1316" s="15"/>
      <c r="DZ1316" s="15"/>
      <c r="EA1316" s="15"/>
      <c r="EB1316" s="15"/>
      <c r="EC1316" s="15">
        <v>32</v>
      </c>
      <c r="ED1316" s="15"/>
      <c r="EE1316" s="15" t="s">
        <v>1800</v>
      </c>
      <c r="EF1316" s="15"/>
      <c r="EG1316" s="15"/>
      <c r="EH1316" s="15"/>
      <c r="EI1316" s="15"/>
      <c r="EJ1316" s="15"/>
      <c r="EK1316" s="15"/>
      <c r="EL1316" s="15"/>
      <c r="EM1316" s="15"/>
      <c r="EN1316" s="15"/>
      <c r="EO1316" s="15"/>
      <c r="EP1316" s="15"/>
      <c r="EQ1316" s="15"/>
      <c r="ER1316" s="15"/>
      <c r="ES1316" s="15"/>
      <c r="ET1316" s="15"/>
      <c r="EU1316" s="15"/>
      <c r="EV1316" s="15"/>
      <c r="EW1316" s="15"/>
      <c r="EX1316" s="15"/>
      <c r="EY1316" s="15"/>
      <c r="EZ1316" s="15"/>
      <c r="FA1316" s="15"/>
      <c r="FB1316" s="15"/>
      <c r="FC1316" s="15"/>
      <c r="FD1316" s="15"/>
      <c r="FE1316" s="15"/>
      <c r="FF1316" s="15"/>
      <c r="FG1316" s="15"/>
      <c r="FH1316" s="15"/>
      <c r="FI1316" s="15"/>
      <c r="FJ1316" s="15"/>
      <c r="FK1316" s="15"/>
      <c r="FL1316" s="15"/>
      <c r="FM1316" s="15">
        <v>21</v>
      </c>
      <c r="FN1316" s="15"/>
      <c r="FO1316" s="15" t="s">
        <v>1800</v>
      </c>
      <c r="FP1316" s="15"/>
      <c r="FQ1316" s="15"/>
      <c r="FR1316" s="15"/>
      <c r="FS1316" s="15"/>
      <c r="FT1316" s="15"/>
      <c r="FU1316" s="15"/>
      <c r="FV1316" s="15"/>
      <c r="FW1316" s="15"/>
      <c r="FX1316" s="15"/>
      <c r="FY1316" s="15"/>
      <c r="FZ1316" s="15"/>
      <c r="GA1316" s="15"/>
      <c r="GB1316" s="15"/>
      <c r="GC1316" s="15"/>
      <c r="GD1316" s="15"/>
      <c r="GE1316" s="15"/>
      <c r="GF1316" s="15"/>
      <c r="GG1316" s="15"/>
      <c r="GH1316" s="15"/>
      <c r="GI1316" s="15"/>
      <c r="GJ1316" s="15"/>
      <c r="GK1316" s="15"/>
      <c r="GL1316" s="15"/>
      <c r="GM1316" s="15"/>
      <c r="GN1316" s="15"/>
      <c r="GO1316" s="15"/>
      <c r="GP1316" s="15"/>
      <c r="GQ1316" s="15"/>
      <c r="GR1316" s="15"/>
      <c r="GS1316" s="15"/>
      <c r="GT1316" s="15"/>
      <c r="GU1316" s="15"/>
      <c r="GV1316" s="15"/>
      <c r="GW1316" s="15"/>
      <c r="GX1316" s="15"/>
      <c r="GY1316" s="15"/>
    </row>
    <row r="1317" spans="1:207" s="17" customFormat="1" x14ac:dyDescent="0.25">
      <c r="A1317" s="14" t="s">
        <v>3860</v>
      </c>
      <c r="B1317" s="15" t="s">
        <v>3861</v>
      </c>
      <c r="C1317" s="15"/>
      <c r="D1317" s="15" t="s">
        <v>59</v>
      </c>
      <c r="E1317" s="15" t="s">
        <v>88</v>
      </c>
      <c r="F1317" s="15" t="s">
        <v>89</v>
      </c>
      <c r="G1317" s="15" t="s">
        <v>1143</v>
      </c>
      <c r="H1317" s="15" t="s">
        <v>1160</v>
      </c>
      <c r="I1317" s="15" t="s">
        <v>1177</v>
      </c>
      <c r="J1317" s="15" t="s">
        <v>3060</v>
      </c>
      <c r="K1317" s="15">
        <v>9.6443597000000008</v>
      </c>
      <c r="L1317" s="15">
        <v>123.8570588</v>
      </c>
      <c r="M1317" s="15"/>
      <c r="N1317" s="15"/>
      <c r="O1317" s="16">
        <v>42951</v>
      </c>
      <c r="P1317" s="15">
        <f t="shared" si="12"/>
        <v>2017</v>
      </c>
      <c r="Q1317" s="15">
        <f t="shared" si="13"/>
        <v>8</v>
      </c>
      <c r="R1317" s="15">
        <f t="shared" si="14"/>
        <v>4</v>
      </c>
      <c r="S1317" s="15"/>
      <c r="T1317" s="15"/>
      <c r="U1317" s="15" t="s">
        <v>1211</v>
      </c>
      <c r="V1317" s="15" t="s">
        <v>1215</v>
      </c>
      <c r="W1317" s="15" t="s">
        <v>1241</v>
      </c>
      <c r="X1317" s="15" t="s">
        <v>1808</v>
      </c>
      <c r="Y1317" s="15" t="s">
        <v>1892</v>
      </c>
      <c r="Z1317" s="15" t="s">
        <v>1902</v>
      </c>
      <c r="AA1317" s="15"/>
      <c r="AB1317" s="15"/>
      <c r="AC1317" s="15"/>
      <c r="AD1317" s="15" t="s">
        <v>2005</v>
      </c>
      <c r="AE1317" s="15"/>
      <c r="AF1317" s="16">
        <v>18650</v>
      </c>
      <c r="AG1317" s="15">
        <v>66</v>
      </c>
      <c r="AH1317" s="15" t="s">
        <v>1286</v>
      </c>
      <c r="AI1317" s="15" t="s">
        <v>1337</v>
      </c>
      <c r="AJ1317" s="17" t="s">
        <v>3553</v>
      </c>
      <c r="AK1317" s="15" t="s">
        <v>1496</v>
      </c>
      <c r="AL1317" s="15">
        <v>19</v>
      </c>
      <c r="AM1317" s="15"/>
      <c r="AN1317" s="15" t="s">
        <v>1800</v>
      </c>
      <c r="AO1317" s="15">
        <v>9</v>
      </c>
      <c r="AP1317" s="15" t="s">
        <v>1802</v>
      </c>
      <c r="AQ1317" s="15" t="s">
        <v>1801</v>
      </c>
      <c r="AR1317" s="15"/>
      <c r="AS1317" s="15" t="s">
        <v>1802</v>
      </c>
      <c r="AT1317" s="15" t="s">
        <v>1801</v>
      </c>
      <c r="AU1317" s="15"/>
      <c r="AV1317" s="15"/>
      <c r="AW1317" s="15"/>
      <c r="AX1317" s="15"/>
      <c r="AY1317" s="15"/>
      <c r="AZ1317" s="15"/>
      <c r="BA1317" s="15">
        <v>6</v>
      </c>
      <c r="BB1317" s="15"/>
      <c r="BC1317" s="15" t="s">
        <v>1801</v>
      </c>
      <c r="BD1317" s="15"/>
      <c r="BE1317" s="15"/>
      <c r="BF1317" s="15"/>
      <c r="BG1317" s="15" t="s">
        <v>1805</v>
      </c>
      <c r="BH1317" s="15" t="s">
        <v>1801</v>
      </c>
      <c r="BI1317" s="15"/>
      <c r="BJ1317" s="15" t="s">
        <v>1805</v>
      </c>
      <c r="BK1317" s="15" t="s">
        <v>1801</v>
      </c>
      <c r="BL1317" s="15"/>
      <c r="BM1317" s="15"/>
      <c r="BN1317" s="15"/>
      <c r="BO1317" s="15">
        <v>6</v>
      </c>
      <c r="BP1317" s="15"/>
      <c r="BQ1317" s="15" t="s">
        <v>1801</v>
      </c>
      <c r="BR1317" s="15">
        <v>6</v>
      </c>
      <c r="BS1317" s="15"/>
      <c r="BT1317" s="15" t="s">
        <v>1801</v>
      </c>
      <c r="BU1317" s="15"/>
      <c r="BV1317" s="15" t="s">
        <v>1805</v>
      </c>
      <c r="BW1317" s="15" t="s">
        <v>1801</v>
      </c>
      <c r="BX1317" s="15"/>
      <c r="BY1317" s="15" t="s">
        <v>1805</v>
      </c>
      <c r="BZ1317" s="15" t="s">
        <v>1801</v>
      </c>
      <c r="CA1317" s="15"/>
      <c r="CB1317" s="15"/>
      <c r="CC1317" s="15"/>
      <c r="CD1317" s="15"/>
      <c r="CE1317" s="15" t="s">
        <v>1805</v>
      </c>
      <c r="CF1317" s="15" t="s">
        <v>1801</v>
      </c>
      <c r="CG1317" s="15"/>
      <c r="CH1317" s="15"/>
      <c r="CI1317" s="15"/>
      <c r="CJ1317" s="15"/>
      <c r="CK1317" s="15"/>
      <c r="CL1317" s="15"/>
      <c r="CM1317" s="15"/>
      <c r="CN1317" s="15" t="s">
        <v>1848</v>
      </c>
      <c r="CO1317" s="15" t="s">
        <v>1801</v>
      </c>
      <c r="CP1317" s="15"/>
      <c r="CQ1317" s="15"/>
      <c r="CR1317" s="15"/>
      <c r="CS1317" s="15"/>
      <c r="CT1317" s="15"/>
      <c r="CU1317" s="15"/>
      <c r="CV1317" s="15"/>
      <c r="CW1317" s="15">
        <v>1</v>
      </c>
      <c r="CX1317" s="15" t="s">
        <v>1800</v>
      </c>
      <c r="CY1317" s="15"/>
      <c r="CZ1317" s="15">
        <v>16</v>
      </c>
      <c r="DA1317" s="15" t="s">
        <v>1801</v>
      </c>
      <c r="DB1317" s="15"/>
      <c r="DC1317" s="15"/>
      <c r="DD1317" s="15"/>
      <c r="DE1317" s="15"/>
      <c r="DF1317" s="15"/>
      <c r="DG1317" s="15"/>
      <c r="DH1317" s="15"/>
      <c r="DI1317" s="15" t="s">
        <v>3035</v>
      </c>
      <c r="DJ1317" s="15" t="s">
        <v>1801</v>
      </c>
      <c r="DK1317" s="15"/>
      <c r="DL1317" s="15"/>
      <c r="DM1317" s="15"/>
      <c r="DN1317" s="15"/>
      <c r="DO1317" s="15" t="s">
        <v>1807</v>
      </c>
      <c r="DP1317" s="15" t="s">
        <v>1800</v>
      </c>
      <c r="DQ1317" s="15"/>
      <c r="DR1317" s="15"/>
      <c r="DS1317" s="15"/>
      <c r="DT1317" s="15"/>
      <c r="DU1317" s="15" t="s">
        <v>1803</v>
      </c>
      <c r="DV1317" s="15" t="s">
        <v>1801</v>
      </c>
      <c r="DW1317" s="15"/>
      <c r="DX1317" s="15"/>
      <c r="DY1317" s="15"/>
      <c r="DZ1317" s="15"/>
      <c r="EA1317" s="15"/>
      <c r="EB1317" s="15"/>
      <c r="EC1317" s="15">
        <v>6</v>
      </c>
      <c r="ED1317" s="15"/>
      <c r="EE1317" s="15" t="s">
        <v>1801</v>
      </c>
      <c r="EF1317" s="15"/>
      <c r="EG1317" s="15"/>
      <c r="EH1317" s="15"/>
      <c r="EI1317" s="15"/>
      <c r="EJ1317" s="15"/>
      <c r="EK1317" s="15"/>
      <c r="EL1317" s="15"/>
      <c r="EM1317" s="15"/>
      <c r="EN1317" s="15"/>
      <c r="EO1317" s="15"/>
      <c r="EP1317" s="15"/>
      <c r="EQ1317" s="15"/>
      <c r="ER1317" s="15"/>
      <c r="ES1317" s="15"/>
      <c r="ET1317" s="15"/>
      <c r="EU1317" s="15"/>
      <c r="EV1317" s="15"/>
      <c r="EW1317" s="15"/>
      <c r="EX1317" s="15"/>
      <c r="EY1317" s="15"/>
      <c r="EZ1317" s="15"/>
      <c r="FA1317" s="15"/>
      <c r="FB1317" s="15"/>
      <c r="FC1317" s="15"/>
      <c r="FD1317" s="15"/>
      <c r="FE1317" s="15"/>
      <c r="FF1317" s="15"/>
      <c r="FG1317" s="15"/>
      <c r="FH1317" s="15"/>
      <c r="FI1317" s="15"/>
      <c r="FJ1317" s="15"/>
      <c r="FK1317" s="15"/>
      <c r="FL1317" s="15"/>
      <c r="FM1317" s="15">
        <v>6</v>
      </c>
      <c r="FN1317" s="15"/>
      <c r="FO1317" s="15" t="s">
        <v>1801</v>
      </c>
      <c r="FP1317" s="15"/>
      <c r="FQ1317" s="15"/>
      <c r="FR1317" s="15"/>
      <c r="FS1317" s="15"/>
      <c r="FT1317" s="15"/>
      <c r="FU1317" s="15"/>
      <c r="FV1317" s="15"/>
      <c r="FW1317" s="15"/>
      <c r="FX1317" s="15"/>
      <c r="FY1317" s="15"/>
      <c r="FZ1317" s="15"/>
      <c r="GA1317" s="15"/>
      <c r="GB1317" s="15"/>
      <c r="GC1317" s="15"/>
      <c r="GD1317" s="15"/>
      <c r="GE1317" s="15"/>
      <c r="GF1317" s="15"/>
      <c r="GG1317" s="15"/>
      <c r="GH1317" s="15"/>
      <c r="GI1317" s="15"/>
      <c r="GJ1317" s="15"/>
      <c r="GK1317" s="15"/>
      <c r="GL1317" s="15"/>
      <c r="GM1317" s="15"/>
      <c r="GN1317" s="15"/>
      <c r="GO1317" s="15"/>
      <c r="GP1317" s="15"/>
      <c r="GQ1317" s="15"/>
      <c r="GR1317" s="15"/>
      <c r="GS1317" s="15"/>
      <c r="GT1317" s="15"/>
      <c r="GU1317" s="15"/>
      <c r="GV1317" s="15"/>
      <c r="GW1317" s="15"/>
      <c r="GX1317" s="15"/>
      <c r="GY1317" s="15"/>
    </row>
    <row r="1318" spans="1:207" s="17" customFormat="1" x14ac:dyDescent="0.25">
      <c r="A1318" s="14" t="s">
        <v>3862</v>
      </c>
      <c r="B1318" s="15" t="s">
        <v>3863</v>
      </c>
      <c r="C1318" s="15"/>
      <c r="D1318" s="15" t="s">
        <v>59</v>
      </c>
      <c r="E1318" s="15" t="s">
        <v>88</v>
      </c>
      <c r="F1318" s="15" t="s">
        <v>89</v>
      </c>
      <c r="G1318" s="15" t="s">
        <v>1143</v>
      </c>
      <c r="H1318" s="15" t="s">
        <v>1160</v>
      </c>
      <c r="I1318" s="15" t="s">
        <v>1177</v>
      </c>
      <c r="J1318" s="15" t="s">
        <v>3060</v>
      </c>
      <c r="K1318" s="15">
        <v>9.6443597000000008</v>
      </c>
      <c r="L1318" s="15">
        <v>123.8570588</v>
      </c>
      <c r="M1318" s="15"/>
      <c r="N1318" s="15"/>
      <c r="O1318" s="16">
        <v>42952</v>
      </c>
      <c r="P1318" s="15">
        <f t="shared" si="12"/>
        <v>2017</v>
      </c>
      <c r="Q1318" s="15">
        <f t="shared" si="13"/>
        <v>8</v>
      </c>
      <c r="R1318" s="15">
        <f t="shared" si="14"/>
        <v>5</v>
      </c>
      <c r="S1318" s="15"/>
      <c r="T1318" s="15"/>
      <c r="U1318" s="15" t="s">
        <v>1211</v>
      </c>
      <c r="V1318" s="15" t="s">
        <v>1215</v>
      </c>
      <c r="W1318" s="15" t="s">
        <v>1241</v>
      </c>
      <c r="X1318" s="15" t="s">
        <v>1808</v>
      </c>
      <c r="Y1318" s="15" t="s">
        <v>1891</v>
      </c>
      <c r="Z1318" s="15" t="s">
        <v>3859</v>
      </c>
      <c r="AA1318" s="15"/>
      <c r="AB1318" s="15"/>
      <c r="AC1318" s="15"/>
      <c r="AD1318" s="15" t="s">
        <v>2005</v>
      </c>
      <c r="AE1318" s="15"/>
      <c r="AF1318" s="16">
        <v>14498</v>
      </c>
      <c r="AG1318" s="15">
        <v>77</v>
      </c>
      <c r="AH1318" s="15" t="s">
        <v>1285</v>
      </c>
      <c r="AI1318" s="15" t="s">
        <v>1305</v>
      </c>
      <c r="AJ1318" s="17" t="s">
        <v>3546</v>
      </c>
      <c r="AK1318" s="15" t="s">
        <v>1495</v>
      </c>
      <c r="AL1318" s="15">
        <v>22</v>
      </c>
      <c r="AM1318" s="15"/>
      <c r="AN1318" s="15" t="s">
        <v>1800</v>
      </c>
      <c r="AO1318" s="15"/>
      <c r="AP1318" s="15">
        <v>16</v>
      </c>
      <c r="AQ1318" s="15" t="s">
        <v>1808</v>
      </c>
      <c r="AR1318" s="15"/>
      <c r="AS1318" s="15" t="s">
        <v>1802</v>
      </c>
      <c r="AT1318" s="15" t="s">
        <v>1801</v>
      </c>
      <c r="AU1318" s="15"/>
      <c r="AV1318" s="15"/>
      <c r="AW1318" s="15"/>
      <c r="AX1318" s="15"/>
      <c r="AY1318" s="15"/>
      <c r="AZ1318" s="15"/>
      <c r="BA1318" s="15">
        <v>11</v>
      </c>
      <c r="BB1318" s="15"/>
      <c r="BC1318" s="15" t="s">
        <v>1801</v>
      </c>
      <c r="BD1318" s="15"/>
      <c r="BE1318" s="15"/>
      <c r="BF1318" s="15"/>
      <c r="BG1318" s="15" t="s">
        <v>1805</v>
      </c>
      <c r="BH1318" s="15" t="s">
        <v>1801</v>
      </c>
      <c r="BI1318" s="15"/>
      <c r="BJ1318" s="15">
        <v>2</v>
      </c>
      <c r="BK1318" s="15" t="s">
        <v>1800</v>
      </c>
      <c r="BL1318" s="15"/>
      <c r="BM1318" s="15"/>
      <c r="BN1318" s="15"/>
      <c r="BO1318" s="15">
        <v>6</v>
      </c>
      <c r="BP1318" s="15"/>
      <c r="BQ1318" s="15" t="s">
        <v>1801</v>
      </c>
      <c r="BR1318" s="15">
        <v>22</v>
      </c>
      <c r="BS1318" s="15"/>
      <c r="BT1318" s="15" t="s">
        <v>1800</v>
      </c>
      <c r="BU1318" s="15"/>
      <c r="BV1318" s="15">
        <v>16</v>
      </c>
      <c r="BW1318" s="15" t="s">
        <v>1801</v>
      </c>
      <c r="BX1318" s="15"/>
      <c r="BY1318" s="15" t="s">
        <v>1805</v>
      </c>
      <c r="BZ1318" s="15" t="s">
        <v>1801</v>
      </c>
      <c r="CA1318" s="15"/>
      <c r="CB1318" s="15"/>
      <c r="CC1318" s="15"/>
      <c r="CD1318" s="15"/>
      <c r="CE1318" s="15" t="s">
        <v>1805</v>
      </c>
      <c r="CF1318" s="15" t="s">
        <v>1801</v>
      </c>
      <c r="CG1318" s="15"/>
      <c r="CH1318" s="15"/>
      <c r="CI1318" s="15"/>
      <c r="CJ1318" s="15"/>
      <c r="CK1318" s="15"/>
      <c r="CL1318" s="15"/>
      <c r="CM1318" s="15"/>
      <c r="CN1318" s="15" t="s">
        <v>1848</v>
      </c>
      <c r="CO1318" s="15" t="s">
        <v>1801</v>
      </c>
      <c r="CP1318" s="15"/>
      <c r="CQ1318" s="15"/>
      <c r="CR1318" s="15"/>
      <c r="CS1318" s="15"/>
      <c r="CT1318" s="15"/>
      <c r="CU1318" s="15"/>
      <c r="CV1318" s="15"/>
      <c r="CW1318" s="15">
        <v>0.5</v>
      </c>
      <c r="CX1318" s="15" t="s">
        <v>1800</v>
      </c>
      <c r="CY1318" s="15"/>
      <c r="CZ1318" s="15">
        <v>16</v>
      </c>
      <c r="DA1318" s="15" t="s">
        <v>1801</v>
      </c>
      <c r="DB1318" s="15"/>
      <c r="DC1318" s="15"/>
      <c r="DD1318" s="15"/>
      <c r="DE1318" s="15"/>
      <c r="DF1318" s="15"/>
      <c r="DG1318" s="15"/>
      <c r="DH1318" s="15"/>
      <c r="DI1318" s="15" t="s">
        <v>3339</v>
      </c>
      <c r="DJ1318" s="15" t="s">
        <v>1800</v>
      </c>
      <c r="DK1318" s="15"/>
      <c r="DL1318" s="15"/>
      <c r="DM1318" s="15"/>
      <c r="DN1318" s="15"/>
      <c r="DO1318" s="15" t="s">
        <v>1803</v>
      </c>
      <c r="DP1318" s="15" t="s">
        <v>1801</v>
      </c>
      <c r="DQ1318" s="15"/>
      <c r="DR1318" s="15"/>
      <c r="DS1318" s="15"/>
      <c r="DT1318" s="15"/>
      <c r="DU1318" s="15" t="s">
        <v>1838</v>
      </c>
      <c r="DV1318" s="15" t="s">
        <v>1800</v>
      </c>
      <c r="DW1318" s="15"/>
      <c r="DX1318" s="15"/>
      <c r="DY1318" s="15"/>
      <c r="DZ1318" s="15"/>
      <c r="EA1318" s="15"/>
      <c r="EB1318" s="15"/>
      <c r="EC1318" s="15">
        <v>34</v>
      </c>
      <c r="ED1318" s="15"/>
      <c r="EE1318" s="15" t="s">
        <v>1800</v>
      </c>
      <c r="EF1318" s="15"/>
      <c r="EG1318" s="15"/>
      <c r="EH1318" s="15"/>
      <c r="EI1318" s="15"/>
      <c r="EJ1318" s="15"/>
      <c r="EK1318" s="15"/>
      <c r="EL1318" s="15"/>
      <c r="EM1318" s="15"/>
      <c r="EN1318" s="15"/>
      <c r="EO1318" s="15"/>
      <c r="EP1318" s="15"/>
      <c r="EQ1318" s="15"/>
      <c r="ER1318" s="15"/>
      <c r="ES1318" s="15"/>
      <c r="ET1318" s="15"/>
      <c r="EU1318" s="15"/>
      <c r="EV1318" s="15"/>
      <c r="EW1318" s="15"/>
      <c r="EX1318" s="15"/>
      <c r="EY1318" s="15"/>
      <c r="EZ1318" s="15"/>
      <c r="FA1318" s="15"/>
      <c r="FB1318" s="15"/>
      <c r="FC1318" s="15"/>
      <c r="FD1318" s="15"/>
      <c r="FE1318" s="15"/>
      <c r="FF1318" s="15"/>
      <c r="FG1318" s="15"/>
      <c r="FH1318" s="15"/>
      <c r="FI1318" s="15"/>
      <c r="FJ1318" s="15"/>
      <c r="FK1318" s="15"/>
      <c r="FL1318" s="15"/>
      <c r="FM1318" s="15">
        <v>23</v>
      </c>
      <c r="FN1318" s="15"/>
      <c r="FO1318" s="15" t="s">
        <v>1800</v>
      </c>
      <c r="FP1318" s="15"/>
      <c r="FQ1318" s="15"/>
      <c r="FR1318" s="15"/>
      <c r="FS1318" s="15"/>
      <c r="FT1318" s="15"/>
      <c r="FU1318" s="15"/>
      <c r="FV1318" s="15"/>
      <c r="FW1318" s="15"/>
      <c r="FX1318" s="15"/>
      <c r="FY1318" s="15"/>
      <c r="FZ1318" s="15"/>
      <c r="GA1318" s="15"/>
      <c r="GB1318" s="15"/>
      <c r="GC1318" s="15"/>
      <c r="GD1318" s="15"/>
      <c r="GE1318" s="15"/>
      <c r="GF1318" s="15"/>
      <c r="GG1318" s="15"/>
      <c r="GH1318" s="15"/>
      <c r="GI1318" s="15"/>
      <c r="GJ1318" s="15"/>
      <c r="GK1318" s="15"/>
      <c r="GL1318" s="15"/>
      <c r="GM1318" s="15"/>
      <c r="GN1318" s="15"/>
      <c r="GO1318" s="15"/>
      <c r="GP1318" s="15"/>
      <c r="GQ1318" s="15"/>
      <c r="GR1318" s="15"/>
      <c r="GS1318" s="15"/>
      <c r="GT1318" s="15"/>
      <c r="GU1318" s="15"/>
      <c r="GV1318" s="15"/>
      <c r="GW1318" s="15"/>
      <c r="GX1318" s="15"/>
      <c r="GY1318" s="15"/>
    </row>
    <row r="1319" spans="1:207" s="17" customFormat="1" x14ac:dyDescent="0.25">
      <c r="A1319" s="14" t="s">
        <v>3864</v>
      </c>
      <c r="B1319" s="15" t="s">
        <v>3865</v>
      </c>
      <c r="C1319" s="15"/>
      <c r="D1319" s="15" t="s">
        <v>59</v>
      </c>
      <c r="E1319" s="15" t="s">
        <v>88</v>
      </c>
      <c r="F1319" s="15" t="s">
        <v>89</v>
      </c>
      <c r="G1319" s="15" t="s">
        <v>1144</v>
      </c>
      <c r="H1319" s="15" t="s">
        <v>1161</v>
      </c>
      <c r="I1319" s="15" t="s">
        <v>1178</v>
      </c>
      <c r="J1319" s="15" t="s">
        <v>3063</v>
      </c>
      <c r="K1319" s="15">
        <v>15.034908400000001</v>
      </c>
      <c r="L1319" s="15">
        <v>120.6851216</v>
      </c>
      <c r="M1319" s="15"/>
      <c r="N1319" s="15"/>
      <c r="O1319" s="16">
        <v>42737</v>
      </c>
      <c r="P1319" s="15">
        <f t="shared" si="12"/>
        <v>2017</v>
      </c>
      <c r="Q1319" s="15">
        <f t="shared" si="13"/>
        <v>1</v>
      </c>
      <c r="R1319" s="15">
        <f t="shared" si="14"/>
        <v>2</v>
      </c>
      <c r="S1319" s="15"/>
      <c r="T1319" s="15"/>
      <c r="U1319" s="15" t="s">
        <v>1211</v>
      </c>
      <c r="V1319" s="15" t="s">
        <v>1220</v>
      </c>
      <c r="W1319" s="15" t="s">
        <v>1241</v>
      </c>
      <c r="X1319" s="15" t="s">
        <v>1808</v>
      </c>
      <c r="Y1319" s="15" t="s">
        <v>1892</v>
      </c>
      <c r="Z1319" s="15" t="s">
        <v>1902</v>
      </c>
      <c r="AA1319" s="15"/>
      <c r="AB1319" s="15"/>
      <c r="AC1319" s="15"/>
      <c r="AD1319" s="15" t="s">
        <v>2006</v>
      </c>
      <c r="AE1319" s="15"/>
      <c r="AF1319" s="16">
        <v>24457</v>
      </c>
      <c r="AG1319" s="15">
        <v>50</v>
      </c>
      <c r="AH1319" s="15" t="s">
        <v>1286</v>
      </c>
      <c r="AI1319" s="15"/>
      <c r="AJ1319" s="17" t="s">
        <v>3546</v>
      </c>
      <c r="AK1319" s="15" t="s">
        <v>1613</v>
      </c>
      <c r="AL1319" s="15">
        <v>19</v>
      </c>
      <c r="AM1319" s="15"/>
      <c r="AN1319" s="15" t="s">
        <v>1800</v>
      </c>
      <c r="AO1319" s="15"/>
      <c r="AP1319" s="15" t="s">
        <v>1802</v>
      </c>
      <c r="AQ1319" s="15" t="s">
        <v>1801</v>
      </c>
      <c r="AR1319" s="15"/>
      <c r="AS1319" s="15" t="s">
        <v>1802</v>
      </c>
      <c r="AT1319" s="15" t="s">
        <v>1801</v>
      </c>
      <c r="AU1319" s="15"/>
      <c r="AV1319" s="15" t="s">
        <v>1802</v>
      </c>
      <c r="AW1319" s="15" t="s">
        <v>1801</v>
      </c>
      <c r="AX1319" s="15"/>
      <c r="AY1319" s="15"/>
      <c r="AZ1319" s="15"/>
      <c r="BA1319" s="15">
        <v>20</v>
      </c>
      <c r="BB1319" s="15"/>
      <c r="BC1319" s="15" t="s">
        <v>1808</v>
      </c>
      <c r="BD1319" s="15"/>
      <c r="BE1319" s="15"/>
      <c r="BF1319" s="15"/>
      <c r="BG1319" s="15" t="s">
        <v>1805</v>
      </c>
      <c r="BH1319" s="15" t="s">
        <v>1801</v>
      </c>
      <c r="BI1319" s="15"/>
      <c r="BJ1319" s="15">
        <v>2</v>
      </c>
      <c r="BK1319" s="15" t="s">
        <v>1800</v>
      </c>
      <c r="BL1319" s="15"/>
      <c r="BM1319" s="15"/>
      <c r="BN1319" s="15"/>
      <c r="BO1319" s="15">
        <v>12</v>
      </c>
      <c r="BP1319" s="15"/>
      <c r="BQ1319" s="15" t="s">
        <v>1801</v>
      </c>
      <c r="BR1319" s="15">
        <v>6</v>
      </c>
      <c r="BS1319" s="15"/>
      <c r="BT1319" s="15" t="s">
        <v>1801</v>
      </c>
      <c r="BU1319" s="15">
        <v>14</v>
      </c>
      <c r="BV1319" s="15">
        <v>16</v>
      </c>
      <c r="BW1319" s="15" t="s">
        <v>1801</v>
      </c>
      <c r="BX1319" s="15"/>
      <c r="BY1319" s="15">
        <v>16</v>
      </c>
      <c r="BZ1319" s="15" t="s">
        <v>1801</v>
      </c>
      <c r="CA1319" s="15"/>
      <c r="CB1319" s="15" t="s">
        <v>1805</v>
      </c>
      <c r="CC1319" s="15" t="s">
        <v>1801</v>
      </c>
      <c r="CD1319" s="15"/>
      <c r="CE1319" s="15" t="s">
        <v>1805</v>
      </c>
      <c r="CF1319" s="15" t="s">
        <v>1801</v>
      </c>
      <c r="CG1319" s="15"/>
      <c r="CH1319" s="15"/>
      <c r="CI1319" s="15"/>
      <c r="CJ1319" s="15">
        <v>24</v>
      </c>
      <c r="CK1319" s="15"/>
      <c r="CL1319" s="15" t="s">
        <v>1800</v>
      </c>
      <c r="CM1319" s="15"/>
      <c r="CN1319" s="15">
        <v>0.5</v>
      </c>
      <c r="CO1319" s="15" t="s">
        <v>1800</v>
      </c>
      <c r="CP1319" s="15"/>
      <c r="CQ1319" s="15"/>
      <c r="CR1319" s="15"/>
      <c r="CS1319" s="15"/>
      <c r="CT1319" s="15"/>
      <c r="CU1319" s="15"/>
      <c r="CV1319" s="15"/>
      <c r="CW1319" s="15"/>
      <c r="CX1319" s="15"/>
      <c r="CY1319" s="15">
        <v>6</v>
      </c>
      <c r="CZ1319" s="15">
        <v>16</v>
      </c>
      <c r="DA1319" s="15" t="s">
        <v>1801</v>
      </c>
      <c r="DB1319" s="15"/>
      <c r="DC1319" s="15"/>
      <c r="DD1319" s="15"/>
      <c r="DE1319" s="15"/>
      <c r="DF1319" s="15"/>
      <c r="DG1319" s="15"/>
      <c r="DH1319" s="15"/>
      <c r="DI1319" s="15" t="s">
        <v>3339</v>
      </c>
      <c r="DJ1319" s="15" t="s">
        <v>1800</v>
      </c>
      <c r="DK1319" s="15"/>
      <c r="DL1319" s="15"/>
      <c r="DM1319" s="15"/>
      <c r="DN1319" s="15"/>
      <c r="DO1319" s="15" t="s">
        <v>1807</v>
      </c>
      <c r="DP1319" s="15" t="s">
        <v>1800</v>
      </c>
      <c r="DQ1319" s="15"/>
      <c r="DR1319" s="15"/>
      <c r="DS1319" s="15"/>
      <c r="DT1319" s="15"/>
      <c r="DU1319" s="15" t="s">
        <v>1838</v>
      </c>
      <c r="DV1319" s="15" t="s">
        <v>1800</v>
      </c>
      <c r="DW1319" s="15"/>
      <c r="DX1319" s="15">
        <v>1</v>
      </c>
      <c r="DY1319" s="15" t="s">
        <v>1800</v>
      </c>
      <c r="DZ1319" s="15"/>
      <c r="EA1319" s="15"/>
      <c r="EB1319" s="15"/>
      <c r="EC1319" s="15">
        <v>25</v>
      </c>
      <c r="ED1319" s="15"/>
      <c r="EE1319" s="15" t="s">
        <v>1800</v>
      </c>
      <c r="EF1319" s="15"/>
      <c r="EG1319" s="15"/>
      <c r="EH1319" s="15"/>
      <c r="EI1319" s="15"/>
      <c r="EJ1319" s="15"/>
      <c r="EK1319" s="15"/>
      <c r="EL1319" s="15"/>
      <c r="EM1319" s="15"/>
      <c r="EN1319" s="15"/>
      <c r="EO1319" s="15"/>
      <c r="EP1319" s="15"/>
      <c r="EQ1319" s="15"/>
      <c r="ER1319" s="15"/>
      <c r="ES1319" s="15"/>
      <c r="ET1319" s="15"/>
      <c r="EU1319" s="15"/>
      <c r="EV1319" s="15"/>
      <c r="EW1319" s="15"/>
      <c r="EX1319" s="15"/>
      <c r="EY1319" s="15"/>
      <c r="EZ1319" s="15"/>
      <c r="FA1319" s="15"/>
      <c r="FB1319" s="15"/>
      <c r="FC1319" s="15"/>
      <c r="FD1319" s="15"/>
      <c r="FE1319" s="15"/>
      <c r="FF1319" s="15"/>
      <c r="FG1319" s="15"/>
      <c r="FH1319" s="15"/>
      <c r="FI1319" s="15"/>
      <c r="FJ1319" s="15"/>
      <c r="FK1319" s="15"/>
      <c r="FL1319" s="15"/>
      <c r="FM1319" s="15">
        <v>21</v>
      </c>
      <c r="FN1319" s="15"/>
      <c r="FO1319" s="15" t="s">
        <v>1800</v>
      </c>
      <c r="FP1319" s="15"/>
      <c r="FQ1319" s="15"/>
      <c r="FR1319" s="15"/>
      <c r="FS1319" s="15"/>
      <c r="FT1319" s="15"/>
      <c r="FU1319" s="15"/>
      <c r="FV1319" s="15"/>
      <c r="FW1319" s="15"/>
      <c r="FX1319" s="15"/>
      <c r="FY1319" s="15"/>
      <c r="FZ1319" s="15"/>
      <c r="GA1319" s="15"/>
      <c r="GB1319" s="15"/>
      <c r="GC1319" s="15"/>
      <c r="GD1319" s="15"/>
      <c r="GE1319" s="15"/>
      <c r="GF1319" s="15"/>
      <c r="GG1319" s="15"/>
      <c r="GH1319" s="15"/>
      <c r="GI1319" s="15" t="s">
        <v>1807</v>
      </c>
      <c r="GJ1319" s="15" t="s">
        <v>1800</v>
      </c>
      <c r="GK1319" s="15"/>
      <c r="GL1319" s="15"/>
      <c r="GM1319" s="15"/>
      <c r="GN1319" s="15"/>
      <c r="GO1319" s="15"/>
      <c r="GP1319" s="15"/>
      <c r="GQ1319" s="15"/>
      <c r="GR1319" s="15"/>
      <c r="GS1319" s="15"/>
      <c r="GT1319" s="15"/>
      <c r="GU1319" s="15" t="s">
        <v>1807</v>
      </c>
      <c r="GV1319" s="15" t="s">
        <v>1800</v>
      </c>
      <c r="GW1319" s="15"/>
      <c r="GX1319" s="15"/>
      <c r="GY1319" s="15"/>
    </row>
    <row r="1320" spans="1:207" s="17" customFormat="1" x14ac:dyDescent="0.25">
      <c r="A1320" s="14" t="s">
        <v>3866</v>
      </c>
      <c r="B1320" s="15" t="s">
        <v>3867</v>
      </c>
      <c r="C1320" s="15"/>
      <c r="D1320" s="15" t="s">
        <v>59</v>
      </c>
      <c r="E1320" s="15" t="s">
        <v>88</v>
      </c>
      <c r="F1320" s="15" t="s">
        <v>89</v>
      </c>
      <c r="G1320" s="15" t="s">
        <v>1144</v>
      </c>
      <c r="H1320" s="15" t="s">
        <v>1161</v>
      </c>
      <c r="I1320" s="15" t="s">
        <v>1178</v>
      </c>
      <c r="J1320" s="15" t="s">
        <v>3063</v>
      </c>
      <c r="K1320" s="15">
        <v>15.034908400000001</v>
      </c>
      <c r="L1320" s="15">
        <v>120.6851216</v>
      </c>
      <c r="M1320" s="15"/>
      <c r="N1320" s="15"/>
      <c r="O1320" s="16">
        <v>42768</v>
      </c>
      <c r="P1320" s="15">
        <f t="shared" si="12"/>
        <v>2017</v>
      </c>
      <c r="Q1320" s="15">
        <f t="shared" si="13"/>
        <v>2</v>
      </c>
      <c r="R1320" s="15">
        <f t="shared" si="14"/>
        <v>2</v>
      </c>
      <c r="S1320" s="15"/>
      <c r="T1320" s="15"/>
      <c r="U1320" s="15" t="s">
        <v>1211</v>
      </c>
      <c r="V1320" s="15" t="s">
        <v>1215</v>
      </c>
      <c r="W1320" s="15" t="s">
        <v>1241</v>
      </c>
      <c r="X1320" s="15" t="s">
        <v>1808</v>
      </c>
      <c r="Y1320" s="15" t="s">
        <v>1891</v>
      </c>
      <c r="Z1320" s="15" t="s">
        <v>1905</v>
      </c>
      <c r="AA1320" s="15"/>
      <c r="AB1320" s="15"/>
      <c r="AC1320" s="15"/>
      <c r="AD1320" s="15" t="s">
        <v>2006</v>
      </c>
      <c r="AE1320" s="15"/>
      <c r="AF1320" s="16">
        <v>34335</v>
      </c>
      <c r="AG1320" s="15">
        <v>23</v>
      </c>
      <c r="AH1320" s="15" t="s">
        <v>1285</v>
      </c>
      <c r="AI1320" s="15"/>
      <c r="AJ1320" s="17" t="s">
        <v>3546</v>
      </c>
      <c r="AK1320" s="15" t="s">
        <v>3868</v>
      </c>
      <c r="AL1320" s="15">
        <v>20</v>
      </c>
      <c r="AM1320" s="15"/>
      <c r="AN1320" s="15" t="s">
        <v>1800</v>
      </c>
      <c r="AO1320" s="15">
        <v>15</v>
      </c>
      <c r="AP1320" s="15">
        <v>16</v>
      </c>
      <c r="AQ1320" s="15" t="s">
        <v>1808</v>
      </c>
      <c r="AR1320" s="15"/>
      <c r="AS1320" s="15" t="s">
        <v>1802</v>
      </c>
      <c r="AT1320" s="15" t="s">
        <v>1801</v>
      </c>
      <c r="AU1320" s="15"/>
      <c r="AV1320" s="15" t="s">
        <v>1802</v>
      </c>
      <c r="AW1320" s="15" t="s">
        <v>1801</v>
      </c>
      <c r="AX1320" s="15"/>
      <c r="AY1320" s="15"/>
      <c r="AZ1320" s="15"/>
      <c r="BA1320" s="15">
        <v>15</v>
      </c>
      <c r="BB1320" s="15"/>
      <c r="BC1320" s="15" t="s">
        <v>1801</v>
      </c>
      <c r="BD1320" s="15"/>
      <c r="BE1320" s="15"/>
      <c r="BF1320" s="15"/>
      <c r="BG1320" s="15" t="s">
        <v>1805</v>
      </c>
      <c r="BH1320" s="15" t="s">
        <v>1801</v>
      </c>
      <c r="BI1320" s="15"/>
      <c r="BJ1320" s="15">
        <v>4</v>
      </c>
      <c r="BK1320" s="15" t="s">
        <v>1808</v>
      </c>
      <c r="BL1320" s="15"/>
      <c r="BM1320" s="15"/>
      <c r="BN1320" s="15"/>
      <c r="BO1320" s="15">
        <v>12</v>
      </c>
      <c r="BP1320" s="15"/>
      <c r="BQ1320" s="15" t="s">
        <v>1801</v>
      </c>
      <c r="BR1320" s="15">
        <v>26</v>
      </c>
      <c r="BS1320" s="15"/>
      <c r="BT1320" s="15" t="s">
        <v>1800</v>
      </c>
      <c r="BU1320" s="15"/>
      <c r="BV1320" s="15">
        <v>4</v>
      </c>
      <c r="BW1320" s="15" t="s">
        <v>1800</v>
      </c>
      <c r="BX1320" s="15"/>
      <c r="BY1320" s="15" t="s">
        <v>1805</v>
      </c>
      <c r="BZ1320" s="15" t="s">
        <v>1801</v>
      </c>
      <c r="CA1320" s="15"/>
      <c r="CB1320" s="15"/>
      <c r="CC1320" s="15"/>
      <c r="CD1320" s="15"/>
      <c r="CE1320" s="15" t="s">
        <v>1805</v>
      </c>
      <c r="CF1320" s="15" t="s">
        <v>1801</v>
      </c>
      <c r="CG1320" s="15"/>
      <c r="CH1320" s="15"/>
      <c r="CI1320" s="15"/>
      <c r="CJ1320" s="15">
        <v>6</v>
      </c>
      <c r="CK1320" s="15"/>
      <c r="CL1320" s="15" t="s">
        <v>1801</v>
      </c>
      <c r="CM1320" s="15"/>
      <c r="CN1320" s="15" t="s">
        <v>1848</v>
      </c>
      <c r="CO1320" s="15" t="s">
        <v>1801</v>
      </c>
      <c r="CP1320" s="15"/>
      <c r="CQ1320" s="15"/>
      <c r="CR1320" s="15"/>
      <c r="CS1320" s="15"/>
      <c r="CT1320" s="15"/>
      <c r="CU1320" s="15"/>
      <c r="CV1320" s="15"/>
      <c r="CW1320" s="15"/>
      <c r="CX1320" s="15"/>
      <c r="CY1320" s="15"/>
      <c r="CZ1320" s="15">
        <v>16</v>
      </c>
      <c r="DA1320" s="15" t="s">
        <v>1801</v>
      </c>
      <c r="DB1320" s="15"/>
      <c r="DC1320" s="15"/>
      <c r="DD1320" s="15"/>
      <c r="DE1320" s="15"/>
      <c r="DF1320" s="15"/>
      <c r="DG1320" s="15"/>
      <c r="DH1320" s="15"/>
      <c r="DI1320" s="15" t="s">
        <v>3339</v>
      </c>
      <c r="DJ1320" s="15" t="s">
        <v>1800</v>
      </c>
      <c r="DK1320" s="15"/>
      <c r="DL1320" s="15"/>
      <c r="DM1320" s="15"/>
      <c r="DN1320" s="15"/>
      <c r="DO1320" s="15" t="s">
        <v>1803</v>
      </c>
      <c r="DP1320" s="15" t="s">
        <v>1801</v>
      </c>
      <c r="DQ1320" s="15"/>
      <c r="DR1320" s="15"/>
      <c r="DS1320" s="15"/>
      <c r="DT1320" s="15"/>
      <c r="DU1320" s="15" t="s">
        <v>1838</v>
      </c>
      <c r="DV1320" s="15" t="s">
        <v>1800</v>
      </c>
      <c r="DW1320" s="15"/>
      <c r="DX1320" s="15">
        <v>4</v>
      </c>
      <c r="DY1320" s="15" t="s">
        <v>1808</v>
      </c>
      <c r="DZ1320" s="15"/>
      <c r="EA1320" s="15"/>
      <c r="EB1320" s="15"/>
      <c r="EC1320" s="15">
        <v>28</v>
      </c>
      <c r="ED1320" s="15"/>
      <c r="EE1320" s="15" t="s">
        <v>1800</v>
      </c>
      <c r="EF1320" s="15"/>
      <c r="EG1320" s="15"/>
      <c r="EH1320" s="15"/>
      <c r="EI1320" s="15"/>
      <c r="EJ1320" s="15"/>
      <c r="EK1320" s="15"/>
      <c r="EL1320" s="15"/>
      <c r="EM1320" s="15"/>
      <c r="EN1320" s="15"/>
      <c r="EO1320" s="15"/>
      <c r="EP1320" s="15"/>
      <c r="EQ1320" s="15"/>
      <c r="ER1320" s="15"/>
      <c r="ES1320" s="15"/>
      <c r="ET1320" s="15"/>
      <c r="EU1320" s="15"/>
      <c r="EV1320" s="15"/>
      <c r="EW1320" s="15"/>
      <c r="EX1320" s="15"/>
      <c r="EY1320" s="15"/>
      <c r="EZ1320" s="15"/>
      <c r="FA1320" s="15"/>
      <c r="FB1320" s="15"/>
      <c r="FC1320" s="15"/>
      <c r="FD1320" s="15"/>
      <c r="FE1320" s="15"/>
      <c r="FF1320" s="15"/>
      <c r="FG1320" s="15"/>
      <c r="FH1320" s="15"/>
      <c r="FI1320" s="15"/>
      <c r="FJ1320" s="15"/>
      <c r="FK1320" s="15"/>
      <c r="FL1320" s="15"/>
      <c r="FM1320" s="15">
        <v>24</v>
      </c>
      <c r="FN1320" s="15"/>
      <c r="FO1320" s="15" t="s">
        <v>1800</v>
      </c>
      <c r="FP1320" s="15"/>
      <c r="FQ1320" s="15"/>
      <c r="FR1320" s="15"/>
      <c r="FS1320" s="15"/>
      <c r="FT1320" s="15"/>
      <c r="FU1320" s="15"/>
      <c r="FV1320" s="15"/>
      <c r="FW1320" s="15"/>
      <c r="FX1320" s="15"/>
      <c r="FY1320" s="15"/>
      <c r="FZ1320" s="15"/>
      <c r="GA1320" s="15"/>
      <c r="GB1320" s="15"/>
      <c r="GC1320" s="15"/>
      <c r="GD1320" s="15"/>
      <c r="GE1320" s="15"/>
      <c r="GF1320" s="15"/>
      <c r="GG1320" s="15"/>
      <c r="GH1320" s="15"/>
      <c r="GI1320" s="15" t="s">
        <v>1803</v>
      </c>
      <c r="GJ1320" s="15" t="s">
        <v>1801</v>
      </c>
      <c r="GK1320" s="15"/>
      <c r="GL1320" s="15"/>
      <c r="GM1320" s="15"/>
      <c r="GN1320" s="15"/>
      <c r="GO1320" s="15"/>
      <c r="GP1320" s="15"/>
      <c r="GQ1320" s="15"/>
      <c r="GR1320" s="15"/>
      <c r="GS1320" s="15"/>
      <c r="GT1320" s="15"/>
      <c r="GU1320" s="15">
        <v>8</v>
      </c>
      <c r="GV1320" s="15" t="s">
        <v>1808</v>
      </c>
      <c r="GW1320" s="15"/>
      <c r="GX1320" s="15"/>
      <c r="GY1320" s="15"/>
    </row>
    <row r="1321" spans="1:207" s="17" customFormat="1" x14ac:dyDescent="0.25">
      <c r="A1321" s="14" t="s">
        <v>3869</v>
      </c>
      <c r="B1321" s="15" t="s">
        <v>3870</v>
      </c>
      <c r="C1321" s="15"/>
      <c r="D1321" s="15" t="s">
        <v>59</v>
      </c>
      <c r="E1321" s="15" t="s">
        <v>88</v>
      </c>
      <c r="F1321" s="15" t="s">
        <v>89</v>
      </c>
      <c r="G1321" s="15" t="s">
        <v>1144</v>
      </c>
      <c r="H1321" s="15" t="s">
        <v>1161</v>
      </c>
      <c r="I1321" s="15" t="s">
        <v>1178</v>
      </c>
      <c r="J1321" s="15" t="s">
        <v>3063</v>
      </c>
      <c r="K1321" s="15">
        <v>15.034908400000001</v>
      </c>
      <c r="L1321" s="15">
        <v>120.6851216</v>
      </c>
      <c r="M1321" s="15"/>
      <c r="N1321" s="15"/>
      <c r="O1321" s="16">
        <v>42770</v>
      </c>
      <c r="P1321" s="15">
        <f t="shared" si="12"/>
        <v>2017</v>
      </c>
      <c r="Q1321" s="15">
        <f t="shared" si="13"/>
        <v>2</v>
      </c>
      <c r="R1321" s="15">
        <f t="shared" si="14"/>
        <v>4</v>
      </c>
      <c r="S1321" s="15"/>
      <c r="T1321" s="15"/>
      <c r="U1321" s="15" t="s">
        <v>1211</v>
      </c>
      <c r="V1321" s="15" t="s">
        <v>1215</v>
      </c>
      <c r="W1321" s="15" t="s">
        <v>1241</v>
      </c>
      <c r="X1321" s="15" t="s">
        <v>1808</v>
      </c>
      <c r="Y1321" s="15" t="s">
        <v>1893</v>
      </c>
      <c r="Z1321" s="15" t="s">
        <v>1913</v>
      </c>
      <c r="AA1321" s="15"/>
      <c r="AB1321" s="15"/>
      <c r="AC1321" s="15"/>
      <c r="AD1321" s="15" t="s">
        <v>2005</v>
      </c>
      <c r="AE1321" s="15"/>
      <c r="AF1321" s="16">
        <v>42758</v>
      </c>
      <c r="AG1321" s="15" t="s">
        <v>1278</v>
      </c>
      <c r="AH1321" s="15" t="s">
        <v>1286</v>
      </c>
      <c r="AI1321" s="15" t="s">
        <v>1406</v>
      </c>
      <c r="AJ1321" s="17" t="s">
        <v>3546</v>
      </c>
      <c r="AK1321" s="15" t="s">
        <v>1494</v>
      </c>
      <c r="AL1321" s="15">
        <v>21</v>
      </c>
      <c r="AM1321" s="15"/>
      <c r="AN1321" s="15" t="s">
        <v>1800</v>
      </c>
      <c r="AO1321" s="15">
        <v>12</v>
      </c>
      <c r="AP1321" s="15">
        <v>256</v>
      </c>
      <c r="AQ1321" s="15" t="s">
        <v>1801</v>
      </c>
      <c r="AR1321" s="15"/>
      <c r="AS1321" s="15" t="s">
        <v>1802</v>
      </c>
      <c r="AT1321" s="15" t="s">
        <v>1801</v>
      </c>
      <c r="AU1321" s="15"/>
      <c r="AV1321" s="15" t="s">
        <v>1802</v>
      </c>
      <c r="AW1321" s="15" t="s">
        <v>1801</v>
      </c>
      <c r="AX1321" s="15"/>
      <c r="AY1321" s="15"/>
      <c r="AZ1321" s="15"/>
      <c r="BA1321" s="15">
        <v>12</v>
      </c>
      <c r="BB1321" s="15"/>
      <c r="BC1321" s="15" t="s">
        <v>1801</v>
      </c>
      <c r="BD1321" s="15"/>
      <c r="BE1321" s="15"/>
      <c r="BF1321" s="15"/>
      <c r="BG1321" s="15" t="s">
        <v>1805</v>
      </c>
      <c r="BH1321" s="15" t="s">
        <v>1801</v>
      </c>
      <c r="BI1321" s="15">
        <v>15</v>
      </c>
      <c r="BJ1321" s="15">
        <v>32</v>
      </c>
      <c r="BK1321" s="15" t="s">
        <v>1801</v>
      </c>
      <c r="BL1321" s="15"/>
      <c r="BM1321" s="15"/>
      <c r="BN1321" s="15"/>
      <c r="BO1321" s="15">
        <v>6</v>
      </c>
      <c r="BP1321" s="15"/>
      <c r="BQ1321" s="15" t="s">
        <v>1801</v>
      </c>
      <c r="BR1321" s="15">
        <v>27</v>
      </c>
      <c r="BS1321" s="15"/>
      <c r="BT1321" s="15" t="s">
        <v>1800</v>
      </c>
      <c r="BU1321" s="15"/>
      <c r="BV1321" s="15">
        <v>16</v>
      </c>
      <c r="BW1321" s="15" t="s">
        <v>1801</v>
      </c>
      <c r="BX1321" s="15"/>
      <c r="BY1321" s="15" t="s">
        <v>1805</v>
      </c>
      <c r="BZ1321" s="15" t="s">
        <v>1801</v>
      </c>
      <c r="CA1321" s="15"/>
      <c r="CB1321" s="15"/>
      <c r="CC1321" s="15"/>
      <c r="CD1321" s="15"/>
      <c r="CE1321" s="15" t="s">
        <v>1805</v>
      </c>
      <c r="CF1321" s="15" t="s">
        <v>1801</v>
      </c>
      <c r="CG1321" s="15"/>
      <c r="CH1321" s="15"/>
      <c r="CI1321" s="15"/>
      <c r="CJ1321" s="15">
        <v>31</v>
      </c>
      <c r="CK1321" s="15"/>
      <c r="CL1321" s="15" t="s">
        <v>1800</v>
      </c>
      <c r="CM1321" s="15"/>
      <c r="CN1321" s="15">
        <v>2</v>
      </c>
      <c r="CO1321" s="15" t="s">
        <v>1808</v>
      </c>
      <c r="CP1321" s="15"/>
      <c r="CQ1321" s="15"/>
      <c r="CR1321" s="15"/>
      <c r="CS1321" s="15"/>
      <c r="CT1321" s="15"/>
      <c r="CU1321" s="15"/>
      <c r="CV1321" s="15"/>
      <c r="CW1321" s="15"/>
      <c r="CX1321" s="15"/>
      <c r="CY1321" s="15"/>
      <c r="CZ1321" s="15">
        <v>16</v>
      </c>
      <c r="DA1321" s="15" t="s">
        <v>1801</v>
      </c>
      <c r="DB1321" s="15"/>
      <c r="DC1321" s="15"/>
      <c r="DD1321" s="15"/>
      <c r="DE1321" s="15"/>
      <c r="DF1321" s="15"/>
      <c r="DG1321" s="15"/>
      <c r="DH1321" s="15"/>
      <c r="DI1321" s="15" t="s">
        <v>3339</v>
      </c>
      <c r="DJ1321" s="15" t="s">
        <v>1800</v>
      </c>
      <c r="DK1321" s="15"/>
      <c r="DL1321" s="15"/>
      <c r="DM1321" s="15"/>
      <c r="DN1321" s="15"/>
      <c r="DO1321" s="15" t="s">
        <v>1803</v>
      </c>
      <c r="DP1321" s="15" t="s">
        <v>1801</v>
      </c>
      <c r="DQ1321" s="15"/>
      <c r="DR1321" s="15"/>
      <c r="DS1321" s="15"/>
      <c r="DT1321" s="15"/>
      <c r="DU1321" s="15" t="s">
        <v>1838</v>
      </c>
      <c r="DV1321" s="15" t="s">
        <v>1800</v>
      </c>
      <c r="DW1321" s="15"/>
      <c r="DX1321" s="15">
        <v>1</v>
      </c>
      <c r="DY1321" s="15" t="s">
        <v>1800</v>
      </c>
      <c r="DZ1321" s="15"/>
      <c r="EA1321" s="15"/>
      <c r="EB1321" s="15"/>
      <c r="EC1321" s="15">
        <v>30</v>
      </c>
      <c r="ED1321" s="15"/>
      <c r="EE1321" s="15" t="s">
        <v>1800</v>
      </c>
      <c r="EF1321" s="15"/>
      <c r="EG1321" s="15"/>
      <c r="EH1321" s="15"/>
      <c r="EI1321" s="15"/>
      <c r="EJ1321" s="15"/>
      <c r="EK1321" s="15"/>
      <c r="EL1321" s="15"/>
      <c r="EM1321" s="15"/>
      <c r="EN1321" s="15"/>
      <c r="EO1321" s="15"/>
      <c r="EP1321" s="15"/>
      <c r="EQ1321" s="15"/>
      <c r="ER1321" s="15"/>
      <c r="ES1321" s="15"/>
      <c r="ET1321" s="15"/>
      <c r="EU1321" s="15"/>
      <c r="EV1321" s="15"/>
      <c r="EW1321" s="15"/>
      <c r="EX1321" s="15"/>
      <c r="EY1321" s="15"/>
      <c r="EZ1321" s="15"/>
      <c r="FA1321" s="15"/>
      <c r="FB1321" s="15"/>
      <c r="FC1321" s="15"/>
      <c r="FD1321" s="15"/>
      <c r="FE1321" s="15"/>
      <c r="FF1321" s="15"/>
      <c r="FG1321" s="15"/>
      <c r="FH1321" s="15"/>
      <c r="FI1321" s="15"/>
      <c r="FJ1321" s="15"/>
      <c r="FK1321" s="15"/>
      <c r="FL1321" s="15"/>
      <c r="FM1321" s="15">
        <v>26</v>
      </c>
      <c r="FN1321" s="15"/>
      <c r="FO1321" s="15" t="s">
        <v>1800</v>
      </c>
      <c r="FP1321" s="15"/>
      <c r="FQ1321" s="15"/>
      <c r="FR1321" s="15"/>
      <c r="FS1321" s="15"/>
      <c r="FT1321" s="15"/>
      <c r="FU1321" s="15"/>
      <c r="FV1321" s="15"/>
      <c r="FW1321" s="15"/>
      <c r="FX1321" s="15"/>
      <c r="FY1321" s="15"/>
      <c r="FZ1321" s="15"/>
      <c r="GA1321" s="15"/>
      <c r="GB1321" s="15"/>
      <c r="GC1321" s="15"/>
      <c r="GD1321" s="15"/>
      <c r="GE1321" s="15"/>
      <c r="GF1321" s="15"/>
      <c r="GG1321" s="15"/>
      <c r="GH1321" s="15"/>
      <c r="GI1321" s="15" t="s">
        <v>1807</v>
      </c>
      <c r="GJ1321" s="15" t="s">
        <v>1800</v>
      </c>
      <c r="GK1321" s="15"/>
      <c r="GL1321" s="15"/>
      <c r="GM1321" s="15"/>
      <c r="GN1321" s="15"/>
      <c r="GO1321" s="15"/>
      <c r="GP1321" s="15"/>
      <c r="GQ1321" s="15"/>
      <c r="GR1321" s="15"/>
      <c r="GS1321" s="15"/>
      <c r="GT1321" s="15"/>
      <c r="GU1321" s="15" t="s">
        <v>1803</v>
      </c>
      <c r="GV1321" s="15" t="s">
        <v>1801</v>
      </c>
      <c r="GW1321" s="15"/>
      <c r="GX1321" s="15"/>
      <c r="GY1321" s="15"/>
    </row>
    <row r="1322" spans="1:207" s="17" customFormat="1" x14ac:dyDescent="0.25">
      <c r="A1322" s="14" t="s">
        <v>3871</v>
      </c>
      <c r="B1322" s="15" t="s">
        <v>3872</v>
      </c>
      <c r="C1322" s="15"/>
      <c r="D1322" s="15" t="s">
        <v>59</v>
      </c>
      <c r="E1322" s="15" t="s">
        <v>88</v>
      </c>
      <c r="F1322" s="15" t="s">
        <v>89</v>
      </c>
      <c r="G1322" s="15" t="s">
        <v>1144</v>
      </c>
      <c r="H1322" s="15" t="s">
        <v>1161</v>
      </c>
      <c r="I1322" s="15" t="s">
        <v>1178</v>
      </c>
      <c r="J1322" s="15" t="s">
        <v>3063</v>
      </c>
      <c r="K1322" s="15">
        <v>15.034908400000001</v>
      </c>
      <c r="L1322" s="15">
        <v>120.6851216</v>
      </c>
      <c r="M1322" s="15"/>
      <c r="N1322" s="15"/>
      <c r="O1322" s="16">
        <v>42901</v>
      </c>
      <c r="P1322" s="15">
        <f t="shared" si="12"/>
        <v>2017</v>
      </c>
      <c r="Q1322" s="15">
        <f t="shared" si="13"/>
        <v>6</v>
      </c>
      <c r="R1322" s="15">
        <f t="shared" si="14"/>
        <v>15</v>
      </c>
      <c r="S1322" s="15"/>
      <c r="T1322" s="15"/>
      <c r="U1322" s="15" t="s">
        <v>1211</v>
      </c>
      <c r="V1322" s="15" t="s">
        <v>1215</v>
      </c>
      <c r="W1322" s="15" t="s">
        <v>1241</v>
      </c>
      <c r="X1322" s="15" t="s">
        <v>1808</v>
      </c>
      <c r="Y1322" s="15" t="s">
        <v>1891</v>
      </c>
      <c r="Z1322" s="15" t="s">
        <v>1905</v>
      </c>
      <c r="AA1322" s="15"/>
      <c r="AB1322" s="15"/>
      <c r="AC1322" s="15"/>
      <c r="AD1322" s="15" t="s">
        <v>2005</v>
      </c>
      <c r="AE1322" s="15"/>
      <c r="AF1322" s="16">
        <v>29221</v>
      </c>
      <c r="AG1322" s="15">
        <v>37</v>
      </c>
      <c r="AH1322" s="15" t="s">
        <v>1285</v>
      </c>
      <c r="AI1322" s="15" t="s">
        <v>3873</v>
      </c>
      <c r="AJ1322" s="17" t="s">
        <v>3553</v>
      </c>
      <c r="AK1322" s="15" t="s">
        <v>3874</v>
      </c>
      <c r="AL1322" s="15">
        <v>19</v>
      </c>
      <c r="AM1322" s="15"/>
      <c r="AN1322" s="15" t="s">
        <v>1800</v>
      </c>
      <c r="AO1322" s="15">
        <v>10</v>
      </c>
      <c r="AP1322" s="15" t="s">
        <v>1802</v>
      </c>
      <c r="AQ1322" s="15" t="s">
        <v>1801</v>
      </c>
      <c r="AR1322" s="15"/>
      <c r="AS1322" s="15">
        <v>32</v>
      </c>
      <c r="AT1322" s="15" t="s">
        <v>1801</v>
      </c>
      <c r="AU1322" s="15"/>
      <c r="AV1322" s="15">
        <v>32</v>
      </c>
      <c r="AW1322" s="15" t="s">
        <v>1801</v>
      </c>
      <c r="AX1322" s="15"/>
      <c r="AY1322" s="15"/>
      <c r="AZ1322" s="15"/>
      <c r="BA1322" s="15">
        <v>10</v>
      </c>
      <c r="BB1322" s="15"/>
      <c r="BC1322" s="15" t="s">
        <v>1801</v>
      </c>
      <c r="BD1322" s="15"/>
      <c r="BE1322" s="15"/>
      <c r="BF1322" s="15"/>
      <c r="BG1322" s="15"/>
      <c r="BH1322" s="15"/>
      <c r="BI1322" s="15"/>
      <c r="BJ1322" s="15">
        <v>8</v>
      </c>
      <c r="BK1322" s="15" t="s">
        <v>1808</v>
      </c>
      <c r="BL1322" s="15"/>
      <c r="BM1322" s="15"/>
      <c r="BN1322" s="15"/>
      <c r="BO1322" s="15">
        <v>6</v>
      </c>
      <c r="BP1322" s="15"/>
      <c r="BQ1322" s="15" t="s">
        <v>1801</v>
      </c>
      <c r="BR1322" s="15"/>
      <c r="BS1322" s="15"/>
      <c r="BT1322" s="15"/>
      <c r="BU1322" s="15"/>
      <c r="BV1322" s="15">
        <v>64</v>
      </c>
      <c r="BW1322" s="15" t="s">
        <v>1801</v>
      </c>
      <c r="BX1322" s="15"/>
      <c r="BY1322" s="15" t="s">
        <v>1805</v>
      </c>
      <c r="BZ1322" s="15" t="s">
        <v>1801</v>
      </c>
      <c r="CA1322" s="15"/>
      <c r="CB1322" s="15"/>
      <c r="CC1322" s="15"/>
      <c r="CD1322" s="15"/>
      <c r="CE1322" s="15">
        <v>64</v>
      </c>
      <c r="CF1322" s="15" t="s">
        <v>1801</v>
      </c>
      <c r="CG1322" s="15"/>
      <c r="CH1322" s="15"/>
      <c r="CI1322" s="15"/>
      <c r="CJ1322" s="15"/>
      <c r="CK1322" s="15"/>
      <c r="CL1322" s="15"/>
      <c r="CM1322" s="15"/>
      <c r="CN1322" s="15">
        <v>4</v>
      </c>
      <c r="CO1322" s="15" t="s">
        <v>1801</v>
      </c>
      <c r="CP1322" s="15"/>
      <c r="CQ1322" s="15"/>
      <c r="CR1322" s="15"/>
      <c r="CS1322" s="15"/>
      <c r="CT1322" s="15"/>
      <c r="CU1322" s="15"/>
      <c r="CV1322" s="15"/>
      <c r="CW1322" s="15"/>
      <c r="CX1322" s="15"/>
      <c r="CY1322" s="15"/>
      <c r="CZ1322" s="15">
        <v>16</v>
      </c>
      <c r="DA1322" s="15" t="s">
        <v>1801</v>
      </c>
      <c r="DB1322" s="15"/>
      <c r="DC1322" s="15"/>
      <c r="DD1322" s="15"/>
      <c r="DE1322" s="15"/>
      <c r="DF1322" s="15"/>
      <c r="DG1322" s="15"/>
      <c r="DH1322" s="15"/>
      <c r="DI1322" s="15" t="s">
        <v>3035</v>
      </c>
      <c r="DJ1322" s="15" t="s">
        <v>1801</v>
      </c>
      <c r="DK1322" s="15"/>
      <c r="DL1322" s="15"/>
      <c r="DM1322" s="15"/>
      <c r="DN1322" s="15"/>
      <c r="DO1322" s="15" t="s">
        <v>1803</v>
      </c>
      <c r="DP1322" s="15" t="s">
        <v>1801</v>
      </c>
      <c r="DQ1322" s="15"/>
      <c r="DR1322" s="15"/>
      <c r="DS1322" s="15"/>
      <c r="DT1322" s="15"/>
      <c r="DU1322" s="15">
        <v>16</v>
      </c>
      <c r="DV1322" s="15" t="s">
        <v>1801</v>
      </c>
      <c r="DW1322" s="15"/>
      <c r="DX1322" s="15">
        <v>4</v>
      </c>
      <c r="DY1322" s="15" t="s">
        <v>1808</v>
      </c>
      <c r="DZ1322" s="15"/>
      <c r="EA1322" s="15"/>
      <c r="EB1322" s="15"/>
      <c r="EC1322" s="15">
        <v>13</v>
      </c>
      <c r="ED1322" s="15">
        <v>1</v>
      </c>
      <c r="EE1322" s="15" t="s">
        <v>1800</v>
      </c>
      <c r="EF1322" s="15"/>
      <c r="EG1322" s="15"/>
      <c r="EH1322" s="15"/>
      <c r="EI1322" s="15"/>
      <c r="EJ1322" s="15"/>
      <c r="EK1322" s="15"/>
      <c r="EL1322" s="15"/>
      <c r="EM1322" s="15"/>
      <c r="EN1322" s="15"/>
      <c r="EO1322" s="15"/>
      <c r="EP1322" s="15"/>
      <c r="EQ1322" s="15"/>
      <c r="ER1322" s="15"/>
      <c r="ES1322" s="15"/>
      <c r="ET1322" s="15"/>
      <c r="EU1322" s="15"/>
      <c r="EV1322" s="15"/>
      <c r="EW1322" s="15"/>
      <c r="EX1322" s="15"/>
      <c r="EY1322" s="15"/>
      <c r="EZ1322" s="15"/>
      <c r="FA1322" s="15"/>
      <c r="FB1322" s="15"/>
      <c r="FC1322" s="15"/>
      <c r="FD1322" s="15"/>
      <c r="FE1322" s="15"/>
      <c r="FF1322" s="15"/>
      <c r="FG1322" s="15"/>
      <c r="FH1322" s="15"/>
      <c r="FI1322" s="15"/>
      <c r="FJ1322" s="15"/>
      <c r="FK1322" s="15"/>
      <c r="FL1322" s="15"/>
      <c r="FM1322" s="15">
        <v>16</v>
      </c>
      <c r="FN1322" s="15"/>
      <c r="FO1322" s="15" t="s">
        <v>1801</v>
      </c>
      <c r="FP1322" s="15"/>
      <c r="FQ1322" s="15"/>
      <c r="FR1322" s="15"/>
      <c r="FS1322" s="15"/>
      <c r="FT1322" s="15"/>
      <c r="FU1322" s="15"/>
      <c r="FV1322" s="15"/>
      <c r="FW1322" s="15"/>
      <c r="FX1322" s="15"/>
      <c r="FY1322" s="15"/>
      <c r="FZ1322" s="15"/>
      <c r="GA1322" s="15"/>
      <c r="GB1322" s="15"/>
      <c r="GC1322" s="15"/>
      <c r="GD1322" s="15"/>
      <c r="GE1322" s="15"/>
      <c r="GF1322" s="15"/>
      <c r="GG1322" s="15"/>
      <c r="GH1322" s="15"/>
      <c r="GI1322" s="15">
        <v>2</v>
      </c>
      <c r="GJ1322" s="15" t="s">
        <v>1800</v>
      </c>
      <c r="GK1322" s="15"/>
      <c r="GL1322" s="15"/>
      <c r="GM1322" s="15"/>
      <c r="GN1322" s="15"/>
      <c r="GO1322" s="15"/>
      <c r="GP1322" s="15"/>
      <c r="GQ1322" s="15"/>
      <c r="GR1322" s="15"/>
      <c r="GS1322" s="15"/>
      <c r="GT1322" s="15"/>
      <c r="GU1322" s="15">
        <v>16</v>
      </c>
      <c r="GV1322" s="15" t="s">
        <v>1801</v>
      </c>
      <c r="GW1322" s="15"/>
      <c r="GX1322" s="15"/>
      <c r="GY1322" s="15"/>
    </row>
    <row r="1323" spans="1:207" s="17" customFormat="1" x14ac:dyDescent="0.25">
      <c r="A1323" s="14" t="s">
        <v>3875</v>
      </c>
      <c r="B1323" s="15" t="s">
        <v>3876</v>
      </c>
      <c r="C1323" s="15"/>
      <c r="D1323" s="15" t="s">
        <v>59</v>
      </c>
      <c r="E1323" s="15" t="s">
        <v>88</v>
      </c>
      <c r="F1323" s="15" t="s">
        <v>89</v>
      </c>
      <c r="G1323" s="15" t="s">
        <v>1144</v>
      </c>
      <c r="H1323" s="15" t="s">
        <v>1161</v>
      </c>
      <c r="I1323" s="15" t="s">
        <v>1178</v>
      </c>
      <c r="J1323" s="15" t="s">
        <v>3063</v>
      </c>
      <c r="K1323" s="15">
        <v>15.034908400000001</v>
      </c>
      <c r="L1323" s="15">
        <v>120.6851216</v>
      </c>
      <c r="M1323" s="15"/>
      <c r="N1323" s="15"/>
      <c r="O1323" s="16">
        <v>42918</v>
      </c>
      <c r="P1323" s="15">
        <f t="shared" si="12"/>
        <v>2017</v>
      </c>
      <c r="Q1323" s="15">
        <f t="shared" si="13"/>
        <v>7</v>
      </c>
      <c r="R1323" s="15">
        <f t="shared" si="14"/>
        <v>2</v>
      </c>
      <c r="S1323" s="15"/>
      <c r="T1323" s="15"/>
      <c r="U1323" s="15" t="s">
        <v>1211</v>
      </c>
      <c r="V1323" s="15" t="s">
        <v>1215</v>
      </c>
      <c r="W1323" s="15" t="s">
        <v>1241</v>
      </c>
      <c r="X1323" s="15" t="s">
        <v>1808</v>
      </c>
      <c r="Y1323" s="15" t="s">
        <v>1893</v>
      </c>
      <c r="Z1323" s="15" t="s">
        <v>1913</v>
      </c>
      <c r="AA1323" s="15"/>
      <c r="AB1323" s="15"/>
      <c r="AC1323" s="15"/>
      <c r="AD1323" s="15" t="s">
        <v>2006</v>
      </c>
      <c r="AE1323" s="15"/>
      <c r="AF1323" s="16">
        <v>42918</v>
      </c>
      <c r="AG1323" s="15" t="s">
        <v>1269</v>
      </c>
      <c r="AH1323" s="15" t="s">
        <v>1286</v>
      </c>
      <c r="AI1323" s="15" t="s">
        <v>3877</v>
      </c>
      <c r="AJ1323" s="17" t="s">
        <v>3546</v>
      </c>
      <c r="AK1323" s="15" t="s">
        <v>3878</v>
      </c>
      <c r="AL1323" s="15">
        <v>22</v>
      </c>
      <c r="AM1323" s="15"/>
      <c r="AN1323" s="15" t="s">
        <v>1800</v>
      </c>
      <c r="AO1323" s="15">
        <v>20</v>
      </c>
      <c r="AP1323" s="15">
        <v>4</v>
      </c>
      <c r="AQ1323" s="15" t="s">
        <v>1800</v>
      </c>
      <c r="AR1323" s="15"/>
      <c r="AS1323" s="15" t="s">
        <v>1802</v>
      </c>
      <c r="AT1323" s="15" t="s">
        <v>1801</v>
      </c>
      <c r="AU1323" s="15"/>
      <c r="AV1323" s="15" t="s">
        <v>1802</v>
      </c>
      <c r="AW1323" s="15" t="s">
        <v>1801</v>
      </c>
      <c r="AX1323" s="15"/>
      <c r="AY1323" s="15"/>
      <c r="AZ1323" s="15"/>
      <c r="BA1323" s="15">
        <v>27</v>
      </c>
      <c r="BB1323" s="15"/>
      <c r="BC1323" s="15" t="s">
        <v>1800</v>
      </c>
      <c r="BD1323" s="15"/>
      <c r="BE1323" s="15"/>
      <c r="BF1323" s="15"/>
      <c r="BG1323" s="15" t="s">
        <v>1805</v>
      </c>
      <c r="BH1323" s="15" t="s">
        <v>1801</v>
      </c>
      <c r="BI1323" s="15"/>
      <c r="BJ1323" s="15" t="s">
        <v>1807</v>
      </c>
      <c r="BK1323" s="15" t="s">
        <v>1800</v>
      </c>
      <c r="BL1323" s="15"/>
      <c r="BM1323" s="15"/>
      <c r="BN1323" s="15"/>
      <c r="BO1323" s="15">
        <v>16</v>
      </c>
      <c r="BP1323" s="15"/>
      <c r="BQ1323" s="15" t="s">
        <v>1801</v>
      </c>
      <c r="BR1323" s="15">
        <v>26</v>
      </c>
      <c r="BS1323" s="15"/>
      <c r="BT1323" s="15" t="s">
        <v>1800</v>
      </c>
      <c r="BU1323" s="15"/>
      <c r="BV1323" s="15" t="s">
        <v>1807</v>
      </c>
      <c r="BW1323" s="15" t="s">
        <v>1800</v>
      </c>
      <c r="BX1323" s="15"/>
      <c r="BY1323" s="15">
        <v>16</v>
      </c>
      <c r="BZ1323" s="15" t="s">
        <v>1801</v>
      </c>
      <c r="CA1323" s="15"/>
      <c r="CB1323" s="15"/>
      <c r="CC1323" s="15"/>
      <c r="CD1323" s="15"/>
      <c r="CE1323" s="15" t="s">
        <v>1805</v>
      </c>
      <c r="CF1323" s="15" t="s">
        <v>1801</v>
      </c>
      <c r="CG1323" s="15"/>
      <c r="CH1323" s="15"/>
      <c r="CI1323" s="15"/>
      <c r="CJ1323" s="15"/>
      <c r="CK1323" s="15"/>
      <c r="CL1323" s="15"/>
      <c r="CM1323" s="15"/>
      <c r="CN1323" s="15">
        <v>1</v>
      </c>
      <c r="CO1323" s="15" t="s">
        <v>1800</v>
      </c>
      <c r="CP1323" s="15"/>
      <c r="CQ1323" s="15"/>
      <c r="CR1323" s="15"/>
      <c r="CS1323" s="15"/>
      <c r="CT1323" s="15"/>
      <c r="CU1323" s="15"/>
      <c r="CV1323" s="15"/>
      <c r="CW1323" s="15"/>
      <c r="CX1323" s="15"/>
      <c r="CY1323" s="15">
        <v>24</v>
      </c>
      <c r="CZ1323" s="15">
        <v>1</v>
      </c>
      <c r="DA1323" s="15" t="s">
        <v>1800</v>
      </c>
      <c r="DB1323" s="15"/>
      <c r="DC1323" s="15"/>
      <c r="DD1323" s="15"/>
      <c r="DE1323" s="15"/>
      <c r="DF1323" s="15"/>
      <c r="DG1323" s="15"/>
      <c r="DH1323" s="15"/>
      <c r="DI1323" s="15" t="s">
        <v>3339</v>
      </c>
      <c r="DJ1323" s="15" t="s">
        <v>1800</v>
      </c>
      <c r="DK1323" s="15"/>
      <c r="DL1323" s="15"/>
      <c r="DM1323" s="15"/>
      <c r="DN1323" s="15"/>
      <c r="DO1323" s="15" t="s">
        <v>1803</v>
      </c>
      <c r="DP1323" s="15" t="s">
        <v>1801</v>
      </c>
      <c r="DQ1323" s="15"/>
      <c r="DR1323" s="15"/>
      <c r="DS1323" s="15"/>
      <c r="DT1323" s="15"/>
      <c r="DU1323" s="15" t="s">
        <v>1838</v>
      </c>
      <c r="DV1323" s="15" t="s">
        <v>1800</v>
      </c>
      <c r="DW1323" s="15"/>
      <c r="DX1323" s="15">
        <v>1</v>
      </c>
      <c r="DY1323" s="15" t="s">
        <v>1800</v>
      </c>
      <c r="DZ1323" s="15"/>
      <c r="EA1323" s="15"/>
      <c r="EB1323" s="15"/>
      <c r="EC1323" s="15">
        <v>31</v>
      </c>
      <c r="ED1323" s="15"/>
      <c r="EE1323" s="15" t="s">
        <v>1800</v>
      </c>
      <c r="EF1323" s="15"/>
      <c r="EG1323" s="15"/>
      <c r="EH1323" s="15"/>
      <c r="EI1323" s="15"/>
      <c r="EJ1323" s="15"/>
      <c r="EK1323" s="15"/>
      <c r="EL1323" s="15"/>
      <c r="EM1323" s="15"/>
      <c r="EN1323" s="15"/>
      <c r="EO1323" s="15"/>
      <c r="EP1323" s="15"/>
      <c r="EQ1323" s="15"/>
      <c r="ER1323" s="15"/>
      <c r="ES1323" s="15"/>
      <c r="ET1323" s="15"/>
      <c r="EU1323" s="15"/>
      <c r="EV1323" s="15"/>
      <c r="EW1323" s="15"/>
      <c r="EX1323" s="15"/>
      <c r="EY1323" s="15"/>
      <c r="EZ1323" s="15"/>
      <c r="FA1323" s="15"/>
      <c r="FB1323" s="15"/>
      <c r="FC1323" s="15"/>
      <c r="FD1323" s="15"/>
      <c r="FE1323" s="15"/>
      <c r="FF1323" s="15"/>
      <c r="FG1323" s="15"/>
      <c r="FH1323" s="15"/>
      <c r="FI1323" s="15"/>
      <c r="FJ1323" s="15"/>
      <c r="FK1323" s="15"/>
      <c r="FL1323" s="15"/>
      <c r="FM1323" s="15">
        <v>27</v>
      </c>
      <c r="FN1323" s="15"/>
      <c r="FO1323" s="15" t="s">
        <v>1800</v>
      </c>
      <c r="FP1323" s="15"/>
      <c r="FQ1323" s="15"/>
      <c r="FR1323" s="15"/>
      <c r="FS1323" s="15"/>
      <c r="FT1323" s="15"/>
      <c r="FU1323" s="15"/>
      <c r="FV1323" s="15"/>
      <c r="FW1323" s="15"/>
      <c r="FX1323" s="15"/>
      <c r="FY1323" s="15"/>
      <c r="FZ1323" s="15"/>
      <c r="GA1323" s="15"/>
      <c r="GB1323" s="15"/>
      <c r="GC1323" s="15"/>
      <c r="GD1323" s="15"/>
      <c r="GE1323" s="15"/>
      <c r="GF1323" s="15"/>
      <c r="GG1323" s="15"/>
      <c r="GH1323" s="15"/>
      <c r="GI1323" s="15" t="s">
        <v>1803</v>
      </c>
      <c r="GJ1323" s="15" t="s">
        <v>1801</v>
      </c>
      <c r="GK1323" s="15"/>
      <c r="GL1323" s="15"/>
      <c r="GM1323" s="15"/>
      <c r="GN1323" s="15"/>
      <c r="GO1323" s="15"/>
      <c r="GP1323" s="15"/>
      <c r="GQ1323" s="15"/>
      <c r="GR1323" s="15"/>
      <c r="GS1323" s="15"/>
      <c r="GT1323" s="15"/>
      <c r="GU1323" s="15">
        <v>8</v>
      </c>
      <c r="GV1323" s="15" t="s">
        <v>1808</v>
      </c>
      <c r="GW1323" s="15"/>
      <c r="GX1323" s="15"/>
      <c r="GY1323" s="15"/>
    </row>
    <row r="1324" spans="1:207" s="17" customFormat="1" x14ac:dyDescent="0.25">
      <c r="A1324" s="14" t="s">
        <v>3879</v>
      </c>
      <c r="B1324" s="15" t="s">
        <v>3880</v>
      </c>
      <c r="C1324" s="15"/>
      <c r="D1324" s="15" t="s">
        <v>59</v>
      </c>
      <c r="E1324" s="15" t="s">
        <v>88</v>
      </c>
      <c r="F1324" s="15" t="s">
        <v>89</v>
      </c>
      <c r="G1324" s="15" t="s">
        <v>1144</v>
      </c>
      <c r="H1324" s="15" t="s">
        <v>1161</v>
      </c>
      <c r="I1324" s="15" t="s">
        <v>1178</v>
      </c>
      <c r="J1324" s="15" t="s">
        <v>3063</v>
      </c>
      <c r="K1324" s="15">
        <v>15.034908400000001</v>
      </c>
      <c r="L1324" s="15">
        <v>120.6851216</v>
      </c>
      <c r="M1324" s="15"/>
      <c r="N1324" s="15"/>
      <c r="O1324" s="16">
        <v>42918</v>
      </c>
      <c r="P1324" s="15">
        <f t="shared" si="12"/>
        <v>2017</v>
      </c>
      <c r="Q1324" s="15">
        <f t="shared" si="13"/>
        <v>7</v>
      </c>
      <c r="R1324" s="15">
        <f t="shared" si="14"/>
        <v>2</v>
      </c>
      <c r="S1324" s="15"/>
      <c r="T1324" s="15"/>
      <c r="U1324" s="15" t="s">
        <v>1211</v>
      </c>
      <c r="V1324" s="15" t="s">
        <v>1215</v>
      </c>
      <c r="W1324" s="15" t="s">
        <v>1241</v>
      </c>
      <c r="X1324" s="15" t="s">
        <v>1808</v>
      </c>
      <c r="Y1324" s="15" t="s">
        <v>1893</v>
      </c>
      <c r="Z1324" s="15" t="s">
        <v>1913</v>
      </c>
      <c r="AA1324" s="15"/>
      <c r="AB1324" s="15"/>
      <c r="AC1324" s="15"/>
      <c r="AD1324" s="15" t="s">
        <v>2006</v>
      </c>
      <c r="AE1324" s="15"/>
      <c r="AF1324" s="16">
        <v>42916</v>
      </c>
      <c r="AG1324" s="15" t="s">
        <v>1245</v>
      </c>
      <c r="AH1324" s="15" t="s">
        <v>1285</v>
      </c>
      <c r="AI1324" s="15" t="s">
        <v>1406</v>
      </c>
      <c r="AJ1324" s="17" t="s">
        <v>3553</v>
      </c>
      <c r="AK1324" s="15" t="s">
        <v>1524</v>
      </c>
      <c r="AL1324" s="15">
        <v>6</v>
      </c>
      <c r="AM1324" s="15"/>
      <c r="AN1324" s="15" t="s">
        <v>1801</v>
      </c>
      <c r="AO1324" s="15">
        <v>6</v>
      </c>
      <c r="AP1324" s="15" t="s">
        <v>1802</v>
      </c>
      <c r="AQ1324" s="15" t="s">
        <v>1801</v>
      </c>
      <c r="AR1324" s="15"/>
      <c r="AS1324" s="15" t="s">
        <v>1802</v>
      </c>
      <c r="AT1324" s="15" t="s">
        <v>1801</v>
      </c>
      <c r="AU1324" s="15"/>
      <c r="AV1324" s="15" t="s">
        <v>1802</v>
      </c>
      <c r="AW1324" s="15" t="s">
        <v>1801</v>
      </c>
      <c r="AX1324" s="15"/>
      <c r="AY1324" s="15"/>
      <c r="AZ1324" s="15"/>
      <c r="BA1324" s="15">
        <v>13</v>
      </c>
      <c r="BB1324" s="15"/>
      <c r="BC1324" s="15" t="s">
        <v>1801</v>
      </c>
      <c r="BD1324" s="15"/>
      <c r="BE1324" s="15"/>
      <c r="BF1324" s="15"/>
      <c r="BG1324" s="15" t="s">
        <v>1805</v>
      </c>
      <c r="BH1324" s="15" t="s">
        <v>1801</v>
      </c>
      <c r="BI1324" s="15"/>
      <c r="BJ1324" s="15" t="s">
        <v>1805</v>
      </c>
      <c r="BK1324" s="15" t="s">
        <v>1801</v>
      </c>
      <c r="BL1324" s="15"/>
      <c r="BM1324" s="15"/>
      <c r="BN1324" s="15"/>
      <c r="BO1324" s="15">
        <v>6</v>
      </c>
      <c r="BP1324" s="15"/>
      <c r="BQ1324" s="15" t="s">
        <v>1801</v>
      </c>
      <c r="BR1324" s="15">
        <v>6</v>
      </c>
      <c r="BS1324" s="15"/>
      <c r="BT1324" s="15" t="s">
        <v>1801</v>
      </c>
      <c r="BU1324" s="15"/>
      <c r="BV1324" s="15" t="s">
        <v>1805</v>
      </c>
      <c r="BW1324" s="15" t="s">
        <v>1801</v>
      </c>
      <c r="BX1324" s="15"/>
      <c r="BY1324" s="15" t="s">
        <v>1805</v>
      </c>
      <c r="BZ1324" s="15" t="s">
        <v>1801</v>
      </c>
      <c r="CA1324" s="15"/>
      <c r="CB1324" s="15"/>
      <c r="CC1324" s="15"/>
      <c r="CD1324" s="15"/>
      <c r="CE1324" s="15" t="s">
        <v>1805</v>
      </c>
      <c r="CF1324" s="15" t="s">
        <v>1801</v>
      </c>
      <c r="CG1324" s="15"/>
      <c r="CH1324" s="15"/>
      <c r="CI1324" s="15"/>
      <c r="CJ1324" s="15">
        <v>22</v>
      </c>
      <c r="CK1324" s="15"/>
      <c r="CL1324" s="15" t="s">
        <v>1800</v>
      </c>
      <c r="CM1324" s="15">
        <v>17</v>
      </c>
      <c r="CN1324" s="15">
        <v>2</v>
      </c>
      <c r="CO1324" s="15" t="s">
        <v>1808</v>
      </c>
      <c r="CP1324" s="15"/>
      <c r="CQ1324" s="15"/>
      <c r="CR1324" s="15"/>
      <c r="CS1324" s="15"/>
      <c r="CT1324" s="15"/>
      <c r="CU1324" s="15"/>
      <c r="CV1324" s="15"/>
      <c r="CW1324" s="15"/>
      <c r="CX1324" s="15"/>
      <c r="CY1324" s="15"/>
      <c r="CZ1324" s="15">
        <v>16</v>
      </c>
      <c r="DA1324" s="15" t="s">
        <v>1801</v>
      </c>
      <c r="DB1324" s="15"/>
      <c r="DC1324" s="15"/>
      <c r="DD1324" s="15"/>
      <c r="DE1324" s="15"/>
      <c r="DF1324" s="15"/>
      <c r="DG1324" s="15"/>
      <c r="DH1324" s="15"/>
      <c r="DI1324" s="15" t="s">
        <v>3035</v>
      </c>
      <c r="DJ1324" s="15" t="s">
        <v>1801</v>
      </c>
      <c r="DK1324" s="15"/>
      <c r="DL1324" s="15"/>
      <c r="DM1324" s="15"/>
      <c r="DN1324" s="15"/>
      <c r="DO1324" s="15" t="s">
        <v>1803</v>
      </c>
      <c r="DP1324" s="15" t="s">
        <v>1801</v>
      </c>
      <c r="DQ1324" s="15"/>
      <c r="DR1324" s="15"/>
      <c r="DS1324" s="15"/>
      <c r="DT1324" s="15"/>
      <c r="DU1324" s="15" t="s">
        <v>1803</v>
      </c>
      <c r="DV1324" s="15" t="s">
        <v>1801</v>
      </c>
      <c r="DW1324" s="15"/>
      <c r="DX1324" s="15">
        <v>1</v>
      </c>
      <c r="DY1324" s="15" t="s">
        <v>1800</v>
      </c>
      <c r="DZ1324" s="15"/>
      <c r="EA1324" s="15"/>
      <c r="EB1324" s="15"/>
      <c r="EC1324" s="15">
        <v>16</v>
      </c>
      <c r="ED1324" s="15">
        <v>32</v>
      </c>
      <c r="EE1324" s="15" t="s">
        <v>1801</v>
      </c>
      <c r="EF1324" s="15"/>
      <c r="EG1324" s="15"/>
      <c r="EH1324" s="15"/>
      <c r="EI1324" s="15"/>
      <c r="EJ1324" s="15"/>
      <c r="EK1324" s="15"/>
      <c r="EL1324" s="15"/>
      <c r="EM1324" s="15"/>
      <c r="EN1324" s="15"/>
      <c r="EO1324" s="15"/>
      <c r="EP1324" s="15"/>
      <c r="EQ1324" s="15"/>
      <c r="ER1324" s="15"/>
      <c r="ES1324" s="15"/>
      <c r="ET1324" s="15"/>
      <c r="EU1324" s="15"/>
      <c r="EV1324" s="15"/>
      <c r="EW1324" s="15"/>
      <c r="EX1324" s="15"/>
      <c r="EY1324" s="15"/>
      <c r="EZ1324" s="15"/>
      <c r="FA1324" s="15"/>
      <c r="FB1324" s="15"/>
      <c r="FC1324" s="15"/>
      <c r="FD1324" s="15"/>
      <c r="FE1324" s="15"/>
      <c r="FF1324" s="15"/>
      <c r="FG1324" s="15"/>
      <c r="FH1324" s="15"/>
      <c r="FI1324" s="15"/>
      <c r="FJ1324" s="15"/>
      <c r="FK1324" s="15"/>
      <c r="FL1324" s="15"/>
      <c r="FM1324" s="15">
        <v>6</v>
      </c>
      <c r="FN1324" s="15"/>
      <c r="FO1324" s="15" t="s">
        <v>1801</v>
      </c>
      <c r="FP1324" s="15"/>
      <c r="FQ1324" s="15"/>
      <c r="FR1324" s="15"/>
      <c r="FS1324" s="15"/>
      <c r="FT1324" s="15"/>
      <c r="FU1324" s="15"/>
      <c r="FV1324" s="15"/>
      <c r="FW1324" s="15"/>
      <c r="FX1324" s="15"/>
      <c r="FY1324" s="15"/>
      <c r="FZ1324" s="15"/>
      <c r="GA1324" s="15"/>
      <c r="GB1324" s="15"/>
      <c r="GC1324" s="15"/>
      <c r="GD1324" s="15"/>
      <c r="GE1324" s="15"/>
      <c r="GF1324" s="15"/>
      <c r="GG1324" s="15"/>
      <c r="GH1324" s="15"/>
      <c r="GI1324" s="15" t="s">
        <v>1807</v>
      </c>
      <c r="GJ1324" s="15" t="s">
        <v>1800</v>
      </c>
      <c r="GK1324" s="15"/>
      <c r="GL1324" s="15"/>
      <c r="GM1324" s="15"/>
      <c r="GN1324" s="15"/>
      <c r="GO1324" s="15"/>
      <c r="GP1324" s="15"/>
      <c r="GQ1324" s="15"/>
      <c r="GR1324" s="15"/>
      <c r="GS1324" s="15"/>
      <c r="GT1324" s="15"/>
      <c r="GU1324" s="15" t="s">
        <v>1803</v>
      </c>
      <c r="GV1324" s="15" t="s">
        <v>1801</v>
      </c>
      <c r="GW1324" s="15"/>
      <c r="GX1324" s="15"/>
      <c r="GY1324" s="15"/>
    </row>
    <row r="1325" spans="1:207" s="17" customFormat="1" x14ac:dyDescent="0.25">
      <c r="A1325" s="14" t="s">
        <v>3881</v>
      </c>
      <c r="B1325" s="15" t="s">
        <v>3882</v>
      </c>
      <c r="C1325" s="15"/>
      <c r="D1325" s="15" t="s">
        <v>59</v>
      </c>
      <c r="E1325" s="15" t="s">
        <v>88</v>
      </c>
      <c r="F1325" s="15" t="s">
        <v>89</v>
      </c>
      <c r="G1325" s="15" t="s">
        <v>1144</v>
      </c>
      <c r="H1325" s="15" t="s">
        <v>1161</v>
      </c>
      <c r="I1325" s="15" t="s">
        <v>1178</v>
      </c>
      <c r="J1325" s="15" t="s">
        <v>3063</v>
      </c>
      <c r="K1325" s="15">
        <v>15.034908400000001</v>
      </c>
      <c r="L1325" s="15">
        <v>120.6851216</v>
      </c>
      <c r="M1325" s="15"/>
      <c r="N1325" s="15"/>
      <c r="O1325" s="16">
        <v>42920</v>
      </c>
      <c r="P1325" s="15">
        <f t="shared" si="12"/>
        <v>2017</v>
      </c>
      <c r="Q1325" s="15">
        <f t="shared" si="13"/>
        <v>7</v>
      </c>
      <c r="R1325" s="15">
        <f t="shared" si="14"/>
        <v>4</v>
      </c>
      <c r="S1325" s="15"/>
      <c r="T1325" s="15"/>
      <c r="U1325" s="15" t="s">
        <v>1211</v>
      </c>
      <c r="V1325" s="15" t="s">
        <v>1215</v>
      </c>
      <c r="W1325" s="15" t="s">
        <v>1241</v>
      </c>
      <c r="X1325" s="15" t="s">
        <v>1808</v>
      </c>
      <c r="Y1325" s="15" t="s">
        <v>1894</v>
      </c>
      <c r="Z1325" s="15" t="s">
        <v>1904</v>
      </c>
      <c r="AA1325" s="15"/>
      <c r="AB1325" s="15"/>
      <c r="AC1325" s="15"/>
      <c r="AD1325" s="15" t="s">
        <v>2006</v>
      </c>
      <c r="AE1325" s="15"/>
      <c r="AF1325" s="16">
        <v>41212</v>
      </c>
      <c r="AG1325" s="15">
        <v>4</v>
      </c>
      <c r="AH1325" s="15" t="s">
        <v>1285</v>
      </c>
      <c r="AI1325" s="15" t="s">
        <v>1323</v>
      </c>
      <c r="AJ1325" s="17" t="s">
        <v>3546</v>
      </c>
      <c r="AK1325" s="15" t="s">
        <v>3883</v>
      </c>
      <c r="AL1325" s="15">
        <v>21</v>
      </c>
      <c r="AM1325" s="15"/>
      <c r="AN1325" s="15" t="s">
        <v>1800</v>
      </c>
      <c r="AO1325" s="15">
        <v>19</v>
      </c>
      <c r="AP1325" s="15">
        <v>8</v>
      </c>
      <c r="AQ1325" s="15" t="s">
        <v>1800</v>
      </c>
      <c r="AR1325" s="15"/>
      <c r="AS1325" s="15" t="s">
        <v>1802</v>
      </c>
      <c r="AT1325" s="15" t="s">
        <v>1801</v>
      </c>
      <c r="AU1325" s="15"/>
      <c r="AV1325" s="15" t="s">
        <v>1802</v>
      </c>
      <c r="AW1325" s="15" t="s">
        <v>1801</v>
      </c>
      <c r="AX1325" s="15"/>
      <c r="AY1325" s="15"/>
      <c r="AZ1325" s="15"/>
      <c r="BA1325" s="15">
        <v>22</v>
      </c>
      <c r="BB1325" s="15"/>
      <c r="BC1325" s="15" t="s">
        <v>1800</v>
      </c>
      <c r="BD1325" s="15"/>
      <c r="BE1325" s="15"/>
      <c r="BF1325" s="15"/>
      <c r="BG1325" s="15" t="s">
        <v>1805</v>
      </c>
      <c r="BH1325" s="15" t="s">
        <v>1801</v>
      </c>
      <c r="BI1325" s="15"/>
      <c r="BJ1325" s="15">
        <v>2</v>
      </c>
      <c r="BK1325" s="15" t="s">
        <v>1800</v>
      </c>
      <c r="BL1325" s="15"/>
      <c r="BM1325" s="15"/>
      <c r="BN1325" s="15"/>
      <c r="BO1325" s="15">
        <v>13</v>
      </c>
      <c r="BP1325" s="15"/>
      <c r="BQ1325" s="15" t="s">
        <v>1801</v>
      </c>
      <c r="BR1325" s="15">
        <v>25</v>
      </c>
      <c r="BS1325" s="15"/>
      <c r="BT1325" s="15" t="s">
        <v>1800</v>
      </c>
      <c r="BU1325" s="15"/>
      <c r="BV1325" s="15" t="s">
        <v>1807</v>
      </c>
      <c r="BW1325" s="15" t="s">
        <v>1800</v>
      </c>
      <c r="BX1325" s="15"/>
      <c r="BY1325" s="15">
        <v>32</v>
      </c>
      <c r="BZ1325" s="15" t="s">
        <v>1801</v>
      </c>
      <c r="CA1325" s="15"/>
      <c r="CB1325" s="15"/>
      <c r="CC1325" s="15"/>
      <c r="CD1325" s="15"/>
      <c r="CE1325" s="15" t="s">
        <v>1805</v>
      </c>
      <c r="CF1325" s="15" t="s">
        <v>1801</v>
      </c>
      <c r="CG1325" s="15"/>
      <c r="CH1325" s="15"/>
      <c r="CI1325" s="15"/>
      <c r="CJ1325" s="15">
        <v>6</v>
      </c>
      <c r="CK1325" s="15"/>
      <c r="CL1325" s="15" t="s">
        <v>1801</v>
      </c>
      <c r="CM1325" s="15"/>
      <c r="CN1325" s="15">
        <v>1</v>
      </c>
      <c r="CO1325" s="15" t="s">
        <v>1800</v>
      </c>
      <c r="CP1325" s="15"/>
      <c r="CQ1325" s="15"/>
      <c r="CR1325" s="15"/>
      <c r="CS1325" s="15"/>
      <c r="CT1325" s="15"/>
      <c r="CU1325" s="15"/>
      <c r="CV1325" s="15"/>
      <c r="CW1325" s="15"/>
      <c r="CX1325" s="15"/>
      <c r="CY1325" s="15"/>
      <c r="CZ1325" s="15">
        <v>16</v>
      </c>
      <c r="DA1325" s="15" t="s">
        <v>1801</v>
      </c>
      <c r="DB1325" s="15"/>
      <c r="DC1325" s="15"/>
      <c r="DD1325" s="15"/>
      <c r="DE1325" s="15"/>
      <c r="DF1325" s="15"/>
      <c r="DG1325" s="15"/>
      <c r="DH1325" s="15"/>
      <c r="DI1325" s="15" t="s">
        <v>3339</v>
      </c>
      <c r="DJ1325" s="15" t="s">
        <v>1800</v>
      </c>
      <c r="DK1325" s="15"/>
      <c r="DL1325" s="15"/>
      <c r="DM1325" s="15"/>
      <c r="DN1325" s="15"/>
      <c r="DO1325" s="15" t="s">
        <v>1807</v>
      </c>
      <c r="DP1325" s="15" t="s">
        <v>1800</v>
      </c>
      <c r="DQ1325" s="15"/>
      <c r="DR1325" s="15"/>
      <c r="DS1325" s="15"/>
      <c r="DT1325" s="15"/>
      <c r="DU1325" s="15" t="s">
        <v>1838</v>
      </c>
      <c r="DV1325" s="15" t="s">
        <v>1800</v>
      </c>
      <c r="DW1325" s="15"/>
      <c r="DX1325" s="15">
        <v>1</v>
      </c>
      <c r="DY1325" s="15" t="s">
        <v>1800</v>
      </c>
      <c r="DZ1325" s="15"/>
      <c r="EA1325" s="15"/>
      <c r="EB1325" s="15"/>
      <c r="EC1325" s="15">
        <v>29</v>
      </c>
      <c r="ED1325" s="15"/>
      <c r="EE1325" s="15" t="s">
        <v>1800</v>
      </c>
      <c r="EF1325" s="15"/>
      <c r="EG1325" s="15"/>
      <c r="EH1325" s="15"/>
      <c r="EI1325" s="15"/>
      <c r="EJ1325" s="15"/>
      <c r="EK1325" s="15"/>
      <c r="EL1325" s="15"/>
      <c r="EM1325" s="15"/>
      <c r="EN1325" s="15"/>
      <c r="EO1325" s="15"/>
      <c r="EP1325" s="15"/>
      <c r="EQ1325" s="15"/>
      <c r="ER1325" s="15"/>
      <c r="ES1325" s="15"/>
      <c r="ET1325" s="15"/>
      <c r="EU1325" s="15"/>
      <c r="EV1325" s="15"/>
      <c r="EW1325" s="15"/>
      <c r="EX1325" s="15"/>
      <c r="EY1325" s="15"/>
      <c r="EZ1325" s="15"/>
      <c r="FA1325" s="15"/>
      <c r="FB1325" s="15"/>
      <c r="FC1325" s="15"/>
      <c r="FD1325" s="15"/>
      <c r="FE1325" s="15"/>
      <c r="FF1325" s="15"/>
      <c r="FG1325" s="15"/>
      <c r="FH1325" s="15"/>
      <c r="FI1325" s="15"/>
      <c r="FJ1325" s="15"/>
      <c r="FK1325" s="15"/>
      <c r="FL1325" s="15"/>
      <c r="FM1325" s="15">
        <v>24</v>
      </c>
      <c r="FN1325" s="15"/>
      <c r="FO1325" s="15" t="s">
        <v>1800</v>
      </c>
      <c r="FP1325" s="15"/>
      <c r="FQ1325" s="15"/>
      <c r="FR1325" s="15"/>
      <c r="FS1325" s="15"/>
      <c r="FT1325" s="15"/>
      <c r="FU1325" s="15"/>
      <c r="FV1325" s="15"/>
      <c r="FW1325" s="15"/>
      <c r="FX1325" s="15"/>
      <c r="FY1325" s="15"/>
      <c r="FZ1325" s="15"/>
      <c r="GA1325" s="15"/>
      <c r="GB1325" s="15"/>
      <c r="GC1325" s="15"/>
      <c r="GD1325" s="15"/>
      <c r="GE1325" s="15"/>
      <c r="GF1325" s="15"/>
      <c r="GG1325" s="15"/>
      <c r="GH1325" s="15"/>
      <c r="GI1325" s="15" t="s">
        <v>1807</v>
      </c>
      <c r="GJ1325" s="15" t="s">
        <v>1800</v>
      </c>
      <c r="GK1325" s="15"/>
      <c r="GL1325" s="15"/>
      <c r="GM1325" s="15"/>
      <c r="GN1325" s="15"/>
      <c r="GO1325" s="15"/>
      <c r="GP1325" s="15"/>
      <c r="GQ1325" s="15"/>
      <c r="GR1325" s="15"/>
      <c r="GS1325" s="15"/>
      <c r="GT1325" s="15"/>
      <c r="GU1325" s="15" t="s">
        <v>1807</v>
      </c>
      <c r="GV1325" s="15" t="s">
        <v>1800</v>
      </c>
      <c r="GW1325" s="15"/>
      <c r="GX1325" s="15"/>
      <c r="GY1325" s="15"/>
    </row>
    <row r="1326" spans="1:207" s="17" customFormat="1" x14ac:dyDescent="0.25">
      <c r="A1326" s="14" t="s">
        <v>3884</v>
      </c>
      <c r="B1326" s="15" t="s">
        <v>3885</v>
      </c>
      <c r="C1326" s="15"/>
      <c r="D1326" s="15" t="s">
        <v>59</v>
      </c>
      <c r="E1326" s="15" t="s">
        <v>88</v>
      </c>
      <c r="F1326" s="15" t="s">
        <v>89</v>
      </c>
      <c r="G1326" s="15" t="s">
        <v>1144</v>
      </c>
      <c r="H1326" s="15" t="s">
        <v>1161</v>
      </c>
      <c r="I1326" s="15" t="s">
        <v>1178</v>
      </c>
      <c r="J1326" s="15" t="s">
        <v>3063</v>
      </c>
      <c r="K1326" s="15">
        <v>15.034908400000001</v>
      </c>
      <c r="L1326" s="15">
        <v>120.6851216</v>
      </c>
      <c r="M1326" s="15"/>
      <c r="N1326" s="15"/>
      <c r="O1326" s="16">
        <v>42920</v>
      </c>
      <c r="P1326" s="15">
        <f t="shared" si="12"/>
        <v>2017</v>
      </c>
      <c r="Q1326" s="15">
        <f t="shared" si="13"/>
        <v>7</v>
      </c>
      <c r="R1326" s="15">
        <f t="shared" si="14"/>
        <v>4</v>
      </c>
      <c r="S1326" s="15"/>
      <c r="T1326" s="15"/>
      <c r="U1326" s="15" t="s">
        <v>1211</v>
      </c>
      <c r="V1326" s="15" t="s">
        <v>1215</v>
      </c>
      <c r="W1326" s="15" t="s">
        <v>1241</v>
      </c>
      <c r="X1326" s="15" t="s">
        <v>1808</v>
      </c>
      <c r="Y1326" s="15" t="s">
        <v>1893</v>
      </c>
      <c r="Z1326" s="15" t="s">
        <v>1913</v>
      </c>
      <c r="AA1326" s="15"/>
      <c r="AB1326" s="15"/>
      <c r="AC1326" s="15"/>
      <c r="AD1326" s="15" t="s">
        <v>2006</v>
      </c>
      <c r="AE1326" s="15"/>
      <c r="AF1326" s="16">
        <v>42919</v>
      </c>
      <c r="AG1326" s="15" t="s">
        <v>1253</v>
      </c>
      <c r="AH1326" s="15" t="s">
        <v>1285</v>
      </c>
      <c r="AI1326" s="15" t="s">
        <v>3886</v>
      </c>
      <c r="AJ1326" s="17" t="s">
        <v>3553</v>
      </c>
      <c r="AK1326" s="15" t="s">
        <v>1524</v>
      </c>
      <c r="AL1326" s="15">
        <v>15</v>
      </c>
      <c r="AM1326" s="15"/>
      <c r="AN1326" s="15" t="s">
        <v>1808</v>
      </c>
      <c r="AO1326" s="15">
        <v>6</v>
      </c>
      <c r="AP1326" s="15" t="s">
        <v>1802</v>
      </c>
      <c r="AQ1326" s="15" t="s">
        <v>1801</v>
      </c>
      <c r="AR1326" s="15"/>
      <c r="AS1326" s="15" t="s">
        <v>1802</v>
      </c>
      <c r="AT1326" s="15" t="s">
        <v>1801</v>
      </c>
      <c r="AU1326" s="15"/>
      <c r="AV1326" s="15" t="s">
        <v>1802</v>
      </c>
      <c r="AW1326" s="15" t="s">
        <v>1801</v>
      </c>
      <c r="AX1326" s="15"/>
      <c r="AY1326" s="15"/>
      <c r="AZ1326" s="15"/>
      <c r="BA1326" s="15">
        <v>13</v>
      </c>
      <c r="BB1326" s="15"/>
      <c r="BC1326" s="15" t="s">
        <v>1801</v>
      </c>
      <c r="BD1326" s="15"/>
      <c r="BE1326" s="15"/>
      <c r="BF1326" s="15"/>
      <c r="BG1326" s="15" t="s">
        <v>1805</v>
      </c>
      <c r="BH1326" s="15" t="s">
        <v>1801</v>
      </c>
      <c r="BI1326" s="15"/>
      <c r="BJ1326" s="15">
        <v>16</v>
      </c>
      <c r="BK1326" s="15" t="s">
        <v>1801</v>
      </c>
      <c r="BL1326" s="15"/>
      <c r="BM1326" s="15"/>
      <c r="BN1326" s="15"/>
      <c r="BO1326" s="15">
        <v>6</v>
      </c>
      <c r="BP1326" s="15"/>
      <c r="BQ1326" s="15" t="s">
        <v>1801</v>
      </c>
      <c r="BR1326" s="15">
        <v>6</v>
      </c>
      <c r="BS1326" s="15"/>
      <c r="BT1326" s="15" t="s">
        <v>1801</v>
      </c>
      <c r="BU1326" s="15"/>
      <c r="BV1326" s="15" t="s">
        <v>1805</v>
      </c>
      <c r="BW1326" s="15" t="s">
        <v>1801</v>
      </c>
      <c r="BX1326" s="15"/>
      <c r="BY1326" s="15" t="s">
        <v>1805</v>
      </c>
      <c r="BZ1326" s="15" t="s">
        <v>1801</v>
      </c>
      <c r="CA1326" s="15"/>
      <c r="CB1326" s="15"/>
      <c r="CC1326" s="15"/>
      <c r="CD1326" s="15"/>
      <c r="CE1326" s="15" t="s">
        <v>1805</v>
      </c>
      <c r="CF1326" s="15" t="s">
        <v>1801</v>
      </c>
      <c r="CG1326" s="15"/>
      <c r="CH1326" s="15"/>
      <c r="CI1326" s="15"/>
      <c r="CJ1326" s="15">
        <v>6</v>
      </c>
      <c r="CK1326" s="15"/>
      <c r="CL1326" s="15" t="s">
        <v>1801</v>
      </c>
      <c r="CM1326" s="15">
        <v>19</v>
      </c>
      <c r="CN1326" s="15">
        <v>2</v>
      </c>
      <c r="CO1326" s="15" t="s">
        <v>1808</v>
      </c>
      <c r="CP1326" s="15"/>
      <c r="CQ1326" s="15"/>
      <c r="CR1326" s="15"/>
      <c r="CS1326" s="15"/>
      <c r="CT1326" s="15"/>
      <c r="CU1326" s="15"/>
      <c r="CV1326" s="15"/>
      <c r="CW1326" s="15"/>
      <c r="CX1326" s="15"/>
      <c r="CY1326" s="15"/>
      <c r="CZ1326" s="15">
        <v>16</v>
      </c>
      <c r="DA1326" s="15" t="s">
        <v>1801</v>
      </c>
      <c r="DB1326" s="15"/>
      <c r="DC1326" s="15"/>
      <c r="DD1326" s="15"/>
      <c r="DE1326" s="15"/>
      <c r="DF1326" s="15"/>
      <c r="DG1326" s="15"/>
      <c r="DH1326" s="15"/>
      <c r="DI1326" s="15" t="s">
        <v>3035</v>
      </c>
      <c r="DJ1326" s="15" t="s">
        <v>1801</v>
      </c>
      <c r="DK1326" s="15"/>
      <c r="DL1326" s="15"/>
      <c r="DM1326" s="15"/>
      <c r="DN1326" s="15"/>
      <c r="DO1326" s="15" t="s">
        <v>1803</v>
      </c>
      <c r="DP1326" s="15" t="s">
        <v>1801</v>
      </c>
      <c r="DQ1326" s="15"/>
      <c r="DR1326" s="15"/>
      <c r="DS1326" s="15"/>
      <c r="DT1326" s="15"/>
      <c r="DU1326" s="15" t="s">
        <v>1803</v>
      </c>
      <c r="DV1326" s="15" t="s">
        <v>1801</v>
      </c>
      <c r="DW1326" s="15"/>
      <c r="DX1326" s="15">
        <v>1</v>
      </c>
      <c r="DY1326" s="15" t="s">
        <v>1800</v>
      </c>
      <c r="DZ1326" s="15"/>
      <c r="EA1326" s="15"/>
      <c r="EB1326" s="15"/>
      <c r="EC1326" s="15">
        <v>16</v>
      </c>
      <c r="ED1326" s="15" t="s">
        <v>1805</v>
      </c>
      <c r="EE1326" s="15" t="s">
        <v>1801</v>
      </c>
      <c r="EF1326" s="15"/>
      <c r="EG1326" s="15"/>
      <c r="EH1326" s="15"/>
      <c r="EI1326" s="15"/>
      <c r="EJ1326" s="15"/>
      <c r="EK1326" s="15"/>
      <c r="EL1326" s="15"/>
      <c r="EM1326" s="15"/>
      <c r="EN1326" s="15"/>
      <c r="EO1326" s="15"/>
      <c r="EP1326" s="15"/>
      <c r="EQ1326" s="15"/>
      <c r="ER1326" s="15"/>
      <c r="ES1326" s="15"/>
      <c r="ET1326" s="15"/>
      <c r="EU1326" s="15"/>
      <c r="EV1326" s="15"/>
      <c r="EW1326" s="15"/>
      <c r="EX1326" s="15"/>
      <c r="EY1326" s="15"/>
      <c r="EZ1326" s="15"/>
      <c r="FA1326" s="15"/>
      <c r="FB1326" s="15"/>
      <c r="FC1326" s="15"/>
      <c r="FD1326" s="15"/>
      <c r="FE1326" s="15"/>
      <c r="FF1326" s="15"/>
      <c r="FG1326" s="15"/>
      <c r="FH1326" s="15"/>
      <c r="FI1326" s="15"/>
      <c r="FJ1326" s="15"/>
      <c r="FK1326" s="15"/>
      <c r="FL1326" s="15"/>
      <c r="FM1326" s="15">
        <v>6</v>
      </c>
      <c r="FN1326" s="15"/>
      <c r="FO1326" s="15" t="s">
        <v>1801</v>
      </c>
      <c r="FP1326" s="15"/>
      <c r="FQ1326" s="15"/>
      <c r="FR1326" s="15"/>
      <c r="FS1326" s="15"/>
      <c r="FT1326" s="15"/>
      <c r="FU1326" s="15"/>
      <c r="FV1326" s="15"/>
      <c r="FW1326" s="15"/>
      <c r="FX1326" s="15"/>
      <c r="FY1326" s="15"/>
      <c r="FZ1326" s="15"/>
      <c r="GA1326" s="15"/>
      <c r="GB1326" s="15"/>
      <c r="GC1326" s="15"/>
      <c r="GD1326" s="15"/>
      <c r="GE1326" s="15"/>
      <c r="GF1326" s="15"/>
      <c r="GG1326" s="15"/>
      <c r="GH1326" s="15"/>
      <c r="GI1326" s="15" t="s">
        <v>1807</v>
      </c>
      <c r="GJ1326" s="15" t="s">
        <v>1800</v>
      </c>
      <c r="GK1326" s="15"/>
      <c r="GL1326" s="15"/>
      <c r="GM1326" s="15"/>
      <c r="GN1326" s="15"/>
      <c r="GO1326" s="15"/>
      <c r="GP1326" s="15"/>
      <c r="GQ1326" s="15"/>
      <c r="GR1326" s="15"/>
      <c r="GS1326" s="15"/>
      <c r="GT1326" s="15"/>
      <c r="GU1326" s="15" t="s">
        <v>1803</v>
      </c>
      <c r="GV1326" s="15" t="s">
        <v>1801</v>
      </c>
      <c r="GW1326" s="15"/>
      <c r="GX1326" s="15"/>
      <c r="GY1326" s="15"/>
    </row>
    <row r="1327" spans="1:207" s="17" customFormat="1" x14ac:dyDescent="0.25">
      <c r="A1327" s="14" t="s">
        <v>3887</v>
      </c>
      <c r="B1327" s="15" t="s">
        <v>3888</v>
      </c>
      <c r="C1327" s="15"/>
      <c r="D1327" s="15" t="s">
        <v>59</v>
      </c>
      <c r="E1327" s="15" t="s">
        <v>88</v>
      </c>
      <c r="F1327" s="15" t="s">
        <v>89</v>
      </c>
      <c r="G1327" s="15" t="s">
        <v>1144</v>
      </c>
      <c r="H1327" s="15" t="s">
        <v>1161</v>
      </c>
      <c r="I1327" s="15" t="s">
        <v>1178</v>
      </c>
      <c r="J1327" s="15" t="s">
        <v>3063</v>
      </c>
      <c r="K1327" s="15">
        <v>15.034908400000001</v>
      </c>
      <c r="L1327" s="15">
        <v>120.6851216</v>
      </c>
      <c r="M1327" s="15"/>
      <c r="N1327" s="15"/>
      <c r="O1327" s="16">
        <v>42941</v>
      </c>
      <c r="P1327" s="15">
        <f t="shared" si="12"/>
        <v>2017</v>
      </c>
      <c r="Q1327" s="15">
        <f t="shared" si="13"/>
        <v>7</v>
      </c>
      <c r="R1327" s="15">
        <f t="shared" si="14"/>
        <v>25</v>
      </c>
      <c r="S1327" s="15"/>
      <c r="T1327" s="15"/>
      <c r="U1327" s="15" t="s">
        <v>1211</v>
      </c>
      <c r="V1327" s="15" t="s">
        <v>1215</v>
      </c>
      <c r="W1327" s="15" t="s">
        <v>1241</v>
      </c>
      <c r="X1327" s="15" t="s">
        <v>1808</v>
      </c>
      <c r="Y1327" s="15" t="s">
        <v>1893</v>
      </c>
      <c r="Z1327" s="15" t="s">
        <v>1913</v>
      </c>
      <c r="AA1327" s="15"/>
      <c r="AB1327" s="15"/>
      <c r="AC1327" s="15"/>
      <c r="AD1327" s="15" t="s">
        <v>2005</v>
      </c>
      <c r="AE1327" s="15"/>
      <c r="AF1327" s="16">
        <v>42937</v>
      </c>
      <c r="AG1327" s="15" t="s">
        <v>1264</v>
      </c>
      <c r="AH1327" s="15" t="s">
        <v>1285</v>
      </c>
      <c r="AI1327" s="15" t="s">
        <v>1406</v>
      </c>
      <c r="AJ1327" s="17" t="s">
        <v>3553</v>
      </c>
      <c r="AK1327" s="15" t="s">
        <v>1524</v>
      </c>
      <c r="AL1327" s="15">
        <v>6</v>
      </c>
      <c r="AM1327" s="15"/>
      <c r="AN1327" s="15" t="s">
        <v>1801</v>
      </c>
      <c r="AO1327" s="15">
        <v>6</v>
      </c>
      <c r="AP1327" s="15" t="s">
        <v>1802</v>
      </c>
      <c r="AQ1327" s="15" t="s">
        <v>1801</v>
      </c>
      <c r="AR1327" s="15"/>
      <c r="AS1327" s="15" t="s">
        <v>1802</v>
      </c>
      <c r="AT1327" s="15" t="s">
        <v>1801</v>
      </c>
      <c r="AU1327" s="15"/>
      <c r="AV1327" s="15" t="s">
        <v>1802</v>
      </c>
      <c r="AW1327" s="15" t="s">
        <v>1801</v>
      </c>
      <c r="AX1327" s="15"/>
      <c r="AY1327" s="15"/>
      <c r="AZ1327" s="15"/>
      <c r="BA1327" s="15">
        <v>6</v>
      </c>
      <c r="BB1327" s="15"/>
      <c r="BC1327" s="15" t="s">
        <v>1801</v>
      </c>
      <c r="BD1327" s="15"/>
      <c r="BE1327" s="15"/>
      <c r="BF1327" s="15"/>
      <c r="BG1327" s="15" t="s">
        <v>1805</v>
      </c>
      <c r="BH1327" s="15" t="s">
        <v>1801</v>
      </c>
      <c r="BI1327" s="15"/>
      <c r="BJ1327" s="15" t="s">
        <v>1805</v>
      </c>
      <c r="BK1327" s="15" t="s">
        <v>1801</v>
      </c>
      <c r="BL1327" s="15"/>
      <c r="BM1327" s="15"/>
      <c r="BN1327" s="15"/>
      <c r="BO1327" s="15">
        <v>6</v>
      </c>
      <c r="BP1327" s="15"/>
      <c r="BQ1327" s="15" t="s">
        <v>1801</v>
      </c>
      <c r="BR1327" s="15">
        <v>6</v>
      </c>
      <c r="BS1327" s="15"/>
      <c r="BT1327" s="15" t="s">
        <v>1801</v>
      </c>
      <c r="BU1327" s="15"/>
      <c r="BV1327" s="15" t="s">
        <v>1805</v>
      </c>
      <c r="BW1327" s="15" t="s">
        <v>1801</v>
      </c>
      <c r="BX1327" s="15"/>
      <c r="BY1327" s="15" t="s">
        <v>1805</v>
      </c>
      <c r="BZ1327" s="15" t="s">
        <v>1801</v>
      </c>
      <c r="CA1327" s="15"/>
      <c r="CB1327" s="15"/>
      <c r="CC1327" s="15"/>
      <c r="CD1327" s="15"/>
      <c r="CE1327" s="15" t="s">
        <v>1805</v>
      </c>
      <c r="CF1327" s="15" t="s">
        <v>1801</v>
      </c>
      <c r="CG1327" s="15"/>
      <c r="CH1327" s="15"/>
      <c r="CI1327" s="15"/>
      <c r="CJ1327" s="15">
        <v>22</v>
      </c>
      <c r="CK1327" s="15"/>
      <c r="CL1327" s="15" t="s">
        <v>1800</v>
      </c>
      <c r="CM1327" s="15"/>
      <c r="CN1327" s="15">
        <v>2</v>
      </c>
      <c r="CO1327" s="15" t="s">
        <v>1808</v>
      </c>
      <c r="CP1327" s="15"/>
      <c r="CQ1327" s="15"/>
      <c r="CR1327" s="15"/>
      <c r="CS1327" s="15"/>
      <c r="CT1327" s="15"/>
      <c r="CU1327" s="15"/>
      <c r="CV1327" s="15"/>
      <c r="CW1327" s="15">
        <v>2</v>
      </c>
      <c r="CX1327" s="15" t="s">
        <v>1800</v>
      </c>
      <c r="CY1327" s="15"/>
      <c r="CZ1327" s="15">
        <v>16</v>
      </c>
      <c r="DA1327" s="15" t="s">
        <v>1801</v>
      </c>
      <c r="DB1327" s="15"/>
      <c r="DC1327" s="15"/>
      <c r="DD1327" s="15"/>
      <c r="DE1327" s="15"/>
      <c r="DF1327" s="15"/>
      <c r="DG1327" s="15"/>
      <c r="DH1327" s="15"/>
      <c r="DI1327" s="15" t="s">
        <v>3035</v>
      </c>
      <c r="DJ1327" s="15" t="s">
        <v>1801</v>
      </c>
      <c r="DK1327" s="15"/>
      <c r="DL1327" s="15"/>
      <c r="DM1327" s="15"/>
      <c r="DN1327" s="15"/>
      <c r="DO1327" s="15" t="s">
        <v>1803</v>
      </c>
      <c r="DP1327" s="15" t="s">
        <v>1801</v>
      </c>
      <c r="DQ1327" s="15"/>
      <c r="DR1327" s="15"/>
      <c r="DS1327" s="15"/>
      <c r="DT1327" s="15"/>
      <c r="DU1327" s="15" t="s">
        <v>1803</v>
      </c>
      <c r="DV1327" s="15" t="s">
        <v>1801</v>
      </c>
      <c r="DW1327" s="15"/>
      <c r="DX1327" s="15">
        <v>1</v>
      </c>
      <c r="DY1327" s="15" t="s">
        <v>1800</v>
      </c>
      <c r="DZ1327" s="15"/>
      <c r="EA1327" s="15"/>
      <c r="EB1327" s="15"/>
      <c r="EC1327" s="15">
        <v>11</v>
      </c>
      <c r="ED1327" s="15">
        <v>8</v>
      </c>
      <c r="EE1327" s="15" t="s">
        <v>1801</v>
      </c>
      <c r="EF1327" s="15"/>
      <c r="EG1327" s="15"/>
      <c r="EH1327" s="15"/>
      <c r="EI1327" s="15"/>
      <c r="EJ1327" s="15"/>
      <c r="EK1327" s="15"/>
      <c r="EL1327" s="15"/>
      <c r="EM1327" s="15"/>
      <c r="EN1327" s="15"/>
      <c r="EO1327" s="15"/>
      <c r="EP1327" s="15"/>
      <c r="EQ1327" s="15"/>
      <c r="ER1327" s="15"/>
      <c r="ES1327" s="15"/>
      <c r="ET1327" s="15"/>
      <c r="EU1327" s="15"/>
      <c r="EV1327" s="15"/>
      <c r="EW1327" s="15"/>
      <c r="EX1327" s="15"/>
      <c r="EY1327" s="15"/>
      <c r="EZ1327" s="15"/>
      <c r="FA1327" s="15"/>
      <c r="FB1327" s="15"/>
      <c r="FC1327" s="15"/>
      <c r="FD1327" s="15"/>
      <c r="FE1327" s="15"/>
      <c r="FF1327" s="15"/>
      <c r="FG1327" s="15"/>
      <c r="FH1327" s="15"/>
      <c r="FI1327" s="15"/>
      <c r="FJ1327" s="15"/>
      <c r="FK1327" s="15"/>
      <c r="FL1327" s="15"/>
      <c r="FM1327" s="15">
        <v>6</v>
      </c>
      <c r="FN1327" s="15"/>
      <c r="FO1327" s="15" t="s">
        <v>1801</v>
      </c>
      <c r="FP1327" s="15"/>
      <c r="FQ1327" s="15"/>
      <c r="FR1327" s="15"/>
      <c r="FS1327" s="15"/>
      <c r="FT1327" s="15"/>
      <c r="FU1327" s="15"/>
      <c r="FV1327" s="15"/>
      <c r="FW1327" s="15"/>
      <c r="FX1327" s="15"/>
      <c r="FY1327" s="15"/>
      <c r="FZ1327" s="15"/>
      <c r="GA1327" s="15"/>
      <c r="GB1327" s="15"/>
      <c r="GC1327" s="15"/>
      <c r="GD1327" s="15"/>
      <c r="GE1327" s="15"/>
      <c r="GF1327" s="15"/>
      <c r="GG1327" s="15"/>
      <c r="GH1327" s="15"/>
      <c r="GI1327" s="15">
        <v>2</v>
      </c>
      <c r="GJ1327" s="15" t="s">
        <v>1800</v>
      </c>
      <c r="GK1327" s="15"/>
      <c r="GL1327" s="15"/>
      <c r="GM1327" s="15"/>
      <c r="GN1327" s="15"/>
      <c r="GO1327" s="15"/>
      <c r="GP1327" s="15"/>
      <c r="GQ1327" s="15"/>
      <c r="GR1327" s="15"/>
      <c r="GS1327" s="15"/>
      <c r="GT1327" s="15"/>
      <c r="GU1327" s="15" t="s">
        <v>1803</v>
      </c>
      <c r="GV1327" s="15" t="s">
        <v>1801</v>
      </c>
      <c r="GW1327" s="15"/>
      <c r="GX1327" s="15"/>
      <c r="GY1327" s="15"/>
    </row>
    <row r="1328" spans="1:207" s="17" customFormat="1" x14ac:dyDescent="0.25">
      <c r="A1328" s="14" t="s">
        <v>3889</v>
      </c>
      <c r="B1328" s="15" t="s">
        <v>3890</v>
      </c>
      <c r="C1328" s="15"/>
      <c r="D1328" s="15" t="s">
        <v>59</v>
      </c>
      <c r="E1328" s="15" t="s">
        <v>88</v>
      </c>
      <c r="F1328" s="15" t="s">
        <v>89</v>
      </c>
      <c r="G1328" s="15" t="s">
        <v>1144</v>
      </c>
      <c r="H1328" s="15" t="s">
        <v>1161</v>
      </c>
      <c r="I1328" s="15" t="s">
        <v>1178</v>
      </c>
      <c r="J1328" s="15" t="s">
        <v>3063</v>
      </c>
      <c r="K1328" s="15">
        <v>15.034908400000001</v>
      </c>
      <c r="L1328" s="15">
        <v>120.6851216</v>
      </c>
      <c r="M1328" s="15"/>
      <c r="N1328" s="15"/>
      <c r="O1328" s="16">
        <v>42949</v>
      </c>
      <c r="P1328" s="15">
        <f t="shared" si="12"/>
        <v>2017</v>
      </c>
      <c r="Q1328" s="15">
        <f t="shared" si="13"/>
        <v>8</v>
      </c>
      <c r="R1328" s="15">
        <f t="shared" si="14"/>
        <v>2</v>
      </c>
      <c r="S1328" s="15"/>
      <c r="T1328" s="15"/>
      <c r="U1328" s="15" t="s">
        <v>1211</v>
      </c>
      <c r="V1328" s="15" t="s">
        <v>1215</v>
      </c>
      <c r="W1328" s="15" t="s">
        <v>1241</v>
      </c>
      <c r="X1328" s="15" t="s">
        <v>1808</v>
      </c>
      <c r="Y1328" s="15" t="s">
        <v>1893</v>
      </c>
      <c r="Z1328" s="15" t="s">
        <v>1913</v>
      </c>
      <c r="AA1328" s="15"/>
      <c r="AB1328" s="15"/>
      <c r="AC1328" s="15"/>
      <c r="AD1328" s="15" t="s">
        <v>2005</v>
      </c>
      <c r="AE1328" s="15"/>
      <c r="AF1328" s="16">
        <v>42912</v>
      </c>
      <c r="AG1328" s="15" t="s">
        <v>1259</v>
      </c>
      <c r="AH1328" s="15" t="s">
        <v>1285</v>
      </c>
      <c r="AI1328" s="15" t="s">
        <v>3891</v>
      </c>
      <c r="AJ1328" s="17" t="s">
        <v>3546</v>
      </c>
      <c r="AK1328" s="15" t="s">
        <v>1564</v>
      </c>
      <c r="AL1328" s="15">
        <v>22</v>
      </c>
      <c r="AM1328" s="15"/>
      <c r="AN1328" s="15" t="s">
        <v>1800</v>
      </c>
      <c r="AO1328" s="15">
        <v>18</v>
      </c>
      <c r="AP1328" s="15">
        <v>4</v>
      </c>
      <c r="AQ1328" s="15" t="s">
        <v>1800</v>
      </c>
      <c r="AR1328" s="15"/>
      <c r="AS1328" s="15" t="s">
        <v>1802</v>
      </c>
      <c r="AT1328" s="15" t="s">
        <v>1801</v>
      </c>
      <c r="AU1328" s="15"/>
      <c r="AV1328" s="15"/>
      <c r="AW1328" s="15"/>
      <c r="AX1328" s="15"/>
      <c r="AY1328" s="15"/>
      <c r="AZ1328" s="15"/>
      <c r="BA1328" s="15">
        <v>12</v>
      </c>
      <c r="BB1328" s="15"/>
      <c r="BC1328" s="15" t="s">
        <v>1801</v>
      </c>
      <c r="BD1328" s="15"/>
      <c r="BE1328" s="15"/>
      <c r="BF1328" s="15"/>
      <c r="BG1328" s="15" t="s">
        <v>1805</v>
      </c>
      <c r="BH1328" s="15" t="s">
        <v>1801</v>
      </c>
      <c r="BI1328" s="15">
        <v>12</v>
      </c>
      <c r="BJ1328" s="15">
        <v>32</v>
      </c>
      <c r="BK1328" s="15" t="s">
        <v>1801</v>
      </c>
      <c r="BL1328" s="15"/>
      <c r="BM1328" s="15"/>
      <c r="BN1328" s="15"/>
      <c r="BO1328" s="15">
        <v>6</v>
      </c>
      <c r="BP1328" s="15"/>
      <c r="BQ1328" s="15" t="s">
        <v>1801</v>
      </c>
      <c r="BR1328" s="15">
        <v>24</v>
      </c>
      <c r="BS1328" s="15"/>
      <c r="BT1328" s="15" t="s">
        <v>1800</v>
      </c>
      <c r="BU1328" s="15"/>
      <c r="BV1328" s="15">
        <v>16</v>
      </c>
      <c r="BW1328" s="15" t="s">
        <v>1801</v>
      </c>
      <c r="BX1328" s="15"/>
      <c r="BY1328" s="15" t="s">
        <v>1805</v>
      </c>
      <c r="BZ1328" s="15" t="s">
        <v>1801</v>
      </c>
      <c r="CA1328" s="15"/>
      <c r="CB1328" s="15"/>
      <c r="CC1328" s="15"/>
      <c r="CD1328" s="15"/>
      <c r="CE1328" s="15" t="s">
        <v>1805</v>
      </c>
      <c r="CF1328" s="15" t="s">
        <v>1801</v>
      </c>
      <c r="CG1328" s="15"/>
      <c r="CH1328" s="15"/>
      <c r="CI1328" s="15"/>
      <c r="CJ1328" s="15"/>
      <c r="CK1328" s="15"/>
      <c r="CL1328" s="15"/>
      <c r="CM1328" s="15"/>
      <c r="CN1328" s="15">
        <v>1</v>
      </c>
      <c r="CO1328" s="15" t="s">
        <v>1800</v>
      </c>
      <c r="CP1328" s="15"/>
      <c r="CQ1328" s="15"/>
      <c r="CR1328" s="15"/>
      <c r="CS1328" s="15"/>
      <c r="CT1328" s="15"/>
      <c r="CU1328" s="15"/>
      <c r="CV1328" s="15"/>
      <c r="CW1328" s="15"/>
      <c r="CX1328" s="15"/>
      <c r="CY1328" s="15"/>
      <c r="CZ1328" s="15">
        <v>16</v>
      </c>
      <c r="DA1328" s="15" t="s">
        <v>1801</v>
      </c>
      <c r="DB1328" s="15"/>
      <c r="DC1328" s="15"/>
      <c r="DD1328" s="15"/>
      <c r="DE1328" s="15"/>
      <c r="DF1328" s="15"/>
      <c r="DG1328" s="15"/>
      <c r="DH1328" s="15"/>
      <c r="DI1328" s="15" t="s">
        <v>3339</v>
      </c>
      <c r="DJ1328" s="15" t="s">
        <v>1800</v>
      </c>
      <c r="DK1328" s="15"/>
      <c r="DL1328" s="15"/>
      <c r="DM1328" s="15"/>
      <c r="DN1328" s="15"/>
      <c r="DO1328" s="15" t="s">
        <v>1807</v>
      </c>
      <c r="DP1328" s="15" t="s">
        <v>1800</v>
      </c>
      <c r="DQ1328" s="15"/>
      <c r="DR1328" s="15"/>
      <c r="DS1328" s="15"/>
      <c r="DT1328" s="15"/>
      <c r="DU1328" s="15" t="s">
        <v>1838</v>
      </c>
      <c r="DV1328" s="15" t="s">
        <v>1800</v>
      </c>
      <c r="DW1328" s="15"/>
      <c r="DX1328" s="15"/>
      <c r="DY1328" s="15"/>
      <c r="DZ1328" s="15"/>
      <c r="EA1328" s="15"/>
      <c r="EB1328" s="15"/>
      <c r="EC1328" s="15">
        <v>30</v>
      </c>
      <c r="ED1328" s="15"/>
      <c r="EE1328" s="15" t="s">
        <v>1800</v>
      </c>
      <c r="EF1328" s="15"/>
      <c r="EG1328" s="15"/>
      <c r="EH1328" s="15"/>
      <c r="EI1328" s="15"/>
      <c r="EJ1328" s="15"/>
      <c r="EK1328" s="15"/>
      <c r="EL1328" s="15"/>
      <c r="EM1328" s="15"/>
      <c r="EN1328" s="15"/>
      <c r="EO1328" s="15"/>
      <c r="EP1328" s="15"/>
      <c r="EQ1328" s="15"/>
      <c r="ER1328" s="15"/>
      <c r="ES1328" s="15"/>
      <c r="ET1328" s="15"/>
      <c r="EU1328" s="15"/>
      <c r="EV1328" s="15"/>
      <c r="EW1328" s="15"/>
      <c r="EX1328" s="15"/>
      <c r="EY1328" s="15"/>
      <c r="EZ1328" s="15"/>
      <c r="FA1328" s="15"/>
      <c r="FB1328" s="15"/>
      <c r="FC1328" s="15"/>
      <c r="FD1328" s="15"/>
      <c r="FE1328" s="15"/>
      <c r="FF1328" s="15"/>
      <c r="FG1328" s="15"/>
      <c r="FH1328" s="15"/>
      <c r="FI1328" s="15"/>
      <c r="FJ1328" s="15"/>
      <c r="FK1328" s="15"/>
      <c r="FL1328" s="15"/>
      <c r="FM1328" s="15">
        <v>26</v>
      </c>
      <c r="FN1328" s="15"/>
      <c r="FO1328" s="15" t="s">
        <v>1800</v>
      </c>
      <c r="FP1328" s="15"/>
      <c r="FQ1328" s="15"/>
      <c r="FR1328" s="15"/>
      <c r="FS1328" s="15"/>
      <c r="FT1328" s="15"/>
      <c r="FU1328" s="15"/>
      <c r="FV1328" s="15"/>
      <c r="FW1328" s="15"/>
      <c r="FX1328" s="15"/>
      <c r="FY1328" s="15"/>
      <c r="FZ1328" s="15"/>
      <c r="GA1328" s="15"/>
      <c r="GB1328" s="15"/>
      <c r="GC1328" s="15"/>
      <c r="GD1328" s="15"/>
      <c r="GE1328" s="15"/>
      <c r="GF1328" s="15"/>
      <c r="GG1328" s="15"/>
      <c r="GH1328" s="15"/>
      <c r="GI1328" s="15"/>
      <c r="GJ1328" s="15"/>
      <c r="GK1328" s="15"/>
      <c r="GL1328" s="15"/>
      <c r="GM1328" s="15"/>
      <c r="GN1328" s="15"/>
      <c r="GO1328" s="15"/>
      <c r="GP1328" s="15"/>
      <c r="GQ1328" s="15"/>
      <c r="GR1328" s="15"/>
      <c r="GS1328" s="15"/>
      <c r="GT1328" s="15"/>
      <c r="GU1328" s="15"/>
      <c r="GV1328" s="15"/>
      <c r="GW1328" s="15"/>
      <c r="GX1328" s="15"/>
      <c r="GY1328" s="15"/>
    </row>
    <row r="1329" spans="1:207" s="17" customFormat="1" x14ac:dyDescent="0.25">
      <c r="A1329" s="14" t="s">
        <v>3892</v>
      </c>
      <c r="B1329" s="15" t="s">
        <v>3893</v>
      </c>
      <c r="C1329" s="15"/>
      <c r="D1329" s="15" t="s">
        <v>59</v>
      </c>
      <c r="E1329" s="15" t="s">
        <v>88</v>
      </c>
      <c r="F1329" s="15" t="s">
        <v>89</v>
      </c>
      <c r="G1329" s="15" t="s">
        <v>1144</v>
      </c>
      <c r="H1329" s="15" t="s">
        <v>1161</v>
      </c>
      <c r="I1329" s="15" t="s">
        <v>1178</v>
      </c>
      <c r="J1329" s="15" t="s">
        <v>3063</v>
      </c>
      <c r="K1329" s="15">
        <v>15.034908400000001</v>
      </c>
      <c r="L1329" s="15">
        <v>120.6851216</v>
      </c>
      <c r="M1329" s="15"/>
      <c r="N1329" s="15"/>
      <c r="O1329" s="16">
        <v>42950</v>
      </c>
      <c r="P1329" s="15">
        <f t="shared" si="12"/>
        <v>2017</v>
      </c>
      <c r="Q1329" s="15">
        <f t="shared" si="13"/>
        <v>8</v>
      </c>
      <c r="R1329" s="15">
        <f t="shared" si="14"/>
        <v>3</v>
      </c>
      <c r="S1329" s="15"/>
      <c r="T1329" s="15"/>
      <c r="U1329" s="15" t="s">
        <v>1211</v>
      </c>
      <c r="V1329" s="15" t="s">
        <v>1215</v>
      </c>
      <c r="W1329" s="15" t="s">
        <v>1241</v>
      </c>
      <c r="X1329" s="15" t="s">
        <v>1808</v>
      </c>
      <c r="Y1329" s="15" t="s">
        <v>1893</v>
      </c>
      <c r="Z1329" s="15" t="s">
        <v>1913</v>
      </c>
      <c r="AA1329" s="15"/>
      <c r="AB1329" s="15"/>
      <c r="AC1329" s="15"/>
      <c r="AD1329" s="15" t="s">
        <v>2005</v>
      </c>
      <c r="AE1329" s="15"/>
      <c r="AF1329" s="16">
        <v>42935</v>
      </c>
      <c r="AG1329" s="15" t="s">
        <v>1268</v>
      </c>
      <c r="AH1329" s="15" t="s">
        <v>1285</v>
      </c>
      <c r="AI1329" s="15" t="s">
        <v>1406</v>
      </c>
      <c r="AJ1329" s="17" t="s">
        <v>3546</v>
      </c>
      <c r="AK1329" s="15" t="s">
        <v>1488</v>
      </c>
      <c r="AL1329" s="15">
        <v>20</v>
      </c>
      <c r="AM1329" s="15"/>
      <c r="AN1329" s="15" t="s">
        <v>1800</v>
      </c>
      <c r="AO1329" s="15">
        <v>12</v>
      </c>
      <c r="AP1329" s="15" t="s">
        <v>1802</v>
      </c>
      <c r="AQ1329" s="15" t="s">
        <v>1801</v>
      </c>
      <c r="AR1329" s="15"/>
      <c r="AS1329" s="15" t="s">
        <v>1802</v>
      </c>
      <c r="AT1329" s="15" t="s">
        <v>1801</v>
      </c>
      <c r="AU1329" s="15"/>
      <c r="AV1329" s="15"/>
      <c r="AW1329" s="15"/>
      <c r="AX1329" s="15"/>
      <c r="AY1329" s="15"/>
      <c r="AZ1329" s="15"/>
      <c r="BA1329" s="15">
        <v>8</v>
      </c>
      <c r="BB1329" s="15"/>
      <c r="BC1329" s="15" t="s">
        <v>1801</v>
      </c>
      <c r="BD1329" s="15"/>
      <c r="BE1329" s="15"/>
      <c r="BF1329" s="15"/>
      <c r="BG1329" s="15" t="s">
        <v>1805</v>
      </c>
      <c r="BH1329" s="15" t="s">
        <v>1801</v>
      </c>
      <c r="BI1329" s="15">
        <v>10</v>
      </c>
      <c r="BJ1329" s="15">
        <v>64</v>
      </c>
      <c r="BK1329" s="15" t="s">
        <v>1801</v>
      </c>
      <c r="BL1329" s="15"/>
      <c r="BM1329" s="15"/>
      <c r="BN1329" s="15"/>
      <c r="BO1329" s="15">
        <v>6</v>
      </c>
      <c r="BP1329" s="15"/>
      <c r="BQ1329" s="15" t="s">
        <v>1801</v>
      </c>
      <c r="BR1329" s="15">
        <v>24</v>
      </c>
      <c r="BS1329" s="15"/>
      <c r="BT1329" s="15" t="s">
        <v>1800</v>
      </c>
      <c r="BU1329" s="15"/>
      <c r="BV1329" s="15" t="s">
        <v>1805</v>
      </c>
      <c r="BW1329" s="15" t="s">
        <v>1801</v>
      </c>
      <c r="BX1329" s="15"/>
      <c r="BY1329" s="15" t="s">
        <v>1805</v>
      </c>
      <c r="BZ1329" s="15" t="s">
        <v>1801</v>
      </c>
      <c r="CA1329" s="15"/>
      <c r="CB1329" s="15"/>
      <c r="CC1329" s="15"/>
      <c r="CD1329" s="15"/>
      <c r="CE1329" s="15" t="s">
        <v>1805</v>
      </c>
      <c r="CF1329" s="15" t="s">
        <v>1801</v>
      </c>
      <c r="CG1329" s="15"/>
      <c r="CH1329" s="15"/>
      <c r="CI1329" s="15"/>
      <c r="CJ1329" s="15"/>
      <c r="CK1329" s="15"/>
      <c r="CL1329" s="15"/>
      <c r="CM1329" s="15"/>
      <c r="CN1329" s="15">
        <v>2</v>
      </c>
      <c r="CO1329" s="15" t="s">
        <v>1808</v>
      </c>
      <c r="CP1329" s="15"/>
      <c r="CQ1329" s="15"/>
      <c r="CR1329" s="15"/>
      <c r="CS1329" s="15"/>
      <c r="CT1329" s="15"/>
      <c r="CU1329" s="15"/>
      <c r="CV1329" s="15"/>
      <c r="CW1329" s="15">
        <v>0.25</v>
      </c>
      <c r="CX1329" s="15" t="s">
        <v>1800</v>
      </c>
      <c r="CY1329" s="15"/>
      <c r="CZ1329" s="15">
        <v>16</v>
      </c>
      <c r="DA1329" s="15" t="s">
        <v>1801</v>
      </c>
      <c r="DB1329" s="15"/>
      <c r="DC1329" s="15"/>
      <c r="DD1329" s="15"/>
      <c r="DE1329" s="15"/>
      <c r="DF1329" s="15"/>
      <c r="DG1329" s="15"/>
      <c r="DH1329" s="15"/>
      <c r="DI1329" s="15" t="s">
        <v>3339</v>
      </c>
      <c r="DJ1329" s="15" t="s">
        <v>1800</v>
      </c>
      <c r="DK1329" s="15"/>
      <c r="DL1329" s="15"/>
      <c r="DM1329" s="15"/>
      <c r="DN1329" s="15"/>
      <c r="DO1329" s="15" t="s">
        <v>1803</v>
      </c>
      <c r="DP1329" s="15" t="s">
        <v>1801</v>
      </c>
      <c r="DQ1329" s="15"/>
      <c r="DR1329" s="15"/>
      <c r="DS1329" s="15"/>
      <c r="DT1329" s="15"/>
      <c r="DU1329" s="15" t="s">
        <v>1838</v>
      </c>
      <c r="DV1329" s="15" t="s">
        <v>1800</v>
      </c>
      <c r="DW1329" s="15"/>
      <c r="DX1329" s="15"/>
      <c r="DY1329" s="15"/>
      <c r="DZ1329" s="15"/>
      <c r="EA1329" s="15"/>
      <c r="EB1329" s="15"/>
      <c r="EC1329" s="15">
        <v>28</v>
      </c>
      <c r="ED1329" s="15"/>
      <c r="EE1329" s="15" t="s">
        <v>1800</v>
      </c>
      <c r="EF1329" s="15"/>
      <c r="EG1329" s="15"/>
      <c r="EH1329" s="15"/>
      <c r="EI1329" s="15"/>
      <c r="EJ1329" s="15"/>
      <c r="EK1329" s="15"/>
      <c r="EL1329" s="15"/>
      <c r="EM1329" s="15"/>
      <c r="EN1329" s="15"/>
      <c r="EO1329" s="15"/>
      <c r="EP1329" s="15"/>
      <c r="EQ1329" s="15"/>
      <c r="ER1329" s="15"/>
      <c r="ES1329" s="15"/>
      <c r="ET1329" s="15"/>
      <c r="EU1329" s="15"/>
      <c r="EV1329" s="15"/>
      <c r="EW1329" s="15"/>
      <c r="EX1329" s="15"/>
      <c r="EY1329" s="15"/>
      <c r="EZ1329" s="15"/>
      <c r="FA1329" s="15"/>
      <c r="FB1329" s="15"/>
      <c r="FC1329" s="15"/>
      <c r="FD1329" s="15"/>
      <c r="FE1329" s="15"/>
      <c r="FF1329" s="15"/>
      <c r="FG1329" s="15"/>
      <c r="FH1329" s="15"/>
      <c r="FI1329" s="15"/>
      <c r="FJ1329" s="15"/>
      <c r="FK1329" s="15"/>
      <c r="FL1329" s="15"/>
      <c r="FM1329" s="15">
        <v>20</v>
      </c>
      <c r="FN1329" s="15"/>
      <c r="FO1329" s="15" t="s">
        <v>1808</v>
      </c>
      <c r="FP1329" s="15"/>
      <c r="FQ1329" s="15"/>
      <c r="FR1329" s="15"/>
      <c r="FS1329" s="15"/>
      <c r="FT1329" s="15"/>
      <c r="FU1329" s="15"/>
      <c r="FV1329" s="15"/>
      <c r="FW1329" s="15"/>
      <c r="FX1329" s="15"/>
      <c r="FY1329" s="15"/>
      <c r="FZ1329" s="15"/>
      <c r="GA1329" s="15"/>
      <c r="GB1329" s="15"/>
      <c r="GC1329" s="15"/>
      <c r="GD1329" s="15"/>
      <c r="GE1329" s="15"/>
      <c r="GF1329" s="15"/>
      <c r="GG1329" s="15"/>
      <c r="GH1329" s="15"/>
      <c r="GI1329" s="15"/>
      <c r="GJ1329" s="15"/>
      <c r="GK1329" s="15"/>
      <c r="GL1329" s="15"/>
      <c r="GM1329" s="15"/>
      <c r="GN1329" s="15"/>
      <c r="GO1329" s="15"/>
      <c r="GP1329" s="15"/>
      <c r="GQ1329" s="15"/>
      <c r="GR1329" s="15"/>
      <c r="GS1329" s="15"/>
      <c r="GT1329" s="15"/>
      <c r="GU1329" s="15"/>
      <c r="GV1329" s="15"/>
      <c r="GW1329" s="15"/>
      <c r="GX1329" s="15"/>
      <c r="GY1329" s="15"/>
    </row>
    <row r="1330" spans="1:207" s="17" customFormat="1" x14ac:dyDescent="0.25">
      <c r="A1330" s="14" t="s">
        <v>3894</v>
      </c>
      <c r="B1330" s="15" t="s">
        <v>3895</v>
      </c>
      <c r="C1330" s="15"/>
      <c r="D1330" s="15" t="s">
        <v>59</v>
      </c>
      <c r="E1330" s="15" t="s">
        <v>88</v>
      </c>
      <c r="F1330" s="15" t="s">
        <v>89</v>
      </c>
      <c r="G1330" s="15" t="s">
        <v>1144</v>
      </c>
      <c r="H1330" s="15" t="s">
        <v>1161</v>
      </c>
      <c r="I1330" s="15" t="s">
        <v>1178</v>
      </c>
      <c r="J1330" s="15" t="s">
        <v>3063</v>
      </c>
      <c r="K1330" s="15">
        <v>15.034908400000001</v>
      </c>
      <c r="L1330" s="15">
        <v>120.6851216</v>
      </c>
      <c r="M1330" s="15"/>
      <c r="N1330" s="15"/>
      <c r="O1330" s="16">
        <v>42981</v>
      </c>
      <c r="P1330" s="15">
        <f t="shared" si="12"/>
        <v>2017</v>
      </c>
      <c r="Q1330" s="15">
        <f t="shared" si="13"/>
        <v>9</v>
      </c>
      <c r="R1330" s="15">
        <f t="shared" si="14"/>
        <v>3</v>
      </c>
      <c r="S1330" s="15"/>
      <c r="T1330" s="15"/>
      <c r="U1330" s="15" t="s">
        <v>1211</v>
      </c>
      <c r="V1330" s="15" t="s">
        <v>1215</v>
      </c>
      <c r="W1330" s="15" t="s">
        <v>1241</v>
      </c>
      <c r="X1330" s="15" t="s">
        <v>1808</v>
      </c>
      <c r="Y1330" s="15" t="s">
        <v>1891</v>
      </c>
      <c r="Z1330" s="15" t="s">
        <v>1905</v>
      </c>
      <c r="AA1330" s="15"/>
      <c r="AB1330" s="15"/>
      <c r="AC1330" s="15"/>
      <c r="AD1330" s="15" t="s">
        <v>2005</v>
      </c>
      <c r="AE1330" s="15"/>
      <c r="AF1330" s="16">
        <v>32241</v>
      </c>
      <c r="AG1330" s="15">
        <v>29</v>
      </c>
      <c r="AH1330" s="15" t="s">
        <v>1286</v>
      </c>
      <c r="AI1330" s="15" t="s">
        <v>3896</v>
      </c>
      <c r="AJ1330" s="17" t="s">
        <v>3546</v>
      </c>
      <c r="AK1330" s="15" t="s">
        <v>1526</v>
      </c>
      <c r="AL1330" s="15">
        <v>23</v>
      </c>
      <c r="AM1330" s="15"/>
      <c r="AN1330" s="15" t="s">
        <v>1800</v>
      </c>
      <c r="AO1330" s="15">
        <v>13</v>
      </c>
      <c r="AP1330" s="15" t="s">
        <v>1802</v>
      </c>
      <c r="AQ1330" s="15" t="s">
        <v>1801</v>
      </c>
      <c r="AR1330" s="15"/>
      <c r="AS1330" s="15" t="s">
        <v>1802</v>
      </c>
      <c r="AT1330" s="15" t="s">
        <v>1801</v>
      </c>
      <c r="AU1330" s="15"/>
      <c r="AV1330" s="15"/>
      <c r="AW1330" s="15"/>
      <c r="AX1330" s="15"/>
      <c r="AY1330" s="15"/>
      <c r="AZ1330" s="15"/>
      <c r="BA1330" s="15">
        <v>12</v>
      </c>
      <c r="BB1330" s="15"/>
      <c r="BC1330" s="15" t="s">
        <v>1801</v>
      </c>
      <c r="BD1330" s="15"/>
      <c r="BE1330" s="15"/>
      <c r="BF1330" s="15"/>
      <c r="BG1330" s="15" t="s">
        <v>1805</v>
      </c>
      <c r="BH1330" s="15" t="s">
        <v>1801</v>
      </c>
      <c r="BI1330" s="15"/>
      <c r="BJ1330" s="15">
        <v>4</v>
      </c>
      <c r="BK1330" s="15" t="s">
        <v>1808</v>
      </c>
      <c r="BL1330" s="15"/>
      <c r="BM1330" s="15"/>
      <c r="BN1330" s="15"/>
      <c r="BO1330" s="15">
        <v>6</v>
      </c>
      <c r="BP1330" s="15"/>
      <c r="BQ1330" s="15" t="s">
        <v>1801</v>
      </c>
      <c r="BR1330" s="15">
        <v>27</v>
      </c>
      <c r="BS1330" s="15"/>
      <c r="BT1330" s="15" t="s">
        <v>1800</v>
      </c>
      <c r="BU1330" s="15"/>
      <c r="BV1330" s="15">
        <v>16</v>
      </c>
      <c r="BW1330" s="15" t="s">
        <v>1801</v>
      </c>
      <c r="BX1330" s="15"/>
      <c r="BY1330" s="15" t="s">
        <v>1805</v>
      </c>
      <c r="BZ1330" s="15" t="s">
        <v>1801</v>
      </c>
      <c r="CA1330" s="15"/>
      <c r="CB1330" s="15"/>
      <c r="CC1330" s="15"/>
      <c r="CD1330" s="15"/>
      <c r="CE1330" s="15" t="s">
        <v>1805</v>
      </c>
      <c r="CF1330" s="15" t="s">
        <v>1801</v>
      </c>
      <c r="CG1330" s="15"/>
      <c r="CH1330" s="15"/>
      <c r="CI1330" s="15"/>
      <c r="CJ1330" s="15"/>
      <c r="CK1330" s="15"/>
      <c r="CL1330" s="15"/>
      <c r="CM1330" s="15"/>
      <c r="CN1330" s="15">
        <v>1</v>
      </c>
      <c r="CO1330" s="15" t="s">
        <v>1800</v>
      </c>
      <c r="CP1330" s="15"/>
      <c r="CQ1330" s="15"/>
      <c r="CR1330" s="15"/>
      <c r="CS1330" s="15"/>
      <c r="CT1330" s="15"/>
      <c r="CU1330" s="15"/>
      <c r="CV1330" s="15"/>
      <c r="CW1330" s="15"/>
      <c r="CX1330" s="15"/>
      <c r="CY1330" s="15"/>
      <c r="CZ1330" s="15">
        <v>16</v>
      </c>
      <c r="DA1330" s="15" t="s">
        <v>1801</v>
      </c>
      <c r="DB1330" s="15"/>
      <c r="DC1330" s="15"/>
      <c r="DD1330" s="15"/>
      <c r="DE1330" s="15"/>
      <c r="DF1330" s="15"/>
      <c r="DG1330" s="15"/>
      <c r="DH1330" s="15"/>
      <c r="DI1330" s="15" t="s">
        <v>3339</v>
      </c>
      <c r="DJ1330" s="15" t="s">
        <v>1800</v>
      </c>
      <c r="DK1330" s="15"/>
      <c r="DL1330" s="15"/>
      <c r="DM1330" s="15"/>
      <c r="DN1330" s="15"/>
      <c r="DO1330" s="15" t="s">
        <v>1803</v>
      </c>
      <c r="DP1330" s="15" t="s">
        <v>1801</v>
      </c>
      <c r="DQ1330" s="15"/>
      <c r="DR1330" s="15"/>
      <c r="DS1330" s="15"/>
      <c r="DT1330" s="15"/>
      <c r="DU1330" s="15">
        <v>0.5</v>
      </c>
      <c r="DV1330" s="15" t="s">
        <v>1800</v>
      </c>
      <c r="DW1330" s="15"/>
      <c r="DX1330" s="15"/>
      <c r="DY1330" s="15"/>
      <c r="DZ1330" s="15"/>
      <c r="EA1330" s="15"/>
      <c r="EB1330" s="15"/>
      <c r="EC1330" s="15">
        <v>32</v>
      </c>
      <c r="ED1330" s="15"/>
      <c r="EE1330" s="15" t="s">
        <v>1800</v>
      </c>
      <c r="EF1330" s="15"/>
      <c r="EG1330" s="15"/>
      <c r="EH1330" s="15"/>
      <c r="EI1330" s="15"/>
      <c r="EJ1330" s="15"/>
      <c r="EK1330" s="15"/>
      <c r="EL1330" s="15"/>
      <c r="EM1330" s="15"/>
      <c r="EN1330" s="15"/>
      <c r="EO1330" s="15"/>
      <c r="EP1330" s="15"/>
      <c r="EQ1330" s="15"/>
      <c r="ER1330" s="15"/>
      <c r="ES1330" s="15"/>
      <c r="ET1330" s="15"/>
      <c r="EU1330" s="15"/>
      <c r="EV1330" s="15"/>
      <c r="EW1330" s="15"/>
      <c r="EX1330" s="15"/>
      <c r="EY1330" s="15"/>
      <c r="EZ1330" s="15"/>
      <c r="FA1330" s="15"/>
      <c r="FB1330" s="15"/>
      <c r="FC1330" s="15"/>
      <c r="FD1330" s="15"/>
      <c r="FE1330" s="15"/>
      <c r="FF1330" s="15"/>
      <c r="FG1330" s="15"/>
      <c r="FH1330" s="15"/>
      <c r="FI1330" s="15"/>
      <c r="FJ1330" s="15"/>
      <c r="FK1330" s="15"/>
      <c r="FL1330" s="15"/>
      <c r="FM1330" s="15">
        <v>21</v>
      </c>
      <c r="FN1330" s="15"/>
      <c r="FO1330" s="15" t="s">
        <v>1800</v>
      </c>
      <c r="FP1330" s="15"/>
      <c r="FQ1330" s="15"/>
      <c r="FR1330" s="15"/>
      <c r="FS1330" s="15"/>
      <c r="FT1330" s="15"/>
      <c r="FU1330" s="15"/>
      <c r="FV1330" s="15"/>
      <c r="FW1330" s="15"/>
      <c r="FX1330" s="15"/>
      <c r="FY1330" s="15"/>
      <c r="FZ1330" s="15"/>
      <c r="GA1330" s="15"/>
      <c r="GB1330" s="15"/>
      <c r="GC1330" s="15"/>
      <c r="GD1330" s="15"/>
      <c r="GE1330" s="15"/>
      <c r="GF1330" s="15"/>
      <c r="GG1330" s="15"/>
      <c r="GH1330" s="15"/>
      <c r="GI1330" s="15"/>
      <c r="GJ1330" s="15"/>
      <c r="GK1330" s="15"/>
      <c r="GL1330" s="15"/>
      <c r="GM1330" s="15"/>
      <c r="GN1330" s="15"/>
      <c r="GO1330" s="15"/>
      <c r="GP1330" s="15"/>
      <c r="GQ1330" s="15"/>
      <c r="GR1330" s="15"/>
      <c r="GS1330" s="15"/>
      <c r="GT1330" s="15"/>
      <c r="GU1330" s="15"/>
      <c r="GV1330" s="15"/>
      <c r="GW1330" s="15"/>
      <c r="GX1330" s="15"/>
      <c r="GY1330" s="15"/>
    </row>
    <row r="1331" spans="1:207" s="17" customFormat="1" x14ac:dyDescent="0.25">
      <c r="A1331" s="14" t="s">
        <v>3897</v>
      </c>
      <c r="B1331" s="15" t="s">
        <v>3898</v>
      </c>
      <c r="C1331" s="15"/>
      <c r="D1331" s="15" t="s">
        <v>59</v>
      </c>
      <c r="E1331" s="15" t="s">
        <v>88</v>
      </c>
      <c r="F1331" s="15" t="s">
        <v>89</v>
      </c>
      <c r="G1331" s="15" t="s">
        <v>1144</v>
      </c>
      <c r="H1331" s="15" t="s">
        <v>1161</v>
      </c>
      <c r="I1331" s="15" t="s">
        <v>1178</v>
      </c>
      <c r="J1331" s="15" t="s">
        <v>3063</v>
      </c>
      <c r="K1331" s="15">
        <v>15.034908400000001</v>
      </c>
      <c r="L1331" s="15">
        <v>120.6851216</v>
      </c>
      <c r="M1331" s="15"/>
      <c r="N1331" s="15"/>
      <c r="O1331" s="16">
        <v>42981</v>
      </c>
      <c r="P1331" s="15">
        <f t="shared" si="12"/>
        <v>2017</v>
      </c>
      <c r="Q1331" s="15">
        <f t="shared" si="13"/>
        <v>9</v>
      </c>
      <c r="R1331" s="15">
        <f t="shared" si="14"/>
        <v>3</v>
      </c>
      <c r="S1331" s="15"/>
      <c r="T1331" s="15"/>
      <c r="U1331" s="15" t="s">
        <v>1211</v>
      </c>
      <c r="V1331" s="15" t="s">
        <v>1215</v>
      </c>
      <c r="W1331" s="15" t="s">
        <v>1241</v>
      </c>
      <c r="X1331" s="15" t="s">
        <v>1808</v>
      </c>
      <c r="Y1331" s="15" t="s">
        <v>1892</v>
      </c>
      <c r="Z1331" s="15" t="s">
        <v>1902</v>
      </c>
      <c r="AA1331" s="15"/>
      <c r="AB1331" s="15"/>
      <c r="AC1331" s="15"/>
      <c r="AD1331" s="15" t="s">
        <v>2005</v>
      </c>
      <c r="AE1331" s="15"/>
      <c r="AF1331" s="16">
        <v>21531</v>
      </c>
      <c r="AG1331" s="15">
        <v>58</v>
      </c>
      <c r="AH1331" s="15" t="s">
        <v>1285</v>
      </c>
      <c r="AI1331" s="15" t="s">
        <v>3899</v>
      </c>
      <c r="AJ1331" s="17" t="s">
        <v>3609</v>
      </c>
      <c r="AK1331" s="15" t="s">
        <v>3883</v>
      </c>
      <c r="AL1331" s="15">
        <v>22</v>
      </c>
      <c r="AM1331" s="15"/>
      <c r="AN1331" s="15" t="s">
        <v>1800</v>
      </c>
      <c r="AO1331" s="15">
        <v>18</v>
      </c>
      <c r="AP1331" s="15">
        <v>8</v>
      </c>
      <c r="AQ1331" s="15" t="s">
        <v>1800</v>
      </c>
      <c r="AR1331" s="15"/>
      <c r="AS1331" s="15" t="s">
        <v>1802</v>
      </c>
      <c r="AT1331" s="15" t="s">
        <v>1801</v>
      </c>
      <c r="AU1331" s="15"/>
      <c r="AV1331" s="15"/>
      <c r="AW1331" s="15"/>
      <c r="AX1331" s="15"/>
      <c r="AY1331" s="15"/>
      <c r="AZ1331" s="15"/>
      <c r="BA1331" s="15">
        <v>12</v>
      </c>
      <c r="BB1331" s="15"/>
      <c r="BC1331" s="15" t="s">
        <v>1801</v>
      </c>
      <c r="BD1331" s="15"/>
      <c r="BE1331" s="15"/>
      <c r="BF1331" s="15"/>
      <c r="BG1331" s="15" t="s">
        <v>1805</v>
      </c>
      <c r="BH1331" s="15" t="s">
        <v>1801</v>
      </c>
      <c r="BI1331" s="15"/>
      <c r="BJ1331" s="15">
        <v>2</v>
      </c>
      <c r="BK1331" s="15" t="s">
        <v>1800</v>
      </c>
      <c r="BL1331" s="15"/>
      <c r="BM1331" s="15"/>
      <c r="BN1331" s="15"/>
      <c r="BO1331" s="15">
        <v>12</v>
      </c>
      <c r="BP1331" s="15"/>
      <c r="BQ1331" s="15" t="s">
        <v>1801</v>
      </c>
      <c r="BR1331" s="15">
        <v>28</v>
      </c>
      <c r="BS1331" s="15"/>
      <c r="BT1331" s="15" t="s">
        <v>1800</v>
      </c>
      <c r="BU1331" s="15"/>
      <c r="BV1331" s="15">
        <v>4</v>
      </c>
      <c r="BW1331" s="15" t="s">
        <v>1800</v>
      </c>
      <c r="BX1331" s="15"/>
      <c r="BY1331" s="15" t="s">
        <v>1805</v>
      </c>
      <c r="BZ1331" s="15" t="s">
        <v>1801</v>
      </c>
      <c r="CA1331" s="15"/>
      <c r="CB1331" s="15"/>
      <c r="CC1331" s="15"/>
      <c r="CD1331" s="15"/>
      <c r="CE1331" s="15" t="s">
        <v>1805</v>
      </c>
      <c r="CF1331" s="15" t="s">
        <v>1801</v>
      </c>
      <c r="CG1331" s="15"/>
      <c r="CH1331" s="15"/>
      <c r="CI1331" s="15"/>
      <c r="CJ1331" s="15"/>
      <c r="CK1331" s="15"/>
      <c r="CL1331" s="15"/>
      <c r="CM1331" s="15"/>
      <c r="CN1331" s="15">
        <v>0.5</v>
      </c>
      <c r="CO1331" s="15" t="s">
        <v>1800</v>
      </c>
      <c r="CP1331" s="15"/>
      <c r="CQ1331" s="15"/>
      <c r="CR1331" s="15"/>
      <c r="CS1331" s="15"/>
      <c r="CT1331" s="15"/>
      <c r="CU1331" s="15"/>
      <c r="CV1331" s="15"/>
      <c r="CW1331" s="15"/>
      <c r="CX1331" s="15"/>
      <c r="CY1331" s="15"/>
      <c r="CZ1331" s="15">
        <v>16</v>
      </c>
      <c r="DA1331" s="15" t="s">
        <v>1801</v>
      </c>
      <c r="DB1331" s="15"/>
      <c r="DC1331" s="15"/>
      <c r="DD1331" s="15"/>
      <c r="DE1331" s="15"/>
      <c r="DF1331" s="15"/>
      <c r="DG1331" s="15"/>
      <c r="DH1331" s="15"/>
      <c r="DI1331" s="15" t="s">
        <v>3339</v>
      </c>
      <c r="DJ1331" s="15" t="s">
        <v>1800</v>
      </c>
      <c r="DK1331" s="15"/>
      <c r="DL1331" s="15"/>
      <c r="DM1331" s="15"/>
      <c r="DN1331" s="15"/>
      <c r="DO1331" s="15" t="s">
        <v>1807</v>
      </c>
      <c r="DP1331" s="15" t="s">
        <v>1800</v>
      </c>
      <c r="DQ1331" s="15"/>
      <c r="DR1331" s="15"/>
      <c r="DS1331" s="15"/>
      <c r="DT1331" s="15"/>
      <c r="DU1331" s="15" t="s">
        <v>1838</v>
      </c>
      <c r="DV1331" s="15" t="s">
        <v>1800</v>
      </c>
      <c r="DW1331" s="15"/>
      <c r="DX1331" s="15"/>
      <c r="DY1331" s="15"/>
      <c r="DZ1331" s="15"/>
      <c r="EA1331" s="15"/>
      <c r="EB1331" s="15"/>
      <c r="EC1331" s="15">
        <v>34</v>
      </c>
      <c r="ED1331" s="15"/>
      <c r="EE1331" s="15" t="s">
        <v>1800</v>
      </c>
      <c r="EF1331" s="15"/>
      <c r="EG1331" s="15"/>
      <c r="EH1331" s="15"/>
      <c r="EI1331" s="15"/>
      <c r="EJ1331" s="15"/>
      <c r="EK1331" s="15"/>
      <c r="EL1331" s="15"/>
      <c r="EM1331" s="15"/>
      <c r="EN1331" s="15"/>
      <c r="EO1331" s="15"/>
      <c r="EP1331" s="15"/>
      <c r="EQ1331" s="15"/>
      <c r="ER1331" s="15"/>
      <c r="ES1331" s="15"/>
      <c r="ET1331" s="15"/>
      <c r="EU1331" s="15"/>
      <c r="EV1331" s="15"/>
      <c r="EW1331" s="15"/>
      <c r="EX1331" s="15"/>
      <c r="EY1331" s="15"/>
      <c r="EZ1331" s="15"/>
      <c r="FA1331" s="15"/>
      <c r="FB1331" s="15"/>
      <c r="FC1331" s="15"/>
      <c r="FD1331" s="15"/>
      <c r="FE1331" s="15"/>
      <c r="FF1331" s="15"/>
      <c r="FG1331" s="15"/>
      <c r="FH1331" s="15"/>
      <c r="FI1331" s="15"/>
      <c r="FJ1331" s="15"/>
      <c r="FK1331" s="15"/>
      <c r="FL1331" s="15"/>
      <c r="FM1331" s="15">
        <v>27</v>
      </c>
      <c r="FN1331" s="15"/>
      <c r="FO1331" s="15" t="s">
        <v>1800</v>
      </c>
      <c r="FP1331" s="15"/>
      <c r="FQ1331" s="15"/>
      <c r="FR1331" s="15"/>
      <c r="FS1331" s="15"/>
      <c r="FT1331" s="15"/>
      <c r="FU1331" s="15"/>
      <c r="FV1331" s="15"/>
      <c r="FW1331" s="15"/>
      <c r="FX1331" s="15"/>
      <c r="FY1331" s="15"/>
      <c r="FZ1331" s="15"/>
      <c r="GA1331" s="15"/>
      <c r="GB1331" s="15"/>
      <c r="GC1331" s="15"/>
      <c r="GD1331" s="15"/>
      <c r="GE1331" s="15"/>
      <c r="GF1331" s="15"/>
      <c r="GG1331" s="15"/>
      <c r="GH1331" s="15"/>
      <c r="GI1331" s="15"/>
      <c r="GJ1331" s="15"/>
      <c r="GK1331" s="15"/>
      <c r="GL1331" s="15"/>
      <c r="GM1331" s="15"/>
      <c r="GN1331" s="15"/>
      <c r="GO1331" s="15"/>
      <c r="GP1331" s="15"/>
      <c r="GQ1331" s="15"/>
      <c r="GR1331" s="15"/>
      <c r="GS1331" s="15"/>
      <c r="GT1331" s="15"/>
      <c r="GU1331" s="15"/>
      <c r="GV1331" s="15"/>
      <c r="GW1331" s="15"/>
      <c r="GX1331" s="15"/>
      <c r="GY1331" s="15"/>
    </row>
    <row r="1332" spans="1:207" s="17" customFormat="1" x14ac:dyDescent="0.25">
      <c r="A1332" s="14" t="s">
        <v>3900</v>
      </c>
      <c r="B1332" s="15" t="s">
        <v>3901</v>
      </c>
      <c r="C1332" s="15"/>
      <c r="D1332" s="15" t="s">
        <v>59</v>
      </c>
      <c r="E1332" s="15" t="s">
        <v>88</v>
      </c>
      <c r="F1332" s="15" t="s">
        <v>89</v>
      </c>
      <c r="G1332" s="15" t="s">
        <v>1144</v>
      </c>
      <c r="H1332" s="15" t="s">
        <v>1161</v>
      </c>
      <c r="I1332" s="15" t="s">
        <v>1178</v>
      </c>
      <c r="J1332" s="15" t="s">
        <v>3063</v>
      </c>
      <c r="K1332" s="15">
        <v>15.034908400000001</v>
      </c>
      <c r="L1332" s="15">
        <v>120.6851216</v>
      </c>
      <c r="M1332" s="15"/>
      <c r="N1332" s="15"/>
      <c r="O1332" s="16">
        <v>43014</v>
      </c>
      <c r="P1332" s="15">
        <f t="shared" si="12"/>
        <v>2017</v>
      </c>
      <c r="Q1332" s="15">
        <f t="shared" si="13"/>
        <v>10</v>
      </c>
      <c r="R1332" s="15">
        <f t="shared" si="14"/>
        <v>6</v>
      </c>
      <c r="S1332" s="15"/>
      <c r="T1332" s="15"/>
      <c r="U1332" s="15" t="s">
        <v>1211</v>
      </c>
      <c r="V1332" s="15" t="s">
        <v>1220</v>
      </c>
      <c r="W1332" s="15" t="s">
        <v>1241</v>
      </c>
      <c r="X1332" s="15" t="s">
        <v>1808</v>
      </c>
      <c r="Y1332" s="15" t="s">
        <v>1891</v>
      </c>
      <c r="Z1332" s="15" t="s">
        <v>1905</v>
      </c>
      <c r="AA1332" s="15"/>
      <c r="AB1332" s="15"/>
      <c r="AC1332" s="15"/>
      <c r="AD1332" s="15" t="s">
        <v>2005</v>
      </c>
      <c r="AE1332" s="15"/>
      <c r="AF1332" s="16">
        <v>36982</v>
      </c>
      <c r="AG1332" s="15">
        <v>16</v>
      </c>
      <c r="AH1332" s="15" t="s">
        <v>1285</v>
      </c>
      <c r="AI1332" s="15" t="s">
        <v>1376</v>
      </c>
      <c r="AJ1332" s="17" t="s">
        <v>3546</v>
      </c>
      <c r="AK1332" s="15" t="s">
        <v>1521</v>
      </c>
      <c r="AL1332" s="15">
        <v>20</v>
      </c>
      <c r="AM1332" s="15"/>
      <c r="AN1332" s="15" t="s">
        <v>1800</v>
      </c>
      <c r="AO1332" s="15">
        <v>13</v>
      </c>
      <c r="AP1332" s="15"/>
      <c r="AQ1332" s="15" t="s">
        <v>1801</v>
      </c>
      <c r="AR1332" s="15"/>
      <c r="AS1332" s="15" t="s">
        <v>1802</v>
      </c>
      <c r="AT1332" s="15" t="s">
        <v>1801</v>
      </c>
      <c r="AU1332" s="15"/>
      <c r="AV1332" s="15"/>
      <c r="AW1332" s="15"/>
      <c r="AX1332" s="15"/>
      <c r="AY1332" s="15"/>
      <c r="AZ1332" s="15"/>
      <c r="BA1332" s="15">
        <v>15</v>
      </c>
      <c r="BB1332" s="15"/>
      <c r="BC1332" s="15" t="s">
        <v>1801</v>
      </c>
      <c r="BD1332" s="15"/>
      <c r="BE1332" s="15"/>
      <c r="BF1332" s="15"/>
      <c r="BG1332" s="15" t="s">
        <v>1805</v>
      </c>
      <c r="BH1332" s="15" t="s">
        <v>1801</v>
      </c>
      <c r="BI1332" s="15"/>
      <c r="BJ1332" s="15">
        <v>2</v>
      </c>
      <c r="BK1332" s="15" t="s">
        <v>1800</v>
      </c>
      <c r="BL1332" s="15"/>
      <c r="BM1332" s="15"/>
      <c r="BN1332" s="15"/>
      <c r="BO1332" s="15">
        <v>6</v>
      </c>
      <c r="BP1332" s="15"/>
      <c r="BQ1332" s="15" t="s">
        <v>1801</v>
      </c>
      <c r="BR1332" s="15">
        <v>23</v>
      </c>
      <c r="BS1332" s="15"/>
      <c r="BT1332" s="15" t="s">
        <v>1800</v>
      </c>
      <c r="BU1332" s="15"/>
      <c r="BV1332" s="15">
        <v>16</v>
      </c>
      <c r="BW1332" s="15" t="s">
        <v>1801</v>
      </c>
      <c r="BX1332" s="15"/>
      <c r="BY1332" s="15" t="s">
        <v>1805</v>
      </c>
      <c r="BZ1332" s="15" t="s">
        <v>1801</v>
      </c>
      <c r="CA1332" s="15"/>
      <c r="CB1332" s="15"/>
      <c r="CC1332" s="15"/>
      <c r="CD1332" s="15"/>
      <c r="CE1332" s="15" t="s">
        <v>1805</v>
      </c>
      <c r="CF1332" s="15" t="s">
        <v>1801</v>
      </c>
      <c r="CG1332" s="15"/>
      <c r="CH1332" s="15"/>
      <c r="CI1332" s="15"/>
      <c r="CJ1332" s="15"/>
      <c r="CK1332" s="15"/>
      <c r="CL1332" s="15"/>
      <c r="CM1332" s="15"/>
      <c r="CN1332" s="15">
        <v>1</v>
      </c>
      <c r="CO1332" s="15" t="s">
        <v>1800</v>
      </c>
      <c r="CP1332" s="15"/>
      <c r="CQ1332" s="15"/>
      <c r="CR1332" s="15"/>
      <c r="CS1332" s="15"/>
      <c r="CT1332" s="15"/>
      <c r="CU1332" s="15"/>
      <c r="CV1332" s="15"/>
      <c r="CW1332" s="15">
        <v>1</v>
      </c>
      <c r="CX1332" s="15" t="s">
        <v>1800</v>
      </c>
      <c r="CY1332" s="15"/>
      <c r="CZ1332" s="15">
        <v>16</v>
      </c>
      <c r="DA1332" s="15" t="s">
        <v>1801</v>
      </c>
      <c r="DB1332" s="15"/>
      <c r="DC1332" s="15"/>
      <c r="DD1332" s="15"/>
      <c r="DE1332" s="15"/>
      <c r="DF1332" s="15"/>
      <c r="DG1332" s="15"/>
      <c r="DH1332" s="15"/>
      <c r="DI1332" s="15" t="s">
        <v>3339</v>
      </c>
      <c r="DJ1332" s="15" t="s">
        <v>1800</v>
      </c>
      <c r="DK1332" s="15"/>
      <c r="DL1332" s="15"/>
      <c r="DM1332" s="15"/>
      <c r="DN1332" s="15"/>
      <c r="DO1332" s="15" t="s">
        <v>1803</v>
      </c>
      <c r="DP1332" s="15" t="s">
        <v>1801</v>
      </c>
      <c r="DQ1332" s="15"/>
      <c r="DR1332" s="15"/>
      <c r="DS1332" s="15"/>
      <c r="DT1332" s="15"/>
      <c r="DU1332" s="15" t="s">
        <v>1838</v>
      </c>
      <c r="DV1332" s="15" t="s">
        <v>1800</v>
      </c>
      <c r="DW1332" s="15"/>
      <c r="DX1332" s="15"/>
      <c r="DY1332" s="15"/>
      <c r="DZ1332" s="15"/>
      <c r="EA1332" s="15"/>
      <c r="EB1332" s="15"/>
      <c r="EC1332" s="15">
        <v>31</v>
      </c>
      <c r="ED1332" s="15"/>
      <c r="EE1332" s="15" t="s">
        <v>1800</v>
      </c>
      <c r="EF1332" s="15"/>
      <c r="EG1332" s="15"/>
      <c r="EH1332" s="15"/>
      <c r="EI1332" s="15"/>
      <c r="EJ1332" s="15"/>
      <c r="EK1332" s="15"/>
      <c r="EL1332" s="15"/>
      <c r="EM1332" s="15"/>
      <c r="EN1332" s="15"/>
      <c r="EO1332" s="15"/>
      <c r="EP1332" s="15"/>
      <c r="EQ1332" s="15"/>
      <c r="ER1332" s="15"/>
      <c r="ES1332" s="15"/>
      <c r="ET1332" s="15"/>
      <c r="EU1332" s="15"/>
      <c r="EV1332" s="15"/>
      <c r="EW1332" s="15"/>
      <c r="EX1332" s="15"/>
      <c r="EY1332" s="15"/>
      <c r="EZ1332" s="15"/>
      <c r="FA1332" s="15"/>
      <c r="FB1332" s="15"/>
      <c r="FC1332" s="15"/>
      <c r="FD1332" s="15"/>
      <c r="FE1332" s="15"/>
      <c r="FF1332" s="15"/>
      <c r="FG1332" s="15"/>
      <c r="FH1332" s="15"/>
      <c r="FI1332" s="15"/>
      <c r="FJ1332" s="15"/>
      <c r="FK1332" s="15"/>
      <c r="FL1332" s="15"/>
      <c r="FM1332" s="15">
        <v>21</v>
      </c>
      <c r="FN1332" s="15"/>
      <c r="FO1332" s="15" t="s">
        <v>1800</v>
      </c>
      <c r="FP1332" s="15"/>
      <c r="FQ1332" s="15"/>
      <c r="FR1332" s="15"/>
      <c r="FS1332" s="15"/>
      <c r="FT1332" s="15"/>
      <c r="FU1332" s="15"/>
      <c r="FV1332" s="15"/>
      <c r="FW1332" s="15"/>
      <c r="FX1332" s="15"/>
      <c r="FY1332" s="15"/>
      <c r="FZ1332" s="15"/>
      <c r="GA1332" s="15"/>
      <c r="GB1332" s="15"/>
      <c r="GC1332" s="15"/>
      <c r="GD1332" s="15"/>
      <c r="GE1332" s="15"/>
      <c r="GF1332" s="15"/>
      <c r="GG1332" s="15"/>
      <c r="GH1332" s="15"/>
      <c r="GI1332" s="15"/>
      <c r="GJ1332" s="15"/>
      <c r="GK1332" s="15"/>
      <c r="GL1332" s="15"/>
      <c r="GM1332" s="15"/>
      <c r="GN1332" s="15"/>
      <c r="GO1332" s="15"/>
      <c r="GP1332" s="15"/>
      <c r="GQ1332" s="15"/>
      <c r="GR1332" s="15"/>
      <c r="GS1332" s="15"/>
      <c r="GT1332" s="15"/>
      <c r="GU1332" s="15"/>
      <c r="GV1332" s="15"/>
      <c r="GW1332" s="15"/>
      <c r="GX1332" s="15"/>
      <c r="GY1332" s="15"/>
    </row>
    <row r="1333" spans="1:207" s="17" customFormat="1" x14ac:dyDescent="0.25">
      <c r="A1333" s="14" t="s">
        <v>3902</v>
      </c>
      <c r="B1333" s="15" t="s">
        <v>3903</v>
      </c>
      <c r="C1333" s="15"/>
      <c r="D1333" s="15" t="s">
        <v>59</v>
      </c>
      <c r="E1333" s="15" t="s">
        <v>88</v>
      </c>
      <c r="F1333" s="15" t="s">
        <v>89</v>
      </c>
      <c r="G1333" s="15" t="s">
        <v>1144</v>
      </c>
      <c r="H1333" s="15" t="s">
        <v>1161</v>
      </c>
      <c r="I1333" s="15" t="s">
        <v>1178</v>
      </c>
      <c r="J1333" s="15" t="s">
        <v>3063</v>
      </c>
      <c r="K1333" s="15">
        <v>15.034908400000001</v>
      </c>
      <c r="L1333" s="15">
        <v>120.6851216</v>
      </c>
      <c r="M1333" s="15"/>
      <c r="N1333" s="15"/>
      <c r="O1333" s="16">
        <v>43012</v>
      </c>
      <c r="P1333" s="15">
        <f t="shared" si="12"/>
        <v>2017</v>
      </c>
      <c r="Q1333" s="15">
        <f t="shared" si="13"/>
        <v>10</v>
      </c>
      <c r="R1333" s="15">
        <f t="shared" si="14"/>
        <v>4</v>
      </c>
      <c r="S1333" s="15"/>
      <c r="T1333" s="15"/>
      <c r="U1333" s="15" t="s">
        <v>1211</v>
      </c>
      <c r="V1333" s="15" t="s">
        <v>1215</v>
      </c>
      <c r="W1333" s="15" t="s">
        <v>1241</v>
      </c>
      <c r="X1333" s="15" t="s">
        <v>1808</v>
      </c>
      <c r="Y1333" s="15" t="s">
        <v>1891</v>
      </c>
      <c r="Z1333" s="15" t="s">
        <v>1905</v>
      </c>
      <c r="AA1333" s="15"/>
      <c r="AB1333" s="15"/>
      <c r="AC1333" s="15"/>
      <c r="AD1333" s="15" t="s">
        <v>2006</v>
      </c>
      <c r="AE1333" s="15"/>
      <c r="AF1333" s="16">
        <v>20681</v>
      </c>
      <c r="AG1333" s="15">
        <v>61</v>
      </c>
      <c r="AH1333" s="15" t="s">
        <v>1286</v>
      </c>
      <c r="AI1333" s="15" t="s">
        <v>3904</v>
      </c>
      <c r="AJ1333" s="17" t="s">
        <v>3609</v>
      </c>
      <c r="AK1333" s="15" t="s">
        <v>3905</v>
      </c>
      <c r="AL1333" s="15">
        <v>22</v>
      </c>
      <c r="AM1333" s="15"/>
      <c r="AN1333" s="15" t="s">
        <v>1800</v>
      </c>
      <c r="AO1333" s="15">
        <v>6</v>
      </c>
      <c r="AP1333" s="15" t="s">
        <v>1802</v>
      </c>
      <c r="AQ1333" s="15" t="s">
        <v>1801</v>
      </c>
      <c r="AR1333" s="15"/>
      <c r="AS1333" s="15" t="s">
        <v>1802</v>
      </c>
      <c r="AT1333" s="15" t="s">
        <v>1801</v>
      </c>
      <c r="AU1333" s="15"/>
      <c r="AV1333" s="15"/>
      <c r="AW1333" s="15"/>
      <c r="AX1333" s="15"/>
      <c r="AY1333" s="15"/>
      <c r="AZ1333" s="15"/>
      <c r="BA1333" s="15">
        <v>25</v>
      </c>
      <c r="BB1333" s="15"/>
      <c r="BC1333" s="15" t="s">
        <v>1800</v>
      </c>
      <c r="BD1333" s="15"/>
      <c r="BE1333" s="15"/>
      <c r="BF1333" s="15"/>
      <c r="BG1333" s="15" t="s">
        <v>1805</v>
      </c>
      <c r="BH1333" s="15" t="s">
        <v>1801</v>
      </c>
      <c r="BI1333" s="15"/>
      <c r="BJ1333" s="15" t="s">
        <v>1807</v>
      </c>
      <c r="BK1333" s="15" t="s">
        <v>1800</v>
      </c>
      <c r="BL1333" s="15"/>
      <c r="BM1333" s="15"/>
      <c r="BN1333" s="15"/>
      <c r="BO1333" s="15">
        <v>22</v>
      </c>
      <c r="BP1333" s="15"/>
      <c r="BQ1333" s="15" t="s">
        <v>1801</v>
      </c>
      <c r="BR1333" s="15">
        <v>6</v>
      </c>
      <c r="BS1333" s="15"/>
      <c r="BT1333" s="15" t="s">
        <v>1801</v>
      </c>
      <c r="BU1333" s="15"/>
      <c r="BV1333" s="15">
        <v>16</v>
      </c>
      <c r="BW1333" s="15" t="s">
        <v>1801</v>
      </c>
      <c r="BX1333" s="15"/>
      <c r="BY1333" s="15" t="s">
        <v>1807</v>
      </c>
      <c r="BZ1333" s="15" t="s">
        <v>1800</v>
      </c>
      <c r="CA1333" s="15"/>
      <c r="CB1333" s="15"/>
      <c r="CC1333" s="15"/>
      <c r="CD1333" s="15"/>
      <c r="CE1333" s="15" t="s">
        <v>1805</v>
      </c>
      <c r="CF1333" s="15" t="s">
        <v>1801</v>
      </c>
      <c r="CG1333" s="15"/>
      <c r="CH1333" s="15"/>
      <c r="CI1333" s="15"/>
      <c r="CJ1333" s="15"/>
      <c r="CK1333" s="15"/>
      <c r="CL1333" s="15"/>
      <c r="CM1333" s="15"/>
      <c r="CN1333" s="15">
        <v>1</v>
      </c>
      <c r="CO1333" s="15" t="s">
        <v>1800</v>
      </c>
      <c r="CP1333" s="15"/>
      <c r="CQ1333" s="15"/>
      <c r="CR1333" s="15"/>
      <c r="CS1333" s="15"/>
      <c r="CT1333" s="15"/>
      <c r="CU1333" s="15"/>
      <c r="CV1333" s="15"/>
      <c r="CW1333" s="15"/>
      <c r="CX1333" s="15"/>
      <c r="CY1333" s="15"/>
      <c r="CZ1333" s="15">
        <v>16</v>
      </c>
      <c r="DA1333" s="15" t="s">
        <v>1801</v>
      </c>
      <c r="DB1333" s="15"/>
      <c r="DC1333" s="15"/>
      <c r="DD1333" s="15"/>
      <c r="DE1333" s="15"/>
      <c r="DF1333" s="15"/>
      <c r="DG1333" s="15"/>
      <c r="DH1333" s="15"/>
      <c r="DI1333" s="15" t="s">
        <v>3339</v>
      </c>
      <c r="DJ1333" s="15" t="s">
        <v>1800</v>
      </c>
      <c r="DK1333" s="15"/>
      <c r="DL1333" s="15"/>
      <c r="DM1333" s="15"/>
      <c r="DN1333" s="15"/>
      <c r="DO1333" s="15" t="s">
        <v>1803</v>
      </c>
      <c r="DP1333" s="15" t="s">
        <v>1801</v>
      </c>
      <c r="DQ1333" s="15"/>
      <c r="DR1333" s="15"/>
      <c r="DS1333" s="15"/>
      <c r="DT1333" s="15"/>
      <c r="DU1333" s="15" t="s">
        <v>1838</v>
      </c>
      <c r="DV1333" s="15" t="s">
        <v>1800</v>
      </c>
      <c r="DW1333" s="15"/>
      <c r="DX1333" s="15"/>
      <c r="DY1333" s="15"/>
      <c r="DZ1333" s="15"/>
      <c r="EA1333" s="15"/>
      <c r="EB1333" s="15"/>
      <c r="EC1333" s="15">
        <v>31</v>
      </c>
      <c r="ED1333" s="15"/>
      <c r="EE1333" s="15" t="s">
        <v>1800</v>
      </c>
      <c r="EF1333" s="15"/>
      <c r="EG1333" s="15"/>
      <c r="EH1333" s="15"/>
      <c r="EI1333" s="15"/>
      <c r="EJ1333" s="15"/>
      <c r="EK1333" s="15"/>
      <c r="EL1333" s="15"/>
      <c r="EM1333" s="15"/>
      <c r="EN1333" s="15"/>
      <c r="EO1333" s="15"/>
      <c r="EP1333" s="15"/>
      <c r="EQ1333" s="15"/>
      <c r="ER1333" s="15"/>
      <c r="ES1333" s="15"/>
      <c r="ET1333" s="15"/>
      <c r="EU1333" s="15"/>
      <c r="EV1333" s="15"/>
      <c r="EW1333" s="15"/>
      <c r="EX1333" s="15"/>
      <c r="EY1333" s="15"/>
      <c r="EZ1333" s="15"/>
      <c r="FA1333" s="15"/>
      <c r="FB1333" s="15"/>
      <c r="FC1333" s="15"/>
      <c r="FD1333" s="15"/>
      <c r="FE1333" s="15"/>
      <c r="FF1333" s="15"/>
      <c r="FG1333" s="15"/>
      <c r="FH1333" s="15"/>
      <c r="FI1333" s="15"/>
      <c r="FJ1333" s="15"/>
      <c r="FK1333" s="15"/>
      <c r="FL1333" s="15"/>
      <c r="FM1333" s="15">
        <v>23</v>
      </c>
      <c r="FN1333" s="15"/>
      <c r="FO1333" s="15" t="s">
        <v>1800</v>
      </c>
      <c r="FP1333" s="15"/>
      <c r="FQ1333" s="15"/>
      <c r="FR1333" s="15"/>
      <c r="FS1333" s="15"/>
      <c r="FT1333" s="15"/>
      <c r="FU1333" s="15"/>
      <c r="FV1333" s="15"/>
      <c r="FW1333" s="15"/>
      <c r="FX1333" s="15"/>
      <c r="FY1333" s="15"/>
      <c r="FZ1333" s="15"/>
      <c r="GA1333" s="15"/>
      <c r="GB1333" s="15"/>
      <c r="GC1333" s="15"/>
      <c r="GD1333" s="15"/>
      <c r="GE1333" s="15"/>
      <c r="GF1333" s="15"/>
      <c r="GG1333" s="15"/>
      <c r="GH1333" s="15"/>
      <c r="GI1333" s="15"/>
      <c r="GJ1333" s="15"/>
      <c r="GK1333" s="15"/>
      <c r="GL1333" s="15"/>
      <c r="GM1333" s="15"/>
      <c r="GN1333" s="15"/>
      <c r="GO1333" s="15"/>
      <c r="GP1333" s="15"/>
      <c r="GQ1333" s="15"/>
      <c r="GR1333" s="15"/>
      <c r="GS1333" s="15"/>
      <c r="GT1333" s="15"/>
      <c r="GU1333" s="15"/>
      <c r="GV1333" s="15"/>
      <c r="GW1333" s="15"/>
      <c r="GX1333" s="15"/>
      <c r="GY1333" s="15"/>
    </row>
    <row r="1334" spans="1:207" s="17" customFormat="1" x14ac:dyDescent="0.25">
      <c r="A1334" s="14" t="s">
        <v>3906</v>
      </c>
      <c r="B1334" s="15" t="s">
        <v>3907</v>
      </c>
      <c r="C1334" s="15"/>
      <c r="D1334" s="15" t="s">
        <v>59</v>
      </c>
      <c r="E1334" s="15" t="s">
        <v>88</v>
      </c>
      <c r="F1334" s="15" t="s">
        <v>89</v>
      </c>
      <c r="G1334" s="15" t="s">
        <v>1144</v>
      </c>
      <c r="H1334" s="15" t="s">
        <v>1161</v>
      </c>
      <c r="I1334" s="15" t="s">
        <v>1178</v>
      </c>
      <c r="J1334" s="15" t="s">
        <v>3063</v>
      </c>
      <c r="K1334" s="15">
        <v>15.034908400000001</v>
      </c>
      <c r="L1334" s="15">
        <v>120.6851216</v>
      </c>
      <c r="M1334" s="15"/>
      <c r="N1334" s="15"/>
      <c r="O1334" s="16">
        <v>43044</v>
      </c>
      <c r="P1334" s="15">
        <f t="shared" si="12"/>
        <v>2017</v>
      </c>
      <c r="Q1334" s="15">
        <f t="shared" si="13"/>
        <v>11</v>
      </c>
      <c r="R1334" s="15">
        <f t="shared" si="14"/>
        <v>5</v>
      </c>
      <c r="S1334" s="15"/>
      <c r="T1334" s="15"/>
      <c r="U1334" s="15" t="s">
        <v>1211</v>
      </c>
      <c r="V1334" s="15" t="s">
        <v>1215</v>
      </c>
      <c r="W1334" s="15" t="s">
        <v>1241</v>
      </c>
      <c r="X1334" s="15" t="s">
        <v>1808</v>
      </c>
      <c r="Y1334" s="15" t="s">
        <v>1894</v>
      </c>
      <c r="Z1334" s="15" t="s">
        <v>1904</v>
      </c>
      <c r="AA1334" s="15"/>
      <c r="AB1334" s="15"/>
      <c r="AC1334" s="15"/>
      <c r="AD1334" s="15" t="s">
        <v>2005</v>
      </c>
      <c r="AE1334" s="15"/>
      <c r="AF1334" s="16">
        <v>39908</v>
      </c>
      <c r="AG1334" s="15">
        <v>8</v>
      </c>
      <c r="AH1334" s="15" t="s">
        <v>1286</v>
      </c>
      <c r="AI1334" s="15" t="s">
        <v>1362</v>
      </c>
      <c r="AJ1334" s="17" t="s">
        <v>3546</v>
      </c>
      <c r="AK1334" s="15" t="s">
        <v>1488</v>
      </c>
      <c r="AL1334" s="15">
        <v>18</v>
      </c>
      <c r="AM1334" s="15"/>
      <c r="AN1334" s="15" t="s">
        <v>1800</v>
      </c>
      <c r="AO1334" s="15">
        <v>13</v>
      </c>
      <c r="AP1334" s="15"/>
      <c r="AQ1334" s="15" t="s">
        <v>1801</v>
      </c>
      <c r="AR1334" s="15">
        <v>6</v>
      </c>
      <c r="AS1334" s="15"/>
      <c r="AT1334" s="15" t="s">
        <v>1801</v>
      </c>
      <c r="AU1334" s="15"/>
      <c r="AV1334" s="15"/>
      <c r="AW1334" s="15"/>
      <c r="AX1334" s="15"/>
      <c r="AY1334" s="15"/>
      <c r="AZ1334" s="15"/>
      <c r="BA1334" s="15">
        <v>6</v>
      </c>
      <c r="BB1334" s="15"/>
      <c r="BC1334" s="15" t="s">
        <v>1801</v>
      </c>
      <c r="BD1334" s="15"/>
      <c r="BE1334" s="15"/>
      <c r="BF1334" s="15">
        <v>6</v>
      </c>
      <c r="BG1334" s="15"/>
      <c r="BH1334" s="15" t="s">
        <v>1801</v>
      </c>
      <c r="BI1334" s="15">
        <v>15</v>
      </c>
      <c r="BJ1334" s="15">
        <v>16</v>
      </c>
      <c r="BK1334" s="15" t="s">
        <v>1801</v>
      </c>
      <c r="BL1334" s="15"/>
      <c r="BM1334" s="15"/>
      <c r="BN1334" s="15"/>
      <c r="BO1334" s="15">
        <v>6</v>
      </c>
      <c r="BP1334" s="15"/>
      <c r="BQ1334" s="15" t="s">
        <v>1801</v>
      </c>
      <c r="BR1334" s="15">
        <v>23</v>
      </c>
      <c r="BS1334" s="15"/>
      <c r="BT1334" s="15" t="s">
        <v>1800</v>
      </c>
      <c r="BU1334" s="15">
        <v>10</v>
      </c>
      <c r="BV1334" s="15"/>
      <c r="BW1334" s="15" t="s">
        <v>1801</v>
      </c>
      <c r="BX1334" s="15">
        <v>6</v>
      </c>
      <c r="BY1334" s="15"/>
      <c r="BZ1334" s="15" t="s">
        <v>1801</v>
      </c>
      <c r="CA1334" s="15"/>
      <c r="CB1334" s="15"/>
      <c r="CC1334" s="15"/>
      <c r="CD1334" s="15">
        <v>6</v>
      </c>
      <c r="CE1334" s="15"/>
      <c r="CF1334" s="15" t="s">
        <v>1801</v>
      </c>
      <c r="CG1334" s="15"/>
      <c r="CH1334" s="15"/>
      <c r="CI1334" s="15"/>
      <c r="CJ1334" s="15"/>
      <c r="CK1334" s="15"/>
      <c r="CL1334" s="15"/>
      <c r="CM1334" s="15">
        <v>14</v>
      </c>
      <c r="CN1334" s="15">
        <v>4</v>
      </c>
      <c r="CO1334" s="15" t="s">
        <v>1801</v>
      </c>
      <c r="CP1334" s="15"/>
      <c r="CQ1334" s="15"/>
      <c r="CR1334" s="15"/>
      <c r="CS1334" s="15"/>
      <c r="CT1334" s="15"/>
      <c r="CU1334" s="15"/>
      <c r="CV1334" s="15"/>
      <c r="CW1334" s="15">
        <v>0.25</v>
      </c>
      <c r="CX1334" s="15" t="s">
        <v>1800</v>
      </c>
      <c r="CY1334" s="15">
        <v>15</v>
      </c>
      <c r="CZ1334" s="15"/>
      <c r="DA1334" s="15" t="s">
        <v>1808</v>
      </c>
      <c r="DB1334" s="15"/>
      <c r="DC1334" s="15"/>
      <c r="DD1334" s="15"/>
      <c r="DE1334" s="15"/>
      <c r="DF1334" s="15"/>
      <c r="DG1334" s="15"/>
      <c r="DH1334" s="15">
        <v>28</v>
      </c>
      <c r="DI1334" s="15"/>
      <c r="DJ1334" s="15" t="s">
        <v>1800</v>
      </c>
      <c r="DK1334" s="15"/>
      <c r="DL1334" s="15"/>
      <c r="DM1334" s="15"/>
      <c r="DN1334" s="15">
        <v>6</v>
      </c>
      <c r="DO1334" s="15"/>
      <c r="DP1334" s="15" t="s">
        <v>1801</v>
      </c>
      <c r="DQ1334" s="15"/>
      <c r="DR1334" s="15"/>
      <c r="DS1334" s="15"/>
      <c r="DT1334" s="15">
        <v>30</v>
      </c>
      <c r="DU1334" s="15"/>
      <c r="DV1334" s="15" t="s">
        <v>1800</v>
      </c>
      <c r="DW1334" s="15"/>
      <c r="DX1334" s="15"/>
      <c r="DY1334" s="15"/>
      <c r="DZ1334" s="15"/>
      <c r="EA1334" s="15"/>
      <c r="EB1334" s="15"/>
      <c r="EC1334" s="15">
        <v>30</v>
      </c>
      <c r="ED1334" s="15"/>
      <c r="EE1334" s="15" t="s">
        <v>1800</v>
      </c>
      <c r="EF1334" s="15"/>
      <c r="EG1334" s="15"/>
      <c r="EH1334" s="15"/>
      <c r="EI1334" s="15"/>
      <c r="EJ1334" s="15"/>
      <c r="EK1334" s="15"/>
      <c r="EL1334" s="15"/>
      <c r="EM1334" s="15"/>
      <c r="EN1334" s="15"/>
      <c r="EO1334" s="15"/>
      <c r="EP1334" s="15"/>
      <c r="EQ1334" s="15"/>
      <c r="ER1334" s="15"/>
      <c r="ES1334" s="15"/>
      <c r="ET1334" s="15"/>
      <c r="EU1334" s="15"/>
      <c r="EV1334" s="15"/>
      <c r="EW1334" s="15"/>
      <c r="EX1334" s="15"/>
      <c r="EY1334" s="15"/>
      <c r="EZ1334" s="15"/>
      <c r="FA1334" s="15"/>
      <c r="FB1334" s="15"/>
      <c r="FC1334" s="15"/>
      <c r="FD1334" s="15"/>
      <c r="FE1334" s="15"/>
      <c r="FF1334" s="15"/>
      <c r="FG1334" s="15"/>
      <c r="FH1334" s="15"/>
      <c r="FI1334" s="15"/>
      <c r="FJ1334" s="15"/>
      <c r="FK1334" s="15"/>
      <c r="FL1334" s="15"/>
      <c r="FM1334" s="15">
        <v>19</v>
      </c>
      <c r="FN1334" s="15"/>
      <c r="FO1334" s="15" t="s">
        <v>1808</v>
      </c>
      <c r="FP1334" s="15"/>
      <c r="FQ1334" s="15"/>
      <c r="FR1334" s="15"/>
      <c r="FS1334" s="15"/>
      <c r="FT1334" s="15"/>
      <c r="FU1334" s="15"/>
      <c r="FV1334" s="15"/>
      <c r="FW1334" s="15"/>
      <c r="FX1334" s="15"/>
      <c r="FY1334" s="15"/>
      <c r="FZ1334" s="15"/>
      <c r="GA1334" s="15"/>
      <c r="GB1334" s="15"/>
      <c r="GC1334" s="15"/>
      <c r="GD1334" s="15"/>
      <c r="GE1334" s="15"/>
      <c r="GF1334" s="15"/>
      <c r="GG1334" s="15"/>
      <c r="GH1334" s="15"/>
      <c r="GI1334" s="15"/>
      <c r="GJ1334" s="15"/>
      <c r="GK1334" s="15"/>
      <c r="GL1334" s="15"/>
      <c r="GM1334" s="15"/>
      <c r="GN1334" s="15"/>
      <c r="GO1334" s="15"/>
      <c r="GP1334" s="15"/>
      <c r="GQ1334" s="15"/>
      <c r="GR1334" s="15"/>
      <c r="GS1334" s="15"/>
      <c r="GT1334" s="15"/>
      <c r="GU1334" s="15"/>
      <c r="GV1334" s="15"/>
      <c r="GW1334" s="15"/>
      <c r="GX1334" s="15"/>
      <c r="GY1334" s="15"/>
    </row>
    <row r="1335" spans="1:207" s="17" customFormat="1" x14ac:dyDescent="0.25">
      <c r="A1335" s="14" t="s">
        <v>3908</v>
      </c>
      <c r="B1335" s="15" t="s">
        <v>3909</v>
      </c>
      <c r="C1335" s="15"/>
      <c r="D1335" s="15" t="s">
        <v>59</v>
      </c>
      <c r="E1335" s="15" t="s">
        <v>88</v>
      </c>
      <c r="F1335" s="15" t="s">
        <v>89</v>
      </c>
      <c r="G1335" s="15" t="s">
        <v>1146</v>
      </c>
      <c r="H1335" s="15" t="s">
        <v>1163</v>
      </c>
      <c r="I1335" s="15" t="s">
        <v>1180</v>
      </c>
      <c r="J1335" s="15" t="s">
        <v>3089</v>
      </c>
      <c r="K1335" s="15">
        <v>10.6722219</v>
      </c>
      <c r="L1335" s="15">
        <v>122.95106680000001</v>
      </c>
      <c r="M1335" s="15"/>
      <c r="N1335" s="15"/>
      <c r="O1335" s="16">
        <v>42740</v>
      </c>
      <c r="P1335" s="15">
        <f t="shared" si="12"/>
        <v>2017</v>
      </c>
      <c r="Q1335" s="15">
        <f t="shared" si="13"/>
        <v>1</v>
      </c>
      <c r="R1335" s="15">
        <f t="shared" si="14"/>
        <v>5</v>
      </c>
      <c r="S1335" s="15"/>
      <c r="T1335" s="15"/>
      <c r="U1335" s="15" t="s">
        <v>1211</v>
      </c>
      <c r="V1335" s="15" t="s">
        <v>1215</v>
      </c>
      <c r="W1335" s="15" t="s">
        <v>1241</v>
      </c>
      <c r="X1335" s="15" t="s">
        <v>1808</v>
      </c>
      <c r="Y1335" s="15" t="s">
        <v>1895</v>
      </c>
      <c r="Z1335" s="15" t="s">
        <v>1907</v>
      </c>
      <c r="AA1335" s="15"/>
      <c r="AB1335" s="15"/>
      <c r="AC1335" s="15"/>
      <c r="AD1335" s="15" t="s">
        <v>2006</v>
      </c>
      <c r="AE1335" s="15"/>
      <c r="AF1335" s="16">
        <v>29819</v>
      </c>
      <c r="AG1335" s="15">
        <v>35</v>
      </c>
      <c r="AH1335" s="15" t="s">
        <v>1286</v>
      </c>
      <c r="AI1335" s="15"/>
      <c r="AJ1335" s="17" t="s">
        <v>3546</v>
      </c>
      <c r="AK1335" s="15" t="s">
        <v>3910</v>
      </c>
      <c r="AL1335" s="15">
        <v>21</v>
      </c>
      <c r="AM1335" s="15"/>
      <c r="AN1335" s="15" t="s">
        <v>1800</v>
      </c>
      <c r="AO1335" s="15"/>
      <c r="AP1335" s="15" t="s">
        <v>1802</v>
      </c>
      <c r="AQ1335" s="15" t="s">
        <v>1801</v>
      </c>
      <c r="AR1335" s="15"/>
      <c r="AS1335" s="15" t="s">
        <v>1802</v>
      </c>
      <c r="AT1335" s="15" t="s">
        <v>1801</v>
      </c>
      <c r="AU1335" s="15"/>
      <c r="AV1335" s="15" t="s">
        <v>1802</v>
      </c>
      <c r="AW1335" s="15" t="s">
        <v>1801</v>
      </c>
      <c r="AX1335" s="15"/>
      <c r="AY1335" s="15"/>
      <c r="AZ1335" s="15"/>
      <c r="BA1335" s="15">
        <v>13</v>
      </c>
      <c r="BB1335" s="15"/>
      <c r="BC1335" s="15" t="s">
        <v>1801</v>
      </c>
      <c r="BD1335" s="15"/>
      <c r="BE1335" s="15"/>
      <c r="BF1335" s="15"/>
      <c r="BG1335" s="15" t="s">
        <v>1805</v>
      </c>
      <c r="BH1335" s="15" t="s">
        <v>1801</v>
      </c>
      <c r="BI1335" s="15"/>
      <c r="BJ1335" s="15">
        <v>2</v>
      </c>
      <c r="BK1335" s="15" t="s">
        <v>1800</v>
      </c>
      <c r="BL1335" s="15"/>
      <c r="BM1335" s="15"/>
      <c r="BN1335" s="15"/>
      <c r="BO1335" s="15">
        <v>6</v>
      </c>
      <c r="BP1335" s="15"/>
      <c r="BQ1335" s="15" t="s">
        <v>1801</v>
      </c>
      <c r="BR1335" s="15">
        <v>23</v>
      </c>
      <c r="BS1335" s="15"/>
      <c r="BT1335" s="15" t="s">
        <v>1800</v>
      </c>
      <c r="BU1335" s="15"/>
      <c r="BV1335" s="15">
        <v>16</v>
      </c>
      <c r="BW1335" s="15" t="s">
        <v>1801</v>
      </c>
      <c r="BX1335" s="15"/>
      <c r="BY1335" s="15" t="s">
        <v>1805</v>
      </c>
      <c r="BZ1335" s="15" t="s">
        <v>1801</v>
      </c>
      <c r="CA1335" s="15"/>
      <c r="CB1335" s="15"/>
      <c r="CC1335" s="15"/>
      <c r="CD1335" s="15"/>
      <c r="CE1335" s="15" t="s">
        <v>1805</v>
      </c>
      <c r="CF1335" s="15" t="s">
        <v>1801</v>
      </c>
      <c r="CG1335" s="15"/>
      <c r="CH1335" s="15"/>
      <c r="CI1335" s="15"/>
      <c r="CJ1335" s="15">
        <v>25</v>
      </c>
      <c r="CK1335" s="15"/>
      <c r="CL1335" s="15" t="s">
        <v>1800</v>
      </c>
      <c r="CM1335" s="15"/>
      <c r="CN1335" s="15">
        <v>0.5</v>
      </c>
      <c r="CO1335" s="15" t="s">
        <v>1800</v>
      </c>
      <c r="CP1335" s="15"/>
      <c r="CQ1335" s="15"/>
      <c r="CR1335" s="15"/>
      <c r="CS1335" s="15"/>
      <c r="CT1335" s="15"/>
      <c r="CU1335" s="15"/>
      <c r="CV1335" s="15"/>
      <c r="CW1335" s="15"/>
      <c r="CX1335" s="15"/>
      <c r="CY1335" s="15"/>
      <c r="CZ1335" s="15">
        <v>16</v>
      </c>
      <c r="DA1335" s="15" t="s">
        <v>1801</v>
      </c>
      <c r="DB1335" s="15"/>
      <c r="DC1335" s="15"/>
      <c r="DD1335" s="15"/>
      <c r="DE1335" s="15"/>
      <c r="DF1335" s="15"/>
      <c r="DG1335" s="15"/>
      <c r="DH1335" s="15"/>
      <c r="DI1335" s="15" t="s">
        <v>3339</v>
      </c>
      <c r="DJ1335" s="15" t="s">
        <v>1800</v>
      </c>
      <c r="DK1335" s="15"/>
      <c r="DL1335" s="15"/>
      <c r="DM1335" s="15"/>
      <c r="DN1335" s="15"/>
      <c r="DO1335" s="15" t="s">
        <v>1807</v>
      </c>
      <c r="DP1335" s="15" t="s">
        <v>1800</v>
      </c>
      <c r="DQ1335" s="15"/>
      <c r="DR1335" s="15"/>
      <c r="DS1335" s="15"/>
      <c r="DT1335" s="15"/>
      <c r="DU1335" s="15" t="s">
        <v>1838</v>
      </c>
      <c r="DV1335" s="15" t="s">
        <v>1800</v>
      </c>
      <c r="DW1335" s="15"/>
      <c r="DX1335" s="15" t="s">
        <v>1866</v>
      </c>
      <c r="DY1335" s="15" t="s">
        <v>1800</v>
      </c>
      <c r="DZ1335" s="15"/>
      <c r="EA1335" s="15"/>
      <c r="EB1335" s="15"/>
      <c r="EC1335" s="15">
        <v>27</v>
      </c>
      <c r="ED1335" s="15"/>
      <c r="EE1335" s="15" t="s">
        <v>1800</v>
      </c>
      <c r="EF1335" s="15"/>
      <c r="EG1335" s="15"/>
      <c r="EH1335" s="15"/>
      <c r="EI1335" s="15"/>
      <c r="EJ1335" s="15"/>
      <c r="EK1335" s="15"/>
      <c r="EL1335" s="15"/>
      <c r="EM1335" s="15"/>
      <c r="EN1335" s="15"/>
      <c r="EO1335" s="15"/>
      <c r="EP1335" s="15"/>
      <c r="EQ1335" s="15"/>
      <c r="ER1335" s="15"/>
      <c r="ES1335" s="15"/>
      <c r="ET1335" s="15"/>
      <c r="EU1335" s="15"/>
      <c r="EV1335" s="15"/>
      <c r="EW1335" s="15"/>
      <c r="EX1335" s="15"/>
      <c r="EY1335" s="15"/>
      <c r="EZ1335" s="15"/>
      <c r="FA1335" s="15"/>
      <c r="FB1335" s="15"/>
      <c r="FC1335" s="15"/>
      <c r="FD1335" s="15"/>
      <c r="FE1335" s="15"/>
      <c r="FF1335" s="15"/>
      <c r="FG1335" s="15"/>
      <c r="FH1335" s="15"/>
      <c r="FI1335" s="15"/>
      <c r="FJ1335" s="15">
        <v>6</v>
      </c>
      <c r="FK1335" s="15"/>
      <c r="FL1335" s="15" t="s">
        <v>1801</v>
      </c>
      <c r="FM1335" s="15">
        <v>22</v>
      </c>
      <c r="FN1335" s="15"/>
      <c r="FO1335" s="15" t="s">
        <v>1800</v>
      </c>
      <c r="FP1335" s="15"/>
      <c r="FQ1335" s="15"/>
      <c r="FR1335" s="15"/>
      <c r="FS1335" s="15"/>
      <c r="FT1335" s="15"/>
      <c r="FU1335" s="15"/>
      <c r="FV1335" s="15"/>
      <c r="FW1335" s="15"/>
      <c r="FX1335" s="15"/>
      <c r="FY1335" s="15"/>
      <c r="FZ1335" s="15"/>
      <c r="GA1335" s="15"/>
      <c r="GB1335" s="15"/>
      <c r="GC1335" s="15"/>
      <c r="GD1335" s="15"/>
      <c r="GE1335" s="15"/>
      <c r="GF1335" s="15"/>
      <c r="GG1335" s="15"/>
      <c r="GH1335" s="15"/>
      <c r="GI1335" s="15" t="s">
        <v>1803</v>
      </c>
      <c r="GJ1335" s="15" t="s">
        <v>1801</v>
      </c>
      <c r="GK1335" s="15"/>
      <c r="GL1335" s="15"/>
      <c r="GM1335" s="15"/>
      <c r="GN1335" s="15"/>
      <c r="GO1335" s="15"/>
      <c r="GP1335" s="15"/>
      <c r="GQ1335" s="15"/>
      <c r="GR1335" s="15"/>
      <c r="GS1335" s="15"/>
      <c r="GT1335" s="15"/>
      <c r="GU1335" s="15">
        <v>8</v>
      </c>
      <c r="GV1335" s="15" t="s">
        <v>1808</v>
      </c>
      <c r="GW1335" s="15"/>
      <c r="GX1335" s="15"/>
      <c r="GY1335" s="15"/>
    </row>
    <row r="1336" spans="1:207" s="17" customFormat="1" x14ac:dyDescent="0.25">
      <c r="A1336" s="14" t="s">
        <v>3911</v>
      </c>
      <c r="B1336" s="15" t="s">
        <v>3912</v>
      </c>
      <c r="C1336" s="15"/>
      <c r="D1336" s="15" t="s">
        <v>59</v>
      </c>
      <c r="E1336" s="15" t="s">
        <v>88</v>
      </c>
      <c r="F1336" s="15" t="s">
        <v>89</v>
      </c>
      <c r="G1336" s="15" t="s">
        <v>1146</v>
      </c>
      <c r="H1336" s="15" t="s">
        <v>1163</v>
      </c>
      <c r="I1336" s="15" t="s">
        <v>1180</v>
      </c>
      <c r="J1336" s="15" t="s">
        <v>3089</v>
      </c>
      <c r="K1336" s="15">
        <v>10.6722219</v>
      </c>
      <c r="L1336" s="15">
        <v>122.95106680000001</v>
      </c>
      <c r="M1336" s="15"/>
      <c r="N1336" s="15"/>
      <c r="O1336" s="16">
        <v>42979</v>
      </c>
      <c r="P1336" s="15">
        <f t="shared" si="12"/>
        <v>2017</v>
      </c>
      <c r="Q1336" s="15">
        <f t="shared" si="13"/>
        <v>9</v>
      </c>
      <c r="R1336" s="15">
        <f t="shared" si="14"/>
        <v>1</v>
      </c>
      <c r="S1336" s="15"/>
      <c r="T1336" s="15"/>
      <c r="U1336" s="15" t="s">
        <v>1211</v>
      </c>
      <c r="V1336" s="15" t="s">
        <v>1215</v>
      </c>
      <c r="W1336" s="15" t="s">
        <v>1241</v>
      </c>
      <c r="X1336" s="15" t="s">
        <v>1808</v>
      </c>
      <c r="Y1336" s="15" t="s">
        <v>1892</v>
      </c>
      <c r="Z1336" s="15" t="s">
        <v>1902</v>
      </c>
      <c r="AA1336" s="15"/>
      <c r="AB1336" s="15"/>
      <c r="AC1336" s="15"/>
      <c r="AD1336" s="15" t="s">
        <v>2006</v>
      </c>
      <c r="AE1336" s="15"/>
      <c r="AF1336" s="16">
        <v>20709</v>
      </c>
      <c r="AG1336" s="15">
        <v>60</v>
      </c>
      <c r="AH1336" s="15" t="s">
        <v>1285</v>
      </c>
      <c r="AI1336" s="15"/>
      <c r="AJ1336" s="17" t="s">
        <v>3546</v>
      </c>
      <c r="AK1336" s="15" t="s">
        <v>1650</v>
      </c>
      <c r="AL1336" s="15">
        <v>22</v>
      </c>
      <c r="AM1336" s="15"/>
      <c r="AN1336" s="15" t="s">
        <v>1800</v>
      </c>
      <c r="AO1336" s="15"/>
      <c r="AP1336" s="15">
        <v>16</v>
      </c>
      <c r="AQ1336" s="15" t="s">
        <v>1808</v>
      </c>
      <c r="AR1336" s="15"/>
      <c r="AS1336" s="15" t="s">
        <v>1802</v>
      </c>
      <c r="AT1336" s="15" t="s">
        <v>1801</v>
      </c>
      <c r="AU1336" s="15"/>
      <c r="AV1336" s="15"/>
      <c r="AW1336" s="15"/>
      <c r="AX1336" s="15"/>
      <c r="AY1336" s="15"/>
      <c r="AZ1336" s="15"/>
      <c r="BA1336" s="15">
        <v>11</v>
      </c>
      <c r="BB1336" s="15"/>
      <c r="BC1336" s="15" t="s">
        <v>1801</v>
      </c>
      <c r="BD1336" s="15"/>
      <c r="BE1336" s="15"/>
      <c r="BF1336" s="15"/>
      <c r="BG1336" s="15" t="s">
        <v>1805</v>
      </c>
      <c r="BH1336" s="15" t="s">
        <v>1801</v>
      </c>
      <c r="BI1336" s="15"/>
      <c r="BJ1336" s="15">
        <v>32</v>
      </c>
      <c r="BK1336" s="15" t="s">
        <v>1801</v>
      </c>
      <c r="BL1336" s="15"/>
      <c r="BM1336" s="15"/>
      <c r="BN1336" s="15"/>
      <c r="BO1336" s="15">
        <v>6</v>
      </c>
      <c r="BP1336" s="15"/>
      <c r="BQ1336" s="15" t="s">
        <v>1801</v>
      </c>
      <c r="BR1336" s="15">
        <v>25</v>
      </c>
      <c r="BS1336" s="15"/>
      <c r="BT1336" s="15" t="s">
        <v>1800</v>
      </c>
      <c r="BU1336" s="15"/>
      <c r="BV1336" s="15">
        <v>16</v>
      </c>
      <c r="BW1336" s="15" t="s">
        <v>1801</v>
      </c>
      <c r="BX1336" s="15"/>
      <c r="BY1336" s="15" t="s">
        <v>1805</v>
      </c>
      <c r="BZ1336" s="15" t="s">
        <v>1801</v>
      </c>
      <c r="CA1336" s="15"/>
      <c r="CB1336" s="15"/>
      <c r="CC1336" s="15"/>
      <c r="CD1336" s="15"/>
      <c r="CE1336" s="15" t="s">
        <v>1805</v>
      </c>
      <c r="CF1336" s="15" t="s">
        <v>1801</v>
      </c>
      <c r="CG1336" s="15"/>
      <c r="CH1336" s="15"/>
      <c r="CI1336" s="15"/>
      <c r="CJ1336" s="15"/>
      <c r="CK1336" s="15"/>
      <c r="CL1336" s="15"/>
      <c r="CM1336" s="15"/>
      <c r="CN1336" s="15">
        <v>0.5</v>
      </c>
      <c r="CO1336" s="15" t="s">
        <v>1800</v>
      </c>
      <c r="CP1336" s="15"/>
      <c r="CQ1336" s="15"/>
      <c r="CR1336" s="15"/>
      <c r="CS1336" s="15"/>
      <c r="CT1336" s="15"/>
      <c r="CU1336" s="15"/>
      <c r="CV1336" s="15"/>
      <c r="CW1336" s="15">
        <v>0.5</v>
      </c>
      <c r="CX1336" s="15" t="s">
        <v>1800</v>
      </c>
      <c r="CY1336" s="15"/>
      <c r="CZ1336" s="15">
        <v>1</v>
      </c>
      <c r="DA1336" s="15" t="s">
        <v>1800</v>
      </c>
      <c r="DB1336" s="15"/>
      <c r="DC1336" s="15"/>
      <c r="DD1336" s="15"/>
      <c r="DE1336" s="15"/>
      <c r="DF1336" s="15"/>
      <c r="DG1336" s="15"/>
      <c r="DH1336" s="15"/>
      <c r="DI1336" s="15" t="s">
        <v>3339</v>
      </c>
      <c r="DJ1336" s="15" t="s">
        <v>1800</v>
      </c>
      <c r="DK1336" s="15"/>
      <c r="DL1336" s="15"/>
      <c r="DM1336" s="15"/>
      <c r="DN1336" s="15"/>
      <c r="DO1336" s="15" t="s">
        <v>1807</v>
      </c>
      <c r="DP1336" s="15" t="s">
        <v>1800</v>
      </c>
      <c r="DQ1336" s="15"/>
      <c r="DR1336" s="15"/>
      <c r="DS1336" s="15"/>
      <c r="DT1336" s="15"/>
      <c r="DU1336" s="15" t="s">
        <v>1838</v>
      </c>
      <c r="DV1336" s="15" t="s">
        <v>1800</v>
      </c>
      <c r="DW1336" s="15"/>
      <c r="DX1336" s="15"/>
      <c r="DY1336" s="15"/>
      <c r="DZ1336" s="15"/>
      <c r="EA1336" s="15"/>
      <c r="EB1336" s="15"/>
      <c r="EC1336" s="15">
        <v>31</v>
      </c>
      <c r="ED1336" s="15"/>
      <c r="EE1336" s="15" t="s">
        <v>1800</v>
      </c>
      <c r="EF1336" s="15"/>
      <c r="EG1336" s="15"/>
      <c r="EH1336" s="15"/>
      <c r="EI1336" s="15"/>
      <c r="EJ1336" s="15"/>
      <c r="EK1336" s="15"/>
      <c r="EL1336" s="15"/>
      <c r="EM1336" s="15"/>
      <c r="EN1336" s="15"/>
      <c r="EO1336" s="15"/>
      <c r="EP1336" s="15"/>
      <c r="EQ1336" s="15"/>
      <c r="ER1336" s="15"/>
      <c r="ES1336" s="15"/>
      <c r="ET1336" s="15"/>
      <c r="EU1336" s="15"/>
      <c r="EV1336" s="15"/>
      <c r="EW1336" s="15"/>
      <c r="EX1336" s="15"/>
      <c r="EY1336" s="15"/>
      <c r="EZ1336" s="15"/>
      <c r="FA1336" s="15"/>
      <c r="FB1336" s="15"/>
      <c r="FC1336" s="15"/>
      <c r="FD1336" s="15"/>
      <c r="FE1336" s="15"/>
      <c r="FF1336" s="15"/>
      <c r="FG1336" s="15"/>
      <c r="FH1336" s="15"/>
      <c r="FI1336" s="15"/>
      <c r="FJ1336" s="15"/>
      <c r="FK1336" s="15"/>
      <c r="FL1336" s="15"/>
      <c r="FM1336" s="15">
        <v>24</v>
      </c>
      <c r="FN1336" s="15"/>
      <c r="FO1336" s="15" t="s">
        <v>1800</v>
      </c>
      <c r="FP1336" s="15"/>
      <c r="FQ1336" s="15"/>
      <c r="FR1336" s="15"/>
      <c r="FS1336" s="15"/>
      <c r="FT1336" s="15"/>
      <c r="FU1336" s="15"/>
      <c r="FV1336" s="15"/>
      <c r="FW1336" s="15"/>
      <c r="FX1336" s="15"/>
      <c r="FY1336" s="15"/>
      <c r="FZ1336" s="15"/>
      <c r="GA1336" s="15"/>
      <c r="GB1336" s="15"/>
      <c r="GC1336" s="15"/>
      <c r="GD1336" s="15"/>
      <c r="GE1336" s="15"/>
      <c r="GF1336" s="15"/>
      <c r="GG1336" s="15"/>
      <c r="GH1336" s="15"/>
      <c r="GI1336" s="15"/>
      <c r="GJ1336" s="15"/>
      <c r="GK1336" s="15"/>
      <c r="GL1336" s="15"/>
      <c r="GM1336" s="15"/>
      <c r="GN1336" s="15"/>
      <c r="GO1336" s="15"/>
      <c r="GP1336" s="15"/>
      <c r="GQ1336" s="15"/>
      <c r="GR1336" s="15"/>
      <c r="GS1336" s="15"/>
      <c r="GT1336" s="15"/>
      <c r="GU1336" s="15"/>
      <c r="GV1336" s="15"/>
      <c r="GW1336" s="15"/>
      <c r="GX1336" s="15"/>
      <c r="GY1336" s="15"/>
    </row>
    <row r="1337" spans="1:207" s="17" customFormat="1" x14ac:dyDescent="0.25">
      <c r="A1337" s="14" t="s">
        <v>3913</v>
      </c>
      <c r="B1337" s="15" t="s">
        <v>3914</v>
      </c>
      <c r="C1337" s="15"/>
      <c r="D1337" s="15" t="s">
        <v>59</v>
      </c>
      <c r="E1337" s="15" t="s">
        <v>88</v>
      </c>
      <c r="F1337" s="15" t="s">
        <v>89</v>
      </c>
      <c r="G1337" s="15" t="s">
        <v>1146</v>
      </c>
      <c r="H1337" s="15" t="s">
        <v>1163</v>
      </c>
      <c r="I1337" s="15" t="s">
        <v>1180</v>
      </c>
      <c r="J1337" s="15" t="s">
        <v>3089</v>
      </c>
      <c r="K1337" s="15">
        <v>10.6722219</v>
      </c>
      <c r="L1337" s="15">
        <v>122.95106680000001</v>
      </c>
      <c r="M1337" s="15"/>
      <c r="N1337" s="15"/>
      <c r="O1337" s="16">
        <v>42979</v>
      </c>
      <c r="P1337" s="15">
        <f t="shared" si="12"/>
        <v>2017</v>
      </c>
      <c r="Q1337" s="15">
        <f t="shared" si="13"/>
        <v>9</v>
      </c>
      <c r="R1337" s="15">
        <f t="shared" si="14"/>
        <v>1</v>
      </c>
      <c r="S1337" s="15"/>
      <c r="T1337" s="15"/>
      <c r="U1337" s="15" t="s">
        <v>1211</v>
      </c>
      <c r="V1337" s="15" t="s">
        <v>1215</v>
      </c>
      <c r="W1337" s="15" t="s">
        <v>1241</v>
      </c>
      <c r="X1337" s="15" t="s">
        <v>1808</v>
      </c>
      <c r="Y1337" s="15"/>
      <c r="Z1337" s="15" t="s">
        <v>3915</v>
      </c>
      <c r="AA1337" s="15"/>
      <c r="AB1337" s="15"/>
      <c r="AC1337" s="15"/>
      <c r="AD1337" s="15" t="s">
        <v>2005</v>
      </c>
      <c r="AE1337" s="15"/>
      <c r="AF1337" s="16">
        <v>22283</v>
      </c>
      <c r="AG1337" s="15">
        <v>56</v>
      </c>
      <c r="AH1337" s="15" t="s">
        <v>1286</v>
      </c>
      <c r="AI1337" s="15"/>
      <c r="AJ1337" s="17" t="s">
        <v>3546</v>
      </c>
      <c r="AK1337" s="15" t="s">
        <v>3605</v>
      </c>
      <c r="AL1337" s="15">
        <v>21</v>
      </c>
      <c r="AM1337" s="15"/>
      <c r="AN1337" s="15" t="s">
        <v>1800</v>
      </c>
      <c r="AO1337" s="15">
        <v>18</v>
      </c>
      <c r="AP1337" s="15">
        <v>8</v>
      </c>
      <c r="AQ1337" s="15" t="s">
        <v>1800</v>
      </c>
      <c r="AR1337" s="15"/>
      <c r="AS1337" s="15" t="s">
        <v>1802</v>
      </c>
      <c r="AT1337" s="15" t="s">
        <v>1801</v>
      </c>
      <c r="AU1337" s="15"/>
      <c r="AV1337" s="15"/>
      <c r="AW1337" s="15"/>
      <c r="AX1337" s="15"/>
      <c r="AY1337" s="15"/>
      <c r="AZ1337" s="15"/>
      <c r="BA1337" s="15">
        <v>11</v>
      </c>
      <c r="BB1337" s="15"/>
      <c r="BC1337" s="15" t="s">
        <v>1801</v>
      </c>
      <c r="BD1337" s="15"/>
      <c r="BE1337" s="15"/>
      <c r="BF1337" s="15"/>
      <c r="BG1337" s="15" t="s">
        <v>1805</v>
      </c>
      <c r="BH1337" s="15" t="s">
        <v>1801</v>
      </c>
      <c r="BI1337" s="15"/>
      <c r="BJ1337" s="15">
        <v>32</v>
      </c>
      <c r="BK1337" s="15" t="s">
        <v>1801</v>
      </c>
      <c r="BL1337" s="15"/>
      <c r="BM1337" s="15"/>
      <c r="BN1337" s="15"/>
      <c r="BO1337" s="15">
        <v>6</v>
      </c>
      <c r="BP1337" s="15"/>
      <c r="BQ1337" s="15" t="s">
        <v>1801</v>
      </c>
      <c r="BR1337" s="15">
        <v>24</v>
      </c>
      <c r="BS1337" s="15"/>
      <c r="BT1337" s="15" t="s">
        <v>1800</v>
      </c>
      <c r="BU1337" s="15"/>
      <c r="BV1337" s="15">
        <v>16</v>
      </c>
      <c r="BW1337" s="15" t="s">
        <v>1801</v>
      </c>
      <c r="BX1337" s="15"/>
      <c r="BY1337" s="15" t="s">
        <v>1805</v>
      </c>
      <c r="BZ1337" s="15" t="s">
        <v>1801</v>
      </c>
      <c r="CA1337" s="15"/>
      <c r="CB1337" s="15"/>
      <c r="CC1337" s="15"/>
      <c r="CD1337" s="15"/>
      <c r="CE1337" s="15" t="s">
        <v>1805</v>
      </c>
      <c r="CF1337" s="15" t="s">
        <v>1801</v>
      </c>
      <c r="CG1337" s="15"/>
      <c r="CH1337" s="15"/>
      <c r="CI1337" s="15"/>
      <c r="CJ1337" s="15"/>
      <c r="CK1337" s="15"/>
      <c r="CL1337" s="15"/>
      <c r="CM1337" s="15"/>
      <c r="CN1337" s="15">
        <v>1</v>
      </c>
      <c r="CO1337" s="15" t="s">
        <v>1800</v>
      </c>
      <c r="CP1337" s="15"/>
      <c r="CQ1337" s="15"/>
      <c r="CR1337" s="15"/>
      <c r="CS1337" s="15"/>
      <c r="CT1337" s="15"/>
      <c r="CU1337" s="15"/>
      <c r="CV1337" s="15"/>
      <c r="CW1337" s="15">
        <v>0.5</v>
      </c>
      <c r="CX1337" s="15" t="s">
        <v>1800</v>
      </c>
      <c r="CY1337" s="15"/>
      <c r="CZ1337" s="15">
        <v>1</v>
      </c>
      <c r="DA1337" s="15" t="s">
        <v>1800</v>
      </c>
      <c r="DB1337" s="15"/>
      <c r="DC1337" s="15"/>
      <c r="DD1337" s="15"/>
      <c r="DE1337" s="15"/>
      <c r="DF1337" s="15"/>
      <c r="DG1337" s="15"/>
      <c r="DH1337" s="15"/>
      <c r="DI1337" s="15" t="s">
        <v>3339</v>
      </c>
      <c r="DJ1337" s="15" t="s">
        <v>1800</v>
      </c>
      <c r="DK1337" s="15"/>
      <c r="DL1337" s="15"/>
      <c r="DM1337" s="15"/>
      <c r="DN1337" s="15"/>
      <c r="DO1337" s="15" t="s">
        <v>1807</v>
      </c>
      <c r="DP1337" s="15" t="s">
        <v>1800</v>
      </c>
      <c r="DQ1337" s="15"/>
      <c r="DR1337" s="15"/>
      <c r="DS1337" s="15"/>
      <c r="DT1337" s="15"/>
      <c r="DU1337" s="15" t="s">
        <v>1838</v>
      </c>
      <c r="DV1337" s="15" t="s">
        <v>1800</v>
      </c>
      <c r="DW1337" s="15"/>
      <c r="DX1337" s="15"/>
      <c r="DY1337" s="15"/>
      <c r="DZ1337" s="15"/>
      <c r="EA1337" s="15"/>
      <c r="EB1337" s="15"/>
      <c r="EC1337" s="15">
        <v>31</v>
      </c>
      <c r="ED1337" s="15"/>
      <c r="EE1337" s="15" t="s">
        <v>1800</v>
      </c>
      <c r="EF1337" s="15"/>
      <c r="EG1337" s="15"/>
      <c r="EH1337" s="15"/>
      <c r="EI1337" s="15"/>
      <c r="EJ1337" s="15"/>
      <c r="EK1337" s="15"/>
      <c r="EL1337" s="15"/>
      <c r="EM1337" s="15"/>
      <c r="EN1337" s="15"/>
      <c r="EO1337" s="15"/>
      <c r="EP1337" s="15"/>
      <c r="EQ1337" s="15"/>
      <c r="ER1337" s="15"/>
      <c r="ES1337" s="15"/>
      <c r="ET1337" s="15"/>
      <c r="EU1337" s="15"/>
      <c r="EV1337" s="15"/>
      <c r="EW1337" s="15"/>
      <c r="EX1337" s="15"/>
      <c r="EY1337" s="15"/>
      <c r="EZ1337" s="15"/>
      <c r="FA1337" s="15"/>
      <c r="FB1337" s="15"/>
      <c r="FC1337" s="15"/>
      <c r="FD1337" s="15"/>
      <c r="FE1337" s="15"/>
      <c r="FF1337" s="15"/>
      <c r="FG1337" s="15"/>
      <c r="FH1337" s="15"/>
      <c r="FI1337" s="15"/>
      <c r="FJ1337" s="15"/>
      <c r="FK1337" s="15"/>
      <c r="FL1337" s="15"/>
      <c r="FM1337" s="15">
        <v>24</v>
      </c>
      <c r="FN1337" s="15"/>
      <c r="FO1337" s="15" t="s">
        <v>1800</v>
      </c>
      <c r="FP1337" s="15"/>
      <c r="FQ1337" s="15"/>
      <c r="FR1337" s="15"/>
      <c r="FS1337" s="15"/>
      <c r="FT1337" s="15"/>
      <c r="FU1337" s="15"/>
      <c r="FV1337" s="15"/>
      <c r="FW1337" s="15"/>
      <c r="FX1337" s="15"/>
      <c r="FY1337" s="15"/>
      <c r="FZ1337" s="15"/>
      <c r="GA1337" s="15"/>
      <c r="GB1337" s="15"/>
      <c r="GC1337" s="15"/>
      <c r="GD1337" s="15"/>
      <c r="GE1337" s="15"/>
      <c r="GF1337" s="15"/>
      <c r="GG1337" s="15"/>
      <c r="GH1337" s="15"/>
      <c r="GI1337" s="15"/>
      <c r="GJ1337" s="15"/>
      <c r="GK1337" s="15"/>
      <c r="GL1337" s="15"/>
      <c r="GM1337" s="15"/>
      <c r="GN1337" s="15"/>
      <c r="GO1337" s="15"/>
      <c r="GP1337" s="15"/>
      <c r="GQ1337" s="15"/>
      <c r="GR1337" s="15"/>
      <c r="GS1337" s="15"/>
      <c r="GT1337" s="15"/>
      <c r="GU1337" s="15"/>
      <c r="GV1337" s="15"/>
      <c r="GW1337" s="15"/>
      <c r="GX1337" s="15"/>
      <c r="GY1337" s="15"/>
    </row>
    <row r="1338" spans="1:207" s="17" customFormat="1" x14ac:dyDescent="0.25">
      <c r="A1338" s="14" t="s">
        <v>3916</v>
      </c>
      <c r="B1338" s="15" t="s">
        <v>3917</v>
      </c>
      <c r="C1338" s="15"/>
      <c r="D1338" s="15" t="s">
        <v>59</v>
      </c>
      <c r="E1338" s="15" t="s">
        <v>88</v>
      </c>
      <c r="F1338" s="15" t="s">
        <v>89</v>
      </c>
      <c r="G1338" s="15" t="s">
        <v>1146</v>
      </c>
      <c r="H1338" s="15" t="s">
        <v>1163</v>
      </c>
      <c r="I1338" s="15" t="s">
        <v>1180</v>
      </c>
      <c r="J1338" s="15" t="s">
        <v>3089</v>
      </c>
      <c r="K1338" s="15">
        <v>10.6722219</v>
      </c>
      <c r="L1338" s="15">
        <v>122.95106680000001</v>
      </c>
      <c r="M1338" s="15"/>
      <c r="N1338" s="15"/>
      <c r="O1338" s="16">
        <v>43014</v>
      </c>
      <c r="P1338" s="15">
        <f t="shared" si="12"/>
        <v>2017</v>
      </c>
      <c r="Q1338" s="15">
        <f t="shared" si="13"/>
        <v>10</v>
      </c>
      <c r="R1338" s="15">
        <f t="shared" si="14"/>
        <v>6</v>
      </c>
      <c r="S1338" s="15"/>
      <c r="T1338" s="15"/>
      <c r="U1338" s="15" t="s">
        <v>1211</v>
      </c>
      <c r="V1338" s="15" t="s">
        <v>1215</v>
      </c>
      <c r="W1338" s="15" t="s">
        <v>1241</v>
      </c>
      <c r="X1338" s="15" t="s">
        <v>1808</v>
      </c>
      <c r="Y1338" s="15" t="s">
        <v>1893</v>
      </c>
      <c r="Z1338" s="15" t="s">
        <v>1913</v>
      </c>
      <c r="AA1338" s="15"/>
      <c r="AB1338" s="15"/>
      <c r="AC1338" s="15"/>
      <c r="AD1338" s="15" t="s">
        <v>2005</v>
      </c>
      <c r="AE1338" s="15"/>
      <c r="AF1338" s="16">
        <v>43011</v>
      </c>
      <c r="AG1338" s="15" t="s">
        <v>1276</v>
      </c>
      <c r="AH1338" s="15" t="s">
        <v>1286</v>
      </c>
      <c r="AI1338" s="15"/>
      <c r="AJ1338" s="17" t="s">
        <v>3546</v>
      </c>
      <c r="AK1338" s="15" t="s">
        <v>1522</v>
      </c>
      <c r="AL1338" s="15">
        <v>23</v>
      </c>
      <c r="AM1338" s="15"/>
      <c r="AN1338" s="15" t="s">
        <v>1800</v>
      </c>
      <c r="AO1338" s="15">
        <v>19</v>
      </c>
      <c r="AP1338" s="15">
        <v>8</v>
      </c>
      <c r="AQ1338" s="15" t="s">
        <v>1800</v>
      </c>
      <c r="AR1338" s="15"/>
      <c r="AS1338" s="15" t="s">
        <v>1802</v>
      </c>
      <c r="AT1338" s="15" t="s">
        <v>1801</v>
      </c>
      <c r="AU1338" s="15"/>
      <c r="AV1338" s="15"/>
      <c r="AW1338" s="15"/>
      <c r="AX1338" s="15"/>
      <c r="AY1338" s="15"/>
      <c r="AZ1338" s="15"/>
      <c r="BA1338" s="15">
        <v>13</v>
      </c>
      <c r="BB1338" s="15"/>
      <c r="BC1338" s="15" t="s">
        <v>1801</v>
      </c>
      <c r="BD1338" s="15"/>
      <c r="BE1338" s="15"/>
      <c r="BF1338" s="15"/>
      <c r="BG1338" s="15" t="s">
        <v>1805</v>
      </c>
      <c r="BH1338" s="15" t="s">
        <v>1801</v>
      </c>
      <c r="BI1338" s="15"/>
      <c r="BJ1338" s="15">
        <v>2</v>
      </c>
      <c r="BK1338" s="15" t="s">
        <v>1800</v>
      </c>
      <c r="BL1338" s="15"/>
      <c r="BM1338" s="15"/>
      <c r="BN1338" s="15"/>
      <c r="BO1338" s="15">
        <v>11</v>
      </c>
      <c r="BP1338" s="15"/>
      <c r="BQ1338" s="15" t="s">
        <v>1801</v>
      </c>
      <c r="BR1338" s="15">
        <v>23</v>
      </c>
      <c r="BS1338" s="15"/>
      <c r="BT1338" s="15" t="s">
        <v>1800</v>
      </c>
      <c r="BU1338" s="15"/>
      <c r="BV1338" s="15">
        <v>8</v>
      </c>
      <c r="BW1338" s="15" t="s">
        <v>1808</v>
      </c>
      <c r="BX1338" s="15"/>
      <c r="BY1338" s="15" t="s">
        <v>1805</v>
      </c>
      <c r="BZ1338" s="15" t="s">
        <v>1801</v>
      </c>
      <c r="CA1338" s="15"/>
      <c r="CB1338" s="15"/>
      <c r="CC1338" s="15"/>
      <c r="CD1338" s="15"/>
      <c r="CE1338" s="15" t="s">
        <v>1805</v>
      </c>
      <c r="CF1338" s="15" t="s">
        <v>1801</v>
      </c>
      <c r="CG1338" s="15"/>
      <c r="CH1338" s="15"/>
      <c r="CI1338" s="15"/>
      <c r="CJ1338" s="15"/>
      <c r="CK1338" s="15"/>
      <c r="CL1338" s="15"/>
      <c r="CM1338" s="15"/>
      <c r="CN1338" s="15">
        <v>1</v>
      </c>
      <c r="CO1338" s="15" t="s">
        <v>1800</v>
      </c>
      <c r="CP1338" s="15"/>
      <c r="CQ1338" s="15"/>
      <c r="CR1338" s="15"/>
      <c r="CS1338" s="15"/>
      <c r="CT1338" s="15"/>
      <c r="CU1338" s="15"/>
      <c r="CV1338" s="15"/>
      <c r="CW1338" s="15">
        <v>0.5</v>
      </c>
      <c r="CX1338" s="15" t="s">
        <v>1800</v>
      </c>
      <c r="CY1338" s="15"/>
      <c r="CZ1338" s="15">
        <v>16</v>
      </c>
      <c r="DA1338" s="15" t="s">
        <v>1801</v>
      </c>
      <c r="DB1338" s="15"/>
      <c r="DC1338" s="15"/>
      <c r="DD1338" s="15"/>
      <c r="DE1338" s="15"/>
      <c r="DF1338" s="15"/>
      <c r="DG1338" s="15"/>
      <c r="DH1338" s="15"/>
      <c r="DI1338" s="15" t="s">
        <v>3339</v>
      </c>
      <c r="DJ1338" s="15" t="s">
        <v>1800</v>
      </c>
      <c r="DK1338" s="15"/>
      <c r="DL1338" s="15"/>
      <c r="DM1338" s="15"/>
      <c r="DN1338" s="15"/>
      <c r="DO1338" s="15" t="s">
        <v>1807</v>
      </c>
      <c r="DP1338" s="15" t="s">
        <v>1800</v>
      </c>
      <c r="DQ1338" s="15"/>
      <c r="DR1338" s="15"/>
      <c r="DS1338" s="15"/>
      <c r="DT1338" s="15"/>
      <c r="DU1338" s="15" t="s">
        <v>1838</v>
      </c>
      <c r="DV1338" s="15" t="s">
        <v>1800</v>
      </c>
      <c r="DW1338" s="15"/>
      <c r="DX1338" s="15"/>
      <c r="DY1338" s="15"/>
      <c r="DZ1338" s="15"/>
      <c r="EA1338" s="15"/>
      <c r="EB1338" s="15"/>
      <c r="EC1338" s="15">
        <v>31</v>
      </c>
      <c r="ED1338" s="15"/>
      <c r="EE1338" s="15" t="s">
        <v>1800</v>
      </c>
      <c r="EF1338" s="15"/>
      <c r="EG1338" s="15"/>
      <c r="EH1338" s="15"/>
      <c r="EI1338" s="15"/>
      <c r="EJ1338" s="15"/>
      <c r="EK1338" s="15"/>
      <c r="EL1338" s="15"/>
      <c r="EM1338" s="15"/>
      <c r="EN1338" s="15"/>
      <c r="EO1338" s="15"/>
      <c r="EP1338" s="15"/>
      <c r="EQ1338" s="15"/>
      <c r="ER1338" s="15"/>
      <c r="ES1338" s="15"/>
      <c r="ET1338" s="15"/>
      <c r="EU1338" s="15"/>
      <c r="EV1338" s="15"/>
      <c r="EW1338" s="15"/>
      <c r="EX1338" s="15"/>
      <c r="EY1338" s="15"/>
      <c r="EZ1338" s="15"/>
      <c r="FA1338" s="15"/>
      <c r="FB1338" s="15"/>
      <c r="FC1338" s="15"/>
      <c r="FD1338" s="15"/>
      <c r="FE1338" s="15"/>
      <c r="FF1338" s="15"/>
      <c r="FG1338" s="15"/>
      <c r="FH1338" s="15"/>
      <c r="FI1338" s="15"/>
      <c r="FJ1338" s="15"/>
      <c r="FK1338" s="15"/>
      <c r="FL1338" s="15"/>
      <c r="FM1338" s="15">
        <v>26</v>
      </c>
      <c r="FN1338" s="15"/>
      <c r="FO1338" s="15" t="s">
        <v>1800</v>
      </c>
      <c r="FP1338" s="15"/>
      <c r="FQ1338" s="15"/>
      <c r="FR1338" s="15"/>
      <c r="FS1338" s="15"/>
      <c r="FT1338" s="15"/>
      <c r="FU1338" s="15"/>
      <c r="FV1338" s="15"/>
      <c r="FW1338" s="15"/>
      <c r="FX1338" s="15"/>
      <c r="FY1338" s="15"/>
      <c r="FZ1338" s="15"/>
      <c r="GA1338" s="15"/>
      <c r="GB1338" s="15"/>
      <c r="GC1338" s="15"/>
      <c r="GD1338" s="15"/>
      <c r="GE1338" s="15"/>
      <c r="GF1338" s="15"/>
      <c r="GG1338" s="15"/>
      <c r="GH1338" s="15"/>
      <c r="GI1338" s="15"/>
      <c r="GJ1338" s="15"/>
      <c r="GK1338" s="15"/>
      <c r="GL1338" s="15"/>
      <c r="GM1338" s="15"/>
      <c r="GN1338" s="15"/>
      <c r="GO1338" s="15"/>
      <c r="GP1338" s="15"/>
      <c r="GQ1338" s="15"/>
      <c r="GR1338" s="15"/>
      <c r="GS1338" s="15"/>
      <c r="GT1338" s="15"/>
      <c r="GU1338" s="15"/>
      <c r="GV1338" s="15"/>
      <c r="GW1338" s="15"/>
      <c r="GX1338" s="15"/>
      <c r="GY1338" s="15"/>
    </row>
    <row r="1339" spans="1:207" s="17" customFormat="1" x14ac:dyDescent="0.25">
      <c r="A1339" s="14" t="s">
        <v>3918</v>
      </c>
      <c r="B1339" s="15" t="s">
        <v>3919</v>
      </c>
      <c r="C1339" s="15"/>
      <c r="D1339" s="15" t="s">
        <v>59</v>
      </c>
      <c r="E1339" s="15" t="s">
        <v>88</v>
      </c>
      <c r="F1339" s="15" t="s">
        <v>89</v>
      </c>
      <c r="G1339" s="15" t="s">
        <v>1146</v>
      </c>
      <c r="H1339" s="15" t="s">
        <v>1163</v>
      </c>
      <c r="I1339" s="15" t="s">
        <v>1180</v>
      </c>
      <c r="J1339" s="15" t="s">
        <v>3089</v>
      </c>
      <c r="K1339" s="15">
        <v>10.6722219</v>
      </c>
      <c r="L1339" s="15">
        <v>122.95106680000001</v>
      </c>
      <c r="M1339" s="15"/>
      <c r="N1339" s="15"/>
      <c r="O1339" s="16">
        <v>43040</v>
      </c>
      <c r="P1339" s="15">
        <f t="shared" si="12"/>
        <v>2017</v>
      </c>
      <c r="Q1339" s="15">
        <f t="shared" si="13"/>
        <v>11</v>
      </c>
      <c r="R1339" s="15">
        <f t="shared" si="14"/>
        <v>1</v>
      </c>
      <c r="S1339" s="15"/>
      <c r="T1339" s="15"/>
      <c r="U1339" s="15" t="s">
        <v>1211</v>
      </c>
      <c r="V1339" s="15" t="s">
        <v>1215</v>
      </c>
      <c r="W1339" s="15" t="s">
        <v>1241</v>
      </c>
      <c r="X1339" s="15" t="s">
        <v>1808</v>
      </c>
      <c r="Y1339" s="15" t="s">
        <v>1892</v>
      </c>
      <c r="Z1339" s="15" t="s">
        <v>3920</v>
      </c>
      <c r="AA1339" s="15"/>
      <c r="AB1339" s="15"/>
      <c r="AC1339" s="15"/>
      <c r="AD1339" s="15" t="s">
        <v>2006</v>
      </c>
      <c r="AE1339" s="15"/>
      <c r="AF1339" s="16">
        <v>23971</v>
      </c>
      <c r="AG1339" s="15">
        <v>52</v>
      </c>
      <c r="AH1339" s="15" t="s">
        <v>1285</v>
      </c>
      <c r="AI1339" s="15"/>
      <c r="AJ1339" s="17" t="s">
        <v>3553</v>
      </c>
      <c r="AK1339" s="15" t="s">
        <v>1496</v>
      </c>
      <c r="AL1339" s="15">
        <v>21</v>
      </c>
      <c r="AM1339" s="15"/>
      <c r="AN1339" s="15" t="s">
        <v>1800</v>
      </c>
      <c r="AO1339" s="15">
        <v>6</v>
      </c>
      <c r="AP1339" s="15" t="s">
        <v>1802</v>
      </c>
      <c r="AQ1339" s="15" t="s">
        <v>1801</v>
      </c>
      <c r="AR1339" s="15"/>
      <c r="AS1339" s="15" t="s">
        <v>1802</v>
      </c>
      <c r="AT1339" s="15" t="s">
        <v>1801</v>
      </c>
      <c r="AU1339" s="15"/>
      <c r="AV1339" s="15"/>
      <c r="AW1339" s="15"/>
      <c r="AX1339" s="15"/>
      <c r="AY1339" s="15"/>
      <c r="AZ1339" s="15"/>
      <c r="BA1339" s="15">
        <v>6</v>
      </c>
      <c r="BB1339" s="15"/>
      <c r="BC1339" s="15" t="s">
        <v>1801</v>
      </c>
      <c r="BD1339" s="15"/>
      <c r="BE1339" s="15"/>
      <c r="BF1339" s="15"/>
      <c r="BG1339" s="15" t="s">
        <v>1805</v>
      </c>
      <c r="BH1339" s="15" t="s">
        <v>1801</v>
      </c>
      <c r="BI1339" s="15"/>
      <c r="BJ1339" s="15">
        <v>32</v>
      </c>
      <c r="BK1339" s="15" t="s">
        <v>1801</v>
      </c>
      <c r="BL1339" s="15"/>
      <c r="BM1339" s="15"/>
      <c r="BN1339" s="15"/>
      <c r="BO1339" s="15">
        <v>6</v>
      </c>
      <c r="BP1339" s="15"/>
      <c r="BQ1339" s="15" t="s">
        <v>1801</v>
      </c>
      <c r="BR1339" s="15">
        <v>6</v>
      </c>
      <c r="BS1339" s="15"/>
      <c r="BT1339" s="15" t="s">
        <v>1801</v>
      </c>
      <c r="BU1339" s="15"/>
      <c r="BV1339" s="15" t="s">
        <v>1805</v>
      </c>
      <c r="BW1339" s="15" t="s">
        <v>1801</v>
      </c>
      <c r="BX1339" s="15"/>
      <c r="BY1339" s="15" t="s">
        <v>1805</v>
      </c>
      <c r="BZ1339" s="15" t="s">
        <v>1801</v>
      </c>
      <c r="CA1339" s="15"/>
      <c r="CB1339" s="15"/>
      <c r="CC1339" s="15"/>
      <c r="CD1339" s="15"/>
      <c r="CE1339" s="15" t="s">
        <v>1805</v>
      </c>
      <c r="CF1339" s="15" t="s">
        <v>1801</v>
      </c>
      <c r="CG1339" s="15"/>
      <c r="CH1339" s="15"/>
      <c r="CI1339" s="15"/>
      <c r="CJ1339" s="15"/>
      <c r="CK1339" s="15"/>
      <c r="CL1339" s="15"/>
      <c r="CM1339" s="15"/>
      <c r="CN1339" s="15" t="s">
        <v>1848</v>
      </c>
      <c r="CO1339" s="15" t="s">
        <v>1801</v>
      </c>
      <c r="CP1339" s="15"/>
      <c r="CQ1339" s="15"/>
      <c r="CR1339" s="15"/>
      <c r="CS1339" s="15"/>
      <c r="CT1339" s="15"/>
      <c r="CU1339" s="15"/>
      <c r="CV1339" s="15"/>
      <c r="CW1339" s="15">
        <v>0.5</v>
      </c>
      <c r="CX1339" s="15" t="s">
        <v>1800</v>
      </c>
      <c r="CY1339" s="15"/>
      <c r="CZ1339" s="15">
        <v>16</v>
      </c>
      <c r="DA1339" s="15" t="s">
        <v>1801</v>
      </c>
      <c r="DB1339" s="15"/>
      <c r="DC1339" s="15"/>
      <c r="DD1339" s="15"/>
      <c r="DE1339" s="15"/>
      <c r="DF1339" s="15"/>
      <c r="DG1339" s="15"/>
      <c r="DH1339" s="15"/>
      <c r="DI1339" s="15">
        <v>4</v>
      </c>
      <c r="DJ1339" s="15" t="s">
        <v>1801</v>
      </c>
      <c r="DK1339" s="15"/>
      <c r="DL1339" s="15"/>
      <c r="DM1339" s="15"/>
      <c r="DN1339" s="15"/>
      <c r="DO1339" s="15" t="s">
        <v>1807</v>
      </c>
      <c r="DP1339" s="15" t="s">
        <v>1800</v>
      </c>
      <c r="DQ1339" s="15"/>
      <c r="DR1339" s="15"/>
      <c r="DS1339" s="15"/>
      <c r="DT1339" s="15"/>
      <c r="DU1339" s="15">
        <v>4</v>
      </c>
      <c r="DV1339" s="15" t="s">
        <v>1801</v>
      </c>
      <c r="DW1339" s="15"/>
      <c r="DX1339" s="15"/>
      <c r="DY1339" s="15"/>
      <c r="DZ1339" s="15"/>
      <c r="EA1339" s="15"/>
      <c r="EB1339" s="15"/>
      <c r="EC1339" s="15">
        <v>17</v>
      </c>
      <c r="ED1339" s="15" t="s">
        <v>1805</v>
      </c>
      <c r="EE1339" s="15" t="s">
        <v>1801</v>
      </c>
      <c r="EF1339" s="15"/>
      <c r="EG1339" s="15"/>
      <c r="EH1339" s="15"/>
      <c r="EI1339" s="15"/>
      <c r="EJ1339" s="15"/>
      <c r="EK1339" s="15"/>
      <c r="EL1339" s="15"/>
      <c r="EM1339" s="15"/>
      <c r="EN1339" s="15"/>
      <c r="EO1339" s="15"/>
      <c r="EP1339" s="15"/>
      <c r="EQ1339" s="15"/>
      <c r="ER1339" s="15"/>
      <c r="ES1339" s="15"/>
      <c r="ET1339" s="15"/>
      <c r="EU1339" s="15"/>
      <c r="EV1339" s="15"/>
      <c r="EW1339" s="15"/>
      <c r="EX1339" s="15"/>
      <c r="EY1339" s="15"/>
      <c r="EZ1339" s="15"/>
      <c r="FA1339" s="15"/>
      <c r="FB1339" s="15"/>
      <c r="FC1339" s="15"/>
      <c r="FD1339" s="15"/>
      <c r="FE1339" s="15"/>
      <c r="FF1339" s="15"/>
      <c r="FG1339" s="15"/>
      <c r="FH1339" s="15"/>
      <c r="FI1339" s="15"/>
      <c r="FJ1339" s="15"/>
      <c r="FK1339" s="15"/>
      <c r="FL1339" s="15"/>
      <c r="FM1339" s="15">
        <v>10</v>
      </c>
      <c r="FN1339" s="15"/>
      <c r="FO1339" s="15" t="s">
        <v>1801</v>
      </c>
      <c r="FP1339" s="15"/>
      <c r="FQ1339" s="15"/>
      <c r="FR1339" s="15"/>
      <c r="FS1339" s="15"/>
      <c r="FT1339" s="15"/>
      <c r="FU1339" s="15"/>
      <c r="FV1339" s="15"/>
      <c r="FW1339" s="15"/>
      <c r="FX1339" s="15"/>
      <c r="FY1339" s="15"/>
      <c r="FZ1339" s="15"/>
      <c r="GA1339" s="15"/>
      <c r="GB1339" s="15"/>
      <c r="GC1339" s="15"/>
      <c r="GD1339" s="15"/>
      <c r="GE1339" s="15"/>
      <c r="GF1339" s="15"/>
      <c r="GG1339" s="15"/>
      <c r="GH1339" s="15"/>
      <c r="GI1339" s="15"/>
      <c r="GJ1339" s="15"/>
      <c r="GK1339" s="15"/>
      <c r="GL1339" s="15"/>
      <c r="GM1339" s="15"/>
      <c r="GN1339" s="15"/>
      <c r="GO1339" s="15"/>
      <c r="GP1339" s="15"/>
      <c r="GQ1339" s="15"/>
      <c r="GR1339" s="15"/>
      <c r="GS1339" s="15"/>
      <c r="GT1339" s="15"/>
      <c r="GU1339" s="15"/>
      <c r="GV1339" s="15"/>
      <c r="GW1339" s="15"/>
      <c r="GX1339" s="15"/>
      <c r="GY1339" s="15"/>
    </row>
    <row r="1340" spans="1:207" s="17" customFormat="1" x14ac:dyDescent="0.25">
      <c r="A1340" s="14" t="s">
        <v>3921</v>
      </c>
      <c r="B1340" s="15" t="s">
        <v>3922</v>
      </c>
      <c r="C1340" s="15"/>
      <c r="D1340" s="15" t="s">
        <v>59</v>
      </c>
      <c r="E1340" s="15" t="s">
        <v>88</v>
      </c>
      <c r="F1340" s="15" t="s">
        <v>89</v>
      </c>
      <c r="G1340" s="15" t="s">
        <v>1142</v>
      </c>
      <c r="H1340" s="15" t="s">
        <v>1159</v>
      </c>
      <c r="I1340" s="15" t="s">
        <v>1176</v>
      </c>
      <c r="J1340" s="15" t="s">
        <v>3636</v>
      </c>
      <c r="K1340" s="15">
        <v>32.734542599999997</v>
      </c>
      <c r="L1340" s="15">
        <v>-97.345529099999993</v>
      </c>
      <c r="M1340" s="15"/>
      <c r="N1340" s="15"/>
      <c r="O1340" s="16">
        <v>42832</v>
      </c>
      <c r="P1340" s="15">
        <f t="shared" si="12"/>
        <v>2017</v>
      </c>
      <c r="Q1340" s="15">
        <f t="shared" si="13"/>
        <v>4</v>
      </c>
      <c r="R1340" s="15">
        <f t="shared" si="14"/>
        <v>7</v>
      </c>
      <c r="S1340" s="15"/>
      <c r="T1340" s="15"/>
      <c r="U1340" s="15" t="s">
        <v>1211</v>
      </c>
      <c r="V1340" s="15" t="s">
        <v>1215</v>
      </c>
      <c r="W1340" s="15" t="s">
        <v>1241</v>
      </c>
      <c r="X1340" s="15" t="s">
        <v>1808</v>
      </c>
      <c r="Y1340" s="15" t="s">
        <v>1900</v>
      </c>
      <c r="Z1340" s="15" t="s">
        <v>1922</v>
      </c>
      <c r="AA1340" s="15"/>
      <c r="AB1340" s="15"/>
      <c r="AC1340" s="15"/>
      <c r="AD1340" s="15" t="s">
        <v>2006</v>
      </c>
      <c r="AE1340" s="15"/>
      <c r="AF1340" s="16">
        <v>11292</v>
      </c>
      <c r="AG1340" s="15">
        <v>86</v>
      </c>
      <c r="AH1340" s="15" t="s">
        <v>1286</v>
      </c>
      <c r="AI1340" s="15"/>
      <c r="AJ1340" s="17" t="s">
        <v>3546</v>
      </c>
      <c r="AK1340" s="15" t="s">
        <v>1516</v>
      </c>
      <c r="AL1340" s="15">
        <v>20</v>
      </c>
      <c r="AM1340" s="15"/>
      <c r="AN1340" s="15" t="s">
        <v>1800</v>
      </c>
      <c r="AO1340" s="15">
        <v>13</v>
      </c>
      <c r="AP1340" s="15"/>
      <c r="AQ1340" s="15" t="s">
        <v>1801</v>
      </c>
      <c r="AR1340" s="15"/>
      <c r="AS1340" s="15" t="s">
        <v>1802</v>
      </c>
      <c r="AT1340" s="15" t="s">
        <v>1801</v>
      </c>
      <c r="AU1340" s="15"/>
      <c r="AV1340" s="15" t="s">
        <v>1802</v>
      </c>
      <c r="AW1340" s="15" t="s">
        <v>1801</v>
      </c>
      <c r="AX1340" s="15"/>
      <c r="AY1340" s="15"/>
      <c r="AZ1340" s="15"/>
      <c r="BA1340" s="15">
        <v>13</v>
      </c>
      <c r="BB1340" s="15"/>
      <c r="BC1340" s="15" t="s">
        <v>1801</v>
      </c>
      <c r="BD1340" s="15"/>
      <c r="BE1340" s="15"/>
      <c r="BF1340" s="15"/>
      <c r="BG1340" s="15" t="s">
        <v>1805</v>
      </c>
      <c r="BH1340" s="15" t="s">
        <v>1801</v>
      </c>
      <c r="BI1340" s="15"/>
      <c r="BJ1340" s="15">
        <v>2</v>
      </c>
      <c r="BK1340" s="15" t="s">
        <v>1800</v>
      </c>
      <c r="BL1340" s="15"/>
      <c r="BM1340" s="15"/>
      <c r="BN1340" s="15"/>
      <c r="BO1340" s="15">
        <v>6</v>
      </c>
      <c r="BP1340" s="15"/>
      <c r="BQ1340" s="15" t="s">
        <v>1801</v>
      </c>
      <c r="BR1340" s="15">
        <v>25</v>
      </c>
      <c r="BS1340" s="15"/>
      <c r="BT1340" s="15" t="s">
        <v>1800</v>
      </c>
      <c r="BU1340" s="15"/>
      <c r="BV1340" s="15">
        <v>8</v>
      </c>
      <c r="BW1340" s="15" t="s">
        <v>1808</v>
      </c>
      <c r="BX1340" s="15"/>
      <c r="BY1340" s="15" t="s">
        <v>1805</v>
      </c>
      <c r="BZ1340" s="15" t="s">
        <v>1801</v>
      </c>
      <c r="CA1340" s="15"/>
      <c r="CB1340" s="15"/>
      <c r="CC1340" s="15"/>
      <c r="CD1340" s="15"/>
      <c r="CE1340" s="15" t="s">
        <v>1805</v>
      </c>
      <c r="CF1340" s="15" t="s">
        <v>1801</v>
      </c>
      <c r="CG1340" s="15"/>
      <c r="CH1340" s="15"/>
      <c r="CI1340" s="15"/>
      <c r="CJ1340" s="15"/>
      <c r="CK1340" s="15"/>
      <c r="CL1340" s="15"/>
      <c r="CM1340" s="15"/>
      <c r="CN1340" s="15" t="s">
        <v>1848</v>
      </c>
      <c r="CO1340" s="15" t="s">
        <v>1801</v>
      </c>
      <c r="CP1340" s="15"/>
      <c r="CQ1340" s="15"/>
      <c r="CR1340" s="15"/>
      <c r="CS1340" s="15"/>
      <c r="CT1340" s="15"/>
      <c r="CU1340" s="15"/>
      <c r="CV1340" s="15"/>
      <c r="CW1340" s="15"/>
      <c r="CX1340" s="15"/>
      <c r="CY1340" s="15"/>
      <c r="CZ1340" s="15">
        <v>16</v>
      </c>
      <c r="DA1340" s="15" t="s">
        <v>1801</v>
      </c>
      <c r="DB1340" s="15"/>
      <c r="DC1340" s="15"/>
      <c r="DD1340" s="15"/>
      <c r="DE1340" s="15"/>
      <c r="DF1340" s="15"/>
      <c r="DG1340" s="15"/>
      <c r="DH1340" s="15"/>
      <c r="DI1340" s="15" t="s">
        <v>3339</v>
      </c>
      <c r="DJ1340" s="15" t="s">
        <v>1800</v>
      </c>
      <c r="DK1340" s="15"/>
      <c r="DL1340" s="15"/>
      <c r="DM1340" s="15"/>
      <c r="DN1340" s="15"/>
      <c r="DO1340" s="15" t="s">
        <v>1807</v>
      </c>
      <c r="DP1340" s="15" t="s">
        <v>1800</v>
      </c>
      <c r="DQ1340" s="15"/>
      <c r="DR1340" s="15"/>
      <c r="DS1340" s="15"/>
      <c r="DT1340" s="15"/>
      <c r="DU1340" s="15" t="s">
        <v>1838</v>
      </c>
      <c r="DV1340" s="15" t="s">
        <v>1800</v>
      </c>
      <c r="DW1340" s="15"/>
      <c r="DX1340" s="15" t="s">
        <v>3035</v>
      </c>
      <c r="DY1340" s="15" t="s">
        <v>1801</v>
      </c>
      <c r="DZ1340" s="15"/>
      <c r="EA1340" s="15"/>
      <c r="EB1340" s="15"/>
      <c r="EC1340" s="15">
        <v>25</v>
      </c>
      <c r="ED1340" s="15"/>
      <c r="EE1340" s="15" t="s">
        <v>1800</v>
      </c>
      <c r="EF1340" s="15"/>
      <c r="EG1340" s="15"/>
      <c r="EH1340" s="15"/>
      <c r="EI1340" s="15"/>
      <c r="EJ1340" s="15"/>
      <c r="EK1340" s="15"/>
      <c r="EL1340" s="15"/>
      <c r="EM1340" s="15"/>
      <c r="EN1340" s="15"/>
      <c r="EO1340" s="15"/>
      <c r="EP1340" s="15"/>
      <c r="EQ1340" s="15"/>
      <c r="ER1340" s="15"/>
      <c r="ES1340" s="15"/>
      <c r="ET1340" s="15"/>
      <c r="EU1340" s="15"/>
      <c r="EV1340" s="15"/>
      <c r="EW1340" s="15"/>
      <c r="EX1340" s="15"/>
      <c r="EY1340" s="15"/>
      <c r="EZ1340" s="15"/>
      <c r="FA1340" s="15"/>
      <c r="FB1340" s="15"/>
      <c r="FC1340" s="15"/>
      <c r="FD1340" s="15"/>
      <c r="FE1340" s="15"/>
      <c r="FF1340" s="15"/>
      <c r="FG1340" s="15"/>
      <c r="FH1340" s="15"/>
      <c r="FI1340" s="15"/>
      <c r="FJ1340" s="15"/>
      <c r="FK1340" s="15"/>
      <c r="FL1340" s="15"/>
      <c r="FM1340" s="15">
        <v>22</v>
      </c>
      <c r="FN1340" s="15"/>
      <c r="FO1340" s="15" t="s">
        <v>1800</v>
      </c>
      <c r="FP1340" s="15"/>
      <c r="FQ1340" s="15"/>
      <c r="FR1340" s="15"/>
      <c r="FS1340" s="15"/>
      <c r="FT1340" s="15"/>
      <c r="FU1340" s="15"/>
      <c r="FV1340" s="15"/>
      <c r="FW1340" s="15"/>
      <c r="FX1340" s="15"/>
      <c r="FY1340" s="15"/>
      <c r="FZ1340" s="15"/>
      <c r="GA1340" s="15"/>
      <c r="GB1340" s="15"/>
      <c r="GC1340" s="15"/>
      <c r="GD1340" s="15"/>
      <c r="GE1340" s="15"/>
      <c r="GF1340" s="15"/>
      <c r="GG1340" s="15"/>
      <c r="GH1340" s="15"/>
      <c r="GI1340" s="15" t="s">
        <v>1803</v>
      </c>
      <c r="GJ1340" s="15" t="s">
        <v>1801</v>
      </c>
      <c r="GK1340" s="15"/>
      <c r="GL1340" s="15"/>
      <c r="GM1340" s="15"/>
      <c r="GN1340" s="15"/>
      <c r="GO1340" s="15"/>
      <c r="GP1340" s="15"/>
      <c r="GQ1340" s="15"/>
      <c r="GR1340" s="15"/>
      <c r="GS1340" s="15"/>
      <c r="GT1340" s="15"/>
      <c r="GU1340" s="15" t="s">
        <v>1803</v>
      </c>
      <c r="GV1340" s="15" t="s">
        <v>1801</v>
      </c>
      <c r="GW1340" s="15"/>
      <c r="GX1340" s="15"/>
      <c r="GY1340" s="15"/>
    </row>
    <row r="1341" spans="1:207" s="17" customFormat="1" x14ac:dyDescent="0.25">
      <c r="A1341" s="14" t="s">
        <v>3923</v>
      </c>
      <c r="B1341" s="15" t="s">
        <v>3924</v>
      </c>
      <c r="C1341" s="15"/>
      <c r="D1341" s="15" t="s">
        <v>59</v>
      </c>
      <c r="E1341" s="15" t="s">
        <v>88</v>
      </c>
      <c r="F1341" s="15" t="s">
        <v>89</v>
      </c>
      <c r="G1341" s="15" t="s">
        <v>1142</v>
      </c>
      <c r="H1341" s="15" t="s">
        <v>1159</v>
      </c>
      <c r="I1341" s="15" t="s">
        <v>1176</v>
      </c>
      <c r="J1341" s="15" t="s">
        <v>3636</v>
      </c>
      <c r="K1341" s="15">
        <v>32.734542599999997</v>
      </c>
      <c r="L1341" s="15">
        <v>-97.345529099999993</v>
      </c>
      <c r="M1341" s="15"/>
      <c r="N1341" s="15"/>
      <c r="O1341" s="16">
        <v>42948</v>
      </c>
      <c r="P1341" s="15">
        <f t="shared" si="12"/>
        <v>2017</v>
      </c>
      <c r="Q1341" s="15">
        <f t="shared" si="13"/>
        <v>8</v>
      </c>
      <c r="R1341" s="15">
        <f t="shared" si="14"/>
        <v>1</v>
      </c>
      <c r="S1341" s="15"/>
      <c r="T1341" s="15"/>
      <c r="U1341" s="15" t="s">
        <v>1211</v>
      </c>
      <c r="V1341" s="15" t="s">
        <v>1215</v>
      </c>
      <c r="W1341" s="15" t="s">
        <v>1241</v>
      </c>
      <c r="X1341" s="15" t="s">
        <v>1808</v>
      </c>
      <c r="Y1341" s="15" t="s">
        <v>1900</v>
      </c>
      <c r="Z1341" s="15" t="s">
        <v>1922</v>
      </c>
      <c r="AA1341" s="15"/>
      <c r="AB1341" s="15"/>
      <c r="AC1341" s="15"/>
      <c r="AD1341" s="15" t="s">
        <v>2006</v>
      </c>
      <c r="AE1341" s="15"/>
      <c r="AF1341" s="16">
        <v>22791</v>
      </c>
      <c r="AG1341" s="15">
        <v>55</v>
      </c>
      <c r="AH1341" s="15" t="s">
        <v>1286</v>
      </c>
      <c r="AI1341" s="15"/>
      <c r="AJ1341" s="17" t="s">
        <v>3546</v>
      </c>
      <c r="AK1341" s="15" t="s">
        <v>3925</v>
      </c>
      <c r="AL1341" s="15">
        <v>19</v>
      </c>
      <c r="AM1341" s="15"/>
      <c r="AN1341" s="15" t="s">
        <v>1800</v>
      </c>
      <c r="AO1341" s="15">
        <v>15</v>
      </c>
      <c r="AP1341" s="15">
        <v>16</v>
      </c>
      <c r="AQ1341" s="15" t="s">
        <v>1808</v>
      </c>
      <c r="AR1341" s="15"/>
      <c r="AS1341" s="15" t="s">
        <v>1802</v>
      </c>
      <c r="AT1341" s="15" t="s">
        <v>1801</v>
      </c>
      <c r="AU1341" s="15"/>
      <c r="AV1341" s="15"/>
      <c r="AW1341" s="15"/>
      <c r="AX1341" s="15"/>
      <c r="AY1341" s="15"/>
      <c r="AZ1341" s="15"/>
      <c r="BA1341" s="15">
        <v>12</v>
      </c>
      <c r="BB1341" s="15"/>
      <c r="BC1341" s="15" t="s">
        <v>1801</v>
      </c>
      <c r="BD1341" s="15"/>
      <c r="BE1341" s="15"/>
      <c r="BF1341" s="15"/>
      <c r="BG1341" s="15" t="s">
        <v>1805</v>
      </c>
      <c r="BH1341" s="15" t="s">
        <v>1801</v>
      </c>
      <c r="BI1341" s="15"/>
      <c r="BJ1341" s="15">
        <v>2</v>
      </c>
      <c r="BK1341" s="15" t="s">
        <v>1800</v>
      </c>
      <c r="BL1341" s="15"/>
      <c r="BM1341" s="15"/>
      <c r="BN1341" s="15"/>
      <c r="BO1341" s="15">
        <v>10</v>
      </c>
      <c r="BP1341" s="15"/>
      <c r="BQ1341" s="15" t="s">
        <v>1801</v>
      </c>
      <c r="BR1341" s="15">
        <v>26</v>
      </c>
      <c r="BS1341" s="15"/>
      <c r="BT1341" s="15" t="s">
        <v>1800</v>
      </c>
      <c r="BU1341" s="15"/>
      <c r="BV1341" s="15">
        <v>8</v>
      </c>
      <c r="BW1341" s="15" t="s">
        <v>1808</v>
      </c>
      <c r="BX1341" s="15"/>
      <c r="BY1341" s="15" t="s">
        <v>1805</v>
      </c>
      <c r="BZ1341" s="15" t="s">
        <v>1801</v>
      </c>
      <c r="CA1341" s="15"/>
      <c r="CB1341" s="15"/>
      <c r="CC1341" s="15"/>
      <c r="CD1341" s="15"/>
      <c r="CE1341" s="15" t="s">
        <v>1805</v>
      </c>
      <c r="CF1341" s="15" t="s">
        <v>1801</v>
      </c>
      <c r="CG1341" s="15"/>
      <c r="CH1341" s="15"/>
      <c r="CI1341" s="15"/>
      <c r="CJ1341" s="15"/>
      <c r="CK1341" s="15"/>
      <c r="CL1341" s="15"/>
      <c r="CM1341" s="15">
        <v>21</v>
      </c>
      <c r="CN1341" s="15">
        <v>1</v>
      </c>
      <c r="CO1341" s="15" t="s">
        <v>1800</v>
      </c>
      <c r="CP1341" s="15"/>
      <c r="CQ1341" s="15"/>
      <c r="CR1341" s="15"/>
      <c r="CS1341" s="15"/>
      <c r="CT1341" s="15"/>
      <c r="CU1341" s="15"/>
      <c r="CV1341" s="15"/>
      <c r="CW1341" s="15"/>
      <c r="CX1341" s="15"/>
      <c r="CY1341" s="15"/>
      <c r="CZ1341" s="15">
        <v>16</v>
      </c>
      <c r="DA1341" s="15" t="s">
        <v>1801</v>
      </c>
      <c r="DB1341" s="15"/>
      <c r="DC1341" s="15"/>
      <c r="DD1341" s="15"/>
      <c r="DE1341" s="15"/>
      <c r="DF1341" s="15"/>
      <c r="DG1341" s="15"/>
      <c r="DH1341" s="15"/>
      <c r="DI1341" s="15" t="s">
        <v>3339</v>
      </c>
      <c r="DJ1341" s="15" t="s">
        <v>1800</v>
      </c>
      <c r="DK1341" s="15"/>
      <c r="DL1341" s="15"/>
      <c r="DM1341" s="15"/>
      <c r="DN1341" s="15"/>
      <c r="DO1341" s="15" t="s">
        <v>1807</v>
      </c>
      <c r="DP1341" s="15" t="s">
        <v>1800</v>
      </c>
      <c r="DQ1341" s="15"/>
      <c r="DR1341" s="15"/>
      <c r="DS1341" s="15"/>
      <c r="DT1341" s="15"/>
      <c r="DU1341" s="15" t="s">
        <v>1838</v>
      </c>
      <c r="DV1341" s="15" t="s">
        <v>1800</v>
      </c>
      <c r="DW1341" s="15"/>
      <c r="DX1341" s="15"/>
      <c r="DY1341" s="15"/>
      <c r="DZ1341" s="15"/>
      <c r="EA1341" s="15"/>
      <c r="EB1341" s="15"/>
      <c r="EC1341" s="15">
        <v>30</v>
      </c>
      <c r="ED1341" s="15"/>
      <c r="EE1341" s="15" t="s">
        <v>1800</v>
      </c>
      <c r="EF1341" s="15"/>
      <c r="EG1341" s="15"/>
      <c r="EH1341" s="15"/>
      <c r="EI1341" s="15"/>
      <c r="EJ1341" s="15"/>
      <c r="EK1341" s="15"/>
      <c r="EL1341" s="15"/>
      <c r="EM1341" s="15"/>
      <c r="EN1341" s="15"/>
      <c r="EO1341" s="15"/>
      <c r="EP1341" s="15"/>
      <c r="EQ1341" s="15"/>
      <c r="ER1341" s="15"/>
      <c r="ES1341" s="15"/>
      <c r="ET1341" s="15"/>
      <c r="EU1341" s="15"/>
      <c r="EV1341" s="15"/>
      <c r="EW1341" s="15"/>
      <c r="EX1341" s="15"/>
      <c r="EY1341" s="15"/>
      <c r="EZ1341" s="15"/>
      <c r="FA1341" s="15"/>
      <c r="FB1341" s="15"/>
      <c r="FC1341" s="15"/>
      <c r="FD1341" s="15"/>
      <c r="FE1341" s="15"/>
      <c r="FF1341" s="15"/>
      <c r="FG1341" s="15"/>
      <c r="FH1341" s="15"/>
      <c r="FI1341" s="15"/>
      <c r="FJ1341" s="15"/>
      <c r="FK1341" s="15"/>
      <c r="FL1341" s="15"/>
      <c r="FM1341" s="15">
        <v>20</v>
      </c>
      <c r="FN1341" s="15"/>
      <c r="FO1341" s="15" t="s">
        <v>1808</v>
      </c>
      <c r="FP1341" s="15"/>
      <c r="FQ1341" s="15"/>
      <c r="FR1341" s="15"/>
      <c r="FS1341" s="15"/>
      <c r="FT1341" s="15"/>
      <c r="FU1341" s="15"/>
      <c r="FV1341" s="15"/>
      <c r="FW1341" s="15"/>
      <c r="FX1341" s="15"/>
      <c r="FY1341" s="15"/>
      <c r="FZ1341" s="15"/>
      <c r="GA1341" s="15"/>
      <c r="GB1341" s="15"/>
      <c r="GC1341" s="15"/>
      <c r="GD1341" s="15"/>
      <c r="GE1341" s="15"/>
      <c r="GF1341" s="15"/>
      <c r="GG1341" s="15"/>
      <c r="GH1341" s="15"/>
      <c r="GI1341" s="15"/>
      <c r="GJ1341" s="15"/>
      <c r="GK1341" s="15"/>
      <c r="GL1341" s="15"/>
      <c r="GM1341" s="15"/>
      <c r="GN1341" s="15"/>
      <c r="GO1341" s="15"/>
      <c r="GP1341" s="15"/>
      <c r="GQ1341" s="15"/>
      <c r="GR1341" s="15"/>
      <c r="GS1341" s="15"/>
      <c r="GT1341" s="15"/>
      <c r="GU1341" s="15"/>
      <c r="GV1341" s="15"/>
      <c r="GW1341" s="15"/>
      <c r="GX1341" s="15"/>
      <c r="GY1341" s="15"/>
    </row>
    <row r="1342" spans="1:207" s="17" customFormat="1" x14ac:dyDescent="0.25">
      <c r="A1342" s="14" t="s">
        <v>3926</v>
      </c>
      <c r="B1342" s="15" t="s">
        <v>3927</v>
      </c>
      <c r="C1342" s="15"/>
      <c r="D1342" s="15" t="s">
        <v>59</v>
      </c>
      <c r="E1342" s="15" t="s">
        <v>88</v>
      </c>
      <c r="F1342" s="15" t="s">
        <v>89</v>
      </c>
      <c r="G1342" s="15" t="s">
        <v>1147</v>
      </c>
      <c r="H1342" s="15" t="s">
        <v>1164</v>
      </c>
      <c r="I1342" s="15" t="s">
        <v>1181</v>
      </c>
      <c r="J1342" s="15" t="s">
        <v>3269</v>
      </c>
      <c r="K1342" s="15">
        <v>8.4856339999999992</v>
      </c>
      <c r="L1342" s="15">
        <v>124.649457</v>
      </c>
      <c r="M1342" s="15"/>
      <c r="N1342" s="15"/>
      <c r="O1342" s="16">
        <v>42826</v>
      </c>
      <c r="P1342" s="15">
        <f t="shared" si="12"/>
        <v>2017</v>
      </c>
      <c r="Q1342" s="15">
        <f t="shared" si="13"/>
        <v>4</v>
      </c>
      <c r="R1342" s="15">
        <f t="shared" si="14"/>
        <v>1</v>
      </c>
      <c r="S1342" s="15"/>
      <c r="T1342" s="15"/>
      <c r="U1342" s="15" t="s">
        <v>1211</v>
      </c>
      <c r="V1342" s="15" t="s">
        <v>1215</v>
      </c>
      <c r="W1342" s="15" t="s">
        <v>1241</v>
      </c>
      <c r="X1342" s="15" t="s">
        <v>1808</v>
      </c>
      <c r="Y1342" s="15" t="s">
        <v>1896</v>
      </c>
      <c r="Z1342" s="15" t="s">
        <v>3297</v>
      </c>
      <c r="AA1342" s="15"/>
      <c r="AB1342" s="15"/>
      <c r="AC1342" s="15"/>
      <c r="AD1342" s="15" t="s">
        <v>2005</v>
      </c>
      <c r="AE1342" s="15"/>
      <c r="AF1342" s="16">
        <v>14282</v>
      </c>
      <c r="AG1342" s="15">
        <v>78</v>
      </c>
      <c r="AH1342" s="15" t="s">
        <v>1285</v>
      </c>
      <c r="AI1342" s="15" t="s">
        <v>3928</v>
      </c>
      <c r="AJ1342" s="17" t="s">
        <v>3553</v>
      </c>
      <c r="AK1342" s="15" t="s">
        <v>1509</v>
      </c>
      <c r="AL1342" s="15">
        <v>20</v>
      </c>
      <c r="AM1342" s="15"/>
      <c r="AN1342" s="15" t="s">
        <v>1800</v>
      </c>
      <c r="AO1342" s="15">
        <v>6</v>
      </c>
      <c r="AP1342" s="15" t="s">
        <v>1802</v>
      </c>
      <c r="AQ1342" s="15" t="s">
        <v>1801</v>
      </c>
      <c r="AR1342" s="15"/>
      <c r="AS1342" s="15" t="s">
        <v>1802</v>
      </c>
      <c r="AT1342" s="15" t="s">
        <v>1801</v>
      </c>
      <c r="AU1342" s="15"/>
      <c r="AV1342" s="15" t="s">
        <v>1802</v>
      </c>
      <c r="AW1342" s="15" t="s">
        <v>1801</v>
      </c>
      <c r="AX1342" s="15"/>
      <c r="AY1342" s="15"/>
      <c r="AZ1342" s="15"/>
      <c r="BA1342" s="15">
        <v>6</v>
      </c>
      <c r="BB1342" s="15"/>
      <c r="BC1342" s="15" t="s">
        <v>1801</v>
      </c>
      <c r="BD1342" s="15"/>
      <c r="BE1342" s="15"/>
      <c r="BF1342" s="15"/>
      <c r="BG1342" s="15" t="s">
        <v>1805</v>
      </c>
      <c r="BH1342" s="15" t="s">
        <v>1801</v>
      </c>
      <c r="BI1342" s="15"/>
      <c r="BJ1342" s="15" t="s">
        <v>1805</v>
      </c>
      <c r="BK1342" s="15" t="s">
        <v>1801</v>
      </c>
      <c r="BL1342" s="15"/>
      <c r="BM1342" s="15"/>
      <c r="BN1342" s="15"/>
      <c r="BO1342" s="15">
        <v>6</v>
      </c>
      <c r="BP1342" s="15"/>
      <c r="BQ1342" s="15" t="s">
        <v>1801</v>
      </c>
      <c r="BR1342" s="15">
        <v>6</v>
      </c>
      <c r="BS1342" s="15"/>
      <c r="BT1342" s="15" t="s">
        <v>1801</v>
      </c>
      <c r="BU1342" s="15"/>
      <c r="BV1342" s="15" t="s">
        <v>1805</v>
      </c>
      <c r="BW1342" s="15" t="s">
        <v>1801</v>
      </c>
      <c r="BX1342" s="15"/>
      <c r="BY1342" s="15" t="s">
        <v>1805</v>
      </c>
      <c r="BZ1342" s="15" t="s">
        <v>1801</v>
      </c>
      <c r="CA1342" s="15"/>
      <c r="CB1342" s="15"/>
      <c r="CC1342" s="15"/>
      <c r="CD1342" s="15"/>
      <c r="CE1342" s="15" t="s">
        <v>1805</v>
      </c>
      <c r="CF1342" s="15" t="s">
        <v>1801</v>
      </c>
      <c r="CG1342" s="15"/>
      <c r="CH1342" s="15"/>
      <c r="CI1342" s="15"/>
      <c r="CJ1342" s="15">
        <v>6</v>
      </c>
      <c r="CK1342" s="15"/>
      <c r="CL1342" s="15" t="s">
        <v>1801</v>
      </c>
      <c r="CM1342" s="15"/>
      <c r="CN1342" s="15" t="s">
        <v>1848</v>
      </c>
      <c r="CO1342" s="15" t="s">
        <v>1801</v>
      </c>
      <c r="CP1342" s="15"/>
      <c r="CQ1342" s="15"/>
      <c r="CR1342" s="15"/>
      <c r="CS1342" s="15"/>
      <c r="CT1342" s="15"/>
      <c r="CU1342" s="15"/>
      <c r="CV1342" s="15"/>
      <c r="CW1342" s="15"/>
      <c r="CX1342" s="15"/>
      <c r="CY1342" s="15"/>
      <c r="CZ1342" s="15">
        <v>16</v>
      </c>
      <c r="DA1342" s="15" t="s">
        <v>1801</v>
      </c>
      <c r="DB1342" s="15"/>
      <c r="DC1342" s="15"/>
      <c r="DD1342" s="15"/>
      <c r="DE1342" s="15"/>
      <c r="DF1342" s="15"/>
      <c r="DG1342" s="15"/>
      <c r="DH1342" s="15"/>
      <c r="DI1342" s="15" t="s">
        <v>3035</v>
      </c>
      <c r="DJ1342" s="15" t="s">
        <v>1801</v>
      </c>
      <c r="DK1342" s="15"/>
      <c r="DL1342" s="15"/>
      <c r="DM1342" s="15"/>
      <c r="DN1342" s="15"/>
      <c r="DO1342" s="15" t="s">
        <v>1803</v>
      </c>
      <c r="DP1342" s="15" t="s">
        <v>1801</v>
      </c>
      <c r="DQ1342" s="15"/>
      <c r="DR1342" s="15"/>
      <c r="DS1342" s="15"/>
      <c r="DT1342" s="15"/>
      <c r="DU1342" s="15" t="s">
        <v>1803</v>
      </c>
      <c r="DV1342" s="15" t="s">
        <v>1801</v>
      </c>
      <c r="DW1342" s="15"/>
      <c r="DX1342" s="15" t="s">
        <v>3035</v>
      </c>
      <c r="DY1342" s="15" t="s">
        <v>1801</v>
      </c>
      <c r="DZ1342" s="15"/>
      <c r="EA1342" s="15"/>
      <c r="EB1342" s="15"/>
      <c r="EC1342" s="15">
        <v>6</v>
      </c>
      <c r="ED1342" s="15" t="s">
        <v>1805</v>
      </c>
      <c r="EE1342" s="15" t="s">
        <v>1801</v>
      </c>
      <c r="EF1342" s="15"/>
      <c r="EG1342" s="15"/>
      <c r="EH1342" s="15"/>
      <c r="EI1342" s="15"/>
      <c r="EJ1342" s="15"/>
      <c r="EK1342" s="15"/>
      <c r="EL1342" s="15"/>
      <c r="EM1342" s="15"/>
      <c r="EN1342" s="15"/>
      <c r="EO1342" s="15"/>
      <c r="EP1342" s="15"/>
      <c r="EQ1342" s="15"/>
      <c r="ER1342" s="15"/>
      <c r="ES1342" s="15"/>
      <c r="ET1342" s="15"/>
      <c r="EU1342" s="15"/>
      <c r="EV1342" s="15"/>
      <c r="EW1342" s="15"/>
      <c r="EX1342" s="15"/>
      <c r="EY1342" s="15"/>
      <c r="EZ1342" s="15"/>
      <c r="FA1342" s="15"/>
      <c r="FB1342" s="15"/>
      <c r="FC1342" s="15"/>
      <c r="FD1342" s="15"/>
      <c r="FE1342" s="15"/>
      <c r="FF1342" s="15"/>
      <c r="FG1342" s="15"/>
      <c r="FH1342" s="15"/>
      <c r="FI1342" s="15"/>
      <c r="FJ1342" s="15"/>
      <c r="FK1342" s="15"/>
      <c r="FL1342" s="15"/>
      <c r="FM1342" s="15">
        <v>6</v>
      </c>
      <c r="FN1342" s="15"/>
      <c r="FO1342" s="15" t="s">
        <v>1801</v>
      </c>
      <c r="FP1342" s="15"/>
      <c r="FQ1342" s="15"/>
      <c r="FR1342" s="15"/>
      <c r="FS1342" s="15"/>
      <c r="FT1342" s="15"/>
      <c r="FU1342" s="15"/>
      <c r="FV1342" s="15"/>
      <c r="FW1342" s="15"/>
      <c r="FX1342" s="15"/>
      <c r="FY1342" s="15"/>
      <c r="FZ1342" s="15"/>
      <c r="GA1342" s="15"/>
      <c r="GB1342" s="15"/>
      <c r="GC1342" s="15"/>
      <c r="GD1342" s="15"/>
      <c r="GE1342" s="15"/>
      <c r="GF1342" s="15"/>
      <c r="GG1342" s="15"/>
      <c r="GH1342" s="15"/>
      <c r="GI1342" s="15" t="s">
        <v>1803</v>
      </c>
      <c r="GJ1342" s="15" t="s">
        <v>1801</v>
      </c>
      <c r="GK1342" s="15"/>
      <c r="GL1342" s="15"/>
      <c r="GM1342" s="15"/>
      <c r="GN1342" s="15"/>
      <c r="GO1342" s="15"/>
      <c r="GP1342" s="15"/>
      <c r="GQ1342" s="15"/>
      <c r="GR1342" s="15"/>
      <c r="GS1342" s="15"/>
      <c r="GT1342" s="15"/>
      <c r="GU1342" s="15" t="s">
        <v>1803</v>
      </c>
      <c r="GV1342" s="15" t="s">
        <v>1801</v>
      </c>
      <c r="GW1342" s="15"/>
      <c r="GX1342" s="15"/>
      <c r="GY1342" s="15"/>
    </row>
    <row r="1343" spans="1:207" s="17" customFormat="1" x14ac:dyDescent="0.25">
      <c r="A1343" s="14" t="s">
        <v>3929</v>
      </c>
      <c r="B1343" s="15" t="s">
        <v>3930</v>
      </c>
      <c r="C1343" s="15"/>
      <c r="D1343" s="15" t="s">
        <v>59</v>
      </c>
      <c r="E1343" s="15" t="s">
        <v>88</v>
      </c>
      <c r="F1343" s="15" t="s">
        <v>89</v>
      </c>
      <c r="G1343" s="15" t="s">
        <v>1147</v>
      </c>
      <c r="H1343" s="15" t="s">
        <v>1164</v>
      </c>
      <c r="I1343" s="15" t="s">
        <v>1181</v>
      </c>
      <c r="J1343" s="15" t="s">
        <v>3269</v>
      </c>
      <c r="K1343" s="15">
        <v>8.4856339999999992</v>
      </c>
      <c r="L1343" s="15">
        <v>124.649457</v>
      </c>
      <c r="M1343" s="15"/>
      <c r="N1343" s="15"/>
      <c r="O1343" s="16">
        <v>42980</v>
      </c>
      <c r="P1343" s="15">
        <f t="shared" si="12"/>
        <v>2017</v>
      </c>
      <c r="Q1343" s="15">
        <f t="shared" si="13"/>
        <v>9</v>
      </c>
      <c r="R1343" s="15">
        <f t="shared" si="14"/>
        <v>2</v>
      </c>
      <c r="S1343" s="15"/>
      <c r="T1343" s="15"/>
      <c r="U1343" s="15" t="s">
        <v>1211</v>
      </c>
      <c r="V1343" s="15" t="s">
        <v>1215</v>
      </c>
      <c r="W1343" s="15" t="s">
        <v>1241</v>
      </c>
      <c r="X1343" s="15" t="s">
        <v>1808</v>
      </c>
      <c r="Y1343" s="15" t="s">
        <v>1896</v>
      </c>
      <c r="Z1343" s="15" t="s">
        <v>3455</v>
      </c>
      <c r="AA1343" s="15"/>
      <c r="AB1343" s="15"/>
      <c r="AC1343" s="15"/>
      <c r="AD1343" s="15" t="s">
        <v>2005</v>
      </c>
      <c r="AE1343" s="15"/>
      <c r="AF1343" s="16">
        <v>23447</v>
      </c>
      <c r="AG1343" s="15">
        <v>53</v>
      </c>
      <c r="AH1343" s="15" t="s">
        <v>1285</v>
      </c>
      <c r="AI1343" s="15" t="s">
        <v>1340</v>
      </c>
      <c r="AJ1343" s="17" t="s">
        <v>3546</v>
      </c>
      <c r="AK1343" s="15" t="s">
        <v>1551</v>
      </c>
      <c r="AL1343" s="15">
        <v>23</v>
      </c>
      <c r="AM1343" s="15"/>
      <c r="AN1343" s="15" t="s">
        <v>1800</v>
      </c>
      <c r="AO1343" s="15">
        <v>15</v>
      </c>
      <c r="AP1343" s="15"/>
      <c r="AQ1343" s="15" t="s">
        <v>1808</v>
      </c>
      <c r="AR1343" s="15"/>
      <c r="AS1343" s="15" t="s">
        <v>1802</v>
      </c>
      <c r="AT1343" s="15" t="s">
        <v>1801</v>
      </c>
      <c r="AU1343" s="15"/>
      <c r="AV1343" s="15"/>
      <c r="AW1343" s="15"/>
      <c r="AX1343" s="15"/>
      <c r="AY1343" s="15"/>
      <c r="AZ1343" s="15"/>
      <c r="BA1343" s="15">
        <v>11</v>
      </c>
      <c r="BB1343" s="15"/>
      <c r="BC1343" s="15" t="s">
        <v>1801</v>
      </c>
      <c r="BD1343" s="15"/>
      <c r="BE1343" s="15"/>
      <c r="BF1343" s="15"/>
      <c r="BG1343" s="15" t="s">
        <v>1805</v>
      </c>
      <c r="BH1343" s="15" t="s">
        <v>1801</v>
      </c>
      <c r="BI1343" s="15">
        <v>13</v>
      </c>
      <c r="BJ1343" s="15" t="s">
        <v>1805</v>
      </c>
      <c r="BK1343" s="15" t="s">
        <v>1801</v>
      </c>
      <c r="BL1343" s="15"/>
      <c r="BM1343" s="15"/>
      <c r="BN1343" s="15"/>
      <c r="BO1343" s="15">
        <v>6</v>
      </c>
      <c r="BP1343" s="15"/>
      <c r="BQ1343" s="15" t="s">
        <v>1801</v>
      </c>
      <c r="BR1343" s="15">
        <v>27</v>
      </c>
      <c r="BS1343" s="15"/>
      <c r="BT1343" s="15" t="s">
        <v>1800</v>
      </c>
      <c r="BU1343" s="15"/>
      <c r="BV1343" s="15">
        <v>16</v>
      </c>
      <c r="BW1343" s="15" t="s">
        <v>1801</v>
      </c>
      <c r="BX1343" s="15"/>
      <c r="BY1343" s="15" t="s">
        <v>1805</v>
      </c>
      <c r="BZ1343" s="15" t="s">
        <v>1801</v>
      </c>
      <c r="CA1343" s="15"/>
      <c r="CB1343" s="15"/>
      <c r="CC1343" s="15"/>
      <c r="CD1343" s="15"/>
      <c r="CE1343" s="15" t="s">
        <v>1805</v>
      </c>
      <c r="CF1343" s="15" t="s">
        <v>1801</v>
      </c>
      <c r="CG1343" s="15"/>
      <c r="CH1343" s="15"/>
      <c r="CI1343" s="15"/>
      <c r="CJ1343" s="15"/>
      <c r="CK1343" s="15"/>
      <c r="CL1343" s="15"/>
      <c r="CM1343" s="15"/>
      <c r="CN1343" s="15">
        <v>1</v>
      </c>
      <c r="CO1343" s="15" t="s">
        <v>1800</v>
      </c>
      <c r="CP1343" s="15"/>
      <c r="CQ1343" s="15"/>
      <c r="CR1343" s="15"/>
      <c r="CS1343" s="15"/>
      <c r="CT1343" s="15"/>
      <c r="CU1343" s="15"/>
      <c r="CV1343" s="15"/>
      <c r="CW1343" s="15"/>
      <c r="CX1343" s="15"/>
      <c r="CY1343" s="15"/>
      <c r="CZ1343" s="15">
        <v>16</v>
      </c>
      <c r="DA1343" s="15" t="s">
        <v>1801</v>
      </c>
      <c r="DB1343" s="15"/>
      <c r="DC1343" s="15"/>
      <c r="DD1343" s="15"/>
      <c r="DE1343" s="15"/>
      <c r="DF1343" s="15"/>
      <c r="DG1343" s="15"/>
      <c r="DH1343" s="15"/>
      <c r="DI1343" s="15" t="s">
        <v>3339</v>
      </c>
      <c r="DJ1343" s="15" t="s">
        <v>1800</v>
      </c>
      <c r="DK1343" s="15"/>
      <c r="DL1343" s="15"/>
      <c r="DM1343" s="15"/>
      <c r="DN1343" s="15"/>
      <c r="DO1343" s="15" t="s">
        <v>1807</v>
      </c>
      <c r="DP1343" s="15" t="s">
        <v>1800</v>
      </c>
      <c r="DQ1343" s="15"/>
      <c r="DR1343" s="15"/>
      <c r="DS1343" s="15"/>
      <c r="DT1343" s="15"/>
      <c r="DU1343" s="15" t="s">
        <v>1838</v>
      </c>
      <c r="DV1343" s="15" t="s">
        <v>1800</v>
      </c>
      <c r="DW1343" s="15"/>
      <c r="DX1343" s="15"/>
      <c r="DY1343" s="15"/>
      <c r="DZ1343" s="15"/>
      <c r="EA1343" s="15"/>
      <c r="EB1343" s="15"/>
      <c r="EC1343" s="15">
        <v>32</v>
      </c>
      <c r="ED1343" s="15"/>
      <c r="EE1343" s="15" t="s">
        <v>1800</v>
      </c>
      <c r="EF1343" s="15"/>
      <c r="EG1343" s="15"/>
      <c r="EH1343" s="15"/>
      <c r="EI1343" s="15"/>
      <c r="EJ1343" s="15"/>
      <c r="EK1343" s="15"/>
      <c r="EL1343" s="15"/>
      <c r="EM1343" s="15"/>
      <c r="EN1343" s="15"/>
      <c r="EO1343" s="15"/>
      <c r="EP1343" s="15"/>
      <c r="EQ1343" s="15"/>
      <c r="ER1343" s="15"/>
      <c r="ES1343" s="15"/>
      <c r="ET1343" s="15"/>
      <c r="EU1343" s="15"/>
      <c r="EV1343" s="15"/>
      <c r="EW1343" s="15"/>
      <c r="EX1343" s="15"/>
      <c r="EY1343" s="15"/>
      <c r="EZ1343" s="15"/>
      <c r="FA1343" s="15"/>
      <c r="FB1343" s="15"/>
      <c r="FC1343" s="15"/>
      <c r="FD1343" s="15"/>
      <c r="FE1343" s="15"/>
      <c r="FF1343" s="15"/>
      <c r="FG1343" s="15"/>
      <c r="FH1343" s="15"/>
      <c r="FI1343" s="15"/>
      <c r="FJ1343" s="15"/>
      <c r="FK1343" s="15"/>
      <c r="FL1343" s="15"/>
      <c r="FM1343" s="15">
        <v>19</v>
      </c>
      <c r="FN1343" s="15"/>
      <c r="FO1343" s="15" t="s">
        <v>1808</v>
      </c>
      <c r="FP1343" s="15"/>
      <c r="FQ1343" s="15"/>
      <c r="FR1343" s="15"/>
      <c r="FS1343" s="15"/>
      <c r="FT1343" s="15"/>
      <c r="FU1343" s="15"/>
      <c r="FV1343" s="15"/>
      <c r="FW1343" s="15"/>
      <c r="FX1343" s="15"/>
      <c r="FY1343" s="15"/>
      <c r="FZ1343" s="15"/>
      <c r="GA1343" s="15"/>
      <c r="GB1343" s="15"/>
      <c r="GC1343" s="15"/>
      <c r="GD1343" s="15"/>
      <c r="GE1343" s="15"/>
      <c r="GF1343" s="15"/>
      <c r="GG1343" s="15"/>
      <c r="GH1343" s="15"/>
      <c r="GI1343" s="15"/>
      <c r="GJ1343" s="15"/>
      <c r="GK1343" s="15"/>
      <c r="GL1343" s="15"/>
      <c r="GM1343" s="15"/>
      <c r="GN1343" s="15"/>
      <c r="GO1343" s="15"/>
      <c r="GP1343" s="15"/>
      <c r="GQ1343" s="15"/>
      <c r="GR1343" s="15"/>
      <c r="GS1343" s="15"/>
      <c r="GT1343" s="15"/>
      <c r="GU1343" s="15"/>
      <c r="GV1343" s="15"/>
      <c r="GW1343" s="15"/>
      <c r="GX1343" s="15"/>
      <c r="GY1343" s="15"/>
    </row>
    <row r="1344" spans="1:207" s="17" customFormat="1" x14ac:dyDescent="0.25">
      <c r="A1344" s="14" t="s">
        <v>3931</v>
      </c>
      <c r="B1344" s="15" t="s">
        <v>3932</v>
      </c>
      <c r="C1344" s="15"/>
      <c r="D1344" s="15" t="s">
        <v>59</v>
      </c>
      <c r="E1344" s="15" t="s">
        <v>88</v>
      </c>
      <c r="F1344" s="15" t="s">
        <v>89</v>
      </c>
      <c r="G1344" s="15" t="s">
        <v>1147</v>
      </c>
      <c r="H1344" s="15" t="s">
        <v>1164</v>
      </c>
      <c r="I1344" s="15" t="s">
        <v>1181</v>
      </c>
      <c r="J1344" s="15" t="s">
        <v>3269</v>
      </c>
      <c r="K1344" s="15">
        <v>8.4856339999999992</v>
      </c>
      <c r="L1344" s="15">
        <v>124.649457</v>
      </c>
      <c r="M1344" s="15"/>
      <c r="N1344" s="15"/>
      <c r="O1344" s="16">
        <v>42980</v>
      </c>
      <c r="P1344" s="15">
        <f t="shared" si="12"/>
        <v>2017</v>
      </c>
      <c r="Q1344" s="15">
        <f t="shared" si="13"/>
        <v>9</v>
      </c>
      <c r="R1344" s="15">
        <f t="shared" si="14"/>
        <v>2</v>
      </c>
      <c r="S1344" s="15"/>
      <c r="T1344" s="15"/>
      <c r="U1344" s="15" t="s">
        <v>1211</v>
      </c>
      <c r="V1344" s="15" t="s">
        <v>1215</v>
      </c>
      <c r="W1344" s="15" t="s">
        <v>1241</v>
      </c>
      <c r="X1344" s="15" t="s">
        <v>1808</v>
      </c>
      <c r="Y1344" s="15" t="s">
        <v>1896</v>
      </c>
      <c r="Z1344" s="15" t="s">
        <v>3270</v>
      </c>
      <c r="AA1344" s="15"/>
      <c r="AB1344" s="15"/>
      <c r="AC1344" s="15"/>
      <c r="AD1344" s="15" t="s">
        <v>2005</v>
      </c>
      <c r="AE1344" s="15"/>
      <c r="AF1344" s="16">
        <v>29658</v>
      </c>
      <c r="AG1344" s="15">
        <v>36</v>
      </c>
      <c r="AH1344" s="15" t="s">
        <v>1285</v>
      </c>
      <c r="AI1344" s="15" t="s">
        <v>1340</v>
      </c>
      <c r="AJ1344" s="17" t="s">
        <v>3546</v>
      </c>
      <c r="AK1344" s="15" t="s">
        <v>3662</v>
      </c>
      <c r="AL1344" s="15">
        <v>17</v>
      </c>
      <c r="AM1344" s="15"/>
      <c r="AN1344" s="15" t="s">
        <v>1800</v>
      </c>
      <c r="AO1344" s="15">
        <v>14</v>
      </c>
      <c r="AP1344" s="15">
        <v>16</v>
      </c>
      <c r="AQ1344" s="15" t="s">
        <v>1808</v>
      </c>
      <c r="AR1344" s="15"/>
      <c r="AS1344" s="15" t="s">
        <v>1802</v>
      </c>
      <c r="AT1344" s="15" t="s">
        <v>1801</v>
      </c>
      <c r="AU1344" s="15"/>
      <c r="AV1344" s="15"/>
      <c r="AW1344" s="15"/>
      <c r="AX1344" s="15"/>
      <c r="AY1344" s="15"/>
      <c r="AZ1344" s="15"/>
      <c r="BA1344" s="15">
        <v>14</v>
      </c>
      <c r="BB1344" s="15"/>
      <c r="BC1344" s="15" t="s">
        <v>1801</v>
      </c>
      <c r="BD1344" s="15"/>
      <c r="BE1344" s="15"/>
      <c r="BF1344" s="15"/>
      <c r="BG1344" s="15" t="s">
        <v>1805</v>
      </c>
      <c r="BH1344" s="15" t="s">
        <v>1801</v>
      </c>
      <c r="BI1344" s="15"/>
      <c r="BJ1344" s="15">
        <v>2</v>
      </c>
      <c r="BK1344" s="15" t="s">
        <v>1800</v>
      </c>
      <c r="BL1344" s="15"/>
      <c r="BM1344" s="15"/>
      <c r="BN1344" s="15"/>
      <c r="BO1344" s="15">
        <v>6</v>
      </c>
      <c r="BP1344" s="15"/>
      <c r="BQ1344" s="15" t="s">
        <v>1801</v>
      </c>
      <c r="BR1344" s="15">
        <v>24</v>
      </c>
      <c r="BS1344" s="15"/>
      <c r="BT1344" s="15" t="s">
        <v>1800</v>
      </c>
      <c r="BU1344" s="15">
        <v>10</v>
      </c>
      <c r="BV1344" s="15">
        <v>16</v>
      </c>
      <c r="BW1344" s="15" t="s">
        <v>1801</v>
      </c>
      <c r="BX1344" s="15"/>
      <c r="BY1344" s="15" t="s">
        <v>1805</v>
      </c>
      <c r="BZ1344" s="15" t="s">
        <v>1801</v>
      </c>
      <c r="CA1344" s="15"/>
      <c r="CB1344" s="15"/>
      <c r="CC1344" s="15"/>
      <c r="CD1344" s="15"/>
      <c r="CE1344" s="15" t="s">
        <v>1805</v>
      </c>
      <c r="CF1344" s="15" t="s">
        <v>1801</v>
      </c>
      <c r="CG1344" s="15"/>
      <c r="CH1344" s="15"/>
      <c r="CI1344" s="15"/>
      <c r="CJ1344" s="15"/>
      <c r="CK1344" s="15"/>
      <c r="CL1344" s="15"/>
      <c r="CM1344" s="15"/>
      <c r="CN1344" s="15">
        <v>2</v>
      </c>
      <c r="CO1344" s="15" t="s">
        <v>1808</v>
      </c>
      <c r="CP1344" s="15"/>
      <c r="CQ1344" s="15"/>
      <c r="CR1344" s="15"/>
      <c r="CS1344" s="15"/>
      <c r="CT1344" s="15"/>
      <c r="CU1344" s="15"/>
      <c r="CV1344" s="15"/>
      <c r="CW1344" s="15"/>
      <c r="CX1344" s="15"/>
      <c r="CY1344" s="15"/>
      <c r="CZ1344" s="15">
        <v>16</v>
      </c>
      <c r="DA1344" s="15" t="s">
        <v>1801</v>
      </c>
      <c r="DB1344" s="15"/>
      <c r="DC1344" s="15"/>
      <c r="DD1344" s="15"/>
      <c r="DE1344" s="15"/>
      <c r="DF1344" s="15"/>
      <c r="DG1344" s="15"/>
      <c r="DH1344" s="15"/>
      <c r="DI1344" s="15" t="s">
        <v>3339</v>
      </c>
      <c r="DJ1344" s="15" t="s">
        <v>1800</v>
      </c>
      <c r="DK1344" s="15"/>
      <c r="DL1344" s="15"/>
      <c r="DM1344" s="15"/>
      <c r="DN1344" s="15"/>
      <c r="DO1344" s="15" t="s">
        <v>1807</v>
      </c>
      <c r="DP1344" s="15" t="s">
        <v>1800</v>
      </c>
      <c r="DQ1344" s="15"/>
      <c r="DR1344" s="15"/>
      <c r="DS1344" s="15"/>
      <c r="DT1344" s="15"/>
      <c r="DU1344" s="15" t="s">
        <v>1838</v>
      </c>
      <c r="DV1344" s="15" t="s">
        <v>1800</v>
      </c>
      <c r="DW1344" s="15"/>
      <c r="DX1344" s="15"/>
      <c r="DY1344" s="15"/>
      <c r="DZ1344" s="15"/>
      <c r="EA1344" s="15"/>
      <c r="EB1344" s="15"/>
      <c r="EC1344" s="15">
        <v>31</v>
      </c>
      <c r="ED1344" s="15"/>
      <c r="EE1344" s="15" t="s">
        <v>1800</v>
      </c>
      <c r="EF1344" s="15"/>
      <c r="EG1344" s="15"/>
      <c r="EH1344" s="15"/>
      <c r="EI1344" s="15"/>
      <c r="EJ1344" s="15"/>
      <c r="EK1344" s="15"/>
      <c r="EL1344" s="15"/>
      <c r="EM1344" s="15"/>
      <c r="EN1344" s="15"/>
      <c r="EO1344" s="15"/>
      <c r="EP1344" s="15"/>
      <c r="EQ1344" s="15"/>
      <c r="ER1344" s="15"/>
      <c r="ES1344" s="15"/>
      <c r="ET1344" s="15"/>
      <c r="EU1344" s="15"/>
      <c r="EV1344" s="15"/>
      <c r="EW1344" s="15"/>
      <c r="EX1344" s="15"/>
      <c r="EY1344" s="15"/>
      <c r="EZ1344" s="15"/>
      <c r="FA1344" s="15"/>
      <c r="FB1344" s="15"/>
      <c r="FC1344" s="15"/>
      <c r="FD1344" s="15"/>
      <c r="FE1344" s="15"/>
      <c r="FF1344" s="15"/>
      <c r="FG1344" s="15"/>
      <c r="FH1344" s="15"/>
      <c r="FI1344" s="15"/>
      <c r="FJ1344" s="15"/>
      <c r="FK1344" s="15"/>
      <c r="FL1344" s="15"/>
      <c r="FM1344" s="15">
        <v>19</v>
      </c>
      <c r="FN1344" s="15"/>
      <c r="FO1344" s="15" t="s">
        <v>1808</v>
      </c>
      <c r="FP1344" s="15"/>
      <c r="FQ1344" s="15"/>
      <c r="FR1344" s="15"/>
      <c r="FS1344" s="15"/>
      <c r="FT1344" s="15"/>
      <c r="FU1344" s="15"/>
      <c r="FV1344" s="15"/>
      <c r="FW1344" s="15"/>
      <c r="FX1344" s="15"/>
      <c r="FY1344" s="15"/>
      <c r="FZ1344" s="15"/>
      <c r="GA1344" s="15"/>
      <c r="GB1344" s="15"/>
      <c r="GC1344" s="15"/>
      <c r="GD1344" s="15"/>
      <c r="GE1344" s="15"/>
      <c r="GF1344" s="15"/>
      <c r="GG1344" s="15"/>
      <c r="GH1344" s="15"/>
      <c r="GI1344" s="15"/>
      <c r="GJ1344" s="15"/>
      <c r="GK1344" s="15"/>
      <c r="GL1344" s="15"/>
      <c r="GM1344" s="15"/>
      <c r="GN1344" s="15"/>
      <c r="GO1344" s="15"/>
      <c r="GP1344" s="15"/>
      <c r="GQ1344" s="15"/>
      <c r="GR1344" s="15"/>
      <c r="GS1344" s="15"/>
      <c r="GT1344" s="15"/>
      <c r="GU1344" s="15"/>
      <c r="GV1344" s="15"/>
      <c r="GW1344" s="15"/>
      <c r="GX1344" s="15"/>
      <c r="GY1344" s="15"/>
    </row>
    <row r="1345" spans="1:207" s="17" customFormat="1" x14ac:dyDescent="0.25">
      <c r="A1345" s="14" t="s">
        <v>3933</v>
      </c>
      <c r="B1345" s="15" t="s">
        <v>3934</v>
      </c>
      <c r="C1345" s="15"/>
      <c r="D1345" s="15" t="s">
        <v>59</v>
      </c>
      <c r="E1345" s="15" t="s">
        <v>88</v>
      </c>
      <c r="F1345" s="15" t="s">
        <v>89</v>
      </c>
      <c r="G1345" s="15" t="s">
        <v>1147</v>
      </c>
      <c r="H1345" s="15" t="s">
        <v>1164</v>
      </c>
      <c r="I1345" s="15" t="s">
        <v>1181</v>
      </c>
      <c r="J1345" s="15" t="s">
        <v>3269</v>
      </c>
      <c r="K1345" s="15">
        <v>8.4856339999999992</v>
      </c>
      <c r="L1345" s="15">
        <v>124.649457</v>
      </c>
      <c r="M1345" s="15"/>
      <c r="N1345" s="15"/>
      <c r="O1345" s="16">
        <v>43012</v>
      </c>
      <c r="P1345" s="15">
        <f t="shared" ref="P1345:P1408" si="15">YEAR(O1345)</f>
        <v>2017</v>
      </c>
      <c r="Q1345" s="15">
        <f t="shared" ref="Q1345:Q1408" si="16">MONTH(O1345)</f>
        <v>10</v>
      </c>
      <c r="R1345" s="15">
        <f t="shared" ref="R1345:R1408" si="17">DAY(O1345)</f>
        <v>4</v>
      </c>
      <c r="S1345" s="15"/>
      <c r="T1345" s="15"/>
      <c r="U1345" s="15" t="s">
        <v>1211</v>
      </c>
      <c r="V1345" s="15" t="s">
        <v>1220</v>
      </c>
      <c r="W1345" s="15" t="s">
        <v>1241</v>
      </c>
      <c r="X1345" s="15" t="s">
        <v>1808</v>
      </c>
      <c r="Y1345" s="15" t="s">
        <v>1895</v>
      </c>
      <c r="Z1345" s="15" t="s">
        <v>3935</v>
      </c>
      <c r="AA1345" s="15"/>
      <c r="AB1345" s="15"/>
      <c r="AC1345" s="15"/>
      <c r="AD1345" s="15" t="s">
        <v>2005</v>
      </c>
      <c r="AE1345" s="15"/>
      <c r="AF1345" s="16">
        <v>35830</v>
      </c>
      <c r="AG1345" s="15">
        <v>19</v>
      </c>
      <c r="AH1345" s="15" t="s">
        <v>1286</v>
      </c>
      <c r="AI1345" s="15" t="s">
        <v>3936</v>
      </c>
      <c r="AJ1345" s="17" t="s">
        <v>3546</v>
      </c>
      <c r="AK1345" s="15" t="s">
        <v>1526</v>
      </c>
      <c r="AL1345" s="15">
        <v>23</v>
      </c>
      <c r="AM1345" s="15"/>
      <c r="AN1345" s="15" t="s">
        <v>1800</v>
      </c>
      <c r="AO1345" s="15">
        <v>17</v>
      </c>
      <c r="AP1345" s="15">
        <v>16</v>
      </c>
      <c r="AQ1345" s="15" t="s">
        <v>1808</v>
      </c>
      <c r="AR1345" s="15"/>
      <c r="AS1345" s="15" t="s">
        <v>1802</v>
      </c>
      <c r="AT1345" s="15" t="s">
        <v>1801</v>
      </c>
      <c r="AU1345" s="15"/>
      <c r="AV1345" s="15"/>
      <c r="AW1345" s="15"/>
      <c r="AX1345" s="15"/>
      <c r="AY1345" s="15"/>
      <c r="AZ1345" s="15"/>
      <c r="BA1345" s="15">
        <v>14</v>
      </c>
      <c r="BB1345" s="15"/>
      <c r="BC1345" s="15" t="s">
        <v>1801</v>
      </c>
      <c r="BD1345" s="15"/>
      <c r="BE1345" s="15"/>
      <c r="BF1345" s="15"/>
      <c r="BG1345" s="15" t="s">
        <v>1805</v>
      </c>
      <c r="BH1345" s="15" t="s">
        <v>1801</v>
      </c>
      <c r="BI1345" s="15"/>
      <c r="BJ1345" s="15">
        <v>4</v>
      </c>
      <c r="BK1345" s="15" t="s">
        <v>1808</v>
      </c>
      <c r="BL1345" s="15"/>
      <c r="BM1345" s="15"/>
      <c r="BN1345" s="15"/>
      <c r="BO1345" s="15">
        <v>6</v>
      </c>
      <c r="BP1345" s="15"/>
      <c r="BQ1345" s="15" t="s">
        <v>1801</v>
      </c>
      <c r="BR1345" s="15">
        <v>18</v>
      </c>
      <c r="BS1345" s="15"/>
      <c r="BT1345" s="15" t="s">
        <v>1800</v>
      </c>
      <c r="BU1345" s="15">
        <v>14</v>
      </c>
      <c r="BV1345" s="15">
        <v>16</v>
      </c>
      <c r="BW1345" s="15" t="s">
        <v>1801</v>
      </c>
      <c r="BX1345" s="15"/>
      <c r="BY1345" s="15" t="s">
        <v>1805</v>
      </c>
      <c r="BZ1345" s="15" t="s">
        <v>1801</v>
      </c>
      <c r="CA1345" s="15"/>
      <c r="CB1345" s="15"/>
      <c r="CC1345" s="15"/>
      <c r="CD1345" s="15"/>
      <c r="CE1345" s="15" t="s">
        <v>1805</v>
      </c>
      <c r="CF1345" s="15" t="s">
        <v>1801</v>
      </c>
      <c r="CG1345" s="15"/>
      <c r="CH1345" s="15"/>
      <c r="CI1345" s="15"/>
      <c r="CJ1345" s="15"/>
      <c r="CK1345" s="15"/>
      <c r="CL1345" s="15"/>
      <c r="CM1345" s="15"/>
      <c r="CN1345" s="15">
        <v>1</v>
      </c>
      <c r="CO1345" s="15" t="s">
        <v>1800</v>
      </c>
      <c r="CP1345" s="15"/>
      <c r="CQ1345" s="15"/>
      <c r="CR1345" s="15"/>
      <c r="CS1345" s="15"/>
      <c r="CT1345" s="15"/>
      <c r="CU1345" s="15"/>
      <c r="CV1345" s="15"/>
      <c r="CW1345" s="15"/>
      <c r="CX1345" s="15"/>
      <c r="CY1345" s="15"/>
      <c r="CZ1345" s="15">
        <v>16</v>
      </c>
      <c r="DA1345" s="15" t="s">
        <v>1801</v>
      </c>
      <c r="DB1345" s="15"/>
      <c r="DC1345" s="15"/>
      <c r="DD1345" s="15"/>
      <c r="DE1345" s="15"/>
      <c r="DF1345" s="15"/>
      <c r="DG1345" s="15"/>
      <c r="DH1345" s="15"/>
      <c r="DI1345" s="15" t="s">
        <v>3339</v>
      </c>
      <c r="DJ1345" s="15" t="s">
        <v>1800</v>
      </c>
      <c r="DK1345" s="15"/>
      <c r="DL1345" s="15"/>
      <c r="DM1345" s="15"/>
      <c r="DN1345" s="15"/>
      <c r="DO1345" s="15" t="s">
        <v>1803</v>
      </c>
      <c r="DP1345" s="15" t="s">
        <v>1801</v>
      </c>
      <c r="DQ1345" s="15"/>
      <c r="DR1345" s="15"/>
      <c r="DS1345" s="15"/>
      <c r="DT1345" s="15"/>
      <c r="DU1345" s="15" t="s">
        <v>1838</v>
      </c>
      <c r="DV1345" s="15" t="s">
        <v>1800</v>
      </c>
      <c r="DW1345" s="15"/>
      <c r="DX1345" s="15"/>
      <c r="DY1345" s="15"/>
      <c r="DZ1345" s="15"/>
      <c r="EA1345" s="15"/>
      <c r="EB1345" s="15"/>
      <c r="EC1345" s="15">
        <v>33</v>
      </c>
      <c r="ED1345" s="15"/>
      <c r="EE1345" s="15" t="s">
        <v>1800</v>
      </c>
      <c r="EF1345" s="15"/>
      <c r="EG1345" s="15"/>
      <c r="EH1345" s="15"/>
      <c r="EI1345" s="15"/>
      <c r="EJ1345" s="15"/>
      <c r="EK1345" s="15"/>
      <c r="EL1345" s="15"/>
      <c r="EM1345" s="15"/>
      <c r="EN1345" s="15"/>
      <c r="EO1345" s="15"/>
      <c r="EP1345" s="15"/>
      <c r="EQ1345" s="15"/>
      <c r="ER1345" s="15"/>
      <c r="ES1345" s="15"/>
      <c r="ET1345" s="15"/>
      <c r="EU1345" s="15"/>
      <c r="EV1345" s="15"/>
      <c r="EW1345" s="15"/>
      <c r="EX1345" s="15"/>
      <c r="EY1345" s="15"/>
      <c r="EZ1345" s="15"/>
      <c r="FA1345" s="15"/>
      <c r="FB1345" s="15"/>
      <c r="FC1345" s="15"/>
      <c r="FD1345" s="15"/>
      <c r="FE1345" s="15"/>
      <c r="FF1345" s="15"/>
      <c r="FG1345" s="15"/>
      <c r="FH1345" s="15"/>
      <c r="FI1345" s="15"/>
      <c r="FJ1345" s="15"/>
      <c r="FK1345" s="15"/>
      <c r="FL1345" s="15"/>
      <c r="FM1345" s="15">
        <v>23</v>
      </c>
      <c r="FN1345" s="15"/>
      <c r="FO1345" s="15" t="s">
        <v>1800</v>
      </c>
      <c r="FP1345" s="15"/>
      <c r="FQ1345" s="15"/>
      <c r="FR1345" s="15"/>
      <c r="FS1345" s="15"/>
      <c r="FT1345" s="15"/>
      <c r="FU1345" s="15"/>
      <c r="FV1345" s="15"/>
      <c r="FW1345" s="15"/>
      <c r="FX1345" s="15"/>
      <c r="FY1345" s="15"/>
      <c r="FZ1345" s="15"/>
      <c r="GA1345" s="15"/>
      <c r="GB1345" s="15"/>
      <c r="GC1345" s="15"/>
      <c r="GD1345" s="15"/>
      <c r="GE1345" s="15"/>
      <c r="GF1345" s="15"/>
      <c r="GG1345" s="15"/>
      <c r="GH1345" s="15"/>
      <c r="GI1345" s="15"/>
      <c r="GJ1345" s="15"/>
      <c r="GK1345" s="15"/>
      <c r="GL1345" s="15"/>
      <c r="GM1345" s="15"/>
      <c r="GN1345" s="15"/>
      <c r="GO1345" s="15"/>
      <c r="GP1345" s="15"/>
      <c r="GQ1345" s="15"/>
      <c r="GR1345" s="15"/>
      <c r="GS1345" s="15"/>
      <c r="GT1345" s="15"/>
      <c r="GU1345" s="15"/>
      <c r="GV1345" s="15"/>
      <c r="GW1345" s="15"/>
      <c r="GX1345" s="15"/>
      <c r="GY1345" s="15"/>
    </row>
    <row r="1346" spans="1:207" s="17" customFormat="1" x14ac:dyDescent="0.25">
      <c r="A1346" s="14" t="s">
        <v>3937</v>
      </c>
      <c r="B1346" s="15" t="s">
        <v>3938</v>
      </c>
      <c r="C1346" s="15"/>
      <c r="D1346" s="15" t="s">
        <v>59</v>
      </c>
      <c r="E1346" s="15" t="s">
        <v>88</v>
      </c>
      <c r="F1346" s="15" t="s">
        <v>89</v>
      </c>
      <c r="G1346" s="15" t="s">
        <v>1147</v>
      </c>
      <c r="H1346" s="15" t="s">
        <v>1164</v>
      </c>
      <c r="I1346" s="15" t="s">
        <v>1181</v>
      </c>
      <c r="J1346" s="15" t="s">
        <v>3269</v>
      </c>
      <c r="K1346" s="15">
        <v>8.4856339999999992</v>
      </c>
      <c r="L1346" s="15">
        <v>124.649457</v>
      </c>
      <c r="M1346" s="15"/>
      <c r="N1346" s="15"/>
      <c r="O1346" s="16">
        <v>43013</v>
      </c>
      <c r="P1346" s="15">
        <f t="shared" si="15"/>
        <v>2017</v>
      </c>
      <c r="Q1346" s="15">
        <f t="shared" si="16"/>
        <v>10</v>
      </c>
      <c r="R1346" s="15">
        <f t="shared" si="17"/>
        <v>5</v>
      </c>
      <c r="S1346" s="15"/>
      <c r="T1346" s="15"/>
      <c r="U1346" s="15" t="s">
        <v>1211</v>
      </c>
      <c r="V1346" s="15" t="s">
        <v>1220</v>
      </c>
      <c r="W1346" s="15" t="s">
        <v>1241</v>
      </c>
      <c r="X1346" s="15" t="s">
        <v>1808</v>
      </c>
      <c r="Y1346" s="15" t="s">
        <v>1896</v>
      </c>
      <c r="Z1346" s="15" t="s">
        <v>3459</v>
      </c>
      <c r="AA1346" s="15"/>
      <c r="AB1346" s="15"/>
      <c r="AC1346" s="15"/>
      <c r="AD1346" s="15" t="s">
        <v>2006</v>
      </c>
      <c r="AE1346" s="15"/>
      <c r="AF1346" s="16">
        <v>42854</v>
      </c>
      <c r="AG1346" s="15" t="s">
        <v>1248</v>
      </c>
      <c r="AH1346" s="15" t="s">
        <v>1285</v>
      </c>
      <c r="AI1346" s="15" t="s">
        <v>3939</v>
      </c>
      <c r="AJ1346" s="17" t="s">
        <v>3546</v>
      </c>
      <c r="AK1346" s="15" t="s">
        <v>1579</v>
      </c>
      <c r="AL1346" s="15">
        <v>28</v>
      </c>
      <c r="AM1346" s="15"/>
      <c r="AN1346" s="15" t="s">
        <v>1800</v>
      </c>
      <c r="AO1346" s="15">
        <v>9</v>
      </c>
      <c r="AP1346" s="15" t="s">
        <v>1802</v>
      </c>
      <c r="AQ1346" s="15" t="s">
        <v>1801</v>
      </c>
      <c r="AR1346" s="15"/>
      <c r="AS1346" s="15" t="s">
        <v>1802</v>
      </c>
      <c r="AT1346" s="15" t="s">
        <v>1801</v>
      </c>
      <c r="AU1346" s="15"/>
      <c r="AV1346" s="15"/>
      <c r="AW1346" s="15"/>
      <c r="AX1346" s="15"/>
      <c r="AY1346" s="15"/>
      <c r="AZ1346" s="15"/>
      <c r="BA1346" s="15">
        <v>14</v>
      </c>
      <c r="BB1346" s="15"/>
      <c r="BC1346" s="15" t="s">
        <v>1801</v>
      </c>
      <c r="BD1346" s="15"/>
      <c r="BE1346" s="15"/>
      <c r="BF1346" s="15"/>
      <c r="BG1346" s="15" t="s">
        <v>1805</v>
      </c>
      <c r="BH1346" s="15" t="s">
        <v>1801</v>
      </c>
      <c r="BI1346" s="15"/>
      <c r="BJ1346" s="15">
        <v>4</v>
      </c>
      <c r="BK1346" s="15" t="s">
        <v>1808</v>
      </c>
      <c r="BL1346" s="15"/>
      <c r="BM1346" s="15"/>
      <c r="BN1346" s="15"/>
      <c r="BO1346" s="15">
        <v>6</v>
      </c>
      <c r="BP1346" s="15"/>
      <c r="BQ1346" s="15" t="s">
        <v>1801</v>
      </c>
      <c r="BR1346" s="15">
        <v>28</v>
      </c>
      <c r="BS1346" s="15"/>
      <c r="BT1346" s="15" t="s">
        <v>1800</v>
      </c>
      <c r="BU1346" s="15"/>
      <c r="BV1346" s="15">
        <v>8</v>
      </c>
      <c r="BW1346" s="15" t="s">
        <v>1808</v>
      </c>
      <c r="BX1346" s="15"/>
      <c r="BY1346" s="15" t="s">
        <v>1805</v>
      </c>
      <c r="BZ1346" s="15" t="s">
        <v>1801</v>
      </c>
      <c r="CA1346" s="15"/>
      <c r="CB1346" s="15"/>
      <c r="CC1346" s="15"/>
      <c r="CD1346" s="15"/>
      <c r="CE1346" s="15" t="s">
        <v>1805</v>
      </c>
      <c r="CF1346" s="15" t="s">
        <v>1801</v>
      </c>
      <c r="CG1346" s="15"/>
      <c r="CH1346" s="15"/>
      <c r="CI1346" s="15"/>
      <c r="CJ1346" s="15"/>
      <c r="CK1346" s="15"/>
      <c r="CL1346" s="15"/>
      <c r="CM1346" s="15"/>
      <c r="CN1346" s="15">
        <v>1</v>
      </c>
      <c r="CO1346" s="15" t="s">
        <v>1800</v>
      </c>
      <c r="CP1346" s="15"/>
      <c r="CQ1346" s="15"/>
      <c r="CR1346" s="15"/>
      <c r="CS1346" s="15"/>
      <c r="CT1346" s="15"/>
      <c r="CU1346" s="15"/>
      <c r="CV1346" s="15"/>
      <c r="CW1346" s="15"/>
      <c r="CX1346" s="15"/>
      <c r="CY1346" s="15"/>
      <c r="CZ1346" s="15">
        <v>16</v>
      </c>
      <c r="DA1346" s="15" t="s">
        <v>1801</v>
      </c>
      <c r="DB1346" s="15"/>
      <c r="DC1346" s="15"/>
      <c r="DD1346" s="15"/>
      <c r="DE1346" s="15"/>
      <c r="DF1346" s="15"/>
      <c r="DG1346" s="15"/>
      <c r="DH1346" s="15"/>
      <c r="DI1346" s="15" t="s">
        <v>3339</v>
      </c>
      <c r="DJ1346" s="15" t="s">
        <v>1800</v>
      </c>
      <c r="DK1346" s="15"/>
      <c r="DL1346" s="15"/>
      <c r="DM1346" s="15"/>
      <c r="DN1346" s="15"/>
      <c r="DO1346" s="15" t="s">
        <v>1803</v>
      </c>
      <c r="DP1346" s="15" t="s">
        <v>1801</v>
      </c>
      <c r="DQ1346" s="15"/>
      <c r="DR1346" s="15"/>
      <c r="DS1346" s="15"/>
      <c r="DT1346" s="15"/>
      <c r="DU1346" s="15" t="s">
        <v>1838</v>
      </c>
      <c r="DV1346" s="15" t="s">
        <v>1800</v>
      </c>
      <c r="DW1346" s="15"/>
      <c r="DX1346" s="15"/>
      <c r="DY1346" s="15"/>
      <c r="DZ1346" s="15"/>
      <c r="EA1346" s="15"/>
      <c r="EB1346" s="15"/>
      <c r="EC1346" s="15">
        <v>30</v>
      </c>
      <c r="ED1346" s="15"/>
      <c r="EE1346" s="15" t="s">
        <v>1800</v>
      </c>
      <c r="EF1346" s="15"/>
      <c r="EG1346" s="15"/>
      <c r="EH1346" s="15"/>
      <c r="EI1346" s="15"/>
      <c r="EJ1346" s="15"/>
      <c r="EK1346" s="15"/>
      <c r="EL1346" s="15"/>
      <c r="EM1346" s="15"/>
      <c r="EN1346" s="15"/>
      <c r="EO1346" s="15"/>
      <c r="EP1346" s="15"/>
      <c r="EQ1346" s="15"/>
      <c r="ER1346" s="15"/>
      <c r="ES1346" s="15"/>
      <c r="ET1346" s="15"/>
      <c r="EU1346" s="15"/>
      <c r="EV1346" s="15"/>
      <c r="EW1346" s="15"/>
      <c r="EX1346" s="15"/>
      <c r="EY1346" s="15"/>
      <c r="EZ1346" s="15"/>
      <c r="FA1346" s="15"/>
      <c r="FB1346" s="15"/>
      <c r="FC1346" s="15"/>
      <c r="FD1346" s="15"/>
      <c r="FE1346" s="15"/>
      <c r="FF1346" s="15"/>
      <c r="FG1346" s="15"/>
      <c r="FH1346" s="15"/>
      <c r="FI1346" s="15"/>
      <c r="FJ1346" s="15"/>
      <c r="FK1346" s="15"/>
      <c r="FL1346" s="15"/>
      <c r="FM1346" s="15">
        <v>20</v>
      </c>
      <c r="FN1346" s="15"/>
      <c r="FO1346" s="15" t="s">
        <v>1808</v>
      </c>
      <c r="FP1346" s="15"/>
      <c r="FQ1346" s="15"/>
      <c r="FR1346" s="15"/>
      <c r="FS1346" s="15"/>
      <c r="FT1346" s="15"/>
      <c r="FU1346" s="15"/>
      <c r="FV1346" s="15"/>
      <c r="FW1346" s="15"/>
      <c r="FX1346" s="15"/>
      <c r="FY1346" s="15"/>
      <c r="FZ1346" s="15"/>
      <c r="GA1346" s="15"/>
      <c r="GB1346" s="15"/>
      <c r="GC1346" s="15"/>
      <c r="GD1346" s="15"/>
      <c r="GE1346" s="15"/>
      <c r="GF1346" s="15"/>
      <c r="GG1346" s="15"/>
      <c r="GH1346" s="15"/>
      <c r="GI1346" s="15"/>
      <c r="GJ1346" s="15"/>
      <c r="GK1346" s="15"/>
      <c r="GL1346" s="15"/>
      <c r="GM1346" s="15"/>
      <c r="GN1346" s="15"/>
      <c r="GO1346" s="15"/>
      <c r="GP1346" s="15"/>
      <c r="GQ1346" s="15"/>
      <c r="GR1346" s="15"/>
      <c r="GS1346" s="15"/>
      <c r="GT1346" s="15"/>
      <c r="GU1346" s="15"/>
      <c r="GV1346" s="15"/>
      <c r="GW1346" s="15"/>
      <c r="GX1346" s="15"/>
      <c r="GY1346" s="15"/>
    </row>
    <row r="1347" spans="1:207" s="17" customFormat="1" x14ac:dyDescent="0.25">
      <c r="A1347" s="14" t="s">
        <v>3940</v>
      </c>
      <c r="B1347" s="15" t="s">
        <v>3941</v>
      </c>
      <c r="C1347" s="15"/>
      <c r="D1347" s="15" t="s">
        <v>59</v>
      </c>
      <c r="E1347" s="15" t="s">
        <v>88</v>
      </c>
      <c r="F1347" s="15" t="s">
        <v>89</v>
      </c>
      <c r="G1347" s="15" t="s">
        <v>1147</v>
      </c>
      <c r="H1347" s="15" t="s">
        <v>1164</v>
      </c>
      <c r="I1347" s="15" t="s">
        <v>1181</v>
      </c>
      <c r="J1347" s="15" t="s">
        <v>3269</v>
      </c>
      <c r="K1347" s="15">
        <v>8.4856339999999992</v>
      </c>
      <c r="L1347" s="15">
        <v>124.649457</v>
      </c>
      <c r="M1347" s="15"/>
      <c r="N1347" s="15"/>
      <c r="O1347" s="16">
        <v>43012</v>
      </c>
      <c r="P1347" s="15">
        <f t="shared" si="15"/>
        <v>2017</v>
      </c>
      <c r="Q1347" s="15">
        <f t="shared" si="16"/>
        <v>10</v>
      </c>
      <c r="R1347" s="15">
        <f t="shared" si="17"/>
        <v>4</v>
      </c>
      <c r="S1347" s="15"/>
      <c r="T1347" s="15"/>
      <c r="U1347" s="15" t="s">
        <v>1211</v>
      </c>
      <c r="V1347" s="15" t="s">
        <v>1220</v>
      </c>
      <c r="W1347" s="15" t="s">
        <v>1241</v>
      </c>
      <c r="X1347" s="15" t="s">
        <v>1808</v>
      </c>
      <c r="Y1347" s="15" t="s">
        <v>1896</v>
      </c>
      <c r="Z1347" s="15" t="s">
        <v>3459</v>
      </c>
      <c r="AA1347" s="15"/>
      <c r="AB1347" s="15"/>
      <c r="AC1347" s="15"/>
      <c r="AD1347" s="15" t="s">
        <v>2006</v>
      </c>
      <c r="AE1347" s="15"/>
      <c r="AF1347" s="16">
        <v>42624</v>
      </c>
      <c r="AG1347" s="15">
        <v>1</v>
      </c>
      <c r="AH1347" s="15" t="s">
        <v>1286</v>
      </c>
      <c r="AI1347" s="15" t="s">
        <v>1362</v>
      </c>
      <c r="AJ1347" s="17" t="s">
        <v>3546</v>
      </c>
      <c r="AK1347" s="15" t="s">
        <v>1501</v>
      </c>
      <c r="AL1347" s="15">
        <v>21</v>
      </c>
      <c r="AM1347" s="15"/>
      <c r="AN1347" s="15" t="s">
        <v>1800</v>
      </c>
      <c r="AO1347" s="15"/>
      <c r="AP1347" s="15">
        <v>16</v>
      </c>
      <c r="AQ1347" s="15" t="s">
        <v>1808</v>
      </c>
      <c r="AR1347" s="15"/>
      <c r="AS1347" s="15" t="s">
        <v>1802</v>
      </c>
      <c r="AT1347" s="15" t="s">
        <v>1801</v>
      </c>
      <c r="AU1347" s="15"/>
      <c r="AV1347" s="15"/>
      <c r="AW1347" s="15"/>
      <c r="AX1347" s="15"/>
      <c r="AY1347" s="15"/>
      <c r="AZ1347" s="15"/>
      <c r="BA1347" s="15">
        <v>14</v>
      </c>
      <c r="BB1347" s="15"/>
      <c r="BC1347" s="15" t="s">
        <v>1801</v>
      </c>
      <c r="BD1347" s="15"/>
      <c r="BE1347" s="15"/>
      <c r="BF1347" s="15"/>
      <c r="BG1347" s="15" t="s">
        <v>1805</v>
      </c>
      <c r="BH1347" s="15" t="s">
        <v>1801</v>
      </c>
      <c r="BI1347" s="15"/>
      <c r="BJ1347" s="15">
        <v>2</v>
      </c>
      <c r="BK1347" s="15" t="s">
        <v>1800</v>
      </c>
      <c r="BL1347" s="15"/>
      <c r="BM1347" s="15"/>
      <c r="BN1347" s="15"/>
      <c r="BO1347" s="15">
        <v>6</v>
      </c>
      <c r="BP1347" s="15"/>
      <c r="BQ1347" s="15" t="s">
        <v>1801</v>
      </c>
      <c r="BR1347" s="15">
        <v>28</v>
      </c>
      <c r="BS1347" s="15"/>
      <c r="BT1347" s="15" t="s">
        <v>1800</v>
      </c>
      <c r="BU1347" s="15">
        <v>14</v>
      </c>
      <c r="BV1347" s="15">
        <v>16</v>
      </c>
      <c r="BW1347" s="15" t="s">
        <v>1801</v>
      </c>
      <c r="BX1347" s="15"/>
      <c r="BY1347" s="15" t="s">
        <v>1805</v>
      </c>
      <c r="BZ1347" s="15" t="s">
        <v>1801</v>
      </c>
      <c r="CA1347" s="15"/>
      <c r="CB1347" s="15"/>
      <c r="CC1347" s="15"/>
      <c r="CD1347" s="15"/>
      <c r="CE1347" s="15" t="s">
        <v>1805</v>
      </c>
      <c r="CF1347" s="15" t="s">
        <v>1801</v>
      </c>
      <c r="CG1347" s="15"/>
      <c r="CH1347" s="15"/>
      <c r="CI1347" s="15"/>
      <c r="CJ1347" s="15"/>
      <c r="CK1347" s="15"/>
      <c r="CL1347" s="15"/>
      <c r="CM1347" s="15"/>
      <c r="CN1347" s="15">
        <v>2</v>
      </c>
      <c r="CO1347" s="15" t="s">
        <v>1808</v>
      </c>
      <c r="CP1347" s="15"/>
      <c r="CQ1347" s="15"/>
      <c r="CR1347" s="15"/>
      <c r="CS1347" s="15"/>
      <c r="CT1347" s="15"/>
      <c r="CU1347" s="15"/>
      <c r="CV1347" s="15"/>
      <c r="CW1347" s="15"/>
      <c r="CX1347" s="15"/>
      <c r="CY1347" s="15"/>
      <c r="CZ1347" s="15">
        <v>16</v>
      </c>
      <c r="DA1347" s="15" t="s">
        <v>1801</v>
      </c>
      <c r="DB1347" s="15"/>
      <c r="DC1347" s="15"/>
      <c r="DD1347" s="15"/>
      <c r="DE1347" s="15"/>
      <c r="DF1347" s="15"/>
      <c r="DG1347" s="15"/>
      <c r="DH1347" s="15"/>
      <c r="DI1347" s="15" t="s">
        <v>3339</v>
      </c>
      <c r="DJ1347" s="15" t="s">
        <v>1800</v>
      </c>
      <c r="DK1347" s="15"/>
      <c r="DL1347" s="15"/>
      <c r="DM1347" s="15"/>
      <c r="DN1347" s="15"/>
      <c r="DO1347" s="15" t="s">
        <v>1803</v>
      </c>
      <c r="DP1347" s="15" t="s">
        <v>1801</v>
      </c>
      <c r="DQ1347" s="15"/>
      <c r="DR1347" s="15"/>
      <c r="DS1347" s="15"/>
      <c r="DT1347" s="15"/>
      <c r="DU1347" s="15" t="s">
        <v>1838</v>
      </c>
      <c r="DV1347" s="15" t="s">
        <v>1800</v>
      </c>
      <c r="DW1347" s="15"/>
      <c r="DX1347" s="15"/>
      <c r="DY1347" s="15"/>
      <c r="DZ1347" s="15"/>
      <c r="EA1347" s="15"/>
      <c r="EB1347" s="15"/>
      <c r="EC1347" s="15">
        <v>36</v>
      </c>
      <c r="ED1347" s="15"/>
      <c r="EE1347" s="15" t="s">
        <v>1800</v>
      </c>
      <c r="EF1347" s="15"/>
      <c r="EG1347" s="15"/>
      <c r="EH1347" s="15"/>
      <c r="EI1347" s="15"/>
      <c r="EJ1347" s="15"/>
      <c r="EK1347" s="15"/>
      <c r="EL1347" s="15"/>
      <c r="EM1347" s="15"/>
      <c r="EN1347" s="15"/>
      <c r="EO1347" s="15"/>
      <c r="EP1347" s="15"/>
      <c r="EQ1347" s="15"/>
      <c r="ER1347" s="15"/>
      <c r="ES1347" s="15"/>
      <c r="ET1347" s="15"/>
      <c r="EU1347" s="15"/>
      <c r="EV1347" s="15"/>
      <c r="EW1347" s="15"/>
      <c r="EX1347" s="15"/>
      <c r="EY1347" s="15"/>
      <c r="EZ1347" s="15"/>
      <c r="FA1347" s="15"/>
      <c r="FB1347" s="15"/>
      <c r="FC1347" s="15"/>
      <c r="FD1347" s="15"/>
      <c r="FE1347" s="15"/>
      <c r="FF1347" s="15"/>
      <c r="FG1347" s="15"/>
      <c r="FH1347" s="15"/>
      <c r="FI1347" s="15"/>
      <c r="FJ1347" s="15"/>
      <c r="FK1347" s="15"/>
      <c r="FL1347" s="15"/>
      <c r="FM1347" s="15">
        <v>18</v>
      </c>
      <c r="FN1347" s="15"/>
      <c r="FO1347" s="15" t="s">
        <v>1808</v>
      </c>
      <c r="FP1347" s="15"/>
      <c r="FQ1347" s="15"/>
      <c r="FR1347" s="15"/>
      <c r="FS1347" s="15"/>
      <c r="FT1347" s="15"/>
      <c r="FU1347" s="15"/>
      <c r="FV1347" s="15"/>
      <c r="FW1347" s="15"/>
      <c r="FX1347" s="15"/>
      <c r="FY1347" s="15"/>
      <c r="FZ1347" s="15"/>
      <c r="GA1347" s="15"/>
      <c r="GB1347" s="15"/>
      <c r="GC1347" s="15"/>
      <c r="GD1347" s="15"/>
      <c r="GE1347" s="15"/>
      <c r="GF1347" s="15"/>
      <c r="GG1347" s="15"/>
      <c r="GH1347" s="15"/>
      <c r="GI1347" s="15"/>
      <c r="GJ1347" s="15"/>
      <c r="GK1347" s="15"/>
      <c r="GL1347" s="15"/>
      <c r="GM1347" s="15"/>
      <c r="GN1347" s="15"/>
      <c r="GO1347" s="15"/>
      <c r="GP1347" s="15"/>
      <c r="GQ1347" s="15"/>
      <c r="GR1347" s="15"/>
      <c r="GS1347" s="15"/>
      <c r="GT1347" s="15"/>
      <c r="GU1347" s="15"/>
      <c r="GV1347" s="15"/>
      <c r="GW1347" s="15"/>
      <c r="GX1347" s="15"/>
      <c r="GY1347" s="15"/>
    </row>
    <row r="1348" spans="1:207" s="17" customFormat="1" x14ac:dyDescent="0.25">
      <c r="A1348" s="14" t="s">
        <v>3942</v>
      </c>
      <c r="B1348" s="15" t="s">
        <v>3943</v>
      </c>
      <c r="C1348" s="15"/>
      <c r="D1348" s="15" t="s">
        <v>59</v>
      </c>
      <c r="E1348" s="15" t="s">
        <v>88</v>
      </c>
      <c r="F1348" s="15" t="s">
        <v>89</v>
      </c>
      <c r="G1348" s="15" t="s">
        <v>1147</v>
      </c>
      <c r="H1348" s="15" t="s">
        <v>1164</v>
      </c>
      <c r="I1348" s="15" t="s">
        <v>1181</v>
      </c>
      <c r="J1348" s="15" t="s">
        <v>3269</v>
      </c>
      <c r="K1348" s="15">
        <v>8.4856339999999992</v>
      </c>
      <c r="L1348" s="15">
        <v>124.649457</v>
      </c>
      <c r="M1348" s="15"/>
      <c r="N1348" s="15"/>
      <c r="O1348" s="16">
        <v>43042</v>
      </c>
      <c r="P1348" s="15">
        <f t="shared" si="15"/>
        <v>2017</v>
      </c>
      <c r="Q1348" s="15">
        <f t="shared" si="16"/>
        <v>11</v>
      </c>
      <c r="R1348" s="15">
        <f t="shared" si="17"/>
        <v>3</v>
      </c>
      <c r="S1348" s="15"/>
      <c r="T1348" s="15"/>
      <c r="U1348" s="15" t="s">
        <v>1211</v>
      </c>
      <c r="V1348" s="15" t="s">
        <v>1215</v>
      </c>
      <c r="W1348" s="15" t="s">
        <v>1241</v>
      </c>
      <c r="X1348" s="15" t="s">
        <v>1808</v>
      </c>
      <c r="Y1348" s="15" t="s">
        <v>1893</v>
      </c>
      <c r="Z1348" s="15" t="s">
        <v>3781</v>
      </c>
      <c r="AA1348" s="15"/>
      <c r="AB1348" s="15"/>
      <c r="AC1348" s="15"/>
      <c r="AD1348" s="15" t="s">
        <v>2005</v>
      </c>
      <c r="AE1348" s="15"/>
      <c r="AF1348" s="16">
        <v>43038</v>
      </c>
      <c r="AG1348" s="15" t="s">
        <v>1264</v>
      </c>
      <c r="AH1348" s="15" t="s">
        <v>1285</v>
      </c>
      <c r="AI1348" s="15" t="s">
        <v>3944</v>
      </c>
      <c r="AJ1348" s="17" t="s">
        <v>3609</v>
      </c>
      <c r="AK1348" s="15" t="s">
        <v>3945</v>
      </c>
      <c r="AL1348" s="15">
        <v>6</v>
      </c>
      <c r="AM1348" s="15"/>
      <c r="AN1348" s="15" t="s">
        <v>1801</v>
      </c>
      <c r="AO1348" s="15">
        <v>6</v>
      </c>
      <c r="AP1348" s="15" t="s">
        <v>1802</v>
      </c>
      <c r="AQ1348" s="15" t="s">
        <v>1801</v>
      </c>
      <c r="AR1348" s="15"/>
      <c r="AS1348" s="15" t="s">
        <v>1802</v>
      </c>
      <c r="AT1348" s="15" t="s">
        <v>1801</v>
      </c>
      <c r="AU1348" s="15"/>
      <c r="AV1348" s="15"/>
      <c r="AW1348" s="15"/>
      <c r="AX1348" s="15"/>
      <c r="AY1348" s="15"/>
      <c r="AZ1348" s="15"/>
      <c r="BA1348" s="15">
        <v>6</v>
      </c>
      <c r="BB1348" s="15"/>
      <c r="BC1348" s="15" t="s">
        <v>1801</v>
      </c>
      <c r="BD1348" s="15"/>
      <c r="BE1348" s="15"/>
      <c r="BF1348" s="15"/>
      <c r="BG1348" s="15" t="s">
        <v>1805</v>
      </c>
      <c r="BH1348" s="15" t="s">
        <v>1801</v>
      </c>
      <c r="BI1348" s="15"/>
      <c r="BJ1348" s="15" t="s">
        <v>1805</v>
      </c>
      <c r="BK1348" s="15" t="s">
        <v>1801</v>
      </c>
      <c r="BL1348" s="15"/>
      <c r="BM1348" s="15"/>
      <c r="BN1348" s="15"/>
      <c r="BO1348" s="15">
        <v>6</v>
      </c>
      <c r="BP1348" s="15"/>
      <c r="BQ1348" s="15" t="s">
        <v>1801</v>
      </c>
      <c r="BR1348" s="15">
        <v>6</v>
      </c>
      <c r="BS1348" s="15"/>
      <c r="BT1348" s="15" t="s">
        <v>1801</v>
      </c>
      <c r="BU1348" s="15"/>
      <c r="BV1348" s="15" t="s">
        <v>1805</v>
      </c>
      <c r="BW1348" s="15" t="s">
        <v>1801</v>
      </c>
      <c r="BX1348" s="15"/>
      <c r="BY1348" s="15" t="s">
        <v>1805</v>
      </c>
      <c r="BZ1348" s="15" t="s">
        <v>1801</v>
      </c>
      <c r="CA1348" s="15"/>
      <c r="CB1348" s="15"/>
      <c r="CC1348" s="15"/>
      <c r="CD1348" s="15"/>
      <c r="CE1348" s="15" t="s">
        <v>1805</v>
      </c>
      <c r="CF1348" s="15" t="s">
        <v>1801</v>
      </c>
      <c r="CG1348" s="15"/>
      <c r="CH1348" s="15"/>
      <c r="CI1348" s="15"/>
      <c r="CJ1348" s="15"/>
      <c r="CK1348" s="15"/>
      <c r="CL1348" s="15"/>
      <c r="CM1348" s="15"/>
      <c r="CN1348" s="15">
        <v>2</v>
      </c>
      <c r="CO1348" s="15" t="s">
        <v>1808</v>
      </c>
      <c r="CP1348" s="15"/>
      <c r="CQ1348" s="15"/>
      <c r="CR1348" s="15"/>
      <c r="CS1348" s="15"/>
      <c r="CT1348" s="15"/>
      <c r="CU1348" s="15"/>
      <c r="CV1348" s="15"/>
      <c r="CW1348" s="15">
        <v>0.5</v>
      </c>
      <c r="CX1348" s="15" t="s">
        <v>1800</v>
      </c>
      <c r="CY1348" s="15"/>
      <c r="CZ1348" s="15" t="s">
        <v>1803</v>
      </c>
      <c r="DA1348" s="15" t="s">
        <v>1801</v>
      </c>
      <c r="DB1348" s="15"/>
      <c r="DC1348" s="15"/>
      <c r="DD1348" s="15"/>
      <c r="DE1348" s="15"/>
      <c r="DF1348" s="15"/>
      <c r="DG1348" s="15"/>
      <c r="DH1348" s="15"/>
      <c r="DI1348" s="15" t="s">
        <v>3339</v>
      </c>
      <c r="DJ1348" s="15" t="s">
        <v>1800</v>
      </c>
      <c r="DK1348" s="15"/>
      <c r="DL1348" s="15"/>
      <c r="DM1348" s="15"/>
      <c r="DN1348" s="15"/>
      <c r="DO1348" s="15" t="s">
        <v>1803</v>
      </c>
      <c r="DP1348" s="15" t="s">
        <v>1801</v>
      </c>
      <c r="DQ1348" s="15"/>
      <c r="DR1348" s="15"/>
      <c r="DS1348" s="15"/>
      <c r="DT1348" s="15"/>
      <c r="DU1348" s="15" t="s">
        <v>1838</v>
      </c>
      <c r="DV1348" s="15" t="s">
        <v>1800</v>
      </c>
      <c r="DW1348" s="15"/>
      <c r="DX1348" s="15"/>
      <c r="DY1348" s="15"/>
      <c r="DZ1348" s="15"/>
      <c r="EA1348" s="15"/>
      <c r="EB1348" s="15"/>
      <c r="EC1348" s="15">
        <v>29</v>
      </c>
      <c r="ED1348" s="15"/>
      <c r="EE1348" s="15" t="s">
        <v>1800</v>
      </c>
      <c r="EF1348" s="15"/>
      <c r="EG1348" s="15"/>
      <c r="EH1348" s="15"/>
      <c r="EI1348" s="15"/>
      <c r="EJ1348" s="15"/>
      <c r="EK1348" s="15"/>
      <c r="EL1348" s="15"/>
      <c r="EM1348" s="15"/>
      <c r="EN1348" s="15"/>
      <c r="EO1348" s="15"/>
      <c r="EP1348" s="15"/>
      <c r="EQ1348" s="15"/>
      <c r="ER1348" s="15"/>
      <c r="ES1348" s="15"/>
      <c r="ET1348" s="15"/>
      <c r="EU1348" s="15"/>
      <c r="EV1348" s="15"/>
      <c r="EW1348" s="15"/>
      <c r="EX1348" s="15"/>
      <c r="EY1348" s="15"/>
      <c r="EZ1348" s="15"/>
      <c r="FA1348" s="15"/>
      <c r="FB1348" s="15"/>
      <c r="FC1348" s="15"/>
      <c r="FD1348" s="15"/>
      <c r="FE1348" s="15"/>
      <c r="FF1348" s="15"/>
      <c r="FG1348" s="15"/>
      <c r="FH1348" s="15"/>
      <c r="FI1348" s="15"/>
      <c r="FJ1348" s="15"/>
      <c r="FK1348" s="15"/>
      <c r="FL1348" s="15"/>
      <c r="FM1348" s="15">
        <v>16</v>
      </c>
      <c r="FN1348" s="15"/>
      <c r="FO1348" s="15" t="s">
        <v>1801</v>
      </c>
      <c r="FP1348" s="15"/>
      <c r="FQ1348" s="15"/>
      <c r="FR1348" s="15"/>
      <c r="FS1348" s="15"/>
      <c r="FT1348" s="15"/>
      <c r="FU1348" s="15"/>
      <c r="FV1348" s="15"/>
      <c r="FW1348" s="15"/>
      <c r="FX1348" s="15"/>
      <c r="FY1348" s="15"/>
      <c r="FZ1348" s="15"/>
      <c r="GA1348" s="15"/>
      <c r="GB1348" s="15"/>
      <c r="GC1348" s="15"/>
      <c r="GD1348" s="15"/>
      <c r="GE1348" s="15"/>
      <c r="GF1348" s="15"/>
      <c r="GG1348" s="15"/>
      <c r="GH1348" s="15"/>
      <c r="GI1348" s="15"/>
      <c r="GJ1348" s="15"/>
      <c r="GK1348" s="15"/>
      <c r="GL1348" s="15"/>
      <c r="GM1348" s="15"/>
      <c r="GN1348" s="15"/>
      <c r="GO1348" s="15"/>
      <c r="GP1348" s="15"/>
      <c r="GQ1348" s="15"/>
      <c r="GR1348" s="15"/>
      <c r="GS1348" s="15"/>
      <c r="GT1348" s="15"/>
      <c r="GU1348" s="15"/>
      <c r="GV1348" s="15"/>
      <c r="GW1348" s="15"/>
      <c r="GX1348" s="15"/>
      <c r="GY1348" s="15"/>
    </row>
    <row r="1349" spans="1:207" s="17" customFormat="1" x14ac:dyDescent="0.25">
      <c r="A1349" s="14" t="s">
        <v>3946</v>
      </c>
      <c r="B1349" s="15" t="s">
        <v>3947</v>
      </c>
      <c r="C1349" s="15"/>
      <c r="D1349" s="15" t="s">
        <v>59</v>
      </c>
      <c r="E1349" s="15" t="s">
        <v>88</v>
      </c>
      <c r="F1349" s="15" t="s">
        <v>89</v>
      </c>
      <c r="G1349" s="15" t="s">
        <v>1142</v>
      </c>
      <c r="H1349" s="15" t="s">
        <v>1159</v>
      </c>
      <c r="I1349" s="15" t="s">
        <v>1183</v>
      </c>
      <c r="J1349" s="15" t="s">
        <v>3106</v>
      </c>
      <c r="K1349" s="15">
        <v>14.577721500000001</v>
      </c>
      <c r="L1349" s="15">
        <v>120.9856154</v>
      </c>
      <c r="M1349" s="15"/>
      <c r="N1349" s="15"/>
      <c r="O1349" s="16">
        <v>42919</v>
      </c>
      <c r="P1349" s="15">
        <f t="shared" si="15"/>
        <v>2017</v>
      </c>
      <c r="Q1349" s="15">
        <f t="shared" si="16"/>
        <v>7</v>
      </c>
      <c r="R1349" s="15">
        <f t="shared" si="17"/>
        <v>3</v>
      </c>
      <c r="S1349" s="15"/>
      <c r="T1349" s="15"/>
      <c r="U1349" s="15" t="s">
        <v>1211</v>
      </c>
      <c r="V1349" s="15" t="s">
        <v>1215</v>
      </c>
      <c r="W1349" s="15" t="s">
        <v>1241</v>
      </c>
      <c r="X1349" s="15" t="s">
        <v>1808</v>
      </c>
      <c r="Y1349" s="15" t="s">
        <v>1893</v>
      </c>
      <c r="Z1349" s="15" t="s">
        <v>1927</v>
      </c>
      <c r="AA1349" s="15"/>
      <c r="AB1349" s="15"/>
      <c r="AC1349" s="15"/>
      <c r="AD1349" s="15" t="s">
        <v>2005</v>
      </c>
      <c r="AE1349" s="15"/>
      <c r="AF1349" s="16">
        <v>20692</v>
      </c>
      <c r="AG1349" s="15">
        <v>60</v>
      </c>
      <c r="AH1349" s="15" t="s">
        <v>1286</v>
      </c>
      <c r="AI1349" s="15"/>
      <c r="AJ1349" s="17" t="s">
        <v>3553</v>
      </c>
      <c r="AK1349" s="15" t="s">
        <v>3554</v>
      </c>
      <c r="AL1349" s="15">
        <v>6</v>
      </c>
      <c r="AM1349" s="15"/>
      <c r="AN1349" s="15" t="s">
        <v>1801</v>
      </c>
      <c r="AO1349" s="15">
        <v>6</v>
      </c>
      <c r="AP1349" s="15" t="s">
        <v>1802</v>
      </c>
      <c r="AQ1349" s="15" t="s">
        <v>1801</v>
      </c>
      <c r="AR1349" s="15"/>
      <c r="AS1349" s="15" t="s">
        <v>1802</v>
      </c>
      <c r="AT1349" s="15" t="s">
        <v>1801</v>
      </c>
      <c r="AU1349" s="15"/>
      <c r="AV1349" s="15" t="s">
        <v>1802</v>
      </c>
      <c r="AW1349" s="15" t="s">
        <v>1801</v>
      </c>
      <c r="AX1349" s="15"/>
      <c r="AY1349" s="15"/>
      <c r="AZ1349" s="15"/>
      <c r="BA1349" s="15">
        <v>6</v>
      </c>
      <c r="BB1349" s="15"/>
      <c r="BC1349" s="15" t="s">
        <v>1801</v>
      </c>
      <c r="BD1349" s="15"/>
      <c r="BE1349" s="15"/>
      <c r="BF1349" s="15"/>
      <c r="BG1349" s="15" t="s">
        <v>1805</v>
      </c>
      <c r="BH1349" s="15" t="s">
        <v>1801</v>
      </c>
      <c r="BI1349" s="15"/>
      <c r="BJ1349" s="15">
        <v>8</v>
      </c>
      <c r="BK1349" s="15" t="s">
        <v>1808</v>
      </c>
      <c r="BL1349" s="15"/>
      <c r="BM1349" s="15"/>
      <c r="BN1349" s="15"/>
      <c r="BO1349" s="15">
        <v>6</v>
      </c>
      <c r="BP1349" s="15"/>
      <c r="BQ1349" s="15" t="s">
        <v>1801</v>
      </c>
      <c r="BR1349" s="15">
        <v>14</v>
      </c>
      <c r="BS1349" s="15"/>
      <c r="BT1349" s="15" t="s">
        <v>1801</v>
      </c>
      <c r="BU1349" s="15"/>
      <c r="BV1349" s="15" t="s">
        <v>1805</v>
      </c>
      <c r="BW1349" s="15" t="s">
        <v>1801</v>
      </c>
      <c r="BX1349" s="15"/>
      <c r="BY1349" s="15" t="s">
        <v>1805</v>
      </c>
      <c r="BZ1349" s="15" t="s">
        <v>1801</v>
      </c>
      <c r="CA1349" s="15"/>
      <c r="CB1349" s="15"/>
      <c r="CC1349" s="15"/>
      <c r="CD1349" s="15"/>
      <c r="CE1349" s="15" t="s">
        <v>1805</v>
      </c>
      <c r="CF1349" s="15" t="s">
        <v>1801</v>
      </c>
      <c r="CG1349" s="15"/>
      <c r="CH1349" s="15"/>
      <c r="CI1349" s="15"/>
      <c r="CJ1349" s="15"/>
      <c r="CK1349" s="15"/>
      <c r="CL1349" s="15"/>
      <c r="CM1349" s="15"/>
      <c r="CN1349" s="15">
        <v>2</v>
      </c>
      <c r="CO1349" s="15" t="s">
        <v>1808</v>
      </c>
      <c r="CP1349" s="15"/>
      <c r="CQ1349" s="15"/>
      <c r="CR1349" s="15"/>
      <c r="CS1349" s="15"/>
      <c r="CT1349" s="15"/>
      <c r="CU1349" s="15"/>
      <c r="CV1349" s="15"/>
      <c r="CW1349" s="15"/>
      <c r="CX1349" s="15"/>
      <c r="CY1349" s="15">
        <v>6</v>
      </c>
      <c r="CZ1349" s="15" t="s">
        <v>1805</v>
      </c>
      <c r="DA1349" s="15" t="s">
        <v>1801</v>
      </c>
      <c r="DB1349" s="15"/>
      <c r="DC1349" s="15"/>
      <c r="DD1349" s="15"/>
      <c r="DE1349" s="15"/>
      <c r="DF1349" s="15"/>
      <c r="DG1349" s="15"/>
      <c r="DH1349" s="15"/>
      <c r="DI1349" s="15" t="s">
        <v>3035</v>
      </c>
      <c r="DJ1349" s="15" t="s">
        <v>1801</v>
      </c>
      <c r="DK1349" s="15"/>
      <c r="DL1349" s="15"/>
      <c r="DM1349" s="15"/>
      <c r="DN1349" s="15"/>
      <c r="DO1349" s="15" t="s">
        <v>1803</v>
      </c>
      <c r="DP1349" s="15" t="s">
        <v>1801</v>
      </c>
      <c r="DQ1349" s="15"/>
      <c r="DR1349" s="15"/>
      <c r="DS1349" s="15"/>
      <c r="DT1349" s="15"/>
      <c r="DU1349" s="15" t="s">
        <v>1803</v>
      </c>
      <c r="DV1349" s="15" t="s">
        <v>1801</v>
      </c>
      <c r="DW1349" s="15"/>
      <c r="DX1349" s="15">
        <v>1</v>
      </c>
      <c r="DY1349" s="15" t="s">
        <v>1800</v>
      </c>
      <c r="DZ1349" s="15"/>
      <c r="EA1349" s="15"/>
      <c r="EB1349" s="15"/>
      <c r="EC1349" s="15">
        <v>14</v>
      </c>
      <c r="ED1349" s="15">
        <v>4</v>
      </c>
      <c r="EE1349" s="15" t="s">
        <v>1801</v>
      </c>
      <c r="EF1349" s="15"/>
      <c r="EG1349" s="15"/>
      <c r="EH1349" s="15"/>
      <c r="EI1349" s="15"/>
      <c r="EJ1349" s="15"/>
      <c r="EK1349" s="15"/>
      <c r="EL1349" s="15"/>
      <c r="EM1349" s="15"/>
      <c r="EN1349" s="15"/>
      <c r="EO1349" s="15"/>
      <c r="EP1349" s="15"/>
      <c r="EQ1349" s="15"/>
      <c r="ER1349" s="15"/>
      <c r="ES1349" s="15"/>
      <c r="ET1349" s="15"/>
      <c r="EU1349" s="15"/>
      <c r="EV1349" s="15"/>
      <c r="EW1349" s="15"/>
      <c r="EX1349" s="15"/>
      <c r="EY1349" s="15"/>
      <c r="EZ1349" s="15"/>
      <c r="FA1349" s="15"/>
      <c r="FB1349" s="15"/>
      <c r="FC1349" s="15"/>
      <c r="FD1349" s="15"/>
      <c r="FE1349" s="15"/>
      <c r="FF1349" s="15"/>
      <c r="FG1349" s="15"/>
      <c r="FH1349" s="15"/>
      <c r="FI1349" s="15"/>
      <c r="FJ1349" s="15"/>
      <c r="FK1349" s="15"/>
      <c r="FL1349" s="15"/>
      <c r="FM1349" s="15"/>
      <c r="FN1349" s="15"/>
      <c r="FO1349" s="15"/>
      <c r="FP1349" s="15"/>
      <c r="FQ1349" s="15"/>
      <c r="FR1349" s="15"/>
      <c r="FS1349" s="15"/>
      <c r="FT1349" s="15"/>
      <c r="FU1349" s="15"/>
      <c r="FV1349" s="15"/>
      <c r="FW1349" s="15"/>
      <c r="FX1349" s="15"/>
      <c r="FY1349" s="15"/>
      <c r="FZ1349" s="15"/>
      <c r="GA1349" s="15"/>
      <c r="GB1349" s="15"/>
      <c r="GC1349" s="15"/>
      <c r="GD1349" s="15"/>
      <c r="GE1349" s="15"/>
      <c r="GF1349" s="15"/>
      <c r="GG1349" s="15"/>
      <c r="GH1349" s="15"/>
      <c r="GI1349" s="15">
        <v>4</v>
      </c>
      <c r="GJ1349" s="15" t="s">
        <v>1800</v>
      </c>
      <c r="GK1349" s="15"/>
      <c r="GL1349" s="15"/>
      <c r="GM1349" s="15"/>
      <c r="GN1349" s="15"/>
      <c r="GO1349" s="15"/>
      <c r="GP1349" s="15"/>
      <c r="GQ1349" s="15"/>
      <c r="GR1349" s="15"/>
      <c r="GS1349" s="15"/>
      <c r="GT1349" s="15"/>
      <c r="GU1349" s="15" t="s">
        <v>1803</v>
      </c>
      <c r="GV1349" s="15" t="s">
        <v>1801</v>
      </c>
      <c r="GW1349" s="15"/>
      <c r="GX1349" s="15"/>
      <c r="GY1349" s="15"/>
    </row>
    <row r="1350" spans="1:207" s="17" customFormat="1" x14ac:dyDescent="0.25">
      <c r="A1350" s="14" t="s">
        <v>3948</v>
      </c>
      <c r="B1350" s="15" t="s">
        <v>3949</v>
      </c>
      <c r="C1350" s="15"/>
      <c r="D1350" s="15" t="s">
        <v>59</v>
      </c>
      <c r="E1350" s="15" t="s">
        <v>88</v>
      </c>
      <c r="F1350" s="15" t="s">
        <v>89</v>
      </c>
      <c r="G1350" s="15" t="s">
        <v>1142</v>
      </c>
      <c r="H1350" s="15" t="s">
        <v>1159</v>
      </c>
      <c r="I1350" s="15" t="s">
        <v>1183</v>
      </c>
      <c r="J1350" s="15" t="s">
        <v>3106</v>
      </c>
      <c r="K1350" s="15">
        <v>14.577721500000001</v>
      </c>
      <c r="L1350" s="15">
        <v>120.9856154</v>
      </c>
      <c r="M1350" s="15"/>
      <c r="N1350" s="15"/>
      <c r="O1350" s="16">
        <v>42920</v>
      </c>
      <c r="P1350" s="15">
        <f t="shared" si="15"/>
        <v>2017</v>
      </c>
      <c r="Q1350" s="15">
        <f t="shared" si="16"/>
        <v>7</v>
      </c>
      <c r="R1350" s="15">
        <f t="shared" si="17"/>
        <v>4</v>
      </c>
      <c r="S1350" s="15"/>
      <c r="T1350" s="15"/>
      <c r="U1350" s="15" t="s">
        <v>1211</v>
      </c>
      <c r="V1350" s="15" t="s">
        <v>1215</v>
      </c>
      <c r="W1350" s="15" t="s">
        <v>1241</v>
      </c>
      <c r="X1350" s="15" t="s">
        <v>1808</v>
      </c>
      <c r="Y1350" s="15"/>
      <c r="Z1350" s="15" t="s">
        <v>3301</v>
      </c>
      <c r="AA1350" s="15"/>
      <c r="AB1350" s="15"/>
      <c r="AC1350" s="15"/>
      <c r="AD1350" s="15" t="s">
        <v>2005</v>
      </c>
      <c r="AE1350" s="15"/>
      <c r="AF1350" s="16">
        <v>26144</v>
      </c>
      <c r="AG1350" s="15">
        <v>45</v>
      </c>
      <c r="AH1350" s="15" t="s">
        <v>1285</v>
      </c>
      <c r="AI1350" s="15"/>
      <c r="AJ1350" s="17" t="s">
        <v>3546</v>
      </c>
      <c r="AK1350" s="15" t="s">
        <v>3950</v>
      </c>
      <c r="AL1350" s="15">
        <v>15</v>
      </c>
      <c r="AM1350" s="15"/>
      <c r="AN1350" s="15" t="s">
        <v>1808</v>
      </c>
      <c r="AO1350" s="15">
        <v>9</v>
      </c>
      <c r="AP1350" s="15" t="s">
        <v>1802</v>
      </c>
      <c r="AQ1350" s="15" t="s">
        <v>1801</v>
      </c>
      <c r="AR1350" s="15"/>
      <c r="AS1350" s="15" t="s">
        <v>1802</v>
      </c>
      <c r="AT1350" s="15" t="s">
        <v>1801</v>
      </c>
      <c r="AU1350" s="15"/>
      <c r="AV1350" s="15" t="s">
        <v>1802</v>
      </c>
      <c r="AW1350" s="15" t="s">
        <v>1801</v>
      </c>
      <c r="AX1350" s="15"/>
      <c r="AY1350" s="15"/>
      <c r="AZ1350" s="15"/>
      <c r="BA1350" s="15">
        <v>6</v>
      </c>
      <c r="BB1350" s="15"/>
      <c r="BC1350" s="15" t="s">
        <v>1801</v>
      </c>
      <c r="BD1350" s="15"/>
      <c r="BE1350" s="15"/>
      <c r="BF1350" s="15"/>
      <c r="BG1350" s="15" t="s">
        <v>1805</v>
      </c>
      <c r="BH1350" s="15" t="s">
        <v>1801</v>
      </c>
      <c r="BI1350" s="15"/>
      <c r="BJ1350" s="15" t="s">
        <v>1805</v>
      </c>
      <c r="BK1350" s="15" t="s">
        <v>1801</v>
      </c>
      <c r="BL1350" s="15"/>
      <c r="BM1350" s="15"/>
      <c r="BN1350" s="15"/>
      <c r="BO1350" s="15">
        <v>6</v>
      </c>
      <c r="BP1350" s="15"/>
      <c r="BQ1350" s="15" t="s">
        <v>1801</v>
      </c>
      <c r="BR1350" s="15">
        <v>21</v>
      </c>
      <c r="BS1350" s="15">
        <v>8</v>
      </c>
      <c r="BT1350" s="15" t="s">
        <v>1800</v>
      </c>
      <c r="BU1350" s="15"/>
      <c r="BV1350" s="15" t="s">
        <v>1805</v>
      </c>
      <c r="BW1350" s="15" t="s">
        <v>1801</v>
      </c>
      <c r="BX1350" s="15"/>
      <c r="BY1350" s="15" t="s">
        <v>1805</v>
      </c>
      <c r="BZ1350" s="15" t="s">
        <v>1801</v>
      </c>
      <c r="CA1350" s="15"/>
      <c r="CB1350" s="15"/>
      <c r="CC1350" s="15"/>
      <c r="CD1350" s="15"/>
      <c r="CE1350" s="15" t="s">
        <v>1805</v>
      </c>
      <c r="CF1350" s="15" t="s">
        <v>1801</v>
      </c>
      <c r="CG1350" s="15"/>
      <c r="CH1350" s="15"/>
      <c r="CI1350" s="15"/>
      <c r="CJ1350" s="15"/>
      <c r="CK1350" s="15"/>
      <c r="CL1350" s="15"/>
      <c r="CM1350" s="15"/>
      <c r="CN1350" s="15" t="s">
        <v>1848</v>
      </c>
      <c r="CO1350" s="15" t="s">
        <v>1801</v>
      </c>
      <c r="CP1350" s="15"/>
      <c r="CQ1350" s="15"/>
      <c r="CR1350" s="15"/>
      <c r="CS1350" s="15"/>
      <c r="CT1350" s="15"/>
      <c r="CU1350" s="15"/>
      <c r="CV1350" s="15"/>
      <c r="CW1350" s="15"/>
      <c r="CX1350" s="15"/>
      <c r="CY1350" s="15"/>
      <c r="CZ1350" s="15">
        <v>1</v>
      </c>
      <c r="DA1350" s="15" t="s">
        <v>1800</v>
      </c>
      <c r="DB1350" s="15"/>
      <c r="DC1350" s="15"/>
      <c r="DD1350" s="15"/>
      <c r="DE1350" s="15"/>
      <c r="DF1350" s="15"/>
      <c r="DG1350" s="15"/>
      <c r="DH1350" s="15"/>
      <c r="DI1350" s="15" t="s">
        <v>3339</v>
      </c>
      <c r="DJ1350" s="15" t="s">
        <v>1800</v>
      </c>
      <c r="DK1350" s="15"/>
      <c r="DL1350" s="15"/>
      <c r="DM1350" s="15"/>
      <c r="DN1350" s="15"/>
      <c r="DO1350" s="15" t="s">
        <v>1807</v>
      </c>
      <c r="DP1350" s="15" t="s">
        <v>1800</v>
      </c>
      <c r="DQ1350" s="15"/>
      <c r="DR1350" s="15"/>
      <c r="DS1350" s="15"/>
      <c r="DT1350" s="15"/>
      <c r="DU1350" s="15" t="s">
        <v>1838</v>
      </c>
      <c r="DV1350" s="15" t="s">
        <v>1800</v>
      </c>
      <c r="DW1350" s="15"/>
      <c r="DX1350" s="15" t="s">
        <v>3035</v>
      </c>
      <c r="DY1350" s="15" t="s">
        <v>1801</v>
      </c>
      <c r="DZ1350" s="15"/>
      <c r="EA1350" s="15"/>
      <c r="EB1350" s="15"/>
      <c r="EC1350" s="15">
        <v>31</v>
      </c>
      <c r="ED1350" s="15"/>
      <c r="EE1350" s="15" t="s">
        <v>1800</v>
      </c>
      <c r="EF1350" s="15"/>
      <c r="EG1350" s="15"/>
      <c r="EH1350" s="15"/>
      <c r="EI1350" s="15"/>
      <c r="EJ1350" s="15"/>
      <c r="EK1350" s="15"/>
      <c r="EL1350" s="15"/>
      <c r="EM1350" s="15"/>
      <c r="EN1350" s="15"/>
      <c r="EO1350" s="15"/>
      <c r="EP1350" s="15"/>
      <c r="EQ1350" s="15"/>
      <c r="ER1350" s="15"/>
      <c r="ES1350" s="15"/>
      <c r="ET1350" s="15"/>
      <c r="EU1350" s="15"/>
      <c r="EV1350" s="15"/>
      <c r="EW1350" s="15"/>
      <c r="EX1350" s="15"/>
      <c r="EY1350" s="15"/>
      <c r="EZ1350" s="15"/>
      <c r="FA1350" s="15"/>
      <c r="FB1350" s="15"/>
      <c r="FC1350" s="15"/>
      <c r="FD1350" s="15"/>
      <c r="FE1350" s="15"/>
      <c r="FF1350" s="15"/>
      <c r="FG1350" s="15"/>
      <c r="FH1350" s="15"/>
      <c r="FI1350" s="15"/>
      <c r="FJ1350" s="15"/>
      <c r="FK1350" s="15"/>
      <c r="FL1350" s="15"/>
      <c r="FM1350" s="15"/>
      <c r="FN1350" s="15"/>
      <c r="FO1350" s="15"/>
      <c r="FP1350" s="15"/>
      <c r="FQ1350" s="15"/>
      <c r="FR1350" s="15"/>
      <c r="FS1350" s="15"/>
      <c r="FT1350" s="15"/>
      <c r="FU1350" s="15"/>
      <c r="FV1350" s="15"/>
      <c r="FW1350" s="15"/>
      <c r="FX1350" s="15"/>
      <c r="FY1350" s="15"/>
      <c r="FZ1350" s="15"/>
      <c r="GA1350" s="15"/>
      <c r="GB1350" s="15"/>
      <c r="GC1350" s="15"/>
      <c r="GD1350" s="15"/>
      <c r="GE1350" s="15"/>
      <c r="GF1350" s="15"/>
      <c r="GG1350" s="15"/>
      <c r="GH1350" s="15"/>
      <c r="GI1350" s="15" t="s">
        <v>1803</v>
      </c>
      <c r="GJ1350" s="15" t="s">
        <v>1801</v>
      </c>
      <c r="GK1350" s="15"/>
      <c r="GL1350" s="15"/>
      <c r="GM1350" s="15"/>
      <c r="GN1350" s="15"/>
      <c r="GO1350" s="15"/>
      <c r="GP1350" s="15"/>
      <c r="GQ1350" s="15"/>
      <c r="GR1350" s="15"/>
      <c r="GS1350" s="15"/>
      <c r="GT1350" s="15"/>
      <c r="GU1350" s="15" t="s">
        <v>1803</v>
      </c>
      <c r="GV1350" s="15" t="s">
        <v>1801</v>
      </c>
      <c r="GW1350" s="15"/>
      <c r="GX1350" s="15"/>
      <c r="GY1350" s="15"/>
    </row>
    <row r="1351" spans="1:207" s="17" customFormat="1" x14ac:dyDescent="0.25">
      <c r="A1351" s="14" t="s">
        <v>3951</v>
      </c>
      <c r="B1351" s="15" t="s">
        <v>3952</v>
      </c>
      <c r="C1351" s="15"/>
      <c r="D1351" s="15" t="s">
        <v>59</v>
      </c>
      <c r="E1351" s="15" t="s">
        <v>88</v>
      </c>
      <c r="F1351" s="15" t="s">
        <v>89</v>
      </c>
      <c r="G1351" s="15" t="s">
        <v>1142</v>
      </c>
      <c r="H1351" s="15" t="s">
        <v>1159</v>
      </c>
      <c r="I1351" s="15" t="s">
        <v>1183</v>
      </c>
      <c r="J1351" s="15" t="s">
        <v>3106</v>
      </c>
      <c r="K1351" s="15">
        <v>14.577721500000001</v>
      </c>
      <c r="L1351" s="15">
        <v>120.9856154</v>
      </c>
      <c r="M1351" s="15"/>
      <c r="N1351" s="15"/>
      <c r="O1351" s="16">
        <v>42920</v>
      </c>
      <c r="P1351" s="15">
        <f t="shared" si="15"/>
        <v>2017</v>
      </c>
      <c r="Q1351" s="15">
        <f t="shared" si="16"/>
        <v>7</v>
      </c>
      <c r="R1351" s="15">
        <f t="shared" si="17"/>
        <v>4</v>
      </c>
      <c r="S1351" s="15"/>
      <c r="T1351" s="15"/>
      <c r="U1351" s="15" t="s">
        <v>1211</v>
      </c>
      <c r="V1351" s="15" t="s">
        <v>1215</v>
      </c>
      <c r="W1351" s="15" t="s">
        <v>1241</v>
      </c>
      <c r="X1351" s="15" t="s">
        <v>1808</v>
      </c>
      <c r="Y1351" s="15" t="s">
        <v>1893</v>
      </c>
      <c r="Z1351" s="15" t="s">
        <v>3115</v>
      </c>
      <c r="AA1351" s="15"/>
      <c r="AB1351" s="15"/>
      <c r="AC1351" s="15"/>
      <c r="AD1351" s="15" t="s">
        <v>2005</v>
      </c>
      <c r="AE1351" s="15"/>
      <c r="AF1351" s="16">
        <v>12486</v>
      </c>
      <c r="AG1351" s="15">
        <v>83</v>
      </c>
      <c r="AH1351" s="15"/>
      <c r="AI1351" s="15"/>
      <c r="AJ1351" s="17" t="s">
        <v>3553</v>
      </c>
      <c r="AK1351" s="15" t="s">
        <v>3953</v>
      </c>
      <c r="AL1351" s="15">
        <v>19</v>
      </c>
      <c r="AM1351" s="15"/>
      <c r="AN1351" s="15" t="s">
        <v>1800</v>
      </c>
      <c r="AO1351" s="15">
        <v>6</v>
      </c>
      <c r="AP1351" s="15" t="s">
        <v>1802</v>
      </c>
      <c r="AQ1351" s="15" t="s">
        <v>1801</v>
      </c>
      <c r="AR1351" s="15"/>
      <c r="AS1351" s="15" t="s">
        <v>1802</v>
      </c>
      <c r="AT1351" s="15" t="s">
        <v>1801</v>
      </c>
      <c r="AU1351" s="15"/>
      <c r="AV1351" s="15" t="s">
        <v>1802</v>
      </c>
      <c r="AW1351" s="15" t="s">
        <v>1801</v>
      </c>
      <c r="AX1351" s="15"/>
      <c r="AY1351" s="15"/>
      <c r="AZ1351" s="15"/>
      <c r="BA1351" s="15">
        <v>6</v>
      </c>
      <c r="BB1351" s="15"/>
      <c r="BC1351" s="15" t="s">
        <v>1801</v>
      </c>
      <c r="BD1351" s="15"/>
      <c r="BE1351" s="15"/>
      <c r="BF1351" s="15"/>
      <c r="BG1351" s="15" t="s">
        <v>1805</v>
      </c>
      <c r="BH1351" s="15" t="s">
        <v>1801</v>
      </c>
      <c r="BI1351" s="15"/>
      <c r="BJ1351" s="15" t="s">
        <v>1805</v>
      </c>
      <c r="BK1351" s="15" t="s">
        <v>1801</v>
      </c>
      <c r="BL1351" s="15"/>
      <c r="BM1351" s="15"/>
      <c r="BN1351" s="15"/>
      <c r="BO1351" s="15">
        <v>6</v>
      </c>
      <c r="BP1351" s="15"/>
      <c r="BQ1351" s="15" t="s">
        <v>1801</v>
      </c>
      <c r="BR1351" s="15">
        <v>6</v>
      </c>
      <c r="BS1351" s="15"/>
      <c r="BT1351" s="15" t="s">
        <v>1801</v>
      </c>
      <c r="BU1351" s="15"/>
      <c r="BV1351" s="15" t="s">
        <v>1805</v>
      </c>
      <c r="BW1351" s="15" t="s">
        <v>1801</v>
      </c>
      <c r="BX1351" s="15"/>
      <c r="BY1351" s="15" t="s">
        <v>1805</v>
      </c>
      <c r="BZ1351" s="15" t="s">
        <v>1801</v>
      </c>
      <c r="CA1351" s="15"/>
      <c r="CB1351" s="15"/>
      <c r="CC1351" s="15"/>
      <c r="CD1351" s="15"/>
      <c r="CE1351" s="15" t="s">
        <v>1805</v>
      </c>
      <c r="CF1351" s="15" t="s">
        <v>1801</v>
      </c>
      <c r="CG1351" s="15"/>
      <c r="CH1351" s="15"/>
      <c r="CI1351" s="15"/>
      <c r="CJ1351" s="15"/>
      <c r="CK1351" s="15"/>
      <c r="CL1351" s="15"/>
      <c r="CM1351" s="15"/>
      <c r="CN1351" s="15" t="s">
        <v>1848</v>
      </c>
      <c r="CO1351" s="15" t="s">
        <v>1801</v>
      </c>
      <c r="CP1351" s="15"/>
      <c r="CQ1351" s="15"/>
      <c r="CR1351" s="15"/>
      <c r="CS1351" s="15"/>
      <c r="CT1351" s="15"/>
      <c r="CU1351" s="15"/>
      <c r="CV1351" s="15"/>
      <c r="CW1351" s="15"/>
      <c r="CX1351" s="15"/>
      <c r="CY1351" s="15"/>
      <c r="CZ1351" s="15">
        <v>16</v>
      </c>
      <c r="DA1351" s="15" t="s">
        <v>1801</v>
      </c>
      <c r="DB1351" s="15"/>
      <c r="DC1351" s="15"/>
      <c r="DD1351" s="15"/>
      <c r="DE1351" s="15"/>
      <c r="DF1351" s="15"/>
      <c r="DG1351" s="15"/>
      <c r="DH1351" s="15"/>
      <c r="DI1351" s="15" t="s">
        <v>3035</v>
      </c>
      <c r="DJ1351" s="15" t="s">
        <v>1801</v>
      </c>
      <c r="DK1351" s="15"/>
      <c r="DL1351" s="15"/>
      <c r="DM1351" s="15"/>
      <c r="DN1351" s="15"/>
      <c r="DO1351" s="15" t="s">
        <v>1803</v>
      </c>
      <c r="DP1351" s="15" t="s">
        <v>1801</v>
      </c>
      <c r="DQ1351" s="15"/>
      <c r="DR1351" s="15"/>
      <c r="DS1351" s="15"/>
      <c r="DT1351" s="15"/>
      <c r="DU1351" s="15" t="s">
        <v>1803</v>
      </c>
      <c r="DV1351" s="15" t="s">
        <v>1801</v>
      </c>
      <c r="DW1351" s="15"/>
      <c r="DX1351" s="15" t="s">
        <v>3035</v>
      </c>
      <c r="DY1351" s="15" t="s">
        <v>1801</v>
      </c>
      <c r="DZ1351" s="15"/>
      <c r="EA1351" s="15"/>
      <c r="EB1351" s="15"/>
      <c r="EC1351" s="15">
        <v>6</v>
      </c>
      <c r="ED1351" s="15">
        <v>32</v>
      </c>
      <c r="EE1351" s="15" t="s">
        <v>1801</v>
      </c>
      <c r="EF1351" s="15"/>
      <c r="EG1351" s="15"/>
      <c r="EH1351" s="15"/>
      <c r="EI1351" s="15"/>
      <c r="EJ1351" s="15"/>
      <c r="EK1351" s="15"/>
      <c r="EL1351" s="15"/>
      <c r="EM1351" s="15"/>
      <c r="EN1351" s="15"/>
      <c r="EO1351" s="15"/>
      <c r="EP1351" s="15"/>
      <c r="EQ1351" s="15"/>
      <c r="ER1351" s="15"/>
      <c r="ES1351" s="15"/>
      <c r="ET1351" s="15"/>
      <c r="EU1351" s="15"/>
      <c r="EV1351" s="15"/>
      <c r="EW1351" s="15"/>
      <c r="EX1351" s="15"/>
      <c r="EY1351" s="15"/>
      <c r="EZ1351" s="15"/>
      <c r="FA1351" s="15"/>
      <c r="FB1351" s="15"/>
      <c r="FC1351" s="15"/>
      <c r="FD1351" s="15"/>
      <c r="FE1351" s="15"/>
      <c r="FF1351" s="15"/>
      <c r="FG1351" s="15"/>
      <c r="FH1351" s="15"/>
      <c r="FI1351" s="15"/>
      <c r="FJ1351" s="15"/>
      <c r="FK1351" s="15"/>
      <c r="FL1351" s="15"/>
      <c r="FM1351" s="15"/>
      <c r="FN1351" s="15"/>
      <c r="FO1351" s="15"/>
      <c r="FP1351" s="15"/>
      <c r="FQ1351" s="15"/>
      <c r="FR1351" s="15"/>
      <c r="FS1351" s="15"/>
      <c r="FT1351" s="15"/>
      <c r="FU1351" s="15"/>
      <c r="FV1351" s="15"/>
      <c r="FW1351" s="15"/>
      <c r="FX1351" s="15"/>
      <c r="FY1351" s="15"/>
      <c r="FZ1351" s="15"/>
      <c r="GA1351" s="15"/>
      <c r="GB1351" s="15"/>
      <c r="GC1351" s="15"/>
      <c r="GD1351" s="15"/>
      <c r="GE1351" s="15"/>
      <c r="GF1351" s="15"/>
      <c r="GG1351" s="15"/>
      <c r="GH1351" s="15"/>
      <c r="GI1351" s="15" t="s">
        <v>1803</v>
      </c>
      <c r="GJ1351" s="15" t="s">
        <v>1801</v>
      </c>
      <c r="GK1351" s="15"/>
      <c r="GL1351" s="15"/>
      <c r="GM1351" s="15"/>
      <c r="GN1351" s="15"/>
      <c r="GO1351" s="15"/>
      <c r="GP1351" s="15"/>
      <c r="GQ1351" s="15"/>
      <c r="GR1351" s="15"/>
      <c r="GS1351" s="15"/>
      <c r="GT1351" s="15"/>
      <c r="GU1351" s="15" t="s">
        <v>1803</v>
      </c>
      <c r="GV1351" s="15" t="s">
        <v>1801</v>
      </c>
      <c r="GW1351" s="15"/>
      <c r="GX1351" s="15"/>
      <c r="GY1351" s="15"/>
    </row>
    <row r="1352" spans="1:207" s="17" customFormat="1" x14ac:dyDescent="0.25">
      <c r="A1352" s="14" t="s">
        <v>3954</v>
      </c>
      <c r="B1352" s="15" t="s">
        <v>3955</v>
      </c>
      <c r="C1352" s="15"/>
      <c r="D1352" s="15" t="s">
        <v>59</v>
      </c>
      <c r="E1352" s="15" t="s">
        <v>88</v>
      </c>
      <c r="F1352" s="15" t="s">
        <v>89</v>
      </c>
      <c r="G1352" s="15" t="s">
        <v>1142</v>
      </c>
      <c r="H1352" s="15" t="s">
        <v>1159</v>
      </c>
      <c r="I1352" s="15" t="s">
        <v>1183</v>
      </c>
      <c r="J1352" s="15" t="s">
        <v>3106</v>
      </c>
      <c r="K1352" s="15">
        <v>14.577721500000001</v>
      </c>
      <c r="L1352" s="15">
        <v>120.9856154</v>
      </c>
      <c r="M1352" s="15"/>
      <c r="N1352" s="15"/>
      <c r="O1352" s="16">
        <v>42981</v>
      </c>
      <c r="P1352" s="15">
        <f t="shared" si="15"/>
        <v>2017</v>
      </c>
      <c r="Q1352" s="15">
        <f t="shared" si="16"/>
        <v>9</v>
      </c>
      <c r="R1352" s="15">
        <f t="shared" si="17"/>
        <v>3</v>
      </c>
      <c r="S1352" s="15"/>
      <c r="T1352" s="15"/>
      <c r="U1352" s="15" t="s">
        <v>1211</v>
      </c>
      <c r="V1352" s="15" t="s">
        <v>1215</v>
      </c>
      <c r="W1352" s="15" t="s">
        <v>1241</v>
      </c>
      <c r="X1352" s="15" t="s">
        <v>1808</v>
      </c>
      <c r="Y1352" s="15" t="s">
        <v>1893</v>
      </c>
      <c r="Z1352" s="15" t="s">
        <v>1913</v>
      </c>
      <c r="AA1352" s="15"/>
      <c r="AB1352" s="15"/>
      <c r="AC1352" s="15"/>
      <c r="AD1352" s="15" t="s">
        <v>2006</v>
      </c>
      <c r="AE1352" s="15"/>
      <c r="AF1352" s="16">
        <v>33194</v>
      </c>
      <c r="AG1352" s="15">
        <v>26</v>
      </c>
      <c r="AH1352" s="15" t="s">
        <v>1285</v>
      </c>
      <c r="AI1352" s="15"/>
      <c r="AJ1352" s="17" t="s">
        <v>3546</v>
      </c>
      <c r="AK1352" s="15" t="s">
        <v>3642</v>
      </c>
      <c r="AL1352" s="15">
        <v>19</v>
      </c>
      <c r="AM1352" s="15"/>
      <c r="AN1352" s="15" t="s">
        <v>1800</v>
      </c>
      <c r="AO1352" s="15">
        <v>16</v>
      </c>
      <c r="AP1352" s="15">
        <v>16</v>
      </c>
      <c r="AQ1352" s="15" t="s">
        <v>1808</v>
      </c>
      <c r="AR1352" s="15"/>
      <c r="AS1352" s="15" t="s">
        <v>1802</v>
      </c>
      <c r="AT1352" s="15" t="s">
        <v>1801</v>
      </c>
      <c r="AU1352" s="15"/>
      <c r="AV1352" s="15"/>
      <c r="AW1352" s="15"/>
      <c r="AX1352" s="15"/>
      <c r="AY1352" s="15"/>
      <c r="AZ1352" s="15"/>
      <c r="BA1352" s="15">
        <v>6</v>
      </c>
      <c r="BB1352" s="15"/>
      <c r="BC1352" s="15" t="s">
        <v>1801</v>
      </c>
      <c r="BD1352" s="15"/>
      <c r="BE1352" s="15"/>
      <c r="BF1352" s="15"/>
      <c r="BG1352" s="15" t="s">
        <v>1805</v>
      </c>
      <c r="BH1352" s="15" t="s">
        <v>1801</v>
      </c>
      <c r="BI1352" s="15">
        <v>14</v>
      </c>
      <c r="BJ1352" s="15" t="s">
        <v>1805</v>
      </c>
      <c r="BK1352" s="15" t="s">
        <v>1801</v>
      </c>
      <c r="BL1352" s="15"/>
      <c r="BM1352" s="15"/>
      <c r="BN1352" s="15"/>
      <c r="BO1352" s="15">
        <v>6</v>
      </c>
      <c r="BP1352" s="15"/>
      <c r="BQ1352" s="15" t="s">
        <v>1801</v>
      </c>
      <c r="BR1352" s="15">
        <v>17</v>
      </c>
      <c r="BS1352" s="15"/>
      <c r="BT1352" s="15" t="s">
        <v>1808</v>
      </c>
      <c r="BU1352" s="15"/>
      <c r="BV1352" s="15" t="s">
        <v>1805</v>
      </c>
      <c r="BW1352" s="15" t="s">
        <v>1801</v>
      </c>
      <c r="BX1352" s="15"/>
      <c r="BY1352" s="15" t="s">
        <v>1805</v>
      </c>
      <c r="BZ1352" s="15" t="s">
        <v>1801</v>
      </c>
      <c r="CA1352" s="15"/>
      <c r="CB1352" s="15"/>
      <c r="CC1352" s="15"/>
      <c r="CD1352" s="15"/>
      <c r="CE1352" s="15" t="s">
        <v>1805</v>
      </c>
      <c r="CF1352" s="15" t="s">
        <v>1801</v>
      </c>
      <c r="CG1352" s="15"/>
      <c r="CH1352" s="15"/>
      <c r="CI1352" s="15"/>
      <c r="CJ1352" s="15"/>
      <c r="CK1352" s="15"/>
      <c r="CL1352" s="15"/>
      <c r="CM1352" s="15"/>
      <c r="CN1352" s="15" t="s">
        <v>1848</v>
      </c>
      <c r="CO1352" s="15" t="s">
        <v>1801</v>
      </c>
      <c r="CP1352" s="15"/>
      <c r="CQ1352" s="15"/>
      <c r="CR1352" s="15"/>
      <c r="CS1352" s="15"/>
      <c r="CT1352" s="15"/>
      <c r="CU1352" s="15"/>
      <c r="CV1352" s="15"/>
      <c r="CW1352" s="15"/>
      <c r="CX1352" s="15"/>
      <c r="CY1352" s="15"/>
      <c r="CZ1352" s="15">
        <v>16</v>
      </c>
      <c r="DA1352" s="15" t="s">
        <v>1801</v>
      </c>
      <c r="DB1352" s="15"/>
      <c r="DC1352" s="15"/>
      <c r="DD1352" s="15"/>
      <c r="DE1352" s="15"/>
      <c r="DF1352" s="15"/>
      <c r="DG1352" s="15"/>
      <c r="DH1352" s="15"/>
      <c r="DI1352" s="15" t="s">
        <v>3339</v>
      </c>
      <c r="DJ1352" s="15" t="s">
        <v>1800</v>
      </c>
      <c r="DK1352" s="15"/>
      <c r="DL1352" s="15"/>
      <c r="DM1352" s="15"/>
      <c r="DN1352" s="15"/>
      <c r="DO1352" s="15" t="s">
        <v>1803</v>
      </c>
      <c r="DP1352" s="15" t="s">
        <v>1801</v>
      </c>
      <c r="DQ1352" s="15"/>
      <c r="DR1352" s="15"/>
      <c r="DS1352" s="15"/>
      <c r="DT1352" s="15"/>
      <c r="DU1352" s="15" t="s">
        <v>1838</v>
      </c>
      <c r="DV1352" s="15" t="s">
        <v>1800</v>
      </c>
      <c r="DW1352" s="15"/>
      <c r="DX1352" s="15"/>
      <c r="DY1352" s="15"/>
      <c r="DZ1352" s="15"/>
      <c r="EA1352" s="15"/>
      <c r="EB1352" s="15"/>
      <c r="EC1352" s="15">
        <v>30</v>
      </c>
      <c r="ED1352" s="15"/>
      <c r="EE1352" s="15" t="s">
        <v>1800</v>
      </c>
      <c r="EF1352" s="15"/>
      <c r="EG1352" s="15"/>
      <c r="EH1352" s="15"/>
      <c r="EI1352" s="15"/>
      <c r="EJ1352" s="15"/>
      <c r="EK1352" s="15"/>
      <c r="EL1352" s="15"/>
      <c r="EM1352" s="15"/>
      <c r="EN1352" s="15"/>
      <c r="EO1352" s="15"/>
      <c r="EP1352" s="15"/>
      <c r="EQ1352" s="15"/>
      <c r="ER1352" s="15"/>
      <c r="ES1352" s="15"/>
      <c r="ET1352" s="15"/>
      <c r="EU1352" s="15"/>
      <c r="EV1352" s="15"/>
      <c r="EW1352" s="15"/>
      <c r="EX1352" s="15"/>
      <c r="EY1352" s="15"/>
      <c r="EZ1352" s="15"/>
      <c r="FA1352" s="15"/>
      <c r="FB1352" s="15"/>
      <c r="FC1352" s="15"/>
      <c r="FD1352" s="15"/>
      <c r="FE1352" s="15"/>
      <c r="FF1352" s="15"/>
      <c r="FG1352" s="15"/>
      <c r="FH1352" s="15"/>
      <c r="FI1352" s="15"/>
      <c r="FJ1352" s="15"/>
      <c r="FK1352" s="15"/>
      <c r="FL1352" s="15"/>
      <c r="FM1352" s="15"/>
      <c r="FN1352" s="15">
        <v>192</v>
      </c>
      <c r="FO1352" s="15" t="s">
        <v>1801</v>
      </c>
      <c r="FP1352" s="15"/>
      <c r="FQ1352" s="15"/>
      <c r="FR1352" s="15"/>
      <c r="FS1352" s="15"/>
      <c r="FT1352" s="15"/>
      <c r="FU1352" s="15"/>
      <c r="FV1352" s="15"/>
      <c r="FW1352" s="15"/>
      <c r="FX1352" s="15"/>
      <c r="FY1352" s="15"/>
      <c r="FZ1352" s="15"/>
      <c r="GA1352" s="15"/>
      <c r="GB1352" s="15"/>
      <c r="GC1352" s="15"/>
      <c r="GD1352" s="15"/>
      <c r="GE1352" s="15"/>
      <c r="GF1352" s="15"/>
      <c r="GG1352" s="15"/>
      <c r="GH1352" s="15"/>
      <c r="GI1352" s="15"/>
      <c r="GJ1352" s="15"/>
      <c r="GK1352" s="15"/>
      <c r="GL1352" s="15"/>
      <c r="GM1352" s="15"/>
      <c r="GN1352" s="15"/>
      <c r="GO1352" s="15"/>
      <c r="GP1352" s="15"/>
      <c r="GQ1352" s="15"/>
      <c r="GR1352" s="15"/>
      <c r="GS1352" s="15"/>
      <c r="GT1352" s="15"/>
      <c r="GU1352" s="15"/>
      <c r="GV1352" s="15"/>
      <c r="GW1352" s="15"/>
      <c r="GX1352" s="15"/>
      <c r="GY1352" s="15"/>
    </row>
    <row r="1353" spans="1:207" s="17" customFormat="1" x14ac:dyDescent="0.25">
      <c r="A1353" s="14" t="s">
        <v>3956</v>
      </c>
      <c r="B1353" s="15" t="s">
        <v>3957</v>
      </c>
      <c r="C1353" s="15"/>
      <c r="D1353" s="15" t="s">
        <v>59</v>
      </c>
      <c r="E1353" s="15" t="s">
        <v>88</v>
      </c>
      <c r="F1353" s="15" t="s">
        <v>89</v>
      </c>
      <c r="G1353" s="15" t="s">
        <v>1142</v>
      </c>
      <c r="H1353" s="15" t="s">
        <v>1159</v>
      </c>
      <c r="I1353" s="15" t="s">
        <v>1183</v>
      </c>
      <c r="J1353" s="15" t="s">
        <v>3106</v>
      </c>
      <c r="K1353" s="15">
        <v>14.577721500000001</v>
      </c>
      <c r="L1353" s="15">
        <v>120.9856154</v>
      </c>
      <c r="M1353" s="15"/>
      <c r="N1353" s="15"/>
      <c r="O1353" s="16">
        <v>42982</v>
      </c>
      <c r="P1353" s="15">
        <f t="shared" si="15"/>
        <v>2017</v>
      </c>
      <c r="Q1353" s="15">
        <f t="shared" si="16"/>
        <v>9</v>
      </c>
      <c r="R1353" s="15">
        <f t="shared" si="17"/>
        <v>4</v>
      </c>
      <c r="S1353" s="15"/>
      <c r="T1353" s="15"/>
      <c r="U1353" s="15" t="s">
        <v>1211</v>
      </c>
      <c r="V1353" s="15" t="s">
        <v>1215</v>
      </c>
      <c r="W1353" s="15" t="s">
        <v>1241</v>
      </c>
      <c r="X1353" s="15" t="s">
        <v>1808</v>
      </c>
      <c r="Y1353" s="15" t="s">
        <v>1892</v>
      </c>
      <c r="Z1353" s="15" t="s">
        <v>1998</v>
      </c>
      <c r="AA1353" s="15"/>
      <c r="AB1353" s="15"/>
      <c r="AC1353" s="15"/>
      <c r="AD1353" s="15" t="s">
        <v>2006</v>
      </c>
      <c r="AE1353" s="15"/>
      <c r="AF1353" s="16">
        <v>29303</v>
      </c>
      <c r="AG1353" s="15">
        <v>37</v>
      </c>
      <c r="AH1353" s="15" t="s">
        <v>1286</v>
      </c>
      <c r="AI1353" s="15"/>
      <c r="AJ1353" s="17" t="s">
        <v>3546</v>
      </c>
      <c r="AK1353" s="15" t="s">
        <v>1551</v>
      </c>
      <c r="AL1353" s="15">
        <v>21</v>
      </c>
      <c r="AM1353" s="15"/>
      <c r="AN1353" s="15" t="s">
        <v>1800</v>
      </c>
      <c r="AO1353" s="15">
        <v>13</v>
      </c>
      <c r="AP1353" s="15" t="s">
        <v>1802</v>
      </c>
      <c r="AQ1353" s="15" t="s">
        <v>1801</v>
      </c>
      <c r="AR1353" s="15"/>
      <c r="AS1353" s="15" t="s">
        <v>1802</v>
      </c>
      <c r="AT1353" s="15" t="s">
        <v>1801</v>
      </c>
      <c r="AU1353" s="15"/>
      <c r="AV1353" s="15"/>
      <c r="AW1353" s="15"/>
      <c r="AX1353" s="15"/>
      <c r="AY1353" s="15"/>
      <c r="AZ1353" s="15"/>
      <c r="BA1353" s="15">
        <v>6</v>
      </c>
      <c r="BB1353" s="15"/>
      <c r="BC1353" s="15" t="s">
        <v>1801</v>
      </c>
      <c r="BD1353" s="15"/>
      <c r="BE1353" s="15"/>
      <c r="BF1353" s="15"/>
      <c r="BG1353" s="15" t="s">
        <v>1805</v>
      </c>
      <c r="BH1353" s="15" t="s">
        <v>1801</v>
      </c>
      <c r="BI1353" s="15">
        <v>16</v>
      </c>
      <c r="BJ1353" s="15">
        <v>16</v>
      </c>
      <c r="BK1353" s="15" t="s">
        <v>1801</v>
      </c>
      <c r="BL1353" s="15"/>
      <c r="BM1353" s="15"/>
      <c r="BN1353" s="15"/>
      <c r="BO1353" s="15">
        <v>6</v>
      </c>
      <c r="BP1353" s="15"/>
      <c r="BQ1353" s="15" t="s">
        <v>1801</v>
      </c>
      <c r="BR1353" s="15">
        <v>22</v>
      </c>
      <c r="BS1353" s="15"/>
      <c r="BT1353" s="15" t="s">
        <v>1800</v>
      </c>
      <c r="BU1353" s="15"/>
      <c r="BV1353" s="15" t="s">
        <v>1805</v>
      </c>
      <c r="BW1353" s="15" t="s">
        <v>1801</v>
      </c>
      <c r="BX1353" s="15"/>
      <c r="BY1353" s="15" t="s">
        <v>1805</v>
      </c>
      <c r="BZ1353" s="15" t="s">
        <v>1801</v>
      </c>
      <c r="CA1353" s="15"/>
      <c r="CB1353" s="15"/>
      <c r="CC1353" s="15"/>
      <c r="CD1353" s="15"/>
      <c r="CE1353" s="15" t="s">
        <v>1805</v>
      </c>
      <c r="CF1353" s="15" t="s">
        <v>1801</v>
      </c>
      <c r="CG1353" s="15"/>
      <c r="CH1353" s="15"/>
      <c r="CI1353" s="15"/>
      <c r="CJ1353" s="15"/>
      <c r="CK1353" s="15"/>
      <c r="CL1353" s="15"/>
      <c r="CM1353" s="15"/>
      <c r="CN1353" s="15">
        <v>1</v>
      </c>
      <c r="CO1353" s="15" t="s">
        <v>1800</v>
      </c>
      <c r="CP1353" s="15"/>
      <c r="CQ1353" s="15"/>
      <c r="CR1353" s="15"/>
      <c r="CS1353" s="15"/>
      <c r="CT1353" s="15"/>
      <c r="CU1353" s="15"/>
      <c r="CV1353" s="15"/>
      <c r="CW1353" s="15"/>
      <c r="CX1353" s="15"/>
      <c r="CY1353" s="15"/>
      <c r="CZ1353" s="15">
        <v>16</v>
      </c>
      <c r="DA1353" s="15" t="s">
        <v>1801</v>
      </c>
      <c r="DB1353" s="15"/>
      <c r="DC1353" s="15"/>
      <c r="DD1353" s="15"/>
      <c r="DE1353" s="15"/>
      <c r="DF1353" s="15"/>
      <c r="DG1353" s="15"/>
      <c r="DH1353" s="15"/>
      <c r="DI1353" s="15" t="s">
        <v>3339</v>
      </c>
      <c r="DJ1353" s="15" t="s">
        <v>1800</v>
      </c>
      <c r="DK1353" s="15"/>
      <c r="DL1353" s="15"/>
      <c r="DM1353" s="15"/>
      <c r="DN1353" s="15"/>
      <c r="DO1353" s="15" t="s">
        <v>1807</v>
      </c>
      <c r="DP1353" s="15" t="s">
        <v>1800</v>
      </c>
      <c r="DQ1353" s="15"/>
      <c r="DR1353" s="15"/>
      <c r="DS1353" s="15"/>
      <c r="DT1353" s="15"/>
      <c r="DU1353" s="15" t="s">
        <v>1838</v>
      </c>
      <c r="DV1353" s="15" t="s">
        <v>1800</v>
      </c>
      <c r="DW1353" s="15"/>
      <c r="DX1353" s="15"/>
      <c r="DY1353" s="15"/>
      <c r="DZ1353" s="15"/>
      <c r="EA1353" s="15"/>
      <c r="EB1353" s="15"/>
      <c r="EC1353" s="15">
        <v>30</v>
      </c>
      <c r="ED1353" s="15"/>
      <c r="EE1353" s="15" t="s">
        <v>1800</v>
      </c>
      <c r="EF1353" s="15"/>
      <c r="EG1353" s="15"/>
      <c r="EH1353" s="15"/>
      <c r="EI1353" s="15"/>
      <c r="EJ1353" s="15"/>
      <c r="EK1353" s="15"/>
      <c r="EL1353" s="15"/>
      <c r="EM1353" s="15"/>
      <c r="EN1353" s="15"/>
      <c r="EO1353" s="15"/>
      <c r="EP1353" s="15"/>
      <c r="EQ1353" s="15"/>
      <c r="ER1353" s="15"/>
      <c r="ES1353" s="15"/>
      <c r="ET1353" s="15"/>
      <c r="EU1353" s="15"/>
      <c r="EV1353" s="15"/>
      <c r="EW1353" s="15"/>
      <c r="EX1353" s="15"/>
      <c r="EY1353" s="15"/>
      <c r="EZ1353" s="15"/>
      <c r="FA1353" s="15"/>
      <c r="FB1353" s="15"/>
      <c r="FC1353" s="15"/>
      <c r="FD1353" s="15"/>
      <c r="FE1353" s="15"/>
      <c r="FF1353" s="15"/>
      <c r="FG1353" s="15"/>
      <c r="FH1353" s="15"/>
      <c r="FI1353" s="15"/>
      <c r="FJ1353" s="15"/>
      <c r="FK1353" s="15"/>
      <c r="FL1353" s="15"/>
      <c r="FM1353" s="15">
        <v>14</v>
      </c>
      <c r="FN1353" s="15"/>
      <c r="FO1353" s="15" t="s">
        <v>1801</v>
      </c>
      <c r="FP1353" s="15"/>
      <c r="FQ1353" s="15"/>
      <c r="FR1353" s="15"/>
      <c r="FS1353" s="15"/>
      <c r="FT1353" s="15"/>
      <c r="FU1353" s="15"/>
      <c r="FV1353" s="15"/>
      <c r="FW1353" s="15"/>
      <c r="FX1353" s="15"/>
      <c r="FY1353" s="15"/>
      <c r="FZ1353" s="15"/>
      <c r="GA1353" s="15"/>
      <c r="GB1353" s="15"/>
      <c r="GC1353" s="15"/>
      <c r="GD1353" s="15"/>
      <c r="GE1353" s="15"/>
      <c r="GF1353" s="15"/>
      <c r="GG1353" s="15"/>
      <c r="GH1353" s="15"/>
      <c r="GI1353" s="15"/>
      <c r="GJ1353" s="15"/>
      <c r="GK1353" s="15"/>
      <c r="GL1353" s="15"/>
      <c r="GM1353" s="15"/>
      <c r="GN1353" s="15"/>
      <c r="GO1353" s="15"/>
      <c r="GP1353" s="15"/>
      <c r="GQ1353" s="15"/>
      <c r="GR1353" s="15"/>
      <c r="GS1353" s="15"/>
      <c r="GT1353" s="15"/>
      <c r="GU1353" s="15"/>
      <c r="GV1353" s="15"/>
      <c r="GW1353" s="15"/>
      <c r="GX1353" s="15"/>
      <c r="GY1353" s="15"/>
    </row>
    <row r="1354" spans="1:207" s="17" customFormat="1" x14ac:dyDescent="0.25">
      <c r="A1354" s="14" t="s">
        <v>3958</v>
      </c>
      <c r="B1354" s="15" t="s">
        <v>3959</v>
      </c>
      <c r="C1354" s="15"/>
      <c r="D1354" s="15" t="s">
        <v>59</v>
      </c>
      <c r="E1354" s="15" t="s">
        <v>88</v>
      </c>
      <c r="F1354" s="15" t="s">
        <v>89</v>
      </c>
      <c r="G1354" s="15" t="s">
        <v>1142</v>
      </c>
      <c r="H1354" s="15" t="s">
        <v>1159</v>
      </c>
      <c r="I1354" s="15" t="s">
        <v>1183</v>
      </c>
      <c r="J1354" s="15" t="s">
        <v>3106</v>
      </c>
      <c r="K1354" s="15">
        <v>14.577721500000001</v>
      </c>
      <c r="L1354" s="15">
        <v>120.9856154</v>
      </c>
      <c r="M1354" s="15"/>
      <c r="N1354" s="15"/>
      <c r="O1354" s="16">
        <v>42993</v>
      </c>
      <c r="P1354" s="15">
        <f t="shared" si="15"/>
        <v>2017</v>
      </c>
      <c r="Q1354" s="15">
        <f t="shared" si="16"/>
        <v>9</v>
      </c>
      <c r="R1354" s="15">
        <f t="shared" si="17"/>
        <v>15</v>
      </c>
      <c r="S1354" s="15"/>
      <c r="T1354" s="15"/>
      <c r="U1354" s="15" t="s">
        <v>1211</v>
      </c>
      <c r="V1354" s="15" t="s">
        <v>1215</v>
      </c>
      <c r="W1354" s="15" t="s">
        <v>1241</v>
      </c>
      <c r="X1354" s="15" t="s">
        <v>1808</v>
      </c>
      <c r="Y1354" s="15"/>
      <c r="Z1354" s="15">
        <v>1</v>
      </c>
      <c r="AA1354" s="15"/>
      <c r="AB1354" s="15"/>
      <c r="AC1354" s="15"/>
      <c r="AD1354" s="15" t="s">
        <v>2005</v>
      </c>
      <c r="AE1354" s="15"/>
      <c r="AF1354" s="16">
        <v>29708</v>
      </c>
      <c r="AG1354" s="15">
        <v>36</v>
      </c>
      <c r="AH1354" s="15" t="s">
        <v>1286</v>
      </c>
      <c r="AI1354" s="15"/>
      <c r="AJ1354" s="17" t="s">
        <v>3553</v>
      </c>
      <c r="AK1354" s="15" t="s">
        <v>1532</v>
      </c>
      <c r="AL1354" s="15">
        <v>21</v>
      </c>
      <c r="AM1354" s="15"/>
      <c r="AN1354" s="15" t="s">
        <v>1800</v>
      </c>
      <c r="AO1354" s="15">
        <v>12</v>
      </c>
      <c r="AP1354" s="15" t="s">
        <v>1802</v>
      </c>
      <c r="AQ1354" s="15" t="s">
        <v>1801</v>
      </c>
      <c r="AR1354" s="15"/>
      <c r="AS1354" s="15" t="s">
        <v>1802</v>
      </c>
      <c r="AT1354" s="15" t="s">
        <v>1801</v>
      </c>
      <c r="AU1354" s="15"/>
      <c r="AV1354" s="15"/>
      <c r="AW1354" s="15"/>
      <c r="AX1354" s="15"/>
      <c r="AY1354" s="15"/>
      <c r="AZ1354" s="15"/>
      <c r="BA1354" s="15">
        <v>6</v>
      </c>
      <c r="BB1354" s="15"/>
      <c r="BC1354" s="15" t="s">
        <v>1801</v>
      </c>
      <c r="BD1354" s="15"/>
      <c r="BE1354" s="15"/>
      <c r="BF1354" s="15"/>
      <c r="BG1354" s="15" t="s">
        <v>1805</v>
      </c>
      <c r="BH1354" s="15" t="s">
        <v>1801</v>
      </c>
      <c r="BI1354" s="15">
        <v>14</v>
      </c>
      <c r="BJ1354" s="15">
        <v>16</v>
      </c>
      <c r="BK1354" s="15" t="s">
        <v>1801</v>
      </c>
      <c r="BL1354" s="15"/>
      <c r="BM1354" s="15"/>
      <c r="BN1354" s="15"/>
      <c r="BO1354" s="15">
        <v>6</v>
      </c>
      <c r="BP1354" s="15"/>
      <c r="BQ1354" s="15" t="s">
        <v>1801</v>
      </c>
      <c r="BR1354" s="15">
        <v>6</v>
      </c>
      <c r="BS1354" s="15"/>
      <c r="BT1354" s="15" t="s">
        <v>1801</v>
      </c>
      <c r="BU1354" s="15"/>
      <c r="BV1354" s="15" t="s">
        <v>1805</v>
      </c>
      <c r="BW1354" s="15" t="s">
        <v>1801</v>
      </c>
      <c r="BX1354" s="15"/>
      <c r="BY1354" s="15" t="s">
        <v>1805</v>
      </c>
      <c r="BZ1354" s="15" t="s">
        <v>1801</v>
      </c>
      <c r="CA1354" s="15"/>
      <c r="CB1354" s="15"/>
      <c r="CC1354" s="15"/>
      <c r="CD1354" s="15"/>
      <c r="CE1354" s="15" t="s">
        <v>1805</v>
      </c>
      <c r="CF1354" s="15" t="s">
        <v>1801</v>
      </c>
      <c r="CG1354" s="15"/>
      <c r="CH1354" s="15"/>
      <c r="CI1354" s="15"/>
      <c r="CJ1354" s="15"/>
      <c r="CK1354" s="15"/>
      <c r="CL1354" s="15"/>
      <c r="CM1354" s="15"/>
      <c r="CN1354" s="15" t="s">
        <v>1848</v>
      </c>
      <c r="CO1354" s="15" t="s">
        <v>1801</v>
      </c>
      <c r="CP1354" s="15"/>
      <c r="CQ1354" s="15"/>
      <c r="CR1354" s="15"/>
      <c r="CS1354" s="15"/>
      <c r="CT1354" s="15"/>
      <c r="CU1354" s="15"/>
      <c r="CV1354" s="15"/>
      <c r="CW1354" s="15"/>
      <c r="CX1354" s="15"/>
      <c r="CY1354" s="15"/>
      <c r="CZ1354" s="15">
        <v>1</v>
      </c>
      <c r="DA1354" s="15" t="s">
        <v>1800</v>
      </c>
      <c r="DB1354" s="15"/>
      <c r="DC1354" s="15"/>
      <c r="DD1354" s="15"/>
      <c r="DE1354" s="15"/>
      <c r="DF1354" s="15"/>
      <c r="DG1354" s="15"/>
      <c r="DH1354" s="15"/>
      <c r="DI1354" s="15" t="s">
        <v>3035</v>
      </c>
      <c r="DJ1354" s="15" t="s">
        <v>1801</v>
      </c>
      <c r="DK1354" s="15"/>
      <c r="DL1354" s="15"/>
      <c r="DM1354" s="15"/>
      <c r="DN1354" s="15"/>
      <c r="DO1354" s="15" t="s">
        <v>1807</v>
      </c>
      <c r="DP1354" s="15" t="s">
        <v>1800</v>
      </c>
      <c r="DQ1354" s="15"/>
      <c r="DR1354" s="15"/>
      <c r="DS1354" s="15"/>
      <c r="DT1354" s="15"/>
      <c r="DU1354" s="15" t="s">
        <v>1803</v>
      </c>
      <c r="DV1354" s="15" t="s">
        <v>1801</v>
      </c>
      <c r="DW1354" s="15"/>
      <c r="DX1354" s="15"/>
      <c r="DY1354" s="15"/>
      <c r="DZ1354" s="15"/>
      <c r="EA1354" s="15"/>
      <c r="EB1354" s="15"/>
      <c r="EC1354" s="15">
        <v>13</v>
      </c>
      <c r="ED1354" s="15">
        <v>8</v>
      </c>
      <c r="EE1354" s="15" t="s">
        <v>1801</v>
      </c>
      <c r="EF1354" s="15"/>
      <c r="EG1354" s="15"/>
      <c r="EH1354" s="15"/>
      <c r="EI1354" s="15"/>
      <c r="EJ1354" s="15"/>
      <c r="EK1354" s="15"/>
      <c r="EL1354" s="15"/>
      <c r="EM1354" s="15"/>
      <c r="EN1354" s="15"/>
      <c r="EO1354" s="15"/>
      <c r="EP1354" s="15"/>
      <c r="EQ1354" s="15"/>
      <c r="ER1354" s="15"/>
      <c r="ES1354" s="15"/>
      <c r="ET1354" s="15"/>
      <c r="EU1354" s="15"/>
      <c r="EV1354" s="15"/>
      <c r="EW1354" s="15"/>
      <c r="EX1354" s="15"/>
      <c r="EY1354" s="15"/>
      <c r="EZ1354" s="15"/>
      <c r="FA1354" s="15"/>
      <c r="FB1354" s="15"/>
      <c r="FC1354" s="15"/>
      <c r="FD1354" s="15"/>
      <c r="FE1354" s="15"/>
      <c r="FF1354" s="15"/>
      <c r="FG1354" s="15"/>
      <c r="FH1354" s="15"/>
      <c r="FI1354" s="15"/>
      <c r="FJ1354" s="15"/>
      <c r="FK1354" s="15"/>
      <c r="FL1354" s="15"/>
      <c r="FM1354" s="15">
        <v>9</v>
      </c>
      <c r="FN1354" s="15"/>
      <c r="FO1354" s="15" t="s">
        <v>1801</v>
      </c>
      <c r="FP1354" s="15"/>
      <c r="FQ1354" s="15"/>
      <c r="FR1354" s="15"/>
      <c r="FS1354" s="15"/>
      <c r="FT1354" s="15"/>
      <c r="FU1354" s="15"/>
      <c r="FV1354" s="15"/>
      <c r="FW1354" s="15"/>
      <c r="FX1354" s="15"/>
      <c r="FY1354" s="15"/>
      <c r="FZ1354" s="15"/>
      <c r="GA1354" s="15"/>
      <c r="GB1354" s="15"/>
      <c r="GC1354" s="15"/>
      <c r="GD1354" s="15"/>
      <c r="GE1354" s="15"/>
      <c r="GF1354" s="15"/>
      <c r="GG1354" s="15"/>
      <c r="GH1354" s="15"/>
      <c r="GI1354" s="15"/>
      <c r="GJ1354" s="15"/>
      <c r="GK1354" s="15"/>
      <c r="GL1354" s="15"/>
      <c r="GM1354" s="15"/>
      <c r="GN1354" s="15"/>
      <c r="GO1354" s="15"/>
      <c r="GP1354" s="15"/>
      <c r="GQ1354" s="15"/>
      <c r="GR1354" s="15"/>
      <c r="GS1354" s="15"/>
      <c r="GT1354" s="15"/>
      <c r="GU1354" s="15"/>
      <c r="GV1354" s="15"/>
      <c r="GW1354" s="15"/>
      <c r="GX1354" s="15"/>
      <c r="GY1354" s="15"/>
    </row>
    <row r="1355" spans="1:207" s="17" customFormat="1" x14ac:dyDescent="0.25">
      <c r="A1355" s="14" t="s">
        <v>3960</v>
      </c>
      <c r="B1355" s="15" t="s">
        <v>3961</v>
      </c>
      <c r="C1355" s="15"/>
      <c r="D1355" s="15" t="s">
        <v>59</v>
      </c>
      <c r="E1355" s="15" t="s">
        <v>88</v>
      </c>
      <c r="F1355" s="15" t="s">
        <v>89</v>
      </c>
      <c r="G1355" s="15" t="s">
        <v>1142</v>
      </c>
      <c r="H1355" s="15" t="s">
        <v>1159</v>
      </c>
      <c r="I1355" s="15" t="s">
        <v>1183</v>
      </c>
      <c r="J1355" s="15" t="s">
        <v>3106</v>
      </c>
      <c r="K1355" s="15">
        <v>14.577721500000001</v>
      </c>
      <c r="L1355" s="15">
        <v>120.9856154</v>
      </c>
      <c r="M1355" s="15"/>
      <c r="N1355" s="15"/>
      <c r="O1355" s="16">
        <v>43012</v>
      </c>
      <c r="P1355" s="15">
        <f t="shared" si="15"/>
        <v>2017</v>
      </c>
      <c r="Q1355" s="15">
        <f t="shared" si="16"/>
        <v>10</v>
      </c>
      <c r="R1355" s="15">
        <f t="shared" si="17"/>
        <v>4</v>
      </c>
      <c r="S1355" s="15"/>
      <c r="T1355" s="15"/>
      <c r="U1355" s="15" t="s">
        <v>1211</v>
      </c>
      <c r="V1355" s="15" t="s">
        <v>1215</v>
      </c>
      <c r="W1355" s="15" t="s">
        <v>1241</v>
      </c>
      <c r="X1355" s="15" t="s">
        <v>1808</v>
      </c>
      <c r="Y1355" s="15" t="s">
        <v>1891</v>
      </c>
      <c r="Z1355" s="15" t="s">
        <v>3118</v>
      </c>
      <c r="AA1355" s="15"/>
      <c r="AB1355" s="15"/>
      <c r="AC1355" s="15"/>
      <c r="AD1355" s="15" t="s">
        <v>2006</v>
      </c>
      <c r="AE1355" s="15"/>
      <c r="AF1355" s="16">
        <v>17696</v>
      </c>
      <c r="AG1355" s="15">
        <v>69</v>
      </c>
      <c r="AH1355" s="15" t="s">
        <v>1286</v>
      </c>
      <c r="AI1355" s="15" t="s">
        <v>3212</v>
      </c>
      <c r="AJ1355" s="17" t="s">
        <v>3546</v>
      </c>
      <c r="AK1355" s="15" t="s">
        <v>1488</v>
      </c>
      <c r="AL1355" s="15">
        <v>19</v>
      </c>
      <c r="AM1355" s="15"/>
      <c r="AN1355" s="15" t="s">
        <v>1800</v>
      </c>
      <c r="AO1355" s="15">
        <v>15</v>
      </c>
      <c r="AP1355" s="15">
        <v>16</v>
      </c>
      <c r="AQ1355" s="15" t="s">
        <v>1808</v>
      </c>
      <c r="AR1355" s="15"/>
      <c r="AS1355" s="15" t="s">
        <v>1802</v>
      </c>
      <c r="AT1355" s="15" t="s">
        <v>1801</v>
      </c>
      <c r="AU1355" s="15"/>
      <c r="AV1355" s="15"/>
      <c r="AW1355" s="15"/>
      <c r="AX1355" s="15"/>
      <c r="AY1355" s="15"/>
      <c r="AZ1355" s="15"/>
      <c r="BA1355" s="15">
        <v>6</v>
      </c>
      <c r="BB1355" s="15"/>
      <c r="BC1355" s="15" t="s">
        <v>1801</v>
      </c>
      <c r="BD1355" s="15"/>
      <c r="BE1355" s="15"/>
      <c r="BF1355" s="15"/>
      <c r="BG1355" s="15" t="s">
        <v>1805</v>
      </c>
      <c r="BH1355" s="15" t="s">
        <v>1801</v>
      </c>
      <c r="BI1355" s="15"/>
      <c r="BJ1355" s="15" t="s">
        <v>1805</v>
      </c>
      <c r="BK1355" s="15" t="s">
        <v>1801</v>
      </c>
      <c r="BL1355" s="15"/>
      <c r="BM1355" s="15"/>
      <c r="BN1355" s="15"/>
      <c r="BO1355" s="15">
        <v>6</v>
      </c>
      <c r="BP1355" s="15"/>
      <c r="BQ1355" s="15" t="s">
        <v>1801</v>
      </c>
      <c r="BR1355" s="15">
        <v>21</v>
      </c>
      <c r="BS1355" s="15"/>
      <c r="BT1355" s="15" t="s">
        <v>1800</v>
      </c>
      <c r="BU1355" s="15"/>
      <c r="BV1355" s="15" t="s">
        <v>1805</v>
      </c>
      <c r="BW1355" s="15" t="s">
        <v>1801</v>
      </c>
      <c r="BX1355" s="15"/>
      <c r="BY1355" s="15" t="s">
        <v>1805</v>
      </c>
      <c r="BZ1355" s="15" t="s">
        <v>1801</v>
      </c>
      <c r="CA1355" s="15"/>
      <c r="CB1355" s="15"/>
      <c r="CC1355" s="15"/>
      <c r="CD1355" s="15"/>
      <c r="CE1355" s="15" t="s">
        <v>1805</v>
      </c>
      <c r="CF1355" s="15" t="s">
        <v>1801</v>
      </c>
      <c r="CG1355" s="15"/>
      <c r="CH1355" s="15"/>
      <c r="CI1355" s="15"/>
      <c r="CJ1355" s="15"/>
      <c r="CK1355" s="15"/>
      <c r="CL1355" s="15"/>
      <c r="CM1355" s="15"/>
      <c r="CN1355" s="15" t="s">
        <v>1848</v>
      </c>
      <c r="CO1355" s="15" t="s">
        <v>1801</v>
      </c>
      <c r="CP1355" s="15"/>
      <c r="CQ1355" s="15"/>
      <c r="CR1355" s="15"/>
      <c r="CS1355" s="15"/>
      <c r="CT1355" s="15"/>
      <c r="CU1355" s="15"/>
      <c r="CV1355" s="15"/>
      <c r="CW1355" s="15">
        <v>0.25</v>
      </c>
      <c r="CX1355" s="15" t="s">
        <v>1800</v>
      </c>
      <c r="CY1355" s="15"/>
      <c r="CZ1355" s="15">
        <v>16</v>
      </c>
      <c r="DA1355" s="15" t="s">
        <v>1801</v>
      </c>
      <c r="DB1355" s="15"/>
      <c r="DC1355" s="15"/>
      <c r="DD1355" s="15"/>
      <c r="DE1355" s="15"/>
      <c r="DF1355" s="15"/>
      <c r="DG1355" s="15"/>
      <c r="DH1355" s="15"/>
      <c r="DI1355" s="15" t="s">
        <v>3339</v>
      </c>
      <c r="DJ1355" s="15" t="s">
        <v>1800</v>
      </c>
      <c r="DK1355" s="15"/>
      <c r="DL1355" s="15"/>
      <c r="DM1355" s="15"/>
      <c r="DN1355" s="15"/>
      <c r="DO1355" s="15" t="s">
        <v>1803</v>
      </c>
      <c r="DP1355" s="15" t="s">
        <v>1801</v>
      </c>
      <c r="DQ1355" s="15"/>
      <c r="DR1355" s="15"/>
      <c r="DS1355" s="15"/>
      <c r="DT1355" s="15"/>
      <c r="DU1355" s="15" t="s">
        <v>1838</v>
      </c>
      <c r="DV1355" s="15" t="s">
        <v>1800</v>
      </c>
      <c r="DW1355" s="15"/>
      <c r="DX1355" s="15"/>
      <c r="DY1355" s="15"/>
      <c r="DZ1355" s="15"/>
      <c r="EA1355" s="15"/>
      <c r="EB1355" s="15"/>
      <c r="EC1355" s="15">
        <v>31</v>
      </c>
      <c r="ED1355" s="15"/>
      <c r="EE1355" s="15" t="s">
        <v>1800</v>
      </c>
      <c r="EF1355" s="15"/>
      <c r="EG1355" s="15"/>
      <c r="EH1355" s="15"/>
      <c r="EI1355" s="15"/>
      <c r="EJ1355" s="15"/>
      <c r="EK1355" s="15"/>
      <c r="EL1355" s="15"/>
      <c r="EM1355" s="15"/>
      <c r="EN1355" s="15"/>
      <c r="EO1355" s="15"/>
      <c r="EP1355" s="15"/>
      <c r="EQ1355" s="15"/>
      <c r="ER1355" s="15"/>
      <c r="ES1355" s="15"/>
      <c r="ET1355" s="15"/>
      <c r="EU1355" s="15"/>
      <c r="EV1355" s="15"/>
      <c r="EW1355" s="15"/>
      <c r="EX1355" s="15"/>
      <c r="EY1355" s="15"/>
      <c r="EZ1355" s="15"/>
      <c r="FA1355" s="15"/>
      <c r="FB1355" s="15"/>
      <c r="FC1355" s="15"/>
      <c r="FD1355" s="15"/>
      <c r="FE1355" s="15"/>
      <c r="FF1355" s="15"/>
      <c r="FG1355" s="15"/>
      <c r="FH1355" s="15"/>
      <c r="FI1355" s="15"/>
      <c r="FJ1355" s="15"/>
      <c r="FK1355" s="15"/>
      <c r="FL1355" s="15"/>
      <c r="FM1355" s="15">
        <v>19</v>
      </c>
      <c r="FN1355" s="15"/>
      <c r="FO1355" s="15" t="s">
        <v>1808</v>
      </c>
      <c r="FP1355" s="15"/>
      <c r="FQ1355" s="15"/>
      <c r="FR1355" s="15"/>
      <c r="FS1355" s="15"/>
      <c r="FT1355" s="15"/>
      <c r="FU1355" s="15"/>
      <c r="FV1355" s="15"/>
      <c r="FW1355" s="15"/>
      <c r="FX1355" s="15"/>
      <c r="FY1355" s="15"/>
      <c r="FZ1355" s="15"/>
      <c r="GA1355" s="15"/>
      <c r="GB1355" s="15"/>
      <c r="GC1355" s="15"/>
      <c r="GD1355" s="15"/>
      <c r="GE1355" s="15"/>
      <c r="GF1355" s="15"/>
      <c r="GG1355" s="15"/>
      <c r="GH1355" s="15"/>
      <c r="GI1355" s="15"/>
      <c r="GJ1355" s="15"/>
      <c r="GK1355" s="15"/>
      <c r="GL1355" s="15"/>
      <c r="GM1355" s="15"/>
      <c r="GN1355" s="15"/>
      <c r="GO1355" s="15"/>
      <c r="GP1355" s="15"/>
      <c r="GQ1355" s="15"/>
      <c r="GR1355" s="15"/>
      <c r="GS1355" s="15"/>
      <c r="GT1355" s="15"/>
      <c r="GU1355" s="15"/>
      <c r="GV1355" s="15"/>
      <c r="GW1355" s="15"/>
      <c r="GX1355" s="15"/>
      <c r="GY1355" s="15"/>
    </row>
    <row r="1356" spans="1:207" s="17" customFormat="1" x14ac:dyDescent="0.25">
      <c r="A1356" s="14" t="s">
        <v>3962</v>
      </c>
      <c r="B1356" s="15" t="s">
        <v>3963</v>
      </c>
      <c r="C1356" s="15"/>
      <c r="D1356" s="15" t="s">
        <v>59</v>
      </c>
      <c r="E1356" s="15" t="s">
        <v>88</v>
      </c>
      <c r="F1356" s="15" t="s">
        <v>89</v>
      </c>
      <c r="G1356" s="15" t="s">
        <v>1142</v>
      </c>
      <c r="H1356" s="15" t="s">
        <v>1159</v>
      </c>
      <c r="I1356" s="15" t="s">
        <v>1183</v>
      </c>
      <c r="J1356" s="15" t="s">
        <v>3106</v>
      </c>
      <c r="K1356" s="15">
        <v>14.577721500000001</v>
      </c>
      <c r="L1356" s="15">
        <v>120.9856154</v>
      </c>
      <c r="M1356" s="15"/>
      <c r="N1356" s="15"/>
      <c r="O1356" s="16">
        <v>43012</v>
      </c>
      <c r="P1356" s="15">
        <f t="shared" si="15"/>
        <v>2017</v>
      </c>
      <c r="Q1356" s="15">
        <f t="shared" si="16"/>
        <v>10</v>
      </c>
      <c r="R1356" s="15">
        <f t="shared" si="17"/>
        <v>4</v>
      </c>
      <c r="S1356" s="15"/>
      <c r="T1356" s="15"/>
      <c r="U1356" s="15" t="s">
        <v>1211</v>
      </c>
      <c r="V1356" s="15" t="s">
        <v>1215</v>
      </c>
      <c r="W1356" s="15" t="s">
        <v>1241</v>
      </c>
      <c r="X1356" s="15" t="s">
        <v>1808</v>
      </c>
      <c r="Y1356" s="15" t="s">
        <v>1891</v>
      </c>
      <c r="Z1356" s="15">
        <v>2</v>
      </c>
      <c r="AA1356" s="15"/>
      <c r="AB1356" s="15"/>
      <c r="AC1356" s="15"/>
      <c r="AD1356" s="15" t="s">
        <v>2006</v>
      </c>
      <c r="AE1356" s="15"/>
      <c r="AF1356" s="16">
        <v>35163</v>
      </c>
      <c r="AG1356" s="15">
        <v>21</v>
      </c>
      <c r="AH1356" s="15" t="s">
        <v>1285</v>
      </c>
      <c r="AI1356" s="15" t="s">
        <v>3964</v>
      </c>
      <c r="AJ1356" s="17" t="s">
        <v>3609</v>
      </c>
      <c r="AK1356" s="15" t="s">
        <v>3965</v>
      </c>
      <c r="AL1356" s="15">
        <v>22</v>
      </c>
      <c r="AM1356" s="15"/>
      <c r="AN1356" s="15" t="s">
        <v>1800</v>
      </c>
      <c r="AO1356" s="15">
        <v>6</v>
      </c>
      <c r="AP1356" s="15" t="s">
        <v>1802</v>
      </c>
      <c r="AQ1356" s="15" t="s">
        <v>1801</v>
      </c>
      <c r="AR1356" s="15"/>
      <c r="AS1356" s="15" t="s">
        <v>1802</v>
      </c>
      <c r="AT1356" s="15" t="s">
        <v>1801</v>
      </c>
      <c r="AU1356" s="15"/>
      <c r="AV1356" s="15"/>
      <c r="AW1356" s="15"/>
      <c r="AX1356" s="15"/>
      <c r="AY1356" s="15"/>
      <c r="AZ1356" s="15"/>
      <c r="BA1356" s="15">
        <v>6</v>
      </c>
      <c r="BB1356" s="15"/>
      <c r="BC1356" s="15" t="s">
        <v>1801</v>
      </c>
      <c r="BD1356" s="15"/>
      <c r="BE1356" s="15"/>
      <c r="BF1356" s="15"/>
      <c r="BG1356" s="15" t="s">
        <v>1805</v>
      </c>
      <c r="BH1356" s="15" t="s">
        <v>1801</v>
      </c>
      <c r="BI1356" s="15"/>
      <c r="BJ1356" s="15">
        <v>16</v>
      </c>
      <c r="BK1356" s="15" t="s">
        <v>1801</v>
      </c>
      <c r="BL1356" s="15"/>
      <c r="BM1356" s="15"/>
      <c r="BN1356" s="15"/>
      <c r="BO1356" s="15">
        <v>6</v>
      </c>
      <c r="BP1356" s="15"/>
      <c r="BQ1356" s="15" t="s">
        <v>1801</v>
      </c>
      <c r="BR1356" s="15">
        <v>6</v>
      </c>
      <c r="BS1356" s="15"/>
      <c r="BT1356" s="15" t="s">
        <v>1801</v>
      </c>
      <c r="BU1356" s="15"/>
      <c r="BV1356" s="15" t="s">
        <v>1805</v>
      </c>
      <c r="BW1356" s="15" t="s">
        <v>1801</v>
      </c>
      <c r="BX1356" s="15"/>
      <c r="BY1356" s="15" t="s">
        <v>1805</v>
      </c>
      <c r="BZ1356" s="15" t="s">
        <v>1801</v>
      </c>
      <c r="CA1356" s="15"/>
      <c r="CB1356" s="15"/>
      <c r="CC1356" s="15"/>
      <c r="CD1356" s="15"/>
      <c r="CE1356" s="15" t="s">
        <v>1805</v>
      </c>
      <c r="CF1356" s="15" t="s">
        <v>1801</v>
      </c>
      <c r="CG1356" s="15"/>
      <c r="CH1356" s="15"/>
      <c r="CI1356" s="15"/>
      <c r="CJ1356" s="15"/>
      <c r="CK1356" s="15"/>
      <c r="CL1356" s="15"/>
      <c r="CM1356" s="15"/>
      <c r="CN1356" s="15">
        <v>1</v>
      </c>
      <c r="CO1356" s="15" t="s">
        <v>1800</v>
      </c>
      <c r="CP1356" s="15"/>
      <c r="CQ1356" s="15"/>
      <c r="CR1356" s="15"/>
      <c r="CS1356" s="15"/>
      <c r="CT1356" s="15"/>
      <c r="CU1356" s="15"/>
      <c r="CV1356" s="15"/>
      <c r="CW1356" s="15">
        <v>0.5</v>
      </c>
      <c r="CX1356" s="15" t="s">
        <v>1800</v>
      </c>
      <c r="CY1356" s="15"/>
      <c r="CZ1356" s="15">
        <v>16</v>
      </c>
      <c r="DA1356" s="15" t="s">
        <v>1801</v>
      </c>
      <c r="DB1356" s="15"/>
      <c r="DC1356" s="15"/>
      <c r="DD1356" s="15"/>
      <c r="DE1356" s="15"/>
      <c r="DF1356" s="15"/>
      <c r="DG1356" s="15"/>
      <c r="DH1356" s="15"/>
      <c r="DI1356" s="15" t="s">
        <v>3339</v>
      </c>
      <c r="DJ1356" s="15" t="s">
        <v>1800</v>
      </c>
      <c r="DK1356" s="15"/>
      <c r="DL1356" s="15"/>
      <c r="DM1356" s="15"/>
      <c r="DN1356" s="15"/>
      <c r="DO1356" s="15" t="s">
        <v>1807</v>
      </c>
      <c r="DP1356" s="15" t="s">
        <v>1800</v>
      </c>
      <c r="DQ1356" s="15"/>
      <c r="DR1356" s="15"/>
      <c r="DS1356" s="15"/>
      <c r="DT1356" s="15"/>
      <c r="DU1356" s="15" t="s">
        <v>1838</v>
      </c>
      <c r="DV1356" s="15" t="s">
        <v>1800</v>
      </c>
      <c r="DW1356" s="15"/>
      <c r="DX1356" s="15"/>
      <c r="DY1356" s="15"/>
      <c r="DZ1356" s="15"/>
      <c r="EA1356" s="15"/>
      <c r="EB1356" s="15"/>
      <c r="EC1356" s="15">
        <v>30</v>
      </c>
      <c r="ED1356" s="15"/>
      <c r="EE1356" s="15" t="s">
        <v>1800</v>
      </c>
      <c r="EF1356" s="15"/>
      <c r="EG1356" s="15"/>
      <c r="EH1356" s="15"/>
      <c r="EI1356" s="15"/>
      <c r="EJ1356" s="15"/>
      <c r="EK1356" s="15"/>
      <c r="EL1356" s="15"/>
      <c r="EM1356" s="15"/>
      <c r="EN1356" s="15"/>
      <c r="EO1356" s="15"/>
      <c r="EP1356" s="15"/>
      <c r="EQ1356" s="15"/>
      <c r="ER1356" s="15"/>
      <c r="ES1356" s="15"/>
      <c r="ET1356" s="15"/>
      <c r="EU1356" s="15"/>
      <c r="EV1356" s="15"/>
      <c r="EW1356" s="15"/>
      <c r="EX1356" s="15"/>
      <c r="EY1356" s="15"/>
      <c r="EZ1356" s="15"/>
      <c r="FA1356" s="15"/>
      <c r="FB1356" s="15"/>
      <c r="FC1356" s="15"/>
      <c r="FD1356" s="15"/>
      <c r="FE1356" s="15"/>
      <c r="FF1356" s="15"/>
      <c r="FG1356" s="15"/>
      <c r="FH1356" s="15"/>
      <c r="FI1356" s="15"/>
      <c r="FJ1356" s="15"/>
      <c r="FK1356" s="15"/>
      <c r="FL1356" s="15"/>
      <c r="FM1356" s="15">
        <v>16</v>
      </c>
      <c r="FN1356" s="15"/>
      <c r="FO1356" s="15" t="s">
        <v>1801</v>
      </c>
      <c r="FP1356" s="15"/>
      <c r="FQ1356" s="15"/>
      <c r="FR1356" s="15"/>
      <c r="FS1356" s="15"/>
      <c r="FT1356" s="15"/>
      <c r="FU1356" s="15"/>
      <c r="FV1356" s="15"/>
      <c r="FW1356" s="15"/>
      <c r="FX1356" s="15"/>
      <c r="FY1356" s="15"/>
      <c r="FZ1356" s="15"/>
      <c r="GA1356" s="15"/>
      <c r="GB1356" s="15"/>
      <c r="GC1356" s="15"/>
      <c r="GD1356" s="15"/>
      <c r="GE1356" s="15"/>
      <c r="GF1356" s="15"/>
      <c r="GG1356" s="15"/>
      <c r="GH1356" s="15"/>
      <c r="GI1356" s="15"/>
      <c r="GJ1356" s="15"/>
      <c r="GK1356" s="15"/>
      <c r="GL1356" s="15"/>
      <c r="GM1356" s="15"/>
      <c r="GN1356" s="15"/>
      <c r="GO1356" s="15"/>
      <c r="GP1356" s="15"/>
      <c r="GQ1356" s="15"/>
      <c r="GR1356" s="15"/>
      <c r="GS1356" s="15"/>
      <c r="GT1356" s="15"/>
      <c r="GU1356" s="15"/>
      <c r="GV1356" s="15"/>
      <c r="GW1356" s="15"/>
      <c r="GX1356" s="15"/>
      <c r="GY1356" s="15"/>
    </row>
    <row r="1357" spans="1:207" s="17" customFormat="1" x14ac:dyDescent="0.25">
      <c r="A1357" s="14" t="s">
        <v>3966</v>
      </c>
      <c r="B1357" s="15" t="s">
        <v>3967</v>
      </c>
      <c r="C1357" s="15"/>
      <c r="D1357" s="15" t="s">
        <v>59</v>
      </c>
      <c r="E1357" s="15" t="s">
        <v>88</v>
      </c>
      <c r="F1357" s="15" t="s">
        <v>89</v>
      </c>
      <c r="G1357" s="15" t="s">
        <v>1142</v>
      </c>
      <c r="H1357" s="15" t="s">
        <v>1159</v>
      </c>
      <c r="I1357" s="15" t="s">
        <v>1183</v>
      </c>
      <c r="J1357" s="15" t="s">
        <v>3122</v>
      </c>
      <c r="K1357" s="15">
        <v>14.611470799999999</v>
      </c>
      <c r="L1357" s="15">
        <v>120.9901607</v>
      </c>
      <c r="M1357" s="15"/>
      <c r="N1357" s="15"/>
      <c r="O1357" s="16">
        <v>42888</v>
      </c>
      <c r="P1357" s="15">
        <f t="shared" si="15"/>
        <v>2017</v>
      </c>
      <c r="Q1357" s="15">
        <f t="shared" si="16"/>
        <v>6</v>
      </c>
      <c r="R1357" s="15">
        <f t="shared" si="17"/>
        <v>2</v>
      </c>
      <c r="S1357" s="15"/>
      <c r="T1357" s="15"/>
      <c r="U1357" s="15" t="s">
        <v>1211</v>
      </c>
      <c r="V1357" s="15" t="s">
        <v>1215</v>
      </c>
      <c r="W1357" s="15" t="s">
        <v>1241</v>
      </c>
      <c r="X1357" s="15" t="s">
        <v>1808</v>
      </c>
      <c r="Y1357" s="15" t="s">
        <v>1893</v>
      </c>
      <c r="Z1357" s="15" t="s">
        <v>1903</v>
      </c>
      <c r="AA1357" s="15"/>
      <c r="AB1357" s="15"/>
      <c r="AC1357" s="15"/>
      <c r="AD1357" s="15" t="s">
        <v>2005</v>
      </c>
      <c r="AE1357" s="15"/>
      <c r="AF1357" s="16">
        <v>21741</v>
      </c>
      <c r="AG1357" s="15">
        <v>57</v>
      </c>
      <c r="AH1357" s="15" t="s">
        <v>1285</v>
      </c>
      <c r="AI1357" s="15" t="s">
        <v>3968</v>
      </c>
      <c r="AJ1357" s="17" t="s">
        <v>3546</v>
      </c>
      <c r="AK1357" s="15" t="s">
        <v>1502</v>
      </c>
      <c r="AL1357" s="15">
        <v>21</v>
      </c>
      <c r="AM1357" s="15"/>
      <c r="AN1357" s="15" t="s">
        <v>1800</v>
      </c>
      <c r="AO1357" s="15"/>
      <c r="AP1357" s="15" t="s">
        <v>1802</v>
      </c>
      <c r="AQ1357" s="15" t="s">
        <v>1801</v>
      </c>
      <c r="AR1357" s="15"/>
      <c r="AS1357" s="15" t="s">
        <v>1802</v>
      </c>
      <c r="AT1357" s="15" t="s">
        <v>1801</v>
      </c>
      <c r="AU1357" s="15"/>
      <c r="AV1357" s="15" t="s">
        <v>1802</v>
      </c>
      <c r="AW1357" s="15" t="s">
        <v>1801</v>
      </c>
      <c r="AX1357" s="15"/>
      <c r="AY1357" s="15"/>
      <c r="AZ1357" s="15"/>
      <c r="BA1357" s="15">
        <v>6</v>
      </c>
      <c r="BB1357" s="15"/>
      <c r="BC1357" s="15" t="s">
        <v>1801</v>
      </c>
      <c r="BD1357" s="15"/>
      <c r="BE1357" s="15"/>
      <c r="BF1357" s="15"/>
      <c r="BG1357" s="15" t="s">
        <v>1805</v>
      </c>
      <c r="BH1357" s="15" t="s">
        <v>1801</v>
      </c>
      <c r="BI1357" s="15"/>
      <c r="BJ1357" s="15">
        <v>4</v>
      </c>
      <c r="BK1357" s="15" t="s">
        <v>1808</v>
      </c>
      <c r="BL1357" s="15"/>
      <c r="BM1357" s="15"/>
      <c r="BN1357" s="15"/>
      <c r="BO1357" s="15">
        <v>6</v>
      </c>
      <c r="BP1357" s="15"/>
      <c r="BQ1357" s="15" t="s">
        <v>1801</v>
      </c>
      <c r="BR1357" s="15">
        <v>20</v>
      </c>
      <c r="BS1357" s="15"/>
      <c r="BT1357" s="15" t="s">
        <v>1800</v>
      </c>
      <c r="BU1357" s="15"/>
      <c r="BV1357" s="15" t="s">
        <v>1805</v>
      </c>
      <c r="BW1357" s="15" t="s">
        <v>1801</v>
      </c>
      <c r="BX1357" s="15"/>
      <c r="BY1357" s="15" t="s">
        <v>1805</v>
      </c>
      <c r="BZ1357" s="15" t="s">
        <v>1801</v>
      </c>
      <c r="CA1357" s="15"/>
      <c r="CB1357" s="15"/>
      <c r="CC1357" s="15"/>
      <c r="CD1357" s="15"/>
      <c r="CE1357" s="15" t="s">
        <v>1805</v>
      </c>
      <c r="CF1357" s="15" t="s">
        <v>1801</v>
      </c>
      <c r="CG1357" s="15"/>
      <c r="CH1357" s="15"/>
      <c r="CI1357" s="15"/>
      <c r="CJ1357" s="15"/>
      <c r="CK1357" s="15"/>
      <c r="CL1357" s="15"/>
      <c r="CM1357" s="15"/>
      <c r="CN1357" s="15" t="s">
        <v>1848</v>
      </c>
      <c r="CO1357" s="15" t="s">
        <v>1801</v>
      </c>
      <c r="CP1357" s="15"/>
      <c r="CQ1357" s="15"/>
      <c r="CR1357" s="15"/>
      <c r="CS1357" s="15"/>
      <c r="CT1357" s="15"/>
      <c r="CU1357" s="15"/>
      <c r="CV1357" s="15"/>
      <c r="CW1357" s="15"/>
      <c r="CX1357" s="15"/>
      <c r="CY1357" s="15"/>
      <c r="CZ1357" s="15">
        <v>16</v>
      </c>
      <c r="DA1357" s="15" t="s">
        <v>1801</v>
      </c>
      <c r="DB1357" s="15"/>
      <c r="DC1357" s="15"/>
      <c r="DD1357" s="15"/>
      <c r="DE1357" s="15"/>
      <c r="DF1357" s="15"/>
      <c r="DG1357" s="15"/>
      <c r="DH1357" s="15"/>
      <c r="DI1357" s="15" t="s">
        <v>3339</v>
      </c>
      <c r="DJ1357" s="15" t="s">
        <v>1800</v>
      </c>
      <c r="DK1357" s="15"/>
      <c r="DL1357" s="15"/>
      <c r="DM1357" s="15"/>
      <c r="DN1357" s="15"/>
      <c r="DO1357" s="15" t="s">
        <v>1807</v>
      </c>
      <c r="DP1357" s="15" t="s">
        <v>1800</v>
      </c>
      <c r="DQ1357" s="15"/>
      <c r="DR1357" s="15"/>
      <c r="DS1357" s="15"/>
      <c r="DT1357" s="15"/>
      <c r="DU1357" s="15" t="s">
        <v>1838</v>
      </c>
      <c r="DV1357" s="15" t="s">
        <v>1800</v>
      </c>
      <c r="DW1357" s="15"/>
      <c r="DX1357" s="15" t="s">
        <v>3035</v>
      </c>
      <c r="DY1357" s="15" t="s">
        <v>1801</v>
      </c>
      <c r="DZ1357" s="15"/>
      <c r="EA1357" s="15"/>
      <c r="EB1357" s="15"/>
      <c r="EC1357" s="15">
        <v>23</v>
      </c>
      <c r="ED1357" s="15"/>
      <c r="EE1357" s="15" t="s">
        <v>1800</v>
      </c>
      <c r="EF1357" s="15"/>
      <c r="EG1357" s="15"/>
      <c r="EH1357" s="15"/>
      <c r="EI1357" s="15"/>
      <c r="EJ1357" s="15"/>
      <c r="EK1357" s="15"/>
      <c r="EL1357" s="15"/>
      <c r="EM1357" s="15"/>
      <c r="EN1357" s="15"/>
      <c r="EO1357" s="15"/>
      <c r="EP1357" s="15"/>
      <c r="EQ1357" s="15"/>
      <c r="ER1357" s="15"/>
      <c r="ES1357" s="15"/>
      <c r="ET1357" s="15"/>
      <c r="EU1357" s="15"/>
      <c r="EV1357" s="15"/>
      <c r="EW1357" s="15"/>
      <c r="EX1357" s="15"/>
      <c r="EY1357" s="15"/>
      <c r="EZ1357" s="15"/>
      <c r="FA1357" s="15"/>
      <c r="FB1357" s="15"/>
      <c r="FC1357" s="15"/>
      <c r="FD1357" s="15"/>
      <c r="FE1357" s="15"/>
      <c r="FF1357" s="15"/>
      <c r="FG1357" s="15"/>
      <c r="FH1357" s="15"/>
      <c r="FI1357" s="15"/>
      <c r="FJ1357" s="15"/>
      <c r="FK1357" s="15"/>
      <c r="FL1357" s="15"/>
      <c r="FM1357" s="15">
        <v>20</v>
      </c>
      <c r="FN1357" s="15"/>
      <c r="FO1357" s="15" t="s">
        <v>1808</v>
      </c>
      <c r="FP1357" s="15"/>
      <c r="FQ1357" s="15"/>
      <c r="FR1357" s="15"/>
      <c r="FS1357" s="15"/>
      <c r="FT1357" s="15"/>
      <c r="FU1357" s="15"/>
      <c r="FV1357" s="15"/>
      <c r="FW1357" s="15"/>
      <c r="FX1357" s="15"/>
      <c r="FY1357" s="15"/>
      <c r="FZ1357" s="15"/>
      <c r="GA1357" s="15"/>
      <c r="GB1357" s="15"/>
      <c r="GC1357" s="15"/>
      <c r="GD1357" s="15"/>
      <c r="GE1357" s="15"/>
      <c r="GF1357" s="15"/>
      <c r="GG1357" s="15"/>
      <c r="GH1357" s="15"/>
      <c r="GI1357" s="15">
        <v>2</v>
      </c>
      <c r="GJ1357" s="15" t="s">
        <v>1800</v>
      </c>
      <c r="GK1357" s="15"/>
      <c r="GL1357" s="15"/>
      <c r="GM1357" s="15"/>
      <c r="GN1357" s="15"/>
      <c r="GO1357" s="15"/>
      <c r="GP1357" s="15"/>
      <c r="GQ1357" s="15"/>
      <c r="GR1357" s="15"/>
      <c r="GS1357" s="15"/>
      <c r="GT1357" s="15"/>
      <c r="GU1357" s="15">
        <v>8</v>
      </c>
      <c r="GV1357" s="15" t="s">
        <v>1808</v>
      </c>
      <c r="GW1357" s="15"/>
      <c r="GX1357" s="15"/>
      <c r="GY1357" s="15"/>
    </row>
    <row r="1358" spans="1:207" s="17" customFormat="1" x14ac:dyDescent="0.25">
      <c r="A1358" s="14" t="s">
        <v>3969</v>
      </c>
      <c r="B1358" s="15" t="s">
        <v>3970</v>
      </c>
      <c r="C1358" s="15"/>
      <c r="D1358" s="15" t="s">
        <v>59</v>
      </c>
      <c r="E1358" s="15" t="s">
        <v>88</v>
      </c>
      <c r="F1358" s="15" t="s">
        <v>89</v>
      </c>
      <c r="G1358" s="15" t="s">
        <v>1142</v>
      </c>
      <c r="H1358" s="15" t="s">
        <v>1159</v>
      </c>
      <c r="I1358" s="15" t="s">
        <v>1183</v>
      </c>
      <c r="J1358" s="15" t="s">
        <v>3122</v>
      </c>
      <c r="K1358" s="15">
        <v>14.611470799999999</v>
      </c>
      <c r="L1358" s="15">
        <v>120.9901607</v>
      </c>
      <c r="M1358" s="15"/>
      <c r="N1358" s="15"/>
      <c r="O1358" s="16">
        <v>42948</v>
      </c>
      <c r="P1358" s="15">
        <f t="shared" si="15"/>
        <v>2017</v>
      </c>
      <c r="Q1358" s="15">
        <f t="shared" si="16"/>
        <v>8</v>
      </c>
      <c r="R1358" s="15">
        <f t="shared" si="17"/>
        <v>1</v>
      </c>
      <c r="S1358" s="15"/>
      <c r="T1358" s="15"/>
      <c r="U1358" s="15" t="s">
        <v>1211</v>
      </c>
      <c r="V1358" s="15" t="s">
        <v>1215</v>
      </c>
      <c r="W1358" s="15" t="s">
        <v>1241</v>
      </c>
      <c r="X1358" s="15" t="s">
        <v>1808</v>
      </c>
      <c r="Y1358" s="15" t="s">
        <v>1894</v>
      </c>
      <c r="Z1358" s="15" t="s">
        <v>1904</v>
      </c>
      <c r="AA1358" s="15"/>
      <c r="AB1358" s="15"/>
      <c r="AC1358" s="15"/>
      <c r="AD1358" s="15" t="s">
        <v>2005</v>
      </c>
      <c r="AE1358" s="15"/>
      <c r="AF1358" s="16">
        <v>42927</v>
      </c>
      <c r="AG1358" s="15" t="s">
        <v>1262</v>
      </c>
      <c r="AH1358" s="15" t="s">
        <v>1285</v>
      </c>
      <c r="AI1358" s="15" t="s">
        <v>1340</v>
      </c>
      <c r="AJ1358" s="17" t="s">
        <v>3553</v>
      </c>
      <c r="AK1358" s="15" t="s">
        <v>1509</v>
      </c>
      <c r="AL1358" s="15">
        <v>22</v>
      </c>
      <c r="AM1358" s="15"/>
      <c r="AN1358" s="15" t="s">
        <v>1800</v>
      </c>
      <c r="AO1358" s="15">
        <v>8</v>
      </c>
      <c r="AP1358" s="15" t="s">
        <v>1802</v>
      </c>
      <c r="AQ1358" s="15" t="s">
        <v>1801</v>
      </c>
      <c r="AR1358" s="15"/>
      <c r="AS1358" s="15" t="s">
        <v>1802</v>
      </c>
      <c r="AT1358" s="15" t="s">
        <v>1801</v>
      </c>
      <c r="AU1358" s="15"/>
      <c r="AV1358" s="15"/>
      <c r="AW1358" s="15"/>
      <c r="AX1358" s="15"/>
      <c r="AY1358" s="15"/>
      <c r="AZ1358" s="15"/>
      <c r="BA1358" s="15">
        <v>6</v>
      </c>
      <c r="BB1358" s="15"/>
      <c r="BC1358" s="15" t="s">
        <v>1801</v>
      </c>
      <c r="BD1358" s="15"/>
      <c r="BE1358" s="15"/>
      <c r="BF1358" s="15"/>
      <c r="BG1358" s="15" t="s">
        <v>1805</v>
      </c>
      <c r="BH1358" s="15" t="s">
        <v>1801</v>
      </c>
      <c r="BI1358" s="15">
        <v>6</v>
      </c>
      <c r="BJ1358" s="15">
        <v>192</v>
      </c>
      <c r="BK1358" s="15" t="s">
        <v>1801</v>
      </c>
      <c r="BL1358" s="15"/>
      <c r="BM1358" s="15"/>
      <c r="BN1358" s="15"/>
      <c r="BO1358" s="15">
        <v>6</v>
      </c>
      <c r="BP1358" s="15"/>
      <c r="BQ1358" s="15" t="s">
        <v>1801</v>
      </c>
      <c r="BR1358" s="15">
        <v>6</v>
      </c>
      <c r="BS1358" s="15"/>
      <c r="BT1358" s="15" t="s">
        <v>1801</v>
      </c>
      <c r="BU1358" s="15"/>
      <c r="BV1358" s="15" t="s">
        <v>1805</v>
      </c>
      <c r="BW1358" s="15" t="s">
        <v>1801</v>
      </c>
      <c r="BX1358" s="15"/>
      <c r="BY1358" s="15" t="s">
        <v>1805</v>
      </c>
      <c r="BZ1358" s="15" t="s">
        <v>1801</v>
      </c>
      <c r="CA1358" s="15"/>
      <c r="CB1358" s="15"/>
      <c r="CC1358" s="15"/>
      <c r="CD1358" s="15"/>
      <c r="CE1358" s="15" t="s">
        <v>1805</v>
      </c>
      <c r="CF1358" s="15" t="s">
        <v>1801</v>
      </c>
      <c r="CG1358" s="15"/>
      <c r="CH1358" s="15"/>
      <c r="CI1358" s="15"/>
      <c r="CJ1358" s="15"/>
      <c r="CK1358" s="15"/>
      <c r="CL1358" s="15"/>
      <c r="CM1358" s="15">
        <v>17</v>
      </c>
      <c r="CN1358" s="15">
        <v>2</v>
      </c>
      <c r="CO1358" s="15" t="s">
        <v>1808</v>
      </c>
      <c r="CP1358" s="15"/>
      <c r="CQ1358" s="15"/>
      <c r="CR1358" s="15"/>
      <c r="CS1358" s="15"/>
      <c r="CT1358" s="15"/>
      <c r="CU1358" s="15"/>
      <c r="CV1358" s="15"/>
      <c r="CW1358" s="15"/>
      <c r="CX1358" s="15"/>
      <c r="CY1358" s="15"/>
      <c r="CZ1358" s="15" t="s">
        <v>1803</v>
      </c>
      <c r="DA1358" s="15" t="s">
        <v>1801</v>
      </c>
      <c r="DB1358" s="15"/>
      <c r="DC1358" s="15"/>
      <c r="DD1358" s="15"/>
      <c r="DE1358" s="15"/>
      <c r="DF1358" s="15"/>
      <c r="DG1358" s="15"/>
      <c r="DH1358" s="15"/>
      <c r="DI1358" s="15" t="s">
        <v>3035</v>
      </c>
      <c r="DJ1358" s="15" t="s">
        <v>1801</v>
      </c>
      <c r="DK1358" s="15"/>
      <c r="DL1358" s="15"/>
      <c r="DM1358" s="15"/>
      <c r="DN1358" s="15"/>
      <c r="DO1358" s="15" t="s">
        <v>1803</v>
      </c>
      <c r="DP1358" s="15" t="s">
        <v>1801</v>
      </c>
      <c r="DQ1358" s="15"/>
      <c r="DR1358" s="15"/>
      <c r="DS1358" s="15"/>
      <c r="DT1358" s="15"/>
      <c r="DU1358" s="15" t="s">
        <v>1803</v>
      </c>
      <c r="DV1358" s="15" t="s">
        <v>1801</v>
      </c>
      <c r="DW1358" s="15"/>
      <c r="DX1358" s="15"/>
      <c r="DY1358" s="15"/>
      <c r="DZ1358" s="15"/>
      <c r="EA1358" s="15"/>
      <c r="EB1358" s="15"/>
      <c r="EC1358" s="15">
        <v>12</v>
      </c>
      <c r="ED1358" s="15"/>
      <c r="EE1358" s="15" t="s">
        <v>1801</v>
      </c>
      <c r="EF1358" s="15"/>
      <c r="EG1358" s="15"/>
      <c r="EH1358" s="15"/>
      <c r="EI1358" s="15"/>
      <c r="EJ1358" s="15"/>
      <c r="EK1358" s="15"/>
      <c r="EL1358" s="15"/>
      <c r="EM1358" s="15"/>
      <c r="EN1358" s="15"/>
      <c r="EO1358" s="15"/>
      <c r="EP1358" s="15"/>
      <c r="EQ1358" s="15"/>
      <c r="ER1358" s="15"/>
      <c r="ES1358" s="15"/>
      <c r="ET1358" s="15"/>
      <c r="EU1358" s="15"/>
      <c r="EV1358" s="15"/>
      <c r="EW1358" s="15"/>
      <c r="EX1358" s="15"/>
      <c r="EY1358" s="15"/>
      <c r="EZ1358" s="15"/>
      <c r="FA1358" s="15"/>
      <c r="FB1358" s="15"/>
      <c r="FC1358" s="15"/>
      <c r="FD1358" s="15"/>
      <c r="FE1358" s="15"/>
      <c r="FF1358" s="15"/>
      <c r="FG1358" s="15"/>
      <c r="FH1358" s="15"/>
      <c r="FI1358" s="15"/>
      <c r="FJ1358" s="15"/>
      <c r="FK1358" s="15"/>
      <c r="FL1358" s="15"/>
      <c r="FM1358" s="15">
        <v>6</v>
      </c>
      <c r="FN1358" s="15"/>
      <c r="FO1358" s="15" t="s">
        <v>1801</v>
      </c>
      <c r="FP1358" s="15"/>
      <c r="FQ1358" s="15"/>
      <c r="FR1358" s="15"/>
      <c r="FS1358" s="15"/>
      <c r="FT1358" s="15"/>
      <c r="FU1358" s="15"/>
      <c r="FV1358" s="15"/>
      <c r="FW1358" s="15"/>
      <c r="FX1358" s="15"/>
      <c r="FY1358" s="15"/>
      <c r="FZ1358" s="15"/>
      <c r="GA1358" s="15"/>
      <c r="GB1358" s="15"/>
      <c r="GC1358" s="15"/>
      <c r="GD1358" s="15"/>
      <c r="GE1358" s="15"/>
      <c r="GF1358" s="15"/>
      <c r="GG1358" s="15"/>
      <c r="GH1358" s="15"/>
      <c r="GI1358" s="15"/>
      <c r="GJ1358" s="15"/>
      <c r="GK1358" s="15"/>
      <c r="GL1358" s="15"/>
      <c r="GM1358" s="15"/>
      <c r="GN1358" s="15"/>
      <c r="GO1358" s="15"/>
      <c r="GP1358" s="15"/>
      <c r="GQ1358" s="15"/>
      <c r="GR1358" s="15"/>
      <c r="GS1358" s="15"/>
      <c r="GT1358" s="15"/>
      <c r="GU1358" s="15"/>
      <c r="GV1358" s="15"/>
      <c r="GW1358" s="15"/>
      <c r="GX1358" s="15"/>
      <c r="GY1358" s="15"/>
    </row>
    <row r="1359" spans="1:207" s="17" customFormat="1" x14ac:dyDescent="0.25">
      <c r="A1359" s="14" t="s">
        <v>3971</v>
      </c>
      <c r="B1359" s="15" t="s">
        <v>3972</v>
      </c>
      <c r="C1359" s="15"/>
      <c r="D1359" s="15" t="s">
        <v>59</v>
      </c>
      <c r="E1359" s="15" t="s">
        <v>88</v>
      </c>
      <c r="F1359" s="15" t="s">
        <v>89</v>
      </c>
      <c r="G1359" s="15" t="s">
        <v>1148</v>
      </c>
      <c r="H1359" s="15" t="s">
        <v>1165</v>
      </c>
      <c r="I1359" s="15" t="s">
        <v>1184</v>
      </c>
      <c r="J1359" s="15" t="s">
        <v>3142</v>
      </c>
      <c r="K1359" s="15">
        <v>10.308017100000001</v>
      </c>
      <c r="L1359" s="15">
        <v>123.8915719</v>
      </c>
      <c r="M1359" s="15"/>
      <c r="N1359" s="15"/>
      <c r="O1359" s="16">
        <v>42739</v>
      </c>
      <c r="P1359" s="15">
        <f t="shared" si="15"/>
        <v>2017</v>
      </c>
      <c r="Q1359" s="15">
        <f t="shared" si="16"/>
        <v>1</v>
      </c>
      <c r="R1359" s="15">
        <f t="shared" si="17"/>
        <v>4</v>
      </c>
      <c r="S1359" s="15"/>
      <c r="T1359" s="15"/>
      <c r="U1359" s="15" t="s">
        <v>1211</v>
      </c>
      <c r="V1359" s="15" t="s">
        <v>1215</v>
      </c>
      <c r="W1359" s="15" t="s">
        <v>1241</v>
      </c>
      <c r="X1359" s="15" t="s">
        <v>1808</v>
      </c>
      <c r="Y1359" s="15" t="s">
        <v>1892</v>
      </c>
      <c r="Z1359" s="15" t="s">
        <v>1960</v>
      </c>
      <c r="AA1359" s="15"/>
      <c r="AB1359" s="15"/>
      <c r="AC1359" s="15"/>
      <c r="AD1359" s="15" t="s">
        <v>2005</v>
      </c>
      <c r="AE1359" s="15"/>
      <c r="AF1359" s="16">
        <v>19541</v>
      </c>
      <c r="AG1359" s="15">
        <v>63</v>
      </c>
      <c r="AH1359" s="15" t="s">
        <v>1285</v>
      </c>
      <c r="AI1359" s="15" t="s">
        <v>3973</v>
      </c>
      <c r="AJ1359" s="17" t="s">
        <v>3546</v>
      </c>
      <c r="AK1359" s="15" t="s">
        <v>1551</v>
      </c>
      <c r="AL1359" s="15">
        <v>25</v>
      </c>
      <c r="AM1359" s="15"/>
      <c r="AN1359" s="15" t="s">
        <v>1800</v>
      </c>
      <c r="AO1359" s="15"/>
      <c r="AP1359" s="15">
        <v>16</v>
      </c>
      <c r="AQ1359" s="15" t="s">
        <v>1808</v>
      </c>
      <c r="AR1359" s="15"/>
      <c r="AS1359" s="15" t="s">
        <v>1802</v>
      </c>
      <c r="AT1359" s="15" t="s">
        <v>1801</v>
      </c>
      <c r="AU1359" s="15"/>
      <c r="AV1359" s="15" t="s">
        <v>1802</v>
      </c>
      <c r="AW1359" s="15" t="s">
        <v>1801</v>
      </c>
      <c r="AX1359" s="15"/>
      <c r="AY1359" s="15"/>
      <c r="AZ1359" s="15"/>
      <c r="BA1359" s="15">
        <v>6</v>
      </c>
      <c r="BB1359" s="15"/>
      <c r="BC1359" s="15" t="s">
        <v>1801</v>
      </c>
      <c r="BD1359" s="15"/>
      <c r="BE1359" s="15"/>
      <c r="BF1359" s="15"/>
      <c r="BG1359" s="15" t="s">
        <v>1805</v>
      </c>
      <c r="BH1359" s="15" t="s">
        <v>1801</v>
      </c>
      <c r="BI1359" s="15"/>
      <c r="BJ1359" s="15" t="s">
        <v>1805</v>
      </c>
      <c r="BK1359" s="15" t="s">
        <v>1801</v>
      </c>
      <c r="BL1359" s="15"/>
      <c r="BM1359" s="15"/>
      <c r="BN1359" s="15"/>
      <c r="BO1359" s="15">
        <v>6</v>
      </c>
      <c r="BP1359" s="15"/>
      <c r="BQ1359" s="15" t="s">
        <v>1801</v>
      </c>
      <c r="BR1359" s="15">
        <v>20</v>
      </c>
      <c r="BS1359" s="15"/>
      <c r="BT1359" s="15" t="s">
        <v>1800</v>
      </c>
      <c r="BU1359" s="15"/>
      <c r="BV1359" s="15" t="s">
        <v>1805</v>
      </c>
      <c r="BW1359" s="15" t="s">
        <v>1801</v>
      </c>
      <c r="BX1359" s="15"/>
      <c r="BY1359" s="15" t="s">
        <v>1805</v>
      </c>
      <c r="BZ1359" s="15" t="s">
        <v>1801</v>
      </c>
      <c r="CA1359" s="15"/>
      <c r="CB1359" s="15"/>
      <c r="CC1359" s="15"/>
      <c r="CD1359" s="15"/>
      <c r="CE1359" s="15" t="s">
        <v>1805</v>
      </c>
      <c r="CF1359" s="15" t="s">
        <v>1801</v>
      </c>
      <c r="CG1359" s="15"/>
      <c r="CH1359" s="15"/>
      <c r="CI1359" s="15"/>
      <c r="CJ1359" s="15">
        <v>20</v>
      </c>
      <c r="CK1359" s="15"/>
      <c r="CL1359" s="15" t="s">
        <v>1800</v>
      </c>
      <c r="CM1359" s="15"/>
      <c r="CN1359" s="15">
        <v>1</v>
      </c>
      <c r="CO1359" s="15" t="s">
        <v>1800</v>
      </c>
      <c r="CP1359" s="15"/>
      <c r="CQ1359" s="15"/>
      <c r="CR1359" s="15"/>
      <c r="CS1359" s="15"/>
      <c r="CT1359" s="15"/>
      <c r="CU1359" s="15"/>
      <c r="CV1359" s="15"/>
      <c r="CW1359" s="15"/>
      <c r="CX1359" s="15"/>
      <c r="CY1359" s="15"/>
      <c r="CZ1359" s="15">
        <v>16</v>
      </c>
      <c r="DA1359" s="15" t="s">
        <v>1801</v>
      </c>
      <c r="DB1359" s="15"/>
      <c r="DC1359" s="15"/>
      <c r="DD1359" s="15"/>
      <c r="DE1359" s="15"/>
      <c r="DF1359" s="15"/>
      <c r="DG1359" s="15"/>
      <c r="DH1359" s="15"/>
      <c r="DI1359" s="15" t="s">
        <v>3339</v>
      </c>
      <c r="DJ1359" s="15" t="s">
        <v>1800</v>
      </c>
      <c r="DK1359" s="15"/>
      <c r="DL1359" s="15"/>
      <c r="DM1359" s="15"/>
      <c r="DN1359" s="15"/>
      <c r="DO1359" s="15" t="s">
        <v>1807</v>
      </c>
      <c r="DP1359" s="15" t="s">
        <v>1800</v>
      </c>
      <c r="DQ1359" s="15"/>
      <c r="DR1359" s="15"/>
      <c r="DS1359" s="15"/>
      <c r="DT1359" s="15"/>
      <c r="DU1359" s="15">
        <v>0.5</v>
      </c>
      <c r="DV1359" s="15" t="s">
        <v>1800</v>
      </c>
      <c r="DW1359" s="15"/>
      <c r="DX1359" s="15">
        <v>1</v>
      </c>
      <c r="DY1359" s="15" t="s">
        <v>1800</v>
      </c>
      <c r="DZ1359" s="15"/>
      <c r="EA1359" s="15"/>
      <c r="EB1359" s="15"/>
      <c r="EC1359" s="15">
        <v>24</v>
      </c>
      <c r="ED1359" s="15"/>
      <c r="EE1359" s="15" t="s">
        <v>1800</v>
      </c>
      <c r="EF1359" s="15"/>
      <c r="EG1359" s="15"/>
      <c r="EH1359" s="15"/>
      <c r="EI1359" s="15"/>
      <c r="EJ1359" s="15"/>
      <c r="EK1359" s="15"/>
      <c r="EL1359" s="15"/>
      <c r="EM1359" s="15"/>
      <c r="EN1359" s="15"/>
      <c r="EO1359" s="15"/>
      <c r="EP1359" s="15"/>
      <c r="EQ1359" s="15"/>
      <c r="ER1359" s="15"/>
      <c r="ES1359" s="15"/>
      <c r="ET1359" s="15"/>
      <c r="EU1359" s="15"/>
      <c r="EV1359" s="15"/>
      <c r="EW1359" s="15"/>
      <c r="EX1359" s="15"/>
      <c r="EY1359" s="15"/>
      <c r="EZ1359" s="15"/>
      <c r="FA1359" s="15"/>
      <c r="FB1359" s="15"/>
      <c r="FC1359" s="15"/>
      <c r="FD1359" s="15"/>
      <c r="FE1359" s="15"/>
      <c r="FF1359" s="15"/>
      <c r="FG1359" s="15"/>
      <c r="FH1359" s="15"/>
      <c r="FI1359" s="15"/>
      <c r="FJ1359" s="15"/>
      <c r="FK1359" s="15"/>
      <c r="FL1359" s="15"/>
      <c r="FM1359" s="15">
        <v>19</v>
      </c>
      <c r="FN1359" s="15"/>
      <c r="FO1359" s="15" t="s">
        <v>1808</v>
      </c>
      <c r="FP1359" s="15"/>
      <c r="FQ1359" s="15"/>
      <c r="FR1359" s="15"/>
      <c r="FS1359" s="15"/>
      <c r="FT1359" s="15"/>
      <c r="FU1359" s="15"/>
      <c r="FV1359" s="15"/>
      <c r="FW1359" s="15"/>
      <c r="FX1359" s="15"/>
      <c r="FY1359" s="15"/>
      <c r="FZ1359" s="15"/>
      <c r="GA1359" s="15"/>
      <c r="GB1359" s="15"/>
      <c r="GC1359" s="15"/>
      <c r="GD1359" s="15"/>
      <c r="GE1359" s="15"/>
      <c r="GF1359" s="15"/>
      <c r="GG1359" s="15"/>
      <c r="GH1359" s="15"/>
      <c r="GI1359" s="15" t="s">
        <v>1803</v>
      </c>
      <c r="GJ1359" s="15" t="s">
        <v>1801</v>
      </c>
      <c r="GK1359" s="15"/>
      <c r="GL1359" s="15"/>
      <c r="GM1359" s="15"/>
      <c r="GN1359" s="15"/>
      <c r="GO1359" s="15"/>
      <c r="GP1359" s="15"/>
      <c r="GQ1359" s="15"/>
      <c r="GR1359" s="15"/>
      <c r="GS1359" s="15"/>
      <c r="GT1359" s="15"/>
      <c r="GU1359" s="15" t="s">
        <v>1807</v>
      </c>
      <c r="GV1359" s="15" t="s">
        <v>1800</v>
      </c>
      <c r="GW1359" s="15"/>
      <c r="GX1359" s="15"/>
      <c r="GY1359" s="15"/>
    </row>
    <row r="1360" spans="1:207" s="17" customFormat="1" x14ac:dyDescent="0.25">
      <c r="A1360" s="14" t="s">
        <v>3974</v>
      </c>
      <c r="B1360" s="15" t="s">
        <v>3975</v>
      </c>
      <c r="C1360" s="15"/>
      <c r="D1360" s="15" t="s">
        <v>59</v>
      </c>
      <c r="E1360" s="15" t="s">
        <v>88</v>
      </c>
      <c r="F1360" s="15" t="s">
        <v>89</v>
      </c>
      <c r="G1360" s="15" t="s">
        <v>1148</v>
      </c>
      <c r="H1360" s="15" t="s">
        <v>1165</v>
      </c>
      <c r="I1360" s="15" t="s">
        <v>1184</v>
      </c>
      <c r="J1360" s="15" t="s">
        <v>3142</v>
      </c>
      <c r="K1360" s="15">
        <v>10.308017100000001</v>
      </c>
      <c r="L1360" s="15">
        <v>123.8915719</v>
      </c>
      <c r="M1360" s="15"/>
      <c r="N1360" s="15"/>
      <c r="O1360" s="16">
        <v>42767</v>
      </c>
      <c r="P1360" s="15">
        <f t="shared" si="15"/>
        <v>2017</v>
      </c>
      <c r="Q1360" s="15">
        <f t="shared" si="16"/>
        <v>2</v>
      </c>
      <c r="R1360" s="15">
        <f t="shared" si="17"/>
        <v>1</v>
      </c>
      <c r="S1360" s="15"/>
      <c r="T1360" s="15"/>
      <c r="U1360" s="15" t="s">
        <v>1211</v>
      </c>
      <c r="V1360" s="15" t="s">
        <v>1215</v>
      </c>
      <c r="W1360" s="15" t="s">
        <v>1241</v>
      </c>
      <c r="X1360" s="15" t="s">
        <v>1808</v>
      </c>
      <c r="Y1360" s="15" t="s">
        <v>1897</v>
      </c>
      <c r="Z1360" s="15" t="s">
        <v>1966</v>
      </c>
      <c r="AA1360" s="15"/>
      <c r="AB1360" s="15"/>
      <c r="AC1360" s="15"/>
      <c r="AD1360" s="15" t="s">
        <v>2005</v>
      </c>
      <c r="AE1360" s="15"/>
      <c r="AF1360" s="16">
        <v>42763</v>
      </c>
      <c r="AG1360" s="15" t="s">
        <v>1264</v>
      </c>
      <c r="AH1360" s="15" t="s">
        <v>1286</v>
      </c>
      <c r="AI1360" s="15"/>
      <c r="AJ1360" s="17" t="s">
        <v>3553</v>
      </c>
      <c r="AK1360" s="15" t="s">
        <v>1580</v>
      </c>
      <c r="AL1360" s="15">
        <v>6</v>
      </c>
      <c r="AM1360" s="15" t="s">
        <v>1839</v>
      </c>
      <c r="AN1360" s="15" t="s">
        <v>1801</v>
      </c>
      <c r="AO1360" s="15">
        <v>6</v>
      </c>
      <c r="AP1360" s="15" t="s">
        <v>1802</v>
      </c>
      <c r="AQ1360" s="15" t="s">
        <v>1801</v>
      </c>
      <c r="AR1360" s="15"/>
      <c r="AS1360" s="15" t="s">
        <v>1802</v>
      </c>
      <c r="AT1360" s="15" t="s">
        <v>1801</v>
      </c>
      <c r="AU1360" s="15"/>
      <c r="AV1360" s="15" t="s">
        <v>1802</v>
      </c>
      <c r="AW1360" s="15" t="s">
        <v>1801</v>
      </c>
      <c r="AX1360" s="15"/>
      <c r="AY1360" s="15"/>
      <c r="AZ1360" s="15"/>
      <c r="BA1360" s="15">
        <v>35</v>
      </c>
      <c r="BB1360" s="15"/>
      <c r="BC1360" s="15" t="s">
        <v>1800</v>
      </c>
      <c r="BD1360" s="15"/>
      <c r="BE1360" s="15"/>
      <c r="BF1360" s="15"/>
      <c r="BG1360" s="15" t="s">
        <v>1805</v>
      </c>
      <c r="BH1360" s="15" t="s">
        <v>1801</v>
      </c>
      <c r="BI1360" s="15"/>
      <c r="BJ1360" s="15">
        <v>8</v>
      </c>
      <c r="BK1360" s="15" t="s">
        <v>1808</v>
      </c>
      <c r="BL1360" s="15"/>
      <c r="BM1360" s="15"/>
      <c r="BN1360" s="15"/>
      <c r="BO1360" s="15">
        <v>6</v>
      </c>
      <c r="BP1360" s="15"/>
      <c r="BQ1360" s="15" t="s">
        <v>1801</v>
      </c>
      <c r="BR1360" s="15">
        <v>6</v>
      </c>
      <c r="BS1360" s="15"/>
      <c r="BT1360" s="15" t="s">
        <v>1801</v>
      </c>
      <c r="BU1360" s="15"/>
      <c r="BV1360" s="15" t="s">
        <v>1805</v>
      </c>
      <c r="BW1360" s="15" t="s">
        <v>1801</v>
      </c>
      <c r="BX1360" s="15"/>
      <c r="BY1360" s="15" t="s">
        <v>1805</v>
      </c>
      <c r="BZ1360" s="15" t="s">
        <v>1801</v>
      </c>
      <c r="CA1360" s="15"/>
      <c r="CB1360" s="15"/>
      <c r="CC1360" s="15"/>
      <c r="CD1360" s="15"/>
      <c r="CE1360" s="15" t="s">
        <v>1805</v>
      </c>
      <c r="CF1360" s="15" t="s">
        <v>1801</v>
      </c>
      <c r="CG1360" s="15"/>
      <c r="CH1360" s="15"/>
      <c r="CI1360" s="15"/>
      <c r="CJ1360" s="15">
        <v>6</v>
      </c>
      <c r="CK1360" s="15"/>
      <c r="CL1360" s="15" t="s">
        <v>1801</v>
      </c>
      <c r="CM1360" s="15"/>
      <c r="CN1360" s="15">
        <v>2</v>
      </c>
      <c r="CO1360" s="15" t="s">
        <v>1808</v>
      </c>
      <c r="CP1360" s="15"/>
      <c r="CQ1360" s="15"/>
      <c r="CR1360" s="15"/>
      <c r="CS1360" s="15"/>
      <c r="CT1360" s="15"/>
      <c r="CU1360" s="15"/>
      <c r="CV1360" s="15"/>
      <c r="CW1360" s="15"/>
      <c r="CX1360" s="15"/>
      <c r="CY1360" s="15"/>
      <c r="CZ1360" s="15">
        <v>1</v>
      </c>
      <c r="DA1360" s="15" t="s">
        <v>1800</v>
      </c>
      <c r="DB1360" s="15"/>
      <c r="DC1360" s="15"/>
      <c r="DD1360" s="15"/>
      <c r="DE1360" s="15"/>
      <c r="DF1360" s="15"/>
      <c r="DG1360" s="15"/>
      <c r="DH1360" s="15"/>
      <c r="DI1360" s="15" t="s">
        <v>3035</v>
      </c>
      <c r="DJ1360" s="15" t="s">
        <v>1801</v>
      </c>
      <c r="DK1360" s="15"/>
      <c r="DL1360" s="15"/>
      <c r="DM1360" s="15"/>
      <c r="DN1360" s="15"/>
      <c r="DO1360" s="15" t="s">
        <v>1803</v>
      </c>
      <c r="DP1360" s="15" t="s">
        <v>1801</v>
      </c>
      <c r="DQ1360" s="15"/>
      <c r="DR1360" s="15"/>
      <c r="DS1360" s="15"/>
      <c r="DT1360" s="15"/>
      <c r="DU1360" s="15" t="s">
        <v>1803</v>
      </c>
      <c r="DV1360" s="15" t="s">
        <v>1801</v>
      </c>
      <c r="DW1360" s="15"/>
      <c r="DX1360" s="15">
        <v>1</v>
      </c>
      <c r="DY1360" s="15" t="s">
        <v>1800</v>
      </c>
      <c r="DZ1360" s="15"/>
      <c r="EA1360" s="15"/>
      <c r="EB1360" s="15"/>
      <c r="EC1360" s="15">
        <v>11</v>
      </c>
      <c r="ED1360" s="15">
        <v>32</v>
      </c>
      <c r="EE1360" s="15" t="s">
        <v>1801</v>
      </c>
      <c r="EF1360" s="15"/>
      <c r="EG1360" s="15"/>
      <c r="EH1360" s="15"/>
      <c r="EI1360" s="15"/>
      <c r="EJ1360" s="15"/>
      <c r="EK1360" s="15"/>
      <c r="EL1360" s="15"/>
      <c r="EM1360" s="15"/>
      <c r="EN1360" s="15"/>
      <c r="EO1360" s="15"/>
      <c r="EP1360" s="15"/>
      <c r="EQ1360" s="15"/>
      <c r="ER1360" s="15"/>
      <c r="ES1360" s="15"/>
      <c r="ET1360" s="15"/>
      <c r="EU1360" s="15"/>
      <c r="EV1360" s="15"/>
      <c r="EW1360" s="15"/>
      <c r="EX1360" s="15"/>
      <c r="EY1360" s="15"/>
      <c r="EZ1360" s="15"/>
      <c r="FA1360" s="15"/>
      <c r="FB1360" s="15"/>
      <c r="FC1360" s="15"/>
      <c r="FD1360" s="15"/>
      <c r="FE1360" s="15"/>
      <c r="FF1360" s="15"/>
      <c r="FG1360" s="15"/>
      <c r="FH1360" s="15"/>
      <c r="FI1360" s="15"/>
      <c r="FJ1360" s="15"/>
      <c r="FK1360" s="15"/>
      <c r="FL1360" s="15"/>
      <c r="FM1360" s="15">
        <v>9</v>
      </c>
      <c r="FN1360" s="15"/>
      <c r="FO1360" s="15" t="s">
        <v>1801</v>
      </c>
      <c r="FP1360" s="15"/>
      <c r="FQ1360" s="15"/>
      <c r="FR1360" s="15"/>
      <c r="FS1360" s="15"/>
      <c r="FT1360" s="15"/>
      <c r="FU1360" s="15"/>
      <c r="FV1360" s="15"/>
      <c r="FW1360" s="15"/>
      <c r="FX1360" s="15"/>
      <c r="FY1360" s="15"/>
      <c r="FZ1360" s="15"/>
      <c r="GA1360" s="15"/>
      <c r="GB1360" s="15"/>
      <c r="GC1360" s="15"/>
      <c r="GD1360" s="15"/>
      <c r="GE1360" s="15"/>
      <c r="GF1360" s="15"/>
      <c r="GG1360" s="15"/>
      <c r="GH1360" s="15"/>
      <c r="GI1360" s="15" t="s">
        <v>1807</v>
      </c>
      <c r="GJ1360" s="15" t="s">
        <v>1800</v>
      </c>
      <c r="GK1360" s="15"/>
      <c r="GL1360" s="15"/>
      <c r="GM1360" s="15"/>
      <c r="GN1360" s="15"/>
      <c r="GO1360" s="15"/>
      <c r="GP1360" s="15"/>
      <c r="GQ1360" s="15"/>
      <c r="GR1360" s="15"/>
      <c r="GS1360" s="15"/>
      <c r="GT1360" s="15"/>
      <c r="GU1360" s="15" t="s">
        <v>1803</v>
      </c>
      <c r="GV1360" s="15" t="s">
        <v>1801</v>
      </c>
      <c r="GW1360" s="15"/>
      <c r="GX1360" s="15"/>
      <c r="GY1360" s="15"/>
    </row>
    <row r="1361" spans="1:207" s="17" customFormat="1" x14ac:dyDescent="0.25">
      <c r="A1361" s="14" t="s">
        <v>3976</v>
      </c>
      <c r="B1361" s="15" t="s">
        <v>3977</v>
      </c>
      <c r="C1361" s="15"/>
      <c r="D1361" s="15" t="s">
        <v>59</v>
      </c>
      <c r="E1361" s="15" t="s">
        <v>88</v>
      </c>
      <c r="F1361" s="15" t="s">
        <v>89</v>
      </c>
      <c r="G1361" s="15" t="s">
        <v>1148</v>
      </c>
      <c r="H1361" s="15" t="s">
        <v>1165</v>
      </c>
      <c r="I1361" s="15" t="s">
        <v>1184</v>
      </c>
      <c r="J1361" s="15" t="s">
        <v>3142</v>
      </c>
      <c r="K1361" s="15">
        <v>10.308017100000001</v>
      </c>
      <c r="L1361" s="15">
        <v>123.8915719</v>
      </c>
      <c r="M1361" s="15"/>
      <c r="N1361" s="15"/>
      <c r="O1361" s="16">
        <v>42782</v>
      </c>
      <c r="P1361" s="15">
        <f t="shared" si="15"/>
        <v>2017</v>
      </c>
      <c r="Q1361" s="15">
        <f t="shared" si="16"/>
        <v>2</v>
      </c>
      <c r="R1361" s="15">
        <f t="shared" si="17"/>
        <v>16</v>
      </c>
      <c r="S1361" s="15"/>
      <c r="T1361" s="15"/>
      <c r="U1361" s="15" t="s">
        <v>1211</v>
      </c>
      <c r="V1361" s="15" t="s">
        <v>1215</v>
      </c>
      <c r="W1361" s="15" t="s">
        <v>1241</v>
      </c>
      <c r="X1361" s="15" t="s">
        <v>1808</v>
      </c>
      <c r="Y1361" s="15" t="s">
        <v>1896</v>
      </c>
      <c r="Z1361" s="15" t="s">
        <v>1969</v>
      </c>
      <c r="AA1361" s="15"/>
      <c r="AB1361" s="15"/>
      <c r="AC1361" s="15"/>
      <c r="AD1361" s="15" t="s">
        <v>2005</v>
      </c>
      <c r="AE1361" s="15"/>
      <c r="AF1361" s="16">
        <v>33526</v>
      </c>
      <c r="AG1361" s="15">
        <v>25</v>
      </c>
      <c r="AH1361" s="15" t="s">
        <v>1286</v>
      </c>
      <c r="AI1361" s="15"/>
      <c r="AJ1361" s="17" t="s">
        <v>3553</v>
      </c>
      <c r="AK1361" s="15" t="s">
        <v>1496</v>
      </c>
      <c r="AL1361" s="15">
        <v>24</v>
      </c>
      <c r="AM1361" s="15"/>
      <c r="AN1361" s="15" t="s">
        <v>1800</v>
      </c>
      <c r="AO1361" s="15">
        <v>12</v>
      </c>
      <c r="AP1361" s="15" t="s">
        <v>1802</v>
      </c>
      <c r="AQ1361" s="15" t="s">
        <v>1801</v>
      </c>
      <c r="AR1361" s="15"/>
      <c r="AS1361" s="15" t="s">
        <v>1802</v>
      </c>
      <c r="AT1361" s="15" t="s">
        <v>1801</v>
      </c>
      <c r="AU1361" s="15"/>
      <c r="AV1361" s="15" t="s">
        <v>1802</v>
      </c>
      <c r="AW1361" s="15" t="s">
        <v>1801</v>
      </c>
      <c r="AX1361" s="15"/>
      <c r="AY1361" s="15"/>
      <c r="AZ1361" s="15"/>
      <c r="BA1361" s="15">
        <v>38</v>
      </c>
      <c r="BB1361" s="15"/>
      <c r="BC1361" s="15" t="s">
        <v>1800</v>
      </c>
      <c r="BD1361" s="15"/>
      <c r="BE1361" s="15"/>
      <c r="BF1361" s="15"/>
      <c r="BG1361" s="15" t="s">
        <v>1805</v>
      </c>
      <c r="BH1361" s="15" t="s">
        <v>1801</v>
      </c>
      <c r="BI1361" s="15"/>
      <c r="BJ1361" s="15">
        <v>8</v>
      </c>
      <c r="BK1361" s="15" t="s">
        <v>1808</v>
      </c>
      <c r="BL1361" s="15"/>
      <c r="BM1361" s="15"/>
      <c r="BN1361" s="15"/>
      <c r="BO1361" s="15">
        <v>6</v>
      </c>
      <c r="BP1361" s="15"/>
      <c r="BQ1361" s="15" t="s">
        <v>1801</v>
      </c>
      <c r="BR1361" s="15">
        <v>6</v>
      </c>
      <c r="BS1361" s="15"/>
      <c r="BT1361" s="15" t="s">
        <v>1801</v>
      </c>
      <c r="BU1361" s="15"/>
      <c r="BV1361" s="15" t="s">
        <v>1805</v>
      </c>
      <c r="BW1361" s="15" t="s">
        <v>1801</v>
      </c>
      <c r="BX1361" s="15"/>
      <c r="BY1361" s="15" t="s">
        <v>1805</v>
      </c>
      <c r="BZ1361" s="15" t="s">
        <v>1801</v>
      </c>
      <c r="CA1361" s="15"/>
      <c r="CB1361" s="15"/>
      <c r="CC1361" s="15"/>
      <c r="CD1361" s="15"/>
      <c r="CE1361" s="15" t="s">
        <v>1805</v>
      </c>
      <c r="CF1361" s="15" t="s">
        <v>1801</v>
      </c>
      <c r="CG1361" s="15"/>
      <c r="CH1361" s="15"/>
      <c r="CI1361" s="15"/>
      <c r="CJ1361" s="15">
        <v>6</v>
      </c>
      <c r="CK1361" s="15"/>
      <c r="CL1361" s="15" t="s">
        <v>1801</v>
      </c>
      <c r="CM1361" s="15"/>
      <c r="CN1361" s="15" t="s">
        <v>1848</v>
      </c>
      <c r="CO1361" s="15" t="s">
        <v>1801</v>
      </c>
      <c r="CP1361" s="15"/>
      <c r="CQ1361" s="15"/>
      <c r="CR1361" s="15"/>
      <c r="CS1361" s="15"/>
      <c r="CT1361" s="15"/>
      <c r="CU1361" s="15"/>
      <c r="CV1361" s="15"/>
      <c r="CW1361" s="15"/>
      <c r="CX1361" s="15"/>
      <c r="CY1361" s="15"/>
      <c r="CZ1361" s="15">
        <v>16</v>
      </c>
      <c r="DA1361" s="15" t="s">
        <v>1801</v>
      </c>
      <c r="DB1361" s="15"/>
      <c r="DC1361" s="15"/>
      <c r="DD1361" s="15"/>
      <c r="DE1361" s="15"/>
      <c r="DF1361" s="15"/>
      <c r="DG1361" s="15"/>
      <c r="DH1361" s="15"/>
      <c r="DI1361" s="15" t="s">
        <v>3035</v>
      </c>
      <c r="DJ1361" s="15" t="s">
        <v>1801</v>
      </c>
      <c r="DK1361" s="15"/>
      <c r="DL1361" s="15"/>
      <c r="DM1361" s="15"/>
      <c r="DN1361" s="15"/>
      <c r="DO1361" s="15" t="s">
        <v>1807</v>
      </c>
      <c r="DP1361" s="15" t="s">
        <v>1800</v>
      </c>
      <c r="DQ1361" s="15"/>
      <c r="DR1361" s="15"/>
      <c r="DS1361" s="15"/>
      <c r="DT1361" s="15"/>
      <c r="DU1361" s="15" t="s">
        <v>1803</v>
      </c>
      <c r="DV1361" s="15" t="s">
        <v>1801</v>
      </c>
      <c r="DW1361" s="15"/>
      <c r="DX1361" s="15" t="s">
        <v>3035</v>
      </c>
      <c r="DY1361" s="15" t="s">
        <v>1801</v>
      </c>
      <c r="DZ1361" s="15"/>
      <c r="EA1361" s="15"/>
      <c r="EB1361" s="15"/>
      <c r="EC1361" s="15">
        <v>12</v>
      </c>
      <c r="ED1361" s="15">
        <v>32</v>
      </c>
      <c r="EE1361" s="15" t="s">
        <v>1801</v>
      </c>
      <c r="EF1361" s="15"/>
      <c r="EG1361" s="15"/>
      <c r="EH1361" s="15"/>
      <c r="EI1361" s="15"/>
      <c r="EJ1361" s="15"/>
      <c r="EK1361" s="15"/>
      <c r="EL1361" s="15"/>
      <c r="EM1361" s="15"/>
      <c r="EN1361" s="15"/>
      <c r="EO1361" s="15"/>
      <c r="EP1361" s="15"/>
      <c r="EQ1361" s="15"/>
      <c r="ER1361" s="15"/>
      <c r="ES1361" s="15"/>
      <c r="ET1361" s="15"/>
      <c r="EU1361" s="15"/>
      <c r="EV1361" s="15"/>
      <c r="EW1361" s="15"/>
      <c r="EX1361" s="15"/>
      <c r="EY1361" s="15"/>
      <c r="EZ1361" s="15"/>
      <c r="FA1361" s="15"/>
      <c r="FB1361" s="15"/>
      <c r="FC1361" s="15"/>
      <c r="FD1361" s="15"/>
      <c r="FE1361" s="15"/>
      <c r="FF1361" s="15"/>
      <c r="FG1361" s="15"/>
      <c r="FH1361" s="15"/>
      <c r="FI1361" s="15"/>
      <c r="FJ1361" s="15"/>
      <c r="FK1361" s="15"/>
      <c r="FL1361" s="15"/>
      <c r="FM1361" s="15">
        <v>15</v>
      </c>
      <c r="FN1361" s="15"/>
      <c r="FO1361" s="15" t="s">
        <v>1801</v>
      </c>
      <c r="FP1361" s="15"/>
      <c r="FQ1361" s="15"/>
      <c r="FR1361" s="15"/>
      <c r="FS1361" s="15"/>
      <c r="FT1361" s="15"/>
      <c r="FU1361" s="15"/>
      <c r="FV1361" s="15"/>
      <c r="FW1361" s="15"/>
      <c r="FX1361" s="15"/>
      <c r="FY1361" s="15"/>
      <c r="FZ1361" s="15"/>
      <c r="GA1361" s="15"/>
      <c r="GB1361" s="15"/>
      <c r="GC1361" s="15"/>
      <c r="GD1361" s="15"/>
      <c r="GE1361" s="15"/>
      <c r="GF1361" s="15"/>
      <c r="GG1361" s="15"/>
      <c r="GH1361" s="15"/>
      <c r="GI1361" s="15" t="s">
        <v>1803</v>
      </c>
      <c r="GJ1361" s="15" t="s">
        <v>1801</v>
      </c>
      <c r="GK1361" s="15"/>
      <c r="GL1361" s="15"/>
      <c r="GM1361" s="15"/>
      <c r="GN1361" s="15"/>
      <c r="GO1361" s="15"/>
      <c r="GP1361" s="15"/>
      <c r="GQ1361" s="15"/>
      <c r="GR1361" s="15"/>
      <c r="GS1361" s="15"/>
      <c r="GT1361" s="15"/>
      <c r="GU1361" s="15" t="s">
        <v>1807</v>
      </c>
      <c r="GV1361" s="15" t="s">
        <v>1800</v>
      </c>
      <c r="GW1361" s="15"/>
      <c r="GX1361" s="15"/>
      <c r="GY1361" s="15"/>
    </row>
    <row r="1362" spans="1:207" s="17" customFormat="1" x14ac:dyDescent="0.25">
      <c r="A1362" s="14" t="s">
        <v>3978</v>
      </c>
      <c r="B1362" s="15" t="s">
        <v>3979</v>
      </c>
      <c r="C1362" s="15"/>
      <c r="D1362" s="15" t="s">
        <v>59</v>
      </c>
      <c r="E1362" s="15" t="s">
        <v>88</v>
      </c>
      <c r="F1362" s="15" t="s">
        <v>89</v>
      </c>
      <c r="G1362" s="15" t="s">
        <v>1148</v>
      </c>
      <c r="H1362" s="15" t="s">
        <v>1165</v>
      </c>
      <c r="I1362" s="15" t="s">
        <v>1184</v>
      </c>
      <c r="J1362" s="15" t="s">
        <v>3142</v>
      </c>
      <c r="K1362" s="15">
        <v>10.308017100000001</v>
      </c>
      <c r="L1362" s="15">
        <v>123.8915719</v>
      </c>
      <c r="M1362" s="15"/>
      <c r="N1362" s="15"/>
      <c r="O1362" s="16">
        <v>42811</v>
      </c>
      <c r="P1362" s="15">
        <f t="shared" si="15"/>
        <v>2017</v>
      </c>
      <c r="Q1362" s="15">
        <f t="shared" si="16"/>
        <v>3</v>
      </c>
      <c r="R1362" s="15">
        <f t="shared" si="17"/>
        <v>17</v>
      </c>
      <c r="S1362" s="15"/>
      <c r="T1362" s="15"/>
      <c r="U1362" s="15" t="s">
        <v>1211</v>
      </c>
      <c r="V1362" s="15" t="s">
        <v>1215</v>
      </c>
      <c r="W1362" s="15" t="s">
        <v>1241</v>
      </c>
      <c r="X1362" s="15" t="s">
        <v>1808</v>
      </c>
      <c r="Y1362" s="15" t="s">
        <v>1897</v>
      </c>
      <c r="Z1362" s="15" t="s">
        <v>1966</v>
      </c>
      <c r="AA1362" s="15"/>
      <c r="AB1362" s="15"/>
      <c r="AC1362" s="15"/>
      <c r="AD1362" s="15" t="s">
        <v>2005</v>
      </c>
      <c r="AE1362" s="15"/>
      <c r="AF1362" s="16">
        <v>42806</v>
      </c>
      <c r="AG1362" s="15" t="s">
        <v>1244</v>
      </c>
      <c r="AH1362" s="15" t="s">
        <v>1286</v>
      </c>
      <c r="AI1362" s="15" t="s">
        <v>1456</v>
      </c>
      <c r="AJ1362" s="17" t="s">
        <v>3553</v>
      </c>
      <c r="AK1362" s="15" t="s">
        <v>3554</v>
      </c>
      <c r="AL1362" s="15">
        <v>6</v>
      </c>
      <c r="AM1362" s="15"/>
      <c r="AN1362" s="15" t="s">
        <v>1801</v>
      </c>
      <c r="AO1362" s="15">
        <v>6</v>
      </c>
      <c r="AP1362" s="15" t="s">
        <v>1802</v>
      </c>
      <c r="AQ1362" s="15" t="s">
        <v>1801</v>
      </c>
      <c r="AR1362" s="15"/>
      <c r="AS1362" s="15" t="s">
        <v>1802</v>
      </c>
      <c r="AT1362" s="15" t="s">
        <v>1801</v>
      </c>
      <c r="AU1362" s="15"/>
      <c r="AV1362" s="15" t="s">
        <v>1802</v>
      </c>
      <c r="AW1362" s="15" t="s">
        <v>1801</v>
      </c>
      <c r="AX1362" s="15"/>
      <c r="AY1362" s="15"/>
      <c r="AZ1362" s="15"/>
      <c r="BA1362" s="15">
        <v>14</v>
      </c>
      <c r="BB1362" s="15"/>
      <c r="BC1362" s="15" t="s">
        <v>1801</v>
      </c>
      <c r="BD1362" s="15"/>
      <c r="BE1362" s="15"/>
      <c r="BF1362" s="15"/>
      <c r="BG1362" s="15" t="s">
        <v>1805</v>
      </c>
      <c r="BH1362" s="15" t="s">
        <v>1801</v>
      </c>
      <c r="BI1362" s="15"/>
      <c r="BJ1362" s="15" t="s">
        <v>1805</v>
      </c>
      <c r="BK1362" s="15" t="s">
        <v>1801</v>
      </c>
      <c r="BL1362" s="15"/>
      <c r="BM1362" s="15"/>
      <c r="BN1362" s="15"/>
      <c r="BO1362" s="15">
        <v>6</v>
      </c>
      <c r="BP1362" s="15"/>
      <c r="BQ1362" s="15" t="s">
        <v>1801</v>
      </c>
      <c r="BR1362" s="15">
        <v>6</v>
      </c>
      <c r="BS1362" s="15"/>
      <c r="BT1362" s="15" t="s">
        <v>1801</v>
      </c>
      <c r="BU1362" s="15"/>
      <c r="BV1362" s="15" t="s">
        <v>1805</v>
      </c>
      <c r="BW1362" s="15" t="s">
        <v>1801</v>
      </c>
      <c r="BX1362" s="15"/>
      <c r="BY1362" s="15" t="s">
        <v>1805</v>
      </c>
      <c r="BZ1362" s="15" t="s">
        <v>1801</v>
      </c>
      <c r="CA1362" s="15"/>
      <c r="CB1362" s="15"/>
      <c r="CC1362" s="15"/>
      <c r="CD1362" s="15"/>
      <c r="CE1362" s="15" t="s">
        <v>1805</v>
      </c>
      <c r="CF1362" s="15" t="s">
        <v>1801</v>
      </c>
      <c r="CG1362" s="15"/>
      <c r="CH1362" s="15"/>
      <c r="CI1362" s="15"/>
      <c r="CJ1362" s="15">
        <v>6</v>
      </c>
      <c r="CK1362" s="15"/>
      <c r="CL1362" s="15" t="s">
        <v>1801</v>
      </c>
      <c r="CM1362" s="15"/>
      <c r="CN1362" s="15">
        <v>2</v>
      </c>
      <c r="CO1362" s="15" t="s">
        <v>1808</v>
      </c>
      <c r="CP1362" s="15"/>
      <c r="CQ1362" s="15"/>
      <c r="CR1362" s="15"/>
      <c r="CS1362" s="15"/>
      <c r="CT1362" s="15"/>
      <c r="CU1362" s="15"/>
      <c r="CV1362" s="15"/>
      <c r="CW1362" s="15"/>
      <c r="CX1362" s="15"/>
      <c r="CY1362" s="15"/>
      <c r="CZ1362" s="15">
        <v>16</v>
      </c>
      <c r="DA1362" s="15" t="s">
        <v>1801</v>
      </c>
      <c r="DB1362" s="15"/>
      <c r="DC1362" s="15"/>
      <c r="DD1362" s="15"/>
      <c r="DE1362" s="15"/>
      <c r="DF1362" s="15"/>
      <c r="DG1362" s="15"/>
      <c r="DH1362" s="15"/>
      <c r="DI1362" s="15" t="s">
        <v>3035</v>
      </c>
      <c r="DJ1362" s="15" t="s">
        <v>1801</v>
      </c>
      <c r="DK1362" s="15"/>
      <c r="DL1362" s="15"/>
      <c r="DM1362" s="15"/>
      <c r="DN1362" s="15"/>
      <c r="DO1362" s="15" t="s">
        <v>1803</v>
      </c>
      <c r="DP1362" s="15" t="s">
        <v>1801</v>
      </c>
      <c r="DQ1362" s="15"/>
      <c r="DR1362" s="15"/>
      <c r="DS1362" s="15"/>
      <c r="DT1362" s="15"/>
      <c r="DU1362" s="15" t="s">
        <v>1803</v>
      </c>
      <c r="DV1362" s="15" t="s">
        <v>1801</v>
      </c>
      <c r="DW1362" s="15"/>
      <c r="DX1362" s="15">
        <v>1</v>
      </c>
      <c r="DY1362" s="15" t="s">
        <v>1800</v>
      </c>
      <c r="DZ1362" s="15"/>
      <c r="EA1362" s="15"/>
      <c r="EB1362" s="15"/>
      <c r="EC1362" s="15">
        <v>6</v>
      </c>
      <c r="ED1362" s="15">
        <v>12</v>
      </c>
      <c r="EE1362" s="15" t="s">
        <v>1801</v>
      </c>
      <c r="EF1362" s="15"/>
      <c r="EG1362" s="15"/>
      <c r="EH1362" s="15"/>
      <c r="EI1362" s="15"/>
      <c r="EJ1362" s="15"/>
      <c r="EK1362" s="15"/>
      <c r="EL1362" s="15"/>
      <c r="EM1362" s="15"/>
      <c r="EN1362" s="15"/>
      <c r="EO1362" s="15"/>
      <c r="EP1362" s="15"/>
      <c r="EQ1362" s="15"/>
      <c r="ER1362" s="15"/>
      <c r="ES1362" s="15"/>
      <c r="ET1362" s="15"/>
      <c r="EU1362" s="15"/>
      <c r="EV1362" s="15"/>
      <c r="EW1362" s="15"/>
      <c r="EX1362" s="15"/>
      <c r="EY1362" s="15"/>
      <c r="EZ1362" s="15"/>
      <c r="FA1362" s="15"/>
      <c r="FB1362" s="15"/>
      <c r="FC1362" s="15"/>
      <c r="FD1362" s="15"/>
      <c r="FE1362" s="15"/>
      <c r="FF1362" s="15"/>
      <c r="FG1362" s="15"/>
      <c r="FH1362" s="15"/>
      <c r="FI1362" s="15"/>
      <c r="FJ1362" s="15"/>
      <c r="FK1362" s="15"/>
      <c r="FL1362" s="15"/>
      <c r="FM1362" s="15"/>
      <c r="FN1362" s="15"/>
      <c r="FO1362" s="15"/>
      <c r="FP1362" s="15"/>
      <c r="FQ1362" s="15"/>
      <c r="FR1362" s="15"/>
      <c r="FS1362" s="15"/>
      <c r="FT1362" s="15"/>
      <c r="FU1362" s="15"/>
      <c r="FV1362" s="15"/>
      <c r="FW1362" s="15"/>
      <c r="FX1362" s="15"/>
      <c r="FY1362" s="15"/>
      <c r="FZ1362" s="15"/>
      <c r="GA1362" s="15"/>
      <c r="GB1362" s="15"/>
      <c r="GC1362" s="15"/>
      <c r="GD1362" s="15"/>
      <c r="GE1362" s="15"/>
      <c r="GF1362" s="15"/>
      <c r="GG1362" s="15"/>
      <c r="GH1362" s="15"/>
      <c r="GI1362" s="15" t="s">
        <v>1807</v>
      </c>
      <c r="GJ1362" s="15" t="s">
        <v>1800</v>
      </c>
      <c r="GK1362" s="15"/>
      <c r="GL1362" s="15"/>
      <c r="GM1362" s="15"/>
      <c r="GN1362" s="15"/>
      <c r="GO1362" s="15"/>
      <c r="GP1362" s="15"/>
      <c r="GQ1362" s="15"/>
      <c r="GR1362" s="15"/>
      <c r="GS1362" s="15"/>
      <c r="GT1362" s="15"/>
      <c r="GU1362" s="15" t="s">
        <v>1803</v>
      </c>
      <c r="GV1362" s="15" t="s">
        <v>1801</v>
      </c>
      <c r="GW1362" s="15"/>
      <c r="GX1362" s="15"/>
      <c r="GY1362" s="15"/>
    </row>
    <row r="1363" spans="1:207" s="17" customFormat="1" x14ac:dyDescent="0.25">
      <c r="A1363" s="14" t="s">
        <v>3980</v>
      </c>
      <c r="B1363" s="15" t="s">
        <v>3981</v>
      </c>
      <c r="C1363" s="15"/>
      <c r="D1363" s="15" t="s">
        <v>59</v>
      </c>
      <c r="E1363" s="15" t="s">
        <v>88</v>
      </c>
      <c r="F1363" s="15" t="s">
        <v>89</v>
      </c>
      <c r="G1363" s="15" t="s">
        <v>1148</v>
      </c>
      <c r="H1363" s="15" t="s">
        <v>1165</v>
      </c>
      <c r="I1363" s="15" t="s">
        <v>1184</v>
      </c>
      <c r="J1363" s="15" t="s">
        <v>3142</v>
      </c>
      <c r="K1363" s="15">
        <v>10.308017100000001</v>
      </c>
      <c r="L1363" s="15">
        <v>123.8915719</v>
      </c>
      <c r="M1363" s="15"/>
      <c r="N1363" s="15"/>
      <c r="O1363" s="16">
        <v>42805</v>
      </c>
      <c r="P1363" s="15">
        <f t="shared" si="15"/>
        <v>2017</v>
      </c>
      <c r="Q1363" s="15">
        <f t="shared" si="16"/>
        <v>3</v>
      </c>
      <c r="R1363" s="15">
        <f t="shared" si="17"/>
        <v>11</v>
      </c>
      <c r="S1363" s="15"/>
      <c r="T1363" s="15"/>
      <c r="U1363" s="15" t="s">
        <v>1211</v>
      </c>
      <c r="V1363" s="15" t="s">
        <v>1215</v>
      </c>
      <c r="W1363" s="15" t="s">
        <v>1241</v>
      </c>
      <c r="X1363" s="15" t="s">
        <v>1808</v>
      </c>
      <c r="Y1363" s="15" t="s">
        <v>1897</v>
      </c>
      <c r="Z1363" s="15" t="s">
        <v>1966</v>
      </c>
      <c r="AA1363" s="15"/>
      <c r="AB1363" s="15"/>
      <c r="AC1363" s="15"/>
      <c r="AD1363" s="15" t="s">
        <v>2006</v>
      </c>
      <c r="AE1363" s="15"/>
      <c r="AF1363" s="16">
        <v>42805</v>
      </c>
      <c r="AG1363" s="15" t="s">
        <v>1269</v>
      </c>
      <c r="AH1363" s="15" t="s">
        <v>1285</v>
      </c>
      <c r="AI1363" s="15" t="s">
        <v>1406</v>
      </c>
      <c r="AJ1363" s="17" t="s">
        <v>3553</v>
      </c>
      <c r="AK1363" s="15" t="s">
        <v>3982</v>
      </c>
      <c r="AL1363" s="15">
        <v>6</v>
      </c>
      <c r="AM1363" s="15"/>
      <c r="AN1363" s="15" t="s">
        <v>1801</v>
      </c>
      <c r="AO1363" s="15">
        <v>6</v>
      </c>
      <c r="AP1363" s="15" t="s">
        <v>1802</v>
      </c>
      <c r="AQ1363" s="15" t="s">
        <v>1801</v>
      </c>
      <c r="AR1363" s="15"/>
      <c r="AS1363" s="15" t="s">
        <v>1802</v>
      </c>
      <c r="AT1363" s="15" t="s">
        <v>1801</v>
      </c>
      <c r="AU1363" s="15"/>
      <c r="AV1363" s="15" t="s">
        <v>1802</v>
      </c>
      <c r="AW1363" s="15" t="s">
        <v>1801</v>
      </c>
      <c r="AX1363" s="15"/>
      <c r="AY1363" s="15"/>
      <c r="AZ1363" s="15"/>
      <c r="BA1363" s="15">
        <v>14</v>
      </c>
      <c r="BB1363" s="15"/>
      <c r="BC1363" s="15" t="s">
        <v>1801</v>
      </c>
      <c r="BD1363" s="15"/>
      <c r="BE1363" s="15"/>
      <c r="BF1363" s="15"/>
      <c r="BG1363" s="15" t="s">
        <v>1805</v>
      </c>
      <c r="BH1363" s="15" t="s">
        <v>1801</v>
      </c>
      <c r="BI1363" s="15"/>
      <c r="BJ1363" s="15">
        <v>8</v>
      </c>
      <c r="BK1363" s="15" t="s">
        <v>1808</v>
      </c>
      <c r="BL1363" s="15"/>
      <c r="BM1363" s="15"/>
      <c r="BN1363" s="15"/>
      <c r="BO1363" s="15">
        <v>6</v>
      </c>
      <c r="BP1363" s="15"/>
      <c r="BQ1363" s="15" t="s">
        <v>1801</v>
      </c>
      <c r="BR1363" s="15">
        <v>6</v>
      </c>
      <c r="BS1363" s="15"/>
      <c r="BT1363" s="15" t="s">
        <v>1801</v>
      </c>
      <c r="BU1363" s="15"/>
      <c r="BV1363" s="15" t="s">
        <v>1805</v>
      </c>
      <c r="BW1363" s="15" t="s">
        <v>1801</v>
      </c>
      <c r="BX1363" s="15"/>
      <c r="BY1363" s="15" t="s">
        <v>1805</v>
      </c>
      <c r="BZ1363" s="15" t="s">
        <v>1801</v>
      </c>
      <c r="CA1363" s="15"/>
      <c r="CB1363" s="15"/>
      <c r="CC1363" s="15"/>
      <c r="CD1363" s="15"/>
      <c r="CE1363" s="15" t="s">
        <v>1805</v>
      </c>
      <c r="CF1363" s="15" t="s">
        <v>1801</v>
      </c>
      <c r="CG1363" s="15"/>
      <c r="CH1363" s="15"/>
      <c r="CI1363" s="15"/>
      <c r="CJ1363" s="15">
        <v>6</v>
      </c>
      <c r="CK1363" s="15"/>
      <c r="CL1363" s="15" t="s">
        <v>1801</v>
      </c>
      <c r="CM1363" s="15"/>
      <c r="CN1363" s="15">
        <v>2</v>
      </c>
      <c r="CO1363" s="15" t="s">
        <v>1808</v>
      </c>
      <c r="CP1363" s="15"/>
      <c r="CQ1363" s="15"/>
      <c r="CR1363" s="15"/>
      <c r="CS1363" s="15"/>
      <c r="CT1363" s="15"/>
      <c r="CU1363" s="15"/>
      <c r="CV1363" s="15"/>
      <c r="CW1363" s="15"/>
      <c r="CX1363" s="15"/>
      <c r="CY1363" s="15"/>
      <c r="CZ1363" s="15">
        <v>16</v>
      </c>
      <c r="DA1363" s="15" t="s">
        <v>1801</v>
      </c>
      <c r="DB1363" s="15"/>
      <c r="DC1363" s="15"/>
      <c r="DD1363" s="15"/>
      <c r="DE1363" s="15"/>
      <c r="DF1363" s="15"/>
      <c r="DG1363" s="15"/>
      <c r="DH1363" s="15"/>
      <c r="DI1363" s="15" t="s">
        <v>3035</v>
      </c>
      <c r="DJ1363" s="15" t="s">
        <v>1801</v>
      </c>
      <c r="DK1363" s="15"/>
      <c r="DL1363" s="15"/>
      <c r="DM1363" s="15"/>
      <c r="DN1363" s="15"/>
      <c r="DO1363" s="15" t="s">
        <v>1807</v>
      </c>
      <c r="DP1363" s="15" t="s">
        <v>1800</v>
      </c>
      <c r="DQ1363" s="15"/>
      <c r="DR1363" s="15"/>
      <c r="DS1363" s="15"/>
      <c r="DT1363" s="15"/>
      <c r="DU1363" s="15" t="s">
        <v>1803</v>
      </c>
      <c r="DV1363" s="15" t="s">
        <v>1801</v>
      </c>
      <c r="DW1363" s="15"/>
      <c r="DX1363" s="15">
        <v>1</v>
      </c>
      <c r="DY1363" s="15" t="s">
        <v>1800</v>
      </c>
      <c r="DZ1363" s="15"/>
      <c r="EA1363" s="15"/>
      <c r="EB1363" s="15"/>
      <c r="EC1363" s="15">
        <v>6</v>
      </c>
      <c r="ED1363" s="15">
        <v>12</v>
      </c>
      <c r="EE1363" s="15" t="s">
        <v>1801</v>
      </c>
      <c r="EF1363" s="15"/>
      <c r="EG1363" s="15"/>
      <c r="EH1363" s="15"/>
      <c r="EI1363" s="15"/>
      <c r="EJ1363" s="15"/>
      <c r="EK1363" s="15"/>
      <c r="EL1363" s="15"/>
      <c r="EM1363" s="15"/>
      <c r="EN1363" s="15"/>
      <c r="EO1363" s="15"/>
      <c r="EP1363" s="15"/>
      <c r="EQ1363" s="15"/>
      <c r="ER1363" s="15"/>
      <c r="ES1363" s="15"/>
      <c r="ET1363" s="15"/>
      <c r="EU1363" s="15"/>
      <c r="EV1363" s="15"/>
      <c r="EW1363" s="15"/>
      <c r="EX1363" s="15"/>
      <c r="EY1363" s="15"/>
      <c r="EZ1363" s="15"/>
      <c r="FA1363" s="15"/>
      <c r="FB1363" s="15"/>
      <c r="FC1363" s="15"/>
      <c r="FD1363" s="15"/>
      <c r="FE1363" s="15"/>
      <c r="FF1363" s="15"/>
      <c r="FG1363" s="15"/>
      <c r="FH1363" s="15"/>
      <c r="FI1363" s="15"/>
      <c r="FJ1363" s="15"/>
      <c r="FK1363" s="15"/>
      <c r="FL1363" s="15"/>
      <c r="FM1363" s="15"/>
      <c r="FN1363" s="15"/>
      <c r="FO1363" s="15"/>
      <c r="FP1363" s="15"/>
      <c r="FQ1363" s="15"/>
      <c r="FR1363" s="15"/>
      <c r="FS1363" s="15"/>
      <c r="FT1363" s="15"/>
      <c r="FU1363" s="15"/>
      <c r="FV1363" s="15"/>
      <c r="FW1363" s="15"/>
      <c r="FX1363" s="15"/>
      <c r="FY1363" s="15"/>
      <c r="FZ1363" s="15"/>
      <c r="GA1363" s="15"/>
      <c r="GB1363" s="15"/>
      <c r="GC1363" s="15"/>
      <c r="GD1363" s="15"/>
      <c r="GE1363" s="15"/>
      <c r="GF1363" s="15"/>
      <c r="GG1363" s="15"/>
      <c r="GH1363" s="15"/>
      <c r="GI1363" s="15" t="s">
        <v>1803</v>
      </c>
      <c r="GJ1363" s="15" t="s">
        <v>1801</v>
      </c>
      <c r="GK1363" s="15"/>
      <c r="GL1363" s="15"/>
      <c r="GM1363" s="15"/>
      <c r="GN1363" s="15"/>
      <c r="GO1363" s="15"/>
      <c r="GP1363" s="15"/>
      <c r="GQ1363" s="15"/>
      <c r="GR1363" s="15"/>
      <c r="GS1363" s="15"/>
      <c r="GT1363" s="15"/>
      <c r="GU1363" s="15" t="s">
        <v>1803</v>
      </c>
      <c r="GV1363" s="15" t="s">
        <v>1801</v>
      </c>
      <c r="GW1363" s="15"/>
      <c r="GX1363" s="15"/>
      <c r="GY1363" s="15"/>
    </row>
    <row r="1364" spans="1:207" s="17" customFormat="1" x14ac:dyDescent="0.25">
      <c r="A1364" s="14" t="s">
        <v>3983</v>
      </c>
      <c r="B1364" s="15" t="s">
        <v>3984</v>
      </c>
      <c r="C1364" s="15"/>
      <c r="D1364" s="15" t="s">
        <v>59</v>
      </c>
      <c r="E1364" s="15" t="s">
        <v>88</v>
      </c>
      <c r="F1364" s="15" t="s">
        <v>89</v>
      </c>
      <c r="G1364" s="15" t="s">
        <v>1148</v>
      </c>
      <c r="H1364" s="15" t="s">
        <v>1165</v>
      </c>
      <c r="I1364" s="15" t="s">
        <v>1184</v>
      </c>
      <c r="J1364" s="15" t="s">
        <v>3142</v>
      </c>
      <c r="K1364" s="15">
        <v>10.308017100000001</v>
      </c>
      <c r="L1364" s="15">
        <v>123.8915719</v>
      </c>
      <c r="M1364" s="15"/>
      <c r="N1364" s="15"/>
      <c r="O1364" s="16">
        <v>42841</v>
      </c>
      <c r="P1364" s="15">
        <f t="shared" si="15"/>
        <v>2017</v>
      </c>
      <c r="Q1364" s="15">
        <f t="shared" si="16"/>
        <v>4</v>
      </c>
      <c r="R1364" s="15">
        <f t="shared" si="17"/>
        <v>16</v>
      </c>
      <c r="S1364" s="15"/>
      <c r="T1364" s="15"/>
      <c r="U1364" s="15" t="s">
        <v>1211</v>
      </c>
      <c r="V1364" s="15" t="s">
        <v>1215</v>
      </c>
      <c r="W1364" s="15" t="s">
        <v>1241</v>
      </c>
      <c r="X1364" s="15" t="s">
        <v>1808</v>
      </c>
      <c r="Y1364" s="15" t="s">
        <v>1897</v>
      </c>
      <c r="Z1364" s="15" t="s">
        <v>1966</v>
      </c>
      <c r="AA1364" s="15"/>
      <c r="AB1364" s="15"/>
      <c r="AC1364" s="15"/>
      <c r="AD1364" s="15" t="s">
        <v>2006</v>
      </c>
      <c r="AE1364" s="15"/>
      <c r="AF1364" s="16">
        <v>42841</v>
      </c>
      <c r="AG1364" s="15" t="s">
        <v>1269</v>
      </c>
      <c r="AH1364" s="15" t="s">
        <v>1286</v>
      </c>
      <c r="AI1364" s="15" t="s">
        <v>3985</v>
      </c>
      <c r="AJ1364" s="17" t="s">
        <v>3553</v>
      </c>
      <c r="AK1364" s="15" t="s">
        <v>1548</v>
      </c>
      <c r="AL1364" s="15">
        <v>6</v>
      </c>
      <c r="AM1364" s="15"/>
      <c r="AN1364" s="15" t="s">
        <v>1801</v>
      </c>
      <c r="AO1364" s="15">
        <v>9</v>
      </c>
      <c r="AP1364" s="15" t="s">
        <v>1802</v>
      </c>
      <c r="AQ1364" s="15" t="s">
        <v>1801</v>
      </c>
      <c r="AR1364" s="15"/>
      <c r="AS1364" s="15" t="s">
        <v>1802</v>
      </c>
      <c r="AT1364" s="15" t="s">
        <v>1801</v>
      </c>
      <c r="AU1364" s="15"/>
      <c r="AV1364" s="15" t="s">
        <v>1802</v>
      </c>
      <c r="AW1364" s="15" t="s">
        <v>1801</v>
      </c>
      <c r="AX1364" s="15"/>
      <c r="AY1364" s="15"/>
      <c r="AZ1364" s="15"/>
      <c r="BA1364" s="15">
        <v>14</v>
      </c>
      <c r="BB1364" s="15"/>
      <c r="BC1364" s="15" t="s">
        <v>1801</v>
      </c>
      <c r="BD1364" s="15"/>
      <c r="BE1364" s="15"/>
      <c r="BF1364" s="15"/>
      <c r="BG1364" s="15" t="s">
        <v>1805</v>
      </c>
      <c r="BH1364" s="15" t="s">
        <v>1801</v>
      </c>
      <c r="BI1364" s="15"/>
      <c r="BJ1364" s="15" t="s">
        <v>1805</v>
      </c>
      <c r="BK1364" s="15" t="s">
        <v>1801</v>
      </c>
      <c r="BL1364" s="15"/>
      <c r="BM1364" s="15"/>
      <c r="BN1364" s="15"/>
      <c r="BO1364" s="15">
        <v>6</v>
      </c>
      <c r="BP1364" s="15"/>
      <c r="BQ1364" s="15" t="s">
        <v>1801</v>
      </c>
      <c r="BR1364" s="15">
        <v>6</v>
      </c>
      <c r="BS1364" s="15"/>
      <c r="BT1364" s="15" t="s">
        <v>1801</v>
      </c>
      <c r="BU1364" s="15"/>
      <c r="BV1364" s="15" t="s">
        <v>1805</v>
      </c>
      <c r="BW1364" s="15" t="s">
        <v>1801</v>
      </c>
      <c r="BX1364" s="15"/>
      <c r="BY1364" s="15" t="s">
        <v>1805</v>
      </c>
      <c r="BZ1364" s="15" t="s">
        <v>1801</v>
      </c>
      <c r="CA1364" s="15"/>
      <c r="CB1364" s="15"/>
      <c r="CC1364" s="15"/>
      <c r="CD1364" s="15"/>
      <c r="CE1364" s="15" t="s">
        <v>1805</v>
      </c>
      <c r="CF1364" s="15" t="s">
        <v>1801</v>
      </c>
      <c r="CG1364" s="15"/>
      <c r="CH1364" s="15"/>
      <c r="CI1364" s="15"/>
      <c r="CJ1364" s="15"/>
      <c r="CK1364" s="15"/>
      <c r="CL1364" s="15"/>
      <c r="CM1364" s="15"/>
      <c r="CN1364" s="15">
        <v>1</v>
      </c>
      <c r="CO1364" s="15" t="s">
        <v>1800</v>
      </c>
      <c r="CP1364" s="15"/>
      <c r="CQ1364" s="15"/>
      <c r="CR1364" s="15"/>
      <c r="CS1364" s="15"/>
      <c r="CT1364" s="15"/>
      <c r="CU1364" s="15"/>
      <c r="CV1364" s="15"/>
      <c r="CW1364" s="15"/>
      <c r="CX1364" s="15"/>
      <c r="CY1364" s="15"/>
      <c r="CZ1364" s="15">
        <v>16</v>
      </c>
      <c r="DA1364" s="15" t="s">
        <v>1801</v>
      </c>
      <c r="DB1364" s="15"/>
      <c r="DC1364" s="15"/>
      <c r="DD1364" s="15"/>
      <c r="DE1364" s="15"/>
      <c r="DF1364" s="15"/>
      <c r="DG1364" s="15"/>
      <c r="DH1364" s="15"/>
      <c r="DI1364" s="15" t="s">
        <v>3035</v>
      </c>
      <c r="DJ1364" s="15" t="s">
        <v>1801</v>
      </c>
      <c r="DK1364" s="15"/>
      <c r="DL1364" s="15"/>
      <c r="DM1364" s="15"/>
      <c r="DN1364" s="15"/>
      <c r="DO1364" s="15" t="s">
        <v>1803</v>
      </c>
      <c r="DP1364" s="15" t="s">
        <v>1801</v>
      </c>
      <c r="DQ1364" s="15"/>
      <c r="DR1364" s="15"/>
      <c r="DS1364" s="15"/>
      <c r="DT1364" s="15"/>
      <c r="DU1364" s="15" t="s">
        <v>1803</v>
      </c>
      <c r="DV1364" s="15" t="s">
        <v>1801</v>
      </c>
      <c r="DW1364" s="15"/>
      <c r="DX1364" s="15">
        <v>1</v>
      </c>
      <c r="DY1364" s="15" t="s">
        <v>1800</v>
      </c>
      <c r="DZ1364" s="15"/>
      <c r="EA1364" s="15"/>
      <c r="EB1364" s="15"/>
      <c r="EC1364" s="15"/>
      <c r="ED1364" s="15">
        <v>2</v>
      </c>
      <c r="EE1364" s="15" t="s">
        <v>1808</v>
      </c>
      <c r="EF1364" s="15"/>
      <c r="EG1364" s="15"/>
      <c r="EH1364" s="15"/>
      <c r="EI1364" s="15"/>
      <c r="EJ1364" s="15"/>
      <c r="EK1364" s="15"/>
      <c r="EL1364" s="15"/>
      <c r="EM1364" s="15"/>
      <c r="EN1364" s="15"/>
      <c r="EO1364" s="15"/>
      <c r="EP1364" s="15"/>
      <c r="EQ1364" s="15"/>
      <c r="ER1364" s="15"/>
      <c r="ES1364" s="15"/>
      <c r="ET1364" s="15"/>
      <c r="EU1364" s="15"/>
      <c r="EV1364" s="15"/>
      <c r="EW1364" s="15"/>
      <c r="EX1364" s="15"/>
      <c r="EY1364" s="15"/>
      <c r="EZ1364" s="15"/>
      <c r="FA1364" s="15"/>
      <c r="FB1364" s="15"/>
      <c r="FC1364" s="15"/>
      <c r="FD1364" s="15"/>
      <c r="FE1364" s="15"/>
      <c r="FF1364" s="15"/>
      <c r="FG1364" s="15"/>
      <c r="FH1364" s="15"/>
      <c r="FI1364" s="15"/>
      <c r="FJ1364" s="15"/>
      <c r="FK1364" s="15"/>
      <c r="FL1364" s="15"/>
      <c r="FM1364" s="15">
        <v>8</v>
      </c>
      <c r="FN1364" s="15"/>
      <c r="FO1364" s="15" t="s">
        <v>1801</v>
      </c>
      <c r="FP1364" s="15"/>
      <c r="FQ1364" s="15"/>
      <c r="FR1364" s="15"/>
      <c r="FS1364" s="15"/>
      <c r="FT1364" s="15"/>
      <c r="FU1364" s="15"/>
      <c r="FV1364" s="15"/>
      <c r="FW1364" s="15"/>
      <c r="FX1364" s="15"/>
      <c r="FY1364" s="15"/>
      <c r="FZ1364" s="15"/>
      <c r="GA1364" s="15"/>
      <c r="GB1364" s="15"/>
      <c r="GC1364" s="15"/>
      <c r="GD1364" s="15"/>
      <c r="GE1364" s="15"/>
      <c r="GF1364" s="15"/>
      <c r="GG1364" s="15"/>
      <c r="GH1364" s="15"/>
      <c r="GI1364" s="15" t="s">
        <v>1807</v>
      </c>
      <c r="GJ1364" s="15" t="s">
        <v>1800</v>
      </c>
      <c r="GK1364" s="15"/>
      <c r="GL1364" s="15"/>
      <c r="GM1364" s="15"/>
      <c r="GN1364" s="15"/>
      <c r="GO1364" s="15"/>
      <c r="GP1364" s="15"/>
      <c r="GQ1364" s="15"/>
      <c r="GR1364" s="15"/>
      <c r="GS1364" s="15"/>
      <c r="GT1364" s="15"/>
      <c r="GU1364" s="15" t="s">
        <v>1803</v>
      </c>
      <c r="GV1364" s="15" t="s">
        <v>1801</v>
      </c>
      <c r="GW1364" s="15"/>
      <c r="GX1364" s="15"/>
      <c r="GY1364" s="15"/>
    </row>
    <row r="1365" spans="1:207" s="17" customFormat="1" x14ac:dyDescent="0.25">
      <c r="A1365" s="14" t="s">
        <v>3986</v>
      </c>
      <c r="B1365" s="15" t="s">
        <v>3987</v>
      </c>
      <c r="C1365" s="15"/>
      <c r="D1365" s="15" t="s">
        <v>59</v>
      </c>
      <c r="E1365" s="15" t="s">
        <v>88</v>
      </c>
      <c r="F1365" s="15" t="s">
        <v>89</v>
      </c>
      <c r="G1365" s="15" t="s">
        <v>1148</v>
      </c>
      <c r="H1365" s="15" t="s">
        <v>1165</v>
      </c>
      <c r="I1365" s="15" t="s">
        <v>1184</v>
      </c>
      <c r="J1365" s="15" t="s">
        <v>3142</v>
      </c>
      <c r="K1365" s="15">
        <v>10.308017100000001</v>
      </c>
      <c r="L1365" s="15">
        <v>123.8915719</v>
      </c>
      <c r="M1365" s="15"/>
      <c r="N1365" s="15"/>
      <c r="O1365" s="16">
        <v>42854</v>
      </c>
      <c r="P1365" s="15">
        <f t="shared" si="15"/>
        <v>2017</v>
      </c>
      <c r="Q1365" s="15">
        <f t="shared" si="16"/>
        <v>4</v>
      </c>
      <c r="R1365" s="15">
        <f t="shared" si="17"/>
        <v>29</v>
      </c>
      <c r="S1365" s="15"/>
      <c r="T1365" s="15"/>
      <c r="U1365" s="15" t="s">
        <v>1211</v>
      </c>
      <c r="V1365" s="15" t="s">
        <v>1215</v>
      </c>
      <c r="W1365" s="15" t="s">
        <v>1241</v>
      </c>
      <c r="X1365" s="15" t="s">
        <v>1808</v>
      </c>
      <c r="Y1365" s="15" t="s">
        <v>1897</v>
      </c>
      <c r="Z1365" s="15" t="s">
        <v>1966</v>
      </c>
      <c r="AA1365" s="15"/>
      <c r="AB1365" s="15"/>
      <c r="AC1365" s="15"/>
      <c r="AD1365" s="15" t="s">
        <v>2005</v>
      </c>
      <c r="AE1365" s="15"/>
      <c r="AF1365" s="16">
        <v>42825</v>
      </c>
      <c r="AG1365" s="15" t="s">
        <v>1272</v>
      </c>
      <c r="AH1365" s="15" t="s">
        <v>1286</v>
      </c>
      <c r="AI1365" s="15" t="s">
        <v>3988</v>
      </c>
      <c r="AJ1365" s="17" t="s">
        <v>3553</v>
      </c>
      <c r="AK1365" s="15" t="s">
        <v>1524</v>
      </c>
      <c r="AL1365" s="15">
        <v>6</v>
      </c>
      <c r="AM1365" s="15"/>
      <c r="AN1365" s="15" t="s">
        <v>1801</v>
      </c>
      <c r="AO1365" s="15">
        <v>10</v>
      </c>
      <c r="AP1365" s="15" t="s">
        <v>1802</v>
      </c>
      <c r="AQ1365" s="15" t="s">
        <v>1801</v>
      </c>
      <c r="AR1365" s="15"/>
      <c r="AS1365" s="15" t="s">
        <v>1802</v>
      </c>
      <c r="AT1365" s="15" t="s">
        <v>1801</v>
      </c>
      <c r="AU1365" s="15"/>
      <c r="AV1365" s="15" t="s">
        <v>1802</v>
      </c>
      <c r="AW1365" s="15" t="s">
        <v>1801</v>
      </c>
      <c r="AX1365" s="15"/>
      <c r="AY1365" s="15"/>
      <c r="AZ1365" s="15"/>
      <c r="BA1365" s="15">
        <v>15</v>
      </c>
      <c r="BB1365" s="15"/>
      <c r="BC1365" s="15" t="s">
        <v>1801</v>
      </c>
      <c r="BD1365" s="15"/>
      <c r="BE1365" s="15"/>
      <c r="BF1365" s="15"/>
      <c r="BG1365" s="15" t="s">
        <v>1805</v>
      </c>
      <c r="BH1365" s="15" t="s">
        <v>1801</v>
      </c>
      <c r="BI1365" s="15"/>
      <c r="BJ1365" s="15" t="s">
        <v>1805</v>
      </c>
      <c r="BK1365" s="15" t="s">
        <v>1801</v>
      </c>
      <c r="BL1365" s="15"/>
      <c r="BM1365" s="15"/>
      <c r="BN1365" s="15"/>
      <c r="BO1365" s="15">
        <v>6</v>
      </c>
      <c r="BP1365" s="15"/>
      <c r="BQ1365" s="15" t="s">
        <v>1801</v>
      </c>
      <c r="BR1365" s="15">
        <v>6</v>
      </c>
      <c r="BS1365" s="15"/>
      <c r="BT1365" s="15" t="s">
        <v>1801</v>
      </c>
      <c r="BU1365" s="15"/>
      <c r="BV1365" s="15" t="s">
        <v>1805</v>
      </c>
      <c r="BW1365" s="15" t="s">
        <v>1801</v>
      </c>
      <c r="BX1365" s="15"/>
      <c r="BY1365" s="15" t="s">
        <v>1805</v>
      </c>
      <c r="BZ1365" s="15" t="s">
        <v>1801</v>
      </c>
      <c r="CA1365" s="15"/>
      <c r="CB1365" s="15"/>
      <c r="CC1365" s="15"/>
      <c r="CD1365" s="15"/>
      <c r="CE1365" s="15" t="s">
        <v>1805</v>
      </c>
      <c r="CF1365" s="15" t="s">
        <v>1801</v>
      </c>
      <c r="CG1365" s="15"/>
      <c r="CH1365" s="15"/>
      <c r="CI1365" s="15"/>
      <c r="CJ1365" s="15"/>
      <c r="CK1365" s="15"/>
      <c r="CL1365" s="15"/>
      <c r="CM1365" s="15"/>
      <c r="CN1365" s="15">
        <v>2</v>
      </c>
      <c r="CO1365" s="15" t="s">
        <v>1808</v>
      </c>
      <c r="CP1365" s="15"/>
      <c r="CQ1365" s="15"/>
      <c r="CR1365" s="15"/>
      <c r="CS1365" s="15"/>
      <c r="CT1365" s="15"/>
      <c r="CU1365" s="15"/>
      <c r="CV1365" s="15"/>
      <c r="CW1365" s="15"/>
      <c r="CX1365" s="15"/>
      <c r="CY1365" s="15"/>
      <c r="CZ1365" s="15">
        <v>16</v>
      </c>
      <c r="DA1365" s="15" t="s">
        <v>1801</v>
      </c>
      <c r="DB1365" s="15"/>
      <c r="DC1365" s="15"/>
      <c r="DD1365" s="15"/>
      <c r="DE1365" s="15"/>
      <c r="DF1365" s="15"/>
      <c r="DG1365" s="15"/>
      <c r="DH1365" s="15"/>
      <c r="DI1365" s="15" t="s">
        <v>3035</v>
      </c>
      <c r="DJ1365" s="15" t="s">
        <v>1801</v>
      </c>
      <c r="DK1365" s="15"/>
      <c r="DL1365" s="15"/>
      <c r="DM1365" s="15"/>
      <c r="DN1365" s="15"/>
      <c r="DO1365" s="15" t="s">
        <v>1803</v>
      </c>
      <c r="DP1365" s="15" t="s">
        <v>1801</v>
      </c>
      <c r="DQ1365" s="15"/>
      <c r="DR1365" s="15"/>
      <c r="DS1365" s="15"/>
      <c r="DT1365" s="15"/>
      <c r="DU1365" s="15" t="s">
        <v>1803</v>
      </c>
      <c r="DV1365" s="15" t="s">
        <v>1801</v>
      </c>
      <c r="DW1365" s="15"/>
      <c r="DX1365" s="15">
        <v>1</v>
      </c>
      <c r="DY1365" s="15" t="s">
        <v>1800</v>
      </c>
      <c r="DZ1365" s="15"/>
      <c r="EA1365" s="15"/>
      <c r="EB1365" s="15"/>
      <c r="EC1365" s="15">
        <v>15</v>
      </c>
      <c r="ED1365" s="15">
        <v>32</v>
      </c>
      <c r="EE1365" s="15" t="s">
        <v>1801</v>
      </c>
      <c r="EF1365" s="15"/>
      <c r="EG1365" s="15"/>
      <c r="EH1365" s="15"/>
      <c r="EI1365" s="15"/>
      <c r="EJ1365" s="15"/>
      <c r="EK1365" s="15"/>
      <c r="EL1365" s="15"/>
      <c r="EM1365" s="15"/>
      <c r="EN1365" s="15"/>
      <c r="EO1365" s="15"/>
      <c r="EP1365" s="15"/>
      <c r="EQ1365" s="15"/>
      <c r="ER1365" s="15"/>
      <c r="ES1365" s="15"/>
      <c r="ET1365" s="15"/>
      <c r="EU1365" s="15"/>
      <c r="EV1365" s="15"/>
      <c r="EW1365" s="15"/>
      <c r="EX1365" s="15"/>
      <c r="EY1365" s="15"/>
      <c r="EZ1365" s="15"/>
      <c r="FA1365" s="15"/>
      <c r="FB1365" s="15"/>
      <c r="FC1365" s="15"/>
      <c r="FD1365" s="15"/>
      <c r="FE1365" s="15"/>
      <c r="FF1365" s="15"/>
      <c r="FG1365" s="15"/>
      <c r="FH1365" s="15"/>
      <c r="FI1365" s="15"/>
      <c r="FJ1365" s="15"/>
      <c r="FK1365" s="15"/>
      <c r="FL1365" s="15"/>
      <c r="FM1365" s="15">
        <v>10</v>
      </c>
      <c r="FN1365" s="15"/>
      <c r="FO1365" s="15" t="s">
        <v>1801</v>
      </c>
      <c r="FP1365" s="15"/>
      <c r="FQ1365" s="15"/>
      <c r="FR1365" s="15"/>
      <c r="FS1365" s="15"/>
      <c r="FT1365" s="15"/>
      <c r="FU1365" s="15"/>
      <c r="FV1365" s="15"/>
      <c r="FW1365" s="15"/>
      <c r="FX1365" s="15"/>
      <c r="FY1365" s="15"/>
      <c r="FZ1365" s="15"/>
      <c r="GA1365" s="15"/>
      <c r="GB1365" s="15"/>
      <c r="GC1365" s="15"/>
      <c r="GD1365" s="15"/>
      <c r="GE1365" s="15"/>
      <c r="GF1365" s="15"/>
      <c r="GG1365" s="15"/>
      <c r="GH1365" s="15"/>
      <c r="GI1365" s="15" t="s">
        <v>1807</v>
      </c>
      <c r="GJ1365" s="15" t="s">
        <v>1800</v>
      </c>
      <c r="GK1365" s="15"/>
      <c r="GL1365" s="15"/>
      <c r="GM1365" s="15"/>
      <c r="GN1365" s="15"/>
      <c r="GO1365" s="15"/>
      <c r="GP1365" s="15"/>
      <c r="GQ1365" s="15"/>
      <c r="GR1365" s="15"/>
      <c r="GS1365" s="15"/>
      <c r="GT1365" s="15"/>
      <c r="GU1365" s="15" t="s">
        <v>1803</v>
      </c>
      <c r="GV1365" s="15" t="s">
        <v>1801</v>
      </c>
      <c r="GW1365" s="15"/>
      <c r="GX1365" s="15"/>
      <c r="GY1365" s="15"/>
    </row>
    <row r="1366" spans="1:207" s="17" customFormat="1" x14ac:dyDescent="0.25">
      <c r="A1366" s="14" t="s">
        <v>3989</v>
      </c>
      <c r="B1366" s="15" t="s">
        <v>3990</v>
      </c>
      <c r="C1366" s="15"/>
      <c r="D1366" s="15" t="s">
        <v>59</v>
      </c>
      <c r="E1366" s="15" t="s">
        <v>88</v>
      </c>
      <c r="F1366" s="15" t="s">
        <v>89</v>
      </c>
      <c r="G1366" s="15" t="s">
        <v>1148</v>
      </c>
      <c r="H1366" s="15" t="s">
        <v>1165</v>
      </c>
      <c r="I1366" s="15" t="s">
        <v>1184</v>
      </c>
      <c r="J1366" s="15" t="s">
        <v>3142</v>
      </c>
      <c r="K1366" s="15">
        <v>10.308017100000001</v>
      </c>
      <c r="L1366" s="15">
        <v>123.8915719</v>
      </c>
      <c r="M1366" s="15"/>
      <c r="N1366" s="15"/>
      <c r="O1366" s="16">
        <v>42826</v>
      </c>
      <c r="P1366" s="15">
        <f t="shared" si="15"/>
        <v>2017</v>
      </c>
      <c r="Q1366" s="15">
        <f t="shared" si="16"/>
        <v>4</v>
      </c>
      <c r="R1366" s="15">
        <f t="shared" si="17"/>
        <v>1</v>
      </c>
      <c r="S1366" s="15"/>
      <c r="T1366" s="15"/>
      <c r="U1366" s="15" t="s">
        <v>1211</v>
      </c>
      <c r="V1366" s="15" t="s">
        <v>1215</v>
      </c>
      <c r="W1366" s="15" t="s">
        <v>1241</v>
      </c>
      <c r="X1366" s="15" t="s">
        <v>1808</v>
      </c>
      <c r="Y1366" s="15" t="s">
        <v>1894</v>
      </c>
      <c r="Z1366" s="15" t="s">
        <v>1967</v>
      </c>
      <c r="AA1366" s="15"/>
      <c r="AB1366" s="15"/>
      <c r="AC1366" s="15"/>
      <c r="AD1366" s="15" t="s">
        <v>2006</v>
      </c>
      <c r="AE1366" s="15"/>
      <c r="AF1366" s="16">
        <v>42271</v>
      </c>
      <c r="AG1366" s="15">
        <v>1</v>
      </c>
      <c r="AH1366" s="15" t="s">
        <v>1285</v>
      </c>
      <c r="AI1366" s="15" t="s">
        <v>3991</v>
      </c>
      <c r="AJ1366" s="17" t="s">
        <v>3609</v>
      </c>
      <c r="AK1366" s="15" t="s">
        <v>1600</v>
      </c>
      <c r="AL1366" s="15">
        <v>21</v>
      </c>
      <c r="AM1366" s="15"/>
      <c r="AN1366" s="15" t="s">
        <v>1800</v>
      </c>
      <c r="AO1366" s="15">
        <v>10</v>
      </c>
      <c r="AP1366" s="15" t="s">
        <v>1802</v>
      </c>
      <c r="AQ1366" s="15" t="s">
        <v>1801</v>
      </c>
      <c r="AR1366" s="15"/>
      <c r="AS1366" s="15" t="s">
        <v>1802</v>
      </c>
      <c r="AT1366" s="15" t="s">
        <v>1801</v>
      </c>
      <c r="AU1366" s="15"/>
      <c r="AV1366" s="15" t="s">
        <v>1802</v>
      </c>
      <c r="AW1366" s="15" t="s">
        <v>1801</v>
      </c>
      <c r="AX1366" s="15"/>
      <c r="AY1366" s="15"/>
      <c r="AZ1366" s="15"/>
      <c r="BA1366" s="15">
        <v>21</v>
      </c>
      <c r="BB1366" s="15"/>
      <c r="BC1366" s="15" t="s">
        <v>1800</v>
      </c>
      <c r="BD1366" s="15"/>
      <c r="BE1366" s="15"/>
      <c r="BF1366" s="15"/>
      <c r="BG1366" s="15" t="s">
        <v>1805</v>
      </c>
      <c r="BH1366" s="15" t="s">
        <v>1801</v>
      </c>
      <c r="BI1366" s="15"/>
      <c r="BJ1366" s="15" t="s">
        <v>1807</v>
      </c>
      <c r="BK1366" s="15" t="s">
        <v>1800</v>
      </c>
      <c r="BL1366" s="15"/>
      <c r="BM1366" s="15"/>
      <c r="BN1366" s="15"/>
      <c r="BO1366" s="15">
        <v>13</v>
      </c>
      <c r="BP1366" s="15"/>
      <c r="BQ1366" s="15" t="s">
        <v>1801</v>
      </c>
      <c r="BR1366" s="15">
        <v>6</v>
      </c>
      <c r="BS1366" s="15"/>
      <c r="BT1366" s="15" t="s">
        <v>1801</v>
      </c>
      <c r="BU1366" s="15"/>
      <c r="BV1366" s="15">
        <v>16</v>
      </c>
      <c r="BW1366" s="15" t="s">
        <v>1801</v>
      </c>
      <c r="BX1366" s="15"/>
      <c r="BY1366" s="15" t="s">
        <v>1807</v>
      </c>
      <c r="BZ1366" s="15" t="s">
        <v>1800</v>
      </c>
      <c r="CA1366" s="15"/>
      <c r="CB1366" s="15"/>
      <c r="CC1366" s="15"/>
      <c r="CD1366" s="15"/>
      <c r="CE1366" s="15" t="s">
        <v>1805</v>
      </c>
      <c r="CF1366" s="15" t="s">
        <v>1801</v>
      </c>
      <c r="CG1366" s="15"/>
      <c r="CH1366" s="15"/>
      <c r="CI1366" s="15"/>
      <c r="CJ1366" s="15"/>
      <c r="CK1366" s="15"/>
      <c r="CL1366" s="15"/>
      <c r="CM1366" s="15"/>
      <c r="CN1366" s="15" t="s">
        <v>1838</v>
      </c>
      <c r="CO1366" s="15" t="s">
        <v>1800</v>
      </c>
      <c r="CP1366" s="15"/>
      <c r="CQ1366" s="15"/>
      <c r="CR1366" s="15"/>
      <c r="CS1366" s="15"/>
      <c r="CT1366" s="15"/>
      <c r="CU1366" s="15"/>
      <c r="CV1366" s="15"/>
      <c r="CW1366" s="15"/>
      <c r="CX1366" s="15"/>
      <c r="CY1366" s="15"/>
      <c r="CZ1366" s="15">
        <v>1</v>
      </c>
      <c r="DA1366" s="15" t="s">
        <v>1800</v>
      </c>
      <c r="DB1366" s="15"/>
      <c r="DC1366" s="15"/>
      <c r="DD1366" s="15"/>
      <c r="DE1366" s="15"/>
      <c r="DF1366" s="15"/>
      <c r="DG1366" s="15"/>
      <c r="DH1366" s="15"/>
      <c r="DI1366" s="15" t="s">
        <v>3339</v>
      </c>
      <c r="DJ1366" s="15" t="s">
        <v>1800</v>
      </c>
      <c r="DK1366" s="15"/>
      <c r="DL1366" s="15"/>
      <c r="DM1366" s="15"/>
      <c r="DN1366" s="15"/>
      <c r="DO1366" s="15" t="s">
        <v>1807</v>
      </c>
      <c r="DP1366" s="15" t="s">
        <v>1800</v>
      </c>
      <c r="DQ1366" s="15"/>
      <c r="DR1366" s="15"/>
      <c r="DS1366" s="15"/>
      <c r="DT1366" s="15"/>
      <c r="DU1366" s="15" t="s">
        <v>1838</v>
      </c>
      <c r="DV1366" s="15" t="s">
        <v>1800</v>
      </c>
      <c r="DW1366" s="15"/>
      <c r="DX1366" s="15">
        <v>1</v>
      </c>
      <c r="DY1366" s="15" t="s">
        <v>1800</v>
      </c>
      <c r="DZ1366" s="15"/>
      <c r="EA1366" s="15"/>
      <c r="EB1366" s="15"/>
      <c r="EC1366" s="15">
        <v>27</v>
      </c>
      <c r="ED1366" s="15"/>
      <c r="EE1366" s="15" t="s">
        <v>1800</v>
      </c>
      <c r="EF1366" s="15"/>
      <c r="EG1366" s="15"/>
      <c r="EH1366" s="15"/>
      <c r="EI1366" s="15"/>
      <c r="EJ1366" s="15"/>
      <c r="EK1366" s="15"/>
      <c r="EL1366" s="15"/>
      <c r="EM1366" s="15"/>
      <c r="EN1366" s="15"/>
      <c r="EO1366" s="15"/>
      <c r="EP1366" s="15"/>
      <c r="EQ1366" s="15"/>
      <c r="ER1366" s="15"/>
      <c r="ES1366" s="15"/>
      <c r="ET1366" s="15"/>
      <c r="EU1366" s="15"/>
      <c r="EV1366" s="15"/>
      <c r="EW1366" s="15"/>
      <c r="EX1366" s="15"/>
      <c r="EY1366" s="15"/>
      <c r="EZ1366" s="15"/>
      <c r="FA1366" s="15"/>
      <c r="FB1366" s="15"/>
      <c r="FC1366" s="15"/>
      <c r="FD1366" s="15"/>
      <c r="FE1366" s="15"/>
      <c r="FF1366" s="15"/>
      <c r="FG1366" s="15"/>
      <c r="FH1366" s="15"/>
      <c r="FI1366" s="15"/>
      <c r="FJ1366" s="15"/>
      <c r="FK1366" s="15"/>
      <c r="FL1366" s="15"/>
      <c r="FM1366" s="15">
        <v>17</v>
      </c>
      <c r="FN1366" s="15"/>
      <c r="FO1366" s="15" t="s">
        <v>1801</v>
      </c>
      <c r="FP1366" s="15"/>
      <c r="FQ1366" s="15"/>
      <c r="FR1366" s="15"/>
      <c r="FS1366" s="15"/>
      <c r="FT1366" s="15"/>
      <c r="FU1366" s="15"/>
      <c r="FV1366" s="15"/>
      <c r="FW1366" s="15"/>
      <c r="FX1366" s="15"/>
      <c r="FY1366" s="15"/>
      <c r="FZ1366" s="15"/>
      <c r="GA1366" s="15"/>
      <c r="GB1366" s="15"/>
      <c r="GC1366" s="15"/>
      <c r="GD1366" s="15"/>
      <c r="GE1366" s="15"/>
      <c r="GF1366" s="15"/>
      <c r="GG1366" s="15"/>
      <c r="GH1366" s="15"/>
      <c r="GI1366" s="15" t="s">
        <v>1803</v>
      </c>
      <c r="GJ1366" s="15" t="s">
        <v>1801</v>
      </c>
      <c r="GK1366" s="15"/>
      <c r="GL1366" s="15"/>
      <c r="GM1366" s="15"/>
      <c r="GN1366" s="15"/>
      <c r="GO1366" s="15"/>
      <c r="GP1366" s="15"/>
      <c r="GQ1366" s="15"/>
      <c r="GR1366" s="15"/>
      <c r="GS1366" s="15"/>
      <c r="GT1366" s="15"/>
      <c r="GU1366" s="15" t="s">
        <v>1807</v>
      </c>
      <c r="GV1366" s="15" t="s">
        <v>1800</v>
      </c>
      <c r="GW1366" s="15"/>
      <c r="GX1366" s="15"/>
      <c r="GY1366" s="15"/>
    </row>
    <row r="1367" spans="1:207" s="17" customFormat="1" x14ac:dyDescent="0.25">
      <c r="A1367" s="14" t="s">
        <v>3992</v>
      </c>
      <c r="B1367" s="15" t="s">
        <v>3993</v>
      </c>
      <c r="C1367" s="15"/>
      <c r="D1367" s="15" t="s">
        <v>59</v>
      </c>
      <c r="E1367" s="15" t="s">
        <v>88</v>
      </c>
      <c r="F1367" s="15" t="s">
        <v>89</v>
      </c>
      <c r="G1367" s="15" t="s">
        <v>1148</v>
      </c>
      <c r="H1367" s="15" t="s">
        <v>1165</v>
      </c>
      <c r="I1367" s="15" t="s">
        <v>1184</v>
      </c>
      <c r="J1367" s="15" t="s">
        <v>3142</v>
      </c>
      <c r="K1367" s="15">
        <v>10.308017100000001</v>
      </c>
      <c r="L1367" s="15">
        <v>123.8915719</v>
      </c>
      <c r="M1367" s="15"/>
      <c r="N1367" s="15"/>
      <c r="O1367" s="16">
        <v>42857</v>
      </c>
      <c r="P1367" s="15">
        <f t="shared" si="15"/>
        <v>2017</v>
      </c>
      <c r="Q1367" s="15">
        <f t="shared" si="16"/>
        <v>5</v>
      </c>
      <c r="R1367" s="15">
        <f t="shared" si="17"/>
        <v>2</v>
      </c>
      <c r="S1367" s="15"/>
      <c r="T1367" s="15"/>
      <c r="U1367" s="15" t="s">
        <v>1211</v>
      </c>
      <c r="V1367" s="15" t="s">
        <v>1215</v>
      </c>
      <c r="W1367" s="15" t="s">
        <v>1241</v>
      </c>
      <c r="X1367" s="15" t="s">
        <v>1808</v>
      </c>
      <c r="Y1367" s="15" t="s">
        <v>1894</v>
      </c>
      <c r="Z1367" s="15" t="s">
        <v>1961</v>
      </c>
      <c r="AA1367" s="15"/>
      <c r="AB1367" s="15"/>
      <c r="AC1367" s="15"/>
      <c r="AD1367" s="15" t="s">
        <v>2005</v>
      </c>
      <c r="AE1367" s="15"/>
      <c r="AF1367" s="16">
        <v>42636</v>
      </c>
      <c r="AG1367" s="15" t="s">
        <v>1243</v>
      </c>
      <c r="AH1367" s="15" t="s">
        <v>1286</v>
      </c>
      <c r="AI1367" s="15" t="s">
        <v>3994</v>
      </c>
      <c r="AJ1367" s="17" t="s">
        <v>3546</v>
      </c>
      <c r="AK1367" s="15" t="s">
        <v>3995</v>
      </c>
      <c r="AL1367" s="15">
        <v>22</v>
      </c>
      <c r="AM1367" s="15"/>
      <c r="AN1367" s="15" t="s">
        <v>1800</v>
      </c>
      <c r="AO1367" s="15">
        <v>16</v>
      </c>
      <c r="AP1367" s="15">
        <v>16</v>
      </c>
      <c r="AQ1367" s="15" t="s">
        <v>1808</v>
      </c>
      <c r="AR1367" s="15"/>
      <c r="AS1367" s="15" t="s">
        <v>1802</v>
      </c>
      <c r="AT1367" s="15" t="s">
        <v>1801</v>
      </c>
      <c r="AU1367" s="15"/>
      <c r="AV1367" s="15" t="s">
        <v>1802</v>
      </c>
      <c r="AW1367" s="15" t="s">
        <v>1801</v>
      </c>
      <c r="AX1367" s="15"/>
      <c r="AY1367" s="15"/>
      <c r="AZ1367" s="15"/>
      <c r="BA1367" s="15">
        <v>18</v>
      </c>
      <c r="BB1367" s="15"/>
      <c r="BC1367" s="15" t="s">
        <v>1808</v>
      </c>
      <c r="BD1367" s="15"/>
      <c r="BE1367" s="15"/>
      <c r="BF1367" s="15"/>
      <c r="BG1367" s="15" t="s">
        <v>1805</v>
      </c>
      <c r="BH1367" s="15" t="s">
        <v>1801</v>
      </c>
      <c r="BI1367" s="15">
        <v>23</v>
      </c>
      <c r="BJ1367" s="15">
        <v>2</v>
      </c>
      <c r="BK1367" s="15" t="s">
        <v>1800</v>
      </c>
      <c r="BL1367" s="15"/>
      <c r="BM1367" s="15"/>
      <c r="BN1367" s="15"/>
      <c r="BO1367" s="15">
        <v>10</v>
      </c>
      <c r="BP1367" s="15"/>
      <c r="BQ1367" s="15" t="s">
        <v>1801</v>
      </c>
      <c r="BR1367" s="15">
        <v>26</v>
      </c>
      <c r="BS1367" s="15"/>
      <c r="BT1367" s="15" t="s">
        <v>1800</v>
      </c>
      <c r="BU1367" s="15"/>
      <c r="BV1367" s="15">
        <v>8</v>
      </c>
      <c r="BW1367" s="15" t="s">
        <v>1808</v>
      </c>
      <c r="BX1367" s="15"/>
      <c r="BY1367" s="15" t="s">
        <v>1805</v>
      </c>
      <c r="BZ1367" s="15" t="s">
        <v>1801</v>
      </c>
      <c r="CA1367" s="15"/>
      <c r="CB1367" s="15"/>
      <c r="CC1367" s="15"/>
      <c r="CD1367" s="15"/>
      <c r="CE1367" s="15" t="s">
        <v>1805</v>
      </c>
      <c r="CF1367" s="15" t="s">
        <v>1801</v>
      </c>
      <c r="CG1367" s="15"/>
      <c r="CH1367" s="15"/>
      <c r="CI1367" s="15"/>
      <c r="CJ1367" s="15">
        <v>6</v>
      </c>
      <c r="CK1367" s="15"/>
      <c r="CL1367" s="15" t="s">
        <v>1801</v>
      </c>
      <c r="CM1367" s="15"/>
      <c r="CN1367" s="15">
        <v>1</v>
      </c>
      <c r="CO1367" s="15" t="s">
        <v>1800</v>
      </c>
      <c r="CP1367" s="15"/>
      <c r="CQ1367" s="15"/>
      <c r="CR1367" s="15"/>
      <c r="CS1367" s="15"/>
      <c r="CT1367" s="15"/>
      <c r="CU1367" s="15"/>
      <c r="CV1367" s="15"/>
      <c r="CW1367" s="15"/>
      <c r="CX1367" s="15"/>
      <c r="CY1367" s="15"/>
      <c r="CZ1367" s="15">
        <v>16</v>
      </c>
      <c r="DA1367" s="15" t="s">
        <v>1801</v>
      </c>
      <c r="DB1367" s="15"/>
      <c r="DC1367" s="15"/>
      <c r="DD1367" s="15"/>
      <c r="DE1367" s="15"/>
      <c r="DF1367" s="15"/>
      <c r="DG1367" s="15"/>
      <c r="DH1367" s="15"/>
      <c r="DI1367" s="15" t="s">
        <v>3339</v>
      </c>
      <c r="DJ1367" s="15" t="s">
        <v>1800</v>
      </c>
      <c r="DK1367" s="15"/>
      <c r="DL1367" s="15"/>
      <c r="DM1367" s="15"/>
      <c r="DN1367" s="15"/>
      <c r="DO1367" s="15" t="s">
        <v>1803</v>
      </c>
      <c r="DP1367" s="15" t="s">
        <v>1801</v>
      </c>
      <c r="DQ1367" s="15"/>
      <c r="DR1367" s="15"/>
      <c r="DS1367" s="15"/>
      <c r="DT1367" s="15"/>
      <c r="DU1367" s="15" t="s">
        <v>1838</v>
      </c>
      <c r="DV1367" s="15" t="s">
        <v>1800</v>
      </c>
      <c r="DW1367" s="15"/>
      <c r="DX1367" s="15">
        <v>1</v>
      </c>
      <c r="DY1367" s="15" t="s">
        <v>1800</v>
      </c>
      <c r="DZ1367" s="15"/>
      <c r="EA1367" s="15"/>
      <c r="EB1367" s="15"/>
      <c r="EC1367" s="15">
        <v>31</v>
      </c>
      <c r="ED1367" s="15"/>
      <c r="EE1367" s="15" t="s">
        <v>1800</v>
      </c>
      <c r="EF1367" s="15"/>
      <c r="EG1367" s="15"/>
      <c r="EH1367" s="15"/>
      <c r="EI1367" s="15"/>
      <c r="EJ1367" s="15"/>
      <c r="EK1367" s="15"/>
      <c r="EL1367" s="15"/>
      <c r="EM1367" s="15"/>
      <c r="EN1367" s="15"/>
      <c r="EO1367" s="15"/>
      <c r="EP1367" s="15"/>
      <c r="EQ1367" s="15"/>
      <c r="ER1367" s="15"/>
      <c r="ES1367" s="15"/>
      <c r="ET1367" s="15"/>
      <c r="EU1367" s="15"/>
      <c r="EV1367" s="15"/>
      <c r="EW1367" s="15"/>
      <c r="EX1367" s="15"/>
      <c r="EY1367" s="15"/>
      <c r="EZ1367" s="15"/>
      <c r="FA1367" s="15"/>
      <c r="FB1367" s="15"/>
      <c r="FC1367" s="15"/>
      <c r="FD1367" s="15"/>
      <c r="FE1367" s="15"/>
      <c r="FF1367" s="15"/>
      <c r="FG1367" s="15"/>
      <c r="FH1367" s="15"/>
      <c r="FI1367" s="15"/>
      <c r="FJ1367" s="15"/>
      <c r="FK1367" s="15"/>
      <c r="FL1367" s="15"/>
      <c r="FM1367" s="15"/>
      <c r="FN1367" s="15"/>
      <c r="FO1367" s="15"/>
      <c r="FP1367" s="15"/>
      <c r="FQ1367" s="15"/>
      <c r="FR1367" s="15"/>
      <c r="FS1367" s="15"/>
      <c r="FT1367" s="15"/>
      <c r="FU1367" s="15"/>
      <c r="FV1367" s="15"/>
      <c r="FW1367" s="15"/>
      <c r="FX1367" s="15"/>
      <c r="FY1367" s="15"/>
      <c r="FZ1367" s="15"/>
      <c r="GA1367" s="15"/>
      <c r="GB1367" s="15"/>
      <c r="GC1367" s="15"/>
      <c r="GD1367" s="15"/>
      <c r="GE1367" s="15"/>
      <c r="GF1367" s="15"/>
      <c r="GG1367" s="15"/>
      <c r="GH1367" s="15"/>
      <c r="GI1367" s="15" t="s">
        <v>1807</v>
      </c>
      <c r="GJ1367" s="15" t="s">
        <v>1800</v>
      </c>
      <c r="GK1367" s="15"/>
      <c r="GL1367" s="15"/>
      <c r="GM1367" s="15"/>
      <c r="GN1367" s="15"/>
      <c r="GO1367" s="15"/>
      <c r="GP1367" s="15"/>
      <c r="GQ1367" s="15"/>
      <c r="GR1367" s="15"/>
      <c r="GS1367" s="15"/>
      <c r="GT1367" s="15"/>
      <c r="GU1367" s="15">
        <v>8</v>
      </c>
      <c r="GV1367" s="15" t="s">
        <v>1808</v>
      </c>
      <c r="GW1367" s="15"/>
      <c r="GX1367" s="15"/>
      <c r="GY1367" s="15"/>
    </row>
    <row r="1368" spans="1:207" s="17" customFormat="1" x14ac:dyDescent="0.25">
      <c r="A1368" s="14" t="s">
        <v>3996</v>
      </c>
      <c r="B1368" s="15" t="s">
        <v>3997</v>
      </c>
      <c r="C1368" s="15"/>
      <c r="D1368" s="15" t="s">
        <v>59</v>
      </c>
      <c r="E1368" s="15" t="s">
        <v>88</v>
      </c>
      <c r="F1368" s="15" t="s">
        <v>89</v>
      </c>
      <c r="G1368" s="15" t="s">
        <v>1148</v>
      </c>
      <c r="H1368" s="15" t="s">
        <v>1165</v>
      </c>
      <c r="I1368" s="15" t="s">
        <v>1184</v>
      </c>
      <c r="J1368" s="15" t="s">
        <v>3142</v>
      </c>
      <c r="K1368" s="15">
        <v>10.308017100000001</v>
      </c>
      <c r="L1368" s="15">
        <v>123.8915719</v>
      </c>
      <c r="M1368" s="15"/>
      <c r="N1368" s="15"/>
      <c r="O1368" s="16">
        <v>42900</v>
      </c>
      <c r="P1368" s="15">
        <f t="shared" si="15"/>
        <v>2017</v>
      </c>
      <c r="Q1368" s="15">
        <f t="shared" si="16"/>
        <v>6</v>
      </c>
      <c r="R1368" s="15">
        <f t="shared" si="17"/>
        <v>14</v>
      </c>
      <c r="S1368" s="15"/>
      <c r="T1368" s="15"/>
      <c r="U1368" s="15" t="s">
        <v>1211</v>
      </c>
      <c r="V1368" s="15" t="s">
        <v>1215</v>
      </c>
      <c r="W1368" s="15" t="s">
        <v>1241</v>
      </c>
      <c r="X1368" s="15" t="s">
        <v>1808</v>
      </c>
      <c r="Y1368" s="15" t="s">
        <v>1893</v>
      </c>
      <c r="Z1368" s="15" t="s">
        <v>1918</v>
      </c>
      <c r="AA1368" s="15"/>
      <c r="AB1368" s="15"/>
      <c r="AC1368" s="15"/>
      <c r="AD1368" s="15" t="s">
        <v>2005</v>
      </c>
      <c r="AE1368" s="15"/>
      <c r="AF1368" s="16">
        <v>41126</v>
      </c>
      <c r="AG1368" s="15">
        <v>4</v>
      </c>
      <c r="AH1368" s="15" t="s">
        <v>1286</v>
      </c>
      <c r="AI1368" s="15" t="s">
        <v>3998</v>
      </c>
      <c r="AJ1368" s="17" t="s">
        <v>3553</v>
      </c>
      <c r="AK1368" s="15" t="s">
        <v>1524</v>
      </c>
      <c r="AL1368" s="15">
        <v>6</v>
      </c>
      <c r="AM1368" s="15"/>
      <c r="AN1368" s="15" t="s">
        <v>1801</v>
      </c>
      <c r="AO1368" s="15">
        <v>6</v>
      </c>
      <c r="AP1368" s="15" t="s">
        <v>1802</v>
      </c>
      <c r="AQ1368" s="15" t="s">
        <v>1801</v>
      </c>
      <c r="AR1368" s="15"/>
      <c r="AS1368" s="15" t="s">
        <v>1802</v>
      </c>
      <c r="AT1368" s="15" t="s">
        <v>1801</v>
      </c>
      <c r="AU1368" s="15"/>
      <c r="AV1368" s="15" t="s">
        <v>1802</v>
      </c>
      <c r="AW1368" s="15" t="s">
        <v>1801</v>
      </c>
      <c r="AX1368" s="15"/>
      <c r="AY1368" s="15"/>
      <c r="AZ1368" s="15"/>
      <c r="BA1368" s="15">
        <v>16</v>
      </c>
      <c r="BB1368" s="15"/>
      <c r="BC1368" s="15" t="s">
        <v>1801</v>
      </c>
      <c r="BD1368" s="15"/>
      <c r="BE1368" s="15"/>
      <c r="BF1368" s="15"/>
      <c r="BG1368" s="15" t="s">
        <v>1805</v>
      </c>
      <c r="BH1368" s="15" t="s">
        <v>1801</v>
      </c>
      <c r="BI1368" s="15"/>
      <c r="BJ1368" s="15" t="s">
        <v>1805</v>
      </c>
      <c r="BK1368" s="15" t="s">
        <v>1801</v>
      </c>
      <c r="BL1368" s="15"/>
      <c r="BM1368" s="15"/>
      <c r="BN1368" s="15"/>
      <c r="BO1368" s="15">
        <v>6</v>
      </c>
      <c r="BP1368" s="15"/>
      <c r="BQ1368" s="15" t="s">
        <v>1801</v>
      </c>
      <c r="BR1368" s="15">
        <v>6</v>
      </c>
      <c r="BS1368" s="15"/>
      <c r="BT1368" s="15" t="s">
        <v>1801</v>
      </c>
      <c r="BU1368" s="15"/>
      <c r="BV1368" s="15" t="s">
        <v>1805</v>
      </c>
      <c r="BW1368" s="15" t="s">
        <v>1801</v>
      </c>
      <c r="BX1368" s="15"/>
      <c r="BY1368" s="15" t="s">
        <v>1805</v>
      </c>
      <c r="BZ1368" s="15" t="s">
        <v>1801</v>
      </c>
      <c r="CA1368" s="15"/>
      <c r="CB1368" s="15"/>
      <c r="CC1368" s="15"/>
      <c r="CD1368" s="15"/>
      <c r="CE1368" s="15" t="s">
        <v>1805</v>
      </c>
      <c r="CF1368" s="15" t="s">
        <v>1801</v>
      </c>
      <c r="CG1368" s="15"/>
      <c r="CH1368" s="15"/>
      <c r="CI1368" s="15"/>
      <c r="CJ1368" s="15"/>
      <c r="CK1368" s="15"/>
      <c r="CL1368" s="15"/>
      <c r="CM1368" s="15"/>
      <c r="CN1368" s="15">
        <v>2</v>
      </c>
      <c r="CO1368" s="15" t="s">
        <v>1808</v>
      </c>
      <c r="CP1368" s="15"/>
      <c r="CQ1368" s="15"/>
      <c r="CR1368" s="15"/>
      <c r="CS1368" s="15"/>
      <c r="CT1368" s="15"/>
      <c r="CU1368" s="15"/>
      <c r="CV1368" s="15"/>
      <c r="CW1368" s="15">
        <v>0.5</v>
      </c>
      <c r="CX1368" s="15" t="s">
        <v>1800</v>
      </c>
      <c r="CY1368" s="15"/>
      <c r="CZ1368" s="15">
        <v>16</v>
      </c>
      <c r="DA1368" s="15" t="s">
        <v>1801</v>
      </c>
      <c r="DB1368" s="15"/>
      <c r="DC1368" s="15"/>
      <c r="DD1368" s="15"/>
      <c r="DE1368" s="15"/>
      <c r="DF1368" s="15"/>
      <c r="DG1368" s="15"/>
      <c r="DH1368" s="15"/>
      <c r="DI1368" s="15" t="s">
        <v>3035</v>
      </c>
      <c r="DJ1368" s="15" t="s">
        <v>1801</v>
      </c>
      <c r="DK1368" s="15"/>
      <c r="DL1368" s="15"/>
      <c r="DM1368" s="15"/>
      <c r="DN1368" s="15"/>
      <c r="DO1368" s="15" t="s">
        <v>1803</v>
      </c>
      <c r="DP1368" s="15" t="s">
        <v>1801</v>
      </c>
      <c r="DQ1368" s="15"/>
      <c r="DR1368" s="15"/>
      <c r="DS1368" s="15"/>
      <c r="DT1368" s="15">
        <v>14</v>
      </c>
      <c r="DU1368" s="15" t="s">
        <v>1803</v>
      </c>
      <c r="DV1368" s="15" t="s">
        <v>1801</v>
      </c>
      <c r="DW1368" s="15"/>
      <c r="DX1368" s="15">
        <v>1</v>
      </c>
      <c r="DY1368" s="15" t="s">
        <v>1800</v>
      </c>
      <c r="DZ1368" s="15"/>
      <c r="EA1368" s="15"/>
      <c r="EB1368" s="15"/>
      <c r="EC1368" s="15">
        <v>14</v>
      </c>
      <c r="ED1368" s="15">
        <v>4</v>
      </c>
      <c r="EE1368" s="15" t="s">
        <v>1801</v>
      </c>
      <c r="EF1368" s="15"/>
      <c r="EG1368" s="15"/>
      <c r="EH1368" s="15"/>
      <c r="EI1368" s="15"/>
      <c r="EJ1368" s="15"/>
      <c r="EK1368" s="15"/>
      <c r="EL1368" s="15"/>
      <c r="EM1368" s="15"/>
      <c r="EN1368" s="15"/>
      <c r="EO1368" s="15"/>
      <c r="EP1368" s="15"/>
      <c r="EQ1368" s="15"/>
      <c r="ER1368" s="15"/>
      <c r="ES1368" s="15"/>
      <c r="ET1368" s="15"/>
      <c r="EU1368" s="15"/>
      <c r="EV1368" s="15"/>
      <c r="EW1368" s="15"/>
      <c r="EX1368" s="15"/>
      <c r="EY1368" s="15"/>
      <c r="EZ1368" s="15"/>
      <c r="FA1368" s="15"/>
      <c r="FB1368" s="15"/>
      <c r="FC1368" s="15"/>
      <c r="FD1368" s="15"/>
      <c r="FE1368" s="15"/>
      <c r="FF1368" s="15"/>
      <c r="FG1368" s="15"/>
      <c r="FH1368" s="15"/>
      <c r="FI1368" s="15"/>
      <c r="FJ1368" s="15"/>
      <c r="FK1368" s="15"/>
      <c r="FL1368" s="15"/>
      <c r="FM1368" s="15">
        <v>9</v>
      </c>
      <c r="FN1368" s="15"/>
      <c r="FO1368" s="15" t="s">
        <v>1801</v>
      </c>
      <c r="FP1368" s="15"/>
      <c r="FQ1368" s="15"/>
      <c r="FR1368" s="15"/>
      <c r="FS1368" s="15"/>
      <c r="FT1368" s="15"/>
      <c r="FU1368" s="15"/>
      <c r="FV1368" s="15"/>
      <c r="FW1368" s="15"/>
      <c r="FX1368" s="15"/>
      <c r="FY1368" s="15"/>
      <c r="FZ1368" s="15"/>
      <c r="GA1368" s="15"/>
      <c r="GB1368" s="15"/>
      <c r="GC1368" s="15"/>
      <c r="GD1368" s="15"/>
      <c r="GE1368" s="15"/>
      <c r="GF1368" s="15"/>
      <c r="GG1368" s="15"/>
      <c r="GH1368" s="15"/>
      <c r="GI1368" s="15" t="s">
        <v>1807</v>
      </c>
      <c r="GJ1368" s="15" t="s">
        <v>1800</v>
      </c>
      <c r="GK1368" s="15"/>
      <c r="GL1368" s="15"/>
      <c r="GM1368" s="15"/>
      <c r="GN1368" s="15"/>
      <c r="GO1368" s="15"/>
      <c r="GP1368" s="15"/>
      <c r="GQ1368" s="15"/>
      <c r="GR1368" s="15"/>
      <c r="GS1368" s="15"/>
      <c r="GT1368" s="15"/>
      <c r="GU1368" s="15" t="s">
        <v>1803</v>
      </c>
      <c r="GV1368" s="15" t="s">
        <v>1801</v>
      </c>
      <c r="GW1368" s="15"/>
      <c r="GX1368" s="15"/>
      <c r="GY1368" s="15"/>
    </row>
    <row r="1369" spans="1:207" s="17" customFormat="1" x14ac:dyDescent="0.25">
      <c r="A1369" s="14" t="s">
        <v>3999</v>
      </c>
      <c r="B1369" s="15" t="s">
        <v>4000</v>
      </c>
      <c r="C1369" s="15"/>
      <c r="D1369" s="15" t="s">
        <v>59</v>
      </c>
      <c r="E1369" s="15" t="s">
        <v>88</v>
      </c>
      <c r="F1369" s="15" t="s">
        <v>89</v>
      </c>
      <c r="G1369" s="15" t="s">
        <v>1148</v>
      </c>
      <c r="H1369" s="15" t="s">
        <v>1165</v>
      </c>
      <c r="I1369" s="15" t="s">
        <v>1184</v>
      </c>
      <c r="J1369" s="15" t="s">
        <v>3142</v>
      </c>
      <c r="K1369" s="15">
        <v>10.308017100000001</v>
      </c>
      <c r="L1369" s="15">
        <v>123.8915719</v>
      </c>
      <c r="M1369" s="15"/>
      <c r="N1369" s="15"/>
      <c r="O1369" s="16">
        <v>42891</v>
      </c>
      <c r="P1369" s="15">
        <f t="shared" si="15"/>
        <v>2017</v>
      </c>
      <c r="Q1369" s="15">
        <f t="shared" si="16"/>
        <v>6</v>
      </c>
      <c r="R1369" s="15">
        <f t="shared" si="17"/>
        <v>5</v>
      </c>
      <c r="S1369" s="15"/>
      <c r="T1369" s="15"/>
      <c r="U1369" s="15" t="s">
        <v>1211</v>
      </c>
      <c r="V1369" s="15" t="s">
        <v>1215</v>
      </c>
      <c r="W1369" s="15" t="s">
        <v>1241</v>
      </c>
      <c r="X1369" s="15" t="s">
        <v>1808</v>
      </c>
      <c r="Y1369" s="15" t="s">
        <v>1897</v>
      </c>
      <c r="Z1369" s="15" t="s">
        <v>1966</v>
      </c>
      <c r="AA1369" s="15"/>
      <c r="AB1369" s="15"/>
      <c r="AC1369" s="15"/>
      <c r="AD1369" s="15" t="s">
        <v>2005</v>
      </c>
      <c r="AE1369" s="15"/>
      <c r="AF1369" s="16">
        <v>42887</v>
      </c>
      <c r="AG1369" s="15" t="s">
        <v>1264</v>
      </c>
      <c r="AH1369" s="15" t="s">
        <v>1285</v>
      </c>
      <c r="AI1369" s="15" t="s">
        <v>3686</v>
      </c>
      <c r="AJ1369" s="17" t="s">
        <v>3553</v>
      </c>
      <c r="AK1369" s="15" t="s">
        <v>3554</v>
      </c>
      <c r="AL1369" s="15">
        <v>6</v>
      </c>
      <c r="AM1369" s="15" t="s">
        <v>1839</v>
      </c>
      <c r="AN1369" s="15" t="s">
        <v>1801</v>
      </c>
      <c r="AO1369" s="15">
        <v>9</v>
      </c>
      <c r="AP1369" s="15" t="s">
        <v>1802</v>
      </c>
      <c r="AQ1369" s="15" t="s">
        <v>1801</v>
      </c>
      <c r="AR1369" s="15"/>
      <c r="AS1369" s="15" t="s">
        <v>1802</v>
      </c>
      <c r="AT1369" s="15" t="s">
        <v>1801</v>
      </c>
      <c r="AU1369" s="15"/>
      <c r="AV1369" s="15" t="s">
        <v>1802</v>
      </c>
      <c r="AW1369" s="15" t="s">
        <v>1801</v>
      </c>
      <c r="AX1369" s="15"/>
      <c r="AY1369" s="15"/>
      <c r="AZ1369" s="15"/>
      <c r="BA1369" s="15">
        <v>15</v>
      </c>
      <c r="BB1369" s="15"/>
      <c r="BC1369" s="15" t="s">
        <v>1801</v>
      </c>
      <c r="BD1369" s="15"/>
      <c r="BE1369" s="15"/>
      <c r="BF1369" s="15"/>
      <c r="BG1369" s="15" t="s">
        <v>1805</v>
      </c>
      <c r="BH1369" s="15" t="s">
        <v>1801</v>
      </c>
      <c r="BI1369" s="15"/>
      <c r="BJ1369" s="15" t="s">
        <v>1805</v>
      </c>
      <c r="BK1369" s="15" t="s">
        <v>1801</v>
      </c>
      <c r="BL1369" s="15"/>
      <c r="BM1369" s="15"/>
      <c r="BN1369" s="15"/>
      <c r="BO1369" s="15"/>
      <c r="BP1369" s="15"/>
      <c r="BQ1369" s="15"/>
      <c r="BR1369" s="15">
        <v>6</v>
      </c>
      <c r="BS1369" s="15"/>
      <c r="BT1369" s="15" t="s">
        <v>1801</v>
      </c>
      <c r="BU1369" s="15"/>
      <c r="BV1369" s="15" t="s">
        <v>1805</v>
      </c>
      <c r="BW1369" s="15" t="s">
        <v>1801</v>
      </c>
      <c r="BX1369" s="15"/>
      <c r="BY1369" s="15" t="s">
        <v>1805</v>
      </c>
      <c r="BZ1369" s="15" t="s">
        <v>1801</v>
      </c>
      <c r="CA1369" s="15"/>
      <c r="CB1369" s="15"/>
      <c r="CC1369" s="15"/>
      <c r="CD1369" s="15"/>
      <c r="CE1369" s="15" t="s">
        <v>1805</v>
      </c>
      <c r="CF1369" s="15" t="s">
        <v>1801</v>
      </c>
      <c r="CG1369" s="15"/>
      <c r="CH1369" s="15"/>
      <c r="CI1369" s="15"/>
      <c r="CJ1369" s="15"/>
      <c r="CK1369" s="15"/>
      <c r="CL1369" s="15"/>
      <c r="CM1369" s="15"/>
      <c r="CN1369" s="15">
        <v>2</v>
      </c>
      <c r="CO1369" s="15" t="s">
        <v>1808</v>
      </c>
      <c r="CP1369" s="15"/>
      <c r="CQ1369" s="15"/>
      <c r="CR1369" s="15"/>
      <c r="CS1369" s="15"/>
      <c r="CT1369" s="15"/>
      <c r="CU1369" s="15"/>
      <c r="CV1369" s="15"/>
      <c r="CW1369" s="15">
        <v>1</v>
      </c>
      <c r="CX1369" s="15" t="s">
        <v>1800</v>
      </c>
      <c r="CY1369" s="15"/>
      <c r="CZ1369" s="15">
        <v>16</v>
      </c>
      <c r="DA1369" s="15" t="s">
        <v>1801</v>
      </c>
      <c r="DB1369" s="15"/>
      <c r="DC1369" s="15"/>
      <c r="DD1369" s="15"/>
      <c r="DE1369" s="15"/>
      <c r="DF1369" s="15"/>
      <c r="DG1369" s="15"/>
      <c r="DH1369" s="15"/>
      <c r="DI1369" s="15" t="s">
        <v>3035</v>
      </c>
      <c r="DJ1369" s="15" t="s">
        <v>1801</v>
      </c>
      <c r="DK1369" s="15"/>
      <c r="DL1369" s="15"/>
      <c r="DM1369" s="15"/>
      <c r="DN1369" s="15"/>
      <c r="DO1369" s="15" t="s">
        <v>1803</v>
      </c>
      <c r="DP1369" s="15" t="s">
        <v>1801</v>
      </c>
      <c r="DQ1369" s="15"/>
      <c r="DR1369" s="15"/>
      <c r="DS1369" s="15"/>
      <c r="DT1369" s="15"/>
      <c r="DU1369" s="15" t="s">
        <v>1803</v>
      </c>
      <c r="DV1369" s="15" t="s">
        <v>1801</v>
      </c>
      <c r="DW1369" s="15"/>
      <c r="DX1369" s="15">
        <v>1</v>
      </c>
      <c r="DY1369" s="15" t="s">
        <v>1800</v>
      </c>
      <c r="DZ1369" s="15"/>
      <c r="EA1369" s="15"/>
      <c r="EB1369" s="15"/>
      <c r="EC1369" s="15">
        <v>15</v>
      </c>
      <c r="ED1369" s="15"/>
      <c r="EE1369" s="15" t="s">
        <v>1801</v>
      </c>
      <c r="EF1369" s="15"/>
      <c r="EG1369" s="15"/>
      <c r="EH1369" s="15"/>
      <c r="EI1369" s="15"/>
      <c r="EJ1369" s="15"/>
      <c r="EK1369" s="15"/>
      <c r="EL1369" s="15"/>
      <c r="EM1369" s="15"/>
      <c r="EN1369" s="15"/>
      <c r="EO1369" s="15"/>
      <c r="EP1369" s="15"/>
      <c r="EQ1369" s="15"/>
      <c r="ER1369" s="15"/>
      <c r="ES1369" s="15"/>
      <c r="ET1369" s="15"/>
      <c r="EU1369" s="15"/>
      <c r="EV1369" s="15"/>
      <c r="EW1369" s="15"/>
      <c r="EX1369" s="15"/>
      <c r="EY1369" s="15"/>
      <c r="EZ1369" s="15"/>
      <c r="FA1369" s="15"/>
      <c r="FB1369" s="15"/>
      <c r="FC1369" s="15"/>
      <c r="FD1369" s="15"/>
      <c r="FE1369" s="15"/>
      <c r="FF1369" s="15"/>
      <c r="FG1369" s="15"/>
      <c r="FH1369" s="15"/>
      <c r="FI1369" s="15"/>
      <c r="FJ1369" s="15"/>
      <c r="FK1369" s="15"/>
      <c r="FL1369" s="15"/>
      <c r="FM1369" s="15"/>
      <c r="FN1369" s="15"/>
      <c r="FO1369" s="15"/>
      <c r="FP1369" s="15"/>
      <c r="FQ1369" s="15"/>
      <c r="FR1369" s="15"/>
      <c r="FS1369" s="15"/>
      <c r="FT1369" s="15"/>
      <c r="FU1369" s="15"/>
      <c r="FV1369" s="15"/>
      <c r="FW1369" s="15"/>
      <c r="FX1369" s="15"/>
      <c r="FY1369" s="15"/>
      <c r="FZ1369" s="15"/>
      <c r="GA1369" s="15"/>
      <c r="GB1369" s="15"/>
      <c r="GC1369" s="15"/>
      <c r="GD1369" s="15"/>
      <c r="GE1369" s="15"/>
      <c r="GF1369" s="15"/>
      <c r="GG1369" s="15"/>
      <c r="GH1369" s="15"/>
      <c r="GI1369" s="15" t="s">
        <v>1807</v>
      </c>
      <c r="GJ1369" s="15" t="s">
        <v>1800</v>
      </c>
      <c r="GK1369" s="15"/>
      <c r="GL1369" s="15"/>
      <c r="GM1369" s="15"/>
      <c r="GN1369" s="15"/>
      <c r="GO1369" s="15"/>
      <c r="GP1369" s="15"/>
      <c r="GQ1369" s="15"/>
      <c r="GR1369" s="15"/>
      <c r="GS1369" s="15"/>
      <c r="GT1369" s="15"/>
      <c r="GU1369" s="15" t="s">
        <v>1803</v>
      </c>
      <c r="GV1369" s="15" t="s">
        <v>1801</v>
      </c>
      <c r="GW1369" s="15"/>
      <c r="GX1369" s="15"/>
      <c r="GY1369" s="15"/>
    </row>
    <row r="1370" spans="1:207" s="17" customFormat="1" x14ac:dyDescent="0.25">
      <c r="A1370" s="14" t="s">
        <v>4001</v>
      </c>
      <c r="B1370" s="15" t="s">
        <v>4002</v>
      </c>
      <c r="C1370" s="15"/>
      <c r="D1370" s="15" t="s">
        <v>59</v>
      </c>
      <c r="E1370" s="15" t="s">
        <v>88</v>
      </c>
      <c r="F1370" s="15" t="s">
        <v>89</v>
      </c>
      <c r="G1370" s="15" t="s">
        <v>1148</v>
      </c>
      <c r="H1370" s="15" t="s">
        <v>1165</v>
      </c>
      <c r="I1370" s="15" t="s">
        <v>1184</v>
      </c>
      <c r="J1370" s="15" t="s">
        <v>3142</v>
      </c>
      <c r="K1370" s="15">
        <v>10.308017100000001</v>
      </c>
      <c r="L1370" s="15">
        <v>123.8915719</v>
      </c>
      <c r="M1370" s="15"/>
      <c r="N1370" s="15"/>
      <c r="O1370" s="16">
        <v>42943</v>
      </c>
      <c r="P1370" s="15">
        <f t="shared" si="15"/>
        <v>2017</v>
      </c>
      <c r="Q1370" s="15">
        <f t="shared" si="16"/>
        <v>7</v>
      </c>
      <c r="R1370" s="15">
        <f t="shared" si="17"/>
        <v>27</v>
      </c>
      <c r="S1370" s="15"/>
      <c r="T1370" s="15"/>
      <c r="U1370" s="15" t="s">
        <v>1211</v>
      </c>
      <c r="V1370" s="15" t="s">
        <v>1215</v>
      </c>
      <c r="W1370" s="15" t="s">
        <v>1241</v>
      </c>
      <c r="X1370" s="15" t="s">
        <v>1808</v>
      </c>
      <c r="Y1370" s="15" t="s">
        <v>1896</v>
      </c>
      <c r="Z1370" s="15" t="s">
        <v>4003</v>
      </c>
      <c r="AA1370" s="15"/>
      <c r="AB1370" s="15"/>
      <c r="AC1370" s="15"/>
      <c r="AD1370" s="15" t="s">
        <v>2005</v>
      </c>
      <c r="AE1370" s="15"/>
      <c r="AF1370" s="16">
        <v>40994</v>
      </c>
      <c r="AG1370" s="15">
        <v>5</v>
      </c>
      <c r="AH1370" s="15" t="s">
        <v>1286</v>
      </c>
      <c r="AI1370" s="15" t="s">
        <v>3998</v>
      </c>
      <c r="AJ1370" s="17" t="s">
        <v>3553</v>
      </c>
      <c r="AK1370" s="15" t="s">
        <v>1543</v>
      </c>
      <c r="AL1370" s="15">
        <v>24</v>
      </c>
      <c r="AM1370" s="15"/>
      <c r="AN1370" s="15" t="s">
        <v>1800</v>
      </c>
      <c r="AO1370" s="15">
        <v>6</v>
      </c>
      <c r="AP1370" s="15" t="s">
        <v>1802</v>
      </c>
      <c r="AQ1370" s="15" t="s">
        <v>1801</v>
      </c>
      <c r="AR1370" s="15"/>
      <c r="AS1370" s="15" t="s">
        <v>1802</v>
      </c>
      <c r="AT1370" s="15" t="s">
        <v>1801</v>
      </c>
      <c r="AU1370" s="15"/>
      <c r="AV1370" s="15" t="s">
        <v>1802</v>
      </c>
      <c r="AW1370" s="15" t="s">
        <v>1801</v>
      </c>
      <c r="AX1370" s="15"/>
      <c r="AY1370" s="15"/>
      <c r="AZ1370" s="15"/>
      <c r="BA1370" s="15">
        <v>18</v>
      </c>
      <c r="BB1370" s="15"/>
      <c r="BC1370" s="15" t="s">
        <v>1808</v>
      </c>
      <c r="BD1370" s="15"/>
      <c r="BE1370" s="15"/>
      <c r="BF1370" s="15"/>
      <c r="BG1370" s="15" t="s">
        <v>1805</v>
      </c>
      <c r="BH1370" s="15" t="s">
        <v>1801</v>
      </c>
      <c r="BI1370" s="15"/>
      <c r="BJ1370" s="15" t="s">
        <v>1805</v>
      </c>
      <c r="BK1370" s="15" t="s">
        <v>1801</v>
      </c>
      <c r="BL1370" s="15"/>
      <c r="BM1370" s="15"/>
      <c r="BN1370" s="15"/>
      <c r="BO1370" s="15">
        <v>6</v>
      </c>
      <c r="BP1370" s="15"/>
      <c r="BQ1370" s="15" t="s">
        <v>1801</v>
      </c>
      <c r="BR1370" s="15">
        <v>6</v>
      </c>
      <c r="BS1370" s="15"/>
      <c r="BT1370" s="15" t="s">
        <v>1801</v>
      </c>
      <c r="BU1370" s="15"/>
      <c r="BV1370" s="15" t="s">
        <v>1805</v>
      </c>
      <c r="BW1370" s="15" t="s">
        <v>1801</v>
      </c>
      <c r="BX1370" s="15"/>
      <c r="BY1370" s="15" t="s">
        <v>1805</v>
      </c>
      <c r="BZ1370" s="15" t="s">
        <v>1801</v>
      </c>
      <c r="CA1370" s="15"/>
      <c r="CB1370" s="15"/>
      <c r="CC1370" s="15"/>
      <c r="CD1370" s="15"/>
      <c r="CE1370" s="15" t="s">
        <v>1805</v>
      </c>
      <c r="CF1370" s="15" t="s">
        <v>1801</v>
      </c>
      <c r="CG1370" s="15"/>
      <c r="CH1370" s="15"/>
      <c r="CI1370" s="15"/>
      <c r="CJ1370" s="15">
        <v>24</v>
      </c>
      <c r="CK1370" s="15"/>
      <c r="CL1370" s="15" t="s">
        <v>1800</v>
      </c>
      <c r="CM1370" s="15"/>
      <c r="CN1370" s="15">
        <v>0.5</v>
      </c>
      <c r="CO1370" s="15" t="s">
        <v>1800</v>
      </c>
      <c r="CP1370" s="15"/>
      <c r="CQ1370" s="15"/>
      <c r="CR1370" s="15"/>
      <c r="CS1370" s="15"/>
      <c r="CT1370" s="15"/>
      <c r="CU1370" s="15"/>
      <c r="CV1370" s="15"/>
      <c r="CW1370" s="15">
        <v>1</v>
      </c>
      <c r="CX1370" s="15" t="s">
        <v>1800</v>
      </c>
      <c r="CY1370" s="15"/>
      <c r="CZ1370" s="15">
        <v>16</v>
      </c>
      <c r="DA1370" s="15" t="s">
        <v>1801</v>
      </c>
      <c r="DB1370" s="15"/>
      <c r="DC1370" s="15"/>
      <c r="DD1370" s="15"/>
      <c r="DE1370" s="15"/>
      <c r="DF1370" s="15"/>
      <c r="DG1370" s="15"/>
      <c r="DH1370" s="15">
        <v>6</v>
      </c>
      <c r="DI1370" s="15" t="s">
        <v>3035</v>
      </c>
      <c r="DJ1370" s="15" t="s">
        <v>1801</v>
      </c>
      <c r="DK1370" s="15"/>
      <c r="DL1370" s="15"/>
      <c r="DM1370" s="15"/>
      <c r="DN1370" s="15"/>
      <c r="DO1370" s="15" t="s">
        <v>1807</v>
      </c>
      <c r="DP1370" s="15" t="s">
        <v>1800</v>
      </c>
      <c r="DQ1370" s="15"/>
      <c r="DR1370" s="15"/>
      <c r="DS1370" s="15"/>
      <c r="DT1370" s="15"/>
      <c r="DU1370" s="15" t="s">
        <v>1803</v>
      </c>
      <c r="DV1370" s="15" t="s">
        <v>1801</v>
      </c>
      <c r="DW1370" s="15"/>
      <c r="DX1370" s="15">
        <v>1</v>
      </c>
      <c r="DY1370" s="15" t="s">
        <v>1800</v>
      </c>
      <c r="DZ1370" s="15"/>
      <c r="EA1370" s="15"/>
      <c r="EB1370" s="15"/>
      <c r="EC1370" s="15">
        <v>13</v>
      </c>
      <c r="ED1370" s="15">
        <v>32</v>
      </c>
      <c r="EE1370" s="15" t="s">
        <v>1801</v>
      </c>
      <c r="EF1370" s="15"/>
      <c r="EG1370" s="15"/>
      <c r="EH1370" s="15"/>
      <c r="EI1370" s="15"/>
      <c r="EJ1370" s="15"/>
      <c r="EK1370" s="15"/>
      <c r="EL1370" s="15"/>
      <c r="EM1370" s="15"/>
      <c r="EN1370" s="15"/>
      <c r="EO1370" s="15"/>
      <c r="EP1370" s="15"/>
      <c r="EQ1370" s="15"/>
      <c r="ER1370" s="15"/>
      <c r="ES1370" s="15"/>
      <c r="ET1370" s="15"/>
      <c r="EU1370" s="15"/>
      <c r="EV1370" s="15"/>
      <c r="EW1370" s="15"/>
      <c r="EX1370" s="15"/>
      <c r="EY1370" s="15"/>
      <c r="EZ1370" s="15"/>
      <c r="FA1370" s="15"/>
      <c r="FB1370" s="15"/>
      <c r="FC1370" s="15"/>
      <c r="FD1370" s="15"/>
      <c r="FE1370" s="15"/>
      <c r="FF1370" s="15"/>
      <c r="FG1370" s="15"/>
      <c r="FH1370" s="15"/>
      <c r="FI1370" s="15"/>
      <c r="FJ1370" s="15"/>
      <c r="FK1370" s="15"/>
      <c r="FL1370" s="15"/>
      <c r="FM1370" s="15">
        <v>6</v>
      </c>
      <c r="FN1370" s="15"/>
      <c r="FO1370" s="15" t="s">
        <v>1801</v>
      </c>
      <c r="FP1370" s="15"/>
      <c r="FQ1370" s="15"/>
      <c r="FR1370" s="15"/>
      <c r="FS1370" s="15"/>
      <c r="FT1370" s="15"/>
      <c r="FU1370" s="15"/>
      <c r="FV1370" s="15"/>
      <c r="FW1370" s="15"/>
      <c r="FX1370" s="15"/>
      <c r="FY1370" s="15"/>
      <c r="FZ1370" s="15"/>
      <c r="GA1370" s="15"/>
      <c r="GB1370" s="15"/>
      <c r="GC1370" s="15"/>
      <c r="GD1370" s="15"/>
      <c r="GE1370" s="15"/>
      <c r="GF1370" s="15"/>
      <c r="GG1370" s="15"/>
      <c r="GH1370" s="15"/>
      <c r="GI1370" s="15" t="s">
        <v>1807</v>
      </c>
      <c r="GJ1370" s="15" t="s">
        <v>1800</v>
      </c>
      <c r="GK1370" s="15"/>
      <c r="GL1370" s="15"/>
      <c r="GM1370" s="15"/>
      <c r="GN1370" s="15"/>
      <c r="GO1370" s="15"/>
      <c r="GP1370" s="15"/>
      <c r="GQ1370" s="15"/>
      <c r="GR1370" s="15"/>
      <c r="GS1370" s="15"/>
      <c r="GT1370" s="15"/>
      <c r="GU1370" s="15" t="s">
        <v>1807</v>
      </c>
      <c r="GV1370" s="15" t="s">
        <v>1800</v>
      </c>
      <c r="GW1370" s="15"/>
      <c r="GX1370" s="15"/>
      <c r="GY1370" s="15"/>
    </row>
    <row r="1371" spans="1:207" s="17" customFormat="1" x14ac:dyDescent="0.25">
      <c r="A1371" s="14" t="s">
        <v>4004</v>
      </c>
      <c r="B1371" s="15" t="s">
        <v>4005</v>
      </c>
      <c r="C1371" s="15"/>
      <c r="D1371" s="15" t="s">
        <v>59</v>
      </c>
      <c r="E1371" s="15" t="s">
        <v>88</v>
      </c>
      <c r="F1371" s="15" t="s">
        <v>89</v>
      </c>
      <c r="G1371" s="15" t="s">
        <v>1148</v>
      </c>
      <c r="H1371" s="15" t="s">
        <v>1165</v>
      </c>
      <c r="I1371" s="15" t="s">
        <v>1184</v>
      </c>
      <c r="J1371" s="15" t="s">
        <v>3142</v>
      </c>
      <c r="K1371" s="15">
        <v>10.308017100000001</v>
      </c>
      <c r="L1371" s="15">
        <v>123.8915719</v>
      </c>
      <c r="M1371" s="15"/>
      <c r="N1371" s="15"/>
      <c r="O1371" s="16">
        <v>42932</v>
      </c>
      <c r="P1371" s="15">
        <f t="shared" si="15"/>
        <v>2017</v>
      </c>
      <c r="Q1371" s="15">
        <f t="shared" si="16"/>
        <v>7</v>
      </c>
      <c r="R1371" s="15">
        <f t="shared" si="17"/>
        <v>16</v>
      </c>
      <c r="S1371" s="15"/>
      <c r="T1371" s="15"/>
      <c r="U1371" s="15" t="s">
        <v>1211</v>
      </c>
      <c r="V1371" s="15" t="s">
        <v>1215</v>
      </c>
      <c r="W1371" s="15" t="s">
        <v>1241</v>
      </c>
      <c r="X1371" s="15" t="s">
        <v>1808</v>
      </c>
      <c r="Y1371" s="15" t="s">
        <v>1897</v>
      </c>
      <c r="Z1371" s="15" t="s">
        <v>1966</v>
      </c>
      <c r="AA1371" s="15"/>
      <c r="AB1371" s="15"/>
      <c r="AC1371" s="15"/>
      <c r="AD1371" s="15" t="s">
        <v>2006</v>
      </c>
      <c r="AE1371" s="15"/>
      <c r="AF1371" s="16">
        <v>42922</v>
      </c>
      <c r="AG1371" s="15" t="s">
        <v>1261</v>
      </c>
      <c r="AH1371" s="15" t="s">
        <v>1285</v>
      </c>
      <c r="AI1371" s="15" t="s">
        <v>4006</v>
      </c>
      <c r="AJ1371" s="17" t="s">
        <v>3553</v>
      </c>
      <c r="AK1371" s="15" t="s">
        <v>4007</v>
      </c>
      <c r="AL1371" s="15"/>
      <c r="AM1371" s="15"/>
      <c r="AN1371" s="15"/>
      <c r="AO1371" s="15">
        <v>6</v>
      </c>
      <c r="AP1371" s="15"/>
      <c r="AQ1371" s="15" t="s">
        <v>1801</v>
      </c>
      <c r="AR1371" s="15"/>
      <c r="AS1371" s="15" t="s">
        <v>1802</v>
      </c>
      <c r="AT1371" s="15" t="s">
        <v>1801</v>
      </c>
      <c r="AU1371" s="15"/>
      <c r="AV1371" s="15" t="s">
        <v>1802</v>
      </c>
      <c r="AW1371" s="15" t="s">
        <v>1801</v>
      </c>
      <c r="AX1371" s="15"/>
      <c r="AY1371" s="15"/>
      <c r="AZ1371" s="15"/>
      <c r="BA1371" s="15">
        <v>13</v>
      </c>
      <c r="BB1371" s="15"/>
      <c r="BC1371" s="15" t="s">
        <v>1801</v>
      </c>
      <c r="BD1371" s="15"/>
      <c r="BE1371" s="15"/>
      <c r="BF1371" s="15"/>
      <c r="BG1371" s="15" t="s">
        <v>1805</v>
      </c>
      <c r="BH1371" s="15" t="s">
        <v>1801</v>
      </c>
      <c r="BI1371" s="15"/>
      <c r="BJ1371" s="15">
        <v>8</v>
      </c>
      <c r="BK1371" s="15" t="s">
        <v>1808</v>
      </c>
      <c r="BL1371" s="15"/>
      <c r="BM1371" s="15"/>
      <c r="BN1371" s="15"/>
      <c r="BO1371" s="15">
        <v>6</v>
      </c>
      <c r="BP1371" s="15"/>
      <c r="BQ1371" s="15" t="s">
        <v>1801</v>
      </c>
      <c r="BR1371" s="15">
        <v>6</v>
      </c>
      <c r="BS1371" s="15"/>
      <c r="BT1371" s="15" t="s">
        <v>1801</v>
      </c>
      <c r="BU1371" s="15"/>
      <c r="BV1371" s="15" t="s">
        <v>1805</v>
      </c>
      <c r="BW1371" s="15" t="s">
        <v>1801</v>
      </c>
      <c r="BX1371" s="15"/>
      <c r="BY1371" s="15" t="s">
        <v>1805</v>
      </c>
      <c r="BZ1371" s="15" t="s">
        <v>1801</v>
      </c>
      <c r="CA1371" s="15"/>
      <c r="CB1371" s="15"/>
      <c r="CC1371" s="15"/>
      <c r="CD1371" s="15"/>
      <c r="CE1371" s="15" t="s">
        <v>1805</v>
      </c>
      <c r="CF1371" s="15" t="s">
        <v>1801</v>
      </c>
      <c r="CG1371" s="15"/>
      <c r="CH1371" s="15"/>
      <c r="CI1371" s="15"/>
      <c r="CJ1371" s="15">
        <v>6</v>
      </c>
      <c r="CK1371" s="15"/>
      <c r="CL1371" s="15" t="s">
        <v>1801</v>
      </c>
      <c r="CM1371" s="15"/>
      <c r="CN1371" s="15">
        <v>1</v>
      </c>
      <c r="CO1371" s="15" t="s">
        <v>1800</v>
      </c>
      <c r="CP1371" s="15"/>
      <c r="CQ1371" s="15"/>
      <c r="CR1371" s="15"/>
      <c r="CS1371" s="15"/>
      <c r="CT1371" s="15"/>
      <c r="CU1371" s="15"/>
      <c r="CV1371" s="15"/>
      <c r="CW1371" s="15">
        <v>0.25</v>
      </c>
      <c r="CX1371" s="15" t="s">
        <v>1800</v>
      </c>
      <c r="CY1371" s="15"/>
      <c r="CZ1371" s="15">
        <v>16</v>
      </c>
      <c r="DA1371" s="15" t="s">
        <v>1801</v>
      </c>
      <c r="DB1371" s="15"/>
      <c r="DC1371" s="15"/>
      <c r="DD1371" s="15"/>
      <c r="DE1371" s="15"/>
      <c r="DF1371" s="15"/>
      <c r="DG1371" s="15"/>
      <c r="DH1371" s="15">
        <v>14</v>
      </c>
      <c r="DI1371" s="15">
        <v>4</v>
      </c>
      <c r="DJ1371" s="15" t="s">
        <v>1801</v>
      </c>
      <c r="DK1371" s="15"/>
      <c r="DL1371" s="15"/>
      <c r="DM1371" s="15"/>
      <c r="DN1371" s="15"/>
      <c r="DO1371" s="15" t="s">
        <v>1807</v>
      </c>
      <c r="DP1371" s="15" t="s">
        <v>1800</v>
      </c>
      <c r="DQ1371" s="15"/>
      <c r="DR1371" s="15"/>
      <c r="DS1371" s="15"/>
      <c r="DT1371" s="15"/>
      <c r="DU1371" s="15">
        <v>1</v>
      </c>
      <c r="DV1371" s="15" t="s">
        <v>1800</v>
      </c>
      <c r="DW1371" s="15"/>
      <c r="DX1371" s="15">
        <v>1</v>
      </c>
      <c r="DY1371" s="15" t="s">
        <v>1800</v>
      </c>
      <c r="DZ1371" s="15"/>
      <c r="EA1371" s="15"/>
      <c r="EB1371" s="15"/>
      <c r="EC1371" s="15">
        <v>16</v>
      </c>
      <c r="ED1371" s="15">
        <v>8</v>
      </c>
      <c r="EE1371" s="15" t="s">
        <v>1801</v>
      </c>
      <c r="EF1371" s="15"/>
      <c r="EG1371" s="15"/>
      <c r="EH1371" s="15"/>
      <c r="EI1371" s="15"/>
      <c r="EJ1371" s="15"/>
      <c r="EK1371" s="15"/>
      <c r="EL1371" s="15"/>
      <c r="EM1371" s="15"/>
      <c r="EN1371" s="15"/>
      <c r="EO1371" s="15"/>
      <c r="EP1371" s="15"/>
      <c r="EQ1371" s="15"/>
      <c r="ER1371" s="15"/>
      <c r="ES1371" s="15"/>
      <c r="ET1371" s="15"/>
      <c r="EU1371" s="15"/>
      <c r="EV1371" s="15"/>
      <c r="EW1371" s="15"/>
      <c r="EX1371" s="15"/>
      <c r="EY1371" s="15"/>
      <c r="EZ1371" s="15"/>
      <c r="FA1371" s="15"/>
      <c r="FB1371" s="15"/>
      <c r="FC1371" s="15"/>
      <c r="FD1371" s="15"/>
      <c r="FE1371" s="15"/>
      <c r="FF1371" s="15"/>
      <c r="FG1371" s="15"/>
      <c r="FH1371" s="15"/>
      <c r="FI1371" s="15"/>
      <c r="FJ1371" s="15"/>
      <c r="FK1371" s="15"/>
      <c r="FL1371" s="15"/>
      <c r="FM1371" s="15">
        <v>6</v>
      </c>
      <c r="FN1371" s="15"/>
      <c r="FO1371" s="15" t="s">
        <v>1801</v>
      </c>
      <c r="FP1371" s="15"/>
      <c r="FQ1371" s="15"/>
      <c r="FR1371" s="15"/>
      <c r="FS1371" s="15"/>
      <c r="FT1371" s="15"/>
      <c r="FU1371" s="15"/>
      <c r="FV1371" s="15"/>
      <c r="FW1371" s="15"/>
      <c r="FX1371" s="15"/>
      <c r="FY1371" s="15"/>
      <c r="FZ1371" s="15"/>
      <c r="GA1371" s="15"/>
      <c r="GB1371" s="15"/>
      <c r="GC1371" s="15"/>
      <c r="GD1371" s="15"/>
      <c r="GE1371" s="15"/>
      <c r="GF1371" s="15"/>
      <c r="GG1371" s="15"/>
      <c r="GH1371" s="15"/>
      <c r="GI1371" s="15" t="s">
        <v>1803</v>
      </c>
      <c r="GJ1371" s="15" t="s">
        <v>1801</v>
      </c>
      <c r="GK1371" s="15"/>
      <c r="GL1371" s="15"/>
      <c r="GM1371" s="15"/>
      <c r="GN1371" s="15"/>
      <c r="GO1371" s="15"/>
      <c r="GP1371" s="15"/>
      <c r="GQ1371" s="15"/>
      <c r="GR1371" s="15"/>
      <c r="GS1371" s="15"/>
      <c r="GT1371" s="15"/>
      <c r="GU1371" s="15" t="s">
        <v>1803</v>
      </c>
      <c r="GV1371" s="15" t="s">
        <v>1801</v>
      </c>
      <c r="GW1371" s="15"/>
      <c r="GX1371" s="15"/>
      <c r="GY1371" s="15"/>
    </row>
    <row r="1372" spans="1:207" s="17" customFormat="1" x14ac:dyDescent="0.25">
      <c r="A1372" s="14" t="s">
        <v>4008</v>
      </c>
      <c r="B1372" s="15" t="s">
        <v>4009</v>
      </c>
      <c r="C1372" s="15"/>
      <c r="D1372" s="15" t="s">
        <v>59</v>
      </c>
      <c r="E1372" s="15" t="s">
        <v>88</v>
      </c>
      <c r="F1372" s="15" t="s">
        <v>89</v>
      </c>
      <c r="G1372" s="15" t="s">
        <v>1148</v>
      </c>
      <c r="H1372" s="15" t="s">
        <v>1165</v>
      </c>
      <c r="I1372" s="15" t="s">
        <v>1184</v>
      </c>
      <c r="J1372" s="15" t="s">
        <v>3142</v>
      </c>
      <c r="K1372" s="15">
        <v>10.308017100000001</v>
      </c>
      <c r="L1372" s="15">
        <v>123.8915719</v>
      </c>
      <c r="M1372" s="15"/>
      <c r="N1372" s="15"/>
      <c r="O1372" s="16">
        <v>42934</v>
      </c>
      <c r="P1372" s="15">
        <f t="shared" si="15"/>
        <v>2017</v>
      </c>
      <c r="Q1372" s="15">
        <f t="shared" si="16"/>
        <v>7</v>
      </c>
      <c r="R1372" s="15">
        <f t="shared" si="17"/>
        <v>18</v>
      </c>
      <c r="S1372" s="15"/>
      <c r="T1372" s="15"/>
      <c r="U1372" s="15" t="s">
        <v>1211</v>
      </c>
      <c r="V1372" s="15" t="s">
        <v>1220</v>
      </c>
      <c r="W1372" s="15" t="s">
        <v>1241</v>
      </c>
      <c r="X1372" s="15" t="s">
        <v>1808</v>
      </c>
      <c r="Y1372" s="15" t="s">
        <v>1891</v>
      </c>
      <c r="Z1372" s="15" t="s">
        <v>1964</v>
      </c>
      <c r="AA1372" s="15"/>
      <c r="AB1372" s="15"/>
      <c r="AC1372" s="15"/>
      <c r="AD1372" s="15" t="s">
        <v>2005</v>
      </c>
      <c r="AE1372" s="15"/>
      <c r="AF1372" s="16">
        <v>37593</v>
      </c>
      <c r="AG1372" s="15">
        <v>14</v>
      </c>
      <c r="AH1372" s="15" t="s">
        <v>1285</v>
      </c>
      <c r="AI1372" s="15" t="s">
        <v>4010</v>
      </c>
      <c r="AJ1372" s="17" t="s">
        <v>3553</v>
      </c>
      <c r="AK1372" s="15" t="s">
        <v>1496</v>
      </c>
      <c r="AL1372" s="15">
        <v>23</v>
      </c>
      <c r="AM1372" s="15"/>
      <c r="AN1372" s="15" t="s">
        <v>1800</v>
      </c>
      <c r="AO1372" s="15">
        <v>6</v>
      </c>
      <c r="AP1372" s="15" t="s">
        <v>1802</v>
      </c>
      <c r="AQ1372" s="15" t="s">
        <v>1801</v>
      </c>
      <c r="AR1372" s="15"/>
      <c r="AS1372" s="15" t="s">
        <v>1802</v>
      </c>
      <c r="AT1372" s="15" t="s">
        <v>1801</v>
      </c>
      <c r="AU1372" s="15"/>
      <c r="AV1372" s="15" t="s">
        <v>1802</v>
      </c>
      <c r="AW1372" s="15" t="s">
        <v>1801</v>
      </c>
      <c r="AX1372" s="15"/>
      <c r="AY1372" s="15"/>
      <c r="AZ1372" s="15"/>
      <c r="BA1372" s="15">
        <v>6</v>
      </c>
      <c r="BB1372" s="15"/>
      <c r="BC1372" s="15" t="s">
        <v>1801</v>
      </c>
      <c r="BD1372" s="15"/>
      <c r="BE1372" s="15"/>
      <c r="BF1372" s="15"/>
      <c r="BG1372" s="15" t="s">
        <v>1805</v>
      </c>
      <c r="BH1372" s="15" t="s">
        <v>1801</v>
      </c>
      <c r="BI1372" s="15"/>
      <c r="BJ1372" s="15" t="s">
        <v>1805</v>
      </c>
      <c r="BK1372" s="15" t="s">
        <v>1801</v>
      </c>
      <c r="BL1372" s="15"/>
      <c r="BM1372" s="15"/>
      <c r="BN1372" s="15"/>
      <c r="BO1372" s="15">
        <v>6</v>
      </c>
      <c r="BP1372" s="15"/>
      <c r="BQ1372" s="15" t="s">
        <v>1801</v>
      </c>
      <c r="BR1372" s="15">
        <v>6</v>
      </c>
      <c r="BS1372" s="15"/>
      <c r="BT1372" s="15" t="s">
        <v>1801</v>
      </c>
      <c r="BU1372" s="15"/>
      <c r="BV1372" s="15" t="s">
        <v>1805</v>
      </c>
      <c r="BW1372" s="15" t="s">
        <v>1801</v>
      </c>
      <c r="BX1372" s="15"/>
      <c r="BY1372" s="15" t="s">
        <v>1805</v>
      </c>
      <c r="BZ1372" s="15" t="s">
        <v>1801</v>
      </c>
      <c r="CA1372" s="15"/>
      <c r="CB1372" s="15"/>
      <c r="CC1372" s="15"/>
      <c r="CD1372" s="15"/>
      <c r="CE1372" s="15" t="s">
        <v>1805</v>
      </c>
      <c r="CF1372" s="15" t="s">
        <v>1801</v>
      </c>
      <c r="CG1372" s="15"/>
      <c r="CH1372" s="15"/>
      <c r="CI1372" s="15"/>
      <c r="CJ1372" s="15">
        <v>18</v>
      </c>
      <c r="CK1372" s="15"/>
      <c r="CL1372" s="15" t="s">
        <v>1800</v>
      </c>
      <c r="CM1372" s="15"/>
      <c r="CN1372" s="15" t="s">
        <v>1848</v>
      </c>
      <c r="CO1372" s="15" t="s">
        <v>1801</v>
      </c>
      <c r="CP1372" s="15"/>
      <c r="CQ1372" s="15"/>
      <c r="CR1372" s="15"/>
      <c r="CS1372" s="15"/>
      <c r="CT1372" s="15"/>
      <c r="CU1372" s="15"/>
      <c r="CV1372" s="15"/>
      <c r="CW1372" s="15">
        <v>0.25</v>
      </c>
      <c r="CX1372" s="15" t="s">
        <v>1800</v>
      </c>
      <c r="CY1372" s="15"/>
      <c r="CZ1372" s="15">
        <v>16</v>
      </c>
      <c r="DA1372" s="15" t="s">
        <v>1801</v>
      </c>
      <c r="DB1372" s="15"/>
      <c r="DC1372" s="15"/>
      <c r="DD1372" s="15"/>
      <c r="DE1372" s="15"/>
      <c r="DF1372" s="15"/>
      <c r="DG1372" s="15"/>
      <c r="DH1372" s="15">
        <v>6</v>
      </c>
      <c r="DI1372" s="15" t="s">
        <v>3035</v>
      </c>
      <c r="DJ1372" s="15" t="s">
        <v>1801</v>
      </c>
      <c r="DK1372" s="15"/>
      <c r="DL1372" s="15"/>
      <c r="DM1372" s="15"/>
      <c r="DN1372" s="15"/>
      <c r="DO1372" s="15" t="s">
        <v>1807</v>
      </c>
      <c r="DP1372" s="15" t="s">
        <v>1800</v>
      </c>
      <c r="DQ1372" s="15"/>
      <c r="DR1372" s="15"/>
      <c r="DS1372" s="15"/>
      <c r="DT1372" s="15"/>
      <c r="DU1372" s="15" t="s">
        <v>1803</v>
      </c>
      <c r="DV1372" s="15" t="s">
        <v>1801</v>
      </c>
      <c r="DW1372" s="15"/>
      <c r="DX1372" s="15" t="s">
        <v>3035</v>
      </c>
      <c r="DY1372" s="15" t="s">
        <v>1801</v>
      </c>
      <c r="DZ1372" s="15"/>
      <c r="EA1372" s="15"/>
      <c r="EB1372" s="15"/>
      <c r="EC1372" s="15">
        <v>11</v>
      </c>
      <c r="ED1372" s="15">
        <v>32</v>
      </c>
      <c r="EE1372" s="15" t="s">
        <v>1801</v>
      </c>
      <c r="EF1372" s="15"/>
      <c r="EG1372" s="15"/>
      <c r="EH1372" s="15"/>
      <c r="EI1372" s="15"/>
      <c r="EJ1372" s="15"/>
      <c r="EK1372" s="15"/>
      <c r="EL1372" s="15"/>
      <c r="EM1372" s="15"/>
      <c r="EN1372" s="15"/>
      <c r="EO1372" s="15"/>
      <c r="EP1372" s="15"/>
      <c r="EQ1372" s="15"/>
      <c r="ER1372" s="15"/>
      <c r="ES1372" s="15"/>
      <c r="ET1372" s="15"/>
      <c r="EU1372" s="15"/>
      <c r="EV1372" s="15"/>
      <c r="EW1372" s="15"/>
      <c r="EX1372" s="15"/>
      <c r="EY1372" s="15"/>
      <c r="EZ1372" s="15"/>
      <c r="FA1372" s="15"/>
      <c r="FB1372" s="15"/>
      <c r="FC1372" s="15"/>
      <c r="FD1372" s="15"/>
      <c r="FE1372" s="15"/>
      <c r="FF1372" s="15"/>
      <c r="FG1372" s="15"/>
      <c r="FH1372" s="15"/>
      <c r="FI1372" s="15"/>
      <c r="FJ1372" s="15"/>
      <c r="FK1372" s="15"/>
      <c r="FL1372" s="15"/>
      <c r="FM1372" s="15">
        <v>6</v>
      </c>
      <c r="FN1372" s="15"/>
      <c r="FO1372" s="15" t="s">
        <v>1801</v>
      </c>
      <c r="FP1372" s="15"/>
      <c r="FQ1372" s="15"/>
      <c r="FR1372" s="15"/>
      <c r="FS1372" s="15"/>
      <c r="FT1372" s="15"/>
      <c r="FU1372" s="15"/>
      <c r="FV1372" s="15"/>
      <c r="FW1372" s="15"/>
      <c r="FX1372" s="15"/>
      <c r="FY1372" s="15"/>
      <c r="FZ1372" s="15"/>
      <c r="GA1372" s="15"/>
      <c r="GB1372" s="15"/>
      <c r="GC1372" s="15"/>
      <c r="GD1372" s="15"/>
      <c r="GE1372" s="15"/>
      <c r="GF1372" s="15"/>
      <c r="GG1372" s="15"/>
      <c r="GH1372" s="15"/>
      <c r="GI1372" s="15">
        <v>4</v>
      </c>
      <c r="GJ1372" s="15" t="s">
        <v>1800</v>
      </c>
      <c r="GK1372" s="15"/>
      <c r="GL1372" s="15"/>
      <c r="GM1372" s="15"/>
      <c r="GN1372" s="15"/>
      <c r="GO1372" s="15"/>
      <c r="GP1372" s="15"/>
      <c r="GQ1372" s="15"/>
      <c r="GR1372" s="15"/>
      <c r="GS1372" s="15"/>
      <c r="GT1372" s="15"/>
      <c r="GU1372" s="15">
        <v>8</v>
      </c>
      <c r="GV1372" s="15" t="s">
        <v>1808</v>
      </c>
      <c r="GW1372" s="15"/>
      <c r="GX1372" s="15"/>
      <c r="GY1372" s="15"/>
    </row>
    <row r="1373" spans="1:207" s="17" customFormat="1" x14ac:dyDescent="0.25">
      <c r="A1373" s="14" t="s">
        <v>4011</v>
      </c>
      <c r="B1373" s="15" t="s">
        <v>4012</v>
      </c>
      <c r="C1373" s="15"/>
      <c r="D1373" s="15" t="s">
        <v>59</v>
      </c>
      <c r="E1373" s="15" t="s">
        <v>88</v>
      </c>
      <c r="F1373" s="15" t="s">
        <v>89</v>
      </c>
      <c r="G1373" s="15" t="s">
        <v>1148</v>
      </c>
      <c r="H1373" s="15" t="s">
        <v>1165</v>
      </c>
      <c r="I1373" s="15" t="s">
        <v>1184</v>
      </c>
      <c r="J1373" s="15" t="s">
        <v>3142</v>
      </c>
      <c r="K1373" s="15">
        <v>10.308017100000001</v>
      </c>
      <c r="L1373" s="15">
        <v>123.8915719</v>
      </c>
      <c r="M1373" s="15"/>
      <c r="N1373" s="15"/>
      <c r="O1373" s="16">
        <v>42949</v>
      </c>
      <c r="P1373" s="15">
        <f t="shared" si="15"/>
        <v>2017</v>
      </c>
      <c r="Q1373" s="15">
        <f t="shared" si="16"/>
        <v>8</v>
      </c>
      <c r="R1373" s="15">
        <f t="shared" si="17"/>
        <v>2</v>
      </c>
      <c r="S1373" s="15"/>
      <c r="T1373" s="15"/>
      <c r="U1373" s="15" t="s">
        <v>1211</v>
      </c>
      <c r="V1373" s="15" t="s">
        <v>1215</v>
      </c>
      <c r="W1373" s="15" t="s">
        <v>1241</v>
      </c>
      <c r="X1373" s="15" t="s">
        <v>1808</v>
      </c>
      <c r="Y1373" s="15" t="s">
        <v>1893</v>
      </c>
      <c r="Z1373" s="15" t="s">
        <v>1921</v>
      </c>
      <c r="AA1373" s="15"/>
      <c r="AB1373" s="15"/>
      <c r="AC1373" s="15"/>
      <c r="AD1373" s="15" t="s">
        <v>2006</v>
      </c>
      <c r="AE1373" s="15"/>
      <c r="AF1373" s="16">
        <v>42935</v>
      </c>
      <c r="AG1373" s="15" t="s">
        <v>1279</v>
      </c>
      <c r="AH1373" s="15" t="s">
        <v>1285</v>
      </c>
      <c r="AI1373" s="15" t="s">
        <v>1348</v>
      </c>
      <c r="AJ1373" s="17" t="s">
        <v>3546</v>
      </c>
      <c r="AK1373" s="15" t="s">
        <v>1522</v>
      </c>
      <c r="AL1373" s="15">
        <v>23</v>
      </c>
      <c r="AM1373" s="15"/>
      <c r="AN1373" s="15" t="s">
        <v>1800</v>
      </c>
      <c r="AO1373" s="15">
        <v>20</v>
      </c>
      <c r="AP1373" s="15">
        <v>8</v>
      </c>
      <c r="AQ1373" s="15" t="s">
        <v>1800</v>
      </c>
      <c r="AR1373" s="15"/>
      <c r="AS1373" s="15" t="s">
        <v>1802</v>
      </c>
      <c r="AT1373" s="15" t="s">
        <v>1801</v>
      </c>
      <c r="AU1373" s="15"/>
      <c r="AV1373" s="15"/>
      <c r="AW1373" s="15"/>
      <c r="AX1373" s="15"/>
      <c r="AY1373" s="15"/>
      <c r="AZ1373" s="15"/>
      <c r="BA1373" s="15">
        <v>17</v>
      </c>
      <c r="BB1373" s="15"/>
      <c r="BC1373" s="15" t="s">
        <v>1801</v>
      </c>
      <c r="BD1373" s="15"/>
      <c r="BE1373" s="15"/>
      <c r="BF1373" s="15"/>
      <c r="BG1373" s="15" t="s">
        <v>1805</v>
      </c>
      <c r="BH1373" s="15" t="s">
        <v>1801</v>
      </c>
      <c r="BI1373" s="15"/>
      <c r="BJ1373" s="15">
        <v>2</v>
      </c>
      <c r="BK1373" s="15" t="s">
        <v>1800</v>
      </c>
      <c r="BL1373" s="15"/>
      <c r="BM1373" s="15"/>
      <c r="BN1373" s="15"/>
      <c r="BO1373" s="15">
        <v>9</v>
      </c>
      <c r="BP1373" s="15"/>
      <c r="BQ1373" s="15" t="s">
        <v>1801</v>
      </c>
      <c r="BR1373" s="15">
        <v>28</v>
      </c>
      <c r="BS1373" s="15"/>
      <c r="BT1373" s="15" t="s">
        <v>1800</v>
      </c>
      <c r="BU1373" s="15"/>
      <c r="BV1373" s="15">
        <v>32</v>
      </c>
      <c r="BW1373" s="15" t="s">
        <v>1801</v>
      </c>
      <c r="BX1373" s="15"/>
      <c r="BY1373" s="15" t="s">
        <v>1805</v>
      </c>
      <c r="BZ1373" s="15" t="s">
        <v>1801</v>
      </c>
      <c r="CA1373" s="15"/>
      <c r="CB1373" s="15"/>
      <c r="CC1373" s="15"/>
      <c r="CD1373" s="15"/>
      <c r="CE1373" s="15" t="s">
        <v>1805</v>
      </c>
      <c r="CF1373" s="15" t="s">
        <v>1801</v>
      </c>
      <c r="CG1373" s="15"/>
      <c r="CH1373" s="15"/>
      <c r="CI1373" s="15"/>
      <c r="CJ1373" s="15"/>
      <c r="CK1373" s="15"/>
      <c r="CL1373" s="15"/>
      <c r="CM1373" s="15"/>
      <c r="CN1373" s="15">
        <v>0.5</v>
      </c>
      <c r="CO1373" s="15" t="s">
        <v>1800</v>
      </c>
      <c r="CP1373" s="15"/>
      <c r="CQ1373" s="15"/>
      <c r="CR1373" s="15"/>
      <c r="CS1373" s="15"/>
      <c r="CT1373" s="15"/>
      <c r="CU1373" s="15"/>
      <c r="CV1373" s="15"/>
      <c r="CW1373" s="15">
        <v>0.5</v>
      </c>
      <c r="CX1373" s="15" t="s">
        <v>1800</v>
      </c>
      <c r="CY1373" s="15"/>
      <c r="CZ1373" s="15">
        <v>16</v>
      </c>
      <c r="DA1373" s="15" t="s">
        <v>1801</v>
      </c>
      <c r="DB1373" s="15"/>
      <c r="DC1373" s="15"/>
      <c r="DD1373" s="15"/>
      <c r="DE1373" s="15"/>
      <c r="DF1373" s="15"/>
      <c r="DG1373" s="15"/>
      <c r="DH1373" s="15"/>
      <c r="DI1373" s="15" t="s">
        <v>3339</v>
      </c>
      <c r="DJ1373" s="15" t="s">
        <v>1800</v>
      </c>
      <c r="DK1373" s="15"/>
      <c r="DL1373" s="15"/>
      <c r="DM1373" s="15"/>
      <c r="DN1373" s="15"/>
      <c r="DO1373" s="15" t="s">
        <v>1807</v>
      </c>
      <c r="DP1373" s="15" t="s">
        <v>1800</v>
      </c>
      <c r="DQ1373" s="15"/>
      <c r="DR1373" s="15"/>
      <c r="DS1373" s="15"/>
      <c r="DT1373" s="15"/>
      <c r="DU1373" s="15" t="s">
        <v>1838</v>
      </c>
      <c r="DV1373" s="15" t="s">
        <v>1800</v>
      </c>
      <c r="DW1373" s="15"/>
      <c r="DX1373" s="15"/>
      <c r="DY1373" s="15"/>
      <c r="DZ1373" s="15"/>
      <c r="EA1373" s="15"/>
      <c r="EB1373" s="15"/>
      <c r="EC1373" s="15">
        <v>31</v>
      </c>
      <c r="ED1373" s="15"/>
      <c r="EE1373" s="15" t="s">
        <v>1800</v>
      </c>
      <c r="EF1373" s="15"/>
      <c r="EG1373" s="15"/>
      <c r="EH1373" s="15"/>
      <c r="EI1373" s="15"/>
      <c r="EJ1373" s="15"/>
      <c r="EK1373" s="15"/>
      <c r="EL1373" s="15"/>
      <c r="EM1373" s="15"/>
      <c r="EN1373" s="15"/>
      <c r="EO1373" s="15"/>
      <c r="EP1373" s="15"/>
      <c r="EQ1373" s="15"/>
      <c r="ER1373" s="15"/>
      <c r="ES1373" s="15"/>
      <c r="ET1373" s="15"/>
      <c r="EU1373" s="15"/>
      <c r="EV1373" s="15"/>
      <c r="EW1373" s="15"/>
      <c r="EX1373" s="15"/>
      <c r="EY1373" s="15"/>
      <c r="EZ1373" s="15"/>
      <c r="FA1373" s="15"/>
      <c r="FB1373" s="15"/>
      <c r="FC1373" s="15"/>
      <c r="FD1373" s="15"/>
      <c r="FE1373" s="15"/>
      <c r="FF1373" s="15"/>
      <c r="FG1373" s="15"/>
      <c r="FH1373" s="15"/>
      <c r="FI1373" s="15"/>
      <c r="FJ1373" s="15"/>
      <c r="FK1373" s="15"/>
      <c r="FL1373" s="15"/>
      <c r="FM1373" s="15">
        <v>27</v>
      </c>
      <c r="FN1373" s="15"/>
      <c r="FO1373" s="15" t="s">
        <v>1800</v>
      </c>
      <c r="FP1373" s="15"/>
      <c r="FQ1373" s="15"/>
      <c r="FR1373" s="15"/>
      <c r="FS1373" s="15"/>
      <c r="FT1373" s="15"/>
      <c r="FU1373" s="15"/>
      <c r="FV1373" s="15"/>
      <c r="FW1373" s="15"/>
      <c r="FX1373" s="15"/>
      <c r="FY1373" s="15"/>
      <c r="FZ1373" s="15"/>
      <c r="GA1373" s="15"/>
      <c r="GB1373" s="15"/>
      <c r="GC1373" s="15"/>
      <c r="GD1373" s="15"/>
      <c r="GE1373" s="15"/>
      <c r="GF1373" s="15"/>
      <c r="GG1373" s="15"/>
      <c r="GH1373" s="15"/>
      <c r="GI1373" s="15"/>
      <c r="GJ1373" s="15"/>
      <c r="GK1373" s="15"/>
      <c r="GL1373" s="15"/>
      <c r="GM1373" s="15"/>
      <c r="GN1373" s="15"/>
      <c r="GO1373" s="15"/>
      <c r="GP1373" s="15"/>
      <c r="GQ1373" s="15"/>
      <c r="GR1373" s="15"/>
      <c r="GS1373" s="15"/>
      <c r="GT1373" s="15"/>
      <c r="GU1373" s="15"/>
      <c r="GV1373" s="15"/>
      <c r="GW1373" s="15"/>
      <c r="GX1373" s="15"/>
      <c r="GY1373" s="15"/>
    </row>
    <row r="1374" spans="1:207" s="17" customFormat="1" x14ac:dyDescent="0.25">
      <c r="A1374" s="14" t="s">
        <v>4013</v>
      </c>
      <c r="B1374" s="15" t="s">
        <v>4014</v>
      </c>
      <c r="C1374" s="15"/>
      <c r="D1374" s="15" t="s">
        <v>59</v>
      </c>
      <c r="E1374" s="15" t="s">
        <v>88</v>
      </c>
      <c r="F1374" s="15" t="s">
        <v>89</v>
      </c>
      <c r="G1374" s="15" t="s">
        <v>1148</v>
      </c>
      <c r="H1374" s="15" t="s">
        <v>1165</v>
      </c>
      <c r="I1374" s="15" t="s">
        <v>1184</v>
      </c>
      <c r="J1374" s="15" t="s">
        <v>3142</v>
      </c>
      <c r="K1374" s="15">
        <v>10.308017100000001</v>
      </c>
      <c r="L1374" s="15">
        <v>123.8915719</v>
      </c>
      <c r="M1374" s="15"/>
      <c r="N1374" s="15"/>
      <c r="O1374" s="16">
        <v>43043</v>
      </c>
      <c r="P1374" s="15">
        <f t="shared" si="15"/>
        <v>2017</v>
      </c>
      <c r="Q1374" s="15">
        <f t="shared" si="16"/>
        <v>11</v>
      </c>
      <c r="R1374" s="15">
        <f t="shared" si="17"/>
        <v>4</v>
      </c>
      <c r="S1374" s="15"/>
      <c r="T1374" s="15"/>
      <c r="U1374" s="15" t="s">
        <v>1211</v>
      </c>
      <c r="V1374" s="15" t="s">
        <v>1215</v>
      </c>
      <c r="W1374" s="15" t="s">
        <v>1241</v>
      </c>
      <c r="X1374" s="15" t="s">
        <v>1808</v>
      </c>
      <c r="Y1374" s="15" t="s">
        <v>1891</v>
      </c>
      <c r="Z1374" s="15" t="s">
        <v>1964</v>
      </c>
      <c r="AA1374" s="15"/>
      <c r="AB1374" s="15"/>
      <c r="AC1374" s="15"/>
      <c r="AD1374" s="15" t="s">
        <v>2005</v>
      </c>
      <c r="AE1374" s="15"/>
      <c r="AF1374" s="16">
        <v>23908</v>
      </c>
      <c r="AG1374" s="15">
        <v>52</v>
      </c>
      <c r="AH1374" s="15" t="s">
        <v>1285</v>
      </c>
      <c r="AI1374" s="15" t="s">
        <v>1309</v>
      </c>
      <c r="AJ1374" s="17" t="s">
        <v>3546</v>
      </c>
      <c r="AK1374" s="15" t="s">
        <v>1502</v>
      </c>
      <c r="AL1374" s="15">
        <v>21</v>
      </c>
      <c r="AM1374" s="15"/>
      <c r="AN1374" s="15" t="s">
        <v>1800</v>
      </c>
      <c r="AO1374" s="15">
        <v>14</v>
      </c>
      <c r="AP1374" s="15"/>
      <c r="AQ1374" s="15" t="s">
        <v>1808</v>
      </c>
      <c r="AR1374" s="15">
        <v>6</v>
      </c>
      <c r="AS1374" s="15"/>
      <c r="AT1374" s="15" t="s">
        <v>1801</v>
      </c>
      <c r="AU1374" s="15"/>
      <c r="AV1374" s="15"/>
      <c r="AW1374" s="15"/>
      <c r="AX1374" s="15"/>
      <c r="AY1374" s="15"/>
      <c r="AZ1374" s="15"/>
      <c r="BA1374" s="15">
        <v>6</v>
      </c>
      <c r="BB1374" s="15"/>
      <c r="BC1374" s="15" t="s">
        <v>1801</v>
      </c>
      <c r="BD1374" s="15"/>
      <c r="BE1374" s="15"/>
      <c r="BF1374" s="15">
        <v>6</v>
      </c>
      <c r="BG1374" s="15"/>
      <c r="BH1374" s="15" t="s">
        <v>1801</v>
      </c>
      <c r="BI1374" s="15">
        <v>13</v>
      </c>
      <c r="BJ1374" s="15"/>
      <c r="BK1374" s="15" t="s">
        <v>1801</v>
      </c>
      <c r="BL1374" s="15"/>
      <c r="BM1374" s="15"/>
      <c r="BN1374" s="15"/>
      <c r="BO1374" s="15">
        <v>6</v>
      </c>
      <c r="BP1374" s="15"/>
      <c r="BQ1374" s="15" t="s">
        <v>1801</v>
      </c>
      <c r="BR1374" s="15">
        <v>19</v>
      </c>
      <c r="BS1374" s="15"/>
      <c r="BT1374" s="15" t="s">
        <v>1800</v>
      </c>
      <c r="BU1374" s="15">
        <v>10</v>
      </c>
      <c r="BV1374" s="15"/>
      <c r="BW1374" s="15" t="s">
        <v>1801</v>
      </c>
      <c r="BX1374" s="15">
        <v>6</v>
      </c>
      <c r="BY1374" s="15"/>
      <c r="BZ1374" s="15" t="s">
        <v>1801</v>
      </c>
      <c r="CA1374" s="15"/>
      <c r="CB1374" s="15"/>
      <c r="CC1374" s="15"/>
      <c r="CD1374" s="15">
        <v>6</v>
      </c>
      <c r="CE1374" s="15"/>
      <c r="CF1374" s="15" t="s">
        <v>1801</v>
      </c>
      <c r="CG1374" s="15"/>
      <c r="CH1374" s="15"/>
      <c r="CI1374" s="15"/>
      <c r="CJ1374" s="15"/>
      <c r="CK1374" s="15"/>
      <c r="CL1374" s="15"/>
      <c r="CM1374" s="15">
        <v>6</v>
      </c>
      <c r="CN1374" s="15"/>
      <c r="CO1374" s="15" t="s">
        <v>1801</v>
      </c>
      <c r="CP1374" s="15"/>
      <c r="CQ1374" s="15"/>
      <c r="CR1374" s="15"/>
      <c r="CS1374" s="15"/>
      <c r="CT1374" s="15"/>
      <c r="CU1374" s="15"/>
      <c r="CV1374" s="15"/>
      <c r="CW1374" s="15">
        <v>0.5</v>
      </c>
      <c r="CX1374" s="15" t="s">
        <v>1800</v>
      </c>
      <c r="CY1374" s="15">
        <v>6</v>
      </c>
      <c r="CZ1374" s="15"/>
      <c r="DA1374" s="15" t="s">
        <v>1801</v>
      </c>
      <c r="DB1374" s="15"/>
      <c r="DC1374" s="15"/>
      <c r="DD1374" s="15"/>
      <c r="DE1374" s="15"/>
      <c r="DF1374" s="15"/>
      <c r="DG1374" s="15"/>
      <c r="DH1374" s="15">
        <v>27</v>
      </c>
      <c r="DI1374" s="15"/>
      <c r="DJ1374" s="15" t="s">
        <v>1800</v>
      </c>
      <c r="DK1374" s="15"/>
      <c r="DL1374" s="15"/>
      <c r="DM1374" s="15"/>
      <c r="DN1374" s="15">
        <v>20</v>
      </c>
      <c r="DO1374" s="15"/>
      <c r="DP1374" s="15" t="s">
        <v>1800</v>
      </c>
      <c r="DQ1374" s="15"/>
      <c r="DR1374" s="15"/>
      <c r="DS1374" s="15"/>
      <c r="DT1374" s="15">
        <v>29</v>
      </c>
      <c r="DU1374" s="15"/>
      <c r="DV1374" s="15" t="s">
        <v>1800</v>
      </c>
      <c r="DW1374" s="15"/>
      <c r="DX1374" s="15"/>
      <c r="DY1374" s="15"/>
      <c r="DZ1374" s="15"/>
      <c r="EA1374" s="15"/>
      <c r="EB1374" s="15"/>
      <c r="EC1374" s="15">
        <v>30</v>
      </c>
      <c r="ED1374" s="15"/>
      <c r="EE1374" s="15" t="s">
        <v>1800</v>
      </c>
      <c r="EF1374" s="15"/>
      <c r="EG1374" s="15"/>
      <c r="EH1374" s="15"/>
      <c r="EI1374" s="15"/>
      <c r="EJ1374" s="15"/>
      <c r="EK1374" s="15"/>
      <c r="EL1374" s="15"/>
      <c r="EM1374" s="15"/>
      <c r="EN1374" s="15"/>
      <c r="EO1374" s="15"/>
      <c r="EP1374" s="15"/>
      <c r="EQ1374" s="15"/>
      <c r="ER1374" s="15"/>
      <c r="ES1374" s="15"/>
      <c r="ET1374" s="15"/>
      <c r="EU1374" s="15"/>
      <c r="EV1374" s="15"/>
      <c r="EW1374" s="15"/>
      <c r="EX1374" s="15"/>
      <c r="EY1374" s="15"/>
      <c r="EZ1374" s="15"/>
      <c r="FA1374" s="15"/>
      <c r="FB1374" s="15"/>
      <c r="FC1374" s="15"/>
      <c r="FD1374" s="15"/>
      <c r="FE1374" s="15"/>
      <c r="FF1374" s="15"/>
      <c r="FG1374" s="15"/>
      <c r="FH1374" s="15"/>
      <c r="FI1374" s="15"/>
      <c r="FJ1374" s="15"/>
      <c r="FK1374" s="15"/>
      <c r="FL1374" s="15"/>
      <c r="FM1374" s="15">
        <v>15</v>
      </c>
      <c r="FN1374" s="15"/>
      <c r="FO1374" s="15" t="s">
        <v>1801</v>
      </c>
      <c r="FP1374" s="15"/>
      <c r="FQ1374" s="15"/>
      <c r="FR1374" s="15"/>
      <c r="FS1374" s="15"/>
      <c r="FT1374" s="15"/>
      <c r="FU1374" s="15"/>
      <c r="FV1374" s="15"/>
      <c r="FW1374" s="15"/>
      <c r="FX1374" s="15"/>
      <c r="FY1374" s="15"/>
      <c r="FZ1374" s="15"/>
      <c r="GA1374" s="15"/>
      <c r="GB1374" s="15"/>
      <c r="GC1374" s="15"/>
      <c r="GD1374" s="15"/>
      <c r="GE1374" s="15"/>
      <c r="GF1374" s="15"/>
      <c r="GG1374" s="15"/>
      <c r="GH1374" s="15">
        <v>6</v>
      </c>
      <c r="GI1374" s="15"/>
      <c r="GJ1374" s="15" t="s">
        <v>1801</v>
      </c>
      <c r="GK1374" s="15"/>
      <c r="GL1374" s="15"/>
      <c r="GM1374" s="15"/>
      <c r="GN1374" s="15"/>
      <c r="GO1374" s="15"/>
      <c r="GP1374" s="15"/>
      <c r="GQ1374" s="15"/>
      <c r="GR1374" s="15"/>
      <c r="GS1374" s="15"/>
      <c r="GT1374" s="15">
        <v>10</v>
      </c>
      <c r="GU1374" s="15"/>
      <c r="GV1374" s="15" t="s">
        <v>1801</v>
      </c>
      <c r="GW1374" s="15"/>
      <c r="GX1374" s="15"/>
      <c r="GY1374" s="15"/>
    </row>
    <row r="1375" spans="1:207" s="17" customFormat="1" x14ac:dyDescent="0.25">
      <c r="A1375" s="14" t="s">
        <v>4015</v>
      </c>
      <c r="B1375" s="15" t="s">
        <v>4016</v>
      </c>
      <c r="C1375" s="15"/>
      <c r="D1375" s="15" t="s">
        <v>64</v>
      </c>
      <c r="E1375" s="15" t="s">
        <v>88</v>
      </c>
      <c r="F1375" s="15" t="s">
        <v>89</v>
      </c>
      <c r="G1375" s="15" t="s">
        <v>1135</v>
      </c>
      <c r="H1375" s="15" t="s">
        <v>1152</v>
      </c>
      <c r="I1375" s="15" t="s">
        <v>1169</v>
      </c>
      <c r="J1375" s="15" t="s">
        <v>3033</v>
      </c>
      <c r="K1375" s="15">
        <v>16.401074000000001</v>
      </c>
      <c r="L1375" s="15">
        <v>120.59599</v>
      </c>
      <c r="M1375" s="15"/>
      <c r="N1375" s="15"/>
      <c r="O1375" s="16">
        <v>42788</v>
      </c>
      <c r="P1375" s="15">
        <f t="shared" si="15"/>
        <v>2017</v>
      </c>
      <c r="Q1375" s="15">
        <f t="shared" si="16"/>
        <v>2</v>
      </c>
      <c r="R1375" s="15">
        <f t="shared" si="17"/>
        <v>22</v>
      </c>
      <c r="S1375" s="15"/>
      <c r="T1375" s="15"/>
      <c r="U1375" s="15" t="s">
        <v>1211</v>
      </c>
      <c r="V1375" s="15" t="s">
        <v>1223</v>
      </c>
      <c r="W1375" s="15" t="s">
        <v>1240</v>
      </c>
      <c r="X1375" s="15" t="s">
        <v>1808</v>
      </c>
      <c r="Y1375" s="15" t="s">
        <v>1892</v>
      </c>
      <c r="Z1375" s="15" t="s">
        <v>1902</v>
      </c>
      <c r="AA1375" s="15"/>
      <c r="AB1375" s="15"/>
      <c r="AC1375" s="15"/>
      <c r="AD1375" s="15" t="s">
        <v>2006</v>
      </c>
      <c r="AE1375" s="15"/>
      <c r="AF1375" s="16">
        <v>35730</v>
      </c>
      <c r="AG1375" s="15">
        <v>19</v>
      </c>
      <c r="AH1375" s="15" t="s">
        <v>1285</v>
      </c>
      <c r="AI1375" s="15" t="s">
        <v>4017</v>
      </c>
      <c r="AJ1375" s="17" t="s">
        <v>4018</v>
      </c>
      <c r="AK1375" s="15"/>
      <c r="AL1375" s="15"/>
      <c r="AM1375" s="15"/>
      <c r="AN1375" s="15"/>
      <c r="AO1375" s="15"/>
      <c r="AP1375" s="15"/>
      <c r="AQ1375" s="15"/>
      <c r="AR1375" s="15"/>
      <c r="AS1375" s="15"/>
      <c r="AT1375" s="15"/>
      <c r="AU1375" s="15"/>
      <c r="AV1375" s="15"/>
      <c r="AW1375" s="15"/>
      <c r="AX1375" s="15">
        <v>13</v>
      </c>
      <c r="AY1375" s="15"/>
      <c r="AZ1375" s="15" t="s">
        <v>1801</v>
      </c>
      <c r="BA1375" s="15"/>
      <c r="BB1375" s="15"/>
      <c r="BC1375" s="15"/>
      <c r="BD1375" s="15"/>
      <c r="BE1375" s="15"/>
      <c r="BF1375" s="15"/>
      <c r="BG1375" s="15"/>
      <c r="BH1375" s="15"/>
      <c r="BI1375" s="15"/>
      <c r="BJ1375" s="15"/>
      <c r="BK1375" s="15"/>
      <c r="BL1375" s="15">
        <v>45</v>
      </c>
      <c r="BM1375" s="15" t="s">
        <v>1859</v>
      </c>
      <c r="BN1375" s="15" t="s">
        <v>1800</v>
      </c>
      <c r="BO1375" s="15">
        <v>53</v>
      </c>
      <c r="BP1375" s="15"/>
      <c r="BQ1375" s="15" t="s">
        <v>1800</v>
      </c>
      <c r="BR1375" s="15">
        <v>48</v>
      </c>
      <c r="BS1375" s="15"/>
      <c r="BT1375" s="15" t="s">
        <v>1800</v>
      </c>
      <c r="BU1375" s="15"/>
      <c r="BV1375" s="15"/>
      <c r="BW1375" s="15"/>
      <c r="BX1375" s="15">
        <v>55</v>
      </c>
      <c r="BY1375" s="15">
        <v>3.0000000000000001E-3</v>
      </c>
      <c r="BZ1375" s="15" t="s">
        <v>1800</v>
      </c>
      <c r="CA1375" s="15"/>
      <c r="CB1375" s="15"/>
      <c r="CC1375" s="15"/>
      <c r="CD1375" s="15">
        <v>49</v>
      </c>
      <c r="CE1375" s="15"/>
      <c r="CF1375" s="15" t="s">
        <v>1800</v>
      </c>
      <c r="CG1375" s="15"/>
      <c r="CH1375" s="15"/>
      <c r="CI1375" s="15"/>
      <c r="CJ1375" s="15"/>
      <c r="CK1375" s="15"/>
      <c r="CL1375" s="15"/>
      <c r="CM1375" s="15">
        <v>6</v>
      </c>
      <c r="CN1375" s="15">
        <v>1</v>
      </c>
      <c r="CO1375" s="15" t="s">
        <v>1801</v>
      </c>
      <c r="CP1375" s="15"/>
      <c r="CQ1375" s="15"/>
      <c r="CR1375" s="15"/>
      <c r="CS1375" s="15"/>
      <c r="CT1375" s="15"/>
      <c r="CU1375" s="15"/>
      <c r="CV1375" s="15"/>
      <c r="CW1375" s="15"/>
      <c r="CX1375" s="15"/>
      <c r="CY1375" s="15"/>
      <c r="CZ1375" s="15"/>
      <c r="DA1375" s="15"/>
      <c r="DB1375" s="15"/>
      <c r="DC1375" s="15"/>
      <c r="DD1375" s="15"/>
      <c r="DE1375" s="15"/>
      <c r="DF1375" s="15"/>
      <c r="DG1375" s="15"/>
      <c r="DH1375" s="15"/>
      <c r="DI1375" s="15"/>
      <c r="DJ1375" s="15"/>
      <c r="DK1375" s="15"/>
      <c r="DL1375" s="15"/>
      <c r="DM1375" s="15"/>
      <c r="DN1375" s="15"/>
      <c r="DO1375" s="15"/>
      <c r="DP1375" s="15"/>
      <c r="DQ1375" s="15"/>
      <c r="DR1375" s="15"/>
      <c r="DS1375" s="15"/>
      <c r="DT1375" s="15"/>
      <c r="DU1375" s="15"/>
      <c r="DV1375" s="15"/>
      <c r="DW1375" s="15"/>
      <c r="DX1375" s="15"/>
      <c r="DY1375" s="15"/>
      <c r="DZ1375" s="15"/>
      <c r="EA1375" s="15"/>
      <c r="EB1375" s="15"/>
      <c r="EC1375" s="15"/>
      <c r="ED1375" s="15"/>
      <c r="EE1375" s="15"/>
      <c r="EF1375" s="15"/>
      <c r="EG1375" s="15"/>
      <c r="EH1375" s="15"/>
      <c r="EI1375" s="15"/>
      <c r="EJ1375" s="15"/>
      <c r="EK1375" s="15"/>
      <c r="EL1375" s="15">
        <v>6</v>
      </c>
      <c r="EM1375" s="15"/>
      <c r="EN1375" s="15" t="s">
        <v>1801</v>
      </c>
      <c r="EO1375" s="15"/>
      <c r="EP1375" s="15"/>
      <c r="EQ1375" s="15"/>
      <c r="ER1375" s="15"/>
      <c r="ES1375" s="15"/>
      <c r="ET1375" s="15"/>
      <c r="EU1375" s="15"/>
      <c r="EV1375" s="15"/>
      <c r="EW1375" s="15"/>
      <c r="EX1375" s="15"/>
      <c r="EY1375" s="15"/>
      <c r="EZ1375" s="15"/>
      <c r="FA1375" s="15">
        <v>17</v>
      </c>
      <c r="FB1375" s="15">
        <v>2</v>
      </c>
      <c r="FC1375" s="15" t="s">
        <v>1801</v>
      </c>
      <c r="FD1375" s="15"/>
      <c r="FE1375" s="15"/>
      <c r="FF1375" s="15"/>
      <c r="FG1375" s="15">
        <v>6</v>
      </c>
      <c r="FH1375" s="15" t="s">
        <v>1839</v>
      </c>
      <c r="FI1375" s="15" t="s">
        <v>1801</v>
      </c>
      <c r="FJ1375" s="15"/>
      <c r="FK1375" s="15"/>
      <c r="FL1375" s="15"/>
      <c r="FM1375" s="15"/>
      <c r="FN1375" s="15"/>
      <c r="FO1375" s="15"/>
      <c r="FP1375" s="15"/>
      <c r="FQ1375" s="15"/>
      <c r="FR1375" s="15"/>
      <c r="FS1375" s="15"/>
      <c r="FT1375" s="15"/>
      <c r="FU1375" s="15"/>
      <c r="FV1375" s="15"/>
      <c r="FW1375" s="15"/>
      <c r="FX1375" s="15"/>
      <c r="FY1375" s="15">
        <v>30</v>
      </c>
      <c r="FZ1375" s="15"/>
      <c r="GA1375" s="15" t="s">
        <v>1800</v>
      </c>
      <c r="GB1375" s="15"/>
      <c r="GC1375" s="15"/>
      <c r="GD1375" s="15"/>
      <c r="GE1375" s="15"/>
      <c r="GF1375" s="15"/>
      <c r="GG1375" s="15"/>
      <c r="GH1375" s="15">
        <v>38</v>
      </c>
      <c r="GI1375" s="15">
        <v>9.4E-2</v>
      </c>
      <c r="GJ1375" s="15" t="s">
        <v>1800</v>
      </c>
      <c r="GK1375" s="15"/>
      <c r="GL1375" s="15"/>
      <c r="GM1375" s="15"/>
      <c r="GN1375" s="15"/>
      <c r="GO1375" s="15"/>
      <c r="GP1375" s="15"/>
      <c r="GQ1375" s="15"/>
      <c r="GR1375" s="15"/>
      <c r="GS1375" s="15"/>
      <c r="GT1375" s="15"/>
      <c r="GU1375" s="15"/>
      <c r="GV1375" s="15"/>
      <c r="GW1375" s="15"/>
      <c r="GX1375" s="15"/>
      <c r="GY1375" s="15"/>
    </row>
    <row r="1376" spans="1:207" s="17" customFormat="1" x14ac:dyDescent="0.25">
      <c r="A1376" s="14" t="s">
        <v>4019</v>
      </c>
      <c r="B1376" s="15" t="s">
        <v>4020</v>
      </c>
      <c r="C1376" s="15"/>
      <c r="D1376" s="15" t="s">
        <v>64</v>
      </c>
      <c r="E1376" s="15" t="s">
        <v>88</v>
      </c>
      <c r="F1376" s="15" t="s">
        <v>89</v>
      </c>
      <c r="G1376" s="15" t="s">
        <v>1144</v>
      </c>
      <c r="H1376" s="15" t="s">
        <v>1161</v>
      </c>
      <c r="I1376" s="15" t="s">
        <v>1178</v>
      </c>
      <c r="J1376" s="15" t="s">
        <v>3063</v>
      </c>
      <c r="K1376" s="15">
        <v>15.034908400000001</v>
      </c>
      <c r="L1376" s="15">
        <v>120.6851216</v>
      </c>
      <c r="M1376" s="15"/>
      <c r="N1376" s="15"/>
      <c r="O1376" s="16">
        <v>42755</v>
      </c>
      <c r="P1376" s="15">
        <f t="shared" si="15"/>
        <v>2017</v>
      </c>
      <c r="Q1376" s="15">
        <f t="shared" si="16"/>
        <v>1</v>
      </c>
      <c r="R1376" s="15">
        <f t="shared" si="17"/>
        <v>20</v>
      </c>
      <c r="S1376" s="15"/>
      <c r="T1376" s="15"/>
      <c r="U1376" s="15" t="s">
        <v>1211</v>
      </c>
      <c r="V1376" s="15" t="s">
        <v>1229</v>
      </c>
      <c r="W1376" s="15" t="s">
        <v>1240</v>
      </c>
      <c r="X1376" s="15" t="s">
        <v>3030</v>
      </c>
      <c r="Y1376" s="15"/>
      <c r="Z1376" s="15" t="s">
        <v>4021</v>
      </c>
      <c r="AA1376" s="15"/>
      <c r="AB1376" s="15"/>
      <c r="AC1376" s="15"/>
      <c r="AD1376" s="15" t="s">
        <v>2006</v>
      </c>
      <c r="AE1376" s="15"/>
      <c r="AF1376" s="16">
        <v>31161</v>
      </c>
      <c r="AG1376" s="15">
        <v>31</v>
      </c>
      <c r="AH1376" s="15" t="s">
        <v>1286</v>
      </c>
      <c r="AI1376" s="15"/>
      <c r="AJ1376" s="17" t="s">
        <v>4018</v>
      </c>
      <c r="AK1376" s="15"/>
      <c r="AL1376" s="15"/>
      <c r="AM1376" s="15"/>
      <c r="AN1376" s="15"/>
      <c r="AO1376" s="15"/>
      <c r="AP1376" s="15"/>
      <c r="AQ1376" s="15"/>
      <c r="AR1376" s="15"/>
      <c r="AS1376" s="15"/>
      <c r="AT1376" s="15"/>
      <c r="AU1376" s="15"/>
      <c r="AV1376" s="15"/>
      <c r="AW1376" s="15"/>
      <c r="AX1376" s="15"/>
      <c r="AY1376" s="15"/>
      <c r="AZ1376" s="15"/>
      <c r="BA1376" s="15"/>
      <c r="BB1376" s="15"/>
      <c r="BC1376" s="15"/>
      <c r="BD1376" s="15"/>
      <c r="BE1376" s="15"/>
      <c r="BF1376" s="15"/>
      <c r="BG1376" s="15"/>
      <c r="BH1376" s="15"/>
      <c r="BI1376" s="15"/>
      <c r="BJ1376" s="15"/>
      <c r="BK1376" s="15"/>
      <c r="BL1376" s="15">
        <v>46</v>
      </c>
      <c r="BM1376" s="15"/>
      <c r="BN1376" s="15" t="s">
        <v>1800</v>
      </c>
      <c r="BO1376" s="15">
        <v>50</v>
      </c>
      <c r="BP1376" s="15"/>
      <c r="BQ1376" s="15" t="s">
        <v>1800</v>
      </c>
      <c r="BR1376" s="15">
        <v>43</v>
      </c>
      <c r="BS1376" s="15"/>
      <c r="BT1376" s="15" t="s">
        <v>1800</v>
      </c>
      <c r="BU1376" s="15"/>
      <c r="BV1376" s="15"/>
      <c r="BW1376" s="15"/>
      <c r="BX1376" s="15">
        <v>48</v>
      </c>
      <c r="BY1376" s="15">
        <v>3.0000000000000001E-3</v>
      </c>
      <c r="BZ1376" s="15" t="s">
        <v>1800</v>
      </c>
      <c r="CA1376" s="15"/>
      <c r="CB1376" s="15"/>
      <c r="CC1376" s="15"/>
      <c r="CD1376" s="15">
        <v>46</v>
      </c>
      <c r="CE1376" s="15"/>
      <c r="CF1376" s="15" t="s">
        <v>1800</v>
      </c>
      <c r="CG1376" s="15"/>
      <c r="CH1376" s="15"/>
      <c r="CI1376" s="15"/>
      <c r="CJ1376" s="15"/>
      <c r="CK1376" s="15"/>
      <c r="CL1376" s="15"/>
      <c r="CM1376" s="15">
        <v>19</v>
      </c>
      <c r="CN1376" s="15">
        <v>1</v>
      </c>
      <c r="CO1376" s="15" t="s">
        <v>1801</v>
      </c>
      <c r="CP1376" s="15"/>
      <c r="CQ1376" s="15"/>
      <c r="CR1376" s="15"/>
      <c r="CS1376" s="15"/>
      <c r="CT1376" s="15"/>
      <c r="CU1376" s="15"/>
      <c r="CV1376" s="15"/>
      <c r="CW1376" s="15"/>
      <c r="CX1376" s="15"/>
      <c r="CY1376" s="15"/>
      <c r="CZ1376" s="15"/>
      <c r="DA1376" s="15"/>
      <c r="DB1376" s="15"/>
      <c r="DC1376" s="15"/>
      <c r="DD1376" s="15"/>
      <c r="DE1376" s="15"/>
      <c r="DF1376" s="15"/>
      <c r="DG1376" s="15"/>
      <c r="DH1376" s="15"/>
      <c r="DI1376" s="15"/>
      <c r="DJ1376" s="15"/>
      <c r="DK1376" s="15"/>
      <c r="DL1376" s="15"/>
      <c r="DM1376" s="15"/>
      <c r="DN1376" s="15"/>
      <c r="DO1376" s="15"/>
      <c r="DP1376" s="15"/>
      <c r="DQ1376" s="15"/>
      <c r="DR1376" s="15"/>
      <c r="DS1376" s="15"/>
      <c r="DT1376" s="15"/>
      <c r="DU1376" s="15"/>
      <c r="DV1376" s="15"/>
      <c r="DW1376" s="15"/>
      <c r="DX1376" s="15"/>
      <c r="DY1376" s="15"/>
      <c r="DZ1376" s="15"/>
      <c r="EA1376" s="15"/>
      <c r="EB1376" s="15"/>
      <c r="EC1376" s="15"/>
      <c r="ED1376" s="15"/>
      <c r="EE1376" s="15"/>
      <c r="EF1376" s="15"/>
      <c r="EG1376" s="15"/>
      <c r="EH1376" s="15"/>
      <c r="EI1376" s="15"/>
      <c r="EJ1376" s="15"/>
      <c r="EK1376" s="15"/>
      <c r="EL1376" s="15">
        <v>6</v>
      </c>
      <c r="EM1376" s="15"/>
      <c r="EN1376" s="15" t="s">
        <v>1801</v>
      </c>
      <c r="EO1376" s="15"/>
      <c r="EP1376" s="15"/>
      <c r="EQ1376" s="15"/>
      <c r="ER1376" s="15"/>
      <c r="ES1376" s="15"/>
      <c r="ET1376" s="15"/>
      <c r="EU1376" s="15"/>
      <c r="EV1376" s="15"/>
      <c r="EW1376" s="15"/>
      <c r="EX1376" s="15"/>
      <c r="EY1376" s="15"/>
      <c r="EZ1376" s="15"/>
      <c r="FA1376" s="15">
        <v>18</v>
      </c>
      <c r="FB1376" s="15">
        <v>6</v>
      </c>
      <c r="FC1376" s="15" t="s">
        <v>1801</v>
      </c>
      <c r="FD1376" s="15"/>
      <c r="FE1376" s="15"/>
      <c r="FF1376" s="15"/>
      <c r="FG1376" s="15">
        <v>6</v>
      </c>
      <c r="FH1376" s="15">
        <v>48</v>
      </c>
      <c r="FI1376" s="15" t="s">
        <v>1801</v>
      </c>
      <c r="FJ1376" s="15"/>
      <c r="FK1376" s="15"/>
      <c r="FL1376" s="15"/>
      <c r="FM1376" s="15"/>
      <c r="FN1376" s="15"/>
      <c r="FO1376" s="15"/>
      <c r="FP1376" s="15"/>
      <c r="FQ1376" s="15"/>
      <c r="FR1376" s="15"/>
      <c r="FS1376" s="15"/>
      <c r="FT1376" s="15"/>
      <c r="FU1376" s="15"/>
      <c r="FV1376" s="15"/>
      <c r="FW1376" s="15"/>
      <c r="FX1376" s="15"/>
      <c r="FY1376" s="15">
        <v>30</v>
      </c>
      <c r="FZ1376" s="15"/>
      <c r="GA1376" s="15" t="s">
        <v>1800</v>
      </c>
      <c r="GB1376" s="15"/>
      <c r="GC1376" s="15"/>
      <c r="GD1376" s="15"/>
      <c r="GE1376" s="15"/>
      <c r="GF1376" s="15"/>
      <c r="GG1376" s="15"/>
      <c r="GH1376" s="15">
        <v>38</v>
      </c>
      <c r="GI1376" s="15">
        <v>0.125</v>
      </c>
      <c r="GJ1376" s="15" t="s">
        <v>1800</v>
      </c>
      <c r="GK1376" s="15"/>
      <c r="GL1376" s="15"/>
      <c r="GM1376" s="15"/>
      <c r="GN1376" s="15"/>
      <c r="GO1376" s="15"/>
      <c r="GP1376" s="15"/>
      <c r="GQ1376" s="15"/>
      <c r="GR1376" s="15"/>
      <c r="GS1376" s="15"/>
      <c r="GT1376" s="15"/>
      <c r="GU1376" s="15"/>
      <c r="GV1376" s="15"/>
      <c r="GW1376" s="15"/>
      <c r="GX1376" s="15"/>
      <c r="GY1376" s="15"/>
    </row>
    <row r="1377" spans="1:207" s="17" customFormat="1" x14ac:dyDescent="0.25">
      <c r="A1377" s="14" t="s">
        <v>4022</v>
      </c>
      <c r="B1377" s="15" t="s">
        <v>4023</v>
      </c>
      <c r="C1377" s="15"/>
      <c r="D1377" s="15" t="s">
        <v>64</v>
      </c>
      <c r="E1377" s="15" t="s">
        <v>88</v>
      </c>
      <c r="F1377" s="15" t="s">
        <v>89</v>
      </c>
      <c r="G1377" s="15" t="s">
        <v>1144</v>
      </c>
      <c r="H1377" s="15" t="s">
        <v>1161</v>
      </c>
      <c r="I1377" s="15" t="s">
        <v>1178</v>
      </c>
      <c r="J1377" s="15" t="s">
        <v>3063</v>
      </c>
      <c r="K1377" s="15">
        <v>15.034908400000001</v>
      </c>
      <c r="L1377" s="15">
        <v>120.6851216</v>
      </c>
      <c r="M1377" s="15"/>
      <c r="N1377" s="15"/>
      <c r="O1377" s="16">
        <v>42738</v>
      </c>
      <c r="P1377" s="15">
        <f t="shared" si="15"/>
        <v>2017</v>
      </c>
      <c r="Q1377" s="15">
        <f t="shared" si="16"/>
        <v>1</v>
      </c>
      <c r="R1377" s="15">
        <f t="shared" si="17"/>
        <v>3</v>
      </c>
      <c r="S1377" s="15"/>
      <c r="T1377" s="15"/>
      <c r="U1377" s="15" t="s">
        <v>1211</v>
      </c>
      <c r="V1377" s="15" t="s">
        <v>1222</v>
      </c>
      <c r="W1377" s="15" t="s">
        <v>1240</v>
      </c>
      <c r="X1377" s="15" t="s">
        <v>3030</v>
      </c>
      <c r="Y1377" s="15"/>
      <c r="Z1377" s="15" t="s">
        <v>3258</v>
      </c>
      <c r="AA1377" s="15"/>
      <c r="AB1377" s="15"/>
      <c r="AC1377" s="15"/>
      <c r="AD1377" s="15" t="s">
        <v>2006</v>
      </c>
      <c r="AE1377" s="15"/>
      <c r="AF1377" s="16">
        <v>34993</v>
      </c>
      <c r="AG1377" s="15">
        <v>21</v>
      </c>
      <c r="AH1377" s="15" t="s">
        <v>1285</v>
      </c>
      <c r="AI1377" s="15" t="s">
        <v>1447</v>
      </c>
      <c r="AJ1377" s="17" t="s">
        <v>4018</v>
      </c>
      <c r="AK1377" s="15"/>
      <c r="AL1377" s="15"/>
      <c r="AM1377" s="15"/>
      <c r="AN1377" s="15"/>
      <c r="AO1377" s="15"/>
      <c r="AP1377" s="15"/>
      <c r="AQ1377" s="15"/>
      <c r="AR1377" s="15"/>
      <c r="AS1377" s="15"/>
      <c r="AT1377" s="15"/>
      <c r="AU1377" s="15"/>
      <c r="AV1377" s="15"/>
      <c r="AW1377" s="15"/>
      <c r="AX1377" s="15"/>
      <c r="AY1377" s="15"/>
      <c r="AZ1377" s="15"/>
      <c r="BA1377" s="15"/>
      <c r="BB1377" s="15"/>
      <c r="BC1377" s="15"/>
      <c r="BD1377" s="15"/>
      <c r="BE1377" s="15"/>
      <c r="BF1377" s="15"/>
      <c r="BG1377" s="15"/>
      <c r="BH1377" s="15"/>
      <c r="BI1377" s="15"/>
      <c r="BJ1377" s="15"/>
      <c r="BK1377" s="15"/>
      <c r="BL1377" s="15">
        <v>39</v>
      </c>
      <c r="BM1377" s="15"/>
      <c r="BN1377" s="15" t="s">
        <v>1800</v>
      </c>
      <c r="BO1377" s="15">
        <v>48</v>
      </c>
      <c r="BP1377" s="15"/>
      <c r="BQ1377" s="15" t="s">
        <v>1800</v>
      </c>
      <c r="BR1377" s="15">
        <v>37</v>
      </c>
      <c r="BS1377" s="15"/>
      <c r="BT1377" s="15" t="s">
        <v>1800</v>
      </c>
      <c r="BU1377" s="15"/>
      <c r="BV1377" s="15"/>
      <c r="BW1377" s="15"/>
      <c r="BX1377" s="15">
        <v>44</v>
      </c>
      <c r="BY1377" s="15">
        <v>1.6E-2</v>
      </c>
      <c r="BZ1377" s="15" t="s">
        <v>1800</v>
      </c>
      <c r="CA1377" s="15"/>
      <c r="CB1377" s="15"/>
      <c r="CC1377" s="15"/>
      <c r="CD1377" s="15">
        <v>42</v>
      </c>
      <c r="CE1377" s="15"/>
      <c r="CF1377" s="15" t="s">
        <v>1800</v>
      </c>
      <c r="CG1377" s="15"/>
      <c r="CH1377" s="15"/>
      <c r="CI1377" s="15"/>
      <c r="CJ1377" s="15"/>
      <c r="CK1377" s="15"/>
      <c r="CL1377" s="15"/>
      <c r="CM1377" s="15">
        <v>15</v>
      </c>
      <c r="CN1377" s="15">
        <v>2</v>
      </c>
      <c r="CO1377" s="15" t="s">
        <v>1801</v>
      </c>
      <c r="CP1377" s="15"/>
      <c r="CQ1377" s="15"/>
      <c r="CR1377" s="15"/>
      <c r="CS1377" s="15"/>
      <c r="CT1377" s="15"/>
      <c r="CU1377" s="15"/>
      <c r="CV1377" s="15"/>
      <c r="CW1377" s="15"/>
      <c r="CX1377" s="15"/>
      <c r="CY1377" s="15"/>
      <c r="CZ1377" s="15"/>
      <c r="DA1377" s="15"/>
      <c r="DB1377" s="15"/>
      <c r="DC1377" s="15"/>
      <c r="DD1377" s="15"/>
      <c r="DE1377" s="15"/>
      <c r="DF1377" s="15"/>
      <c r="DG1377" s="15"/>
      <c r="DH1377" s="15"/>
      <c r="DI1377" s="15"/>
      <c r="DJ1377" s="15"/>
      <c r="DK1377" s="15"/>
      <c r="DL1377" s="15"/>
      <c r="DM1377" s="15"/>
      <c r="DN1377" s="15"/>
      <c r="DO1377" s="15"/>
      <c r="DP1377" s="15"/>
      <c r="DQ1377" s="15"/>
      <c r="DR1377" s="15"/>
      <c r="DS1377" s="15"/>
      <c r="DT1377" s="15"/>
      <c r="DU1377" s="15"/>
      <c r="DV1377" s="15"/>
      <c r="DW1377" s="15"/>
      <c r="DX1377" s="15"/>
      <c r="DY1377" s="15"/>
      <c r="DZ1377" s="15"/>
      <c r="EA1377" s="15"/>
      <c r="EB1377" s="15"/>
      <c r="EC1377" s="15"/>
      <c r="ED1377" s="15"/>
      <c r="EE1377" s="15"/>
      <c r="EF1377" s="15"/>
      <c r="EG1377" s="15"/>
      <c r="EH1377" s="15"/>
      <c r="EI1377" s="15"/>
      <c r="EJ1377" s="15"/>
      <c r="EK1377" s="15"/>
      <c r="EL1377" s="15">
        <v>6</v>
      </c>
      <c r="EM1377" s="15"/>
      <c r="EN1377" s="15" t="s">
        <v>1801</v>
      </c>
      <c r="EO1377" s="15"/>
      <c r="EP1377" s="15"/>
      <c r="EQ1377" s="15"/>
      <c r="ER1377" s="15"/>
      <c r="ES1377" s="15"/>
      <c r="ET1377" s="15"/>
      <c r="EU1377" s="15"/>
      <c r="EV1377" s="15"/>
      <c r="EW1377" s="15"/>
      <c r="EX1377" s="15"/>
      <c r="EY1377" s="15"/>
      <c r="EZ1377" s="15"/>
      <c r="FA1377" s="15">
        <v>12</v>
      </c>
      <c r="FB1377" s="15">
        <v>16</v>
      </c>
      <c r="FC1377" s="15" t="s">
        <v>1801</v>
      </c>
      <c r="FD1377" s="15"/>
      <c r="FE1377" s="15"/>
      <c r="FF1377" s="15"/>
      <c r="FG1377" s="15">
        <v>22</v>
      </c>
      <c r="FH1377" s="15">
        <v>3</v>
      </c>
      <c r="FI1377" s="15" t="s">
        <v>1801</v>
      </c>
      <c r="FJ1377" s="15"/>
      <c r="FK1377" s="15"/>
      <c r="FL1377" s="15"/>
      <c r="FM1377" s="15"/>
      <c r="FN1377" s="15"/>
      <c r="FO1377" s="15"/>
      <c r="FP1377" s="15"/>
      <c r="FQ1377" s="15"/>
      <c r="FR1377" s="15"/>
      <c r="FS1377" s="15"/>
      <c r="FT1377" s="15"/>
      <c r="FU1377" s="15"/>
      <c r="FV1377" s="15"/>
      <c r="FW1377" s="15"/>
      <c r="FX1377" s="15"/>
      <c r="FY1377" s="15">
        <v>29</v>
      </c>
      <c r="FZ1377" s="15"/>
      <c r="GA1377" s="15" t="s">
        <v>1800</v>
      </c>
      <c r="GB1377" s="15"/>
      <c r="GC1377" s="15"/>
      <c r="GD1377" s="15"/>
      <c r="GE1377" s="15"/>
      <c r="GF1377" s="15"/>
      <c r="GG1377" s="15"/>
      <c r="GH1377" s="15">
        <v>11</v>
      </c>
      <c r="GI1377" s="15">
        <v>24</v>
      </c>
      <c r="GJ1377" s="15" t="s">
        <v>1801</v>
      </c>
      <c r="GK1377" s="15"/>
      <c r="GL1377" s="15"/>
      <c r="GM1377" s="15"/>
      <c r="GN1377" s="15"/>
      <c r="GO1377" s="15"/>
      <c r="GP1377" s="15"/>
      <c r="GQ1377" s="15"/>
      <c r="GR1377" s="15"/>
      <c r="GS1377" s="15"/>
      <c r="GT1377" s="15"/>
      <c r="GU1377" s="15"/>
      <c r="GV1377" s="15"/>
      <c r="GW1377" s="15"/>
      <c r="GX1377" s="15"/>
      <c r="GY1377" s="15"/>
    </row>
    <row r="1378" spans="1:207" s="17" customFormat="1" x14ac:dyDescent="0.25">
      <c r="A1378" s="14" t="s">
        <v>4024</v>
      </c>
      <c r="B1378" s="15" t="s">
        <v>4025</v>
      </c>
      <c r="C1378" s="15"/>
      <c r="D1378" s="15" t="s">
        <v>64</v>
      </c>
      <c r="E1378" s="15" t="s">
        <v>88</v>
      </c>
      <c r="F1378" s="15" t="s">
        <v>89</v>
      </c>
      <c r="G1378" s="15" t="s">
        <v>1144</v>
      </c>
      <c r="H1378" s="15" t="s">
        <v>1161</v>
      </c>
      <c r="I1378" s="15" t="s">
        <v>1178</v>
      </c>
      <c r="J1378" s="15" t="s">
        <v>3063</v>
      </c>
      <c r="K1378" s="15">
        <v>15.034908400000001</v>
      </c>
      <c r="L1378" s="15">
        <v>120.6851216</v>
      </c>
      <c r="M1378" s="15"/>
      <c r="N1378" s="15"/>
      <c r="O1378" s="16">
        <v>42782</v>
      </c>
      <c r="P1378" s="15">
        <f t="shared" si="15"/>
        <v>2017</v>
      </c>
      <c r="Q1378" s="15">
        <f t="shared" si="16"/>
        <v>2</v>
      </c>
      <c r="R1378" s="15">
        <f t="shared" si="17"/>
        <v>16</v>
      </c>
      <c r="S1378" s="15"/>
      <c r="T1378" s="15"/>
      <c r="U1378" s="15" t="s">
        <v>1211</v>
      </c>
      <c r="V1378" s="15" t="s">
        <v>1222</v>
      </c>
      <c r="W1378" s="15" t="s">
        <v>1240</v>
      </c>
      <c r="X1378" s="15" t="s">
        <v>3030</v>
      </c>
      <c r="Y1378" s="15"/>
      <c r="Z1378" s="15" t="s">
        <v>3258</v>
      </c>
      <c r="AA1378" s="15"/>
      <c r="AB1378" s="15"/>
      <c r="AC1378" s="15"/>
      <c r="AD1378" s="15" t="s">
        <v>2006</v>
      </c>
      <c r="AE1378" s="15"/>
      <c r="AF1378" s="16">
        <v>29024</v>
      </c>
      <c r="AG1378" s="15">
        <v>37</v>
      </c>
      <c r="AH1378" s="15" t="s">
        <v>1285</v>
      </c>
      <c r="AI1378" s="15"/>
      <c r="AJ1378" s="17" t="s">
        <v>4018</v>
      </c>
      <c r="AK1378" s="15"/>
      <c r="AL1378" s="15"/>
      <c r="AM1378" s="15"/>
      <c r="AN1378" s="15"/>
      <c r="AO1378" s="15"/>
      <c r="AP1378" s="15"/>
      <c r="AQ1378" s="15"/>
      <c r="AR1378" s="15"/>
      <c r="AS1378" s="15"/>
      <c r="AT1378" s="15"/>
      <c r="AU1378" s="15"/>
      <c r="AV1378" s="15"/>
      <c r="AW1378" s="15"/>
      <c r="AX1378" s="15"/>
      <c r="AY1378" s="15"/>
      <c r="AZ1378" s="15"/>
      <c r="BA1378" s="15"/>
      <c r="BB1378" s="15"/>
      <c r="BC1378" s="15"/>
      <c r="BD1378" s="15"/>
      <c r="BE1378" s="15"/>
      <c r="BF1378" s="15"/>
      <c r="BG1378" s="15"/>
      <c r="BH1378" s="15"/>
      <c r="BI1378" s="15"/>
      <c r="BJ1378" s="15"/>
      <c r="BK1378" s="15"/>
      <c r="BL1378" s="15">
        <v>59</v>
      </c>
      <c r="BM1378" s="15"/>
      <c r="BN1378" s="15" t="s">
        <v>1800</v>
      </c>
      <c r="BO1378" s="15">
        <v>54</v>
      </c>
      <c r="BP1378" s="15"/>
      <c r="BQ1378" s="15" t="s">
        <v>1800</v>
      </c>
      <c r="BR1378" s="15">
        <v>58</v>
      </c>
      <c r="BS1378" s="15"/>
      <c r="BT1378" s="15" t="s">
        <v>1800</v>
      </c>
      <c r="BU1378" s="15"/>
      <c r="BV1378" s="15"/>
      <c r="BW1378" s="15"/>
      <c r="BX1378" s="15">
        <v>53</v>
      </c>
      <c r="BY1378" s="15"/>
      <c r="BZ1378" s="15" t="s">
        <v>1800</v>
      </c>
      <c r="CA1378" s="15"/>
      <c r="CB1378" s="15"/>
      <c r="CC1378" s="15"/>
      <c r="CD1378" s="15">
        <v>52</v>
      </c>
      <c r="CE1378" s="15"/>
      <c r="CF1378" s="15" t="s">
        <v>1800</v>
      </c>
      <c r="CG1378" s="15"/>
      <c r="CH1378" s="15"/>
      <c r="CI1378" s="15"/>
      <c r="CJ1378" s="15"/>
      <c r="CK1378" s="15"/>
      <c r="CL1378" s="15"/>
      <c r="CM1378" s="15">
        <v>27</v>
      </c>
      <c r="CN1378" s="15">
        <v>1</v>
      </c>
      <c r="CO1378" s="15" t="s">
        <v>1801</v>
      </c>
      <c r="CP1378" s="15"/>
      <c r="CQ1378" s="15"/>
      <c r="CR1378" s="15"/>
      <c r="CS1378" s="15"/>
      <c r="CT1378" s="15"/>
      <c r="CU1378" s="15"/>
      <c r="CV1378" s="15"/>
      <c r="CW1378" s="15"/>
      <c r="CX1378" s="15"/>
      <c r="CY1378" s="15"/>
      <c r="CZ1378" s="15"/>
      <c r="DA1378" s="15"/>
      <c r="DB1378" s="15"/>
      <c r="DC1378" s="15"/>
      <c r="DD1378" s="15"/>
      <c r="DE1378" s="15"/>
      <c r="DF1378" s="15"/>
      <c r="DG1378" s="15"/>
      <c r="DH1378" s="15"/>
      <c r="DI1378" s="15"/>
      <c r="DJ1378" s="15"/>
      <c r="DK1378" s="15"/>
      <c r="DL1378" s="15"/>
      <c r="DM1378" s="15"/>
      <c r="DN1378" s="15"/>
      <c r="DO1378" s="15"/>
      <c r="DP1378" s="15"/>
      <c r="DQ1378" s="15"/>
      <c r="DR1378" s="15"/>
      <c r="DS1378" s="15"/>
      <c r="DT1378" s="15"/>
      <c r="DU1378" s="15"/>
      <c r="DV1378" s="15"/>
      <c r="DW1378" s="15"/>
      <c r="DX1378" s="15"/>
      <c r="DY1378" s="15"/>
      <c r="DZ1378" s="15"/>
      <c r="EA1378" s="15"/>
      <c r="EB1378" s="15"/>
      <c r="EC1378" s="15"/>
      <c r="ED1378" s="15"/>
      <c r="EE1378" s="15"/>
      <c r="EF1378" s="15"/>
      <c r="EG1378" s="15"/>
      <c r="EH1378" s="15"/>
      <c r="EI1378" s="15"/>
      <c r="EJ1378" s="15"/>
      <c r="EK1378" s="15"/>
      <c r="EL1378" s="15">
        <v>6</v>
      </c>
      <c r="EM1378" s="15"/>
      <c r="EN1378" s="15" t="s">
        <v>1801</v>
      </c>
      <c r="EO1378" s="15"/>
      <c r="EP1378" s="15"/>
      <c r="EQ1378" s="15"/>
      <c r="ER1378" s="15"/>
      <c r="ES1378" s="15"/>
      <c r="ET1378" s="15"/>
      <c r="EU1378" s="15"/>
      <c r="EV1378" s="15"/>
      <c r="EW1378" s="15"/>
      <c r="EX1378" s="15"/>
      <c r="EY1378" s="15"/>
      <c r="EZ1378" s="15"/>
      <c r="FA1378" s="15">
        <v>24</v>
      </c>
      <c r="FB1378" s="15">
        <v>2</v>
      </c>
      <c r="FC1378" s="15" t="s">
        <v>1801</v>
      </c>
      <c r="FD1378" s="15"/>
      <c r="FE1378" s="15"/>
      <c r="FF1378" s="15"/>
      <c r="FG1378" s="15">
        <v>17</v>
      </c>
      <c r="FH1378" s="15">
        <v>2</v>
      </c>
      <c r="FI1378" s="15" t="s">
        <v>1801</v>
      </c>
      <c r="FJ1378" s="15"/>
      <c r="FK1378" s="15"/>
      <c r="FL1378" s="15"/>
      <c r="FM1378" s="15"/>
      <c r="FN1378" s="15"/>
      <c r="FO1378" s="15"/>
      <c r="FP1378" s="15"/>
      <c r="FQ1378" s="15"/>
      <c r="FR1378" s="15"/>
      <c r="FS1378" s="15"/>
      <c r="FT1378" s="15"/>
      <c r="FU1378" s="15"/>
      <c r="FV1378" s="15"/>
      <c r="FW1378" s="15"/>
      <c r="FX1378" s="15"/>
      <c r="FY1378" s="15">
        <v>30</v>
      </c>
      <c r="FZ1378" s="15"/>
      <c r="GA1378" s="15" t="s">
        <v>1800</v>
      </c>
      <c r="GB1378" s="15"/>
      <c r="GC1378" s="15"/>
      <c r="GD1378" s="15"/>
      <c r="GE1378" s="15"/>
      <c r="GF1378" s="15"/>
      <c r="GG1378" s="15"/>
      <c r="GH1378" s="15">
        <v>16</v>
      </c>
      <c r="GI1378" s="15">
        <v>8</v>
      </c>
      <c r="GJ1378" s="15" t="s">
        <v>1801</v>
      </c>
      <c r="GK1378" s="15"/>
      <c r="GL1378" s="15"/>
      <c r="GM1378" s="15"/>
      <c r="GN1378" s="15"/>
      <c r="GO1378" s="15"/>
      <c r="GP1378" s="15"/>
      <c r="GQ1378" s="15"/>
      <c r="GR1378" s="15"/>
      <c r="GS1378" s="15"/>
      <c r="GT1378" s="15"/>
      <c r="GU1378" s="15"/>
      <c r="GV1378" s="15"/>
      <c r="GW1378" s="15"/>
      <c r="GX1378" s="15"/>
      <c r="GY1378" s="15"/>
    </row>
    <row r="1379" spans="1:207" s="17" customFormat="1" x14ac:dyDescent="0.25">
      <c r="A1379" s="14" t="s">
        <v>4026</v>
      </c>
      <c r="B1379" s="15" t="s">
        <v>4027</v>
      </c>
      <c r="C1379" s="15"/>
      <c r="D1379" s="15" t="s">
        <v>64</v>
      </c>
      <c r="E1379" s="15" t="s">
        <v>88</v>
      </c>
      <c r="F1379" s="15" t="s">
        <v>89</v>
      </c>
      <c r="G1379" s="15" t="s">
        <v>1144</v>
      </c>
      <c r="H1379" s="15" t="s">
        <v>1161</v>
      </c>
      <c r="I1379" s="15" t="s">
        <v>1178</v>
      </c>
      <c r="J1379" s="15" t="s">
        <v>3063</v>
      </c>
      <c r="K1379" s="15">
        <v>15.034908400000001</v>
      </c>
      <c r="L1379" s="15">
        <v>120.6851216</v>
      </c>
      <c r="M1379" s="15"/>
      <c r="N1379" s="15"/>
      <c r="O1379" s="16">
        <v>42842</v>
      </c>
      <c r="P1379" s="15">
        <f t="shared" si="15"/>
        <v>2017</v>
      </c>
      <c r="Q1379" s="15">
        <f t="shared" si="16"/>
        <v>4</v>
      </c>
      <c r="R1379" s="15">
        <f t="shared" si="17"/>
        <v>17</v>
      </c>
      <c r="S1379" s="15"/>
      <c r="T1379" s="15"/>
      <c r="U1379" s="15" t="s">
        <v>1211</v>
      </c>
      <c r="V1379" s="15" t="s">
        <v>1222</v>
      </c>
      <c r="W1379" s="15" t="s">
        <v>1240</v>
      </c>
      <c r="X1379" s="15" t="s">
        <v>3030</v>
      </c>
      <c r="Y1379" s="15"/>
      <c r="Z1379" s="15" t="s">
        <v>3258</v>
      </c>
      <c r="AA1379" s="15"/>
      <c r="AB1379" s="15"/>
      <c r="AC1379" s="15"/>
      <c r="AD1379" s="15" t="s">
        <v>2006</v>
      </c>
      <c r="AE1379" s="15"/>
      <c r="AF1379" s="16">
        <v>35797</v>
      </c>
      <c r="AG1379" s="15">
        <v>19</v>
      </c>
      <c r="AH1379" s="15" t="s">
        <v>1285</v>
      </c>
      <c r="AI1379" s="15" t="s">
        <v>1447</v>
      </c>
      <c r="AJ1379" s="17" t="s">
        <v>4018</v>
      </c>
      <c r="AK1379" s="15"/>
      <c r="AL1379" s="15"/>
      <c r="AM1379" s="15"/>
      <c r="AN1379" s="15"/>
      <c r="AO1379" s="15"/>
      <c r="AP1379" s="15"/>
      <c r="AQ1379" s="15"/>
      <c r="AR1379" s="15"/>
      <c r="AS1379" s="15"/>
      <c r="AT1379" s="15"/>
      <c r="AU1379" s="15"/>
      <c r="AV1379" s="15"/>
      <c r="AW1379" s="15"/>
      <c r="AX1379" s="15"/>
      <c r="AY1379" s="15"/>
      <c r="AZ1379" s="15"/>
      <c r="BA1379" s="15"/>
      <c r="BB1379" s="15"/>
      <c r="BC1379" s="15"/>
      <c r="BD1379" s="15"/>
      <c r="BE1379" s="15"/>
      <c r="BF1379" s="15"/>
      <c r="BG1379" s="15"/>
      <c r="BH1379" s="15"/>
      <c r="BI1379" s="15"/>
      <c r="BJ1379" s="15"/>
      <c r="BK1379" s="15"/>
      <c r="BL1379" s="15">
        <v>40</v>
      </c>
      <c r="BM1379" s="15"/>
      <c r="BN1379" s="15" t="s">
        <v>1800</v>
      </c>
      <c r="BO1379" s="15">
        <v>45</v>
      </c>
      <c r="BP1379" s="15"/>
      <c r="BQ1379" s="15" t="s">
        <v>1800</v>
      </c>
      <c r="BR1379" s="15">
        <v>35</v>
      </c>
      <c r="BS1379" s="15"/>
      <c r="BT1379" s="15" t="s">
        <v>1800</v>
      </c>
      <c r="BU1379" s="15"/>
      <c r="BV1379" s="15"/>
      <c r="BW1379" s="15"/>
      <c r="BX1379" s="15">
        <v>38</v>
      </c>
      <c r="BY1379" s="15"/>
      <c r="BZ1379" s="15" t="s">
        <v>1800</v>
      </c>
      <c r="CA1379" s="15"/>
      <c r="CB1379" s="15"/>
      <c r="CC1379" s="15"/>
      <c r="CD1379" s="15">
        <v>35</v>
      </c>
      <c r="CE1379" s="15"/>
      <c r="CF1379" s="15" t="s">
        <v>1800</v>
      </c>
      <c r="CG1379" s="15"/>
      <c r="CH1379" s="15"/>
      <c r="CI1379" s="15"/>
      <c r="CJ1379" s="15"/>
      <c r="CK1379" s="15"/>
      <c r="CL1379" s="15"/>
      <c r="CM1379" s="15">
        <v>12</v>
      </c>
      <c r="CN1379" s="15">
        <v>4</v>
      </c>
      <c r="CO1379" s="15" t="s">
        <v>1801</v>
      </c>
      <c r="CP1379" s="15"/>
      <c r="CQ1379" s="15"/>
      <c r="CR1379" s="15"/>
      <c r="CS1379" s="15"/>
      <c r="CT1379" s="15"/>
      <c r="CU1379" s="15"/>
      <c r="CV1379" s="15"/>
      <c r="CW1379" s="15"/>
      <c r="CX1379" s="15"/>
      <c r="CY1379" s="15"/>
      <c r="CZ1379" s="15"/>
      <c r="DA1379" s="15"/>
      <c r="DB1379" s="15"/>
      <c r="DC1379" s="15"/>
      <c r="DD1379" s="15"/>
      <c r="DE1379" s="15"/>
      <c r="DF1379" s="15"/>
      <c r="DG1379" s="15"/>
      <c r="DH1379" s="15"/>
      <c r="DI1379" s="15"/>
      <c r="DJ1379" s="15"/>
      <c r="DK1379" s="15"/>
      <c r="DL1379" s="15"/>
      <c r="DM1379" s="15"/>
      <c r="DN1379" s="15"/>
      <c r="DO1379" s="15"/>
      <c r="DP1379" s="15"/>
      <c r="DQ1379" s="15"/>
      <c r="DR1379" s="15"/>
      <c r="DS1379" s="15"/>
      <c r="DT1379" s="15"/>
      <c r="DU1379" s="15"/>
      <c r="DV1379" s="15"/>
      <c r="DW1379" s="15"/>
      <c r="DX1379" s="15"/>
      <c r="DY1379" s="15"/>
      <c r="DZ1379" s="15"/>
      <c r="EA1379" s="15"/>
      <c r="EB1379" s="15"/>
      <c r="EC1379" s="15"/>
      <c r="ED1379" s="15"/>
      <c r="EE1379" s="15"/>
      <c r="EF1379" s="15"/>
      <c r="EG1379" s="15"/>
      <c r="EH1379" s="15"/>
      <c r="EI1379" s="15"/>
      <c r="EJ1379" s="15"/>
      <c r="EK1379" s="15"/>
      <c r="EL1379" s="15">
        <v>6</v>
      </c>
      <c r="EM1379" s="15"/>
      <c r="EN1379" s="15" t="s">
        <v>1801</v>
      </c>
      <c r="EO1379" s="15"/>
      <c r="EP1379" s="15"/>
      <c r="EQ1379" s="15"/>
      <c r="ER1379" s="15"/>
      <c r="ES1379" s="15"/>
      <c r="ET1379" s="15"/>
      <c r="EU1379" s="15"/>
      <c r="EV1379" s="15"/>
      <c r="EW1379" s="15"/>
      <c r="EX1379" s="15"/>
      <c r="EY1379" s="15"/>
      <c r="EZ1379" s="15"/>
      <c r="FA1379" s="15">
        <v>12</v>
      </c>
      <c r="FB1379" s="15">
        <v>16</v>
      </c>
      <c r="FC1379" s="15" t="s">
        <v>1801</v>
      </c>
      <c r="FD1379" s="15"/>
      <c r="FE1379" s="15"/>
      <c r="FF1379" s="15"/>
      <c r="FG1379" s="15">
        <v>6</v>
      </c>
      <c r="FH1379" s="15">
        <v>32</v>
      </c>
      <c r="FI1379" s="15" t="s">
        <v>1801</v>
      </c>
      <c r="FJ1379" s="15"/>
      <c r="FK1379" s="15"/>
      <c r="FL1379" s="15"/>
      <c r="FM1379" s="15"/>
      <c r="FN1379" s="15"/>
      <c r="FO1379" s="15"/>
      <c r="FP1379" s="15"/>
      <c r="FQ1379" s="15"/>
      <c r="FR1379" s="15"/>
      <c r="FS1379" s="15"/>
      <c r="FT1379" s="15"/>
      <c r="FU1379" s="15"/>
      <c r="FV1379" s="15"/>
      <c r="FW1379" s="15"/>
      <c r="FX1379" s="15"/>
      <c r="FY1379" s="15">
        <v>30</v>
      </c>
      <c r="FZ1379" s="15"/>
      <c r="GA1379" s="15" t="s">
        <v>1800</v>
      </c>
      <c r="GB1379" s="15"/>
      <c r="GC1379" s="15"/>
      <c r="GD1379" s="15"/>
      <c r="GE1379" s="15"/>
      <c r="GF1379" s="15"/>
      <c r="GG1379" s="15"/>
      <c r="GH1379" s="15">
        <v>15</v>
      </c>
      <c r="GI1379" s="15">
        <v>12</v>
      </c>
      <c r="GJ1379" s="15" t="s">
        <v>1801</v>
      </c>
      <c r="GK1379" s="15"/>
      <c r="GL1379" s="15"/>
      <c r="GM1379" s="15"/>
      <c r="GN1379" s="15"/>
      <c r="GO1379" s="15"/>
      <c r="GP1379" s="15"/>
      <c r="GQ1379" s="15"/>
      <c r="GR1379" s="15"/>
      <c r="GS1379" s="15"/>
      <c r="GT1379" s="15"/>
      <c r="GU1379" s="15"/>
      <c r="GV1379" s="15"/>
      <c r="GW1379" s="15"/>
      <c r="GX1379" s="15"/>
      <c r="GY1379" s="15"/>
    </row>
    <row r="1380" spans="1:207" s="17" customFormat="1" x14ac:dyDescent="0.25">
      <c r="A1380" s="14" t="s">
        <v>4028</v>
      </c>
      <c r="B1380" s="15" t="s">
        <v>4029</v>
      </c>
      <c r="C1380" s="15"/>
      <c r="D1380" s="15" t="s">
        <v>64</v>
      </c>
      <c r="E1380" s="15" t="s">
        <v>88</v>
      </c>
      <c r="F1380" s="15" t="s">
        <v>89</v>
      </c>
      <c r="G1380" s="15" t="s">
        <v>1144</v>
      </c>
      <c r="H1380" s="15" t="s">
        <v>1161</v>
      </c>
      <c r="I1380" s="15" t="s">
        <v>1178</v>
      </c>
      <c r="J1380" s="15" t="s">
        <v>3063</v>
      </c>
      <c r="K1380" s="15">
        <v>15.034908400000001</v>
      </c>
      <c r="L1380" s="15">
        <v>120.6851216</v>
      </c>
      <c r="M1380" s="15"/>
      <c r="N1380" s="15"/>
      <c r="O1380" s="16">
        <v>42858</v>
      </c>
      <c r="P1380" s="15">
        <f t="shared" si="15"/>
        <v>2017</v>
      </c>
      <c r="Q1380" s="15">
        <f t="shared" si="16"/>
        <v>5</v>
      </c>
      <c r="R1380" s="15">
        <f t="shared" si="17"/>
        <v>3</v>
      </c>
      <c r="S1380" s="15"/>
      <c r="T1380" s="15"/>
      <c r="U1380" s="15" t="s">
        <v>1211</v>
      </c>
      <c r="V1380" s="15" t="s">
        <v>1229</v>
      </c>
      <c r="W1380" s="15" t="s">
        <v>1240</v>
      </c>
      <c r="X1380" s="15" t="s">
        <v>3030</v>
      </c>
      <c r="Y1380" s="15"/>
      <c r="Z1380" s="15" t="s">
        <v>4021</v>
      </c>
      <c r="AA1380" s="15"/>
      <c r="AB1380" s="15"/>
      <c r="AC1380" s="15"/>
      <c r="AD1380" s="15" t="s">
        <v>2006</v>
      </c>
      <c r="AE1380" s="15"/>
      <c r="AF1380" s="16">
        <v>42452</v>
      </c>
      <c r="AG1380" s="15">
        <v>1</v>
      </c>
      <c r="AH1380" s="15"/>
      <c r="AI1380" s="15"/>
      <c r="AJ1380" s="17" t="s">
        <v>4018</v>
      </c>
      <c r="AK1380" s="15"/>
      <c r="AL1380" s="15"/>
      <c r="AM1380" s="15"/>
      <c r="AN1380" s="15"/>
      <c r="AO1380" s="15"/>
      <c r="AP1380" s="15"/>
      <c r="AQ1380" s="15"/>
      <c r="AR1380" s="15"/>
      <c r="AS1380" s="15"/>
      <c r="AT1380" s="15"/>
      <c r="AU1380" s="15"/>
      <c r="AV1380" s="15"/>
      <c r="AW1380" s="15"/>
      <c r="AX1380" s="15"/>
      <c r="AY1380" s="15"/>
      <c r="AZ1380" s="15"/>
      <c r="BA1380" s="15"/>
      <c r="BB1380" s="15"/>
      <c r="BC1380" s="15"/>
      <c r="BD1380" s="15"/>
      <c r="BE1380" s="15"/>
      <c r="BF1380" s="15"/>
      <c r="BG1380" s="15"/>
      <c r="BH1380" s="15"/>
      <c r="BI1380" s="15"/>
      <c r="BJ1380" s="15"/>
      <c r="BK1380" s="15"/>
      <c r="BL1380" s="15">
        <v>48</v>
      </c>
      <c r="BM1380" s="15"/>
      <c r="BN1380" s="15" t="s">
        <v>1800</v>
      </c>
      <c r="BO1380" s="15">
        <v>52</v>
      </c>
      <c r="BP1380" s="15"/>
      <c r="BQ1380" s="15" t="s">
        <v>1800</v>
      </c>
      <c r="BR1380" s="15">
        <v>54</v>
      </c>
      <c r="BS1380" s="15"/>
      <c r="BT1380" s="15" t="s">
        <v>1800</v>
      </c>
      <c r="BU1380" s="15"/>
      <c r="BV1380" s="15"/>
      <c r="BW1380" s="15"/>
      <c r="BX1380" s="15">
        <v>53</v>
      </c>
      <c r="BY1380" s="15"/>
      <c r="BZ1380" s="15" t="s">
        <v>1800</v>
      </c>
      <c r="CA1380" s="15"/>
      <c r="CB1380" s="15"/>
      <c r="CC1380" s="15"/>
      <c r="CD1380" s="15">
        <v>45</v>
      </c>
      <c r="CE1380" s="15"/>
      <c r="CF1380" s="15" t="s">
        <v>1800</v>
      </c>
      <c r="CG1380" s="15"/>
      <c r="CH1380" s="15"/>
      <c r="CI1380" s="15"/>
      <c r="CJ1380" s="15"/>
      <c r="CK1380" s="15"/>
      <c r="CL1380" s="15"/>
      <c r="CM1380" s="15">
        <v>27</v>
      </c>
      <c r="CN1380" s="15">
        <v>1</v>
      </c>
      <c r="CO1380" s="15" t="s">
        <v>1801</v>
      </c>
      <c r="CP1380" s="15"/>
      <c r="CQ1380" s="15"/>
      <c r="CR1380" s="15"/>
      <c r="CS1380" s="15"/>
      <c r="CT1380" s="15"/>
      <c r="CU1380" s="15"/>
      <c r="CV1380" s="15"/>
      <c r="CW1380" s="15"/>
      <c r="CX1380" s="15"/>
      <c r="CY1380" s="15"/>
      <c r="CZ1380" s="15"/>
      <c r="DA1380" s="15"/>
      <c r="DB1380" s="15"/>
      <c r="DC1380" s="15"/>
      <c r="DD1380" s="15"/>
      <c r="DE1380" s="15"/>
      <c r="DF1380" s="15"/>
      <c r="DG1380" s="15"/>
      <c r="DH1380" s="15"/>
      <c r="DI1380" s="15"/>
      <c r="DJ1380" s="15"/>
      <c r="DK1380" s="15"/>
      <c r="DL1380" s="15"/>
      <c r="DM1380" s="15"/>
      <c r="DN1380" s="15"/>
      <c r="DO1380" s="15"/>
      <c r="DP1380" s="15"/>
      <c r="DQ1380" s="15"/>
      <c r="DR1380" s="15"/>
      <c r="DS1380" s="15"/>
      <c r="DT1380" s="15"/>
      <c r="DU1380" s="15"/>
      <c r="DV1380" s="15"/>
      <c r="DW1380" s="15"/>
      <c r="DX1380" s="15"/>
      <c r="DY1380" s="15"/>
      <c r="DZ1380" s="15"/>
      <c r="EA1380" s="15"/>
      <c r="EB1380" s="15"/>
      <c r="EC1380" s="15"/>
      <c r="ED1380" s="15"/>
      <c r="EE1380" s="15"/>
      <c r="EF1380" s="15"/>
      <c r="EG1380" s="15"/>
      <c r="EH1380" s="15"/>
      <c r="EI1380" s="15"/>
      <c r="EJ1380" s="15"/>
      <c r="EK1380" s="15"/>
      <c r="EL1380" s="15">
        <v>6</v>
      </c>
      <c r="EM1380" s="15"/>
      <c r="EN1380" s="15" t="s">
        <v>1801</v>
      </c>
      <c r="EO1380" s="15"/>
      <c r="EP1380" s="15"/>
      <c r="EQ1380" s="15"/>
      <c r="ER1380" s="15"/>
      <c r="ES1380" s="15"/>
      <c r="ET1380" s="15"/>
      <c r="EU1380" s="15"/>
      <c r="EV1380" s="15"/>
      <c r="EW1380" s="15"/>
      <c r="EX1380" s="15"/>
      <c r="EY1380" s="15"/>
      <c r="EZ1380" s="15"/>
      <c r="FA1380" s="15">
        <v>24</v>
      </c>
      <c r="FB1380" s="15">
        <v>2</v>
      </c>
      <c r="FC1380" s="15" t="s">
        <v>1801</v>
      </c>
      <c r="FD1380" s="15"/>
      <c r="FE1380" s="15"/>
      <c r="FF1380" s="15"/>
      <c r="FG1380" s="15">
        <v>8</v>
      </c>
      <c r="FH1380" s="15">
        <v>8</v>
      </c>
      <c r="FI1380" s="15" t="s">
        <v>1801</v>
      </c>
      <c r="FJ1380" s="15"/>
      <c r="FK1380" s="15"/>
      <c r="FL1380" s="15"/>
      <c r="FM1380" s="15"/>
      <c r="FN1380" s="15"/>
      <c r="FO1380" s="15"/>
      <c r="FP1380" s="15"/>
      <c r="FQ1380" s="15"/>
      <c r="FR1380" s="15"/>
      <c r="FS1380" s="15"/>
      <c r="FT1380" s="15"/>
      <c r="FU1380" s="15"/>
      <c r="FV1380" s="15"/>
      <c r="FW1380" s="15"/>
      <c r="FX1380" s="15"/>
      <c r="FY1380" s="15">
        <v>29</v>
      </c>
      <c r="FZ1380" s="15"/>
      <c r="GA1380" s="15" t="s">
        <v>1800</v>
      </c>
      <c r="GB1380" s="15"/>
      <c r="GC1380" s="15"/>
      <c r="GD1380" s="15"/>
      <c r="GE1380" s="15"/>
      <c r="GF1380" s="15"/>
      <c r="GG1380" s="15"/>
      <c r="GH1380" s="15">
        <v>41</v>
      </c>
      <c r="GI1380" s="15">
        <v>6.4000000000000001E-2</v>
      </c>
      <c r="GJ1380" s="15" t="s">
        <v>1800</v>
      </c>
      <c r="GK1380" s="15"/>
      <c r="GL1380" s="15"/>
      <c r="GM1380" s="15"/>
      <c r="GN1380" s="15"/>
      <c r="GO1380" s="15"/>
      <c r="GP1380" s="15"/>
      <c r="GQ1380" s="15"/>
      <c r="GR1380" s="15"/>
      <c r="GS1380" s="15"/>
      <c r="GT1380" s="15"/>
      <c r="GU1380" s="15"/>
      <c r="GV1380" s="15"/>
      <c r="GW1380" s="15"/>
      <c r="GX1380" s="15"/>
      <c r="GY1380" s="15"/>
    </row>
    <row r="1381" spans="1:207" s="17" customFormat="1" x14ac:dyDescent="0.25">
      <c r="A1381" s="14" t="s">
        <v>4030</v>
      </c>
      <c r="B1381" s="15" t="s">
        <v>4031</v>
      </c>
      <c r="C1381" s="15"/>
      <c r="D1381" s="15" t="s">
        <v>64</v>
      </c>
      <c r="E1381" s="15" t="s">
        <v>88</v>
      </c>
      <c r="F1381" s="15" t="s">
        <v>89</v>
      </c>
      <c r="G1381" s="15" t="s">
        <v>1144</v>
      </c>
      <c r="H1381" s="15" t="s">
        <v>1161</v>
      </c>
      <c r="I1381" s="15" t="s">
        <v>1178</v>
      </c>
      <c r="J1381" s="15" t="s">
        <v>3063</v>
      </c>
      <c r="K1381" s="15">
        <v>15.034908400000001</v>
      </c>
      <c r="L1381" s="15">
        <v>120.6851216</v>
      </c>
      <c r="M1381" s="15"/>
      <c r="N1381" s="15"/>
      <c r="O1381" s="16">
        <v>42879</v>
      </c>
      <c r="P1381" s="15">
        <f t="shared" si="15"/>
        <v>2017</v>
      </c>
      <c r="Q1381" s="15">
        <f t="shared" si="16"/>
        <v>5</v>
      </c>
      <c r="R1381" s="15">
        <f t="shared" si="17"/>
        <v>24</v>
      </c>
      <c r="S1381" s="15"/>
      <c r="T1381" s="15"/>
      <c r="U1381" s="15" t="s">
        <v>1211</v>
      </c>
      <c r="V1381" s="15" t="s">
        <v>1222</v>
      </c>
      <c r="W1381" s="15" t="s">
        <v>1240</v>
      </c>
      <c r="X1381" s="15" t="s">
        <v>3030</v>
      </c>
      <c r="Y1381" s="15"/>
      <c r="Z1381" s="15" t="s">
        <v>3258</v>
      </c>
      <c r="AA1381" s="15"/>
      <c r="AB1381" s="15"/>
      <c r="AC1381" s="15"/>
      <c r="AD1381" s="15" t="s">
        <v>2006</v>
      </c>
      <c r="AE1381" s="15"/>
      <c r="AF1381" s="16">
        <v>33499</v>
      </c>
      <c r="AG1381" s="15">
        <v>25</v>
      </c>
      <c r="AH1381" s="15" t="s">
        <v>1285</v>
      </c>
      <c r="AI1381" s="15" t="s">
        <v>1447</v>
      </c>
      <c r="AJ1381" s="17" t="s">
        <v>4018</v>
      </c>
      <c r="AK1381" s="15"/>
      <c r="AL1381" s="15"/>
      <c r="AM1381" s="15"/>
      <c r="AN1381" s="15"/>
      <c r="AO1381" s="15"/>
      <c r="AP1381" s="15"/>
      <c r="AQ1381" s="15"/>
      <c r="AR1381" s="15"/>
      <c r="AS1381" s="15"/>
      <c r="AT1381" s="15"/>
      <c r="AU1381" s="15"/>
      <c r="AV1381" s="15"/>
      <c r="AW1381" s="15"/>
      <c r="AX1381" s="15"/>
      <c r="AY1381" s="15"/>
      <c r="AZ1381" s="15"/>
      <c r="BA1381" s="15"/>
      <c r="BB1381" s="15"/>
      <c r="BC1381" s="15"/>
      <c r="BD1381" s="15"/>
      <c r="BE1381" s="15"/>
      <c r="BF1381" s="15"/>
      <c r="BG1381" s="15"/>
      <c r="BH1381" s="15"/>
      <c r="BI1381" s="15"/>
      <c r="BJ1381" s="15"/>
      <c r="BK1381" s="15"/>
      <c r="BL1381" s="15">
        <v>47</v>
      </c>
      <c r="BM1381" s="15"/>
      <c r="BN1381" s="15" t="s">
        <v>1800</v>
      </c>
      <c r="BO1381" s="15">
        <v>48</v>
      </c>
      <c r="BP1381" s="15"/>
      <c r="BQ1381" s="15" t="s">
        <v>1800</v>
      </c>
      <c r="BR1381" s="15">
        <v>45</v>
      </c>
      <c r="BS1381" s="15"/>
      <c r="BT1381" s="15" t="s">
        <v>1800</v>
      </c>
      <c r="BU1381" s="15"/>
      <c r="BV1381" s="15"/>
      <c r="BW1381" s="15"/>
      <c r="BX1381" s="15">
        <v>53</v>
      </c>
      <c r="BY1381" s="15"/>
      <c r="BZ1381" s="15" t="s">
        <v>1800</v>
      </c>
      <c r="CA1381" s="15"/>
      <c r="CB1381" s="15"/>
      <c r="CC1381" s="15"/>
      <c r="CD1381" s="15">
        <v>46</v>
      </c>
      <c r="CE1381" s="15"/>
      <c r="CF1381" s="15" t="s">
        <v>1800</v>
      </c>
      <c r="CG1381" s="15"/>
      <c r="CH1381" s="15"/>
      <c r="CI1381" s="15"/>
      <c r="CJ1381" s="15"/>
      <c r="CK1381" s="15"/>
      <c r="CL1381" s="15"/>
      <c r="CM1381" s="15">
        <v>20</v>
      </c>
      <c r="CN1381" s="15">
        <v>1</v>
      </c>
      <c r="CO1381" s="15" t="s">
        <v>1801</v>
      </c>
      <c r="CP1381" s="15"/>
      <c r="CQ1381" s="15"/>
      <c r="CR1381" s="15"/>
      <c r="CS1381" s="15"/>
      <c r="CT1381" s="15"/>
      <c r="CU1381" s="15"/>
      <c r="CV1381" s="15"/>
      <c r="CW1381" s="15"/>
      <c r="CX1381" s="15"/>
      <c r="CY1381" s="15"/>
      <c r="CZ1381" s="15"/>
      <c r="DA1381" s="15"/>
      <c r="DB1381" s="15"/>
      <c r="DC1381" s="15"/>
      <c r="DD1381" s="15"/>
      <c r="DE1381" s="15"/>
      <c r="DF1381" s="15"/>
      <c r="DG1381" s="15"/>
      <c r="DH1381" s="15"/>
      <c r="DI1381" s="15"/>
      <c r="DJ1381" s="15"/>
      <c r="DK1381" s="15"/>
      <c r="DL1381" s="15"/>
      <c r="DM1381" s="15"/>
      <c r="DN1381" s="15"/>
      <c r="DO1381" s="15"/>
      <c r="DP1381" s="15"/>
      <c r="DQ1381" s="15"/>
      <c r="DR1381" s="15"/>
      <c r="DS1381" s="15"/>
      <c r="DT1381" s="15"/>
      <c r="DU1381" s="15"/>
      <c r="DV1381" s="15"/>
      <c r="DW1381" s="15"/>
      <c r="DX1381" s="15"/>
      <c r="DY1381" s="15"/>
      <c r="DZ1381" s="15"/>
      <c r="EA1381" s="15"/>
      <c r="EB1381" s="15"/>
      <c r="EC1381" s="15"/>
      <c r="ED1381" s="15"/>
      <c r="EE1381" s="15"/>
      <c r="EF1381" s="15"/>
      <c r="EG1381" s="15"/>
      <c r="EH1381" s="15"/>
      <c r="EI1381" s="15"/>
      <c r="EJ1381" s="15"/>
      <c r="EK1381" s="15"/>
      <c r="EL1381" s="15">
        <v>6</v>
      </c>
      <c r="EM1381" s="15"/>
      <c r="EN1381" s="15" t="s">
        <v>1801</v>
      </c>
      <c r="EO1381" s="15"/>
      <c r="EP1381" s="15"/>
      <c r="EQ1381" s="15"/>
      <c r="ER1381" s="15"/>
      <c r="ES1381" s="15"/>
      <c r="ET1381" s="15"/>
      <c r="EU1381" s="15"/>
      <c r="EV1381" s="15"/>
      <c r="EW1381" s="15"/>
      <c r="EX1381" s="15"/>
      <c r="EY1381" s="15"/>
      <c r="EZ1381" s="15"/>
      <c r="FA1381" s="15">
        <v>22</v>
      </c>
      <c r="FB1381" s="15">
        <v>3</v>
      </c>
      <c r="FC1381" s="15" t="s">
        <v>1801</v>
      </c>
      <c r="FD1381" s="15"/>
      <c r="FE1381" s="15"/>
      <c r="FF1381" s="15"/>
      <c r="FG1381" s="15">
        <v>48</v>
      </c>
      <c r="FH1381" s="15">
        <v>2.3E-2</v>
      </c>
      <c r="FI1381" s="15" t="s">
        <v>1800</v>
      </c>
      <c r="FJ1381" s="15"/>
      <c r="FK1381" s="15"/>
      <c r="FL1381" s="15"/>
      <c r="FM1381" s="15"/>
      <c r="FN1381" s="15"/>
      <c r="FO1381" s="15"/>
      <c r="FP1381" s="15"/>
      <c r="FQ1381" s="15"/>
      <c r="FR1381" s="15"/>
      <c r="FS1381" s="15"/>
      <c r="FT1381" s="15"/>
      <c r="FU1381" s="15"/>
      <c r="FV1381" s="15"/>
      <c r="FW1381" s="15"/>
      <c r="FX1381" s="15"/>
      <c r="FY1381" s="15">
        <v>28</v>
      </c>
      <c r="FZ1381" s="15"/>
      <c r="GA1381" s="15" t="s">
        <v>1800</v>
      </c>
      <c r="GB1381" s="15"/>
      <c r="GC1381" s="15"/>
      <c r="GD1381" s="15"/>
      <c r="GE1381" s="15"/>
      <c r="GF1381" s="15"/>
      <c r="GG1381" s="15"/>
      <c r="GH1381" s="15">
        <v>39</v>
      </c>
      <c r="GI1381" s="15">
        <v>0.19</v>
      </c>
      <c r="GJ1381" s="15" t="s">
        <v>1800</v>
      </c>
      <c r="GK1381" s="15"/>
      <c r="GL1381" s="15"/>
      <c r="GM1381" s="15"/>
      <c r="GN1381" s="15"/>
      <c r="GO1381" s="15"/>
      <c r="GP1381" s="15"/>
      <c r="GQ1381" s="15"/>
      <c r="GR1381" s="15"/>
      <c r="GS1381" s="15"/>
      <c r="GT1381" s="15"/>
      <c r="GU1381" s="15"/>
      <c r="GV1381" s="15"/>
      <c r="GW1381" s="15"/>
      <c r="GX1381" s="15"/>
      <c r="GY1381" s="15"/>
    </row>
    <row r="1382" spans="1:207" s="17" customFormat="1" x14ac:dyDescent="0.25">
      <c r="A1382" s="14" t="s">
        <v>4032</v>
      </c>
      <c r="B1382" s="15" t="s">
        <v>4033</v>
      </c>
      <c r="C1382" s="15"/>
      <c r="D1382" s="15" t="s">
        <v>64</v>
      </c>
      <c r="E1382" s="15" t="s">
        <v>88</v>
      </c>
      <c r="F1382" s="15" t="s">
        <v>89</v>
      </c>
      <c r="G1382" s="15" t="s">
        <v>1144</v>
      </c>
      <c r="H1382" s="15" t="s">
        <v>1161</v>
      </c>
      <c r="I1382" s="15" t="s">
        <v>1178</v>
      </c>
      <c r="J1382" s="15" t="s">
        <v>3063</v>
      </c>
      <c r="K1382" s="15">
        <v>15.034908400000001</v>
      </c>
      <c r="L1382" s="15">
        <v>120.6851216</v>
      </c>
      <c r="M1382" s="15"/>
      <c r="N1382" s="15"/>
      <c r="O1382" s="16">
        <v>42867</v>
      </c>
      <c r="P1382" s="15">
        <f t="shared" si="15"/>
        <v>2017</v>
      </c>
      <c r="Q1382" s="15">
        <f t="shared" si="16"/>
        <v>5</v>
      </c>
      <c r="R1382" s="15">
        <f t="shared" si="17"/>
        <v>12</v>
      </c>
      <c r="S1382" s="15"/>
      <c r="T1382" s="15"/>
      <c r="U1382" s="15" t="s">
        <v>1211</v>
      </c>
      <c r="V1382" s="15" t="s">
        <v>1222</v>
      </c>
      <c r="W1382" s="15" t="s">
        <v>1240</v>
      </c>
      <c r="X1382" s="15" t="s">
        <v>3030</v>
      </c>
      <c r="Y1382" s="15"/>
      <c r="Z1382" s="15" t="s">
        <v>3258</v>
      </c>
      <c r="AA1382" s="15"/>
      <c r="AB1382" s="15"/>
      <c r="AC1382" s="15"/>
      <c r="AD1382" s="15" t="s">
        <v>2006</v>
      </c>
      <c r="AE1382" s="15"/>
      <c r="AF1382" s="16">
        <v>34282</v>
      </c>
      <c r="AG1382" s="15">
        <v>23</v>
      </c>
      <c r="AH1382" s="15" t="s">
        <v>1285</v>
      </c>
      <c r="AI1382" s="15"/>
      <c r="AJ1382" s="17" t="s">
        <v>4018</v>
      </c>
      <c r="AK1382" s="15"/>
      <c r="AL1382" s="15"/>
      <c r="AM1382" s="15"/>
      <c r="AN1382" s="15"/>
      <c r="AO1382" s="15"/>
      <c r="AP1382" s="15"/>
      <c r="AQ1382" s="15"/>
      <c r="AR1382" s="15"/>
      <c r="AS1382" s="15"/>
      <c r="AT1382" s="15"/>
      <c r="AU1382" s="15"/>
      <c r="AV1382" s="15"/>
      <c r="AW1382" s="15"/>
      <c r="AX1382" s="15"/>
      <c r="AY1382" s="15"/>
      <c r="AZ1382" s="15"/>
      <c r="BA1382" s="15"/>
      <c r="BB1382" s="15"/>
      <c r="BC1382" s="15"/>
      <c r="BD1382" s="15"/>
      <c r="BE1382" s="15"/>
      <c r="BF1382" s="15"/>
      <c r="BG1382" s="15"/>
      <c r="BH1382" s="15"/>
      <c r="BI1382" s="15"/>
      <c r="BJ1382" s="15"/>
      <c r="BK1382" s="15"/>
      <c r="BL1382" s="15">
        <v>45</v>
      </c>
      <c r="BM1382" s="15"/>
      <c r="BN1382" s="15" t="s">
        <v>1800</v>
      </c>
      <c r="BO1382" s="15">
        <v>48</v>
      </c>
      <c r="BP1382" s="15"/>
      <c r="BQ1382" s="15" t="s">
        <v>1800</v>
      </c>
      <c r="BR1382" s="15">
        <v>41</v>
      </c>
      <c r="BS1382" s="15"/>
      <c r="BT1382" s="15" t="s">
        <v>1800</v>
      </c>
      <c r="BU1382" s="15"/>
      <c r="BV1382" s="15"/>
      <c r="BW1382" s="15"/>
      <c r="BX1382" s="15">
        <v>46</v>
      </c>
      <c r="BY1382" s="15"/>
      <c r="BZ1382" s="15" t="s">
        <v>1800</v>
      </c>
      <c r="CA1382" s="15"/>
      <c r="CB1382" s="15"/>
      <c r="CC1382" s="15"/>
      <c r="CD1382" s="15">
        <v>47</v>
      </c>
      <c r="CE1382" s="15"/>
      <c r="CF1382" s="15" t="s">
        <v>1800</v>
      </c>
      <c r="CG1382" s="15"/>
      <c r="CH1382" s="15"/>
      <c r="CI1382" s="15"/>
      <c r="CJ1382" s="15"/>
      <c r="CK1382" s="15"/>
      <c r="CL1382" s="15"/>
      <c r="CM1382" s="15">
        <v>20</v>
      </c>
      <c r="CN1382" s="15">
        <v>1</v>
      </c>
      <c r="CO1382" s="15" t="s">
        <v>1801</v>
      </c>
      <c r="CP1382" s="15"/>
      <c r="CQ1382" s="15"/>
      <c r="CR1382" s="15"/>
      <c r="CS1382" s="15"/>
      <c r="CT1382" s="15"/>
      <c r="CU1382" s="15"/>
      <c r="CV1382" s="15"/>
      <c r="CW1382" s="15"/>
      <c r="CX1382" s="15"/>
      <c r="CY1382" s="15"/>
      <c r="CZ1382" s="15"/>
      <c r="DA1382" s="15"/>
      <c r="DB1382" s="15"/>
      <c r="DC1382" s="15"/>
      <c r="DD1382" s="15"/>
      <c r="DE1382" s="15"/>
      <c r="DF1382" s="15"/>
      <c r="DG1382" s="15"/>
      <c r="DH1382" s="15"/>
      <c r="DI1382" s="15"/>
      <c r="DJ1382" s="15"/>
      <c r="DK1382" s="15"/>
      <c r="DL1382" s="15"/>
      <c r="DM1382" s="15"/>
      <c r="DN1382" s="15"/>
      <c r="DO1382" s="15"/>
      <c r="DP1382" s="15"/>
      <c r="DQ1382" s="15"/>
      <c r="DR1382" s="15"/>
      <c r="DS1382" s="15"/>
      <c r="DT1382" s="15"/>
      <c r="DU1382" s="15"/>
      <c r="DV1382" s="15"/>
      <c r="DW1382" s="15"/>
      <c r="DX1382" s="15"/>
      <c r="DY1382" s="15"/>
      <c r="DZ1382" s="15"/>
      <c r="EA1382" s="15"/>
      <c r="EB1382" s="15"/>
      <c r="EC1382" s="15"/>
      <c r="ED1382" s="15"/>
      <c r="EE1382" s="15"/>
      <c r="EF1382" s="15"/>
      <c r="EG1382" s="15"/>
      <c r="EH1382" s="15"/>
      <c r="EI1382" s="15"/>
      <c r="EJ1382" s="15"/>
      <c r="EK1382" s="15"/>
      <c r="EL1382" s="15">
        <v>6</v>
      </c>
      <c r="EM1382" s="15"/>
      <c r="EN1382" s="15" t="s">
        <v>1801</v>
      </c>
      <c r="EO1382" s="15"/>
      <c r="EP1382" s="15"/>
      <c r="EQ1382" s="15"/>
      <c r="ER1382" s="15"/>
      <c r="ES1382" s="15"/>
      <c r="ET1382" s="15"/>
      <c r="EU1382" s="15"/>
      <c r="EV1382" s="15"/>
      <c r="EW1382" s="15"/>
      <c r="EX1382" s="15"/>
      <c r="EY1382" s="15"/>
      <c r="EZ1382" s="15"/>
      <c r="FA1382" s="15">
        <v>21</v>
      </c>
      <c r="FB1382" s="15">
        <v>2</v>
      </c>
      <c r="FC1382" s="15" t="s">
        <v>1801</v>
      </c>
      <c r="FD1382" s="15"/>
      <c r="FE1382" s="15"/>
      <c r="FF1382" s="15"/>
      <c r="FG1382" s="15">
        <v>18</v>
      </c>
      <c r="FH1382" s="15">
        <v>3</v>
      </c>
      <c r="FI1382" s="15" t="s">
        <v>1801</v>
      </c>
      <c r="FJ1382" s="15"/>
      <c r="FK1382" s="15"/>
      <c r="FL1382" s="15"/>
      <c r="FM1382" s="15"/>
      <c r="FN1382" s="15"/>
      <c r="FO1382" s="15"/>
      <c r="FP1382" s="15"/>
      <c r="FQ1382" s="15"/>
      <c r="FR1382" s="15"/>
      <c r="FS1382" s="15"/>
      <c r="FT1382" s="15"/>
      <c r="FU1382" s="15"/>
      <c r="FV1382" s="15"/>
      <c r="FW1382" s="15"/>
      <c r="FX1382" s="15"/>
      <c r="FY1382" s="15">
        <v>37</v>
      </c>
      <c r="FZ1382" s="15"/>
      <c r="GA1382" s="15" t="s">
        <v>1800</v>
      </c>
      <c r="GB1382" s="15"/>
      <c r="GC1382" s="15"/>
      <c r="GD1382" s="15"/>
      <c r="GE1382" s="15"/>
      <c r="GF1382" s="15"/>
      <c r="GG1382" s="15"/>
      <c r="GH1382" s="15">
        <v>26</v>
      </c>
      <c r="GI1382" s="15">
        <v>4</v>
      </c>
      <c r="GJ1382" s="15" t="s">
        <v>1801</v>
      </c>
      <c r="GK1382" s="15"/>
      <c r="GL1382" s="15"/>
      <c r="GM1382" s="15"/>
      <c r="GN1382" s="15"/>
      <c r="GO1382" s="15"/>
      <c r="GP1382" s="15"/>
      <c r="GQ1382" s="15"/>
      <c r="GR1382" s="15"/>
      <c r="GS1382" s="15"/>
      <c r="GT1382" s="15"/>
      <c r="GU1382" s="15"/>
      <c r="GV1382" s="15"/>
      <c r="GW1382" s="15"/>
      <c r="GX1382" s="15"/>
      <c r="GY1382" s="15"/>
    </row>
    <row r="1383" spans="1:207" s="17" customFormat="1" x14ac:dyDescent="0.25">
      <c r="A1383" s="14" t="s">
        <v>4034</v>
      </c>
      <c r="B1383" s="15" t="s">
        <v>4035</v>
      </c>
      <c r="C1383" s="15"/>
      <c r="D1383" s="15" t="s">
        <v>64</v>
      </c>
      <c r="E1383" s="15" t="s">
        <v>88</v>
      </c>
      <c r="F1383" s="15" t="s">
        <v>89</v>
      </c>
      <c r="G1383" s="15" t="s">
        <v>1144</v>
      </c>
      <c r="H1383" s="15" t="s">
        <v>1161</v>
      </c>
      <c r="I1383" s="15" t="s">
        <v>1178</v>
      </c>
      <c r="J1383" s="15" t="s">
        <v>3063</v>
      </c>
      <c r="K1383" s="15">
        <v>15.034908400000001</v>
      </c>
      <c r="L1383" s="15">
        <v>120.6851216</v>
      </c>
      <c r="M1383" s="15"/>
      <c r="N1383" s="15"/>
      <c r="O1383" s="16">
        <v>42895</v>
      </c>
      <c r="P1383" s="15">
        <f t="shared" si="15"/>
        <v>2017</v>
      </c>
      <c r="Q1383" s="15">
        <f t="shared" si="16"/>
        <v>6</v>
      </c>
      <c r="R1383" s="15">
        <f t="shared" si="17"/>
        <v>9</v>
      </c>
      <c r="S1383" s="15"/>
      <c r="T1383" s="15"/>
      <c r="U1383" s="15" t="s">
        <v>1211</v>
      </c>
      <c r="V1383" s="15" t="s">
        <v>1230</v>
      </c>
      <c r="W1383" s="15" t="s">
        <v>1240</v>
      </c>
      <c r="X1383" s="15" t="s">
        <v>3030</v>
      </c>
      <c r="Y1383" s="15"/>
      <c r="Z1383" s="15" t="s">
        <v>4036</v>
      </c>
      <c r="AA1383" s="15"/>
      <c r="AB1383" s="15"/>
      <c r="AC1383" s="15"/>
      <c r="AD1383" s="15" t="s">
        <v>2006</v>
      </c>
      <c r="AE1383" s="15"/>
      <c r="AF1383" s="16">
        <v>42878</v>
      </c>
      <c r="AG1383" s="15" t="s">
        <v>1265</v>
      </c>
      <c r="AH1383" s="15" t="s">
        <v>1286</v>
      </c>
      <c r="AI1383" s="15"/>
      <c r="AJ1383" s="17" t="s">
        <v>4018</v>
      </c>
      <c r="AK1383" s="15"/>
      <c r="AL1383" s="15"/>
      <c r="AM1383" s="15"/>
      <c r="AN1383" s="15"/>
      <c r="AO1383" s="15"/>
      <c r="AP1383" s="15"/>
      <c r="AQ1383" s="15"/>
      <c r="AR1383" s="15"/>
      <c r="AS1383" s="15"/>
      <c r="AT1383" s="15"/>
      <c r="AU1383" s="15"/>
      <c r="AV1383" s="15"/>
      <c r="AW1383" s="15"/>
      <c r="AX1383" s="15"/>
      <c r="AY1383" s="15"/>
      <c r="AZ1383" s="15"/>
      <c r="BA1383" s="15"/>
      <c r="BB1383" s="15"/>
      <c r="BC1383" s="15"/>
      <c r="BD1383" s="15"/>
      <c r="BE1383" s="15"/>
      <c r="BF1383" s="15"/>
      <c r="BG1383" s="15"/>
      <c r="BH1383" s="15"/>
      <c r="BI1383" s="15"/>
      <c r="BJ1383" s="15"/>
      <c r="BK1383" s="15"/>
      <c r="BL1383" s="15">
        <v>49</v>
      </c>
      <c r="BM1383" s="15"/>
      <c r="BN1383" s="15" t="s">
        <v>1800</v>
      </c>
      <c r="BO1383" s="15">
        <v>51</v>
      </c>
      <c r="BP1383" s="15"/>
      <c r="BQ1383" s="15" t="s">
        <v>1800</v>
      </c>
      <c r="BR1383" s="15">
        <v>46</v>
      </c>
      <c r="BS1383" s="15"/>
      <c r="BT1383" s="15" t="s">
        <v>1800</v>
      </c>
      <c r="BU1383" s="15"/>
      <c r="BV1383" s="15"/>
      <c r="BW1383" s="15"/>
      <c r="BX1383" s="15">
        <v>51</v>
      </c>
      <c r="BY1383" s="15">
        <v>2E-3</v>
      </c>
      <c r="BZ1383" s="15" t="s">
        <v>1800</v>
      </c>
      <c r="CA1383" s="15"/>
      <c r="CB1383" s="15"/>
      <c r="CC1383" s="15"/>
      <c r="CD1383" s="15">
        <v>52</v>
      </c>
      <c r="CE1383" s="15"/>
      <c r="CF1383" s="15" t="s">
        <v>1800</v>
      </c>
      <c r="CG1383" s="15"/>
      <c r="CH1383" s="15"/>
      <c r="CI1383" s="15"/>
      <c r="CJ1383" s="15"/>
      <c r="CK1383" s="15"/>
      <c r="CL1383" s="15"/>
      <c r="CM1383" s="15">
        <v>17</v>
      </c>
      <c r="CN1383" s="15">
        <v>2</v>
      </c>
      <c r="CO1383" s="15" t="s">
        <v>1801</v>
      </c>
      <c r="CP1383" s="15"/>
      <c r="CQ1383" s="15"/>
      <c r="CR1383" s="15"/>
      <c r="CS1383" s="15"/>
      <c r="CT1383" s="15"/>
      <c r="CU1383" s="15"/>
      <c r="CV1383" s="15"/>
      <c r="CW1383" s="15"/>
      <c r="CX1383" s="15"/>
      <c r="CY1383" s="15"/>
      <c r="CZ1383" s="15"/>
      <c r="DA1383" s="15"/>
      <c r="DB1383" s="15"/>
      <c r="DC1383" s="15"/>
      <c r="DD1383" s="15"/>
      <c r="DE1383" s="15"/>
      <c r="DF1383" s="15"/>
      <c r="DG1383" s="15"/>
      <c r="DH1383" s="15"/>
      <c r="DI1383" s="15"/>
      <c r="DJ1383" s="15"/>
      <c r="DK1383" s="15"/>
      <c r="DL1383" s="15"/>
      <c r="DM1383" s="15"/>
      <c r="DN1383" s="15"/>
      <c r="DO1383" s="15"/>
      <c r="DP1383" s="15"/>
      <c r="DQ1383" s="15"/>
      <c r="DR1383" s="15"/>
      <c r="DS1383" s="15"/>
      <c r="DT1383" s="15"/>
      <c r="DU1383" s="15"/>
      <c r="DV1383" s="15"/>
      <c r="DW1383" s="15"/>
      <c r="DX1383" s="15"/>
      <c r="DY1383" s="15"/>
      <c r="DZ1383" s="15"/>
      <c r="EA1383" s="15"/>
      <c r="EB1383" s="15"/>
      <c r="EC1383" s="15"/>
      <c r="ED1383" s="15"/>
      <c r="EE1383" s="15"/>
      <c r="EF1383" s="15"/>
      <c r="EG1383" s="15"/>
      <c r="EH1383" s="15"/>
      <c r="EI1383" s="15"/>
      <c r="EJ1383" s="15"/>
      <c r="EK1383" s="15"/>
      <c r="EL1383" s="15">
        <v>6</v>
      </c>
      <c r="EM1383" s="15"/>
      <c r="EN1383" s="15" t="s">
        <v>1801</v>
      </c>
      <c r="EO1383" s="15"/>
      <c r="EP1383" s="15"/>
      <c r="EQ1383" s="15"/>
      <c r="ER1383" s="15"/>
      <c r="ES1383" s="15"/>
      <c r="ET1383" s="15"/>
      <c r="EU1383" s="15"/>
      <c r="EV1383" s="15"/>
      <c r="EW1383" s="15"/>
      <c r="EX1383" s="15"/>
      <c r="EY1383" s="15"/>
      <c r="EZ1383" s="15"/>
      <c r="FA1383" s="15">
        <v>22</v>
      </c>
      <c r="FB1383" s="15">
        <v>8</v>
      </c>
      <c r="FC1383" s="15" t="s">
        <v>1801</v>
      </c>
      <c r="FD1383" s="15"/>
      <c r="FE1383" s="15"/>
      <c r="FF1383" s="15"/>
      <c r="FG1383" s="15">
        <v>41</v>
      </c>
      <c r="FH1383" s="15">
        <v>0.25</v>
      </c>
      <c r="FI1383" s="15" t="s">
        <v>1808</v>
      </c>
      <c r="FJ1383" s="15"/>
      <c r="FK1383" s="15"/>
      <c r="FL1383" s="15"/>
      <c r="FM1383" s="15"/>
      <c r="FN1383" s="15"/>
      <c r="FO1383" s="15"/>
      <c r="FP1383" s="15"/>
      <c r="FQ1383" s="15"/>
      <c r="FR1383" s="15"/>
      <c r="FS1383" s="15"/>
      <c r="FT1383" s="15"/>
      <c r="FU1383" s="15"/>
      <c r="FV1383" s="15"/>
      <c r="FW1383" s="15"/>
      <c r="FX1383" s="15"/>
      <c r="FY1383" s="15">
        <v>31</v>
      </c>
      <c r="FZ1383" s="15"/>
      <c r="GA1383" s="15" t="s">
        <v>1800</v>
      </c>
      <c r="GB1383" s="15"/>
      <c r="GC1383" s="15"/>
      <c r="GD1383" s="15"/>
      <c r="GE1383" s="15"/>
      <c r="GF1383" s="15"/>
      <c r="GG1383" s="15"/>
      <c r="GH1383" s="15">
        <v>23</v>
      </c>
      <c r="GI1383" s="15">
        <v>4</v>
      </c>
      <c r="GJ1383" s="15" t="s">
        <v>1801</v>
      </c>
      <c r="GK1383" s="15"/>
      <c r="GL1383" s="15"/>
      <c r="GM1383" s="15"/>
      <c r="GN1383" s="15"/>
      <c r="GO1383" s="15"/>
      <c r="GP1383" s="15"/>
      <c r="GQ1383" s="15"/>
      <c r="GR1383" s="15"/>
      <c r="GS1383" s="15"/>
      <c r="GT1383" s="15"/>
      <c r="GU1383" s="15"/>
      <c r="GV1383" s="15"/>
      <c r="GW1383" s="15"/>
      <c r="GX1383" s="15"/>
      <c r="GY1383" s="15"/>
    </row>
    <row r="1384" spans="1:207" s="17" customFormat="1" x14ac:dyDescent="0.25">
      <c r="A1384" s="14" t="s">
        <v>4037</v>
      </c>
      <c r="B1384" s="15" t="s">
        <v>4038</v>
      </c>
      <c r="C1384" s="15"/>
      <c r="D1384" s="15" t="s">
        <v>64</v>
      </c>
      <c r="E1384" s="15" t="s">
        <v>88</v>
      </c>
      <c r="F1384" s="15" t="s">
        <v>89</v>
      </c>
      <c r="G1384" s="15" t="s">
        <v>1144</v>
      </c>
      <c r="H1384" s="15" t="s">
        <v>1161</v>
      </c>
      <c r="I1384" s="15" t="s">
        <v>1178</v>
      </c>
      <c r="J1384" s="15" t="s">
        <v>3063</v>
      </c>
      <c r="K1384" s="15">
        <v>15.034908400000001</v>
      </c>
      <c r="L1384" s="15">
        <v>120.6851216</v>
      </c>
      <c r="M1384" s="15"/>
      <c r="N1384" s="15"/>
      <c r="O1384" s="16">
        <v>42997</v>
      </c>
      <c r="P1384" s="15">
        <f t="shared" si="15"/>
        <v>2017</v>
      </c>
      <c r="Q1384" s="15">
        <f t="shared" si="16"/>
        <v>9</v>
      </c>
      <c r="R1384" s="15">
        <f t="shared" si="17"/>
        <v>19</v>
      </c>
      <c r="S1384" s="15"/>
      <c r="T1384" s="15"/>
      <c r="U1384" s="15" t="s">
        <v>1211</v>
      </c>
      <c r="V1384" s="15" t="s">
        <v>1223</v>
      </c>
      <c r="W1384" s="15" t="s">
        <v>1240</v>
      </c>
      <c r="X1384" s="15" t="s">
        <v>3030</v>
      </c>
      <c r="Y1384" s="15"/>
      <c r="Z1384" s="15" t="s">
        <v>3584</v>
      </c>
      <c r="AA1384" s="15"/>
      <c r="AB1384" s="15"/>
      <c r="AC1384" s="15"/>
      <c r="AD1384" s="15" t="s">
        <v>2006</v>
      </c>
      <c r="AE1384" s="15"/>
      <c r="AF1384" s="16">
        <v>38414</v>
      </c>
      <c r="AG1384" s="15">
        <v>12</v>
      </c>
      <c r="AH1384" s="15" t="s">
        <v>1285</v>
      </c>
      <c r="AI1384" s="15" t="s">
        <v>1447</v>
      </c>
      <c r="AJ1384" s="17" t="s">
        <v>4018</v>
      </c>
      <c r="AK1384" s="15"/>
      <c r="AL1384" s="15"/>
      <c r="AM1384" s="15"/>
      <c r="AN1384" s="15"/>
      <c r="AO1384" s="15"/>
      <c r="AP1384" s="15"/>
      <c r="AQ1384" s="15"/>
      <c r="AR1384" s="15"/>
      <c r="AS1384" s="15"/>
      <c r="AT1384" s="15"/>
      <c r="AU1384" s="15"/>
      <c r="AV1384" s="15"/>
      <c r="AW1384" s="15"/>
      <c r="AX1384" s="15"/>
      <c r="AY1384" s="15"/>
      <c r="AZ1384" s="15"/>
      <c r="BA1384" s="15"/>
      <c r="BB1384" s="15"/>
      <c r="BC1384" s="15"/>
      <c r="BD1384" s="15"/>
      <c r="BE1384" s="15"/>
      <c r="BF1384" s="15"/>
      <c r="BG1384" s="15"/>
      <c r="BH1384" s="15"/>
      <c r="BI1384" s="15"/>
      <c r="BJ1384" s="15"/>
      <c r="BK1384" s="15"/>
      <c r="BL1384" s="15">
        <v>49</v>
      </c>
      <c r="BM1384" s="15"/>
      <c r="BN1384" s="15" t="s">
        <v>1800</v>
      </c>
      <c r="BO1384" s="15"/>
      <c r="BP1384" s="15"/>
      <c r="BQ1384" s="15"/>
      <c r="BR1384" s="15"/>
      <c r="BS1384" s="15"/>
      <c r="BT1384" s="15"/>
      <c r="BU1384" s="15"/>
      <c r="BV1384" s="15"/>
      <c r="BW1384" s="15"/>
      <c r="BX1384" s="15">
        <v>50</v>
      </c>
      <c r="BY1384" s="15">
        <v>3.0000000000000001E-3</v>
      </c>
      <c r="BZ1384" s="15" t="s">
        <v>1800</v>
      </c>
      <c r="CA1384" s="15"/>
      <c r="CB1384" s="15"/>
      <c r="CC1384" s="15"/>
      <c r="CD1384" s="15"/>
      <c r="CE1384" s="15"/>
      <c r="CF1384" s="15"/>
      <c r="CG1384" s="15"/>
      <c r="CH1384" s="15"/>
      <c r="CI1384" s="15"/>
      <c r="CJ1384" s="15"/>
      <c r="CK1384" s="15"/>
      <c r="CL1384" s="15"/>
      <c r="CM1384" s="15">
        <v>27</v>
      </c>
      <c r="CN1384" s="15">
        <v>1</v>
      </c>
      <c r="CO1384" s="15" t="s">
        <v>1801</v>
      </c>
      <c r="CP1384" s="15"/>
      <c r="CQ1384" s="15"/>
      <c r="CR1384" s="15"/>
      <c r="CS1384" s="15"/>
      <c r="CT1384" s="15"/>
      <c r="CU1384" s="15"/>
      <c r="CV1384" s="15"/>
      <c r="CW1384" s="15"/>
      <c r="CX1384" s="15"/>
      <c r="CY1384" s="15"/>
      <c r="CZ1384" s="15"/>
      <c r="DA1384" s="15"/>
      <c r="DB1384" s="15"/>
      <c r="DC1384" s="15"/>
      <c r="DD1384" s="15"/>
      <c r="DE1384" s="15"/>
      <c r="DF1384" s="15"/>
      <c r="DG1384" s="15"/>
      <c r="DH1384" s="15"/>
      <c r="DI1384" s="15"/>
      <c r="DJ1384" s="15"/>
      <c r="DK1384" s="15"/>
      <c r="DL1384" s="15"/>
      <c r="DM1384" s="15"/>
      <c r="DN1384" s="15"/>
      <c r="DO1384" s="15"/>
      <c r="DP1384" s="15"/>
      <c r="DQ1384" s="15"/>
      <c r="DR1384" s="15"/>
      <c r="DS1384" s="15"/>
      <c r="DT1384" s="15"/>
      <c r="DU1384" s="15"/>
      <c r="DV1384" s="15"/>
      <c r="DW1384" s="15"/>
      <c r="DX1384" s="15"/>
      <c r="DY1384" s="15"/>
      <c r="DZ1384" s="15"/>
      <c r="EA1384" s="15"/>
      <c r="EB1384" s="15"/>
      <c r="EC1384" s="15"/>
      <c r="ED1384" s="15"/>
      <c r="EE1384" s="15"/>
      <c r="EF1384" s="15"/>
      <c r="EG1384" s="15"/>
      <c r="EH1384" s="15"/>
      <c r="EI1384" s="15"/>
      <c r="EJ1384" s="15"/>
      <c r="EK1384" s="15"/>
      <c r="EL1384" s="15"/>
      <c r="EM1384" s="15"/>
      <c r="EN1384" s="15"/>
      <c r="EO1384" s="15"/>
      <c r="EP1384" s="15"/>
      <c r="EQ1384" s="15"/>
      <c r="ER1384" s="15"/>
      <c r="ES1384" s="15"/>
      <c r="ET1384" s="15"/>
      <c r="EU1384" s="15"/>
      <c r="EV1384" s="15"/>
      <c r="EW1384" s="15"/>
      <c r="EX1384" s="15"/>
      <c r="EY1384" s="15"/>
      <c r="EZ1384" s="15"/>
      <c r="FA1384" s="15"/>
      <c r="FB1384" s="15"/>
      <c r="FC1384" s="15"/>
      <c r="FD1384" s="15"/>
      <c r="FE1384" s="15"/>
      <c r="FF1384" s="15"/>
      <c r="FG1384" s="15"/>
      <c r="FH1384" s="15"/>
      <c r="FI1384" s="15"/>
      <c r="FJ1384" s="15"/>
      <c r="FK1384" s="15"/>
      <c r="FL1384" s="15"/>
      <c r="FM1384" s="15"/>
      <c r="FN1384" s="15"/>
      <c r="FO1384" s="15"/>
      <c r="FP1384" s="15"/>
      <c r="FQ1384" s="15"/>
      <c r="FR1384" s="15"/>
      <c r="FS1384" s="15"/>
      <c r="FT1384" s="15"/>
      <c r="FU1384" s="15"/>
      <c r="FV1384" s="15"/>
      <c r="FW1384" s="15"/>
      <c r="FX1384" s="15"/>
      <c r="FY1384" s="15">
        <v>29</v>
      </c>
      <c r="FZ1384" s="15"/>
      <c r="GA1384" s="15" t="s">
        <v>1800</v>
      </c>
      <c r="GB1384" s="15"/>
      <c r="GC1384" s="15"/>
      <c r="GD1384" s="15"/>
      <c r="GE1384" s="15"/>
      <c r="GF1384" s="15"/>
      <c r="GG1384" s="15"/>
      <c r="GH1384" s="15">
        <v>15</v>
      </c>
      <c r="GI1384" s="15">
        <v>48</v>
      </c>
      <c r="GJ1384" s="15" t="s">
        <v>1801</v>
      </c>
      <c r="GK1384" s="15"/>
      <c r="GL1384" s="15"/>
      <c r="GM1384" s="15"/>
      <c r="GN1384" s="15"/>
      <c r="GO1384" s="15"/>
      <c r="GP1384" s="15"/>
      <c r="GQ1384" s="15"/>
      <c r="GR1384" s="15"/>
      <c r="GS1384" s="15"/>
      <c r="GT1384" s="15"/>
      <c r="GU1384" s="15"/>
      <c r="GV1384" s="15"/>
      <c r="GW1384" s="15"/>
      <c r="GX1384" s="15"/>
      <c r="GY1384" s="15"/>
    </row>
    <row r="1385" spans="1:207" s="17" customFormat="1" x14ac:dyDescent="0.25">
      <c r="A1385" s="14" t="s">
        <v>4039</v>
      </c>
      <c r="B1385" s="15" t="s">
        <v>4040</v>
      </c>
      <c r="C1385" s="15"/>
      <c r="D1385" s="15" t="s">
        <v>64</v>
      </c>
      <c r="E1385" s="15" t="s">
        <v>88</v>
      </c>
      <c r="F1385" s="15" t="s">
        <v>89</v>
      </c>
      <c r="G1385" s="15" t="s">
        <v>1144</v>
      </c>
      <c r="H1385" s="15" t="s">
        <v>1161</v>
      </c>
      <c r="I1385" s="15" t="s">
        <v>1178</v>
      </c>
      <c r="J1385" s="15" t="s">
        <v>3063</v>
      </c>
      <c r="K1385" s="15">
        <v>15.034908400000001</v>
      </c>
      <c r="L1385" s="15">
        <v>120.6851216</v>
      </c>
      <c r="M1385" s="15"/>
      <c r="N1385" s="15"/>
      <c r="O1385" s="16">
        <v>43077</v>
      </c>
      <c r="P1385" s="15">
        <f t="shared" si="15"/>
        <v>2017</v>
      </c>
      <c r="Q1385" s="15">
        <f t="shared" si="16"/>
        <v>12</v>
      </c>
      <c r="R1385" s="15">
        <f t="shared" si="17"/>
        <v>8</v>
      </c>
      <c r="S1385" s="15"/>
      <c r="T1385" s="15"/>
      <c r="U1385" s="15" t="s">
        <v>1211</v>
      </c>
      <c r="V1385" s="15" t="s">
        <v>1222</v>
      </c>
      <c r="W1385" s="15" t="s">
        <v>1240</v>
      </c>
      <c r="X1385" s="15" t="s">
        <v>1808</v>
      </c>
      <c r="Y1385" s="15" t="s">
        <v>1894</v>
      </c>
      <c r="Z1385" s="15" t="s">
        <v>1904</v>
      </c>
      <c r="AA1385" s="15"/>
      <c r="AB1385" s="15"/>
      <c r="AC1385" s="15"/>
      <c r="AD1385" s="15" t="s">
        <v>2006</v>
      </c>
      <c r="AE1385" s="15"/>
      <c r="AF1385" s="16">
        <v>36263</v>
      </c>
      <c r="AG1385" s="15">
        <v>18</v>
      </c>
      <c r="AH1385" s="15" t="s">
        <v>1285</v>
      </c>
      <c r="AI1385" s="15" t="s">
        <v>1447</v>
      </c>
      <c r="AJ1385" s="17" t="s">
        <v>4018</v>
      </c>
      <c r="AK1385" s="15"/>
      <c r="AL1385" s="15"/>
      <c r="AM1385" s="15"/>
      <c r="AN1385" s="15"/>
      <c r="AO1385" s="15"/>
      <c r="AP1385" s="15"/>
      <c r="AQ1385" s="15"/>
      <c r="AR1385" s="15"/>
      <c r="AS1385" s="15"/>
      <c r="AT1385" s="15"/>
      <c r="AU1385" s="15"/>
      <c r="AV1385" s="15"/>
      <c r="AW1385" s="15"/>
      <c r="AX1385" s="15"/>
      <c r="AY1385" s="15"/>
      <c r="AZ1385" s="15"/>
      <c r="BA1385" s="15"/>
      <c r="BB1385" s="15"/>
      <c r="BC1385" s="15"/>
      <c r="BD1385" s="15"/>
      <c r="BE1385" s="15"/>
      <c r="BF1385" s="15"/>
      <c r="BG1385" s="15"/>
      <c r="BH1385" s="15"/>
      <c r="BI1385" s="15"/>
      <c r="BJ1385" s="15"/>
      <c r="BK1385" s="15"/>
      <c r="BL1385" s="15">
        <v>56</v>
      </c>
      <c r="BM1385" s="15"/>
      <c r="BN1385" s="15" t="s">
        <v>1800</v>
      </c>
      <c r="BO1385" s="15"/>
      <c r="BP1385" s="15"/>
      <c r="BQ1385" s="15"/>
      <c r="BR1385" s="15"/>
      <c r="BS1385" s="15"/>
      <c r="BT1385" s="15"/>
      <c r="BU1385" s="15"/>
      <c r="BV1385" s="15"/>
      <c r="BW1385" s="15"/>
      <c r="BX1385" s="15">
        <v>58</v>
      </c>
      <c r="BY1385" s="15">
        <v>3.0000000000000001E-3</v>
      </c>
      <c r="BZ1385" s="15" t="s">
        <v>1800</v>
      </c>
      <c r="CA1385" s="15"/>
      <c r="CB1385" s="15"/>
      <c r="CC1385" s="15"/>
      <c r="CD1385" s="15"/>
      <c r="CE1385" s="15"/>
      <c r="CF1385" s="15"/>
      <c r="CG1385" s="15"/>
      <c r="CH1385" s="15"/>
      <c r="CI1385" s="15"/>
      <c r="CJ1385" s="15"/>
      <c r="CK1385" s="15"/>
      <c r="CL1385" s="15"/>
      <c r="CM1385" s="15"/>
      <c r="CN1385" s="15">
        <v>2</v>
      </c>
      <c r="CO1385" s="15" t="s">
        <v>1801</v>
      </c>
      <c r="CP1385" s="15"/>
      <c r="CQ1385" s="15"/>
      <c r="CR1385" s="15"/>
      <c r="CS1385" s="15"/>
      <c r="CT1385" s="15"/>
      <c r="CU1385" s="15"/>
      <c r="CV1385" s="15"/>
      <c r="CW1385" s="15"/>
      <c r="CX1385" s="15"/>
      <c r="CY1385" s="15"/>
      <c r="CZ1385" s="15"/>
      <c r="DA1385" s="15"/>
      <c r="DB1385" s="15"/>
      <c r="DC1385" s="15"/>
      <c r="DD1385" s="15"/>
      <c r="DE1385" s="15"/>
      <c r="DF1385" s="15"/>
      <c r="DG1385" s="15"/>
      <c r="DH1385" s="15"/>
      <c r="DI1385" s="15"/>
      <c r="DJ1385" s="15"/>
      <c r="DK1385" s="15"/>
      <c r="DL1385" s="15"/>
      <c r="DM1385" s="15"/>
      <c r="DN1385" s="15"/>
      <c r="DO1385" s="15"/>
      <c r="DP1385" s="15"/>
      <c r="DQ1385" s="15"/>
      <c r="DR1385" s="15"/>
      <c r="DS1385" s="15"/>
      <c r="DT1385" s="15"/>
      <c r="DU1385" s="15"/>
      <c r="DV1385" s="15"/>
      <c r="DW1385" s="15"/>
      <c r="DX1385" s="15"/>
      <c r="DY1385" s="15"/>
      <c r="DZ1385" s="15"/>
      <c r="EA1385" s="15"/>
      <c r="EB1385" s="15"/>
      <c r="EC1385" s="15"/>
      <c r="ED1385" s="15"/>
      <c r="EE1385" s="15"/>
      <c r="EF1385" s="15"/>
      <c r="EG1385" s="15"/>
      <c r="EH1385" s="15"/>
      <c r="EI1385" s="15"/>
      <c r="EJ1385" s="15"/>
      <c r="EK1385" s="15"/>
      <c r="EL1385" s="15">
        <v>14</v>
      </c>
      <c r="EM1385" s="15"/>
      <c r="EN1385" s="15" t="s">
        <v>1808</v>
      </c>
      <c r="EO1385" s="15"/>
      <c r="EP1385" s="15"/>
      <c r="EQ1385" s="15"/>
      <c r="ER1385" s="15"/>
      <c r="ES1385" s="15"/>
      <c r="ET1385" s="15"/>
      <c r="EU1385" s="15"/>
      <c r="EV1385" s="15"/>
      <c r="EW1385" s="15"/>
      <c r="EX1385" s="15"/>
      <c r="EY1385" s="15"/>
      <c r="EZ1385" s="15"/>
      <c r="FA1385" s="15"/>
      <c r="FB1385" s="15"/>
      <c r="FC1385" s="15"/>
      <c r="FD1385" s="15"/>
      <c r="FE1385" s="15"/>
      <c r="FF1385" s="15"/>
      <c r="FG1385" s="15"/>
      <c r="FH1385" s="15"/>
      <c r="FI1385" s="15"/>
      <c r="FJ1385" s="15"/>
      <c r="FK1385" s="15"/>
      <c r="FL1385" s="15"/>
      <c r="FM1385" s="15"/>
      <c r="FN1385" s="15"/>
      <c r="FO1385" s="15"/>
      <c r="FP1385" s="15"/>
      <c r="FQ1385" s="15"/>
      <c r="FR1385" s="15"/>
      <c r="FS1385" s="15"/>
      <c r="FT1385" s="15"/>
      <c r="FU1385" s="15"/>
      <c r="FV1385" s="15"/>
      <c r="FW1385" s="15"/>
      <c r="FX1385" s="15"/>
      <c r="FY1385" s="15">
        <v>30</v>
      </c>
      <c r="FZ1385" s="15"/>
      <c r="GA1385" s="15" t="s">
        <v>1800</v>
      </c>
      <c r="GB1385" s="15"/>
      <c r="GC1385" s="15"/>
      <c r="GD1385" s="15"/>
      <c r="GE1385" s="15"/>
      <c r="GF1385" s="15"/>
      <c r="GG1385" s="15"/>
      <c r="GH1385" s="15">
        <v>44</v>
      </c>
      <c r="GI1385" s="15">
        <v>0.25</v>
      </c>
      <c r="GJ1385" s="15" t="s">
        <v>1800</v>
      </c>
      <c r="GK1385" s="15"/>
      <c r="GL1385" s="15"/>
      <c r="GM1385" s="15"/>
      <c r="GN1385" s="15"/>
      <c r="GO1385" s="15"/>
      <c r="GP1385" s="15"/>
      <c r="GQ1385" s="15"/>
      <c r="GR1385" s="15"/>
      <c r="GS1385" s="15"/>
      <c r="GT1385" s="15"/>
      <c r="GU1385" s="15"/>
      <c r="GV1385" s="15"/>
      <c r="GW1385" s="15"/>
      <c r="GX1385" s="15"/>
      <c r="GY1385" s="15"/>
    </row>
    <row r="1386" spans="1:207" s="17" customFormat="1" x14ac:dyDescent="0.25">
      <c r="A1386" s="14" t="s">
        <v>4041</v>
      </c>
      <c r="B1386" s="15" t="s">
        <v>4042</v>
      </c>
      <c r="C1386" s="15"/>
      <c r="D1386" s="15" t="s">
        <v>64</v>
      </c>
      <c r="E1386" s="15" t="s">
        <v>88</v>
      </c>
      <c r="F1386" s="15" t="s">
        <v>89</v>
      </c>
      <c r="G1386" s="15" t="s">
        <v>1144</v>
      </c>
      <c r="H1386" s="15" t="s">
        <v>1161</v>
      </c>
      <c r="I1386" s="15" t="s">
        <v>1178</v>
      </c>
      <c r="J1386" s="15" t="s">
        <v>3063</v>
      </c>
      <c r="K1386" s="15">
        <v>15.034908400000001</v>
      </c>
      <c r="L1386" s="15">
        <v>120.6851216</v>
      </c>
      <c r="M1386" s="15"/>
      <c r="N1386" s="15"/>
      <c r="O1386" s="16">
        <v>43095</v>
      </c>
      <c r="P1386" s="15">
        <f t="shared" si="15"/>
        <v>2017</v>
      </c>
      <c r="Q1386" s="15">
        <f t="shared" si="16"/>
        <v>12</v>
      </c>
      <c r="R1386" s="15">
        <f t="shared" si="17"/>
        <v>26</v>
      </c>
      <c r="S1386" s="15"/>
      <c r="T1386" s="15"/>
      <c r="U1386" s="15" t="s">
        <v>1211</v>
      </c>
      <c r="V1386" s="15" t="s">
        <v>1229</v>
      </c>
      <c r="W1386" s="15" t="s">
        <v>1240</v>
      </c>
      <c r="X1386" s="15" t="s">
        <v>3030</v>
      </c>
      <c r="Y1386" s="15"/>
      <c r="Z1386" s="15" t="s">
        <v>4021</v>
      </c>
      <c r="AA1386" s="15"/>
      <c r="AB1386" s="15"/>
      <c r="AC1386" s="15"/>
      <c r="AD1386" s="15" t="s">
        <v>2006</v>
      </c>
      <c r="AE1386" s="15"/>
      <c r="AF1386" s="16"/>
      <c r="AG1386" s="15">
        <v>21</v>
      </c>
      <c r="AH1386" s="15" t="s">
        <v>1286</v>
      </c>
      <c r="AI1386" s="15" t="s">
        <v>4043</v>
      </c>
      <c r="AJ1386" s="17" t="s">
        <v>4018</v>
      </c>
      <c r="AK1386" s="15"/>
      <c r="AL1386" s="15"/>
      <c r="AM1386" s="15"/>
      <c r="AN1386" s="15"/>
      <c r="AO1386" s="15"/>
      <c r="AP1386" s="15"/>
      <c r="AQ1386" s="15"/>
      <c r="AR1386" s="15"/>
      <c r="AS1386" s="15"/>
      <c r="AT1386" s="15"/>
      <c r="AU1386" s="15"/>
      <c r="AV1386" s="15"/>
      <c r="AW1386" s="15"/>
      <c r="AX1386" s="15"/>
      <c r="AY1386" s="15">
        <v>6.4000000000000001E-2</v>
      </c>
      <c r="AZ1386" s="15" t="s">
        <v>1800</v>
      </c>
      <c r="BA1386" s="15"/>
      <c r="BB1386" s="15"/>
      <c r="BC1386" s="15"/>
      <c r="BD1386" s="15"/>
      <c r="BE1386" s="15"/>
      <c r="BF1386" s="15"/>
      <c r="BG1386" s="15"/>
      <c r="BH1386" s="15"/>
      <c r="BI1386" s="15"/>
      <c r="BJ1386" s="15"/>
      <c r="BK1386" s="15"/>
      <c r="BL1386" s="15">
        <v>65</v>
      </c>
      <c r="BM1386" s="15"/>
      <c r="BN1386" s="15" t="s">
        <v>1800</v>
      </c>
      <c r="BO1386" s="15"/>
      <c r="BP1386" s="15"/>
      <c r="BQ1386" s="15"/>
      <c r="BR1386" s="15"/>
      <c r="BS1386" s="15"/>
      <c r="BT1386" s="15"/>
      <c r="BU1386" s="15"/>
      <c r="BV1386" s="15"/>
      <c r="BW1386" s="15"/>
      <c r="BX1386" s="15">
        <v>73</v>
      </c>
      <c r="BY1386" s="15" t="s">
        <v>4044</v>
      </c>
      <c r="BZ1386" s="15" t="s">
        <v>1800</v>
      </c>
      <c r="CA1386" s="15"/>
      <c r="CB1386" s="15"/>
      <c r="CC1386" s="15"/>
      <c r="CD1386" s="15"/>
      <c r="CE1386" s="15"/>
      <c r="CF1386" s="15"/>
      <c r="CG1386" s="15"/>
      <c r="CH1386" s="15"/>
      <c r="CI1386" s="15"/>
      <c r="CJ1386" s="15"/>
      <c r="CK1386" s="15"/>
      <c r="CL1386" s="15"/>
      <c r="CM1386" s="15">
        <v>27</v>
      </c>
      <c r="CN1386" s="15">
        <v>1</v>
      </c>
      <c r="CO1386" s="15" t="s">
        <v>1801</v>
      </c>
      <c r="CP1386" s="15"/>
      <c r="CQ1386" s="15"/>
      <c r="CR1386" s="15"/>
      <c r="CS1386" s="15"/>
      <c r="CT1386" s="15"/>
      <c r="CU1386" s="15"/>
      <c r="CV1386" s="15"/>
      <c r="CW1386" s="15"/>
      <c r="CX1386" s="15"/>
      <c r="CY1386" s="15"/>
      <c r="CZ1386" s="15"/>
      <c r="DA1386" s="15"/>
      <c r="DB1386" s="15"/>
      <c r="DC1386" s="15"/>
      <c r="DD1386" s="15"/>
      <c r="DE1386" s="15"/>
      <c r="DF1386" s="15"/>
      <c r="DG1386" s="15"/>
      <c r="DH1386" s="15"/>
      <c r="DI1386" s="15"/>
      <c r="DJ1386" s="15"/>
      <c r="DK1386" s="15"/>
      <c r="DL1386" s="15"/>
      <c r="DM1386" s="15"/>
      <c r="DN1386" s="15"/>
      <c r="DO1386" s="15"/>
      <c r="DP1386" s="15"/>
      <c r="DQ1386" s="15"/>
      <c r="DR1386" s="15"/>
      <c r="DS1386" s="15"/>
      <c r="DT1386" s="15"/>
      <c r="DU1386" s="15"/>
      <c r="DV1386" s="15"/>
      <c r="DW1386" s="15"/>
      <c r="DX1386" s="15"/>
      <c r="DY1386" s="15"/>
      <c r="DZ1386" s="15"/>
      <c r="EA1386" s="15"/>
      <c r="EB1386" s="15"/>
      <c r="EC1386" s="15"/>
      <c r="ED1386" s="15"/>
      <c r="EE1386" s="15"/>
      <c r="EF1386" s="15"/>
      <c r="EG1386" s="15"/>
      <c r="EH1386" s="15"/>
      <c r="EI1386" s="15"/>
      <c r="EJ1386" s="15"/>
      <c r="EK1386" s="15"/>
      <c r="EL1386" s="15">
        <v>6</v>
      </c>
      <c r="EM1386" s="15"/>
      <c r="EN1386" s="15" t="s">
        <v>1801</v>
      </c>
      <c r="EO1386" s="15"/>
      <c r="EP1386" s="15"/>
      <c r="EQ1386" s="15"/>
      <c r="ER1386" s="15"/>
      <c r="ES1386" s="15"/>
      <c r="ET1386" s="15"/>
      <c r="EU1386" s="15"/>
      <c r="EV1386" s="15"/>
      <c r="EW1386" s="15"/>
      <c r="EX1386" s="15"/>
      <c r="EY1386" s="15"/>
      <c r="EZ1386" s="15"/>
      <c r="FA1386" s="15"/>
      <c r="FB1386" s="15"/>
      <c r="FC1386" s="15"/>
      <c r="FD1386" s="15"/>
      <c r="FE1386" s="15"/>
      <c r="FF1386" s="15"/>
      <c r="FG1386" s="15"/>
      <c r="FH1386" s="15"/>
      <c r="FI1386" s="15"/>
      <c r="FJ1386" s="15"/>
      <c r="FK1386" s="15"/>
      <c r="FL1386" s="15"/>
      <c r="FM1386" s="15"/>
      <c r="FN1386" s="15"/>
      <c r="FO1386" s="15"/>
      <c r="FP1386" s="15"/>
      <c r="FQ1386" s="15"/>
      <c r="FR1386" s="15"/>
      <c r="FS1386" s="15"/>
      <c r="FT1386" s="15"/>
      <c r="FU1386" s="15"/>
      <c r="FV1386" s="15"/>
      <c r="FW1386" s="15"/>
      <c r="FX1386" s="15"/>
      <c r="FY1386" s="15">
        <v>37</v>
      </c>
      <c r="FZ1386" s="15"/>
      <c r="GA1386" s="15" t="s">
        <v>1800</v>
      </c>
      <c r="GB1386" s="15"/>
      <c r="GC1386" s="15"/>
      <c r="GD1386" s="15"/>
      <c r="GE1386" s="15"/>
      <c r="GF1386" s="15"/>
      <c r="GG1386" s="15"/>
      <c r="GH1386" s="15">
        <v>25</v>
      </c>
      <c r="GI1386" s="15">
        <v>12</v>
      </c>
      <c r="GJ1386" s="15" t="s">
        <v>1801</v>
      </c>
      <c r="GK1386" s="15"/>
      <c r="GL1386" s="15"/>
      <c r="GM1386" s="15"/>
      <c r="GN1386" s="15"/>
      <c r="GO1386" s="15"/>
      <c r="GP1386" s="15"/>
      <c r="GQ1386" s="15"/>
      <c r="GR1386" s="15"/>
      <c r="GS1386" s="15"/>
      <c r="GT1386" s="15"/>
      <c r="GU1386" s="15"/>
      <c r="GV1386" s="15"/>
      <c r="GW1386" s="15"/>
      <c r="GX1386" s="15"/>
      <c r="GY1386" s="15"/>
    </row>
    <row r="1387" spans="1:207" s="17" customFormat="1" x14ac:dyDescent="0.25">
      <c r="A1387" s="14" t="s">
        <v>4045</v>
      </c>
      <c r="B1387" s="15" t="s">
        <v>4046</v>
      </c>
      <c r="C1387" s="15"/>
      <c r="D1387" s="15" t="s">
        <v>64</v>
      </c>
      <c r="E1387" s="15" t="s">
        <v>88</v>
      </c>
      <c r="F1387" s="15" t="s">
        <v>89</v>
      </c>
      <c r="G1387" s="15" t="s">
        <v>1145</v>
      </c>
      <c r="H1387" s="15" t="s">
        <v>1162</v>
      </c>
      <c r="I1387" s="15" t="s">
        <v>1179</v>
      </c>
      <c r="J1387" s="15" t="s">
        <v>3257</v>
      </c>
      <c r="K1387" s="15">
        <v>18.060925099999999</v>
      </c>
      <c r="L1387" s="15">
        <v>120.55957669999999</v>
      </c>
      <c r="M1387" s="15"/>
      <c r="N1387" s="15"/>
      <c r="O1387" s="16">
        <v>42788</v>
      </c>
      <c r="P1387" s="15">
        <f t="shared" si="15"/>
        <v>2017</v>
      </c>
      <c r="Q1387" s="15">
        <f t="shared" si="16"/>
        <v>2</v>
      </c>
      <c r="R1387" s="15">
        <f t="shared" si="17"/>
        <v>22</v>
      </c>
      <c r="S1387" s="15"/>
      <c r="T1387" s="15"/>
      <c r="U1387" s="15" t="s">
        <v>1211</v>
      </c>
      <c r="V1387" s="15" t="s">
        <v>1222</v>
      </c>
      <c r="W1387" s="15" t="s">
        <v>1240</v>
      </c>
      <c r="X1387" s="15" t="s">
        <v>3030</v>
      </c>
      <c r="Y1387" s="15"/>
      <c r="Z1387" s="15" t="s">
        <v>4047</v>
      </c>
      <c r="AA1387" s="15"/>
      <c r="AB1387" s="15"/>
      <c r="AC1387" s="15"/>
      <c r="AD1387" s="15" t="s">
        <v>2006</v>
      </c>
      <c r="AE1387" s="15"/>
      <c r="AF1387" s="16">
        <v>37415</v>
      </c>
      <c r="AG1387" s="15">
        <v>14</v>
      </c>
      <c r="AH1387" s="15" t="s">
        <v>1285</v>
      </c>
      <c r="AI1387" s="15" t="s">
        <v>1367</v>
      </c>
      <c r="AJ1387" s="17" t="s">
        <v>4018</v>
      </c>
      <c r="AK1387" s="15"/>
      <c r="AL1387" s="15"/>
      <c r="AM1387" s="15"/>
      <c r="AN1387" s="15"/>
      <c r="AO1387" s="15"/>
      <c r="AP1387" s="15"/>
      <c r="AQ1387" s="15"/>
      <c r="AR1387" s="15"/>
      <c r="AS1387" s="15"/>
      <c r="AT1387" s="15"/>
      <c r="AU1387" s="15"/>
      <c r="AV1387" s="15"/>
      <c r="AW1387" s="15"/>
      <c r="AX1387" s="15"/>
      <c r="AY1387" s="15"/>
      <c r="AZ1387" s="15"/>
      <c r="BA1387" s="15"/>
      <c r="BB1387" s="15"/>
      <c r="BC1387" s="15"/>
      <c r="BD1387" s="15"/>
      <c r="BE1387" s="15"/>
      <c r="BF1387" s="15"/>
      <c r="BG1387" s="15"/>
      <c r="BH1387" s="15"/>
      <c r="BI1387" s="15"/>
      <c r="BJ1387" s="15"/>
      <c r="BK1387" s="15"/>
      <c r="BL1387" s="15">
        <v>38</v>
      </c>
      <c r="BM1387" s="15"/>
      <c r="BN1387" s="15" t="s">
        <v>1800</v>
      </c>
      <c r="BO1387" s="15">
        <v>44</v>
      </c>
      <c r="BP1387" s="15"/>
      <c r="BQ1387" s="15" t="s">
        <v>1800</v>
      </c>
      <c r="BR1387" s="15">
        <v>32</v>
      </c>
      <c r="BS1387" s="15"/>
      <c r="BT1387" s="15" t="s">
        <v>1800</v>
      </c>
      <c r="BU1387" s="15"/>
      <c r="BV1387" s="15"/>
      <c r="BW1387" s="15"/>
      <c r="BX1387" s="15">
        <v>40</v>
      </c>
      <c r="BY1387" s="15"/>
      <c r="BZ1387" s="15" t="s">
        <v>1800</v>
      </c>
      <c r="CA1387" s="15"/>
      <c r="CB1387" s="15"/>
      <c r="CC1387" s="15"/>
      <c r="CD1387" s="15">
        <v>41</v>
      </c>
      <c r="CE1387" s="15"/>
      <c r="CF1387" s="15" t="s">
        <v>1800</v>
      </c>
      <c r="CG1387" s="15"/>
      <c r="CH1387" s="15"/>
      <c r="CI1387" s="15"/>
      <c r="CJ1387" s="15"/>
      <c r="CK1387" s="15"/>
      <c r="CL1387" s="15"/>
      <c r="CM1387" s="15">
        <v>22</v>
      </c>
      <c r="CN1387" s="18" t="s">
        <v>3123</v>
      </c>
      <c r="CO1387" s="15" t="s">
        <v>1801</v>
      </c>
      <c r="CP1387" s="15"/>
      <c r="CQ1387" s="15"/>
      <c r="CR1387" s="15"/>
      <c r="CS1387" s="15"/>
      <c r="CT1387" s="15"/>
      <c r="CU1387" s="15"/>
      <c r="CV1387" s="15"/>
      <c r="CW1387" s="15"/>
      <c r="CX1387" s="15"/>
      <c r="CY1387" s="15"/>
      <c r="CZ1387" s="15"/>
      <c r="DA1387" s="15"/>
      <c r="DB1387" s="15"/>
      <c r="DC1387" s="15"/>
      <c r="DD1387" s="15"/>
      <c r="DE1387" s="15"/>
      <c r="DF1387" s="15"/>
      <c r="DG1387" s="15"/>
      <c r="DH1387" s="15"/>
      <c r="DI1387" s="15"/>
      <c r="DJ1387" s="15"/>
      <c r="DK1387" s="15"/>
      <c r="DL1387" s="15"/>
      <c r="DM1387" s="15"/>
      <c r="DN1387" s="15"/>
      <c r="DO1387" s="15"/>
      <c r="DP1387" s="15"/>
      <c r="DQ1387" s="15"/>
      <c r="DR1387" s="15"/>
      <c r="DS1387" s="15"/>
      <c r="DT1387" s="15"/>
      <c r="DU1387" s="15"/>
      <c r="DV1387" s="15"/>
      <c r="DW1387" s="15"/>
      <c r="DX1387" s="15"/>
      <c r="DY1387" s="15"/>
      <c r="DZ1387" s="15"/>
      <c r="EA1387" s="15"/>
      <c r="EB1387" s="15"/>
      <c r="EC1387" s="15"/>
      <c r="ED1387" s="15"/>
      <c r="EE1387" s="15"/>
      <c r="EF1387" s="15"/>
      <c r="EG1387" s="15"/>
      <c r="EH1387" s="15"/>
      <c r="EI1387" s="15"/>
      <c r="EJ1387" s="15"/>
      <c r="EK1387" s="15"/>
      <c r="EL1387" s="15">
        <v>6</v>
      </c>
      <c r="EM1387" s="15"/>
      <c r="EN1387" s="15" t="s">
        <v>1801</v>
      </c>
      <c r="EO1387" s="15"/>
      <c r="EP1387" s="15"/>
      <c r="EQ1387" s="15"/>
      <c r="ER1387" s="15"/>
      <c r="ES1387" s="15"/>
      <c r="ET1387" s="15"/>
      <c r="EU1387" s="15"/>
      <c r="EV1387" s="15"/>
      <c r="EW1387" s="15"/>
      <c r="EX1387" s="15"/>
      <c r="EY1387" s="15"/>
      <c r="EZ1387" s="15"/>
      <c r="FA1387" s="15">
        <v>20</v>
      </c>
      <c r="FB1387" s="15">
        <v>3</v>
      </c>
      <c r="FC1387" s="15" t="s">
        <v>1801</v>
      </c>
      <c r="FD1387" s="15"/>
      <c r="FE1387" s="15"/>
      <c r="FF1387" s="15"/>
      <c r="FG1387" s="15">
        <v>6</v>
      </c>
      <c r="FH1387" s="15">
        <v>24</v>
      </c>
      <c r="FI1387" s="15" t="s">
        <v>1801</v>
      </c>
      <c r="FJ1387" s="15"/>
      <c r="FK1387" s="15"/>
      <c r="FL1387" s="15"/>
      <c r="FM1387" s="15"/>
      <c r="FN1387" s="15"/>
      <c r="FO1387" s="15"/>
      <c r="FP1387" s="15"/>
      <c r="FQ1387" s="15"/>
      <c r="FR1387" s="15"/>
      <c r="FS1387" s="15"/>
      <c r="FT1387" s="15"/>
      <c r="FU1387" s="15"/>
      <c r="FV1387" s="15"/>
      <c r="FW1387" s="15"/>
      <c r="FX1387" s="15"/>
      <c r="FY1387" s="15">
        <v>29</v>
      </c>
      <c r="FZ1387" s="15"/>
      <c r="GA1387" s="15" t="s">
        <v>1800</v>
      </c>
      <c r="GB1387" s="15"/>
      <c r="GC1387" s="15"/>
      <c r="GD1387" s="15"/>
      <c r="GE1387" s="15"/>
      <c r="GF1387" s="15"/>
      <c r="GG1387" s="15"/>
      <c r="GH1387" s="15">
        <v>11</v>
      </c>
      <c r="GI1387" s="15">
        <v>8</v>
      </c>
      <c r="GJ1387" s="15" t="s">
        <v>1801</v>
      </c>
      <c r="GK1387" s="15"/>
      <c r="GL1387" s="15"/>
      <c r="GM1387" s="15"/>
      <c r="GN1387" s="15"/>
      <c r="GO1387" s="15"/>
      <c r="GP1387" s="15"/>
      <c r="GQ1387" s="15"/>
      <c r="GR1387" s="15"/>
      <c r="GS1387" s="15"/>
      <c r="GT1387" s="15"/>
      <c r="GU1387" s="15"/>
      <c r="GV1387" s="15"/>
      <c r="GW1387" s="15"/>
      <c r="GX1387" s="15"/>
      <c r="GY1387" s="15"/>
    </row>
    <row r="1388" spans="1:207" s="17" customFormat="1" x14ac:dyDescent="0.25">
      <c r="A1388" s="14" t="s">
        <v>4048</v>
      </c>
      <c r="B1388" s="15" t="s">
        <v>4049</v>
      </c>
      <c r="C1388" s="15"/>
      <c r="D1388" s="15" t="s">
        <v>64</v>
      </c>
      <c r="E1388" s="15" t="s">
        <v>88</v>
      </c>
      <c r="F1388" s="15" t="s">
        <v>89</v>
      </c>
      <c r="G1388" s="15" t="s">
        <v>1151</v>
      </c>
      <c r="H1388" s="15" t="s">
        <v>1168</v>
      </c>
      <c r="I1388" s="15" t="s">
        <v>1187</v>
      </c>
      <c r="J1388" s="15" t="s">
        <v>4050</v>
      </c>
      <c r="K1388" s="15">
        <v>11.7051918</v>
      </c>
      <c r="L1388" s="15">
        <v>122.3657082</v>
      </c>
      <c r="M1388" s="15"/>
      <c r="N1388" s="15"/>
      <c r="O1388" s="16">
        <v>42745</v>
      </c>
      <c r="P1388" s="15">
        <f t="shared" si="15"/>
        <v>2017</v>
      </c>
      <c r="Q1388" s="15">
        <f t="shared" si="16"/>
        <v>1</v>
      </c>
      <c r="R1388" s="15">
        <f t="shared" si="17"/>
        <v>10</v>
      </c>
      <c r="S1388" s="15"/>
      <c r="T1388" s="15"/>
      <c r="U1388" s="15" t="s">
        <v>1211</v>
      </c>
      <c r="V1388" s="15" t="s">
        <v>1234</v>
      </c>
      <c r="W1388" s="15" t="s">
        <v>1240</v>
      </c>
      <c r="X1388" s="15" t="s">
        <v>3030</v>
      </c>
      <c r="Y1388" s="15"/>
      <c r="Z1388" s="15" t="s">
        <v>3584</v>
      </c>
      <c r="AA1388" s="15"/>
      <c r="AB1388" s="15"/>
      <c r="AC1388" s="15"/>
      <c r="AD1388" s="15" t="s">
        <v>2006</v>
      </c>
      <c r="AE1388" s="15"/>
      <c r="AF1388" s="16">
        <v>33737</v>
      </c>
      <c r="AG1388" s="15">
        <v>24</v>
      </c>
      <c r="AH1388" s="15" t="s">
        <v>1286</v>
      </c>
      <c r="AI1388" s="15"/>
      <c r="AJ1388" s="17" t="s">
        <v>4018</v>
      </c>
      <c r="AK1388" s="15"/>
      <c r="AL1388" s="15"/>
      <c r="AM1388" s="15"/>
      <c r="AN1388" s="15"/>
      <c r="AO1388" s="15"/>
      <c r="AP1388" s="15"/>
      <c r="AQ1388" s="15"/>
      <c r="AR1388" s="15"/>
      <c r="AS1388" s="15"/>
      <c r="AT1388" s="15"/>
      <c r="AU1388" s="15"/>
      <c r="AV1388" s="15"/>
      <c r="AW1388" s="15"/>
      <c r="AX1388" s="15"/>
      <c r="AY1388" s="15"/>
      <c r="AZ1388" s="15"/>
      <c r="BA1388" s="15"/>
      <c r="BB1388" s="15"/>
      <c r="BC1388" s="15"/>
      <c r="BD1388" s="15"/>
      <c r="BE1388" s="15"/>
      <c r="BF1388" s="15"/>
      <c r="BG1388" s="15"/>
      <c r="BH1388" s="15"/>
      <c r="BI1388" s="15"/>
      <c r="BJ1388" s="15"/>
      <c r="BK1388" s="15"/>
      <c r="BL1388" s="15">
        <v>62</v>
      </c>
      <c r="BM1388" s="15"/>
      <c r="BN1388" s="15" t="s">
        <v>1800</v>
      </c>
      <c r="BO1388" s="15">
        <v>58</v>
      </c>
      <c r="BP1388" s="15"/>
      <c r="BQ1388" s="15" t="s">
        <v>1800</v>
      </c>
      <c r="BR1388" s="15">
        <v>48</v>
      </c>
      <c r="BS1388" s="15"/>
      <c r="BT1388" s="15" t="s">
        <v>1800</v>
      </c>
      <c r="BU1388" s="15"/>
      <c r="BV1388" s="15"/>
      <c r="BW1388" s="15"/>
      <c r="BX1388" s="15">
        <v>56</v>
      </c>
      <c r="BY1388" s="15" t="s">
        <v>1860</v>
      </c>
      <c r="BZ1388" s="15" t="s">
        <v>1800</v>
      </c>
      <c r="CA1388" s="15"/>
      <c r="CB1388" s="15"/>
      <c r="CC1388" s="15"/>
      <c r="CD1388" s="15">
        <v>56</v>
      </c>
      <c r="CE1388" s="15"/>
      <c r="CF1388" s="15" t="s">
        <v>1800</v>
      </c>
      <c r="CG1388" s="15"/>
      <c r="CH1388" s="15"/>
      <c r="CI1388" s="15"/>
      <c r="CJ1388" s="15"/>
      <c r="CK1388" s="15"/>
      <c r="CL1388" s="15"/>
      <c r="CM1388" s="15">
        <v>20</v>
      </c>
      <c r="CN1388" s="15">
        <v>4</v>
      </c>
      <c r="CO1388" s="15" t="s">
        <v>1801</v>
      </c>
      <c r="CP1388" s="15"/>
      <c r="CQ1388" s="15"/>
      <c r="CR1388" s="15"/>
      <c r="CS1388" s="15"/>
      <c r="CT1388" s="15"/>
      <c r="CU1388" s="15"/>
      <c r="CV1388" s="15"/>
      <c r="CW1388" s="15"/>
      <c r="CX1388" s="15"/>
      <c r="CY1388" s="15"/>
      <c r="CZ1388" s="15"/>
      <c r="DA1388" s="15"/>
      <c r="DB1388" s="15"/>
      <c r="DC1388" s="15"/>
      <c r="DD1388" s="15"/>
      <c r="DE1388" s="15"/>
      <c r="DF1388" s="15"/>
      <c r="DG1388" s="15"/>
      <c r="DH1388" s="15"/>
      <c r="DI1388" s="15"/>
      <c r="DJ1388" s="15"/>
      <c r="DK1388" s="15"/>
      <c r="DL1388" s="15"/>
      <c r="DM1388" s="15"/>
      <c r="DN1388" s="15"/>
      <c r="DO1388" s="15"/>
      <c r="DP1388" s="15"/>
      <c r="DQ1388" s="15"/>
      <c r="DR1388" s="15"/>
      <c r="DS1388" s="15"/>
      <c r="DT1388" s="15"/>
      <c r="DU1388" s="15"/>
      <c r="DV1388" s="15"/>
      <c r="DW1388" s="15"/>
      <c r="DX1388" s="15"/>
      <c r="DY1388" s="15"/>
      <c r="DZ1388" s="15"/>
      <c r="EA1388" s="15"/>
      <c r="EB1388" s="15"/>
      <c r="EC1388" s="15"/>
      <c r="ED1388" s="15"/>
      <c r="EE1388" s="15"/>
      <c r="EF1388" s="15"/>
      <c r="EG1388" s="15"/>
      <c r="EH1388" s="15"/>
      <c r="EI1388" s="15"/>
      <c r="EJ1388" s="15"/>
      <c r="EK1388" s="15"/>
      <c r="EL1388" s="15">
        <v>6</v>
      </c>
      <c r="EM1388" s="15"/>
      <c r="EN1388" s="15" t="s">
        <v>1801</v>
      </c>
      <c r="EO1388" s="15"/>
      <c r="EP1388" s="15"/>
      <c r="EQ1388" s="15"/>
      <c r="ER1388" s="15"/>
      <c r="ES1388" s="15"/>
      <c r="ET1388" s="15"/>
      <c r="EU1388" s="15"/>
      <c r="EV1388" s="15"/>
      <c r="EW1388" s="15"/>
      <c r="EX1388" s="15"/>
      <c r="EY1388" s="15"/>
      <c r="EZ1388" s="15"/>
      <c r="FA1388" s="15">
        <v>20</v>
      </c>
      <c r="FB1388" s="15"/>
      <c r="FC1388" s="15" t="s">
        <v>1801</v>
      </c>
      <c r="FD1388" s="15"/>
      <c r="FE1388" s="15"/>
      <c r="FF1388" s="15"/>
      <c r="FG1388" s="15">
        <v>6</v>
      </c>
      <c r="FH1388" s="15">
        <v>32</v>
      </c>
      <c r="FI1388" s="15" t="s">
        <v>1801</v>
      </c>
      <c r="FJ1388" s="15"/>
      <c r="FK1388" s="15"/>
      <c r="FL1388" s="15"/>
      <c r="FM1388" s="15"/>
      <c r="FN1388" s="15"/>
      <c r="FO1388" s="15"/>
      <c r="FP1388" s="15"/>
      <c r="FQ1388" s="15"/>
      <c r="FR1388" s="15"/>
      <c r="FS1388" s="15"/>
      <c r="FT1388" s="15"/>
      <c r="FU1388" s="15"/>
      <c r="FV1388" s="15"/>
      <c r="FW1388" s="15"/>
      <c r="FX1388" s="15"/>
      <c r="FY1388" s="15">
        <v>38</v>
      </c>
      <c r="FZ1388" s="15"/>
      <c r="GA1388" s="15" t="s">
        <v>1800</v>
      </c>
      <c r="GB1388" s="15"/>
      <c r="GC1388" s="15"/>
      <c r="GD1388" s="15"/>
      <c r="GE1388" s="15"/>
      <c r="GF1388" s="15"/>
      <c r="GG1388" s="15"/>
      <c r="GH1388" s="15">
        <v>48</v>
      </c>
      <c r="GI1388" s="15">
        <v>4.7E-2</v>
      </c>
      <c r="GJ1388" s="15" t="s">
        <v>1800</v>
      </c>
      <c r="GK1388" s="15"/>
      <c r="GL1388" s="15"/>
      <c r="GM1388" s="15"/>
      <c r="GN1388" s="15"/>
      <c r="GO1388" s="15"/>
      <c r="GP1388" s="15"/>
      <c r="GQ1388" s="15"/>
      <c r="GR1388" s="15"/>
      <c r="GS1388" s="15"/>
      <c r="GT1388" s="15"/>
      <c r="GU1388" s="15"/>
      <c r="GV1388" s="15"/>
      <c r="GW1388" s="15"/>
      <c r="GX1388" s="15"/>
      <c r="GY1388" s="15"/>
    </row>
    <row r="1389" spans="1:207" s="17" customFormat="1" x14ac:dyDescent="0.25">
      <c r="A1389" s="14" t="s">
        <v>4051</v>
      </c>
      <c r="B1389" s="15" t="s">
        <v>4052</v>
      </c>
      <c r="C1389" s="15"/>
      <c r="D1389" s="15" t="s">
        <v>64</v>
      </c>
      <c r="E1389" s="15" t="s">
        <v>88</v>
      </c>
      <c r="F1389" s="15" t="s">
        <v>89</v>
      </c>
      <c r="G1389" s="15" t="s">
        <v>1151</v>
      </c>
      <c r="H1389" s="15" t="s">
        <v>1168</v>
      </c>
      <c r="I1389" s="15" t="s">
        <v>1187</v>
      </c>
      <c r="J1389" s="15" t="s">
        <v>4050</v>
      </c>
      <c r="K1389" s="15">
        <v>11.7051918</v>
      </c>
      <c r="L1389" s="15">
        <v>122.3657082</v>
      </c>
      <c r="M1389" s="15"/>
      <c r="N1389" s="15"/>
      <c r="O1389" s="16">
        <v>42769</v>
      </c>
      <c r="P1389" s="15">
        <f t="shared" si="15"/>
        <v>2017</v>
      </c>
      <c r="Q1389" s="15">
        <f t="shared" si="16"/>
        <v>2</v>
      </c>
      <c r="R1389" s="15">
        <f t="shared" si="17"/>
        <v>3</v>
      </c>
      <c r="S1389" s="15"/>
      <c r="T1389" s="15"/>
      <c r="U1389" s="15" t="s">
        <v>1211</v>
      </c>
      <c r="V1389" s="15" t="s">
        <v>1222</v>
      </c>
      <c r="W1389" s="15" t="s">
        <v>1240</v>
      </c>
      <c r="X1389" s="15" t="s">
        <v>3030</v>
      </c>
      <c r="Y1389" s="15"/>
      <c r="Z1389" s="15" t="s">
        <v>3584</v>
      </c>
      <c r="AA1389" s="15"/>
      <c r="AB1389" s="15"/>
      <c r="AC1389" s="15"/>
      <c r="AD1389" s="15" t="s">
        <v>2006</v>
      </c>
      <c r="AE1389" s="15"/>
      <c r="AF1389" s="16">
        <v>34890</v>
      </c>
      <c r="AG1389" s="15">
        <v>21</v>
      </c>
      <c r="AH1389" s="15" t="s">
        <v>1285</v>
      </c>
      <c r="AI1389" s="15"/>
      <c r="AJ1389" s="17" t="s">
        <v>4018</v>
      </c>
      <c r="AK1389" s="15"/>
      <c r="AL1389" s="15"/>
      <c r="AM1389" s="15"/>
      <c r="AN1389" s="15"/>
      <c r="AO1389" s="15"/>
      <c r="AP1389" s="15"/>
      <c r="AQ1389" s="15"/>
      <c r="AR1389" s="15"/>
      <c r="AS1389" s="15"/>
      <c r="AT1389" s="15"/>
      <c r="AU1389" s="15"/>
      <c r="AV1389" s="15"/>
      <c r="AW1389" s="15"/>
      <c r="AX1389" s="15"/>
      <c r="AY1389" s="15"/>
      <c r="AZ1389" s="15"/>
      <c r="BA1389" s="15"/>
      <c r="BB1389" s="15"/>
      <c r="BC1389" s="15"/>
      <c r="BD1389" s="15"/>
      <c r="BE1389" s="15"/>
      <c r="BF1389" s="15"/>
      <c r="BG1389" s="15"/>
      <c r="BH1389" s="15"/>
      <c r="BI1389" s="15"/>
      <c r="BJ1389" s="15"/>
      <c r="BK1389" s="15"/>
      <c r="BL1389" s="15">
        <v>48</v>
      </c>
      <c r="BM1389" s="15"/>
      <c r="BN1389" s="15" t="s">
        <v>1800</v>
      </c>
      <c r="BO1389" s="15">
        <v>49</v>
      </c>
      <c r="BP1389" s="15"/>
      <c r="BQ1389" s="15" t="s">
        <v>1800</v>
      </c>
      <c r="BR1389" s="15">
        <v>38</v>
      </c>
      <c r="BS1389" s="15"/>
      <c r="BT1389" s="15" t="s">
        <v>1800</v>
      </c>
      <c r="BU1389" s="15"/>
      <c r="BV1389" s="15"/>
      <c r="BW1389" s="15"/>
      <c r="BX1389" s="15">
        <v>47</v>
      </c>
      <c r="BY1389" s="15">
        <v>2E-3</v>
      </c>
      <c r="BZ1389" s="15" t="s">
        <v>1800</v>
      </c>
      <c r="CA1389" s="15"/>
      <c r="CB1389" s="15"/>
      <c r="CC1389" s="15"/>
      <c r="CD1389" s="15">
        <v>47</v>
      </c>
      <c r="CE1389" s="15"/>
      <c r="CF1389" s="15" t="s">
        <v>1800</v>
      </c>
      <c r="CG1389" s="15"/>
      <c r="CH1389" s="15"/>
      <c r="CI1389" s="15"/>
      <c r="CJ1389" s="15"/>
      <c r="CK1389" s="15"/>
      <c r="CL1389" s="15"/>
      <c r="CM1389" s="15">
        <v>21</v>
      </c>
      <c r="CN1389" s="15">
        <v>1</v>
      </c>
      <c r="CO1389" s="15" t="s">
        <v>1801</v>
      </c>
      <c r="CP1389" s="15"/>
      <c r="CQ1389" s="15"/>
      <c r="CR1389" s="15"/>
      <c r="CS1389" s="15"/>
      <c r="CT1389" s="15"/>
      <c r="CU1389" s="15"/>
      <c r="CV1389" s="15"/>
      <c r="CW1389" s="15"/>
      <c r="CX1389" s="15"/>
      <c r="CY1389" s="15"/>
      <c r="CZ1389" s="15"/>
      <c r="DA1389" s="15"/>
      <c r="DB1389" s="15"/>
      <c r="DC1389" s="15"/>
      <c r="DD1389" s="15"/>
      <c r="DE1389" s="15"/>
      <c r="DF1389" s="15"/>
      <c r="DG1389" s="15"/>
      <c r="DH1389" s="15"/>
      <c r="DI1389" s="15"/>
      <c r="DJ1389" s="15"/>
      <c r="DK1389" s="15"/>
      <c r="DL1389" s="15"/>
      <c r="DM1389" s="15"/>
      <c r="DN1389" s="15"/>
      <c r="DO1389" s="15"/>
      <c r="DP1389" s="15"/>
      <c r="DQ1389" s="15"/>
      <c r="DR1389" s="15"/>
      <c r="DS1389" s="15"/>
      <c r="DT1389" s="15"/>
      <c r="DU1389" s="15"/>
      <c r="DV1389" s="15"/>
      <c r="DW1389" s="15"/>
      <c r="DX1389" s="15"/>
      <c r="DY1389" s="15"/>
      <c r="DZ1389" s="15"/>
      <c r="EA1389" s="15"/>
      <c r="EB1389" s="15"/>
      <c r="EC1389" s="15"/>
      <c r="ED1389" s="15"/>
      <c r="EE1389" s="15"/>
      <c r="EF1389" s="15"/>
      <c r="EG1389" s="15"/>
      <c r="EH1389" s="15"/>
      <c r="EI1389" s="15"/>
      <c r="EJ1389" s="15"/>
      <c r="EK1389" s="15"/>
      <c r="EL1389" s="15">
        <v>6</v>
      </c>
      <c r="EM1389" s="15"/>
      <c r="EN1389" s="15" t="s">
        <v>1801</v>
      </c>
      <c r="EO1389" s="15"/>
      <c r="EP1389" s="15"/>
      <c r="EQ1389" s="15"/>
      <c r="ER1389" s="15"/>
      <c r="ES1389" s="15"/>
      <c r="ET1389" s="15"/>
      <c r="EU1389" s="15"/>
      <c r="EV1389" s="15"/>
      <c r="EW1389" s="15"/>
      <c r="EX1389" s="15"/>
      <c r="EY1389" s="15"/>
      <c r="EZ1389" s="15"/>
      <c r="FA1389" s="15">
        <v>18</v>
      </c>
      <c r="FB1389" s="15">
        <v>4</v>
      </c>
      <c r="FC1389" s="15" t="s">
        <v>1801</v>
      </c>
      <c r="FD1389" s="15"/>
      <c r="FE1389" s="15"/>
      <c r="FF1389" s="15"/>
      <c r="FG1389" s="15">
        <v>6</v>
      </c>
      <c r="FH1389" s="15">
        <v>64</v>
      </c>
      <c r="FI1389" s="15" t="s">
        <v>1801</v>
      </c>
      <c r="FJ1389" s="15"/>
      <c r="FK1389" s="15"/>
      <c r="FL1389" s="15"/>
      <c r="FM1389" s="15"/>
      <c r="FN1389" s="15"/>
      <c r="FO1389" s="15"/>
      <c r="FP1389" s="15"/>
      <c r="FQ1389" s="15"/>
      <c r="FR1389" s="15"/>
      <c r="FS1389" s="15"/>
      <c r="FT1389" s="15"/>
      <c r="FU1389" s="15"/>
      <c r="FV1389" s="15"/>
      <c r="FW1389" s="15"/>
      <c r="FX1389" s="15"/>
      <c r="FY1389" s="15">
        <v>32</v>
      </c>
      <c r="FZ1389" s="15"/>
      <c r="GA1389" s="15" t="s">
        <v>1800</v>
      </c>
      <c r="GB1389" s="15"/>
      <c r="GC1389" s="15"/>
      <c r="GD1389" s="15"/>
      <c r="GE1389" s="15"/>
      <c r="GF1389" s="15"/>
      <c r="GG1389" s="15"/>
      <c r="GH1389" s="15"/>
      <c r="GI1389" s="15">
        <v>0.19</v>
      </c>
      <c r="GJ1389" s="15" t="s">
        <v>1800</v>
      </c>
      <c r="GK1389" s="15"/>
      <c r="GL1389" s="15"/>
      <c r="GM1389" s="15"/>
      <c r="GN1389" s="15"/>
      <c r="GO1389" s="15"/>
      <c r="GP1389" s="15"/>
      <c r="GQ1389" s="15"/>
      <c r="GR1389" s="15"/>
      <c r="GS1389" s="15"/>
      <c r="GT1389" s="15"/>
      <c r="GU1389" s="15"/>
      <c r="GV1389" s="15"/>
      <c r="GW1389" s="15"/>
      <c r="GX1389" s="15"/>
      <c r="GY1389" s="15"/>
    </row>
    <row r="1390" spans="1:207" s="17" customFormat="1" x14ac:dyDescent="0.25">
      <c r="A1390" s="14" t="s">
        <v>4053</v>
      </c>
      <c r="B1390" s="15" t="s">
        <v>4054</v>
      </c>
      <c r="C1390" s="15"/>
      <c r="D1390" s="15" t="s">
        <v>64</v>
      </c>
      <c r="E1390" s="15" t="s">
        <v>88</v>
      </c>
      <c r="F1390" s="15" t="s">
        <v>89</v>
      </c>
      <c r="G1390" s="15" t="s">
        <v>1151</v>
      </c>
      <c r="H1390" s="15" t="s">
        <v>1168</v>
      </c>
      <c r="I1390" s="15" t="s">
        <v>1187</v>
      </c>
      <c r="J1390" s="15" t="s">
        <v>4050</v>
      </c>
      <c r="K1390" s="15">
        <v>11.7051918</v>
      </c>
      <c r="L1390" s="15">
        <v>122.3657082</v>
      </c>
      <c r="M1390" s="15"/>
      <c r="N1390" s="15"/>
      <c r="O1390" s="16">
        <v>42758</v>
      </c>
      <c r="P1390" s="15">
        <f t="shared" si="15"/>
        <v>2017</v>
      </c>
      <c r="Q1390" s="15">
        <f t="shared" si="16"/>
        <v>1</v>
      </c>
      <c r="R1390" s="15">
        <f t="shared" si="17"/>
        <v>23</v>
      </c>
      <c r="S1390" s="15"/>
      <c r="T1390" s="15"/>
      <c r="U1390" s="15" t="s">
        <v>1211</v>
      </c>
      <c r="V1390" s="15" t="s">
        <v>1234</v>
      </c>
      <c r="W1390" s="15" t="s">
        <v>1240</v>
      </c>
      <c r="X1390" s="15" t="s">
        <v>3030</v>
      </c>
      <c r="Y1390" s="15"/>
      <c r="Z1390" s="15" t="s">
        <v>3584</v>
      </c>
      <c r="AA1390" s="15"/>
      <c r="AB1390" s="15"/>
      <c r="AC1390" s="15"/>
      <c r="AD1390" s="15" t="s">
        <v>2006</v>
      </c>
      <c r="AE1390" s="15"/>
      <c r="AF1390" s="16">
        <v>28927</v>
      </c>
      <c r="AG1390" s="15">
        <v>37</v>
      </c>
      <c r="AH1390" s="15" t="s">
        <v>1286</v>
      </c>
      <c r="AI1390" s="15"/>
      <c r="AJ1390" s="17" t="s">
        <v>4018</v>
      </c>
      <c r="AK1390" s="15"/>
      <c r="AL1390" s="15"/>
      <c r="AM1390" s="15"/>
      <c r="AN1390" s="15"/>
      <c r="AO1390" s="15"/>
      <c r="AP1390" s="15"/>
      <c r="AQ1390" s="15"/>
      <c r="AR1390" s="15"/>
      <c r="AS1390" s="15"/>
      <c r="AT1390" s="15"/>
      <c r="AU1390" s="15"/>
      <c r="AV1390" s="15"/>
      <c r="AW1390" s="15"/>
      <c r="AX1390" s="15"/>
      <c r="AY1390" s="15"/>
      <c r="AZ1390" s="15"/>
      <c r="BA1390" s="15"/>
      <c r="BB1390" s="15"/>
      <c r="BC1390" s="15"/>
      <c r="BD1390" s="15"/>
      <c r="BE1390" s="15"/>
      <c r="BF1390" s="15"/>
      <c r="BG1390" s="15"/>
      <c r="BH1390" s="15"/>
      <c r="BI1390" s="15"/>
      <c r="BJ1390" s="15"/>
      <c r="BK1390" s="15"/>
      <c r="BL1390" s="15">
        <v>43</v>
      </c>
      <c r="BM1390" s="15"/>
      <c r="BN1390" s="15" t="s">
        <v>1800</v>
      </c>
      <c r="BO1390" s="15">
        <v>46</v>
      </c>
      <c r="BP1390" s="15"/>
      <c r="BQ1390" s="15" t="s">
        <v>1800</v>
      </c>
      <c r="BR1390" s="15">
        <v>42</v>
      </c>
      <c r="BS1390" s="15"/>
      <c r="BT1390" s="15" t="s">
        <v>1800</v>
      </c>
      <c r="BU1390" s="15"/>
      <c r="BV1390" s="15"/>
      <c r="BW1390" s="15"/>
      <c r="BX1390" s="15">
        <v>45</v>
      </c>
      <c r="BY1390" s="15">
        <v>6.0000000000000001E-3</v>
      </c>
      <c r="BZ1390" s="15" t="s">
        <v>1800</v>
      </c>
      <c r="CA1390" s="15"/>
      <c r="CB1390" s="15"/>
      <c r="CC1390" s="15"/>
      <c r="CD1390" s="15">
        <v>42</v>
      </c>
      <c r="CE1390" s="15"/>
      <c r="CF1390" s="15" t="s">
        <v>1800</v>
      </c>
      <c r="CG1390" s="15"/>
      <c r="CH1390" s="15"/>
      <c r="CI1390" s="15"/>
      <c r="CJ1390" s="15"/>
      <c r="CK1390" s="15"/>
      <c r="CL1390" s="15"/>
      <c r="CM1390" s="15">
        <v>20</v>
      </c>
      <c r="CN1390" s="15">
        <v>2</v>
      </c>
      <c r="CO1390" s="15" t="s">
        <v>1801</v>
      </c>
      <c r="CP1390" s="15"/>
      <c r="CQ1390" s="15"/>
      <c r="CR1390" s="15"/>
      <c r="CS1390" s="15"/>
      <c r="CT1390" s="15"/>
      <c r="CU1390" s="15"/>
      <c r="CV1390" s="15"/>
      <c r="CW1390" s="15"/>
      <c r="CX1390" s="15"/>
      <c r="CY1390" s="15"/>
      <c r="CZ1390" s="15"/>
      <c r="DA1390" s="15"/>
      <c r="DB1390" s="15"/>
      <c r="DC1390" s="15"/>
      <c r="DD1390" s="15"/>
      <c r="DE1390" s="15"/>
      <c r="DF1390" s="15"/>
      <c r="DG1390" s="15"/>
      <c r="DH1390" s="15"/>
      <c r="DI1390" s="15"/>
      <c r="DJ1390" s="15"/>
      <c r="DK1390" s="15"/>
      <c r="DL1390" s="15"/>
      <c r="DM1390" s="15"/>
      <c r="DN1390" s="15"/>
      <c r="DO1390" s="15"/>
      <c r="DP1390" s="15"/>
      <c r="DQ1390" s="15"/>
      <c r="DR1390" s="15"/>
      <c r="DS1390" s="15"/>
      <c r="DT1390" s="15"/>
      <c r="DU1390" s="15"/>
      <c r="DV1390" s="15"/>
      <c r="DW1390" s="15"/>
      <c r="DX1390" s="15"/>
      <c r="DY1390" s="15"/>
      <c r="DZ1390" s="15"/>
      <c r="EA1390" s="15"/>
      <c r="EB1390" s="15"/>
      <c r="EC1390" s="15"/>
      <c r="ED1390" s="15"/>
      <c r="EE1390" s="15"/>
      <c r="EF1390" s="15"/>
      <c r="EG1390" s="15"/>
      <c r="EH1390" s="15"/>
      <c r="EI1390" s="15"/>
      <c r="EJ1390" s="15"/>
      <c r="EK1390" s="15"/>
      <c r="EL1390" s="15">
        <v>6</v>
      </c>
      <c r="EM1390" s="15"/>
      <c r="EN1390" s="15" t="s">
        <v>1801</v>
      </c>
      <c r="EO1390" s="15"/>
      <c r="EP1390" s="15"/>
      <c r="EQ1390" s="15"/>
      <c r="ER1390" s="15"/>
      <c r="ES1390" s="15"/>
      <c r="ET1390" s="15"/>
      <c r="EU1390" s="15"/>
      <c r="EV1390" s="15"/>
      <c r="EW1390" s="15"/>
      <c r="EX1390" s="15"/>
      <c r="EY1390" s="15"/>
      <c r="EZ1390" s="15"/>
      <c r="FA1390" s="15">
        <v>15</v>
      </c>
      <c r="FB1390" s="15">
        <v>4</v>
      </c>
      <c r="FC1390" s="15" t="s">
        <v>1801</v>
      </c>
      <c r="FD1390" s="15"/>
      <c r="FE1390" s="15"/>
      <c r="FF1390" s="15"/>
      <c r="FG1390" s="15">
        <v>6</v>
      </c>
      <c r="FH1390" s="15">
        <v>128</v>
      </c>
      <c r="FI1390" s="15" t="s">
        <v>1801</v>
      </c>
      <c r="FJ1390" s="15"/>
      <c r="FK1390" s="15"/>
      <c r="FL1390" s="15"/>
      <c r="FM1390" s="15"/>
      <c r="FN1390" s="15"/>
      <c r="FO1390" s="15"/>
      <c r="FP1390" s="15"/>
      <c r="FQ1390" s="15"/>
      <c r="FR1390" s="15"/>
      <c r="FS1390" s="15"/>
      <c r="FT1390" s="15"/>
      <c r="FU1390" s="15"/>
      <c r="FV1390" s="15"/>
      <c r="FW1390" s="15"/>
      <c r="FX1390" s="15"/>
      <c r="FY1390" s="15">
        <v>32</v>
      </c>
      <c r="FZ1390" s="15"/>
      <c r="GA1390" s="15" t="s">
        <v>1800</v>
      </c>
      <c r="GB1390" s="15"/>
      <c r="GC1390" s="15"/>
      <c r="GD1390" s="15"/>
      <c r="GE1390" s="15"/>
      <c r="GF1390" s="15"/>
      <c r="GG1390" s="15"/>
      <c r="GH1390" s="15"/>
      <c r="GI1390" s="15">
        <v>0.19</v>
      </c>
      <c r="GJ1390" s="15" t="s">
        <v>1800</v>
      </c>
      <c r="GK1390" s="15"/>
      <c r="GL1390" s="15"/>
      <c r="GM1390" s="15"/>
      <c r="GN1390" s="15"/>
      <c r="GO1390" s="15"/>
      <c r="GP1390" s="15"/>
      <c r="GQ1390" s="15"/>
      <c r="GR1390" s="15"/>
      <c r="GS1390" s="15"/>
      <c r="GT1390" s="15"/>
      <c r="GU1390" s="15"/>
      <c r="GV1390" s="15"/>
      <c r="GW1390" s="15"/>
      <c r="GX1390" s="15"/>
      <c r="GY1390" s="15"/>
    </row>
    <row r="1391" spans="1:207" s="17" customFormat="1" x14ac:dyDescent="0.25">
      <c r="A1391" s="14" t="s">
        <v>4055</v>
      </c>
      <c r="B1391" s="15" t="s">
        <v>4056</v>
      </c>
      <c r="C1391" s="15"/>
      <c r="D1391" s="15" t="s">
        <v>64</v>
      </c>
      <c r="E1391" s="15" t="s">
        <v>88</v>
      </c>
      <c r="F1391" s="15" t="s">
        <v>89</v>
      </c>
      <c r="G1391" s="15" t="s">
        <v>1151</v>
      </c>
      <c r="H1391" s="15" t="s">
        <v>1168</v>
      </c>
      <c r="I1391" s="15" t="s">
        <v>1187</v>
      </c>
      <c r="J1391" s="15" t="s">
        <v>4050</v>
      </c>
      <c r="K1391" s="15">
        <v>11.7051918</v>
      </c>
      <c r="L1391" s="15">
        <v>122.3657082</v>
      </c>
      <c r="M1391" s="15"/>
      <c r="N1391" s="15"/>
      <c r="O1391" s="16">
        <v>42758</v>
      </c>
      <c r="P1391" s="15">
        <f t="shared" si="15"/>
        <v>2017</v>
      </c>
      <c r="Q1391" s="15">
        <f t="shared" si="16"/>
        <v>1</v>
      </c>
      <c r="R1391" s="15">
        <f t="shared" si="17"/>
        <v>23</v>
      </c>
      <c r="S1391" s="15"/>
      <c r="T1391" s="15"/>
      <c r="U1391" s="15" t="s">
        <v>1211</v>
      </c>
      <c r="V1391" s="15" t="s">
        <v>1234</v>
      </c>
      <c r="W1391" s="15" t="s">
        <v>1240</v>
      </c>
      <c r="X1391" s="15" t="s">
        <v>3030</v>
      </c>
      <c r="Y1391" s="15"/>
      <c r="Z1391" s="15" t="s">
        <v>3584</v>
      </c>
      <c r="AA1391" s="15"/>
      <c r="AB1391" s="15"/>
      <c r="AC1391" s="15"/>
      <c r="AD1391" s="15" t="s">
        <v>2006</v>
      </c>
      <c r="AE1391" s="15"/>
      <c r="AF1391" s="16">
        <v>34589</v>
      </c>
      <c r="AG1391" s="15">
        <v>22</v>
      </c>
      <c r="AH1391" s="15" t="s">
        <v>1286</v>
      </c>
      <c r="AI1391" s="15"/>
      <c r="AJ1391" s="17" t="s">
        <v>4018</v>
      </c>
      <c r="AK1391" s="15"/>
      <c r="AL1391" s="15"/>
      <c r="AM1391" s="15"/>
      <c r="AN1391" s="15"/>
      <c r="AO1391" s="15"/>
      <c r="AP1391" s="15"/>
      <c r="AQ1391" s="15"/>
      <c r="AR1391" s="15"/>
      <c r="AS1391" s="15"/>
      <c r="AT1391" s="15"/>
      <c r="AU1391" s="15"/>
      <c r="AV1391" s="15"/>
      <c r="AW1391" s="15"/>
      <c r="AX1391" s="15"/>
      <c r="AY1391" s="15"/>
      <c r="AZ1391" s="15"/>
      <c r="BA1391" s="15"/>
      <c r="BB1391" s="15"/>
      <c r="BC1391" s="15"/>
      <c r="BD1391" s="15"/>
      <c r="BE1391" s="15"/>
      <c r="BF1391" s="15"/>
      <c r="BG1391" s="15"/>
      <c r="BH1391" s="15"/>
      <c r="BI1391" s="15"/>
      <c r="BJ1391" s="15"/>
      <c r="BK1391" s="15"/>
      <c r="BL1391" s="15">
        <v>46</v>
      </c>
      <c r="BM1391" s="15"/>
      <c r="BN1391" s="15" t="s">
        <v>1800</v>
      </c>
      <c r="BO1391" s="15">
        <v>50</v>
      </c>
      <c r="BP1391" s="15"/>
      <c r="BQ1391" s="15" t="s">
        <v>1800</v>
      </c>
      <c r="BR1391" s="15">
        <v>41</v>
      </c>
      <c r="BS1391" s="15"/>
      <c r="BT1391" s="15" t="s">
        <v>1800</v>
      </c>
      <c r="BU1391" s="15"/>
      <c r="BV1391" s="15"/>
      <c r="BW1391" s="15"/>
      <c r="BX1391" s="15">
        <v>51</v>
      </c>
      <c r="BY1391" s="15">
        <v>2E-3</v>
      </c>
      <c r="BZ1391" s="15" t="s">
        <v>1800</v>
      </c>
      <c r="CA1391" s="15"/>
      <c r="CB1391" s="15"/>
      <c r="CC1391" s="15"/>
      <c r="CD1391" s="15">
        <v>47</v>
      </c>
      <c r="CE1391" s="15"/>
      <c r="CF1391" s="15" t="s">
        <v>1800</v>
      </c>
      <c r="CG1391" s="15"/>
      <c r="CH1391" s="15"/>
      <c r="CI1391" s="15"/>
      <c r="CJ1391" s="15"/>
      <c r="CK1391" s="15"/>
      <c r="CL1391" s="15"/>
      <c r="CM1391" s="15">
        <v>18</v>
      </c>
      <c r="CN1391" s="15">
        <v>2</v>
      </c>
      <c r="CO1391" s="15" t="s">
        <v>1801</v>
      </c>
      <c r="CP1391" s="15"/>
      <c r="CQ1391" s="15"/>
      <c r="CR1391" s="15"/>
      <c r="CS1391" s="15"/>
      <c r="CT1391" s="15"/>
      <c r="CU1391" s="15"/>
      <c r="CV1391" s="15"/>
      <c r="CW1391" s="15"/>
      <c r="CX1391" s="15"/>
      <c r="CY1391" s="15"/>
      <c r="CZ1391" s="15"/>
      <c r="DA1391" s="15"/>
      <c r="DB1391" s="15"/>
      <c r="DC1391" s="15"/>
      <c r="DD1391" s="15"/>
      <c r="DE1391" s="15"/>
      <c r="DF1391" s="15"/>
      <c r="DG1391" s="15"/>
      <c r="DH1391" s="15"/>
      <c r="DI1391" s="15"/>
      <c r="DJ1391" s="15"/>
      <c r="DK1391" s="15"/>
      <c r="DL1391" s="15"/>
      <c r="DM1391" s="15"/>
      <c r="DN1391" s="15"/>
      <c r="DO1391" s="15"/>
      <c r="DP1391" s="15"/>
      <c r="DQ1391" s="15"/>
      <c r="DR1391" s="15"/>
      <c r="DS1391" s="15"/>
      <c r="DT1391" s="15"/>
      <c r="DU1391" s="15"/>
      <c r="DV1391" s="15"/>
      <c r="DW1391" s="15"/>
      <c r="DX1391" s="15"/>
      <c r="DY1391" s="15"/>
      <c r="DZ1391" s="15"/>
      <c r="EA1391" s="15"/>
      <c r="EB1391" s="15"/>
      <c r="EC1391" s="15"/>
      <c r="ED1391" s="15"/>
      <c r="EE1391" s="15"/>
      <c r="EF1391" s="15"/>
      <c r="EG1391" s="15"/>
      <c r="EH1391" s="15"/>
      <c r="EI1391" s="15"/>
      <c r="EJ1391" s="15"/>
      <c r="EK1391" s="15"/>
      <c r="EL1391" s="15">
        <v>10</v>
      </c>
      <c r="EM1391" s="15"/>
      <c r="EN1391" s="15" t="s">
        <v>1801</v>
      </c>
      <c r="EO1391" s="15"/>
      <c r="EP1391" s="15"/>
      <c r="EQ1391" s="15"/>
      <c r="ER1391" s="15"/>
      <c r="ES1391" s="15"/>
      <c r="ET1391" s="15"/>
      <c r="EU1391" s="15"/>
      <c r="EV1391" s="15"/>
      <c r="EW1391" s="15"/>
      <c r="EX1391" s="15"/>
      <c r="EY1391" s="15"/>
      <c r="EZ1391" s="15"/>
      <c r="FA1391" s="15">
        <v>14</v>
      </c>
      <c r="FB1391" s="15">
        <v>12</v>
      </c>
      <c r="FC1391" s="15" t="s">
        <v>1801</v>
      </c>
      <c r="FD1391" s="15"/>
      <c r="FE1391" s="15"/>
      <c r="FF1391" s="15"/>
      <c r="FG1391" s="15">
        <v>22</v>
      </c>
      <c r="FH1391" s="15">
        <v>2</v>
      </c>
      <c r="FI1391" s="15" t="s">
        <v>1801</v>
      </c>
      <c r="FJ1391" s="15"/>
      <c r="FK1391" s="15"/>
      <c r="FL1391" s="15"/>
      <c r="FM1391" s="15"/>
      <c r="FN1391" s="15"/>
      <c r="FO1391" s="15"/>
      <c r="FP1391" s="15"/>
      <c r="FQ1391" s="15"/>
      <c r="FR1391" s="15"/>
      <c r="FS1391" s="15"/>
      <c r="FT1391" s="15"/>
      <c r="FU1391" s="15"/>
      <c r="FV1391" s="15"/>
      <c r="FW1391" s="15"/>
      <c r="FX1391" s="15"/>
      <c r="FY1391" s="15">
        <v>32</v>
      </c>
      <c r="FZ1391" s="15"/>
      <c r="GA1391" s="15" t="s">
        <v>1800</v>
      </c>
      <c r="GB1391" s="15"/>
      <c r="GC1391" s="15"/>
      <c r="GD1391" s="15"/>
      <c r="GE1391" s="15"/>
      <c r="GF1391" s="15"/>
      <c r="GG1391" s="15"/>
      <c r="GH1391" s="15">
        <v>13</v>
      </c>
      <c r="GI1391" s="15">
        <v>12</v>
      </c>
      <c r="GJ1391" s="15" t="s">
        <v>1801</v>
      </c>
      <c r="GK1391" s="15"/>
      <c r="GL1391" s="15"/>
      <c r="GM1391" s="15"/>
      <c r="GN1391" s="15"/>
      <c r="GO1391" s="15"/>
      <c r="GP1391" s="15"/>
      <c r="GQ1391" s="15"/>
      <c r="GR1391" s="15"/>
      <c r="GS1391" s="15"/>
      <c r="GT1391" s="15"/>
      <c r="GU1391" s="15"/>
      <c r="GV1391" s="15"/>
      <c r="GW1391" s="15"/>
      <c r="GX1391" s="15"/>
      <c r="GY1391" s="15"/>
    </row>
    <row r="1392" spans="1:207" s="17" customFormat="1" x14ac:dyDescent="0.25">
      <c r="A1392" s="14" t="s">
        <v>4057</v>
      </c>
      <c r="B1392" s="15" t="s">
        <v>4058</v>
      </c>
      <c r="C1392" s="15"/>
      <c r="D1392" s="15" t="s">
        <v>64</v>
      </c>
      <c r="E1392" s="15" t="s">
        <v>88</v>
      </c>
      <c r="F1392" s="15" t="s">
        <v>89</v>
      </c>
      <c r="G1392" s="15" t="s">
        <v>1151</v>
      </c>
      <c r="H1392" s="15" t="s">
        <v>1168</v>
      </c>
      <c r="I1392" s="15" t="s">
        <v>1187</v>
      </c>
      <c r="J1392" s="15" t="s">
        <v>4050</v>
      </c>
      <c r="K1392" s="15">
        <v>11.7051918</v>
      </c>
      <c r="L1392" s="15">
        <v>122.3657082</v>
      </c>
      <c r="M1392" s="15"/>
      <c r="N1392" s="15"/>
      <c r="O1392" s="16">
        <v>42779</v>
      </c>
      <c r="P1392" s="15">
        <f t="shared" si="15"/>
        <v>2017</v>
      </c>
      <c r="Q1392" s="15">
        <f t="shared" si="16"/>
        <v>2</v>
      </c>
      <c r="R1392" s="15">
        <f t="shared" si="17"/>
        <v>13</v>
      </c>
      <c r="S1392" s="15"/>
      <c r="T1392" s="15"/>
      <c r="U1392" s="15" t="s">
        <v>1211</v>
      </c>
      <c r="V1392" s="15" t="s">
        <v>1234</v>
      </c>
      <c r="W1392" s="15" t="s">
        <v>1240</v>
      </c>
      <c r="X1392" s="15" t="s">
        <v>3030</v>
      </c>
      <c r="Y1392" s="15"/>
      <c r="Z1392" s="15" t="s">
        <v>3584</v>
      </c>
      <c r="AA1392" s="15"/>
      <c r="AB1392" s="15"/>
      <c r="AC1392" s="15"/>
      <c r="AD1392" s="15" t="s">
        <v>2006</v>
      </c>
      <c r="AE1392" s="15"/>
      <c r="AF1392" s="16">
        <v>35382</v>
      </c>
      <c r="AG1392" s="15">
        <v>20</v>
      </c>
      <c r="AH1392" s="15" t="s">
        <v>1286</v>
      </c>
      <c r="AI1392" s="15"/>
      <c r="AJ1392" s="17" t="s">
        <v>4018</v>
      </c>
      <c r="AK1392" s="15"/>
      <c r="AL1392" s="15"/>
      <c r="AM1392" s="15"/>
      <c r="AN1392" s="15"/>
      <c r="AO1392" s="15"/>
      <c r="AP1392" s="15"/>
      <c r="AQ1392" s="15"/>
      <c r="AR1392" s="15"/>
      <c r="AS1392" s="15"/>
      <c r="AT1392" s="15"/>
      <c r="AU1392" s="15"/>
      <c r="AV1392" s="15"/>
      <c r="AW1392" s="15"/>
      <c r="AX1392" s="15"/>
      <c r="AY1392" s="15"/>
      <c r="AZ1392" s="15"/>
      <c r="BA1392" s="15"/>
      <c r="BB1392" s="15"/>
      <c r="BC1392" s="15"/>
      <c r="BD1392" s="15"/>
      <c r="BE1392" s="15"/>
      <c r="BF1392" s="15"/>
      <c r="BG1392" s="15"/>
      <c r="BH1392" s="15"/>
      <c r="BI1392" s="15"/>
      <c r="BJ1392" s="15"/>
      <c r="BK1392" s="15"/>
      <c r="BL1392" s="15">
        <v>56</v>
      </c>
      <c r="BM1392" s="15"/>
      <c r="BN1392" s="15" t="s">
        <v>1800</v>
      </c>
      <c r="BO1392" s="15">
        <v>60</v>
      </c>
      <c r="BP1392" s="15"/>
      <c r="BQ1392" s="15" t="s">
        <v>1800</v>
      </c>
      <c r="BR1392" s="15">
        <v>50</v>
      </c>
      <c r="BS1392" s="15"/>
      <c r="BT1392" s="15" t="s">
        <v>1800</v>
      </c>
      <c r="BU1392" s="15"/>
      <c r="BV1392" s="15"/>
      <c r="BW1392" s="15"/>
      <c r="BX1392" s="15">
        <v>61</v>
      </c>
      <c r="BY1392" s="15"/>
      <c r="BZ1392" s="15" t="s">
        <v>1800</v>
      </c>
      <c r="CA1392" s="15"/>
      <c r="CB1392" s="15"/>
      <c r="CC1392" s="15"/>
      <c r="CD1392" s="15">
        <v>60</v>
      </c>
      <c r="CE1392" s="15"/>
      <c r="CF1392" s="15" t="s">
        <v>1800</v>
      </c>
      <c r="CG1392" s="15"/>
      <c r="CH1392" s="15"/>
      <c r="CI1392" s="15"/>
      <c r="CJ1392" s="15"/>
      <c r="CK1392" s="15"/>
      <c r="CL1392" s="15"/>
      <c r="CM1392" s="15">
        <v>6</v>
      </c>
      <c r="CN1392" s="15">
        <v>1</v>
      </c>
      <c r="CO1392" s="15" t="s">
        <v>1801</v>
      </c>
      <c r="CP1392" s="15"/>
      <c r="CQ1392" s="15"/>
      <c r="CR1392" s="15"/>
      <c r="CS1392" s="15"/>
      <c r="CT1392" s="15"/>
      <c r="CU1392" s="15"/>
      <c r="CV1392" s="15"/>
      <c r="CW1392" s="15"/>
      <c r="CX1392" s="15"/>
      <c r="CY1392" s="15"/>
      <c r="CZ1392" s="15"/>
      <c r="DA1392" s="15"/>
      <c r="DB1392" s="15"/>
      <c r="DC1392" s="15"/>
      <c r="DD1392" s="15"/>
      <c r="DE1392" s="15"/>
      <c r="DF1392" s="15"/>
      <c r="DG1392" s="15"/>
      <c r="DH1392" s="15"/>
      <c r="DI1392" s="15"/>
      <c r="DJ1392" s="15"/>
      <c r="DK1392" s="15"/>
      <c r="DL1392" s="15"/>
      <c r="DM1392" s="15"/>
      <c r="DN1392" s="15"/>
      <c r="DO1392" s="15"/>
      <c r="DP1392" s="15"/>
      <c r="DQ1392" s="15"/>
      <c r="DR1392" s="15"/>
      <c r="DS1392" s="15"/>
      <c r="DT1392" s="15"/>
      <c r="DU1392" s="15"/>
      <c r="DV1392" s="15"/>
      <c r="DW1392" s="15"/>
      <c r="DX1392" s="15"/>
      <c r="DY1392" s="15"/>
      <c r="DZ1392" s="15"/>
      <c r="EA1392" s="15"/>
      <c r="EB1392" s="15"/>
      <c r="EC1392" s="15"/>
      <c r="ED1392" s="15"/>
      <c r="EE1392" s="15"/>
      <c r="EF1392" s="15"/>
      <c r="EG1392" s="15"/>
      <c r="EH1392" s="15"/>
      <c r="EI1392" s="15"/>
      <c r="EJ1392" s="15"/>
      <c r="EK1392" s="15"/>
      <c r="EL1392" s="15">
        <v>6</v>
      </c>
      <c r="EM1392" s="15"/>
      <c r="EN1392" s="15" t="s">
        <v>1801</v>
      </c>
      <c r="EO1392" s="15"/>
      <c r="EP1392" s="15"/>
      <c r="EQ1392" s="15"/>
      <c r="ER1392" s="15"/>
      <c r="ES1392" s="15"/>
      <c r="ET1392" s="15"/>
      <c r="EU1392" s="15"/>
      <c r="EV1392" s="15"/>
      <c r="EW1392" s="15"/>
      <c r="EX1392" s="15"/>
      <c r="EY1392" s="15"/>
      <c r="EZ1392" s="15"/>
      <c r="FA1392" s="15">
        <v>22</v>
      </c>
      <c r="FB1392" s="15">
        <v>4</v>
      </c>
      <c r="FC1392" s="15" t="s">
        <v>1801</v>
      </c>
      <c r="FD1392" s="15"/>
      <c r="FE1392" s="15"/>
      <c r="FF1392" s="15"/>
      <c r="FG1392" s="15">
        <v>6</v>
      </c>
      <c r="FH1392" s="15">
        <v>12</v>
      </c>
      <c r="FI1392" s="15" t="s">
        <v>1801</v>
      </c>
      <c r="FJ1392" s="15"/>
      <c r="FK1392" s="15"/>
      <c r="FL1392" s="15"/>
      <c r="FM1392" s="15"/>
      <c r="FN1392" s="15"/>
      <c r="FO1392" s="15"/>
      <c r="FP1392" s="15"/>
      <c r="FQ1392" s="15"/>
      <c r="FR1392" s="15"/>
      <c r="FS1392" s="15"/>
      <c r="FT1392" s="15"/>
      <c r="FU1392" s="15"/>
      <c r="FV1392" s="15"/>
      <c r="FW1392" s="15"/>
      <c r="FX1392" s="15"/>
      <c r="FY1392" s="15">
        <v>35</v>
      </c>
      <c r="FZ1392" s="15"/>
      <c r="GA1392" s="15" t="s">
        <v>1800</v>
      </c>
      <c r="GB1392" s="15"/>
      <c r="GC1392" s="15"/>
      <c r="GD1392" s="15"/>
      <c r="GE1392" s="15"/>
      <c r="GF1392" s="15"/>
      <c r="GG1392" s="15"/>
      <c r="GH1392" s="15">
        <v>44</v>
      </c>
      <c r="GI1392" s="15">
        <v>9.4E-2</v>
      </c>
      <c r="GJ1392" s="15" t="s">
        <v>1800</v>
      </c>
      <c r="GK1392" s="15"/>
      <c r="GL1392" s="15"/>
      <c r="GM1392" s="15"/>
      <c r="GN1392" s="15"/>
      <c r="GO1392" s="15"/>
      <c r="GP1392" s="15"/>
      <c r="GQ1392" s="15"/>
      <c r="GR1392" s="15"/>
      <c r="GS1392" s="15"/>
      <c r="GT1392" s="15"/>
      <c r="GU1392" s="15"/>
      <c r="GV1392" s="15"/>
      <c r="GW1392" s="15"/>
      <c r="GX1392" s="15"/>
      <c r="GY1392" s="15"/>
    </row>
    <row r="1393" spans="1:207" s="17" customFormat="1" x14ac:dyDescent="0.25">
      <c r="A1393" s="14" t="s">
        <v>4059</v>
      </c>
      <c r="B1393" s="15" t="s">
        <v>4060</v>
      </c>
      <c r="C1393" s="15"/>
      <c r="D1393" s="15" t="s">
        <v>64</v>
      </c>
      <c r="E1393" s="15" t="s">
        <v>88</v>
      </c>
      <c r="F1393" s="15" t="s">
        <v>89</v>
      </c>
      <c r="G1393" s="15" t="s">
        <v>1151</v>
      </c>
      <c r="H1393" s="15" t="s">
        <v>1168</v>
      </c>
      <c r="I1393" s="15" t="s">
        <v>1187</v>
      </c>
      <c r="J1393" s="15" t="s">
        <v>4050</v>
      </c>
      <c r="K1393" s="15">
        <v>11.7051918</v>
      </c>
      <c r="L1393" s="15">
        <v>122.3657082</v>
      </c>
      <c r="M1393" s="15"/>
      <c r="N1393" s="15"/>
      <c r="O1393" s="16">
        <v>42779</v>
      </c>
      <c r="P1393" s="15">
        <f t="shared" si="15"/>
        <v>2017</v>
      </c>
      <c r="Q1393" s="15">
        <f t="shared" si="16"/>
        <v>2</v>
      </c>
      <c r="R1393" s="15">
        <f t="shared" si="17"/>
        <v>13</v>
      </c>
      <c r="S1393" s="15"/>
      <c r="T1393" s="15"/>
      <c r="U1393" s="15" t="s">
        <v>1211</v>
      </c>
      <c r="V1393" s="15" t="s">
        <v>1234</v>
      </c>
      <c r="W1393" s="15" t="s">
        <v>1240</v>
      </c>
      <c r="X1393" s="15" t="s">
        <v>3030</v>
      </c>
      <c r="Y1393" s="15"/>
      <c r="Z1393" s="15" t="s">
        <v>3584</v>
      </c>
      <c r="AA1393" s="15"/>
      <c r="AB1393" s="15"/>
      <c r="AC1393" s="15"/>
      <c r="AD1393" s="15" t="s">
        <v>2006</v>
      </c>
      <c r="AE1393" s="15"/>
      <c r="AF1393" s="16">
        <v>35466</v>
      </c>
      <c r="AG1393" s="15">
        <v>20</v>
      </c>
      <c r="AH1393" s="15" t="s">
        <v>1285</v>
      </c>
      <c r="AI1393" s="15"/>
      <c r="AJ1393" s="17" t="s">
        <v>4018</v>
      </c>
      <c r="AK1393" s="15"/>
      <c r="AL1393" s="15"/>
      <c r="AM1393" s="15"/>
      <c r="AN1393" s="15"/>
      <c r="AO1393" s="15"/>
      <c r="AP1393" s="15"/>
      <c r="AQ1393" s="15"/>
      <c r="AR1393" s="15"/>
      <c r="AS1393" s="15"/>
      <c r="AT1393" s="15"/>
      <c r="AU1393" s="15"/>
      <c r="AV1393" s="15"/>
      <c r="AW1393" s="15"/>
      <c r="AX1393" s="15"/>
      <c r="AY1393" s="15"/>
      <c r="AZ1393" s="15"/>
      <c r="BA1393" s="15"/>
      <c r="BB1393" s="15"/>
      <c r="BC1393" s="15"/>
      <c r="BD1393" s="15"/>
      <c r="BE1393" s="15"/>
      <c r="BF1393" s="15"/>
      <c r="BG1393" s="15"/>
      <c r="BH1393" s="15"/>
      <c r="BI1393" s="15"/>
      <c r="BJ1393" s="15"/>
      <c r="BK1393" s="15"/>
      <c r="BL1393" s="15">
        <v>50</v>
      </c>
      <c r="BM1393" s="15"/>
      <c r="BN1393" s="15" t="s">
        <v>1800</v>
      </c>
      <c r="BO1393" s="15">
        <v>47</v>
      </c>
      <c r="BP1393" s="15"/>
      <c r="BQ1393" s="15" t="s">
        <v>1800</v>
      </c>
      <c r="BR1393" s="15">
        <v>51</v>
      </c>
      <c r="BS1393" s="15"/>
      <c r="BT1393" s="15" t="s">
        <v>1800</v>
      </c>
      <c r="BU1393" s="15"/>
      <c r="BV1393" s="15"/>
      <c r="BW1393" s="15"/>
      <c r="BX1393" s="15">
        <v>49</v>
      </c>
      <c r="BY1393" s="15"/>
      <c r="BZ1393" s="15" t="s">
        <v>1800</v>
      </c>
      <c r="CA1393" s="15"/>
      <c r="CB1393" s="15"/>
      <c r="CC1393" s="15"/>
      <c r="CD1393" s="15">
        <v>58</v>
      </c>
      <c r="CE1393" s="15"/>
      <c r="CF1393" s="15" t="s">
        <v>1800</v>
      </c>
      <c r="CG1393" s="15"/>
      <c r="CH1393" s="15"/>
      <c r="CI1393" s="15"/>
      <c r="CJ1393" s="15"/>
      <c r="CK1393" s="15"/>
      <c r="CL1393" s="15"/>
      <c r="CM1393" s="15">
        <v>6</v>
      </c>
      <c r="CN1393" s="15">
        <v>24</v>
      </c>
      <c r="CO1393" s="15" t="s">
        <v>1801</v>
      </c>
      <c r="CP1393" s="15"/>
      <c r="CQ1393" s="15"/>
      <c r="CR1393" s="15"/>
      <c r="CS1393" s="15"/>
      <c r="CT1393" s="15"/>
      <c r="CU1393" s="15"/>
      <c r="CV1393" s="15"/>
      <c r="CW1393" s="15"/>
      <c r="CX1393" s="15"/>
      <c r="CY1393" s="15"/>
      <c r="CZ1393" s="15"/>
      <c r="DA1393" s="15"/>
      <c r="DB1393" s="15"/>
      <c r="DC1393" s="15"/>
      <c r="DD1393" s="15"/>
      <c r="DE1393" s="15"/>
      <c r="DF1393" s="15"/>
      <c r="DG1393" s="15"/>
      <c r="DH1393" s="15"/>
      <c r="DI1393" s="15"/>
      <c r="DJ1393" s="15"/>
      <c r="DK1393" s="15"/>
      <c r="DL1393" s="15"/>
      <c r="DM1393" s="15"/>
      <c r="DN1393" s="15"/>
      <c r="DO1393" s="15"/>
      <c r="DP1393" s="15"/>
      <c r="DQ1393" s="15"/>
      <c r="DR1393" s="15"/>
      <c r="DS1393" s="15"/>
      <c r="DT1393" s="15"/>
      <c r="DU1393" s="15"/>
      <c r="DV1393" s="15"/>
      <c r="DW1393" s="15"/>
      <c r="DX1393" s="15"/>
      <c r="DY1393" s="15"/>
      <c r="DZ1393" s="15"/>
      <c r="EA1393" s="15"/>
      <c r="EB1393" s="15"/>
      <c r="EC1393" s="15"/>
      <c r="ED1393" s="15"/>
      <c r="EE1393" s="15"/>
      <c r="EF1393" s="15"/>
      <c r="EG1393" s="15"/>
      <c r="EH1393" s="15"/>
      <c r="EI1393" s="15"/>
      <c r="EJ1393" s="15"/>
      <c r="EK1393" s="15"/>
      <c r="EL1393" s="15">
        <v>6</v>
      </c>
      <c r="EM1393" s="15"/>
      <c r="EN1393" s="15" t="s">
        <v>1801</v>
      </c>
      <c r="EO1393" s="15"/>
      <c r="EP1393" s="15"/>
      <c r="EQ1393" s="15"/>
      <c r="ER1393" s="15"/>
      <c r="ES1393" s="15"/>
      <c r="ET1393" s="15"/>
      <c r="EU1393" s="15"/>
      <c r="EV1393" s="15"/>
      <c r="EW1393" s="15"/>
      <c r="EX1393" s="15"/>
      <c r="EY1393" s="15"/>
      <c r="EZ1393" s="15"/>
      <c r="FA1393" s="15">
        <v>11</v>
      </c>
      <c r="FB1393" s="15">
        <v>32</v>
      </c>
      <c r="FC1393" s="15" t="s">
        <v>1801</v>
      </c>
      <c r="FD1393" s="15"/>
      <c r="FE1393" s="15"/>
      <c r="FF1393" s="15"/>
      <c r="FG1393" s="15">
        <v>35</v>
      </c>
      <c r="FH1393" s="15">
        <v>0.19</v>
      </c>
      <c r="FI1393" s="15" t="s">
        <v>1808</v>
      </c>
      <c r="FJ1393" s="15"/>
      <c r="FK1393" s="15"/>
      <c r="FL1393" s="15"/>
      <c r="FM1393" s="15"/>
      <c r="FN1393" s="15"/>
      <c r="FO1393" s="15"/>
      <c r="FP1393" s="15"/>
      <c r="FQ1393" s="15"/>
      <c r="FR1393" s="15"/>
      <c r="FS1393" s="15"/>
      <c r="FT1393" s="15"/>
      <c r="FU1393" s="15"/>
      <c r="FV1393" s="15"/>
      <c r="FW1393" s="15"/>
      <c r="FX1393" s="15"/>
      <c r="FY1393" s="15">
        <v>33</v>
      </c>
      <c r="FZ1393" s="15"/>
      <c r="GA1393" s="15" t="s">
        <v>1800</v>
      </c>
      <c r="GB1393" s="15"/>
      <c r="GC1393" s="15"/>
      <c r="GD1393" s="15"/>
      <c r="GE1393" s="15"/>
      <c r="GF1393" s="15"/>
      <c r="GG1393" s="15"/>
      <c r="GH1393" s="15">
        <v>6</v>
      </c>
      <c r="GI1393" s="15">
        <v>24</v>
      </c>
      <c r="GJ1393" s="15" t="s">
        <v>1801</v>
      </c>
      <c r="GK1393" s="15"/>
      <c r="GL1393" s="15"/>
      <c r="GM1393" s="15"/>
      <c r="GN1393" s="15"/>
      <c r="GO1393" s="15"/>
      <c r="GP1393" s="15"/>
      <c r="GQ1393" s="15"/>
      <c r="GR1393" s="15"/>
      <c r="GS1393" s="15"/>
      <c r="GT1393" s="15"/>
      <c r="GU1393" s="15"/>
      <c r="GV1393" s="15"/>
      <c r="GW1393" s="15"/>
      <c r="GX1393" s="15"/>
      <c r="GY1393" s="15"/>
    </row>
    <row r="1394" spans="1:207" s="17" customFormat="1" x14ac:dyDescent="0.25">
      <c r="A1394" s="14" t="s">
        <v>4061</v>
      </c>
      <c r="B1394" s="15" t="s">
        <v>4062</v>
      </c>
      <c r="C1394" s="15"/>
      <c r="D1394" s="15" t="s">
        <v>64</v>
      </c>
      <c r="E1394" s="15" t="s">
        <v>88</v>
      </c>
      <c r="F1394" s="15" t="s">
        <v>89</v>
      </c>
      <c r="G1394" s="15" t="s">
        <v>1151</v>
      </c>
      <c r="H1394" s="15" t="s">
        <v>1168</v>
      </c>
      <c r="I1394" s="15" t="s">
        <v>1187</v>
      </c>
      <c r="J1394" s="15" t="s">
        <v>4050</v>
      </c>
      <c r="K1394" s="15">
        <v>11.7051918</v>
      </c>
      <c r="L1394" s="15">
        <v>122.3657082</v>
      </c>
      <c r="M1394" s="15"/>
      <c r="N1394" s="15"/>
      <c r="O1394" s="16">
        <v>42793</v>
      </c>
      <c r="P1394" s="15">
        <f t="shared" si="15"/>
        <v>2017</v>
      </c>
      <c r="Q1394" s="15">
        <f t="shared" si="16"/>
        <v>2</v>
      </c>
      <c r="R1394" s="15">
        <f t="shared" si="17"/>
        <v>27</v>
      </c>
      <c r="S1394" s="15"/>
      <c r="T1394" s="15"/>
      <c r="U1394" s="15" t="s">
        <v>1211</v>
      </c>
      <c r="V1394" s="15" t="s">
        <v>1234</v>
      </c>
      <c r="W1394" s="15" t="s">
        <v>1240</v>
      </c>
      <c r="X1394" s="15" t="s">
        <v>3030</v>
      </c>
      <c r="Y1394" s="15"/>
      <c r="Z1394" s="15" t="s">
        <v>3584</v>
      </c>
      <c r="AA1394" s="15"/>
      <c r="AB1394" s="15"/>
      <c r="AC1394" s="15"/>
      <c r="AD1394" s="15" t="s">
        <v>2006</v>
      </c>
      <c r="AE1394" s="15"/>
      <c r="AF1394" s="16">
        <v>34671</v>
      </c>
      <c r="AG1394" s="15">
        <v>22</v>
      </c>
      <c r="AH1394" s="15" t="s">
        <v>1286</v>
      </c>
      <c r="AI1394" s="15"/>
      <c r="AJ1394" s="17" t="s">
        <v>4018</v>
      </c>
      <c r="AK1394" s="15"/>
      <c r="AL1394" s="15"/>
      <c r="AM1394" s="15"/>
      <c r="AN1394" s="15"/>
      <c r="AO1394" s="15"/>
      <c r="AP1394" s="15"/>
      <c r="AQ1394" s="15"/>
      <c r="AR1394" s="15"/>
      <c r="AS1394" s="15"/>
      <c r="AT1394" s="15"/>
      <c r="AU1394" s="15"/>
      <c r="AV1394" s="15"/>
      <c r="AW1394" s="15"/>
      <c r="AX1394" s="15"/>
      <c r="AY1394" s="15"/>
      <c r="AZ1394" s="15"/>
      <c r="BA1394" s="15"/>
      <c r="BB1394" s="15"/>
      <c r="BC1394" s="15"/>
      <c r="BD1394" s="15"/>
      <c r="BE1394" s="15"/>
      <c r="BF1394" s="15"/>
      <c r="BG1394" s="15"/>
      <c r="BH1394" s="15"/>
      <c r="BI1394" s="15"/>
      <c r="BJ1394" s="15"/>
      <c r="BK1394" s="15"/>
      <c r="BL1394" s="15">
        <v>50</v>
      </c>
      <c r="BM1394" s="15"/>
      <c r="BN1394" s="15" t="s">
        <v>1800</v>
      </c>
      <c r="BO1394" s="15">
        <v>56</v>
      </c>
      <c r="BP1394" s="15"/>
      <c r="BQ1394" s="15" t="s">
        <v>1800</v>
      </c>
      <c r="BR1394" s="15">
        <v>49</v>
      </c>
      <c r="BS1394" s="15"/>
      <c r="BT1394" s="15" t="s">
        <v>1800</v>
      </c>
      <c r="BU1394" s="15"/>
      <c r="BV1394" s="15"/>
      <c r="BW1394" s="15"/>
      <c r="BX1394" s="15">
        <v>55</v>
      </c>
      <c r="BY1394" s="15"/>
      <c r="BZ1394" s="15" t="s">
        <v>1800</v>
      </c>
      <c r="CA1394" s="15"/>
      <c r="CB1394" s="15"/>
      <c r="CC1394" s="15"/>
      <c r="CD1394" s="15">
        <v>50</v>
      </c>
      <c r="CE1394" s="15"/>
      <c r="CF1394" s="15" t="s">
        <v>1800</v>
      </c>
      <c r="CG1394" s="15"/>
      <c r="CH1394" s="15"/>
      <c r="CI1394" s="15"/>
      <c r="CJ1394" s="15"/>
      <c r="CK1394" s="15"/>
      <c r="CL1394" s="15"/>
      <c r="CM1394" s="15">
        <v>6</v>
      </c>
      <c r="CN1394" s="15">
        <v>3</v>
      </c>
      <c r="CO1394" s="15" t="s">
        <v>1801</v>
      </c>
      <c r="CP1394" s="15"/>
      <c r="CQ1394" s="15"/>
      <c r="CR1394" s="15"/>
      <c r="CS1394" s="15"/>
      <c r="CT1394" s="15"/>
      <c r="CU1394" s="15"/>
      <c r="CV1394" s="15"/>
      <c r="CW1394" s="15"/>
      <c r="CX1394" s="15"/>
      <c r="CY1394" s="15"/>
      <c r="CZ1394" s="15"/>
      <c r="DA1394" s="15"/>
      <c r="DB1394" s="15"/>
      <c r="DC1394" s="15"/>
      <c r="DD1394" s="15"/>
      <c r="DE1394" s="15"/>
      <c r="DF1394" s="15"/>
      <c r="DG1394" s="15"/>
      <c r="DH1394" s="15"/>
      <c r="DI1394" s="15"/>
      <c r="DJ1394" s="15"/>
      <c r="DK1394" s="15"/>
      <c r="DL1394" s="15"/>
      <c r="DM1394" s="15"/>
      <c r="DN1394" s="15"/>
      <c r="DO1394" s="15"/>
      <c r="DP1394" s="15"/>
      <c r="DQ1394" s="15"/>
      <c r="DR1394" s="15"/>
      <c r="DS1394" s="15"/>
      <c r="DT1394" s="15"/>
      <c r="DU1394" s="15"/>
      <c r="DV1394" s="15"/>
      <c r="DW1394" s="15"/>
      <c r="DX1394" s="15"/>
      <c r="DY1394" s="15"/>
      <c r="DZ1394" s="15"/>
      <c r="EA1394" s="15"/>
      <c r="EB1394" s="15"/>
      <c r="EC1394" s="15"/>
      <c r="ED1394" s="15"/>
      <c r="EE1394" s="15"/>
      <c r="EF1394" s="15"/>
      <c r="EG1394" s="15"/>
      <c r="EH1394" s="15"/>
      <c r="EI1394" s="15"/>
      <c r="EJ1394" s="15"/>
      <c r="EK1394" s="15"/>
      <c r="EL1394" s="15">
        <v>6</v>
      </c>
      <c r="EM1394" s="15"/>
      <c r="EN1394" s="15" t="s">
        <v>1801</v>
      </c>
      <c r="EO1394" s="15"/>
      <c r="EP1394" s="15"/>
      <c r="EQ1394" s="15"/>
      <c r="ER1394" s="15"/>
      <c r="ES1394" s="15"/>
      <c r="ET1394" s="15"/>
      <c r="EU1394" s="15"/>
      <c r="EV1394" s="15"/>
      <c r="EW1394" s="15"/>
      <c r="EX1394" s="15"/>
      <c r="EY1394" s="15"/>
      <c r="EZ1394" s="15"/>
      <c r="FA1394" s="15">
        <v>21</v>
      </c>
      <c r="FB1394" s="15">
        <v>4</v>
      </c>
      <c r="FC1394" s="15" t="s">
        <v>1801</v>
      </c>
      <c r="FD1394" s="15"/>
      <c r="FE1394" s="15"/>
      <c r="FF1394" s="15"/>
      <c r="FG1394" s="15">
        <v>6</v>
      </c>
      <c r="FH1394" s="15" t="s">
        <v>1805</v>
      </c>
      <c r="FI1394" s="15" t="s">
        <v>1801</v>
      </c>
      <c r="FJ1394" s="15"/>
      <c r="FK1394" s="15"/>
      <c r="FL1394" s="15"/>
      <c r="FM1394" s="15"/>
      <c r="FN1394" s="15"/>
      <c r="FO1394" s="15"/>
      <c r="FP1394" s="15"/>
      <c r="FQ1394" s="15"/>
      <c r="FR1394" s="15"/>
      <c r="FS1394" s="15"/>
      <c r="FT1394" s="15"/>
      <c r="FU1394" s="15"/>
      <c r="FV1394" s="15"/>
      <c r="FW1394" s="15"/>
      <c r="FX1394" s="15"/>
      <c r="FY1394" s="15">
        <v>32</v>
      </c>
      <c r="FZ1394" s="15"/>
      <c r="GA1394" s="15" t="s">
        <v>1800</v>
      </c>
      <c r="GB1394" s="15"/>
      <c r="GC1394" s="15"/>
      <c r="GD1394" s="15"/>
      <c r="GE1394" s="15"/>
      <c r="GF1394" s="15"/>
      <c r="GG1394" s="15"/>
      <c r="GH1394" s="15">
        <v>40</v>
      </c>
      <c r="GI1394" s="15">
        <v>0.25</v>
      </c>
      <c r="GJ1394" s="15" t="s">
        <v>1800</v>
      </c>
      <c r="GK1394" s="15"/>
      <c r="GL1394" s="15"/>
      <c r="GM1394" s="15"/>
      <c r="GN1394" s="15"/>
      <c r="GO1394" s="15"/>
      <c r="GP1394" s="15"/>
      <c r="GQ1394" s="15"/>
      <c r="GR1394" s="15"/>
      <c r="GS1394" s="15"/>
      <c r="GT1394" s="15"/>
      <c r="GU1394" s="15"/>
      <c r="GV1394" s="15"/>
      <c r="GW1394" s="15"/>
      <c r="GX1394" s="15"/>
      <c r="GY1394" s="15"/>
    </row>
    <row r="1395" spans="1:207" s="17" customFormat="1" x14ac:dyDescent="0.25">
      <c r="A1395" s="14" t="s">
        <v>4063</v>
      </c>
      <c r="B1395" s="15" t="s">
        <v>4064</v>
      </c>
      <c r="C1395" s="15"/>
      <c r="D1395" s="15" t="s">
        <v>64</v>
      </c>
      <c r="E1395" s="15" t="s">
        <v>88</v>
      </c>
      <c r="F1395" s="15" t="s">
        <v>89</v>
      </c>
      <c r="G1395" s="15" t="s">
        <v>1151</v>
      </c>
      <c r="H1395" s="15" t="s">
        <v>1168</v>
      </c>
      <c r="I1395" s="15" t="s">
        <v>1187</v>
      </c>
      <c r="J1395" s="15" t="s">
        <v>4050</v>
      </c>
      <c r="K1395" s="15">
        <v>11.7051918</v>
      </c>
      <c r="L1395" s="15">
        <v>122.3657082</v>
      </c>
      <c r="M1395" s="15"/>
      <c r="N1395" s="15"/>
      <c r="O1395" s="16">
        <v>42793</v>
      </c>
      <c r="P1395" s="15">
        <f t="shared" si="15"/>
        <v>2017</v>
      </c>
      <c r="Q1395" s="15">
        <f t="shared" si="16"/>
        <v>2</v>
      </c>
      <c r="R1395" s="15">
        <f t="shared" si="17"/>
        <v>27</v>
      </c>
      <c r="S1395" s="15"/>
      <c r="T1395" s="15"/>
      <c r="U1395" s="15" t="s">
        <v>1211</v>
      </c>
      <c r="V1395" s="15" t="s">
        <v>1234</v>
      </c>
      <c r="W1395" s="15" t="s">
        <v>1240</v>
      </c>
      <c r="X1395" s="15" t="s">
        <v>3030</v>
      </c>
      <c r="Y1395" s="15"/>
      <c r="Z1395" s="15" t="s">
        <v>3584</v>
      </c>
      <c r="AA1395" s="15"/>
      <c r="AB1395" s="15"/>
      <c r="AC1395" s="15"/>
      <c r="AD1395" s="15" t="s">
        <v>2006</v>
      </c>
      <c r="AE1395" s="15"/>
      <c r="AF1395" s="16">
        <v>35382</v>
      </c>
      <c r="AG1395" s="15">
        <v>20</v>
      </c>
      <c r="AH1395" s="15" t="s">
        <v>1286</v>
      </c>
      <c r="AI1395" s="15"/>
      <c r="AJ1395" s="17" t="s">
        <v>4018</v>
      </c>
      <c r="AK1395" s="15"/>
      <c r="AL1395" s="15"/>
      <c r="AM1395" s="15"/>
      <c r="AN1395" s="15"/>
      <c r="AO1395" s="15"/>
      <c r="AP1395" s="15"/>
      <c r="AQ1395" s="15"/>
      <c r="AR1395" s="15"/>
      <c r="AS1395" s="15"/>
      <c r="AT1395" s="15"/>
      <c r="AU1395" s="15"/>
      <c r="AV1395" s="15"/>
      <c r="AW1395" s="15"/>
      <c r="AX1395" s="15"/>
      <c r="AY1395" s="15"/>
      <c r="AZ1395" s="15"/>
      <c r="BA1395" s="15"/>
      <c r="BB1395" s="15"/>
      <c r="BC1395" s="15"/>
      <c r="BD1395" s="15"/>
      <c r="BE1395" s="15"/>
      <c r="BF1395" s="15"/>
      <c r="BG1395" s="15"/>
      <c r="BH1395" s="15"/>
      <c r="BI1395" s="15"/>
      <c r="BJ1395" s="15"/>
      <c r="BK1395" s="15"/>
      <c r="BL1395" s="15">
        <v>40</v>
      </c>
      <c r="BM1395" s="15"/>
      <c r="BN1395" s="15" t="s">
        <v>1800</v>
      </c>
      <c r="BO1395" s="15">
        <v>42</v>
      </c>
      <c r="BP1395" s="15"/>
      <c r="BQ1395" s="15" t="s">
        <v>1800</v>
      </c>
      <c r="BR1395" s="15">
        <v>39</v>
      </c>
      <c r="BS1395" s="15"/>
      <c r="BT1395" s="15" t="s">
        <v>1800</v>
      </c>
      <c r="BU1395" s="15"/>
      <c r="BV1395" s="15"/>
      <c r="BW1395" s="15"/>
      <c r="BX1395" s="15">
        <v>46</v>
      </c>
      <c r="BY1395" s="15">
        <v>1.2E-2</v>
      </c>
      <c r="BZ1395" s="15" t="s">
        <v>1800</v>
      </c>
      <c r="CA1395" s="15"/>
      <c r="CB1395" s="15"/>
      <c r="CC1395" s="15"/>
      <c r="CD1395" s="15">
        <v>41</v>
      </c>
      <c r="CE1395" s="15"/>
      <c r="CF1395" s="15" t="s">
        <v>1800</v>
      </c>
      <c r="CG1395" s="15"/>
      <c r="CH1395" s="15"/>
      <c r="CI1395" s="15"/>
      <c r="CJ1395" s="15"/>
      <c r="CK1395" s="15"/>
      <c r="CL1395" s="15"/>
      <c r="CM1395" s="15">
        <v>21</v>
      </c>
      <c r="CN1395" s="15">
        <v>1</v>
      </c>
      <c r="CO1395" s="15" t="s">
        <v>1801</v>
      </c>
      <c r="CP1395" s="15"/>
      <c r="CQ1395" s="15"/>
      <c r="CR1395" s="15"/>
      <c r="CS1395" s="15"/>
      <c r="CT1395" s="15"/>
      <c r="CU1395" s="15"/>
      <c r="CV1395" s="15"/>
      <c r="CW1395" s="15"/>
      <c r="CX1395" s="15"/>
      <c r="CY1395" s="15"/>
      <c r="CZ1395" s="15"/>
      <c r="DA1395" s="15"/>
      <c r="DB1395" s="15"/>
      <c r="DC1395" s="15"/>
      <c r="DD1395" s="15"/>
      <c r="DE1395" s="15"/>
      <c r="DF1395" s="15"/>
      <c r="DG1395" s="15"/>
      <c r="DH1395" s="15"/>
      <c r="DI1395" s="15"/>
      <c r="DJ1395" s="15"/>
      <c r="DK1395" s="15"/>
      <c r="DL1395" s="15"/>
      <c r="DM1395" s="15"/>
      <c r="DN1395" s="15"/>
      <c r="DO1395" s="15"/>
      <c r="DP1395" s="15"/>
      <c r="DQ1395" s="15"/>
      <c r="DR1395" s="15"/>
      <c r="DS1395" s="15"/>
      <c r="DT1395" s="15"/>
      <c r="DU1395" s="15"/>
      <c r="DV1395" s="15"/>
      <c r="DW1395" s="15"/>
      <c r="DX1395" s="15"/>
      <c r="DY1395" s="15"/>
      <c r="DZ1395" s="15"/>
      <c r="EA1395" s="15"/>
      <c r="EB1395" s="15"/>
      <c r="EC1395" s="15"/>
      <c r="ED1395" s="15"/>
      <c r="EE1395" s="15"/>
      <c r="EF1395" s="15"/>
      <c r="EG1395" s="15"/>
      <c r="EH1395" s="15"/>
      <c r="EI1395" s="15"/>
      <c r="EJ1395" s="15"/>
      <c r="EK1395" s="15"/>
      <c r="EL1395" s="15">
        <v>6</v>
      </c>
      <c r="EM1395" s="15"/>
      <c r="EN1395" s="15" t="s">
        <v>1801</v>
      </c>
      <c r="EO1395" s="15"/>
      <c r="EP1395" s="15"/>
      <c r="EQ1395" s="15"/>
      <c r="ER1395" s="15"/>
      <c r="ES1395" s="15"/>
      <c r="ET1395" s="15"/>
      <c r="EU1395" s="15"/>
      <c r="EV1395" s="15"/>
      <c r="EW1395" s="15"/>
      <c r="EX1395" s="15"/>
      <c r="EY1395" s="15"/>
      <c r="EZ1395" s="15"/>
      <c r="FA1395" s="15">
        <v>19</v>
      </c>
      <c r="FB1395" s="15">
        <v>3</v>
      </c>
      <c r="FC1395" s="15" t="s">
        <v>1801</v>
      </c>
      <c r="FD1395" s="15"/>
      <c r="FE1395" s="15"/>
      <c r="FF1395" s="15"/>
      <c r="FG1395" s="15">
        <v>6</v>
      </c>
      <c r="FH1395" s="15">
        <v>64</v>
      </c>
      <c r="FI1395" s="15" t="s">
        <v>1801</v>
      </c>
      <c r="FJ1395" s="15"/>
      <c r="FK1395" s="15"/>
      <c r="FL1395" s="15"/>
      <c r="FM1395" s="15"/>
      <c r="FN1395" s="15"/>
      <c r="FO1395" s="15"/>
      <c r="FP1395" s="15"/>
      <c r="FQ1395" s="15"/>
      <c r="FR1395" s="15"/>
      <c r="FS1395" s="15"/>
      <c r="FT1395" s="15"/>
      <c r="FU1395" s="15"/>
      <c r="FV1395" s="15"/>
      <c r="FW1395" s="15"/>
      <c r="FX1395" s="15"/>
      <c r="FY1395" s="15">
        <v>23</v>
      </c>
      <c r="FZ1395" s="15"/>
      <c r="GA1395" s="15" t="s">
        <v>1800</v>
      </c>
      <c r="GB1395" s="15"/>
      <c r="GC1395" s="15"/>
      <c r="GD1395" s="15"/>
      <c r="GE1395" s="15"/>
      <c r="GF1395" s="15"/>
      <c r="GG1395" s="15"/>
      <c r="GH1395" s="15">
        <v>31</v>
      </c>
      <c r="GI1395" s="15">
        <v>0.5</v>
      </c>
      <c r="GJ1395" s="15" t="s">
        <v>1808</v>
      </c>
      <c r="GK1395" s="15"/>
      <c r="GL1395" s="15"/>
      <c r="GM1395" s="15"/>
      <c r="GN1395" s="15"/>
      <c r="GO1395" s="15"/>
      <c r="GP1395" s="15"/>
      <c r="GQ1395" s="15"/>
      <c r="GR1395" s="15"/>
      <c r="GS1395" s="15"/>
      <c r="GT1395" s="15"/>
      <c r="GU1395" s="15"/>
      <c r="GV1395" s="15"/>
      <c r="GW1395" s="15"/>
      <c r="GX1395" s="15"/>
      <c r="GY1395" s="15"/>
    </row>
    <row r="1396" spans="1:207" s="17" customFormat="1" x14ac:dyDescent="0.25">
      <c r="A1396" s="14" t="s">
        <v>4065</v>
      </c>
      <c r="B1396" s="15" t="s">
        <v>4066</v>
      </c>
      <c r="C1396" s="15"/>
      <c r="D1396" s="15" t="s">
        <v>64</v>
      </c>
      <c r="E1396" s="15" t="s">
        <v>88</v>
      </c>
      <c r="F1396" s="15" t="s">
        <v>89</v>
      </c>
      <c r="G1396" s="15" t="s">
        <v>1151</v>
      </c>
      <c r="H1396" s="15" t="s">
        <v>1168</v>
      </c>
      <c r="I1396" s="15" t="s">
        <v>1187</v>
      </c>
      <c r="J1396" s="15" t="s">
        <v>4050</v>
      </c>
      <c r="K1396" s="15">
        <v>11.7051918</v>
      </c>
      <c r="L1396" s="15">
        <v>122.3657082</v>
      </c>
      <c r="M1396" s="15"/>
      <c r="N1396" s="15"/>
      <c r="O1396" s="16">
        <v>42793</v>
      </c>
      <c r="P1396" s="15">
        <f t="shared" si="15"/>
        <v>2017</v>
      </c>
      <c r="Q1396" s="15">
        <f t="shared" si="16"/>
        <v>2</v>
      </c>
      <c r="R1396" s="15">
        <f t="shared" si="17"/>
        <v>27</v>
      </c>
      <c r="S1396" s="15"/>
      <c r="T1396" s="15"/>
      <c r="U1396" s="15" t="s">
        <v>1211</v>
      </c>
      <c r="V1396" s="15" t="s">
        <v>1234</v>
      </c>
      <c r="W1396" s="15" t="s">
        <v>1240</v>
      </c>
      <c r="X1396" s="15" t="s">
        <v>3030</v>
      </c>
      <c r="Y1396" s="15"/>
      <c r="Z1396" s="15" t="s">
        <v>3584</v>
      </c>
      <c r="AA1396" s="15"/>
      <c r="AB1396" s="15"/>
      <c r="AC1396" s="15"/>
      <c r="AD1396" s="15" t="s">
        <v>2006</v>
      </c>
      <c r="AE1396" s="15"/>
      <c r="AF1396" s="16">
        <v>33584</v>
      </c>
      <c r="AG1396" s="15">
        <v>25</v>
      </c>
      <c r="AH1396" s="15" t="s">
        <v>1286</v>
      </c>
      <c r="AI1396" s="15"/>
      <c r="AJ1396" s="17" t="s">
        <v>4018</v>
      </c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>
        <v>45</v>
      </c>
      <c r="BM1396" s="15"/>
      <c r="BN1396" s="15" t="s">
        <v>1800</v>
      </c>
      <c r="BO1396" s="15">
        <v>51</v>
      </c>
      <c r="BP1396" s="15"/>
      <c r="BQ1396" s="15" t="s">
        <v>1800</v>
      </c>
      <c r="BR1396" s="15">
        <v>45</v>
      </c>
      <c r="BS1396" s="15"/>
      <c r="BT1396" s="15" t="s">
        <v>1800</v>
      </c>
      <c r="BU1396" s="15"/>
      <c r="BV1396" s="15"/>
      <c r="BW1396" s="15"/>
      <c r="BX1396" s="15">
        <v>57</v>
      </c>
      <c r="BY1396" s="15"/>
      <c r="BZ1396" s="15" t="s">
        <v>1800</v>
      </c>
      <c r="CA1396" s="15"/>
      <c r="CB1396" s="15"/>
      <c r="CC1396" s="15"/>
      <c r="CD1396" s="15">
        <v>50</v>
      </c>
      <c r="CE1396" s="15"/>
      <c r="CF1396" s="15" t="s">
        <v>1800</v>
      </c>
      <c r="CG1396" s="15"/>
      <c r="CH1396" s="15"/>
      <c r="CI1396" s="15"/>
      <c r="CJ1396" s="15"/>
      <c r="CK1396" s="15"/>
      <c r="CL1396" s="15"/>
      <c r="CM1396" s="15">
        <v>16</v>
      </c>
      <c r="CN1396" s="18" t="s">
        <v>3123</v>
      </c>
      <c r="CO1396" s="15" t="s">
        <v>1801</v>
      </c>
      <c r="CP1396" s="15"/>
      <c r="CQ1396" s="15"/>
      <c r="CR1396" s="15"/>
      <c r="CS1396" s="15"/>
      <c r="CT1396" s="15"/>
      <c r="CU1396" s="15"/>
      <c r="CV1396" s="15"/>
      <c r="CW1396" s="15"/>
      <c r="CX1396" s="15"/>
      <c r="CY1396" s="15"/>
      <c r="CZ1396" s="15"/>
      <c r="DA1396" s="15"/>
      <c r="DB1396" s="15"/>
      <c r="DC1396" s="15"/>
      <c r="DD1396" s="15"/>
      <c r="DE1396" s="15"/>
      <c r="DF1396" s="15"/>
      <c r="DG1396" s="15"/>
      <c r="DH1396" s="15"/>
      <c r="DI1396" s="15"/>
      <c r="DJ1396" s="15"/>
      <c r="DK1396" s="15"/>
      <c r="DL1396" s="15"/>
      <c r="DM1396" s="15"/>
      <c r="DN1396" s="15"/>
      <c r="DO1396" s="15"/>
      <c r="DP1396" s="15"/>
      <c r="DQ1396" s="15"/>
      <c r="DR1396" s="15"/>
      <c r="DS1396" s="15"/>
      <c r="DT1396" s="15"/>
      <c r="DU1396" s="15"/>
      <c r="DV1396" s="15"/>
      <c r="DW1396" s="15"/>
      <c r="DX1396" s="15"/>
      <c r="DY1396" s="15"/>
      <c r="DZ1396" s="15"/>
      <c r="EA1396" s="15"/>
      <c r="EB1396" s="15"/>
      <c r="EC1396" s="15"/>
      <c r="ED1396" s="15"/>
      <c r="EE1396" s="15"/>
      <c r="EF1396" s="15"/>
      <c r="EG1396" s="15"/>
      <c r="EH1396" s="15"/>
      <c r="EI1396" s="15"/>
      <c r="EJ1396" s="15"/>
      <c r="EK1396" s="15"/>
      <c r="EL1396" s="15">
        <v>6</v>
      </c>
      <c r="EM1396" s="15"/>
      <c r="EN1396" s="15" t="s">
        <v>1801</v>
      </c>
      <c r="EO1396" s="15"/>
      <c r="EP1396" s="15"/>
      <c r="EQ1396" s="15"/>
      <c r="ER1396" s="15"/>
      <c r="ES1396" s="15"/>
      <c r="ET1396" s="15"/>
      <c r="EU1396" s="15"/>
      <c r="EV1396" s="15"/>
      <c r="EW1396" s="15"/>
      <c r="EX1396" s="15"/>
      <c r="EY1396" s="15"/>
      <c r="EZ1396" s="15"/>
      <c r="FA1396" s="15">
        <v>21</v>
      </c>
      <c r="FB1396" s="15">
        <v>3</v>
      </c>
      <c r="FC1396" s="15" t="s">
        <v>1801</v>
      </c>
      <c r="FD1396" s="15"/>
      <c r="FE1396" s="15"/>
      <c r="FF1396" s="15"/>
      <c r="FG1396" s="15">
        <v>6</v>
      </c>
      <c r="FH1396" s="15" t="s">
        <v>1805</v>
      </c>
      <c r="FI1396" s="15" t="s">
        <v>1801</v>
      </c>
      <c r="FJ1396" s="15"/>
      <c r="FK1396" s="15"/>
      <c r="FL1396" s="15"/>
      <c r="FM1396" s="15"/>
      <c r="FN1396" s="15"/>
      <c r="FO1396" s="15"/>
      <c r="FP1396" s="15"/>
      <c r="FQ1396" s="15"/>
      <c r="FR1396" s="15"/>
      <c r="FS1396" s="15"/>
      <c r="FT1396" s="15"/>
      <c r="FU1396" s="15"/>
      <c r="FV1396" s="15"/>
      <c r="FW1396" s="15"/>
      <c r="FX1396" s="15"/>
      <c r="FY1396" s="15">
        <v>35</v>
      </c>
      <c r="FZ1396" s="15"/>
      <c r="GA1396" s="15" t="s">
        <v>1800</v>
      </c>
      <c r="GB1396" s="15"/>
      <c r="GC1396" s="15"/>
      <c r="GD1396" s="15"/>
      <c r="GE1396" s="15"/>
      <c r="GF1396" s="15"/>
      <c r="GG1396" s="15"/>
      <c r="GH1396" s="15">
        <v>45</v>
      </c>
      <c r="GI1396" s="15">
        <v>0.125</v>
      </c>
      <c r="GJ1396" s="15" t="s">
        <v>1800</v>
      </c>
      <c r="GK1396" s="15"/>
      <c r="GL1396" s="15"/>
      <c r="GM1396" s="15"/>
      <c r="GN1396" s="15"/>
      <c r="GO1396" s="15"/>
      <c r="GP1396" s="15"/>
      <c r="GQ1396" s="15"/>
      <c r="GR1396" s="15"/>
      <c r="GS1396" s="15"/>
      <c r="GT1396" s="15"/>
      <c r="GU1396" s="15"/>
      <c r="GV1396" s="15"/>
      <c r="GW1396" s="15"/>
      <c r="GX1396" s="15"/>
      <c r="GY1396" s="15"/>
    </row>
    <row r="1397" spans="1:207" s="17" customFormat="1" x14ac:dyDescent="0.25">
      <c r="A1397" s="14" t="s">
        <v>4067</v>
      </c>
      <c r="B1397" s="15" t="s">
        <v>4068</v>
      </c>
      <c r="C1397" s="15"/>
      <c r="D1397" s="15" t="s">
        <v>64</v>
      </c>
      <c r="E1397" s="15" t="s">
        <v>88</v>
      </c>
      <c r="F1397" s="15" t="s">
        <v>89</v>
      </c>
      <c r="G1397" s="15" t="s">
        <v>1151</v>
      </c>
      <c r="H1397" s="15" t="s">
        <v>1168</v>
      </c>
      <c r="I1397" s="15" t="s">
        <v>1187</v>
      </c>
      <c r="J1397" s="15" t="s">
        <v>4050</v>
      </c>
      <c r="K1397" s="15">
        <v>11.7051918</v>
      </c>
      <c r="L1397" s="15">
        <v>122.3657082</v>
      </c>
      <c r="M1397" s="15"/>
      <c r="N1397" s="15"/>
      <c r="O1397" s="16">
        <v>42803</v>
      </c>
      <c r="P1397" s="15">
        <f t="shared" si="15"/>
        <v>2017</v>
      </c>
      <c r="Q1397" s="15">
        <f t="shared" si="16"/>
        <v>3</v>
      </c>
      <c r="R1397" s="15">
        <f t="shared" si="17"/>
        <v>9</v>
      </c>
      <c r="S1397" s="15"/>
      <c r="T1397" s="15"/>
      <c r="U1397" s="15" t="s">
        <v>1211</v>
      </c>
      <c r="V1397" s="15" t="s">
        <v>1234</v>
      </c>
      <c r="W1397" s="15" t="s">
        <v>1240</v>
      </c>
      <c r="X1397" s="15" t="s">
        <v>3030</v>
      </c>
      <c r="Y1397" s="15"/>
      <c r="Z1397" s="15" t="s">
        <v>3584</v>
      </c>
      <c r="AA1397" s="15"/>
      <c r="AB1397" s="15"/>
      <c r="AC1397" s="15"/>
      <c r="AD1397" s="15" t="s">
        <v>2006</v>
      </c>
      <c r="AE1397" s="15"/>
      <c r="AF1397" s="16">
        <v>35382</v>
      </c>
      <c r="AG1397" s="15">
        <v>20</v>
      </c>
      <c r="AH1397" s="15" t="s">
        <v>1286</v>
      </c>
      <c r="AI1397" s="15"/>
      <c r="AJ1397" s="17" t="s">
        <v>4018</v>
      </c>
      <c r="AK1397" s="15"/>
      <c r="AL1397" s="15"/>
      <c r="AM1397" s="15"/>
      <c r="AN1397" s="15"/>
      <c r="AO1397" s="15"/>
      <c r="AP1397" s="15"/>
      <c r="AQ1397" s="15"/>
      <c r="AR1397" s="15"/>
      <c r="AS1397" s="15"/>
      <c r="AT1397" s="15"/>
      <c r="AU1397" s="15"/>
      <c r="AV1397" s="15"/>
      <c r="AW1397" s="15"/>
      <c r="AX1397" s="15"/>
      <c r="AY1397" s="15"/>
      <c r="AZ1397" s="15"/>
      <c r="BA1397" s="15"/>
      <c r="BB1397" s="15"/>
      <c r="BC1397" s="15"/>
      <c r="BD1397" s="15"/>
      <c r="BE1397" s="15"/>
      <c r="BF1397" s="15"/>
      <c r="BG1397" s="15"/>
      <c r="BH1397" s="15"/>
      <c r="BI1397" s="15"/>
      <c r="BJ1397" s="15"/>
      <c r="BK1397" s="15"/>
      <c r="BL1397" s="15">
        <v>56</v>
      </c>
      <c r="BM1397" s="15"/>
      <c r="BN1397" s="15" t="s">
        <v>1800</v>
      </c>
      <c r="BO1397" s="15">
        <v>57</v>
      </c>
      <c r="BP1397" s="15"/>
      <c r="BQ1397" s="15" t="s">
        <v>1800</v>
      </c>
      <c r="BR1397" s="15">
        <v>41</v>
      </c>
      <c r="BS1397" s="15"/>
      <c r="BT1397" s="15" t="s">
        <v>1800</v>
      </c>
      <c r="BU1397" s="15"/>
      <c r="BV1397" s="15"/>
      <c r="BW1397" s="15"/>
      <c r="BX1397" s="15">
        <v>53</v>
      </c>
      <c r="BY1397" s="15"/>
      <c r="BZ1397" s="15" t="s">
        <v>1800</v>
      </c>
      <c r="CA1397" s="15"/>
      <c r="CB1397" s="15"/>
      <c r="CC1397" s="15"/>
      <c r="CD1397" s="15">
        <v>48</v>
      </c>
      <c r="CE1397" s="15"/>
      <c r="CF1397" s="15" t="s">
        <v>1800</v>
      </c>
      <c r="CG1397" s="15"/>
      <c r="CH1397" s="15"/>
      <c r="CI1397" s="15"/>
      <c r="CJ1397" s="15"/>
      <c r="CK1397" s="15"/>
      <c r="CL1397" s="15"/>
      <c r="CM1397" s="15">
        <v>24</v>
      </c>
      <c r="CN1397" s="15">
        <v>1</v>
      </c>
      <c r="CO1397" s="15" t="s">
        <v>1801</v>
      </c>
      <c r="CP1397" s="15"/>
      <c r="CQ1397" s="15"/>
      <c r="CR1397" s="15"/>
      <c r="CS1397" s="15"/>
      <c r="CT1397" s="15"/>
      <c r="CU1397" s="15"/>
      <c r="CV1397" s="15"/>
      <c r="CW1397" s="15"/>
      <c r="CX1397" s="15"/>
      <c r="CY1397" s="15"/>
      <c r="CZ1397" s="15"/>
      <c r="DA1397" s="15"/>
      <c r="DB1397" s="15"/>
      <c r="DC1397" s="15"/>
      <c r="DD1397" s="15"/>
      <c r="DE1397" s="15"/>
      <c r="DF1397" s="15"/>
      <c r="DG1397" s="15"/>
      <c r="DH1397" s="15"/>
      <c r="DI1397" s="15"/>
      <c r="DJ1397" s="15"/>
      <c r="DK1397" s="15"/>
      <c r="DL1397" s="15"/>
      <c r="DM1397" s="15"/>
      <c r="DN1397" s="15"/>
      <c r="DO1397" s="15"/>
      <c r="DP1397" s="15"/>
      <c r="DQ1397" s="15"/>
      <c r="DR1397" s="15"/>
      <c r="DS1397" s="15"/>
      <c r="DT1397" s="15"/>
      <c r="DU1397" s="15"/>
      <c r="DV1397" s="15"/>
      <c r="DW1397" s="15"/>
      <c r="DX1397" s="15"/>
      <c r="DY1397" s="15"/>
      <c r="DZ1397" s="15"/>
      <c r="EA1397" s="15"/>
      <c r="EB1397" s="15"/>
      <c r="EC1397" s="15"/>
      <c r="ED1397" s="15"/>
      <c r="EE1397" s="15"/>
      <c r="EF1397" s="15"/>
      <c r="EG1397" s="15"/>
      <c r="EH1397" s="15"/>
      <c r="EI1397" s="15"/>
      <c r="EJ1397" s="15"/>
      <c r="EK1397" s="15"/>
      <c r="EL1397" s="15">
        <v>6</v>
      </c>
      <c r="EM1397" s="15"/>
      <c r="EN1397" s="15" t="s">
        <v>1801</v>
      </c>
      <c r="EO1397" s="15"/>
      <c r="EP1397" s="15"/>
      <c r="EQ1397" s="15"/>
      <c r="ER1397" s="15"/>
      <c r="ES1397" s="15"/>
      <c r="ET1397" s="15"/>
      <c r="EU1397" s="15"/>
      <c r="EV1397" s="15"/>
      <c r="EW1397" s="15"/>
      <c r="EX1397" s="15"/>
      <c r="EY1397" s="15"/>
      <c r="EZ1397" s="15"/>
      <c r="FA1397" s="15">
        <v>22</v>
      </c>
      <c r="FB1397" s="15">
        <v>3</v>
      </c>
      <c r="FC1397" s="15" t="s">
        <v>1801</v>
      </c>
      <c r="FD1397" s="15"/>
      <c r="FE1397" s="15"/>
      <c r="FF1397" s="15"/>
      <c r="FG1397" s="15">
        <v>6</v>
      </c>
      <c r="FH1397" s="15">
        <v>48</v>
      </c>
      <c r="FI1397" s="15" t="s">
        <v>1801</v>
      </c>
      <c r="FJ1397" s="15"/>
      <c r="FK1397" s="15"/>
      <c r="FL1397" s="15"/>
      <c r="FM1397" s="15"/>
      <c r="FN1397" s="15"/>
      <c r="FO1397" s="15"/>
      <c r="FP1397" s="15"/>
      <c r="FQ1397" s="15"/>
      <c r="FR1397" s="15"/>
      <c r="FS1397" s="15"/>
      <c r="FT1397" s="15"/>
      <c r="FU1397" s="15"/>
      <c r="FV1397" s="15"/>
      <c r="FW1397" s="15"/>
      <c r="FX1397" s="15"/>
      <c r="FY1397" s="15">
        <v>32</v>
      </c>
      <c r="FZ1397" s="15"/>
      <c r="GA1397" s="15" t="s">
        <v>1800</v>
      </c>
      <c r="GB1397" s="15"/>
      <c r="GC1397" s="15"/>
      <c r="GD1397" s="15"/>
      <c r="GE1397" s="15"/>
      <c r="GF1397" s="15"/>
      <c r="GG1397" s="15"/>
      <c r="GH1397" s="15">
        <v>43</v>
      </c>
      <c r="GI1397" s="15">
        <v>0.25</v>
      </c>
      <c r="GJ1397" s="15" t="s">
        <v>1800</v>
      </c>
      <c r="GK1397" s="15"/>
      <c r="GL1397" s="15"/>
      <c r="GM1397" s="15"/>
      <c r="GN1397" s="15"/>
      <c r="GO1397" s="15"/>
      <c r="GP1397" s="15"/>
      <c r="GQ1397" s="15"/>
      <c r="GR1397" s="15"/>
      <c r="GS1397" s="15"/>
      <c r="GT1397" s="15"/>
      <c r="GU1397" s="15"/>
      <c r="GV1397" s="15"/>
      <c r="GW1397" s="15"/>
      <c r="GX1397" s="15"/>
      <c r="GY1397" s="15"/>
    </row>
    <row r="1398" spans="1:207" s="17" customFormat="1" x14ac:dyDescent="0.25">
      <c r="A1398" s="14" t="s">
        <v>4069</v>
      </c>
      <c r="B1398" s="15" t="s">
        <v>4070</v>
      </c>
      <c r="C1398" s="15"/>
      <c r="D1398" s="15" t="s">
        <v>64</v>
      </c>
      <c r="E1398" s="15" t="s">
        <v>88</v>
      </c>
      <c r="F1398" s="15" t="s">
        <v>89</v>
      </c>
      <c r="G1398" s="15" t="s">
        <v>1151</v>
      </c>
      <c r="H1398" s="15" t="s">
        <v>1168</v>
      </c>
      <c r="I1398" s="15" t="s">
        <v>1187</v>
      </c>
      <c r="J1398" s="15" t="s">
        <v>4050</v>
      </c>
      <c r="K1398" s="15">
        <v>11.7051918</v>
      </c>
      <c r="L1398" s="15">
        <v>122.3657082</v>
      </c>
      <c r="M1398" s="15"/>
      <c r="N1398" s="15"/>
      <c r="O1398" s="16">
        <v>42821</v>
      </c>
      <c r="P1398" s="15">
        <f t="shared" si="15"/>
        <v>2017</v>
      </c>
      <c r="Q1398" s="15">
        <f t="shared" si="16"/>
        <v>3</v>
      </c>
      <c r="R1398" s="15">
        <f t="shared" si="17"/>
        <v>27</v>
      </c>
      <c r="S1398" s="15"/>
      <c r="T1398" s="15"/>
      <c r="U1398" s="15" t="s">
        <v>1211</v>
      </c>
      <c r="V1398" s="15" t="s">
        <v>1234</v>
      </c>
      <c r="W1398" s="15" t="s">
        <v>1240</v>
      </c>
      <c r="X1398" s="15" t="s">
        <v>3030</v>
      </c>
      <c r="Y1398" s="15"/>
      <c r="Z1398" s="15" t="s">
        <v>3584</v>
      </c>
      <c r="AA1398" s="15"/>
      <c r="AB1398" s="15"/>
      <c r="AC1398" s="15"/>
      <c r="AD1398" s="15" t="s">
        <v>2006</v>
      </c>
      <c r="AE1398" s="15"/>
      <c r="AF1398" s="16">
        <v>32698</v>
      </c>
      <c r="AG1398" s="15">
        <v>27</v>
      </c>
      <c r="AH1398" s="15" t="s">
        <v>1286</v>
      </c>
      <c r="AI1398" s="15"/>
      <c r="AJ1398" s="17" t="s">
        <v>4018</v>
      </c>
      <c r="AK1398" s="15"/>
      <c r="AL1398" s="15"/>
      <c r="AM1398" s="15"/>
      <c r="AN1398" s="15"/>
      <c r="AO1398" s="15"/>
      <c r="AP1398" s="15"/>
      <c r="AQ1398" s="15"/>
      <c r="AR1398" s="15"/>
      <c r="AS1398" s="15"/>
      <c r="AT1398" s="15"/>
      <c r="AU1398" s="15"/>
      <c r="AV1398" s="15"/>
      <c r="AW1398" s="15"/>
      <c r="AX1398" s="15"/>
      <c r="AY1398" s="15"/>
      <c r="AZ1398" s="15"/>
      <c r="BA1398" s="15"/>
      <c r="BB1398" s="15"/>
      <c r="BC1398" s="15"/>
      <c r="BD1398" s="15"/>
      <c r="BE1398" s="15"/>
      <c r="BF1398" s="15"/>
      <c r="BG1398" s="15"/>
      <c r="BH1398" s="15"/>
      <c r="BI1398" s="15"/>
      <c r="BJ1398" s="15"/>
      <c r="BK1398" s="15"/>
      <c r="BL1398" s="15">
        <v>52</v>
      </c>
      <c r="BM1398" s="15"/>
      <c r="BN1398" s="15" t="s">
        <v>1800</v>
      </c>
      <c r="BO1398" s="15">
        <v>62</v>
      </c>
      <c r="BP1398" s="15"/>
      <c r="BQ1398" s="15" t="s">
        <v>1800</v>
      </c>
      <c r="BR1398" s="15">
        <v>46</v>
      </c>
      <c r="BS1398" s="15"/>
      <c r="BT1398" s="15" t="s">
        <v>1800</v>
      </c>
      <c r="BU1398" s="15"/>
      <c r="BV1398" s="15"/>
      <c r="BW1398" s="15"/>
      <c r="BX1398" s="15">
        <v>57</v>
      </c>
      <c r="BY1398" s="15"/>
      <c r="BZ1398" s="15" t="s">
        <v>1800</v>
      </c>
      <c r="CA1398" s="15"/>
      <c r="CB1398" s="15"/>
      <c r="CC1398" s="15"/>
      <c r="CD1398" s="15">
        <v>50</v>
      </c>
      <c r="CE1398" s="15"/>
      <c r="CF1398" s="15" t="s">
        <v>1800</v>
      </c>
      <c r="CG1398" s="15"/>
      <c r="CH1398" s="15"/>
      <c r="CI1398" s="15"/>
      <c r="CJ1398" s="15"/>
      <c r="CK1398" s="15"/>
      <c r="CL1398" s="15"/>
      <c r="CM1398" s="15">
        <v>26</v>
      </c>
      <c r="CN1398" s="15">
        <v>1</v>
      </c>
      <c r="CO1398" s="15" t="s">
        <v>1801</v>
      </c>
      <c r="CP1398" s="15"/>
      <c r="CQ1398" s="15"/>
      <c r="CR1398" s="15"/>
      <c r="CS1398" s="15"/>
      <c r="CT1398" s="15"/>
      <c r="CU1398" s="15"/>
      <c r="CV1398" s="15"/>
      <c r="CW1398" s="15"/>
      <c r="CX1398" s="15"/>
      <c r="CY1398" s="15"/>
      <c r="CZ1398" s="15"/>
      <c r="DA1398" s="15"/>
      <c r="DB1398" s="15"/>
      <c r="DC1398" s="15"/>
      <c r="DD1398" s="15"/>
      <c r="DE1398" s="15"/>
      <c r="DF1398" s="15"/>
      <c r="DG1398" s="15"/>
      <c r="DH1398" s="15"/>
      <c r="DI1398" s="15"/>
      <c r="DJ1398" s="15"/>
      <c r="DK1398" s="15"/>
      <c r="DL1398" s="15"/>
      <c r="DM1398" s="15"/>
      <c r="DN1398" s="15"/>
      <c r="DO1398" s="15"/>
      <c r="DP1398" s="15"/>
      <c r="DQ1398" s="15"/>
      <c r="DR1398" s="15"/>
      <c r="DS1398" s="15"/>
      <c r="DT1398" s="15"/>
      <c r="DU1398" s="15"/>
      <c r="DV1398" s="15"/>
      <c r="DW1398" s="15"/>
      <c r="DX1398" s="15"/>
      <c r="DY1398" s="15"/>
      <c r="DZ1398" s="15"/>
      <c r="EA1398" s="15"/>
      <c r="EB1398" s="15"/>
      <c r="EC1398" s="15"/>
      <c r="ED1398" s="15"/>
      <c r="EE1398" s="15"/>
      <c r="EF1398" s="15"/>
      <c r="EG1398" s="15"/>
      <c r="EH1398" s="15"/>
      <c r="EI1398" s="15"/>
      <c r="EJ1398" s="15"/>
      <c r="EK1398" s="15"/>
      <c r="EL1398" s="15">
        <v>12</v>
      </c>
      <c r="EM1398" s="15"/>
      <c r="EN1398" s="15" t="s">
        <v>1801</v>
      </c>
      <c r="EO1398" s="15"/>
      <c r="EP1398" s="15"/>
      <c r="EQ1398" s="15"/>
      <c r="ER1398" s="15"/>
      <c r="ES1398" s="15"/>
      <c r="ET1398" s="15"/>
      <c r="EU1398" s="15"/>
      <c r="EV1398" s="15"/>
      <c r="EW1398" s="15"/>
      <c r="EX1398" s="15"/>
      <c r="EY1398" s="15"/>
      <c r="EZ1398" s="15"/>
      <c r="FA1398" s="15">
        <v>24</v>
      </c>
      <c r="FB1398" s="15">
        <v>2</v>
      </c>
      <c r="FC1398" s="15" t="s">
        <v>1801</v>
      </c>
      <c r="FD1398" s="15"/>
      <c r="FE1398" s="15"/>
      <c r="FF1398" s="15"/>
      <c r="FG1398" s="15">
        <v>12</v>
      </c>
      <c r="FH1398" s="15">
        <v>8</v>
      </c>
      <c r="FI1398" s="15" t="s">
        <v>1801</v>
      </c>
      <c r="FJ1398" s="15"/>
      <c r="FK1398" s="15"/>
      <c r="FL1398" s="15"/>
      <c r="FM1398" s="15"/>
      <c r="FN1398" s="15"/>
      <c r="FO1398" s="15"/>
      <c r="FP1398" s="15"/>
      <c r="FQ1398" s="15"/>
      <c r="FR1398" s="15"/>
      <c r="FS1398" s="15"/>
      <c r="FT1398" s="15"/>
      <c r="FU1398" s="15"/>
      <c r="FV1398" s="15"/>
      <c r="FW1398" s="15"/>
      <c r="FX1398" s="15"/>
      <c r="FY1398" s="15">
        <v>32</v>
      </c>
      <c r="FZ1398" s="15"/>
      <c r="GA1398" s="15" t="s">
        <v>1800</v>
      </c>
      <c r="GB1398" s="15"/>
      <c r="GC1398" s="15"/>
      <c r="GD1398" s="15"/>
      <c r="GE1398" s="15"/>
      <c r="GF1398" s="15"/>
      <c r="GG1398" s="15"/>
      <c r="GH1398" s="15">
        <v>15</v>
      </c>
      <c r="GI1398" s="15">
        <v>16</v>
      </c>
      <c r="GJ1398" s="15" t="s">
        <v>1801</v>
      </c>
      <c r="GK1398" s="15"/>
      <c r="GL1398" s="15"/>
      <c r="GM1398" s="15"/>
      <c r="GN1398" s="15"/>
      <c r="GO1398" s="15"/>
      <c r="GP1398" s="15"/>
      <c r="GQ1398" s="15"/>
      <c r="GR1398" s="15"/>
      <c r="GS1398" s="15"/>
      <c r="GT1398" s="15"/>
      <c r="GU1398" s="15"/>
      <c r="GV1398" s="15"/>
      <c r="GW1398" s="15"/>
      <c r="GX1398" s="15"/>
      <c r="GY1398" s="15"/>
    </row>
    <row r="1399" spans="1:207" s="17" customFormat="1" x14ac:dyDescent="0.25">
      <c r="A1399" s="14" t="s">
        <v>4071</v>
      </c>
      <c r="B1399" s="15" t="s">
        <v>4072</v>
      </c>
      <c r="C1399" s="15"/>
      <c r="D1399" s="15" t="s">
        <v>64</v>
      </c>
      <c r="E1399" s="15" t="s">
        <v>88</v>
      </c>
      <c r="F1399" s="15" t="s">
        <v>89</v>
      </c>
      <c r="G1399" s="15" t="s">
        <v>1151</v>
      </c>
      <c r="H1399" s="15" t="s">
        <v>1168</v>
      </c>
      <c r="I1399" s="15" t="s">
        <v>1187</v>
      </c>
      <c r="J1399" s="15" t="s">
        <v>4050</v>
      </c>
      <c r="K1399" s="15">
        <v>11.7051918</v>
      </c>
      <c r="L1399" s="15">
        <v>122.3657082</v>
      </c>
      <c r="M1399" s="15"/>
      <c r="N1399" s="15"/>
      <c r="O1399" s="16">
        <v>42828</v>
      </c>
      <c r="P1399" s="15">
        <f t="shared" si="15"/>
        <v>2017</v>
      </c>
      <c r="Q1399" s="15">
        <f t="shared" si="16"/>
        <v>4</v>
      </c>
      <c r="R1399" s="15">
        <f t="shared" si="17"/>
        <v>3</v>
      </c>
      <c r="S1399" s="15"/>
      <c r="T1399" s="15"/>
      <c r="U1399" s="15" t="s">
        <v>1211</v>
      </c>
      <c r="V1399" s="15" t="s">
        <v>1222</v>
      </c>
      <c r="W1399" s="15" t="s">
        <v>1240</v>
      </c>
      <c r="X1399" s="15" t="s">
        <v>3030</v>
      </c>
      <c r="Y1399" s="15"/>
      <c r="Z1399" s="15" t="s">
        <v>3584</v>
      </c>
      <c r="AA1399" s="15"/>
      <c r="AB1399" s="15"/>
      <c r="AC1399" s="15"/>
      <c r="AD1399" s="15" t="s">
        <v>2006</v>
      </c>
      <c r="AE1399" s="15"/>
      <c r="AF1399" s="16"/>
      <c r="AG1399" s="15">
        <v>16</v>
      </c>
      <c r="AH1399" s="15" t="s">
        <v>1285</v>
      </c>
      <c r="AI1399" s="15"/>
      <c r="AJ1399" s="17" t="s">
        <v>4018</v>
      </c>
      <c r="AK1399" s="15"/>
      <c r="AL1399" s="15"/>
      <c r="AM1399" s="15"/>
      <c r="AN1399" s="15"/>
      <c r="AO1399" s="15"/>
      <c r="AP1399" s="15"/>
      <c r="AQ1399" s="15"/>
      <c r="AR1399" s="15"/>
      <c r="AS1399" s="15"/>
      <c r="AT1399" s="15"/>
      <c r="AU1399" s="15"/>
      <c r="AV1399" s="15"/>
      <c r="AW1399" s="15"/>
      <c r="AX1399" s="15"/>
      <c r="AY1399" s="15"/>
      <c r="AZ1399" s="15"/>
      <c r="BA1399" s="15"/>
      <c r="BB1399" s="15"/>
      <c r="BC1399" s="15"/>
      <c r="BD1399" s="15"/>
      <c r="BE1399" s="15"/>
      <c r="BF1399" s="15"/>
      <c r="BG1399" s="15"/>
      <c r="BH1399" s="15"/>
      <c r="BI1399" s="15"/>
      <c r="BJ1399" s="15"/>
      <c r="BK1399" s="15"/>
      <c r="BL1399" s="15">
        <v>46</v>
      </c>
      <c r="BM1399" s="15"/>
      <c r="BN1399" s="15" t="s">
        <v>1800</v>
      </c>
      <c r="BO1399" s="15">
        <v>56</v>
      </c>
      <c r="BP1399" s="15"/>
      <c r="BQ1399" s="15" t="s">
        <v>1800</v>
      </c>
      <c r="BR1399" s="15">
        <v>37</v>
      </c>
      <c r="BS1399" s="15"/>
      <c r="BT1399" s="15" t="s">
        <v>1800</v>
      </c>
      <c r="BU1399" s="15"/>
      <c r="BV1399" s="15"/>
      <c r="BW1399" s="15"/>
      <c r="BX1399" s="15">
        <v>50</v>
      </c>
      <c r="BY1399" s="15"/>
      <c r="BZ1399" s="15" t="s">
        <v>1800</v>
      </c>
      <c r="CA1399" s="15"/>
      <c r="CB1399" s="15"/>
      <c r="CC1399" s="15"/>
      <c r="CD1399" s="15">
        <v>40</v>
      </c>
      <c r="CE1399" s="15"/>
      <c r="CF1399" s="15" t="s">
        <v>1800</v>
      </c>
      <c r="CG1399" s="15"/>
      <c r="CH1399" s="15"/>
      <c r="CI1399" s="15"/>
      <c r="CJ1399" s="15"/>
      <c r="CK1399" s="15"/>
      <c r="CL1399" s="15"/>
      <c r="CM1399" s="15">
        <v>16</v>
      </c>
      <c r="CN1399" s="15">
        <v>2</v>
      </c>
      <c r="CO1399" s="15" t="s">
        <v>1801</v>
      </c>
      <c r="CP1399" s="15"/>
      <c r="CQ1399" s="15"/>
      <c r="CR1399" s="15"/>
      <c r="CS1399" s="15"/>
      <c r="CT1399" s="15"/>
      <c r="CU1399" s="15"/>
      <c r="CV1399" s="15"/>
      <c r="CW1399" s="15"/>
      <c r="CX1399" s="15"/>
      <c r="CY1399" s="15"/>
      <c r="CZ1399" s="15"/>
      <c r="DA1399" s="15"/>
      <c r="DB1399" s="15"/>
      <c r="DC1399" s="15"/>
      <c r="DD1399" s="15"/>
      <c r="DE1399" s="15"/>
      <c r="DF1399" s="15"/>
      <c r="DG1399" s="15"/>
      <c r="DH1399" s="15"/>
      <c r="DI1399" s="15"/>
      <c r="DJ1399" s="15"/>
      <c r="DK1399" s="15"/>
      <c r="DL1399" s="15"/>
      <c r="DM1399" s="15"/>
      <c r="DN1399" s="15"/>
      <c r="DO1399" s="15"/>
      <c r="DP1399" s="15"/>
      <c r="DQ1399" s="15"/>
      <c r="DR1399" s="15"/>
      <c r="DS1399" s="15"/>
      <c r="DT1399" s="15"/>
      <c r="DU1399" s="15"/>
      <c r="DV1399" s="15"/>
      <c r="DW1399" s="15"/>
      <c r="DX1399" s="15"/>
      <c r="DY1399" s="15"/>
      <c r="DZ1399" s="15"/>
      <c r="EA1399" s="15"/>
      <c r="EB1399" s="15"/>
      <c r="EC1399" s="15"/>
      <c r="ED1399" s="15"/>
      <c r="EE1399" s="15"/>
      <c r="EF1399" s="15"/>
      <c r="EG1399" s="15"/>
      <c r="EH1399" s="15"/>
      <c r="EI1399" s="15"/>
      <c r="EJ1399" s="15"/>
      <c r="EK1399" s="15"/>
      <c r="EL1399" s="15">
        <v>6</v>
      </c>
      <c r="EM1399" s="15"/>
      <c r="EN1399" s="15" t="s">
        <v>1801</v>
      </c>
      <c r="EO1399" s="15"/>
      <c r="EP1399" s="15"/>
      <c r="EQ1399" s="15"/>
      <c r="ER1399" s="15"/>
      <c r="ES1399" s="15"/>
      <c r="ET1399" s="15"/>
      <c r="EU1399" s="15"/>
      <c r="EV1399" s="15"/>
      <c r="EW1399" s="15"/>
      <c r="EX1399" s="15"/>
      <c r="EY1399" s="15"/>
      <c r="EZ1399" s="15"/>
      <c r="FA1399" s="15">
        <v>13</v>
      </c>
      <c r="FB1399" s="15">
        <v>4</v>
      </c>
      <c r="FC1399" s="15" t="s">
        <v>1801</v>
      </c>
      <c r="FD1399" s="15"/>
      <c r="FE1399" s="15"/>
      <c r="FF1399" s="15"/>
      <c r="FG1399" s="15">
        <v>42</v>
      </c>
      <c r="FH1399" s="15">
        <v>0.125</v>
      </c>
      <c r="FI1399" s="15" t="s">
        <v>1808</v>
      </c>
      <c r="FJ1399" s="15"/>
      <c r="FK1399" s="15"/>
      <c r="FL1399" s="15"/>
      <c r="FM1399" s="15"/>
      <c r="FN1399" s="15"/>
      <c r="FO1399" s="15"/>
      <c r="FP1399" s="15"/>
      <c r="FQ1399" s="15"/>
      <c r="FR1399" s="15"/>
      <c r="FS1399" s="15"/>
      <c r="FT1399" s="15"/>
      <c r="FU1399" s="15"/>
      <c r="FV1399" s="15"/>
      <c r="FW1399" s="15"/>
      <c r="FX1399" s="15"/>
      <c r="FY1399" s="15">
        <v>30</v>
      </c>
      <c r="FZ1399" s="15"/>
      <c r="GA1399" s="15" t="s">
        <v>1800</v>
      </c>
      <c r="GB1399" s="15"/>
      <c r="GC1399" s="15"/>
      <c r="GD1399" s="15"/>
      <c r="GE1399" s="15"/>
      <c r="GF1399" s="15"/>
      <c r="GG1399" s="15"/>
      <c r="GH1399" s="15">
        <v>13</v>
      </c>
      <c r="GI1399" s="15">
        <v>24</v>
      </c>
      <c r="GJ1399" s="15" t="s">
        <v>1801</v>
      </c>
      <c r="GK1399" s="15"/>
      <c r="GL1399" s="15"/>
      <c r="GM1399" s="15"/>
      <c r="GN1399" s="15"/>
      <c r="GO1399" s="15"/>
      <c r="GP1399" s="15"/>
      <c r="GQ1399" s="15"/>
      <c r="GR1399" s="15"/>
      <c r="GS1399" s="15"/>
      <c r="GT1399" s="15"/>
      <c r="GU1399" s="15"/>
      <c r="GV1399" s="15"/>
      <c r="GW1399" s="15"/>
      <c r="GX1399" s="15"/>
      <c r="GY1399" s="15"/>
    </row>
    <row r="1400" spans="1:207" s="17" customFormat="1" x14ac:dyDescent="0.25">
      <c r="A1400" s="14" t="s">
        <v>4073</v>
      </c>
      <c r="B1400" s="15" t="s">
        <v>4074</v>
      </c>
      <c r="C1400" s="15"/>
      <c r="D1400" s="15" t="s">
        <v>64</v>
      </c>
      <c r="E1400" s="15" t="s">
        <v>88</v>
      </c>
      <c r="F1400" s="15" t="s">
        <v>89</v>
      </c>
      <c r="G1400" s="15" t="s">
        <v>1151</v>
      </c>
      <c r="H1400" s="15" t="s">
        <v>1168</v>
      </c>
      <c r="I1400" s="15" t="s">
        <v>1187</v>
      </c>
      <c r="J1400" s="15" t="s">
        <v>4050</v>
      </c>
      <c r="K1400" s="15">
        <v>11.7051918</v>
      </c>
      <c r="L1400" s="15">
        <v>122.3657082</v>
      </c>
      <c r="M1400" s="15"/>
      <c r="N1400" s="15"/>
      <c r="O1400" s="16">
        <v>42828</v>
      </c>
      <c r="P1400" s="15">
        <f t="shared" si="15"/>
        <v>2017</v>
      </c>
      <c r="Q1400" s="15">
        <f t="shared" si="16"/>
        <v>4</v>
      </c>
      <c r="R1400" s="15">
        <f t="shared" si="17"/>
        <v>3</v>
      </c>
      <c r="S1400" s="15"/>
      <c r="T1400" s="15"/>
      <c r="U1400" s="15" t="s">
        <v>1211</v>
      </c>
      <c r="V1400" s="15" t="s">
        <v>1234</v>
      </c>
      <c r="W1400" s="15" t="s">
        <v>1240</v>
      </c>
      <c r="X1400" s="15" t="s">
        <v>3030</v>
      </c>
      <c r="Y1400" s="15"/>
      <c r="Z1400" s="15" t="s">
        <v>3584</v>
      </c>
      <c r="AA1400" s="15"/>
      <c r="AB1400" s="15"/>
      <c r="AC1400" s="15"/>
      <c r="AD1400" s="15" t="s">
        <v>2006</v>
      </c>
      <c r="AE1400" s="15"/>
      <c r="AF1400" s="16">
        <v>35382</v>
      </c>
      <c r="AG1400" s="15">
        <v>20</v>
      </c>
      <c r="AH1400" s="15" t="s">
        <v>1286</v>
      </c>
      <c r="AI1400" s="15"/>
      <c r="AJ1400" s="17" t="s">
        <v>4018</v>
      </c>
      <c r="AK1400" s="15"/>
      <c r="AL1400" s="15"/>
      <c r="AM1400" s="15"/>
      <c r="AN1400" s="15"/>
      <c r="AO1400" s="15"/>
      <c r="AP1400" s="15"/>
      <c r="AQ1400" s="15"/>
      <c r="AR1400" s="15"/>
      <c r="AS1400" s="15"/>
      <c r="AT1400" s="15"/>
      <c r="AU1400" s="15"/>
      <c r="AV1400" s="15"/>
      <c r="AW1400" s="15"/>
      <c r="AX1400" s="15"/>
      <c r="AY1400" s="15"/>
      <c r="AZ1400" s="15"/>
      <c r="BA1400" s="15"/>
      <c r="BB1400" s="15"/>
      <c r="BC1400" s="15"/>
      <c r="BD1400" s="15"/>
      <c r="BE1400" s="15"/>
      <c r="BF1400" s="15"/>
      <c r="BG1400" s="15"/>
      <c r="BH1400" s="15"/>
      <c r="BI1400" s="15"/>
      <c r="BJ1400" s="15"/>
      <c r="BK1400" s="15"/>
      <c r="BL1400" s="15">
        <v>60</v>
      </c>
      <c r="BM1400" s="15"/>
      <c r="BN1400" s="15" t="s">
        <v>1800</v>
      </c>
      <c r="BO1400" s="15">
        <v>61</v>
      </c>
      <c r="BP1400" s="15"/>
      <c r="BQ1400" s="15" t="s">
        <v>1800</v>
      </c>
      <c r="BR1400" s="15">
        <v>48</v>
      </c>
      <c r="BS1400" s="15"/>
      <c r="BT1400" s="15" t="s">
        <v>1800</v>
      </c>
      <c r="BU1400" s="15"/>
      <c r="BV1400" s="15"/>
      <c r="BW1400" s="15"/>
      <c r="BX1400" s="15">
        <v>60</v>
      </c>
      <c r="BY1400" s="15"/>
      <c r="BZ1400" s="15" t="s">
        <v>1800</v>
      </c>
      <c r="CA1400" s="15"/>
      <c r="CB1400" s="15"/>
      <c r="CC1400" s="15"/>
      <c r="CD1400" s="15">
        <v>58</v>
      </c>
      <c r="CE1400" s="15"/>
      <c r="CF1400" s="15" t="s">
        <v>1800</v>
      </c>
      <c r="CG1400" s="15"/>
      <c r="CH1400" s="15"/>
      <c r="CI1400" s="15"/>
      <c r="CJ1400" s="15"/>
      <c r="CK1400" s="15"/>
      <c r="CL1400" s="15"/>
      <c r="CM1400" s="15">
        <v>24</v>
      </c>
      <c r="CN1400" s="15">
        <v>0.5</v>
      </c>
      <c r="CO1400" s="15" t="s">
        <v>1808</v>
      </c>
      <c r="CP1400" s="15"/>
      <c r="CQ1400" s="15"/>
      <c r="CR1400" s="15"/>
      <c r="CS1400" s="15"/>
      <c r="CT1400" s="15"/>
      <c r="CU1400" s="15"/>
      <c r="CV1400" s="15"/>
      <c r="CW1400" s="15"/>
      <c r="CX1400" s="15"/>
      <c r="CY1400" s="15"/>
      <c r="CZ1400" s="15"/>
      <c r="DA1400" s="15"/>
      <c r="DB1400" s="15"/>
      <c r="DC1400" s="15"/>
      <c r="DD1400" s="15"/>
      <c r="DE1400" s="15"/>
      <c r="DF1400" s="15"/>
      <c r="DG1400" s="15"/>
      <c r="DH1400" s="15"/>
      <c r="DI1400" s="15"/>
      <c r="DJ1400" s="15"/>
      <c r="DK1400" s="15"/>
      <c r="DL1400" s="15"/>
      <c r="DM1400" s="15"/>
      <c r="DN1400" s="15"/>
      <c r="DO1400" s="15"/>
      <c r="DP1400" s="15"/>
      <c r="DQ1400" s="15"/>
      <c r="DR1400" s="15"/>
      <c r="DS1400" s="15"/>
      <c r="DT1400" s="15"/>
      <c r="DU1400" s="15"/>
      <c r="DV1400" s="15"/>
      <c r="DW1400" s="15"/>
      <c r="DX1400" s="15"/>
      <c r="DY1400" s="15"/>
      <c r="DZ1400" s="15"/>
      <c r="EA1400" s="15"/>
      <c r="EB1400" s="15"/>
      <c r="EC1400" s="15"/>
      <c r="ED1400" s="15"/>
      <c r="EE1400" s="15"/>
      <c r="EF1400" s="15"/>
      <c r="EG1400" s="15"/>
      <c r="EH1400" s="15"/>
      <c r="EI1400" s="15"/>
      <c r="EJ1400" s="15"/>
      <c r="EK1400" s="15"/>
      <c r="EL1400" s="15">
        <v>6</v>
      </c>
      <c r="EM1400" s="15"/>
      <c r="EN1400" s="15" t="s">
        <v>1801</v>
      </c>
      <c r="EO1400" s="15"/>
      <c r="EP1400" s="15"/>
      <c r="EQ1400" s="15"/>
      <c r="ER1400" s="15"/>
      <c r="ES1400" s="15"/>
      <c r="ET1400" s="15"/>
      <c r="EU1400" s="15"/>
      <c r="EV1400" s="15"/>
      <c r="EW1400" s="15"/>
      <c r="EX1400" s="15"/>
      <c r="EY1400" s="15"/>
      <c r="EZ1400" s="15"/>
      <c r="FA1400" s="15">
        <v>23</v>
      </c>
      <c r="FB1400" s="15">
        <v>2</v>
      </c>
      <c r="FC1400" s="15" t="s">
        <v>1801</v>
      </c>
      <c r="FD1400" s="15"/>
      <c r="FE1400" s="15"/>
      <c r="FF1400" s="15"/>
      <c r="FG1400" s="15">
        <v>6</v>
      </c>
      <c r="FH1400" s="15">
        <v>2</v>
      </c>
      <c r="FI1400" s="15" t="s">
        <v>1801</v>
      </c>
      <c r="FJ1400" s="15"/>
      <c r="FK1400" s="15"/>
      <c r="FL1400" s="15"/>
      <c r="FM1400" s="15"/>
      <c r="FN1400" s="15"/>
      <c r="FO1400" s="15"/>
      <c r="FP1400" s="15"/>
      <c r="FQ1400" s="15"/>
      <c r="FR1400" s="15"/>
      <c r="FS1400" s="15"/>
      <c r="FT1400" s="15"/>
      <c r="FU1400" s="15"/>
      <c r="FV1400" s="15"/>
      <c r="FW1400" s="15"/>
      <c r="FX1400" s="15"/>
      <c r="FY1400" s="15">
        <v>34</v>
      </c>
      <c r="FZ1400" s="15"/>
      <c r="GA1400" s="15" t="s">
        <v>1800</v>
      </c>
      <c r="GB1400" s="15"/>
      <c r="GC1400" s="15"/>
      <c r="GD1400" s="15"/>
      <c r="GE1400" s="15"/>
      <c r="GF1400" s="15"/>
      <c r="GG1400" s="15"/>
      <c r="GH1400" s="15">
        <v>47</v>
      </c>
      <c r="GI1400" s="15">
        <v>0.125</v>
      </c>
      <c r="GJ1400" s="15" t="s">
        <v>1800</v>
      </c>
      <c r="GK1400" s="15"/>
      <c r="GL1400" s="15"/>
      <c r="GM1400" s="15"/>
      <c r="GN1400" s="15"/>
      <c r="GO1400" s="15"/>
      <c r="GP1400" s="15"/>
      <c r="GQ1400" s="15"/>
      <c r="GR1400" s="15"/>
      <c r="GS1400" s="15"/>
      <c r="GT1400" s="15"/>
      <c r="GU1400" s="15"/>
      <c r="GV1400" s="15"/>
      <c r="GW1400" s="15"/>
      <c r="GX1400" s="15"/>
      <c r="GY1400" s="15"/>
    </row>
    <row r="1401" spans="1:207" s="17" customFormat="1" x14ac:dyDescent="0.25">
      <c r="A1401" s="14" t="s">
        <v>4075</v>
      </c>
      <c r="B1401" s="15" t="s">
        <v>4076</v>
      </c>
      <c r="C1401" s="15"/>
      <c r="D1401" s="15" t="s">
        <v>64</v>
      </c>
      <c r="E1401" s="15" t="s">
        <v>88</v>
      </c>
      <c r="F1401" s="15" t="s">
        <v>89</v>
      </c>
      <c r="G1401" s="15" t="s">
        <v>1151</v>
      </c>
      <c r="H1401" s="15" t="s">
        <v>1168</v>
      </c>
      <c r="I1401" s="15" t="s">
        <v>1187</v>
      </c>
      <c r="J1401" s="15" t="s">
        <v>4050</v>
      </c>
      <c r="K1401" s="15">
        <v>11.7051918</v>
      </c>
      <c r="L1401" s="15">
        <v>122.3657082</v>
      </c>
      <c r="M1401" s="15"/>
      <c r="N1401" s="15"/>
      <c r="O1401" s="16">
        <v>42843</v>
      </c>
      <c r="P1401" s="15">
        <f t="shared" si="15"/>
        <v>2017</v>
      </c>
      <c r="Q1401" s="15">
        <f t="shared" si="16"/>
        <v>4</v>
      </c>
      <c r="R1401" s="15">
        <f t="shared" si="17"/>
        <v>18</v>
      </c>
      <c r="S1401" s="15"/>
      <c r="T1401" s="15"/>
      <c r="U1401" s="15" t="s">
        <v>1211</v>
      </c>
      <c r="V1401" s="15" t="s">
        <v>1222</v>
      </c>
      <c r="W1401" s="15" t="s">
        <v>1240</v>
      </c>
      <c r="X1401" s="15" t="s">
        <v>3030</v>
      </c>
      <c r="Y1401" s="15"/>
      <c r="Z1401" s="15" t="s">
        <v>3584</v>
      </c>
      <c r="AA1401" s="15"/>
      <c r="AB1401" s="15"/>
      <c r="AC1401" s="15"/>
      <c r="AD1401" s="15" t="s">
        <v>2006</v>
      </c>
      <c r="AE1401" s="15"/>
      <c r="AF1401" s="16">
        <v>32723</v>
      </c>
      <c r="AG1401" s="15">
        <v>27</v>
      </c>
      <c r="AH1401" s="15" t="s">
        <v>1285</v>
      </c>
      <c r="AI1401" s="15"/>
      <c r="AJ1401" s="17" t="s">
        <v>4018</v>
      </c>
      <c r="AK1401" s="15"/>
      <c r="AL1401" s="15"/>
      <c r="AM1401" s="15"/>
      <c r="AN1401" s="15"/>
      <c r="AO1401" s="15"/>
      <c r="AP1401" s="15"/>
      <c r="AQ1401" s="15"/>
      <c r="AR1401" s="15"/>
      <c r="AS1401" s="15"/>
      <c r="AT1401" s="15"/>
      <c r="AU1401" s="15"/>
      <c r="AV1401" s="15"/>
      <c r="AW1401" s="15"/>
      <c r="AX1401" s="15"/>
      <c r="AY1401" s="15"/>
      <c r="AZ1401" s="15"/>
      <c r="BA1401" s="15"/>
      <c r="BB1401" s="15"/>
      <c r="BC1401" s="15"/>
      <c r="BD1401" s="15"/>
      <c r="BE1401" s="15"/>
      <c r="BF1401" s="15"/>
      <c r="BG1401" s="15"/>
      <c r="BH1401" s="15"/>
      <c r="BI1401" s="15"/>
      <c r="BJ1401" s="15"/>
      <c r="BK1401" s="15"/>
      <c r="BL1401" s="15">
        <v>53</v>
      </c>
      <c r="BM1401" s="15"/>
      <c r="BN1401" s="15" t="s">
        <v>1800</v>
      </c>
      <c r="BO1401" s="15">
        <v>56</v>
      </c>
      <c r="BP1401" s="15"/>
      <c r="BQ1401" s="15" t="s">
        <v>1800</v>
      </c>
      <c r="BR1401" s="15">
        <v>50</v>
      </c>
      <c r="BS1401" s="15"/>
      <c r="BT1401" s="15" t="s">
        <v>1800</v>
      </c>
      <c r="BU1401" s="15"/>
      <c r="BV1401" s="15"/>
      <c r="BW1401" s="15"/>
      <c r="BX1401" s="15">
        <v>62</v>
      </c>
      <c r="BY1401" s="15"/>
      <c r="BZ1401" s="15" t="s">
        <v>1800</v>
      </c>
      <c r="CA1401" s="15"/>
      <c r="CB1401" s="15"/>
      <c r="CC1401" s="15"/>
      <c r="CD1401" s="15">
        <v>54</v>
      </c>
      <c r="CE1401" s="15"/>
      <c r="CF1401" s="15" t="s">
        <v>1800</v>
      </c>
      <c r="CG1401" s="15"/>
      <c r="CH1401" s="15"/>
      <c r="CI1401" s="15"/>
      <c r="CJ1401" s="15"/>
      <c r="CK1401" s="15"/>
      <c r="CL1401" s="15"/>
      <c r="CM1401" s="15">
        <v>6</v>
      </c>
      <c r="CN1401" s="15">
        <v>32</v>
      </c>
      <c r="CO1401" s="15" t="s">
        <v>1801</v>
      </c>
      <c r="CP1401" s="15"/>
      <c r="CQ1401" s="15"/>
      <c r="CR1401" s="15"/>
      <c r="CS1401" s="15"/>
      <c r="CT1401" s="15"/>
      <c r="CU1401" s="15"/>
      <c r="CV1401" s="15"/>
      <c r="CW1401" s="15"/>
      <c r="CX1401" s="15"/>
      <c r="CY1401" s="15"/>
      <c r="CZ1401" s="15"/>
      <c r="DA1401" s="15"/>
      <c r="DB1401" s="15"/>
      <c r="DC1401" s="15"/>
      <c r="DD1401" s="15"/>
      <c r="DE1401" s="15"/>
      <c r="DF1401" s="15"/>
      <c r="DG1401" s="15"/>
      <c r="DH1401" s="15"/>
      <c r="DI1401" s="15"/>
      <c r="DJ1401" s="15"/>
      <c r="DK1401" s="15"/>
      <c r="DL1401" s="15"/>
      <c r="DM1401" s="15"/>
      <c r="DN1401" s="15"/>
      <c r="DO1401" s="15"/>
      <c r="DP1401" s="15"/>
      <c r="DQ1401" s="15"/>
      <c r="DR1401" s="15"/>
      <c r="DS1401" s="15"/>
      <c r="DT1401" s="15"/>
      <c r="DU1401" s="15"/>
      <c r="DV1401" s="15"/>
      <c r="DW1401" s="15"/>
      <c r="DX1401" s="15"/>
      <c r="DY1401" s="15"/>
      <c r="DZ1401" s="15"/>
      <c r="EA1401" s="15"/>
      <c r="EB1401" s="15"/>
      <c r="EC1401" s="15"/>
      <c r="ED1401" s="15"/>
      <c r="EE1401" s="15"/>
      <c r="EF1401" s="15"/>
      <c r="EG1401" s="15"/>
      <c r="EH1401" s="15"/>
      <c r="EI1401" s="15"/>
      <c r="EJ1401" s="15"/>
      <c r="EK1401" s="15"/>
      <c r="EL1401" s="15">
        <v>6</v>
      </c>
      <c r="EM1401" s="15"/>
      <c r="EN1401" s="15" t="s">
        <v>1801</v>
      </c>
      <c r="EO1401" s="15"/>
      <c r="EP1401" s="15"/>
      <c r="EQ1401" s="15"/>
      <c r="ER1401" s="15"/>
      <c r="ES1401" s="15"/>
      <c r="ET1401" s="15"/>
      <c r="EU1401" s="15"/>
      <c r="EV1401" s="15"/>
      <c r="EW1401" s="15"/>
      <c r="EX1401" s="15"/>
      <c r="EY1401" s="15"/>
      <c r="EZ1401" s="15"/>
      <c r="FA1401" s="15">
        <v>6</v>
      </c>
      <c r="FB1401" s="15" t="s">
        <v>1805</v>
      </c>
      <c r="FC1401" s="15" t="s">
        <v>1801</v>
      </c>
      <c r="FD1401" s="15"/>
      <c r="FE1401" s="15"/>
      <c r="FF1401" s="15"/>
      <c r="FG1401" s="15">
        <v>18</v>
      </c>
      <c r="FH1401" s="15">
        <v>64</v>
      </c>
      <c r="FI1401" s="15" t="s">
        <v>1801</v>
      </c>
      <c r="FJ1401" s="15"/>
      <c r="FK1401" s="15"/>
      <c r="FL1401" s="15"/>
      <c r="FM1401" s="15"/>
      <c r="FN1401" s="15"/>
      <c r="FO1401" s="15"/>
      <c r="FP1401" s="15"/>
      <c r="FQ1401" s="15"/>
      <c r="FR1401" s="15"/>
      <c r="FS1401" s="15"/>
      <c r="FT1401" s="15"/>
      <c r="FU1401" s="15"/>
      <c r="FV1401" s="15"/>
      <c r="FW1401" s="15"/>
      <c r="FX1401" s="15"/>
      <c r="FY1401" s="15">
        <v>38</v>
      </c>
      <c r="FZ1401" s="15"/>
      <c r="GA1401" s="15" t="s">
        <v>1800</v>
      </c>
      <c r="GB1401" s="15"/>
      <c r="GC1401" s="15"/>
      <c r="GD1401" s="15"/>
      <c r="GE1401" s="15"/>
      <c r="GF1401" s="15"/>
      <c r="GG1401" s="15"/>
      <c r="GH1401" s="15">
        <v>28</v>
      </c>
      <c r="GI1401" s="15">
        <v>6</v>
      </c>
      <c r="GJ1401" s="15" t="s">
        <v>1801</v>
      </c>
      <c r="GK1401" s="15"/>
      <c r="GL1401" s="15"/>
      <c r="GM1401" s="15"/>
      <c r="GN1401" s="15"/>
      <c r="GO1401" s="15"/>
      <c r="GP1401" s="15"/>
      <c r="GQ1401" s="15"/>
      <c r="GR1401" s="15"/>
      <c r="GS1401" s="15"/>
      <c r="GT1401" s="15"/>
      <c r="GU1401" s="15"/>
      <c r="GV1401" s="15"/>
      <c r="GW1401" s="15"/>
      <c r="GX1401" s="15"/>
      <c r="GY1401" s="15"/>
    </row>
    <row r="1402" spans="1:207" s="17" customFormat="1" x14ac:dyDescent="0.25">
      <c r="A1402" s="14" t="s">
        <v>4077</v>
      </c>
      <c r="B1402" s="15" t="s">
        <v>4078</v>
      </c>
      <c r="C1402" s="15"/>
      <c r="D1402" s="15" t="s">
        <v>64</v>
      </c>
      <c r="E1402" s="15" t="s">
        <v>88</v>
      </c>
      <c r="F1402" s="15" t="s">
        <v>89</v>
      </c>
      <c r="G1402" s="15" t="s">
        <v>1151</v>
      </c>
      <c r="H1402" s="15" t="s">
        <v>1168</v>
      </c>
      <c r="I1402" s="15" t="s">
        <v>1187</v>
      </c>
      <c r="J1402" s="15" t="s">
        <v>4050</v>
      </c>
      <c r="K1402" s="15">
        <v>11.7051918</v>
      </c>
      <c r="L1402" s="15">
        <v>122.3657082</v>
      </c>
      <c r="M1402" s="15"/>
      <c r="N1402" s="15"/>
      <c r="O1402" s="16">
        <v>42849</v>
      </c>
      <c r="P1402" s="15">
        <f t="shared" si="15"/>
        <v>2017</v>
      </c>
      <c r="Q1402" s="15">
        <f t="shared" si="16"/>
        <v>4</v>
      </c>
      <c r="R1402" s="15">
        <f t="shared" si="17"/>
        <v>24</v>
      </c>
      <c r="S1402" s="15"/>
      <c r="T1402" s="15"/>
      <c r="U1402" s="15" t="s">
        <v>1211</v>
      </c>
      <c r="V1402" s="15" t="s">
        <v>1234</v>
      </c>
      <c r="W1402" s="15" t="s">
        <v>1240</v>
      </c>
      <c r="X1402" s="15" t="s">
        <v>3030</v>
      </c>
      <c r="Y1402" s="15"/>
      <c r="Z1402" s="15" t="s">
        <v>3584</v>
      </c>
      <c r="AA1402" s="15"/>
      <c r="AB1402" s="15"/>
      <c r="AC1402" s="15"/>
      <c r="AD1402" s="15" t="s">
        <v>2006</v>
      </c>
      <c r="AE1402" s="15"/>
      <c r="AF1402" s="16">
        <v>35275</v>
      </c>
      <c r="AG1402" s="15">
        <v>20</v>
      </c>
      <c r="AH1402" s="15" t="s">
        <v>1286</v>
      </c>
      <c r="AI1402" s="15"/>
      <c r="AJ1402" s="17" t="s">
        <v>4018</v>
      </c>
      <c r="AK1402" s="15"/>
      <c r="AL1402" s="15"/>
      <c r="AM1402" s="15"/>
      <c r="AN1402" s="15"/>
      <c r="AO1402" s="15"/>
      <c r="AP1402" s="15"/>
      <c r="AQ1402" s="15"/>
      <c r="AR1402" s="15"/>
      <c r="AS1402" s="15"/>
      <c r="AT1402" s="15"/>
      <c r="AU1402" s="15"/>
      <c r="AV1402" s="15"/>
      <c r="AW1402" s="15"/>
      <c r="AX1402" s="15"/>
      <c r="AY1402" s="15"/>
      <c r="AZ1402" s="15"/>
      <c r="BA1402" s="15"/>
      <c r="BB1402" s="15"/>
      <c r="BC1402" s="15"/>
      <c r="BD1402" s="15"/>
      <c r="BE1402" s="15"/>
      <c r="BF1402" s="15"/>
      <c r="BG1402" s="15"/>
      <c r="BH1402" s="15"/>
      <c r="BI1402" s="15"/>
      <c r="BJ1402" s="15"/>
      <c r="BK1402" s="15"/>
      <c r="BL1402" s="15">
        <v>55</v>
      </c>
      <c r="BM1402" s="15"/>
      <c r="BN1402" s="15" t="s">
        <v>1800</v>
      </c>
      <c r="BO1402" s="15">
        <v>61</v>
      </c>
      <c r="BP1402" s="15"/>
      <c r="BQ1402" s="15" t="s">
        <v>1800</v>
      </c>
      <c r="BR1402" s="15">
        <v>45</v>
      </c>
      <c r="BS1402" s="15"/>
      <c r="BT1402" s="15" t="s">
        <v>1800</v>
      </c>
      <c r="BU1402" s="15"/>
      <c r="BV1402" s="15"/>
      <c r="BW1402" s="15"/>
      <c r="BX1402" s="15">
        <v>62</v>
      </c>
      <c r="BY1402" s="15"/>
      <c r="BZ1402" s="15" t="s">
        <v>1800</v>
      </c>
      <c r="CA1402" s="15"/>
      <c r="CB1402" s="15"/>
      <c r="CC1402" s="15"/>
      <c r="CD1402" s="15">
        <v>51</v>
      </c>
      <c r="CE1402" s="15"/>
      <c r="CF1402" s="15" t="s">
        <v>1800</v>
      </c>
      <c r="CG1402" s="15"/>
      <c r="CH1402" s="15"/>
      <c r="CI1402" s="15"/>
      <c r="CJ1402" s="15"/>
      <c r="CK1402" s="15"/>
      <c r="CL1402" s="15"/>
      <c r="CM1402" s="15">
        <v>14</v>
      </c>
      <c r="CN1402" s="15">
        <v>4</v>
      </c>
      <c r="CO1402" s="15" t="s">
        <v>1801</v>
      </c>
      <c r="CP1402" s="15"/>
      <c r="CQ1402" s="15"/>
      <c r="CR1402" s="15"/>
      <c r="CS1402" s="15"/>
      <c r="CT1402" s="15"/>
      <c r="CU1402" s="15"/>
      <c r="CV1402" s="15"/>
      <c r="CW1402" s="15"/>
      <c r="CX1402" s="15"/>
      <c r="CY1402" s="15"/>
      <c r="CZ1402" s="15"/>
      <c r="DA1402" s="15"/>
      <c r="DB1402" s="15"/>
      <c r="DC1402" s="15"/>
      <c r="DD1402" s="15"/>
      <c r="DE1402" s="15"/>
      <c r="DF1402" s="15"/>
      <c r="DG1402" s="15"/>
      <c r="DH1402" s="15"/>
      <c r="DI1402" s="15"/>
      <c r="DJ1402" s="15"/>
      <c r="DK1402" s="15"/>
      <c r="DL1402" s="15"/>
      <c r="DM1402" s="15"/>
      <c r="DN1402" s="15"/>
      <c r="DO1402" s="15"/>
      <c r="DP1402" s="15"/>
      <c r="DQ1402" s="15"/>
      <c r="DR1402" s="15"/>
      <c r="DS1402" s="15"/>
      <c r="DT1402" s="15"/>
      <c r="DU1402" s="15"/>
      <c r="DV1402" s="15"/>
      <c r="DW1402" s="15"/>
      <c r="DX1402" s="15"/>
      <c r="DY1402" s="15"/>
      <c r="DZ1402" s="15"/>
      <c r="EA1402" s="15"/>
      <c r="EB1402" s="15"/>
      <c r="EC1402" s="15"/>
      <c r="ED1402" s="15"/>
      <c r="EE1402" s="15"/>
      <c r="EF1402" s="15"/>
      <c r="EG1402" s="15"/>
      <c r="EH1402" s="15"/>
      <c r="EI1402" s="15"/>
      <c r="EJ1402" s="15"/>
      <c r="EK1402" s="15"/>
      <c r="EL1402" s="15">
        <v>6</v>
      </c>
      <c r="EM1402" s="15"/>
      <c r="EN1402" s="15" t="s">
        <v>1801</v>
      </c>
      <c r="EO1402" s="15"/>
      <c r="EP1402" s="15"/>
      <c r="EQ1402" s="15"/>
      <c r="ER1402" s="15"/>
      <c r="ES1402" s="15"/>
      <c r="ET1402" s="15"/>
      <c r="EU1402" s="15"/>
      <c r="EV1402" s="15"/>
      <c r="EW1402" s="15"/>
      <c r="EX1402" s="15"/>
      <c r="EY1402" s="15"/>
      <c r="EZ1402" s="15"/>
      <c r="FA1402" s="15">
        <v>18</v>
      </c>
      <c r="FB1402" s="15">
        <v>12</v>
      </c>
      <c r="FC1402" s="15" t="s">
        <v>1801</v>
      </c>
      <c r="FD1402" s="15"/>
      <c r="FE1402" s="15"/>
      <c r="FF1402" s="15"/>
      <c r="FG1402" s="15">
        <v>17</v>
      </c>
      <c r="FH1402" s="15">
        <v>3</v>
      </c>
      <c r="FI1402" s="15" t="s">
        <v>1801</v>
      </c>
      <c r="FJ1402" s="15"/>
      <c r="FK1402" s="15"/>
      <c r="FL1402" s="15"/>
      <c r="FM1402" s="15"/>
      <c r="FN1402" s="15"/>
      <c r="FO1402" s="15"/>
      <c r="FP1402" s="15"/>
      <c r="FQ1402" s="15"/>
      <c r="FR1402" s="15"/>
      <c r="FS1402" s="15"/>
      <c r="FT1402" s="15"/>
      <c r="FU1402" s="15"/>
      <c r="FV1402" s="15"/>
      <c r="FW1402" s="15"/>
      <c r="FX1402" s="15"/>
      <c r="FY1402" s="15">
        <v>35</v>
      </c>
      <c r="FZ1402" s="15"/>
      <c r="GA1402" s="15" t="s">
        <v>1800</v>
      </c>
      <c r="GB1402" s="15"/>
      <c r="GC1402" s="15"/>
      <c r="GD1402" s="15"/>
      <c r="GE1402" s="15"/>
      <c r="GF1402" s="15"/>
      <c r="GG1402" s="15"/>
      <c r="GH1402" s="15">
        <v>21</v>
      </c>
      <c r="GI1402" s="15">
        <v>8</v>
      </c>
      <c r="GJ1402" s="15" t="s">
        <v>1801</v>
      </c>
      <c r="GK1402" s="15"/>
      <c r="GL1402" s="15"/>
      <c r="GM1402" s="15"/>
      <c r="GN1402" s="15"/>
      <c r="GO1402" s="15"/>
      <c r="GP1402" s="15"/>
      <c r="GQ1402" s="15"/>
      <c r="GR1402" s="15"/>
      <c r="GS1402" s="15"/>
      <c r="GT1402" s="15"/>
      <c r="GU1402" s="15"/>
      <c r="GV1402" s="15"/>
      <c r="GW1402" s="15"/>
      <c r="GX1402" s="15"/>
      <c r="GY1402" s="15"/>
    </row>
    <row r="1403" spans="1:207" s="17" customFormat="1" x14ac:dyDescent="0.25">
      <c r="A1403" s="14" t="s">
        <v>4079</v>
      </c>
      <c r="B1403" s="15" t="s">
        <v>4080</v>
      </c>
      <c r="C1403" s="15"/>
      <c r="D1403" s="15" t="s">
        <v>64</v>
      </c>
      <c r="E1403" s="15" t="s">
        <v>88</v>
      </c>
      <c r="F1403" s="15" t="s">
        <v>89</v>
      </c>
      <c r="G1403" s="15" t="s">
        <v>1151</v>
      </c>
      <c r="H1403" s="15" t="s">
        <v>1168</v>
      </c>
      <c r="I1403" s="15" t="s">
        <v>1187</v>
      </c>
      <c r="J1403" s="15" t="s">
        <v>4050</v>
      </c>
      <c r="K1403" s="15">
        <v>11.7051918</v>
      </c>
      <c r="L1403" s="15">
        <v>122.3657082</v>
      </c>
      <c r="M1403" s="15"/>
      <c r="N1403" s="15"/>
      <c r="O1403" s="16">
        <v>42859</v>
      </c>
      <c r="P1403" s="15">
        <f t="shared" si="15"/>
        <v>2017</v>
      </c>
      <c r="Q1403" s="15">
        <f t="shared" si="16"/>
        <v>5</v>
      </c>
      <c r="R1403" s="15">
        <f t="shared" si="17"/>
        <v>4</v>
      </c>
      <c r="S1403" s="15"/>
      <c r="T1403" s="15"/>
      <c r="U1403" s="15" t="s">
        <v>1211</v>
      </c>
      <c r="V1403" s="15" t="s">
        <v>1222</v>
      </c>
      <c r="W1403" s="15" t="s">
        <v>1240</v>
      </c>
      <c r="X1403" s="15" t="s">
        <v>3030</v>
      </c>
      <c r="Y1403" s="15"/>
      <c r="Z1403" s="15" t="s">
        <v>3584</v>
      </c>
      <c r="AA1403" s="15"/>
      <c r="AB1403" s="15"/>
      <c r="AC1403" s="15"/>
      <c r="AD1403" s="15" t="s">
        <v>2006</v>
      </c>
      <c r="AE1403" s="15"/>
      <c r="AF1403" s="16">
        <v>35641</v>
      </c>
      <c r="AG1403" s="15">
        <v>19</v>
      </c>
      <c r="AH1403" s="15" t="s">
        <v>1285</v>
      </c>
      <c r="AI1403" s="15"/>
      <c r="AJ1403" s="17" t="s">
        <v>4018</v>
      </c>
      <c r="AK1403" s="15"/>
      <c r="AL1403" s="15"/>
      <c r="AM1403" s="15"/>
      <c r="AN1403" s="15"/>
      <c r="AO1403" s="15"/>
      <c r="AP1403" s="15"/>
      <c r="AQ1403" s="15"/>
      <c r="AR1403" s="15"/>
      <c r="AS1403" s="15"/>
      <c r="AT1403" s="15"/>
      <c r="AU1403" s="15"/>
      <c r="AV1403" s="15"/>
      <c r="AW1403" s="15"/>
      <c r="AX1403" s="15"/>
      <c r="AY1403" s="15"/>
      <c r="AZ1403" s="15"/>
      <c r="BA1403" s="15"/>
      <c r="BB1403" s="15"/>
      <c r="BC1403" s="15"/>
      <c r="BD1403" s="15"/>
      <c r="BE1403" s="15"/>
      <c r="BF1403" s="15"/>
      <c r="BG1403" s="15"/>
      <c r="BH1403" s="15"/>
      <c r="BI1403" s="15"/>
      <c r="BJ1403" s="15"/>
      <c r="BK1403" s="15"/>
      <c r="BL1403" s="15">
        <v>50</v>
      </c>
      <c r="BM1403" s="15"/>
      <c r="BN1403" s="15" t="s">
        <v>1800</v>
      </c>
      <c r="BO1403" s="15">
        <v>56</v>
      </c>
      <c r="BP1403" s="15"/>
      <c r="BQ1403" s="15" t="s">
        <v>1800</v>
      </c>
      <c r="BR1403" s="15">
        <v>51</v>
      </c>
      <c r="BS1403" s="15"/>
      <c r="BT1403" s="15" t="s">
        <v>1800</v>
      </c>
      <c r="BU1403" s="15"/>
      <c r="BV1403" s="15"/>
      <c r="BW1403" s="15"/>
      <c r="BX1403" s="15">
        <v>61</v>
      </c>
      <c r="BY1403" s="15"/>
      <c r="BZ1403" s="15" t="s">
        <v>1800</v>
      </c>
      <c r="CA1403" s="15"/>
      <c r="CB1403" s="15"/>
      <c r="CC1403" s="15"/>
      <c r="CD1403" s="15">
        <v>42</v>
      </c>
      <c r="CE1403" s="15"/>
      <c r="CF1403" s="15" t="s">
        <v>1800</v>
      </c>
      <c r="CG1403" s="15"/>
      <c r="CH1403" s="15"/>
      <c r="CI1403" s="15"/>
      <c r="CJ1403" s="15"/>
      <c r="CK1403" s="15"/>
      <c r="CL1403" s="15"/>
      <c r="CM1403" s="15">
        <v>26</v>
      </c>
      <c r="CN1403" s="15">
        <v>1</v>
      </c>
      <c r="CO1403" s="15" t="s">
        <v>1801</v>
      </c>
      <c r="CP1403" s="15"/>
      <c r="CQ1403" s="15"/>
      <c r="CR1403" s="15"/>
      <c r="CS1403" s="15"/>
      <c r="CT1403" s="15"/>
      <c r="CU1403" s="15"/>
      <c r="CV1403" s="15"/>
      <c r="CW1403" s="15"/>
      <c r="CX1403" s="15"/>
      <c r="CY1403" s="15"/>
      <c r="CZ1403" s="15"/>
      <c r="DA1403" s="15"/>
      <c r="DB1403" s="15"/>
      <c r="DC1403" s="15"/>
      <c r="DD1403" s="15"/>
      <c r="DE1403" s="15"/>
      <c r="DF1403" s="15"/>
      <c r="DG1403" s="15"/>
      <c r="DH1403" s="15"/>
      <c r="DI1403" s="15"/>
      <c r="DJ1403" s="15"/>
      <c r="DK1403" s="15"/>
      <c r="DL1403" s="15"/>
      <c r="DM1403" s="15"/>
      <c r="DN1403" s="15"/>
      <c r="DO1403" s="15"/>
      <c r="DP1403" s="15"/>
      <c r="DQ1403" s="15"/>
      <c r="DR1403" s="15"/>
      <c r="DS1403" s="15"/>
      <c r="DT1403" s="15"/>
      <c r="DU1403" s="15"/>
      <c r="DV1403" s="15"/>
      <c r="DW1403" s="15"/>
      <c r="DX1403" s="15"/>
      <c r="DY1403" s="15"/>
      <c r="DZ1403" s="15"/>
      <c r="EA1403" s="15"/>
      <c r="EB1403" s="15"/>
      <c r="EC1403" s="15"/>
      <c r="ED1403" s="15"/>
      <c r="EE1403" s="15"/>
      <c r="EF1403" s="15"/>
      <c r="EG1403" s="15"/>
      <c r="EH1403" s="15"/>
      <c r="EI1403" s="15"/>
      <c r="EJ1403" s="15"/>
      <c r="EK1403" s="15"/>
      <c r="EL1403" s="15">
        <v>6</v>
      </c>
      <c r="EM1403" s="15"/>
      <c r="EN1403" s="15" t="s">
        <v>1801</v>
      </c>
      <c r="EO1403" s="15"/>
      <c r="EP1403" s="15"/>
      <c r="EQ1403" s="15"/>
      <c r="ER1403" s="15"/>
      <c r="ES1403" s="15"/>
      <c r="ET1403" s="15"/>
      <c r="EU1403" s="15"/>
      <c r="EV1403" s="15"/>
      <c r="EW1403" s="15"/>
      <c r="EX1403" s="15"/>
      <c r="EY1403" s="15"/>
      <c r="EZ1403" s="15"/>
      <c r="FA1403" s="15">
        <v>22</v>
      </c>
      <c r="FB1403" s="15">
        <v>2</v>
      </c>
      <c r="FC1403" s="15" t="s">
        <v>1801</v>
      </c>
      <c r="FD1403" s="15"/>
      <c r="FE1403" s="15"/>
      <c r="FF1403" s="15"/>
      <c r="FG1403" s="15">
        <v>6</v>
      </c>
      <c r="FH1403" s="15">
        <v>16</v>
      </c>
      <c r="FI1403" s="15" t="s">
        <v>1801</v>
      </c>
      <c r="FJ1403" s="15"/>
      <c r="FK1403" s="15"/>
      <c r="FL1403" s="15"/>
      <c r="FM1403" s="15"/>
      <c r="FN1403" s="15"/>
      <c r="FO1403" s="15"/>
      <c r="FP1403" s="15"/>
      <c r="FQ1403" s="15"/>
      <c r="FR1403" s="15"/>
      <c r="FS1403" s="15"/>
      <c r="FT1403" s="15"/>
      <c r="FU1403" s="15"/>
      <c r="FV1403" s="15"/>
      <c r="FW1403" s="15"/>
      <c r="FX1403" s="15"/>
      <c r="FY1403" s="15">
        <v>32</v>
      </c>
      <c r="FZ1403" s="15"/>
      <c r="GA1403" s="15" t="s">
        <v>1800</v>
      </c>
      <c r="GB1403" s="15"/>
      <c r="GC1403" s="15"/>
      <c r="GD1403" s="15"/>
      <c r="GE1403" s="15"/>
      <c r="GF1403" s="15"/>
      <c r="GG1403" s="15"/>
      <c r="GH1403" s="15">
        <v>47</v>
      </c>
      <c r="GI1403" s="15">
        <v>9.4E-2</v>
      </c>
      <c r="GJ1403" s="15" t="s">
        <v>1800</v>
      </c>
      <c r="GK1403" s="15"/>
      <c r="GL1403" s="15"/>
      <c r="GM1403" s="15"/>
      <c r="GN1403" s="15"/>
      <c r="GO1403" s="15"/>
      <c r="GP1403" s="15"/>
      <c r="GQ1403" s="15"/>
      <c r="GR1403" s="15"/>
      <c r="GS1403" s="15"/>
      <c r="GT1403" s="15"/>
      <c r="GU1403" s="15"/>
      <c r="GV1403" s="15"/>
      <c r="GW1403" s="15"/>
      <c r="GX1403" s="15"/>
      <c r="GY1403" s="15"/>
    </row>
    <row r="1404" spans="1:207" s="17" customFormat="1" x14ac:dyDescent="0.25">
      <c r="A1404" s="14" t="s">
        <v>4081</v>
      </c>
      <c r="B1404" s="15" t="s">
        <v>4082</v>
      </c>
      <c r="C1404" s="15"/>
      <c r="D1404" s="15" t="s">
        <v>64</v>
      </c>
      <c r="E1404" s="15" t="s">
        <v>88</v>
      </c>
      <c r="F1404" s="15" t="s">
        <v>89</v>
      </c>
      <c r="G1404" s="15" t="s">
        <v>1151</v>
      </c>
      <c r="H1404" s="15" t="s">
        <v>1168</v>
      </c>
      <c r="I1404" s="15" t="s">
        <v>1187</v>
      </c>
      <c r="J1404" s="15" t="s">
        <v>4050</v>
      </c>
      <c r="K1404" s="15">
        <v>11.7051918</v>
      </c>
      <c r="L1404" s="15">
        <v>122.3657082</v>
      </c>
      <c r="M1404" s="15"/>
      <c r="N1404" s="15"/>
      <c r="O1404" s="16">
        <v>42859</v>
      </c>
      <c r="P1404" s="15">
        <f t="shared" si="15"/>
        <v>2017</v>
      </c>
      <c r="Q1404" s="15">
        <f t="shared" si="16"/>
        <v>5</v>
      </c>
      <c r="R1404" s="15">
        <f t="shared" si="17"/>
        <v>4</v>
      </c>
      <c r="S1404" s="15"/>
      <c r="T1404" s="15"/>
      <c r="U1404" s="15" t="s">
        <v>1211</v>
      </c>
      <c r="V1404" s="15" t="s">
        <v>1222</v>
      </c>
      <c r="W1404" s="15" t="s">
        <v>1240</v>
      </c>
      <c r="X1404" s="15" t="s">
        <v>3030</v>
      </c>
      <c r="Y1404" s="15"/>
      <c r="Z1404" s="15" t="s">
        <v>3584</v>
      </c>
      <c r="AA1404" s="15"/>
      <c r="AB1404" s="15"/>
      <c r="AC1404" s="15"/>
      <c r="AD1404" s="15" t="s">
        <v>2006</v>
      </c>
      <c r="AE1404" s="15"/>
      <c r="AF1404" s="16">
        <v>34112</v>
      </c>
      <c r="AG1404" s="15">
        <v>23</v>
      </c>
      <c r="AH1404" s="15" t="s">
        <v>1285</v>
      </c>
      <c r="AI1404" s="15"/>
      <c r="AJ1404" s="17" t="s">
        <v>4018</v>
      </c>
      <c r="AK1404" s="15"/>
      <c r="AL1404" s="15"/>
      <c r="AM1404" s="15"/>
      <c r="AN1404" s="15"/>
      <c r="AO1404" s="15"/>
      <c r="AP1404" s="15"/>
      <c r="AQ1404" s="15"/>
      <c r="AR1404" s="15"/>
      <c r="AS1404" s="15"/>
      <c r="AT1404" s="15"/>
      <c r="AU1404" s="15"/>
      <c r="AV1404" s="15"/>
      <c r="AW1404" s="15"/>
      <c r="AX1404" s="15"/>
      <c r="AY1404" s="15"/>
      <c r="AZ1404" s="15"/>
      <c r="BA1404" s="15"/>
      <c r="BB1404" s="15"/>
      <c r="BC1404" s="15"/>
      <c r="BD1404" s="15"/>
      <c r="BE1404" s="15"/>
      <c r="BF1404" s="15"/>
      <c r="BG1404" s="15"/>
      <c r="BH1404" s="15"/>
      <c r="BI1404" s="15"/>
      <c r="BJ1404" s="15"/>
      <c r="BK1404" s="15"/>
      <c r="BL1404" s="15">
        <v>48</v>
      </c>
      <c r="BM1404" s="15"/>
      <c r="BN1404" s="15" t="s">
        <v>1800</v>
      </c>
      <c r="BO1404" s="15">
        <v>57</v>
      </c>
      <c r="BP1404" s="15"/>
      <c r="BQ1404" s="15" t="s">
        <v>1800</v>
      </c>
      <c r="BR1404" s="15">
        <v>46</v>
      </c>
      <c r="BS1404" s="15"/>
      <c r="BT1404" s="15" t="s">
        <v>1800</v>
      </c>
      <c r="BU1404" s="15"/>
      <c r="BV1404" s="15"/>
      <c r="BW1404" s="15"/>
      <c r="BX1404" s="15">
        <v>61</v>
      </c>
      <c r="BY1404" s="15"/>
      <c r="BZ1404" s="15" t="s">
        <v>1800</v>
      </c>
      <c r="CA1404" s="15"/>
      <c r="CB1404" s="15"/>
      <c r="CC1404" s="15"/>
      <c r="CD1404" s="15">
        <v>48</v>
      </c>
      <c r="CE1404" s="15"/>
      <c r="CF1404" s="15" t="s">
        <v>1800</v>
      </c>
      <c r="CG1404" s="15"/>
      <c r="CH1404" s="15"/>
      <c r="CI1404" s="15"/>
      <c r="CJ1404" s="15"/>
      <c r="CK1404" s="15"/>
      <c r="CL1404" s="15"/>
      <c r="CM1404" s="15">
        <v>24</v>
      </c>
      <c r="CN1404" s="15">
        <v>1</v>
      </c>
      <c r="CO1404" s="15" t="s">
        <v>1801</v>
      </c>
      <c r="CP1404" s="15"/>
      <c r="CQ1404" s="15"/>
      <c r="CR1404" s="15"/>
      <c r="CS1404" s="15"/>
      <c r="CT1404" s="15"/>
      <c r="CU1404" s="15"/>
      <c r="CV1404" s="15"/>
      <c r="CW1404" s="15"/>
      <c r="CX1404" s="15"/>
      <c r="CY1404" s="15"/>
      <c r="CZ1404" s="15"/>
      <c r="DA1404" s="15"/>
      <c r="DB1404" s="15"/>
      <c r="DC1404" s="15"/>
      <c r="DD1404" s="15"/>
      <c r="DE1404" s="15"/>
      <c r="DF1404" s="15"/>
      <c r="DG1404" s="15"/>
      <c r="DH1404" s="15"/>
      <c r="DI1404" s="15"/>
      <c r="DJ1404" s="15"/>
      <c r="DK1404" s="15"/>
      <c r="DL1404" s="15"/>
      <c r="DM1404" s="15"/>
      <c r="DN1404" s="15"/>
      <c r="DO1404" s="15"/>
      <c r="DP1404" s="15"/>
      <c r="DQ1404" s="15"/>
      <c r="DR1404" s="15"/>
      <c r="DS1404" s="15"/>
      <c r="DT1404" s="15"/>
      <c r="DU1404" s="15"/>
      <c r="DV1404" s="15"/>
      <c r="DW1404" s="15"/>
      <c r="DX1404" s="15"/>
      <c r="DY1404" s="15"/>
      <c r="DZ1404" s="15"/>
      <c r="EA1404" s="15"/>
      <c r="EB1404" s="15"/>
      <c r="EC1404" s="15"/>
      <c r="ED1404" s="15"/>
      <c r="EE1404" s="15"/>
      <c r="EF1404" s="15"/>
      <c r="EG1404" s="15"/>
      <c r="EH1404" s="15"/>
      <c r="EI1404" s="15"/>
      <c r="EJ1404" s="15"/>
      <c r="EK1404" s="15"/>
      <c r="EL1404" s="15">
        <v>6</v>
      </c>
      <c r="EM1404" s="15"/>
      <c r="EN1404" s="15" t="s">
        <v>1801</v>
      </c>
      <c r="EO1404" s="15"/>
      <c r="EP1404" s="15"/>
      <c r="EQ1404" s="15"/>
      <c r="ER1404" s="15"/>
      <c r="ES1404" s="15"/>
      <c r="ET1404" s="15"/>
      <c r="EU1404" s="15"/>
      <c r="EV1404" s="15"/>
      <c r="EW1404" s="15"/>
      <c r="EX1404" s="15"/>
      <c r="EY1404" s="15"/>
      <c r="EZ1404" s="15"/>
      <c r="FA1404" s="15">
        <v>17</v>
      </c>
      <c r="FB1404" s="15">
        <v>6</v>
      </c>
      <c r="FC1404" s="15" t="s">
        <v>1801</v>
      </c>
      <c r="FD1404" s="15"/>
      <c r="FE1404" s="15"/>
      <c r="FF1404" s="15"/>
      <c r="FG1404" s="15">
        <v>22</v>
      </c>
      <c r="FH1404" s="15">
        <v>2</v>
      </c>
      <c r="FI1404" s="15" t="s">
        <v>1801</v>
      </c>
      <c r="FJ1404" s="15"/>
      <c r="FK1404" s="15"/>
      <c r="FL1404" s="15"/>
      <c r="FM1404" s="15"/>
      <c r="FN1404" s="15"/>
      <c r="FO1404" s="15"/>
      <c r="FP1404" s="15"/>
      <c r="FQ1404" s="15"/>
      <c r="FR1404" s="15"/>
      <c r="FS1404" s="15"/>
      <c r="FT1404" s="15"/>
      <c r="FU1404" s="15"/>
      <c r="FV1404" s="15"/>
      <c r="FW1404" s="15"/>
      <c r="FX1404" s="15"/>
      <c r="FY1404" s="15">
        <v>31</v>
      </c>
      <c r="FZ1404" s="15"/>
      <c r="GA1404" s="15" t="s">
        <v>1800</v>
      </c>
      <c r="GB1404" s="15"/>
      <c r="GC1404" s="15"/>
      <c r="GD1404" s="15"/>
      <c r="GE1404" s="15"/>
      <c r="GF1404" s="15"/>
      <c r="GG1404" s="15"/>
      <c r="GH1404" s="15">
        <v>17</v>
      </c>
      <c r="GI1404" s="15">
        <v>16</v>
      </c>
      <c r="GJ1404" s="15" t="s">
        <v>1801</v>
      </c>
      <c r="GK1404" s="15"/>
      <c r="GL1404" s="15"/>
      <c r="GM1404" s="15"/>
      <c r="GN1404" s="15"/>
      <c r="GO1404" s="15"/>
      <c r="GP1404" s="15"/>
      <c r="GQ1404" s="15"/>
      <c r="GR1404" s="15"/>
      <c r="GS1404" s="15"/>
      <c r="GT1404" s="15"/>
      <c r="GU1404" s="15"/>
      <c r="GV1404" s="15"/>
      <c r="GW1404" s="15"/>
      <c r="GX1404" s="15"/>
      <c r="GY1404" s="15"/>
    </row>
    <row r="1405" spans="1:207" s="17" customFormat="1" x14ac:dyDescent="0.25">
      <c r="A1405" s="14" t="s">
        <v>4083</v>
      </c>
      <c r="B1405" s="15" t="s">
        <v>4084</v>
      </c>
      <c r="C1405" s="15"/>
      <c r="D1405" s="15" t="s">
        <v>64</v>
      </c>
      <c r="E1405" s="15" t="s">
        <v>88</v>
      </c>
      <c r="F1405" s="15" t="s">
        <v>89</v>
      </c>
      <c r="G1405" s="15" t="s">
        <v>1151</v>
      </c>
      <c r="H1405" s="15" t="s">
        <v>1168</v>
      </c>
      <c r="I1405" s="15" t="s">
        <v>1187</v>
      </c>
      <c r="J1405" s="15" t="s">
        <v>4050</v>
      </c>
      <c r="K1405" s="15">
        <v>11.7051918</v>
      </c>
      <c r="L1405" s="15">
        <v>122.3657082</v>
      </c>
      <c r="M1405" s="15"/>
      <c r="N1405" s="15"/>
      <c r="O1405" s="16">
        <v>42860</v>
      </c>
      <c r="P1405" s="15">
        <f t="shared" si="15"/>
        <v>2017</v>
      </c>
      <c r="Q1405" s="15">
        <f t="shared" si="16"/>
        <v>5</v>
      </c>
      <c r="R1405" s="15">
        <f t="shared" si="17"/>
        <v>5</v>
      </c>
      <c r="S1405" s="15"/>
      <c r="T1405" s="15"/>
      <c r="U1405" s="15" t="s">
        <v>1211</v>
      </c>
      <c r="V1405" s="15" t="s">
        <v>1222</v>
      </c>
      <c r="W1405" s="15" t="s">
        <v>1240</v>
      </c>
      <c r="X1405" s="15" t="s">
        <v>3030</v>
      </c>
      <c r="Y1405" s="15"/>
      <c r="Z1405" s="15" t="s">
        <v>3584</v>
      </c>
      <c r="AA1405" s="15"/>
      <c r="AB1405" s="15"/>
      <c r="AC1405" s="15"/>
      <c r="AD1405" s="15" t="s">
        <v>2006</v>
      </c>
      <c r="AE1405" s="15"/>
      <c r="AF1405" s="16"/>
      <c r="AG1405" s="15">
        <v>20</v>
      </c>
      <c r="AH1405" s="15" t="s">
        <v>1285</v>
      </c>
      <c r="AI1405" s="15"/>
      <c r="AJ1405" s="17" t="s">
        <v>4018</v>
      </c>
      <c r="AK1405" s="15"/>
      <c r="AL1405" s="15"/>
      <c r="AM1405" s="15"/>
      <c r="AN1405" s="15"/>
      <c r="AO1405" s="15"/>
      <c r="AP1405" s="15"/>
      <c r="AQ1405" s="15"/>
      <c r="AR1405" s="15"/>
      <c r="AS1405" s="15"/>
      <c r="AT1405" s="15"/>
      <c r="AU1405" s="15"/>
      <c r="AV1405" s="15"/>
      <c r="AW1405" s="15"/>
      <c r="AX1405" s="15"/>
      <c r="AY1405" s="15"/>
      <c r="AZ1405" s="15"/>
      <c r="BA1405" s="15"/>
      <c r="BB1405" s="15"/>
      <c r="BC1405" s="15"/>
      <c r="BD1405" s="15"/>
      <c r="BE1405" s="15"/>
      <c r="BF1405" s="15"/>
      <c r="BG1405" s="15"/>
      <c r="BH1405" s="15"/>
      <c r="BI1405" s="15"/>
      <c r="BJ1405" s="15"/>
      <c r="BK1405" s="15"/>
      <c r="BL1405" s="15">
        <v>53</v>
      </c>
      <c r="BM1405" s="15"/>
      <c r="BN1405" s="15" t="s">
        <v>1800</v>
      </c>
      <c r="BO1405" s="15">
        <v>56</v>
      </c>
      <c r="BP1405" s="15"/>
      <c r="BQ1405" s="15" t="s">
        <v>1800</v>
      </c>
      <c r="BR1405" s="15">
        <v>49</v>
      </c>
      <c r="BS1405" s="15"/>
      <c r="BT1405" s="15" t="s">
        <v>1800</v>
      </c>
      <c r="BU1405" s="15"/>
      <c r="BV1405" s="15"/>
      <c r="BW1405" s="15"/>
      <c r="BX1405" s="15">
        <v>55</v>
      </c>
      <c r="BY1405" s="15"/>
      <c r="BZ1405" s="15" t="s">
        <v>1800</v>
      </c>
      <c r="CA1405" s="15"/>
      <c r="CB1405" s="15"/>
      <c r="CC1405" s="15"/>
      <c r="CD1405" s="15">
        <v>52</v>
      </c>
      <c r="CE1405" s="15"/>
      <c r="CF1405" s="15" t="s">
        <v>1800</v>
      </c>
      <c r="CG1405" s="15"/>
      <c r="CH1405" s="15"/>
      <c r="CI1405" s="15"/>
      <c r="CJ1405" s="15"/>
      <c r="CK1405" s="15"/>
      <c r="CL1405" s="15"/>
      <c r="CM1405" s="15">
        <v>24</v>
      </c>
      <c r="CN1405" s="18" t="s">
        <v>3123</v>
      </c>
      <c r="CO1405" s="15" t="s">
        <v>1801</v>
      </c>
      <c r="CP1405" s="15"/>
      <c r="CQ1405" s="15"/>
      <c r="CR1405" s="15"/>
      <c r="CS1405" s="15"/>
      <c r="CT1405" s="15"/>
      <c r="CU1405" s="15"/>
      <c r="CV1405" s="15"/>
      <c r="CW1405" s="15"/>
      <c r="CX1405" s="15"/>
      <c r="CY1405" s="15"/>
      <c r="CZ1405" s="15"/>
      <c r="DA1405" s="15"/>
      <c r="DB1405" s="15"/>
      <c r="DC1405" s="15"/>
      <c r="DD1405" s="15"/>
      <c r="DE1405" s="15"/>
      <c r="DF1405" s="15"/>
      <c r="DG1405" s="15"/>
      <c r="DH1405" s="15"/>
      <c r="DI1405" s="15"/>
      <c r="DJ1405" s="15"/>
      <c r="DK1405" s="15"/>
      <c r="DL1405" s="15"/>
      <c r="DM1405" s="15"/>
      <c r="DN1405" s="15"/>
      <c r="DO1405" s="15"/>
      <c r="DP1405" s="15"/>
      <c r="DQ1405" s="15"/>
      <c r="DR1405" s="15"/>
      <c r="DS1405" s="15"/>
      <c r="DT1405" s="15"/>
      <c r="DU1405" s="15"/>
      <c r="DV1405" s="15"/>
      <c r="DW1405" s="15"/>
      <c r="DX1405" s="15"/>
      <c r="DY1405" s="15"/>
      <c r="DZ1405" s="15"/>
      <c r="EA1405" s="15"/>
      <c r="EB1405" s="15"/>
      <c r="EC1405" s="15"/>
      <c r="ED1405" s="15"/>
      <c r="EE1405" s="15"/>
      <c r="EF1405" s="15"/>
      <c r="EG1405" s="15"/>
      <c r="EH1405" s="15"/>
      <c r="EI1405" s="15"/>
      <c r="EJ1405" s="15"/>
      <c r="EK1405" s="15"/>
      <c r="EL1405" s="15">
        <v>6</v>
      </c>
      <c r="EM1405" s="15"/>
      <c r="EN1405" s="15" t="s">
        <v>1801</v>
      </c>
      <c r="EO1405" s="15"/>
      <c r="EP1405" s="15"/>
      <c r="EQ1405" s="15"/>
      <c r="ER1405" s="15"/>
      <c r="ES1405" s="15"/>
      <c r="ET1405" s="15"/>
      <c r="EU1405" s="15"/>
      <c r="EV1405" s="15"/>
      <c r="EW1405" s="15"/>
      <c r="EX1405" s="15"/>
      <c r="EY1405" s="15"/>
      <c r="EZ1405" s="15"/>
      <c r="FA1405" s="15">
        <v>21</v>
      </c>
      <c r="FB1405" s="15">
        <v>2</v>
      </c>
      <c r="FC1405" s="15" t="s">
        <v>1801</v>
      </c>
      <c r="FD1405" s="15"/>
      <c r="FE1405" s="15"/>
      <c r="FF1405" s="15"/>
      <c r="FG1405" s="15">
        <v>6</v>
      </c>
      <c r="FH1405" s="15">
        <v>16</v>
      </c>
      <c r="FI1405" s="15" t="s">
        <v>1801</v>
      </c>
      <c r="FJ1405" s="15"/>
      <c r="FK1405" s="15"/>
      <c r="FL1405" s="15"/>
      <c r="FM1405" s="15"/>
      <c r="FN1405" s="15"/>
      <c r="FO1405" s="15"/>
      <c r="FP1405" s="15"/>
      <c r="FQ1405" s="15"/>
      <c r="FR1405" s="15"/>
      <c r="FS1405" s="15"/>
      <c r="FT1405" s="15"/>
      <c r="FU1405" s="15"/>
      <c r="FV1405" s="15"/>
      <c r="FW1405" s="15"/>
      <c r="FX1405" s="15"/>
      <c r="FY1405" s="15">
        <v>32</v>
      </c>
      <c r="FZ1405" s="15"/>
      <c r="GA1405" s="15" t="s">
        <v>1800</v>
      </c>
      <c r="GB1405" s="15"/>
      <c r="GC1405" s="15"/>
      <c r="GD1405" s="15"/>
      <c r="GE1405" s="15"/>
      <c r="GF1405" s="15"/>
      <c r="GG1405" s="15"/>
      <c r="GH1405" s="15">
        <v>22</v>
      </c>
      <c r="GI1405" s="15">
        <v>8</v>
      </c>
      <c r="GJ1405" s="15" t="s">
        <v>1801</v>
      </c>
      <c r="GK1405" s="15"/>
      <c r="GL1405" s="15"/>
      <c r="GM1405" s="15"/>
      <c r="GN1405" s="15"/>
      <c r="GO1405" s="15"/>
      <c r="GP1405" s="15"/>
      <c r="GQ1405" s="15"/>
      <c r="GR1405" s="15"/>
      <c r="GS1405" s="15"/>
      <c r="GT1405" s="15"/>
      <c r="GU1405" s="15"/>
      <c r="GV1405" s="15"/>
      <c r="GW1405" s="15"/>
      <c r="GX1405" s="15"/>
      <c r="GY1405" s="15"/>
    </row>
    <row r="1406" spans="1:207" s="17" customFormat="1" x14ac:dyDescent="0.25">
      <c r="A1406" s="14" t="s">
        <v>4085</v>
      </c>
      <c r="B1406" s="15" t="s">
        <v>4086</v>
      </c>
      <c r="C1406" s="15"/>
      <c r="D1406" s="15" t="s">
        <v>64</v>
      </c>
      <c r="E1406" s="15" t="s">
        <v>88</v>
      </c>
      <c r="F1406" s="15" t="s">
        <v>89</v>
      </c>
      <c r="G1406" s="15" t="s">
        <v>1151</v>
      </c>
      <c r="H1406" s="15" t="s">
        <v>1168</v>
      </c>
      <c r="I1406" s="15" t="s">
        <v>1187</v>
      </c>
      <c r="J1406" s="15" t="s">
        <v>4050</v>
      </c>
      <c r="K1406" s="15">
        <v>11.7051918</v>
      </c>
      <c r="L1406" s="15">
        <v>122.3657082</v>
      </c>
      <c r="M1406" s="15"/>
      <c r="N1406" s="15"/>
      <c r="O1406" s="16">
        <v>42870</v>
      </c>
      <c r="P1406" s="15">
        <f t="shared" si="15"/>
        <v>2017</v>
      </c>
      <c r="Q1406" s="15">
        <f t="shared" si="16"/>
        <v>5</v>
      </c>
      <c r="R1406" s="15">
        <f t="shared" si="17"/>
        <v>15</v>
      </c>
      <c r="S1406" s="15"/>
      <c r="T1406" s="15"/>
      <c r="U1406" s="15" t="s">
        <v>1211</v>
      </c>
      <c r="V1406" s="15" t="s">
        <v>1222</v>
      </c>
      <c r="W1406" s="15" t="s">
        <v>1240</v>
      </c>
      <c r="X1406" s="15" t="s">
        <v>3030</v>
      </c>
      <c r="Y1406" s="15"/>
      <c r="Z1406" s="15" t="s">
        <v>3584</v>
      </c>
      <c r="AA1406" s="15"/>
      <c r="AB1406" s="15"/>
      <c r="AC1406" s="15"/>
      <c r="AD1406" s="15" t="s">
        <v>2006</v>
      </c>
      <c r="AE1406" s="15"/>
      <c r="AF1406" s="16">
        <v>35384</v>
      </c>
      <c r="AG1406" s="15">
        <v>20</v>
      </c>
      <c r="AH1406" s="15" t="s">
        <v>1285</v>
      </c>
      <c r="AI1406" s="15"/>
      <c r="AJ1406" s="17" t="s">
        <v>4018</v>
      </c>
      <c r="AK1406" s="15"/>
      <c r="AL1406" s="15"/>
      <c r="AM1406" s="15"/>
      <c r="AN1406" s="15"/>
      <c r="AO1406" s="15"/>
      <c r="AP1406" s="15"/>
      <c r="AQ1406" s="15"/>
      <c r="AR1406" s="15"/>
      <c r="AS1406" s="15"/>
      <c r="AT1406" s="15"/>
      <c r="AU1406" s="15"/>
      <c r="AV1406" s="15"/>
      <c r="AW1406" s="15"/>
      <c r="AX1406" s="15"/>
      <c r="AY1406" s="15"/>
      <c r="AZ1406" s="15"/>
      <c r="BA1406" s="15"/>
      <c r="BB1406" s="15"/>
      <c r="BC1406" s="15"/>
      <c r="BD1406" s="15"/>
      <c r="BE1406" s="15"/>
      <c r="BF1406" s="15"/>
      <c r="BG1406" s="15"/>
      <c r="BH1406" s="15"/>
      <c r="BI1406" s="15"/>
      <c r="BJ1406" s="15"/>
      <c r="BK1406" s="15"/>
      <c r="BL1406" s="15">
        <v>66</v>
      </c>
      <c r="BM1406" s="15"/>
      <c r="BN1406" s="15" t="s">
        <v>1800</v>
      </c>
      <c r="BO1406" s="15">
        <v>72</v>
      </c>
      <c r="BP1406" s="15"/>
      <c r="BQ1406" s="15" t="s">
        <v>1800</v>
      </c>
      <c r="BR1406" s="15">
        <v>57</v>
      </c>
      <c r="BS1406" s="15"/>
      <c r="BT1406" s="15" t="s">
        <v>1800</v>
      </c>
      <c r="BU1406" s="15"/>
      <c r="BV1406" s="15"/>
      <c r="BW1406" s="15"/>
      <c r="BX1406" s="15">
        <v>68</v>
      </c>
      <c r="BY1406" s="15" t="s">
        <v>1860</v>
      </c>
      <c r="BZ1406" s="15" t="s">
        <v>1800</v>
      </c>
      <c r="CA1406" s="15"/>
      <c r="CB1406" s="15"/>
      <c r="CC1406" s="15"/>
      <c r="CD1406" s="15">
        <v>68</v>
      </c>
      <c r="CE1406" s="15"/>
      <c r="CF1406" s="15" t="s">
        <v>1800</v>
      </c>
      <c r="CG1406" s="15"/>
      <c r="CH1406" s="15"/>
      <c r="CI1406" s="15"/>
      <c r="CJ1406" s="15"/>
      <c r="CK1406" s="15"/>
      <c r="CL1406" s="15"/>
      <c r="CM1406" s="15">
        <v>14</v>
      </c>
      <c r="CN1406" s="15">
        <v>8</v>
      </c>
      <c r="CO1406" s="15" t="s">
        <v>1801</v>
      </c>
      <c r="CP1406" s="15"/>
      <c r="CQ1406" s="15"/>
      <c r="CR1406" s="15"/>
      <c r="CS1406" s="15"/>
      <c r="CT1406" s="15"/>
      <c r="CU1406" s="15"/>
      <c r="CV1406" s="15"/>
      <c r="CW1406" s="15"/>
      <c r="CX1406" s="15"/>
      <c r="CY1406" s="15"/>
      <c r="CZ1406" s="15"/>
      <c r="DA1406" s="15"/>
      <c r="DB1406" s="15"/>
      <c r="DC1406" s="15"/>
      <c r="DD1406" s="15"/>
      <c r="DE1406" s="15"/>
      <c r="DF1406" s="15"/>
      <c r="DG1406" s="15"/>
      <c r="DH1406" s="15"/>
      <c r="DI1406" s="15"/>
      <c r="DJ1406" s="15"/>
      <c r="DK1406" s="15"/>
      <c r="DL1406" s="15"/>
      <c r="DM1406" s="15"/>
      <c r="DN1406" s="15"/>
      <c r="DO1406" s="15"/>
      <c r="DP1406" s="15"/>
      <c r="DQ1406" s="15"/>
      <c r="DR1406" s="15"/>
      <c r="DS1406" s="15"/>
      <c r="DT1406" s="15"/>
      <c r="DU1406" s="15"/>
      <c r="DV1406" s="15"/>
      <c r="DW1406" s="15"/>
      <c r="DX1406" s="15"/>
      <c r="DY1406" s="15"/>
      <c r="DZ1406" s="15"/>
      <c r="EA1406" s="15"/>
      <c r="EB1406" s="15"/>
      <c r="EC1406" s="15"/>
      <c r="ED1406" s="15"/>
      <c r="EE1406" s="15"/>
      <c r="EF1406" s="15"/>
      <c r="EG1406" s="15"/>
      <c r="EH1406" s="15"/>
      <c r="EI1406" s="15"/>
      <c r="EJ1406" s="15"/>
      <c r="EK1406" s="15"/>
      <c r="EL1406" s="15">
        <v>6</v>
      </c>
      <c r="EM1406" s="15"/>
      <c r="EN1406" s="15" t="s">
        <v>1801</v>
      </c>
      <c r="EO1406" s="15"/>
      <c r="EP1406" s="15"/>
      <c r="EQ1406" s="15"/>
      <c r="ER1406" s="15"/>
      <c r="ES1406" s="15"/>
      <c r="ET1406" s="15"/>
      <c r="EU1406" s="15"/>
      <c r="EV1406" s="15"/>
      <c r="EW1406" s="15"/>
      <c r="EX1406" s="15"/>
      <c r="EY1406" s="15"/>
      <c r="EZ1406" s="15"/>
      <c r="FA1406" s="15">
        <v>12</v>
      </c>
      <c r="FB1406" s="15">
        <v>8</v>
      </c>
      <c r="FC1406" s="15" t="s">
        <v>1801</v>
      </c>
      <c r="FD1406" s="15"/>
      <c r="FE1406" s="15"/>
      <c r="FF1406" s="15"/>
      <c r="FG1406" s="15">
        <v>9</v>
      </c>
      <c r="FH1406" s="15">
        <v>12</v>
      </c>
      <c r="FI1406" s="15" t="s">
        <v>1801</v>
      </c>
      <c r="FJ1406" s="15"/>
      <c r="FK1406" s="15"/>
      <c r="FL1406" s="15"/>
      <c r="FM1406" s="15"/>
      <c r="FN1406" s="15"/>
      <c r="FO1406" s="15"/>
      <c r="FP1406" s="15"/>
      <c r="FQ1406" s="15"/>
      <c r="FR1406" s="15"/>
      <c r="FS1406" s="15"/>
      <c r="FT1406" s="15"/>
      <c r="FU1406" s="15"/>
      <c r="FV1406" s="15"/>
      <c r="FW1406" s="15"/>
      <c r="FX1406" s="15"/>
      <c r="FY1406" s="15">
        <v>40</v>
      </c>
      <c r="FZ1406" s="15"/>
      <c r="GA1406" s="15" t="s">
        <v>1800</v>
      </c>
      <c r="GB1406" s="15"/>
      <c r="GC1406" s="15"/>
      <c r="GD1406" s="15"/>
      <c r="GE1406" s="15"/>
      <c r="GF1406" s="15"/>
      <c r="GG1406" s="15"/>
      <c r="GH1406" s="15">
        <v>52</v>
      </c>
      <c r="GI1406" s="15">
        <v>9.4E-2</v>
      </c>
      <c r="GJ1406" s="15" t="s">
        <v>1800</v>
      </c>
      <c r="GK1406" s="15"/>
      <c r="GL1406" s="15"/>
      <c r="GM1406" s="15"/>
      <c r="GN1406" s="15"/>
      <c r="GO1406" s="15"/>
      <c r="GP1406" s="15"/>
      <c r="GQ1406" s="15"/>
      <c r="GR1406" s="15"/>
      <c r="GS1406" s="15"/>
      <c r="GT1406" s="15"/>
      <c r="GU1406" s="15"/>
      <c r="GV1406" s="15"/>
      <c r="GW1406" s="15"/>
      <c r="GX1406" s="15"/>
      <c r="GY1406" s="15"/>
    </row>
    <row r="1407" spans="1:207" s="17" customFormat="1" x14ac:dyDescent="0.25">
      <c r="A1407" s="14" t="s">
        <v>4087</v>
      </c>
      <c r="B1407" s="15" t="s">
        <v>4088</v>
      </c>
      <c r="C1407" s="15"/>
      <c r="D1407" s="15" t="s">
        <v>64</v>
      </c>
      <c r="E1407" s="15" t="s">
        <v>88</v>
      </c>
      <c r="F1407" s="15" t="s">
        <v>89</v>
      </c>
      <c r="G1407" s="15" t="s">
        <v>1151</v>
      </c>
      <c r="H1407" s="15" t="s">
        <v>1168</v>
      </c>
      <c r="I1407" s="15" t="s">
        <v>1187</v>
      </c>
      <c r="J1407" s="15" t="s">
        <v>4050</v>
      </c>
      <c r="K1407" s="15">
        <v>11.7051918</v>
      </c>
      <c r="L1407" s="15">
        <v>122.3657082</v>
      </c>
      <c r="M1407" s="15"/>
      <c r="N1407" s="15"/>
      <c r="O1407" s="16">
        <v>42879</v>
      </c>
      <c r="P1407" s="15">
        <f t="shared" si="15"/>
        <v>2017</v>
      </c>
      <c r="Q1407" s="15">
        <f t="shared" si="16"/>
        <v>5</v>
      </c>
      <c r="R1407" s="15">
        <f t="shared" si="17"/>
        <v>24</v>
      </c>
      <c r="S1407" s="15"/>
      <c r="T1407" s="15"/>
      <c r="U1407" s="15" t="s">
        <v>1211</v>
      </c>
      <c r="V1407" s="15" t="s">
        <v>1222</v>
      </c>
      <c r="W1407" s="15" t="s">
        <v>1240</v>
      </c>
      <c r="X1407" s="15" t="s">
        <v>3030</v>
      </c>
      <c r="Y1407" s="15"/>
      <c r="Z1407" s="15" t="s">
        <v>3584</v>
      </c>
      <c r="AA1407" s="15"/>
      <c r="AB1407" s="15"/>
      <c r="AC1407" s="15"/>
      <c r="AD1407" s="15" t="s">
        <v>2006</v>
      </c>
      <c r="AE1407" s="15"/>
      <c r="AF1407" s="16">
        <v>30607</v>
      </c>
      <c r="AG1407" s="15">
        <v>33</v>
      </c>
      <c r="AH1407" s="15" t="s">
        <v>1285</v>
      </c>
      <c r="AI1407" s="15"/>
      <c r="AJ1407" s="17" t="s">
        <v>4018</v>
      </c>
      <c r="AK1407" s="15"/>
      <c r="AL1407" s="15"/>
      <c r="AM1407" s="15"/>
      <c r="AN1407" s="15"/>
      <c r="AO1407" s="15"/>
      <c r="AP1407" s="15"/>
      <c r="AQ1407" s="15"/>
      <c r="AR1407" s="15"/>
      <c r="AS1407" s="15"/>
      <c r="AT1407" s="15"/>
      <c r="AU1407" s="15"/>
      <c r="AV1407" s="15"/>
      <c r="AW1407" s="15"/>
      <c r="AX1407" s="15"/>
      <c r="AY1407" s="15"/>
      <c r="AZ1407" s="15"/>
      <c r="BA1407" s="15"/>
      <c r="BB1407" s="15"/>
      <c r="BC1407" s="15"/>
      <c r="BD1407" s="15"/>
      <c r="BE1407" s="15"/>
      <c r="BF1407" s="15"/>
      <c r="BG1407" s="15"/>
      <c r="BH1407" s="15"/>
      <c r="BI1407" s="15"/>
      <c r="BJ1407" s="15"/>
      <c r="BK1407" s="15"/>
      <c r="BL1407" s="15">
        <v>62</v>
      </c>
      <c r="BM1407" s="15"/>
      <c r="BN1407" s="15" t="s">
        <v>1800</v>
      </c>
      <c r="BO1407" s="15">
        <v>64</v>
      </c>
      <c r="BP1407" s="15"/>
      <c r="BQ1407" s="15" t="s">
        <v>1800</v>
      </c>
      <c r="BR1407" s="15">
        <v>44</v>
      </c>
      <c r="BS1407" s="15"/>
      <c r="BT1407" s="15" t="s">
        <v>1800</v>
      </c>
      <c r="BU1407" s="15"/>
      <c r="BV1407" s="15"/>
      <c r="BW1407" s="15"/>
      <c r="BX1407" s="15">
        <v>60</v>
      </c>
      <c r="BY1407" s="15" t="s">
        <v>1860</v>
      </c>
      <c r="BZ1407" s="15" t="s">
        <v>1800</v>
      </c>
      <c r="CA1407" s="15"/>
      <c r="CB1407" s="15"/>
      <c r="CC1407" s="15"/>
      <c r="CD1407" s="15">
        <v>60</v>
      </c>
      <c r="CE1407" s="15"/>
      <c r="CF1407" s="15" t="s">
        <v>1800</v>
      </c>
      <c r="CG1407" s="15"/>
      <c r="CH1407" s="15"/>
      <c r="CI1407" s="15"/>
      <c r="CJ1407" s="15"/>
      <c r="CK1407" s="15"/>
      <c r="CL1407" s="15"/>
      <c r="CM1407" s="15">
        <v>23</v>
      </c>
      <c r="CN1407" s="15">
        <v>1</v>
      </c>
      <c r="CO1407" s="15" t="s">
        <v>1801</v>
      </c>
      <c r="CP1407" s="15"/>
      <c r="CQ1407" s="15"/>
      <c r="CR1407" s="15"/>
      <c r="CS1407" s="15"/>
      <c r="CT1407" s="15"/>
      <c r="CU1407" s="15"/>
      <c r="CV1407" s="15"/>
      <c r="CW1407" s="15"/>
      <c r="CX1407" s="15"/>
      <c r="CY1407" s="15"/>
      <c r="CZ1407" s="15"/>
      <c r="DA1407" s="15"/>
      <c r="DB1407" s="15"/>
      <c r="DC1407" s="15"/>
      <c r="DD1407" s="15"/>
      <c r="DE1407" s="15"/>
      <c r="DF1407" s="15"/>
      <c r="DG1407" s="15"/>
      <c r="DH1407" s="15"/>
      <c r="DI1407" s="15"/>
      <c r="DJ1407" s="15"/>
      <c r="DK1407" s="15"/>
      <c r="DL1407" s="15"/>
      <c r="DM1407" s="15"/>
      <c r="DN1407" s="15"/>
      <c r="DO1407" s="15"/>
      <c r="DP1407" s="15"/>
      <c r="DQ1407" s="15"/>
      <c r="DR1407" s="15"/>
      <c r="DS1407" s="15"/>
      <c r="DT1407" s="15"/>
      <c r="DU1407" s="15"/>
      <c r="DV1407" s="15"/>
      <c r="DW1407" s="15"/>
      <c r="DX1407" s="15"/>
      <c r="DY1407" s="15"/>
      <c r="DZ1407" s="15"/>
      <c r="EA1407" s="15"/>
      <c r="EB1407" s="15"/>
      <c r="EC1407" s="15"/>
      <c r="ED1407" s="15"/>
      <c r="EE1407" s="15"/>
      <c r="EF1407" s="15"/>
      <c r="EG1407" s="15"/>
      <c r="EH1407" s="15"/>
      <c r="EI1407" s="15"/>
      <c r="EJ1407" s="15"/>
      <c r="EK1407" s="15"/>
      <c r="EL1407" s="15">
        <v>6</v>
      </c>
      <c r="EM1407" s="15"/>
      <c r="EN1407" s="15" t="s">
        <v>1801</v>
      </c>
      <c r="EO1407" s="15"/>
      <c r="EP1407" s="15"/>
      <c r="EQ1407" s="15"/>
      <c r="ER1407" s="15"/>
      <c r="ES1407" s="15"/>
      <c r="ET1407" s="15"/>
      <c r="EU1407" s="15"/>
      <c r="EV1407" s="15"/>
      <c r="EW1407" s="15"/>
      <c r="EX1407" s="15"/>
      <c r="EY1407" s="15"/>
      <c r="EZ1407" s="15"/>
      <c r="FA1407" s="15">
        <v>23</v>
      </c>
      <c r="FB1407" s="15">
        <v>2</v>
      </c>
      <c r="FC1407" s="15" t="s">
        <v>1801</v>
      </c>
      <c r="FD1407" s="15"/>
      <c r="FE1407" s="15"/>
      <c r="FF1407" s="15"/>
      <c r="FG1407" s="15">
        <v>12</v>
      </c>
      <c r="FH1407" s="15">
        <v>8</v>
      </c>
      <c r="FI1407" s="15" t="s">
        <v>1801</v>
      </c>
      <c r="FJ1407" s="15"/>
      <c r="FK1407" s="15"/>
      <c r="FL1407" s="15"/>
      <c r="FM1407" s="15"/>
      <c r="FN1407" s="15"/>
      <c r="FO1407" s="15"/>
      <c r="FP1407" s="15"/>
      <c r="FQ1407" s="15"/>
      <c r="FR1407" s="15"/>
      <c r="FS1407" s="15"/>
      <c r="FT1407" s="15"/>
      <c r="FU1407" s="15"/>
      <c r="FV1407" s="15"/>
      <c r="FW1407" s="15"/>
      <c r="FX1407" s="15"/>
      <c r="FY1407" s="15">
        <v>34</v>
      </c>
      <c r="FZ1407" s="15"/>
      <c r="GA1407" s="15" t="s">
        <v>1800</v>
      </c>
      <c r="GB1407" s="15"/>
      <c r="GC1407" s="15"/>
      <c r="GD1407" s="15"/>
      <c r="GE1407" s="15"/>
      <c r="GF1407" s="15"/>
      <c r="GG1407" s="15"/>
      <c r="GH1407" s="15">
        <v>44</v>
      </c>
      <c r="GI1407" s="15">
        <v>6.4000000000000001E-2</v>
      </c>
      <c r="GJ1407" s="15" t="s">
        <v>1800</v>
      </c>
      <c r="GK1407" s="15"/>
      <c r="GL1407" s="15"/>
      <c r="GM1407" s="15"/>
      <c r="GN1407" s="15"/>
      <c r="GO1407" s="15"/>
      <c r="GP1407" s="15"/>
      <c r="GQ1407" s="15"/>
      <c r="GR1407" s="15"/>
      <c r="GS1407" s="15"/>
      <c r="GT1407" s="15"/>
      <c r="GU1407" s="15"/>
      <c r="GV1407" s="15"/>
      <c r="GW1407" s="15"/>
      <c r="GX1407" s="15"/>
      <c r="GY1407" s="15"/>
    </row>
    <row r="1408" spans="1:207" s="17" customFormat="1" x14ac:dyDescent="0.25">
      <c r="A1408" s="14" t="s">
        <v>4089</v>
      </c>
      <c r="B1408" s="15" t="s">
        <v>4090</v>
      </c>
      <c r="C1408" s="15"/>
      <c r="D1408" s="15" t="s">
        <v>64</v>
      </c>
      <c r="E1408" s="15" t="s">
        <v>88</v>
      </c>
      <c r="F1408" s="15" t="s">
        <v>89</v>
      </c>
      <c r="G1408" s="15" t="s">
        <v>1151</v>
      </c>
      <c r="H1408" s="15" t="s">
        <v>1168</v>
      </c>
      <c r="I1408" s="15" t="s">
        <v>1187</v>
      </c>
      <c r="J1408" s="15" t="s">
        <v>4050</v>
      </c>
      <c r="K1408" s="15">
        <v>11.7051918</v>
      </c>
      <c r="L1408" s="15">
        <v>122.3657082</v>
      </c>
      <c r="M1408" s="15"/>
      <c r="N1408" s="15"/>
      <c r="O1408" s="16">
        <v>42880</v>
      </c>
      <c r="P1408" s="15">
        <f t="shared" si="15"/>
        <v>2017</v>
      </c>
      <c r="Q1408" s="15">
        <f t="shared" si="16"/>
        <v>5</v>
      </c>
      <c r="R1408" s="15">
        <f t="shared" si="17"/>
        <v>25</v>
      </c>
      <c r="S1408" s="15"/>
      <c r="T1408" s="15"/>
      <c r="U1408" s="15" t="s">
        <v>1211</v>
      </c>
      <c r="V1408" s="15" t="s">
        <v>1222</v>
      </c>
      <c r="W1408" s="15" t="s">
        <v>1240</v>
      </c>
      <c r="X1408" s="15" t="s">
        <v>3030</v>
      </c>
      <c r="Y1408" s="15"/>
      <c r="Z1408" s="15" t="s">
        <v>3584</v>
      </c>
      <c r="AA1408" s="15"/>
      <c r="AB1408" s="15"/>
      <c r="AC1408" s="15"/>
      <c r="AD1408" s="15" t="s">
        <v>2006</v>
      </c>
      <c r="AE1408" s="15"/>
      <c r="AF1408" s="16">
        <v>32126</v>
      </c>
      <c r="AG1408" s="15">
        <v>29</v>
      </c>
      <c r="AH1408" s="15" t="s">
        <v>1285</v>
      </c>
      <c r="AI1408" s="15"/>
      <c r="AJ1408" s="17" t="s">
        <v>4018</v>
      </c>
      <c r="AK1408" s="15"/>
      <c r="AL1408" s="15"/>
      <c r="AM1408" s="15"/>
      <c r="AN1408" s="15"/>
      <c r="AO1408" s="15"/>
      <c r="AP1408" s="15"/>
      <c r="AQ1408" s="15"/>
      <c r="AR1408" s="15"/>
      <c r="AS1408" s="15"/>
      <c r="AT1408" s="15"/>
      <c r="AU1408" s="15"/>
      <c r="AV1408" s="15"/>
      <c r="AW1408" s="15"/>
      <c r="AX1408" s="15"/>
      <c r="AY1408" s="15"/>
      <c r="AZ1408" s="15"/>
      <c r="BA1408" s="15"/>
      <c r="BB1408" s="15"/>
      <c r="BC1408" s="15"/>
      <c r="BD1408" s="15"/>
      <c r="BE1408" s="15"/>
      <c r="BF1408" s="15"/>
      <c r="BG1408" s="15"/>
      <c r="BH1408" s="15"/>
      <c r="BI1408" s="15"/>
      <c r="BJ1408" s="15"/>
      <c r="BK1408" s="15"/>
      <c r="BL1408" s="15">
        <v>49</v>
      </c>
      <c r="BM1408" s="15"/>
      <c r="BN1408" s="15" t="s">
        <v>1800</v>
      </c>
      <c r="BO1408" s="15">
        <v>51</v>
      </c>
      <c r="BP1408" s="15"/>
      <c r="BQ1408" s="15" t="s">
        <v>1800</v>
      </c>
      <c r="BR1408" s="15">
        <v>40</v>
      </c>
      <c r="BS1408" s="15"/>
      <c r="BT1408" s="15" t="s">
        <v>1800</v>
      </c>
      <c r="BU1408" s="15"/>
      <c r="BV1408" s="15"/>
      <c r="BW1408" s="15"/>
      <c r="BX1408" s="15">
        <v>52</v>
      </c>
      <c r="BY1408" s="15" t="s">
        <v>1860</v>
      </c>
      <c r="BZ1408" s="15" t="s">
        <v>1800</v>
      </c>
      <c r="CA1408" s="15"/>
      <c r="CB1408" s="15"/>
      <c r="CC1408" s="15"/>
      <c r="CD1408" s="15">
        <v>47</v>
      </c>
      <c r="CE1408" s="15"/>
      <c r="CF1408" s="15" t="s">
        <v>1800</v>
      </c>
      <c r="CG1408" s="15"/>
      <c r="CH1408" s="15"/>
      <c r="CI1408" s="15"/>
      <c r="CJ1408" s="15"/>
      <c r="CK1408" s="15"/>
      <c r="CL1408" s="15"/>
      <c r="CM1408" s="15">
        <v>19</v>
      </c>
      <c r="CN1408" s="18" t="s">
        <v>3123</v>
      </c>
      <c r="CO1408" s="15" t="s">
        <v>1801</v>
      </c>
      <c r="CP1408" s="15"/>
      <c r="CQ1408" s="15"/>
      <c r="CR1408" s="15"/>
      <c r="CS1408" s="15"/>
      <c r="CT1408" s="15"/>
      <c r="CU1408" s="15"/>
      <c r="CV1408" s="15"/>
      <c r="CW1408" s="15"/>
      <c r="CX1408" s="15"/>
      <c r="CY1408" s="15"/>
      <c r="CZ1408" s="15"/>
      <c r="DA1408" s="15"/>
      <c r="DB1408" s="15"/>
      <c r="DC1408" s="15"/>
      <c r="DD1408" s="15"/>
      <c r="DE1408" s="15"/>
      <c r="DF1408" s="15"/>
      <c r="DG1408" s="15"/>
      <c r="DH1408" s="15"/>
      <c r="DI1408" s="15"/>
      <c r="DJ1408" s="15"/>
      <c r="DK1408" s="15"/>
      <c r="DL1408" s="15"/>
      <c r="DM1408" s="15"/>
      <c r="DN1408" s="15"/>
      <c r="DO1408" s="15"/>
      <c r="DP1408" s="15"/>
      <c r="DQ1408" s="15"/>
      <c r="DR1408" s="15"/>
      <c r="DS1408" s="15"/>
      <c r="DT1408" s="15"/>
      <c r="DU1408" s="15"/>
      <c r="DV1408" s="15"/>
      <c r="DW1408" s="15"/>
      <c r="DX1408" s="15"/>
      <c r="DY1408" s="15"/>
      <c r="DZ1408" s="15"/>
      <c r="EA1408" s="15"/>
      <c r="EB1408" s="15"/>
      <c r="EC1408" s="15"/>
      <c r="ED1408" s="15"/>
      <c r="EE1408" s="15"/>
      <c r="EF1408" s="15"/>
      <c r="EG1408" s="15"/>
      <c r="EH1408" s="15"/>
      <c r="EI1408" s="15"/>
      <c r="EJ1408" s="15"/>
      <c r="EK1408" s="15"/>
      <c r="EL1408" s="15">
        <v>6</v>
      </c>
      <c r="EM1408" s="15"/>
      <c r="EN1408" s="15" t="s">
        <v>1801</v>
      </c>
      <c r="EO1408" s="15"/>
      <c r="EP1408" s="15"/>
      <c r="EQ1408" s="15"/>
      <c r="ER1408" s="15"/>
      <c r="ES1408" s="15"/>
      <c r="ET1408" s="15"/>
      <c r="EU1408" s="15"/>
      <c r="EV1408" s="15"/>
      <c r="EW1408" s="15"/>
      <c r="EX1408" s="15"/>
      <c r="EY1408" s="15"/>
      <c r="EZ1408" s="15"/>
      <c r="FA1408" s="15">
        <v>19</v>
      </c>
      <c r="FB1408" s="15">
        <v>3</v>
      </c>
      <c r="FC1408" s="15" t="s">
        <v>1801</v>
      </c>
      <c r="FD1408" s="15"/>
      <c r="FE1408" s="15"/>
      <c r="FF1408" s="15"/>
      <c r="FG1408" s="15">
        <v>9</v>
      </c>
      <c r="FH1408" s="15">
        <v>16</v>
      </c>
      <c r="FI1408" s="15" t="s">
        <v>1801</v>
      </c>
      <c r="FJ1408" s="15"/>
      <c r="FK1408" s="15"/>
      <c r="FL1408" s="15"/>
      <c r="FM1408" s="15"/>
      <c r="FN1408" s="15"/>
      <c r="FO1408" s="15"/>
      <c r="FP1408" s="15"/>
      <c r="FQ1408" s="15"/>
      <c r="FR1408" s="15"/>
      <c r="FS1408" s="15"/>
      <c r="FT1408" s="15"/>
      <c r="FU1408" s="15"/>
      <c r="FV1408" s="15"/>
      <c r="FW1408" s="15"/>
      <c r="FX1408" s="15"/>
      <c r="FY1408" s="15">
        <v>24</v>
      </c>
      <c r="FZ1408" s="15"/>
      <c r="GA1408" s="15" t="s">
        <v>1800</v>
      </c>
      <c r="GB1408" s="15"/>
      <c r="GC1408" s="15"/>
      <c r="GD1408" s="15"/>
      <c r="GE1408" s="15"/>
      <c r="GF1408" s="15"/>
      <c r="GG1408" s="15"/>
      <c r="GH1408" s="15">
        <v>19</v>
      </c>
      <c r="GI1408" s="15">
        <v>8</v>
      </c>
      <c r="GJ1408" s="15" t="s">
        <v>1801</v>
      </c>
      <c r="GK1408" s="15"/>
      <c r="GL1408" s="15"/>
      <c r="GM1408" s="15"/>
      <c r="GN1408" s="15"/>
      <c r="GO1408" s="15"/>
      <c r="GP1408" s="15"/>
      <c r="GQ1408" s="15"/>
      <c r="GR1408" s="15"/>
      <c r="GS1408" s="15"/>
      <c r="GT1408" s="15"/>
      <c r="GU1408" s="15"/>
      <c r="GV1408" s="15"/>
      <c r="GW1408" s="15"/>
      <c r="GX1408" s="15"/>
      <c r="GY1408" s="15"/>
    </row>
    <row r="1409" spans="1:207" s="17" customFormat="1" x14ac:dyDescent="0.25">
      <c r="A1409" s="14" t="s">
        <v>4091</v>
      </c>
      <c r="B1409" s="15" t="s">
        <v>4092</v>
      </c>
      <c r="C1409" s="15"/>
      <c r="D1409" s="15" t="s">
        <v>64</v>
      </c>
      <c r="E1409" s="15" t="s">
        <v>88</v>
      </c>
      <c r="F1409" s="15" t="s">
        <v>89</v>
      </c>
      <c r="G1409" s="15" t="s">
        <v>1151</v>
      </c>
      <c r="H1409" s="15" t="s">
        <v>1168</v>
      </c>
      <c r="I1409" s="15" t="s">
        <v>1187</v>
      </c>
      <c r="J1409" s="15" t="s">
        <v>4050</v>
      </c>
      <c r="K1409" s="15">
        <v>11.7051918</v>
      </c>
      <c r="L1409" s="15">
        <v>122.3657082</v>
      </c>
      <c r="M1409" s="15"/>
      <c r="N1409" s="15"/>
      <c r="O1409" s="16">
        <v>42885</v>
      </c>
      <c r="P1409" s="15">
        <f t="shared" ref="P1409:P1472" si="18">YEAR(O1409)</f>
        <v>2017</v>
      </c>
      <c r="Q1409" s="15">
        <f t="shared" ref="Q1409:Q1472" si="19">MONTH(O1409)</f>
        <v>5</v>
      </c>
      <c r="R1409" s="15">
        <f t="shared" ref="R1409:R1472" si="20">DAY(O1409)</f>
        <v>30</v>
      </c>
      <c r="S1409" s="15"/>
      <c r="T1409" s="15"/>
      <c r="U1409" s="15" t="s">
        <v>1211</v>
      </c>
      <c r="V1409" s="15" t="s">
        <v>1222</v>
      </c>
      <c r="W1409" s="15" t="s">
        <v>1240</v>
      </c>
      <c r="X1409" s="15" t="s">
        <v>3030</v>
      </c>
      <c r="Y1409" s="15"/>
      <c r="Z1409" s="15" t="s">
        <v>3584</v>
      </c>
      <c r="AA1409" s="15"/>
      <c r="AB1409" s="15"/>
      <c r="AC1409" s="15"/>
      <c r="AD1409" s="15" t="s">
        <v>2006</v>
      </c>
      <c r="AE1409" s="15"/>
      <c r="AF1409" s="16">
        <v>35401</v>
      </c>
      <c r="AG1409" s="15">
        <v>20</v>
      </c>
      <c r="AH1409" s="15" t="s">
        <v>1285</v>
      </c>
      <c r="AI1409" s="15"/>
      <c r="AJ1409" s="17" t="s">
        <v>4018</v>
      </c>
      <c r="AK1409" s="15"/>
      <c r="AL1409" s="15"/>
      <c r="AM1409" s="15"/>
      <c r="AN1409" s="15"/>
      <c r="AO1409" s="15"/>
      <c r="AP1409" s="15"/>
      <c r="AQ1409" s="15"/>
      <c r="AR1409" s="15"/>
      <c r="AS1409" s="15"/>
      <c r="AT1409" s="15"/>
      <c r="AU1409" s="15"/>
      <c r="AV1409" s="15"/>
      <c r="AW1409" s="15"/>
      <c r="AX1409" s="15"/>
      <c r="AY1409" s="15"/>
      <c r="AZ1409" s="15"/>
      <c r="BA1409" s="15"/>
      <c r="BB1409" s="15"/>
      <c r="BC1409" s="15"/>
      <c r="BD1409" s="15"/>
      <c r="BE1409" s="15"/>
      <c r="BF1409" s="15"/>
      <c r="BG1409" s="15"/>
      <c r="BH1409" s="15"/>
      <c r="BI1409" s="15"/>
      <c r="BJ1409" s="15"/>
      <c r="BK1409" s="15"/>
      <c r="BL1409" s="15">
        <v>56</v>
      </c>
      <c r="BM1409" s="15"/>
      <c r="BN1409" s="15" t="s">
        <v>1800</v>
      </c>
      <c r="BO1409" s="15">
        <v>63</v>
      </c>
      <c r="BP1409" s="15"/>
      <c r="BQ1409" s="15" t="s">
        <v>1800</v>
      </c>
      <c r="BR1409" s="15">
        <v>51</v>
      </c>
      <c r="BS1409" s="15"/>
      <c r="BT1409" s="15" t="s">
        <v>1800</v>
      </c>
      <c r="BU1409" s="15"/>
      <c r="BV1409" s="15"/>
      <c r="BW1409" s="15"/>
      <c r="BX1409" s="15">
        <v>57</v>
      </c>
      <c r="BY1409" s="15" t="s">
        <v>1860</v>
      </c>
      <c r="BZ1409" s="15" t="s">
        <v>1800</v>
      </c>
      <c r="CA1409" s="15"/>
      <c r="CB1409" s="15"/>
      <c r="CC1409" s="15"/>
      <c r="CD1409" s="15">
        <v>56</v>
      </c>
      <c r="CE1409" s="15"/>
      <c r="CF1409" s="15" t="s">
        <v>1800</v>
      </c>
      <c r="CG1409" s="15"/>
      <c r="CH1409" s="15"/>
      <c r="CI1409" s="15"/>
      <c r="CJ1409" s="15"/>
      <c r="CK1409" s="15"/>
      <c r="CL1409" s="15"/>
      <c r="CM1409" s="15">
        <v>27</v>
      </c>
      <c r="CN1409" s="15">
        <v>1</v>
      </c>
      <c r="CO1409" s="15" t="s">
        <v>1801</v>
      </c>
      <c r="CP1409" s="15"/>
      <c r="CQ1409" s="15"/>
      <c r="CR1409" s="15"/>
      <c r="CS1409" s="15"/>
      <c r="CT1409" s="15"/>
      <c r="CU1409" s="15"/>
      <c r="CV1409" s="15"/>
      <c r="CW1409" s="15"/>
      <c r="CX1409" s="15"/>
      <c r="CY1409" s="15"/>
      <c r="CZ1409" s="15"/>
      <c r="DA1409" s="15"/>
      <c r="DB1409" s="15"/>
      <c r="DC1409" s="15"/>
      <c r="DD1409" s="15"/>
      <c r="DE1409" s="15"/>
      <c r="DF1409" s="15"/>
      <c r="DG1409" s="15"/>
      <c r="DH1409" s="15"/>
      <c r="DI1409" s="15"/>
      <c r="DJ1409" s="15"/>
      <c r="DK1409" s="15"/>
      <c r="DL1409" s="15"/>
      <c r="DM1409" s="15"/>
      <c r="DN1409" s="15"/>
      <c r="DO1409" s="15"/>
      <c r="DP1409" s="15"/>
      <c r="DQ1409" s="15"/>
      <c r="DR1409" s="15"/>
      <c r="DS1409" s="15"/>
      <c r="DT1409" s="15"/>
      <c r="DU1409" s="15"/>
      <c r="DV1409" s="15"/>
      <c r="DW1409" s="15"/>
      <c r="DX1409" s="15"/>
      <c r="DY1409" s="15"/>
      <c r="DZ1409" s="15"/>
      <c r="EA1409" s="15"/>
      <c r="EB1409" s="15"/>
      <c r="EC1409" s="15"/>
      <c r="ED1409" s="15"/>
      <c r="EE1409" s="15"/>
      <c r="EF1409" s="15"/>
      <c r="EG1409" s="15"/>
      <c r="EH1409" s="15"/>
      <c r="EI1409" s="15"/>
      <c r="EJ1409" s="15"/>
      <c r="EK1409" s="15"/>
      <c r="EL1409" s="15">
        <v>10</v>
      </c>
      <c r="EM1409" s="15"/>
      <c r="EN1409" s="15" t="s">
        <v>1801</v>
      </c>
      <c r="EO1409" s="15"/>
      <c r="EP1409" s="15"/>
      <c r="EQ1409" s="15"/>
      <c r="ER1409" s="15"/>
      <c r="ES1409" s="15"/>
      <c r="ET1409" s="15"/>
      <c r="EU1409" s="15"/>
      <c r="EV1409" s="15"/>
      <c r="EW1409" s="15"/>
      <c r="EX1409" s="15"/>
      <c r="EY1409" s="15"/>
      <c r="EZ1409" s="15"/>
      <c r="FA1409" s="15">
        <v>24</v>
      </c>
      <c r="FB1409" s="15">
        <v>3</v>
      </c>
      <c r="FC1409" s="15" t="s">
        <v>1801</v>
      </c>
      <c r="FD1409" s="15"/>
      <c r="FE1409" s="15"/>
      <c r="FF1409" s="15"/>
      <c r="FG1409" s="15">
        <v>50</v>
      </c>
      <c r="FH1409" s="15">
        <v>4.7E-2</v>
      </c>
      <c r="FI1409" s="15" t="s">
        <v>1800</v>
      </c>
      <c r="FJ1409" s="15"/>
      <c r="FK1409" s="15"/>
      <c r="FL1409" s="15"/>
      <c r="FM1409" s="15"/>
      <c r="FN1409" s="15"/>
      <c r="FO1409" s="15"/>
      <c r="FP1409" s="15"/>
      <c r="FQ1409" s="15"/>
      <c r="FR1409" s="15"/>
      <c r="FS1409" s="15"/>
      <c r="FT1409" s="15"/>
      <c r="FU1409" s="15"/>
      <c r="FV1409" s="15"/>
      <c r="FW1409" s="15"/>
      <c r="FX1409" s="15"/>
      <c r="FY1409" s="15">
        <v>35</v>
      </c>
      <c r="FZ1409" s="15"/>
      <c r="GA1409" s="15" t="s">
        <v>1800</v>
      </c>
      <c r="GB1409" s="15"/>
      <c r="GC1409" s="15"/>
      <c r="GD1409" s="15"/>
      <c r="GE1409" s="15"/>
      <c r="GF1409" s="15"/>
      <c r="GG1409" s="15"/>
      <c r="GH1409" s="15">
        <v>22</v>
      </c>
      <c r="GI1409" s="15">
        <v>8</v>
      </c>
      <c r="GJ1409" s="15" t="s">
        <v>1801</v>
      </c>
      <c r="GK1409" s="15"/>
      <c r="GL1409" s="15"/>
      <c r="GM1409" s="15"/>
      <c r="GN1409" s="15"/>
      <c r="GO1409" s="15"/>
      <c r="GP1409" s="15"/>
      <c r="GQ1409" s="15"/>
      <c r="GR1409" s="15"/>
      <c r="GS1409" s="15"/>
      <c r="GT1409" s="15"/>
      <c r="GU1409" s="15"/>
      <c r="GV1409" s="15"/>
      <c r="GW1409" s="15"/>
      <c r="GX1409" s="15"/>
      <c r="GY1409" s="15"/>
    </row>
    <row r="1410" spans="1:207" s="17" customFormat="1" x14ac:dyDescent="0.25">
      <c r="A1410" s="14" t="s">
        <v>4093</v>
      </c>
      <c r="B1410" s="15" t="s">
        <v>4094</v>
      </c>
      <c r="C1410" s="15"/>
      <c r="D1410" s="15" t="s">
        <v>64</v>
      </c>
      <c r="E1410" s="15" t="s">
        <v>88</v>
      </c>
      <c r="F1410" s="15" t="s">
        <v>89</v>
      </c>
      <c r="G1410" s="15" t="s">
        <v>1151</v>
      </c>
      <c r="H1410" s="15" t="s">
        <v>1168</v>
      </c>
      <c r="I1410" s="15" t="s">
        <v>1187</v>
      </c>
      <c r="J1410" s="15" t="s">
        <v>4050</v>
      </c>
      <c r="K1410" s="15">
        <v>11.7051918</v>
      </c>
      <c r="L1410" s="15">
        <v>122.3657082</v>
      </c>
      <c r="M1410" s="15"/>
      <c r="N1410" s="15"/>
      <c r="O1410" s="16">
        <v>42888</v>
      </c>
      <c r="P1410" s="15">
        <f t="shared" si="18"/>
        <v>2017</v>
      </c>
      <c r="Q1410" s="15">
        <f t="shared" si="19"/>
        <v>6</v>
      </c>
      <c r="R1410" s="15">
        <f t="shared" si="20"/>
        <v>2</v>
      </c>
      <c r="S1410" s="15"/>
      <c r="T1410" s="15"/>
      <c r="U1410" s="15" t="s">
        <v>1211</v>
      </c>
      <c r="V1410" s="15" t="s">
        <v>1222</v>
      </c>
      <c r="W1410" s="15" t="s">
        <v>1240</v>
      </c>
      <c r="X1410" s="15" t="s">
        <v>3030</v>
      </c>
      <c r="Y1410" s="15"/>
      <c r="Z1410" s="15" t="s">
        <v>3584</v>
      </c>
      <c r="AA1410" s="15"/>
      <c r="AB1410" s="15"/>
      <c r="AC1410" s="15"/>
      <c r="AD1410" s="15" t="s">
        <v>2006</v>
      </c>
      <c r="AE1410" s="15"/>
      <c r="AF1410" s="16">
        <v>34926</v>
      </c>
      <c r="AG1410" s="15">
        <v>21</v>
      </c>
      <c r="AH1410" s="15" t="s">
        <v>1285</v>
      </c>
      <c r="AI1410" s="15"/>
      <c r="AJ1410" s="17" t="s">
        <v>4018</v>
      </c>
      <c r="AK1410" s="15"/>
      <c r="AL1410" s="15"/>
      <c r="AM1410" s="15"/>
      <c r="AN1410" s="15"/>
      <c r="AO1410" s="15"/>
      <c r="AP1410" s="15"/>
      <c r="AQ1410" s="15"/>
      <c r="AR1410" s="15"/>
      <c r="AS1410" s="15"/>
      <c r="AT1410" s="15"/>
      <c r="AU1410" s="15"/>
      <c r="AV1410" s="15"/>
      <c r="AW1410" s="15"/>
      <c r="AX1410" s="15"/>
      <c r="AY1410" s="15"/>
      <c r="AZ1410" s="15"/>
      <c r="BA1410" s="15"/>
      <c r="BB1410" s="15"/>
      <c r="BC1410" s="15"/>
      <c r="BD1410" s="15"/>
      <c r="BE1410" s="15"/>
      <c r="BF1410" s="15"/>
      <c r="BG1410" s="15"/>
      <c r="BH1410" s="15"/>
      <c r="BI1410" s="15"/>
      <c r="BJ1410" s="15"/>
      <c r="BK1410" s="15"/>
      <c r="BL1410" s="15">
        <v>56</v>
      </c>
      <c r="BM1410" s="15"/>
      <c r="BN1410" s="15" t="s">
        <v>1800</v>
      </c>
      <c r="BO1410" s="15">
        <v>63</v>
      </c>
      <c r="BP1410" s="15"/>
      <c r="BQ1410" s="15" t="s">
        <v>1800</v>
      </c>
      <c r="BR1410" s="15">
        <v>50</v>
      </c>
      <c r="BS1410" s="15"/>
      <c r="BT1410" s="15" t="s">
        <v>1800</v>
      </c>
      <c r="BU1410" s="15"/>
      <c r="BV1410" s="15"/>
      <c r="BW1410" s="15"/>
      <c r="BX1410" s="15">
        <v>60</v>
      </c>
      <c r="BY1410" s="15" t="s">
        <v>1860</v>
      </c>
      <c r="BZ1410" s="15" t="s">
        <v>1800</v>
      </c>
      <c r="CA1410" s="15"/>
      <c r="CB1410" s="15"/>
      <c r="CC1410" s="15"/>
      <c r="CD1410" s="15">
        <v>56</v>
      </c>
      <c r="CE1410" s="15"/>
      <c r="CF1410" s="15" t="s">
        <v>1800</v>
      </c>
      <c r="CG1410" s="15"/>
      <c r="CH1410" s="15"/>
      <c r="CI1410" s="15"/>
      <c r="CJ1410" s="15"/>
      <c r="CK1410" s="15"/>
      <c r="CL1410" s="15"/>
      <c r="CM1410" s="15">
        <v>26</v>
      </c>
      <c r="CN1410" s="15">
        <v>1</v>
      </c>
      <c r="CO1410" s="15" t="s">
        <v>1801</v>
      </c>
      <c r="CP1410" s="15"/>
      <c r="CQ1410" s="15"/>
      <c r="CR1410" s="15"/>
      <c r="CS1410" s="15"/>
      <c r="CT1410" s="15"/>
      <c r="CU1410" s="15"/>
      <c r="CV1410" s="15"/>
      <c r="CW1410" s="15"/>
      <c r="CX1410" s="15"/>
      <c r="CY1410" s="15"/>
      <c r="CZ1410" s="15"/>
      <c r="DA1410" s="15"/>
      <c r="DB1410" s="15"/>
      <c r="DC1410" s="15"/>
      <c r="DD1410" s="15"/>
      <c r="DE1410" s="15"/>
      <c r="DF1410" s="15"/>
      <c r="DG1410" s="15"/>
      <c r="DH1410" s="15"/>
      <c r="DI1410" s="15"/>
      <c r="DJ1410" s="15"/>
      <c r="DK1410" s="15"/>
      <c r="DL1410" s="15"/>
      <c r="DM1410" s="15"/>
      <c r="DN1410" s="15"/>
      <c r="DO1410" s="15"/>
      <c r="DP1410" s="15"/>
      <c r="DQ1410" s="15"/>
      <c r="DR1410" s="15"/>
      <c r="DS1410" s="15"/>
      <c r="DT1410" s="15"/>
      <c r="DU1410" s="15"/>
      <c r="DV1410" s="15"/>
      <c r="DW1410" s="15"/>
      <c r="DX1410" s="15"/>
      <c r="DY1410" s="15"/>
      <c r="DZ1410" s="15"/>
      <c r="EA1410" s="15"/>
      <c r="EB1410" s="15"/>
      <c r="EC1410" s="15"/>
      <c r="ED1410" s="15"/>
      <c r="EE1410" s="15"/>
      <c r="EF1410" s="15"/>
      <c r="EG1410" s="15"/>
      <c r="EH1410" s="15"/>
      <c r="EI1410" s="15"/>
      <c r="EJ1410" s="15"/>
      <c r="EK1410" s="15"/>
      <c r="EL1410" s="15">
        <v>6</v>
      </c>
      <c r="EM1410" s="15"/>
      <c r="EN1410" s="15" t="s">
        <v>1801</v>
      </c>
      <c r="EO1410" s="15"/>
      <c r="EP1410" s="15"/>
      <c r="EQ1410" s="15"/>
      <c r="ER1410" s="15"/>
      <c r="ES1410" s="15"/>
      <c r="ET1410" s="15"/>
      <c r="EU1410" s="15"/>
      <c r="EV1410" s="15"/>
      <c r="EW1410" s="15"/>
      <c r="EX1410" s="15"/>
      <c r="EY1410" s="15"/>
      <c r="EZ1410" s="15"/>
      <c r="FA1410" s="15">
        <v>23</v>
      </c>
      <c r="FB1410" s="15">
        <v>2</v>
      </c>
      <c r="FC1410" s="15" t="s">
        <v>1801</v>
      </c>
      <c r="FD1410" s="15"/>
      <c r="FE1410" s="15"/>
      <c r="FF1410" s="15"/>
      <c r="FG1410" s="15">
        <v>25</v>
      </c>
      <c r="FH1410" s="15">
        <v>2</v>
      </c>
      <c r="FI1410" s="15" t="s">
        <v>1801</v>
      </c>
      <c r="FJ1410" s="15"/>
      <c r="FK1410" s="15"/>
      <c r="FL1410" s="15"/>
      <c r="FM1410" s="15"/>
      <c r="FN1410" s="15"/>
      <c r="FO1410" s="15"/>
      <c r="FP1410" s="15"/>
      <c r="FQ1410" s="15"/>
      <c r="FR1410" s="15"/>
      <c r="FS1410" s="15"/>
      <c r="FT1410" s="15"/>
      <c r="FU1410" s="15"/>
      <c r="FV1410" s="15"/>
      <c r="FW1410" s="15"/>
      <c r="FX1410" s="15"/>
      <c r="FY1410" s="15">
        <v>35</v>
      </c>
      <c r="FZ1410" s="15"/>
      <c r="GA1410" s="15" t="s">
        <v>1800</v>
      </c>
      <c r="GB1410" s="15"/>
      <c r="GC1410" s="15"/>
      <c r="GD1410" s="15"/>
      <c r="GE1410" s="15"/>
      <c r="GF1410" s="15"/>
      <c r="GG1410" s="15"/>
      <c r="GH1410" s="15">
        <v>23</v>
      </c>
      <c r="GI1410" s="15">
        <v>12</v>
      </c>
      <c r="GJ1410" s="15" t="s">
        <v>1801</v>
      </c>
      <c r="GK1410" s="15"/>
      <c r="GL1410" s="15"/>
      <c r="GM1410" s="15"/>
      <c r="GN1410" s="15"/>
      <c r="GO1410" s="15"/>
      <c r="GP1410" s="15"/>
      <c r="GQ1410" s="15"/>
      <c r="GR1410" s="15"/>
      <c r="GS1410" s="15"/>
      <c r="GT1410" s="15"/>
      <c r="GU1410" s="15"/>
      <c r="GV1410" s="15"/>
      <c r="GW1410" s="15"/>
      <c r="GX1410" s="15"/>
      <c r="GY1410" s="15"/>
    </row>
    <row r="1411" spans="1:207" s="17" customFormat="1" x14ac:dyDescent="0.25">
      <c r="A1411" s="14" t="s">
        <v>4095</v>
      </c>
      <c r="B1411" s="15" t="s">
        <v>4096</v>
      </c>
      <c r="C1411" s="15"/>
      <c r="D1411" s="15" t="s">
        <v>64</v>
      </c>
      <c r="E1411" s="15" t="s">
        <v>88</v>
      </c>
      <c r="F1411" s="15" t="s">
        <v>89</v>
      </c>
      <c r="G1411" s="15" t="s">
        <v>1151</v>
      </c>
      <c r="H1411" s="15" t="s">
        <v>1168</v>
      </c>
      <c r="I1411" s="15" t="s">
        <v>1187</v>
      </c>
      <c r="J1411" s="15" t="s">
        <v>4050</v>
      </c>
      <c r="K1411" s="15">
        <v>11.7051918</v>
      </c>
      <c r="L1411" s="15">
        <v>122.3657082</v>
      </c>
      <c r="M1411" s="15"/>
      <c r="N1411" s="15"/>
      <c r="O1411" s="16">
        <v>42892</v>
      </c>
      <c r="P1411" s="15">
        <f t="shared" si="18"/>
        <v>2017</v>
      </c>
      <c r="Q1411" s="15">
        <f t="shared" si="19"/>
        <v>6</v>
      </c>
      <c r="R1411" s="15">
        <f t="shared" si="20"/>
        <v>6</v>
      </c>
      <c r="S1411" s="15"/>
      <c r="T1411" s="15"/>
      <c r="U1411" s="15" t="s">
        <v>1211</v>
      </c>
      <c r="V1411" s="15" t="s">
        <v>1234</v>
      </c>
      <c r="W1411" s="15" t="s">
        <v>1240</v>
      </c>
      <c r="X1411" s="15" t="s">
        <v>3030</v>
      </c>
      <c r="Y1411" s="15"/>
      <c r="Z1411" s="15" t="s">
        <v>3584</v>
      </c>
      <c r="AA1411" s="15"/>
      <c r="AB1411" s="15"/>
      <c r="AC1411" s="15"/>
      <c r="AD1411" s="15" t="s">
        <v>2006</v>
      </c>
      <c r="AE1411" s="15"/>
      <c r="AF1411" s="16">
        <v>33666</v>
      </c>
      <c r="AG1411" s="15">
        <v>25</v>
      </c>
      <c r="AH1411" s="15" t="s">
        <v>1286</v>
      </c>
      <c r="AI1411" s="15"/>
      <c r="AJ1411" s="17" t="s">
        <v>4018</v>
      </c>
      <c r="AK1411" s="15"/>
      <c r="AL1411" s="15"/>
      <c r="AM1411" s="15"/>
      <c r="AN1411" s="15"/>
      <c r="AO1411" s="15"/>
      <c r="AP1411" s="15"/>
      <c r="AQ1411" s="15"/>
      <c r="AR1411" s="15"/>
      <c r="AS1411" s="15"/>
      <c r="AT1411" s="15"/>
      <c r="AU1411" s="15"/>
      <c r="AV1411" s="15"/>
      <c r="AW1411" s="15"/>
      <c r="AX1411" s="15"/>
      <c r="AY1411" s="15"/>
      <c r="AZ1411" s="15"/>
      <c r="BA1411" s="15"/>
      <c r="BB1411" s="15"/>
      <c r="BC1411" s="15"/>
      <c r="BD1411" s="15"/>
      <c r="BE1411" s="15"/>
      <c r="BF1411" s="15"/>
      <c r="BG1411" s="15"/>
      <c r="BH1411" s="15"/>
      <c r="BI1411" s="15"/>
      <c r="BJ1411" s="15"/>
      <c r="BK1411" s="15"/>
      <c r="BL1411" s="15">
        <v>60</v>
      </c>
      <c r="BM1411" s="15"/>
      <c r="BN1411" s="15" t="s">
        <v>1800</v>
      </c>
      <c r="BO1411" s="15">
        <v>64</v>
      </c>
      <c r="BP1411" s="15"/>
      <c r="BQ1411" s="15" t="s">
        <v>1800</v>
      </c>
      <c r="BR1411" s="15">
        <v>48</v>
      </c>
      <c r="BS1411" s="15"/>
      <c r="BT1411" s="15" t="s">
        <v>1800</v>
      </c>
      <c r="BU1411" s="15"/>
      <c r="BV1411" s="15"/>
      <c r="BW1411" s="15"/>
      <c r="BX1411" s="15">
        <v>58</v>
      </c>
      <c r="BY1411" s="15">
        <v>2E-3</v>
      </c>
      <c r="BZ1411" s="15" t="s">
        <v>1800</v>
      </c>
      <c r="CA1411" s="15"/>
      <c r="CB1411" s="15"/>
      <c r="CC1411" s="15"/>
      <c r="CD1411" s="15">
        <v>60</v>
      </c>
      <c r="CE1411" s="15"/>
      <c r="CF1411" s="15" t="s">
        <v>1800</v>
      </c>
      <c r="CG1411" s="15"/>
      <c r="CH1411" s="15"/>
      <c r="CI1411" s="15"/>
      <c r="CJ1411" s="15"/>
      <c r="CK1411" s="15"/>
      <c r="CL1411" s="15"/>
      <c r="CM1411" s="15">
        <v>26</v>
      </c>
      <c r="CN1411" s="15">
        <v>1</v>
      </c>
      <c r="CO1411" s="15" t="s">
        <v>1801</v>
      </c>
      <c r="CP1411" s="15"/>
      <c r="CQ1411" s="15"/>
      <c r="CR1411" s="15"/>
      <c r="CS1411" s="15"/>
      <c r="CT1411" s="15"/>
      <c r="CU1411" s="15"/>
      <c r="CV1411" s="15"/>
      <c r="CW1411" s="15"/>
      <c r="CX1411" s="15"/>
      <c r="CY1411" s="15"/>
      <c r="CZ1411" s="15"/>
      <c r="DA1411" s="15"/>
      <c r="DB1411" s="15"/>
      <c r="DC1411" s="15"/>
      <c r="DD1411" s="15"/>
      <c r="DE1411" s="15"/>
      <c r="DF1411" s="15"/>
      <c r="DG1411" s="15"/>
      <c r="DH1411" s="15"/>
      <c r="DI1411" s="15"/>
      <c r="DJ1411" s="15"/>
      <c r="DK1411" s="15"/>
      <c r="DL1411" s="15"/>
      <c r="DM1411" s="15"/>
      <c r="DN1411" s="15"/>
      <c r="DO1411" s="15"/>
      <c r="DP1411" s="15"/>
      <c r="DQ1411" s="15"/>
      <c r="DR1411" s="15"/>
      <c r="DS1411" s="15"/>
      <c r="DT1411" s="15"/>
      <c r="DU1411" s="15"/>
      <c r="DV1411" s="15"/>
      <c r="DW1411" s="15"/>
      <c r="DX1411" s="15"/>
      <c r="DY1411" s="15"/>
      <c r="DZ1411" s="15"/>
      <c r="EA1411" s="15"/>
      <c r="EB1411" s="15"/>
      <c r="EC1411" s="15"/>
      <c r="ED1411" s="15"/>
      <c r="EE1411" s="15"/>
      <c r="EF1411" s="15"/>
      <c r="EG1411" s="15"/>
      <c r="EH1411" s="15"/>
      <c r="EI1411" s="15"/>
      <c r="EJ1411" s="15"/>
      <c r="EK1411" s="15"/>
      <c r="EL1411" s="15">
        <v>6</v>
      </c>
      <c r="EM1411" s="15"/>
      <c r="EN1411" s="15" t="s">
        <v>1801</v>
      </c>
      <c r="EO1411" s="15"/>
      <c r="EP1411" s="15"/>
      <c r="EQ1411" s="15"/>
      <c r="ER1411" s="15"/>
      <c r="ES1411" s="15"/>
      <c r="ET1411" s="15"/>
      <c r="EU1411" s="15"/>
      <c r="EV1411" s="15"/>
      <c r="EW1411" s="15"/>
      <c r="EX1411" s="15"/>
      <c r="EY1411" s="15"/>
      <c r="EZ1411" s="15"/>
      <c r="FA1411" s="15">
        <v>23</v>
      </c>
      <c r="FB1411" s="15">
        <v>2</v>
      </c>
      <c r="FC1411" s="15" t="s">
        <v>1801</v>
      </c>
      <c r="FD1411" s="15"/>
      <c r="FE1411" s="15"/>
      <c r="FF1411" s="15"/>
      <c r="FG1411" s="15">
        <v>6</v>
      </c>
      <c r="FH1411" s="15">
        <v>12</v>
      </c>
      <c r="FI1411" s="15" t="s">
        <v>1801</v>
      </c>
      <c r="FJ1411" s="15"/>
      <c r="FK1411" s="15"/>
      <c r="FL1411" s="15"/>
      <c r="FM1411" s="15"/>
      <c r="FN1411" s="15"/>
      <c r="FO1411" s="15"/>
      <c r="FP1411" s="15"/>
      <c r="FQ1411" s="15"/>
      <c r="FR1411" s="15"/>
      <c r="FS1411" s="15"/>
      <c r="FT1411" s="15"/>
      <c r="FU1411" s="15"/>
      <c r="FV1411" s="15"/>
      <c r="FW1411" s="15"/>
      <c r="FX1411" s="15"/>
      <c r="FY1411" s="15">
        <v>35</v>
      </c>
      <c r="FZ1411" s="15"/>
      <c r="GA1411" s="15" t="s">
        <v>1800</v>
      </c>
      <c r="GB1411" s="15"/>
      <c r="GC1411" s="15"/>
      <c r="GD1411" s="15"/>
      <c r="GE1411" s="15"/>
      <c r="GF1411" s="15"/>
      <c r="GG1411" s="15"/>
      <c r="GH1411" s="15">
        <v>21</v>
      </c>
      <c r="GI1411" s="15">
        <v>8</v>
      </c>
      <c r="GJ1411" s="15" t="s">
        <v>1801</v>
      </c>
      <c r="GK1411" s="15"/>
      <c r="GL1411" s="15"/>
      <c r="GM1411" s="15"/>
      <c r="GN1411" s="15"/>
      <c r="GO1411" s="15"/>
      <c r="GP1411" s="15"/>
      <c r="GQ1411" s="15"/>
      <c r="GR1411" s="15"/>
      <c r="GS1411" s="15"/>
      <c r="GT1411" s="15"/>
      <c r="GU1411" s="15"/>
      <c r="GV1411" s="15"/>
      <c r="GW1411" s="15"/>
      <c r="GX1411" s="15"/>
      <c r="GY1411" s="15"/>
    </row>
    <row r="1412" spans="1:207" s="17" customFormat="1" x14ac:dyDescent="0.25">
      <c r="A1412" s="14" t="s">
        <v>4097</v>
      </c>
      <c r="B1412" s="15" t="s">
        <v>4098</v>
      </c>
      <c r="C1412" s="15"/>
      <c r="D1412" s="15" t="s">
        <v>64</v>
      </c>
      <c r="E1412" s="15" t="s">
        <v>88</v>
      </c>
      <c r="F1412" s="15" t="s">
        <v>89</v>
      </c>
      <c r="G1412" s="15" t="s">
        <v>1151</v>
      </c>
      <c r="H1412" s="15" t="s">
        <v>1168</v>
      </c>
      <c r="I1412" s="15" t="s">
        <v>1187</v>
      </c>
      <c r="J1412" s="15" t="s">
        <v>4050</v>
      </c>
      <c r="K1412" s="15">
        <v>11.7051918</v>
      </c>
      <c r="L1412" s="15">
        <v>122.3657082</v>
      </c>
      <c r="M1412" s="15"/>
      <c r="N1412" s="15"/>
      <c r="O1412" s="16">
        <v>42892</v>
      </c>
      <c r="P1412" s="15">
        <f t="shared" si="18"/>
        <v>2017</v>
      </c>
      <c r="Q1412" s="15">
        <f t="shared" si="19"/>
        <v>6</v>
      </c>
      <c r="R1412" s="15">
        <f t="shared" si="20"/>
        <v>6</v>
      </c>
      <c r="S1412" s="15"/>
      <c r="T1412" s="15"/>
      <c r="U1412" s="15" t="s">
        <v>1211</v>
      </c>
      <c r="V1412" s="15" t="s">
        <v>1234</v>
      </c>
      <c r="W1412" s="15" t="s">
        <v>1240</v>
      </c>
      <c r="X1412" s="15" t="s">
        <v>3030</v>
      </c>
      <c r="Y1412" s="15"/>
      <c r="Z1412" s="15" t="s">
        <v>3584</v>
      </c>
      <c r="AA1412" s="15"/>
      <c r="AB1412" s="15"/>
      <c r="AC1412" s="15"/>
      <c r="AD1412" s="15" t="s">
        <v>2006</v>
      </c>
      <c r="AE1412" s="15"/>
      <c r="AF1412" s="16">
        <v>34487</v>
      </c>
      <c r="AG1412" s="15">
        <v>23</v>
      </c>
      <c r="AH1412" s="15" t="s">
        <v>1286</v>
      </c>
      <c r="AI1412" s="15"/>
      <c r="AJ1412" s="17" t="s">
        <v>4018</v>
      </c>
      <c r="AK1412" s="15"/>
      <c r="AL1412" s="15"/>
      <c r="AM1412" s="15"/>
      <c r="AN1412" s="15"/>
      <c r="AO1412" s="15"/>
      <c r="AP1412" s="15"/>
      <c r="AQ1412" s="15"/>
      <c r="AR1412" s="15"/>
      <c r="AS1412" s="15"/>
      <c r="AT1412" s="15"/>
      <c r="AU1412" s="15"/>
      <c r="AV1412" s="15"/>
      <c r="AW1412" s="15"/>
      <c r="AX1412" s="15"/>
      <c r="AY1412" s="15"/>
      <c r="AZ1412" s="15"/>
      <c r="BA1412" s="15"/>
      <c r="BB1412" s="15"/>
      <c r="BC1412" s="15"/>
      <c r="BD1412" s="15"/>
      <c r="BE1412" s="15"/>
      <c r="BF1412" s="15"/>
      <c r="BG1412" s="15"/>
      <c r="BH1412" s="15"/>
      <c r="BI1412" s="15"/>
      <c r="BJ1412" s="15"/>
      <c r="BK1412" s="15"/>
      <c r="BL1412" s="15">
        <v>52</v>
      </c>
      <c r="BM1412" s="15"/>
      <c r="BN1412" s="15" t="s">
        <v>1800</v>
      </c>
      <c r="BO1412" s="15">
        <v>57</v>
      </c>
      <c r="BP1412" s="15"/>
      <c r="BQ1412" s="15" t="s">
        <v>1800</v>
      </c>
      <c r="BR1412" s="15">
        <v>46</v>
      </c>
      <c r="BS1412" s="15"/>
      <c r="BT1412" s="15" t="s">
        <v>1800</v>
      </c>
      <c r="BU1412" s="15"/>
      <c r="BV1412" s="15"/>
      <c r="BW1412" s="15"/>
      <c r="BX1412" s="15">
        <v>51</v>
      </c>
      <c r="BY1412" s="15" t="s">
        <v>1860</v>
      </c>
      <c r="BZ1412" s="15" t="s">
        <v>1800</v>
      </c>
      <c r="CA1412" s="15"/>
      <c r="CB1412" s="15"/>
      <c r="CC1412" s="15"/>
      <c r="CD1412" s="15">
        <v>56</v>
      </c>
      <c r="CE1412" s="15"/>
      <c r="CF1412" s="15" t="s">
        <v>1800</v>
      </c>
      <c r="CG1412" s="15"/>
      <c r="CH1412" s="15"/>
      <c r="CI1412" s="15"/>
      <c r="CJ1412" s="15"/>
      <c r="CK1412" s="15"/>
      <c r="CL1412" s="15"/>
      <c r="CM1412" s="15">
        <v>16</v>
      </c>
      <c r="CN1412" s="15">
        <v>3</v>
      </c>
      <c r="CO1412" s="15" t="s">
        <v>1801</v>
      </c>
      <c r="CP1412" s="15"/>
      <c r="CQ1412" s="15"/>
      <c r="CR1412" s="15"/>
      <c r="CS1412" s="15"/>
      <c r="CT1412" s="15"/>
      <c r="CU1412" s="15"/>
      <c r="CV1412" s="15"/>
      <c r="CW1412" s="15"/>
      <c r="CX1412" s="15"/>
      <c r="CY1412" s="15"/>
      <c r="CZ1412" s="15"/>
      <c r="DA1412" s="15"/>
      <c r="DB1412" s="15"/>
      <c r="DC1412" s="15"/>
      <c r="DD1412" s="15"/>
      <c r="DE1412" s="15"/>
      <c r="DF1412" s="15"/>
      <c r="DG1412" s="15"/>
      <c r="DH1412" s="15"/>
      <c r="DI1412" s="15"/>
      <c r="DJ1412" s="15"/>
      <c r="DK1412" s="15"/>
      <c r="DL1412" s="15"/>
      <c r="DM1412" s="15"/>
      <c r="DN1412" s="15"/>
      <c r="DO1412" s="15"/>
      <c r="DP1412" s="15"/>
      <c r="DQ1412" s="15"/>
      <c r="DR1412" s="15"/>
      <c r="DS1412" s="15"/>
      <c r="DT1412" s="15"/>
      <c r="DU1412" s="15"/>
      <c r="DV1412" s="15"/>
      <c r="DW1412" s="15"/>
      <c r="DX1412" s="15"/>
      <c r="DY1412" s="15"/>
      <c r="DZ1412" s="15"/>
      <c r="EA1412" s="15"/>
      <c r="EB1412" s="15"/>
      <c r="EC1412" s="15"/>
      <c r="ED1412" s="15"/>
      <c r="EE1412" s="15"/>
      <c r="EF1412" s="15"/>
      <c r="EG1412" s="15"/>
      <c r="EH1412" s="15"/>
      <c r="EI1412" s="15"/>
      <c r="EJ1412" s="15"/>
      <c r="EK1412" s="15"/>
      <c r="EL1412" s="15">
        <v>6</v>
      </c>
      <c r="EM1412" s="15"/>
      <c r="EN1412" s="15" t="s">
        <v>1801</v>
      </c>
      <c r="EO1412" s="15"/>
      <c r="EP1412" s="15"/>
      <c r="EQ1412" s="15"/>
      <c r="ER1412" s="15"/>
      <c r="ES1412" s="15"/>
      <c r="ET1412" s="15"/>
      <c r="EU1412" s="15"/>
      <c r="EV1412" s="15"/>
      <c r="EW1412" s="15"/>
      <c r="EX1412" s="15"/>
      <c r="EY1412" s="15"/>
      <c r="EZ1412" s="15"/>
      <c r="FA1412" s="15">
        <v>14</v>
      </c>
      <c r="FB1412" s="15">
        <v>8</v>
      </c>
      <c r="FC1412" s="15" t="s">
        <v>1801</v>
      </c>
      <c r="FD1412" s="15"/>
      <c r="FE1412" s="15"/>
      <c r="FF1412" s="15"/>
      <c r="FG1412" s="15">
        <v>25</v>
      </c>
      <c r="FH1412" s="15">
        <v>2</v>
      </c>
      <c r="FI1412" s="15" t="s">
        <v>1801</v>
      </c>
      <c r="FJ1412" s="15"/>
      <c r="FK1412" s="15"/>
      <c r="FL1412" s="15"/>
      <c r="FM1412" s="15"/>
      <c r="FN1412" s="15"/>
      <c r="FO1412" s="15"/>
      <c r="FP1412" s="15"/>
      <c r="FQ1412" s="15"/>
      <c r="FR1412" s="15"/>
      <c r="FS1412" s="15"/>
      <c r="FT1412" s="15"/>
      <c r="FU1412" s="15"/>
      <c r="FV1412" s="15"/>
      <c r="FW1412" s="15"/>
      <c r="FX1412" s="15"/>
      <c r="FY1412" s="15">
        <v>32</v>
      </c>
      <c r="FZ1412" s="15"/>
      <c r="GA1412" s="15" t="s">
        <v>1800</v>
      </c>
      <c r="GB1412" s="15"/>
      <c r="GC1412" s="15"/>
      <c r="GD1412" s="15"/>
      <c r="GE1412" s="15"/>
      <c r="GF1412" s="15"/>
      <c r="GG1412" s="15"/>
      <c r="GH1412" s="15">
        <v>22</v>
      </c>
      <c r="GI1412" s="15">
        <v>8</v>
      </c>
      <c r="GJ1412" s="15" t="s">
        <v>1801</v>
      </c>
      <c r="GK1412" s="15"/>
      <c r="GL1412" s="15"/>
      <c r="GM1412" s="15"/>
      <c r="GN1412" s="15"/>
      <c r="GO1412" s="15"/>
      <c r="GP1412" s="15"/>
      <c r="GQ1412" s="15"/>
      <c r="GR1412" s="15"/>
      <c r="GS1412" s="15"/>
      <c r="GT1412" s="15"/>
      <c r="GU1412" s="15"/>
      <c r="GV1412" s="15"/>
      <c r="GW1412" s="15"/>
      <c r="GX1412" s="15"/>
      <c r="GY1412" s="15"/>
    </row>
    <row r="1413" spans="1:207" s="17" customFormat="1" x14ac:dyDescent="0.25">
      <c r="A1413" s="14" t="s">
        <v>4099</v>
      </c>
      <c r="B1413" s="15" t="s">
        <v>4100</v>
      </c>
      <c r="C1413" s="15"/>
      <c r="D1413" s="15" t="s">
        <v>64</v>
      </c>
      <c r="E1413" s="15" t="s">
        <v>88</v>
      </c>
      <c r="F1413" s="15" t="s">
        <v>89</v>
      </c>
      <c r="G1413" s="15" t="s">
        <v>1151</v>
      </c>
      <c r="H1413" s="15" t="s">
        <v>1168</v>
      </c>
      <c r="I1413" s="15" t="s">
        <v>1187</v>
      </c>
      <c r="J1413" s="15" t="s">
        <v>4050</v>
      </c>
      <c r="K1413" s="15">
        <v>11.7051918</v>
      </c>
      <c r="L1413" s="15">
        <v>122.3657082</v>
      </c>
      <c r="M1413" s="15"/>
      <c r="N1413" s="15"/>
      <c r="O1413" s="16">
        <v>42895</v>
      </c>
      <c r="P1413" s="15">
        <f t="shared" si="18"/>
        <v>2017</v>
      </c>
      <c r="Q1413" s="15">
        <f t="shared" si="19"/>
        <v>6</v>
      </c>
      <c r="R1413" s="15">
        <f t="shared" si="20"/>
        <v>9</v>
      </c>
      <c r="S1413" s="15"/>
      <c r="T1413" s="15"/>
      <c r="U1413" s="15" t="s">
        <v>1211</v>
      </c>
      <c r="V1413" s="15" t="s">
        <v>1222</v>
      </c>
      <c r="W1413" s="15" t="s">
        <v>1240</v>
      </c>
      <c r="X1413" s="15" t="s">
        <v>3030</v>
      </c>
      <c r="Y1413" s="15"/>
      <c r="Z1413" s="15" t="s">
        <v>3584</v>
      </c>
      <c r="AA1413" s="15"/>
      <c r="AB1413" s="15"/>
      <c r="AC1413" s="15"/>
      <c r="AD1413" s="15" t="s">
        <v>2006</v>
      </c>
      <c r="AE1413" s="15"/>
      <c r="AF1413" s="16">
        <v>32328</v>
      </c>
      <c r="AG1413" s="15">
        <v>28</v>
      </c>
      <c r="AH1413" s="15" t="s">
        <v>1285</v>
      </c>
      <c r="AI1413" s="15"/>
      <c r="AJ1413" s="17" t="s">
        <v>4018</v>
      </c>
      <c r="AK1413" s="15"/>
      <c r="AL1413" s="15"/>
      <c r="AM1413" s="15"/>
      <c r="AN1413" s="15"/>
      <c r="AO1413" s="15"/>
      <c r="AP1413" s="15"/>
      <c r="AQ1413" s="15"/>
      <c r="AR1413" s="15"/>
      <c r="AS1413" s="15"/>
      <c r="AT1413" s="15"/>
      <c r="AU1413" s="15"/>
      <c r="AV1413" s="15"/>
      <c r="AW1413" s="15"/>
      <c r="AX1413" s="15"/>
      <c r="AY1413" s="15"/>
      <c r="AZ1413" s="15"/>
      <c r="BA1413" s="15"/>
      <c r="BB1413" s="15"/>
      <c r="BC1413" s="15"/>
      <c r="BD1413" s="15"/>
      <c r="BE1413" s="15"/>
      <c r="BF1413" s="15"/>
      <c r="BG1413" s="15"/>
      <c r="BH1413" s="15"/>
      <c r="BI1413" s="15"/>
      <c r="BJ1413" s="15"/>
      <c r="BK1413" s="15"/>
      <c r="BL1413" s="15">
        <v>57</v>
      </c>
      <c r="BM1413" s="15"/>
      <c r="BN1413" s="15" t="s">
        <v>1800</v>
      </c>
      <c r="BO1413" s="15">
        <v>61</v>
      </c>
      <c r="BP1413" s="15"/>
      <c r="BQ1413" s="15" t="s">
        <v>1800</v>
      </c>
      <c r="BR1413" s="15">
        <v>52</v>
      </c>
      <c r="BS1413" s="15"/>
      <c r="BT1413" s="15" t="s">
        <v>1800</v>
      </c>
      <c r="BU1413" s="15"/>
      <c r="BV1413" s="15">
        <v>4</v>
      </c>
      <c r="BW1413" s="15" t="s">
        <v>1837</v>
      </c>
      <c r="BX1413" s="15">
        <v>62</v>
      </c>
      <c r="BY1413" s="15" t="s">
        <v>1860</v>
      </c>
      <c r="BZ1413" s="15" t="s">
        <v>1800</v>
      </c>
      <c r="CA1413" s="15"/>
      <c r="CB1413" s="15"/>
      <c r="CC1413" s="15"/>
      <c r="CD1413" s="15">
        <v>60</v>
      </c>
      <c r="CE1413" s="15"/>
      <c r="CF1413" s="15" t="s">
        <v>1800</v>
      </c>
      <c r="CG1413" s="15"/>
      <c r="CH1413" s="15"/>
      <c r="CI1413" s="15"/>
      <c r="CJ1413" s="15"/>
      <c r="CK1413" s="15"/>
      <c r="CL1413" s="15"/>
      <c r="CM1413" s="15">
        <v>15</v>
      </c>
      <c r="CN1413" s="15">
        <v>3</v>
      </c>
      <c r="CO1413" s="15" t="s">
        <v>1801</v>
      </c>
      <c r="CP1413" s="15"/>
      <c r="CQ1413" s="15"/>
      <c r="CR1413" s="15"/>
      <c r="CS1413" s="15"/>
      <c r="CT1413" s="15"/>
      <c r="CU1413" s="15"/>
      <c r="CV1413" s="15"/>
      <c r="CW1413" s="15"/>
      <c r="CX1413" s="15"/>
      <c r="CY1413" s="15"/>
      <c r="CZ1413" s="15"/>
      <c r="DA1413" s="15"/>
      <c r="DB1413" s="15"/>
      <c r="DC1413" s="15"/>
      <c r="DD1413" s="15"/>
      <c r="DE1413" s="15"/>
      <c r="DF1413" s="15"/>
      <c r="DG1413" s="15"/>
      <c r="DH1413" s="15"/>
      <c r="DI1413" s="15" t="s">
        <v>3339</v>
      </c>
      <c r="DJ1413" s="15" t="s">
        <v>1800</v>
      </c>
      <c r="DK1413" s="15"/>
      <c r="DL1413" s="15"/>
      <c r="DM1413" s="15"/>
      <c r="DN1413" s="15"/>
      <c r="DO1413" s="15"/>
      <c r="DP1413" s="15"/>
      <c r="DQ1413" s="15"/>
      <c r="DR1413" s="15"/>
      <c r="DS1413" s="15"/>
      <c r="DT1413" s="15"/>
      <c r="DU1413" s="15"/>
      <c r="DV1413" s="15"/>
      <c r="DW1413" s="15"/>
      <c r="DX1413" s="15"/>
      <c r="DY1413" s="15"/>
      <c r="DZ1413" s="15"/>
      <c r="EA1413" s="15"/>
      <c r="EB1413" s="15"/>
      <c r="EC1413" s="15"/>
      <c r="ED1413" s="15"/>
      <c r="EE1413" s="15"/>
      <c r="EF1413" s="15"/>
      <c r="EG1413" s="15"/>
      <c r="EH1413" s="15"/>
      <c r="EI1413" s="15"/>
      <c r="EJ1413" s="15"/>
      <c r="EK1413" s="15"/>
      <c r="EL1413" s="15">
        <v>15</v>
      </c>
      <c r="EM1413" s="15"/>
      <c r="EN1413" s="15" t="s">
        <v>1808</v>
      </c>
      <c r="EO1413" s="15"/>
      <c r="EP1413" s="15"/>
      <c r="EQ1413" s="15"/>
      <c r="ER1413" s="15"/>
      <c r="ES1413" s="15"/>
      <c r="ET1413" s="15"/>
      <c r="EU1413" s="15"/>
      <c r="EV1413" s="15"/>
      <c r="EW1413" s="15"/>
      <c r="EX1413" s="15"/>
      <c r="EY1413" s="15"/>
      <c r="EZ1413" s="15"/>
      <c r="FA1413" s="15">
        <v>17</v>
      </c>
      <c r="FB1413" s="15">
        <v>12</v>
      </c>
      <c r="FC1413" s="15" t="s">
        <v>1801</v>
      </c>
      <c r="FD1413" s="15"/>
      <c r="FE1413" s="15"/>
      <c r="FF1413" s="15"/>
      <c r="FG1413" s="15">
        <v>54</v>
      </c>
      <c r="FH1413" s="15" t="s">
        <v>1859</v>
      </c>
      <c r="FI1413" s="15" t="s">
        <v>1800</v>
      </c>
      <c r="FJ1413" s="15"/>
      <c r="FK1413" s="15"/>
      <c r="FL1413" s="15"/>
      <c r="FM1413" s="15"/>
      <c r="FN1413" s="15"/>
      <c r="FO1413" s="15"/>
      <c r="FP1413" s="15"/>
      <c r="FQ1413" s="15"/>
      <c r="FR1413" s="15"/>
      <c r="FS1413" s="15"/>
      <c r="FT1413" s="15"/>
      <c r="FU1413" s="15"/>
      <c r="FV1413" s="15"/>
      <c r="FW1413" s="15"/>
      <c r="FX1413" s="15"/>
      <c r="FY1413" s="15">
        <v>31</v>
      </c>
      <c r="FZ1413" s="15"/>
      <c r="GA1413" s="15" t="s">
        <v>1800</v>
      </c>
      <c r="GB1413" s="15"/>
      <c r="GC1413" s="15"/>
      <c r="GD1413" s="15"/>
      <c r="GE1413" s="15"/>
      <c r="GF1413" s="15"/>
      <c r="GG1413" s="15"/>
      <c r="GH1413" s="15">
        <v>44</v>
      </c>
      <c r="GI1413" s="15">
        <v>0.19</v>
      </c>
      <c r="GJ1413" s="15" t="s">
        <v>1800</v>
      </c>
      <c r="GK1413" s="15"/>
      <c r="GL1413" s="15"/>
      <c r="GM1413" s="15"/>
      <c r="GN1413" s="15"/>
      <c r="GO1413" s="15"/>
      <c r="GP1413" s="15"/>
      <c r="GQ1413" s="15"/>
      <c r="GR1413" s="15"/>
      <c r="GS1413" s="15"/>
      <c r="GT1413" s="15"/>
      <c r="GU1413" s="15"/>
      <c r="GV1413" s="15"/>
      <c r="GW1413" s="15"/>
      <c r="GX1413" s="15"/>
      <c r="GY1413" s="15"/>
    </row>
    <row r="1414" spans="1:207" s="17" customFormat="1" x14ac:dyDescent="0.25">
      <c r="A1414" s="14" t="s">
        <v>4101</v>
      </c>
      <c r="B1414" s="15" t="s">
        <v>4102</v>
      </c>
      <c r="C1414" s="15"/>
      <c r="D1414" s="15" t="s">
        <v>64</v>
      </c>
      <c r="E1414" s="15" t="s">
        <v>88</v>
      </c>
      <c r="F1414" s="15" t="s">
        <v>89</v>
      </c>
      <c r="G1414" s="15" t="s">
        <v>1151</v>
      </c>
      <c r="H1414" s="15" t="s">
        <v>1168</v>
      </c>
      <c r="I1414" s="15" t="s">
        <v>1187</v>
      </c>
      <c r="J1414" s="15" t="s">
        <v>4050</v>
      </c>
      <c r="K1414" s="15">
        <v>11.7051918</v>
      </c>
      <c r="L1414" s="15">
        <v>122.3657082</v>
      </c>
      <c r="M1414" s="15"/>
      <c r="N1414" s="15"/>
      <c r="O1414" s="16">
        <v>42887</v>
      </c>
      <c r="P1414" s="15">
        <f t="shared" si="18"/>
        <v>2017</v>
      </c>
      <c r="Q1414" s="15">
        <f t="shared" si="19"/>
        <v>6</v>
      </c>
      <c r="R1414" s="15">
        <f t="shared" si="20"/>
        <v>1</v>
      </c>
      <c r="S1414" s="15"/>
      <c r="T1414" s="15"/>
      <c r="U1414" s="15" t="s">
        <v>1211</v>
      </c>
      <c r="V1414" s="15" t="s">
        <v>1234</v>
      </c>
      <c r="W1414" s="15" t="s">
        <v>1240</v>
      </c>
      <c r="X1414" s="15" t="s">
        <v>3030</v>
      </c>
      <c r="Y1414" s="15"/>
      <c r="Z1414" s="15" t="s">
        <v>3584</v>
      </c>
      <c r="AA1414" s="15"/>
      <c r="AB1414" s="15"/>
      <c r="AC1414" s="15"/>
      <c r="AD1414" s="15" t="s">
        <v>2006</v>
      </c>
      <c r="AE1414" s="15"/>
      <c r="AF1414" s="16">
        <v>30826</v>
      </c>
      <c r="AG1414" s="15">
        <v>33</v>
      </c>
      <c r="AH1414" s="15" t="s">
        <v>1286</v>
      </c>
      <c r="AI1414" s="15"/>
      <c r="AJ1414" s="17" t="s">
        <v>4018</v>
      </c>
      <c r="AK1414" s="15"/>
      <c r="AL1414" s="15"/>
      <c r="AM1414" s="15"/>
      <c r="AN1414" s="15"/>
      <c r="AO1414" s="15"/>
      <c r="AP1414" s="15"/>
      <c r="AQ1414" s="15"/>
      <c r="AR1414" s="15"/>
      <c r="AS1414" s="15"/>
      <c r="AT1414" s="15"/>
      <c r="AU1414" s="15"/>
      <c r="AV1414" s="15"/>
      <c r="AW1414" s="15"/>
      <c r="AX1414" s="15"/>
      <c r="AY1414" s="15"/>
      <c r="AZ1414" s="15"/>
      <c r="BA1414" s="15"/>
      <c r="BB1414" s="15"/>
      <c r="BC1414" s="15"/>
      <c r="BD1414" s="15"/>
      <c r="BE1414" s="15"/>
      <c r="BF1414" s="15"/>
      <c r="BG1414" s="15"/>
      <c r="BH1414" s="15"/>
      <c r="BI1414" s="15"/>
      <c r="BJ1414" s="15"/>
      <c r="BK1414" s="15"/>
      <c r="BL1414" s="15">
        <v>44</v>
      </c>
      <c r="BM1414" s="15"/>
      <c r="BN1414" s="15" t="s">
        <v>1800</v>
      </c>
      <c r="BO1414" s="15">
        <v>56</v>
      </c>
      <c r="BP1414" s="15"/>
      <c r="BQ1414" s="15" t="s">
        <v>1800</v>
      </c>
      <c r="BR1414" s="15">
        <v>45</v>
      </c>
      <c r="BS1414" s="15"/>
      <c r="BT1414" s="15" t="s">
        <v>1800</v>
      </c>
      <c r="BU1414" s="15"/>
      <c r="BV1414" s="15"/>
      <c r="BW1414" s="15"/>
      <c r="BX1414" s="15">
        <v>52</v>
      </c>
      <c r="BY1414" s="15" t="s">
        <v>4044</v>
      </c>
      <c r="BZ1414" s="15" t="s">
        <v>1800</v>
      </c>
      <c r="CA1414" s="15"/>
      <c r="CB1414" s="15"/>
      <c r="CC1414" s="15"/>
      <c r="CD1414" s="15">
        <v>56</v>
      </c>
      <c r="CE1414" s="15"/>
      <c r="CF1414" s="15" t="s">
        <v>1800</v>
      </c>
      <c r="CG1414" s="15"/>
      <c r="CH1414" s="15"/>
      <c r="CI1414" s="15"/>
      <c r="CJ1414" s="15"/>
      <c r="CK1414" s="15"/>
      <c r="CL1414" s="15"/>
      <c r="CM1414" s="15">
        <v>16</v>
      </c>
      <c r="CN1414" s="15">
        <v>4</v>
      </c>
      <c r="CO1414" s="15" t="s">
        <v>1801</v>
      </c>
      <c r="CP1414" s="15"/>
      <c r="CQ1414" s="15"/>
      <c r="CR1414" s="15"/>
      <c r="CS1414" s="15"/>
      <c r="CT1414" s="15"/>
      <c r="CU1414" s="15"/>
      <c r="CV1414" s="15"/>
      <c r="CW1414" s="15"/>
      <c r="CX1414" s="15"/>
      <c r="CY1414" s="15"/>
      <c r="CZ1414" s="15"/>
      <c r="DA1414" s="15"/>
      <c r="DB1414" s="15"/>
      <c r="DC1414" s="15"/>
      <c r="DD1414" s="15"/>
      <c r="DE1414" s="15"/>
      <c r="DF1414" s="15"/>
      <c r="DG1414" s="15"/>
      <c r="DH1414" s="15"/>
      <c r="DI1414" s="15"/>
      <c r="DJ1414" s="15"/>
      <c r="DK1414" s="15"/>
      <c r="DL1414" s="15"/>
      <c r="DM1414" s="15"/>
      <c r="DN1414" s="15"/>
      <c r="DO1414" s="15"/>
      <c r="DP1414" s="15"/>
      <c r="DQ1414" s="15"/>
      <c r="DR1414" s="15"/>
      <c r="DS1414" s="15"/>
      <c r="DT1414" s="15"/>
      <c r="DU1414" s="15"/>
      <c r="DV1414" s="15"/>
      <c r="DW1414" s="15"/>
      <c r="DX1414" s="15"/>
      <c r="DY1414" s="15"/>
      <c r="DZ1414" s="15"/>
      <c r="EA1414" s="15"/>
      <c r="EB1414" s="15"/>
      <c r="EC1414" s="15"/>
      <c r="ED1414" s="15"/>
      <c r="EE1414" s="15"/>
      <c r="EF1414" s="15"/>
      <c r="EG1414" s="15"/>
      <c r="EH1414" s="15"/>
      <c r="EI1414" s="15"/>
      <c r="EJ1414" s="15"/>
      <c r="EK1414" s="15"/>
      <c r="EL1414" s="15">
        <v>12</v>
      </c>
      <c r="EM1414" s="15"/>
      <c r="EN1414" s="15" t="s">
        <v>1801</v>
      </c>
      <c r="EO1414" s="15"/>
      <c r="EP1414" s="15"/>
      <c r="EQ1414" s="15"/>
      <c r="ER1414" s="15"/>
      <c r="ES1414" s="15"/>
      <c r="ET1414" s="15"/>
      <c r="EU1414" s="15"/>
      <c r="EV1414" s="15"/>
      <c r="EW1414" s="15"/>
      <c r="EX1414" s="15"/>
      <c r="EY1414" s="15"/>
      <c r="EZ1414" s="15"/>
      <c r="FA1414" s="15">
        <v>15</v>
      </c>
      <c r="FB1414" s="15">
        <v>2</v>
      </c>
      <c r="FC1414" s="15" t="s">
        <v>1801</v>
      </c>
      <c r="FD1414" s="15"/>
      <c r="FE1414" s="15"/>
      <c r="FF1414" s="15"/>
      <c r="FG1414" s="15">
        <v>26</v>
      </c>
      <c r="FH1414" s="15">
        <v>96</v>
      </c>
      <c r="FI1414" s="15" t="s">
        <v>1801</v>
      </c>
      <c r="FJ1414" s="15"/>
      <c r="FK1414" s="15"/>
      <c r="FL1414" s="15"/>
      <c r="FM1414" s="15"/>
      <c r="FN1414" s="15"/>
      <c r="FO1414" s="15"/>
      <c r="FP1414" s="15"/>
      <c r="FQ1414" s="15"/>
      <c r="FR1414" s="15"/>
      <c r="FS1414" s="15"/>
      <c r="FT1414" s="15"/>
      <c r="FU1414" s="15"/>
      <c r="FV1414" s="15"/>
      <c r="FW1414" s="15"/>
      <c r="FX1414" s="15"/>
      <c r="FY1414" s="15">
        <v>34</v>
      </c>
      <c r="FZ1414" s="15"/>
      <c r="GA1414" s="15" t="s">
        <v>1800</v>
      </c>
      <c r="GB1414" s="15"/>
      <c r="GC1414" s="15"/>
      <c r="GD1414" s="15"/>
      <c r="GE1414" s="15"/>
      <c r="GF1414" s="15"/>
      <c r="GG1414" s="15"/>
      <c r="GH1414" s="15">
        <v>25</v>
      </c>
      <c r="GI1414" s="15">
        <v>6</v>
      </c>
      <c r="GJ1414" s="15" t="s">
        <v>1801</v>
      </c>
      <c r="GK1414" s="15"/>
      <c r="GL1414" s="15"/>
      <c r="GM1414" s="15"/>
      <c r="GN1414" s="15"/>
      <c r="GO1414" s="15"/>
      <c r="GP1414" s="15"/>
      <c r="GQ1414" s="15"/>
      <c r="GR1414" s="15"/>
      <c r="GS1414" s="15"/>
      <c r="GT1414" s="15"/>
      <c r="GU1414" s="15"/>
      <c r="GV1414" s="15"/>
      <c r="GW1414" s="15"/>
      <c r="GX1414" s="15"/>
      <c r="GY1414" s="15"/>
    </row>
    <row r="1415" spans="1:207" s="17" customFormat="1" x14ac:dyDescent="0.25">
      <c r="A1415" s="14" t="s">
        <v>4103</v>
      </c>
      <c r="B1415" s="15" t="s">
        <v>4104</v>
      </c>
      <c r="C1415" s="15"/>
      <c r="D1415" s="15" t="s">
        <v>64</v>
      </c>
      <c r="E1415" s="15" t="s">
        <v>88</v>
      </c>
      <c r="F1415" s="15" t="s">
        <v>89</v>
      </c>
      <c r="G1415" s="15" t="s">
        <v>1151</v>
      </c>
      <c r="H1415" s="15" t="s">
        <v>1168</v>
      </c>
      <c r="I1415" s="15" t="s">
        <v>1187</v>
      </c>
      <c r="J1415" s="15" t="s">
        <v>4050</v>
      </c>
      <c r="K1415" s="15">
        <v>11.7051918</v>
      </c>
      <c r="L1415" s="15">
        <v>122.3657082</v>
      </c>
      <c r="M1415" s="15"/>
      <c r="N1415" s="15"/>
      <c r="O1415" s="16">
        <v>42907</v>
      </c>
      <c r="P1415" s="15">
        <f t="shared" si="18"/>
        <v>2017</v>
      </c>
      <c r="Q1415" s="15">
        <f t="shared" si="19"/>
        <v>6</v>
      </c>
      <c r="R1415" s="15">
        <f t="shared" si="20"/>
        <v>21</v>
      </c>
      <c r="S1415" s="15"/>
      <c r="T1415" s="15"/>
      <c r="U1415" s="15" t="s">
        <v>1211</v>
      </c>
      <c r="V1415" s="15" t="s">
        <v>1222</v>
      </c>
      <c r="W1415" s="15" t="s">
        <v>1240</v>
      </c>
      <c r="X1415" s="15" t="s">
        <v>3030</v>
      </c>
      <c r="Y1415" s="15"/>
      <c r="Z1415" s="15" t="s">
        <v>3584</v>
      </c>
      <c r="AA1415" s="15"/>
      <c r="AB1415" s="15"/>
      <c r="AC1415" s="15"/>
      <c r="AD1415" s="15" t="s">
        <v>2006</v>
      </c>
      <c r="AE1415" s="15"/>
      <c r="AF1415" s="16">
        <v>35817</v>
      </c>
      <c r="AG1415" s="15">
        <v>19</v>
      </c>
      <c r="AH1415" s="15" t="s">
        <v>1285</v>
      </c>
      <c r="AI1415" s="15"/>
      <c r="AJ1415" s="17" t="s">
        <v>4018</v>
      </c>
      <c r="AK1415" s="15"/>
      <c r="AL1415" s="15"/>
      <c r="AM1415" s="15"/>
      <c r="AN1415" s="15"/>
      <c r="AO1415" s="15"/>
      <c r="AP1415" s="15"/>
      <c r="AQ1415" s="15"/>
      <c r="AR1415" s="15"/>
      <c r="AS1415" s="15"/>
      <c r="AT1415" s="15"/>
      <c r="AU1415" s="15"/>
      <c r="AV1415" s="15"/>
      <c r="AW1415" s="15"/>
      <c r="AX1415" s="15"/>
      <c r="AY1415" s="15"/>
      <c r="AZ1415" s="15"/>
      <c r="BA1415" s="15"/>
      <c r="BB1415" s="15"/>
      <c r="BC1415" s="15"/>
      <c r="BD1415" s="15"/>
      <c r="BE1415" s="15"/>
      <c r="BF1415" s="15"/>
      <c r="BG1415" s="15"/>
      <c r="BH1415" s="15"/>
      <c r="BI1415" s="15"/>
      <c r="BJ1415" s="15"/>
      <c r="BK1415" s="15"/>
      <c r="BL1415" s="15">
        <v>51</v>
      </c>
      <c r="BM1415" s="15"/>
      <c r="BN1415" s="15" t="s">
        <v>1800</v>
      </c>
      <c r="BO1415" s="15">
        <v>49</v>
      </c>
      <c r="BP1415" s="15"/>
      <c r="BQ1415" s="15" t="s">
        <v>1800</v>
      </c>
      <c r="BR1415" s="15">
        <v>49</v>
      </c>
      <c r="BS1415" s="15"/>
      <c r="BT1415" s="15" t="s">
        <v>1800</v>
      </c>
      <c r="BU1415" s="15"/>
      <c r="BV1415" s="15"/>
      <c r="BW1415" s="15"/>
      <c r="BX1415" s="15">
        <v>56</v>
      </c>
      <c r="BY1415" s="15">
        <v>3.0000000000000001E-3</v>
      </c>
      <c r="BZ1415" s="15" t="s">
        <v>1800</v>
      </c>
      <c r="CA1415" s="15"/>
      <c r="CB1415" s="15"/>
      <c r="CC1415" s="15"/>
      <c r="CD1415" s="15">
        <v>50</v>
      </c>
      <c r="CE1415" s="15"/>
      <c r="CF1415" s="15" t="s">
        <v>1800</v>
      </c>
      <c r="CG1415" s="15"/>
      <c r="CH1415" s="15"/>
      <c r="CI1415" s="15"/>
      <c r="CJ1415" s="15"/>
      <c r="CK1415" s="15"/>
      <c r="CL1415" s="15"/>
      <c r="CM1415" s="15">
        <v>26</v>
      </c>
      <c r="CN1415" s="15">
        <v>1</v>
      </c>
      <c r="CO1415" s="15" t="s">
        <v>1801</v>
      </c>
      <c r="CP1415" s="15"/>
      <c r="CQ1415" s="15"/>
      <c r="CR1415" s="15"/>
      <c r="CS1415" s="15"/>
      <c r="CT1415" s="15"/>
      <c r="CU1415" s="15"/>
      <c r="CV1415" s="15"/>
      <c r="CW1415" s="15"/>
      <c r="CX1415" s="15"/>
      <c r="CY1415" s="15"/>
      <c r="CZ1415" s="15"/>
      <c r="DA1415" s="15"/>
      <c r="DB1415" s="15"/>
      <c r="DC1415" s="15"/>
      <c r="DD1415" s="15"/>
      <c r="DE1415" s="15"/>
      <c r="DF1415" s="15"/>
      <c r="DG1415" s="15"/>
      <c r="DH1415" s="15"/>
      <c r="DI1415" s="15"/>
      <c r="DJ1415" s="15"/>
      <c r="DK1415" s="15"/>
      <c r="DL1415" s="15"/>
      <c r="DM1415" s="15"/>
      <c r="DN1415" s="15"/>
      <c r="DO1415" s="15"/>
      <c r="DP1415" s="15"/>
      <c r="DQ1415" s="15"/>
      <c r="DR1415" s="15"/>
      <c r="DS1415" s="15"/>
      <c r="DT1415" s="15"/>
      <c r="DU1415" s="15"/>
      <c r="DV1415" s="15"/>
      <c r="DW1415" s="15"/>
      <c r="DX1415" s="15"/>
      <c r="DY1415" s="15"/>
      <c r="DZ1415" s="15"/>
      <c r="EA1415" s="15"/>
      <c r="EB1415" s="15"/>
      <c r="EC1415" s="15"/>
      <c r="ED1415" s="15"/>
      <c r="EE1415" s="15"/>
      <c r="EF1415" s="15"/>
      <c r="EG1415" s="15"/>
      <c r="EH1415" s="15"/>
      <c r="EI1415" s="15"/>
      <c r="EJ1415" s="15"/>
      <c r="EK1415" s="15"/>
      <c r="EL1415" s="15">
        <v>12</v>
      </c>
      <c r="EM1415" s="15"/>
      <c r="EN1415" s="15" t="s">
        <v>1801</v>
      </c>
      <c r="EO1415" s="15"/>
      <c r="EP1415" s="15"/>
      <c r="EQ1415" s="15"/>
      <c r="ER1415" s="15"/>
      <c r="ES1415" s="15"/>
      <c r="ET1415" s="15"/>
      <c r="EU1415" s="15"/>
      <c r="EV1415" s="15"/>
      <c r="EW1415" s="15"/>
      <c r="EX1415" s="15"/>
      <c r="EY1415" s="15"/>
      <c r="EZ1415" s="15"/>
      <c r="FA1415" s="15">
        <v>24</v>
      </c>
      <c r="FB1415" s="15">
        <v>2</v>
      </c>
      <c r="FC1415" s="15" t="s">
        <v>1801</v>
      </c>
      <c r="FD1415" s="15"/>
      <c r="FE1415" s="15"/>
      <c r="FF1415" s="15"/>
      <c r="FG1415" s="15">
        <v>18</v>
      </c>
      <c r="FH1415" s="15">
        <v>12</v>
      </c>
      <c r="FI1415" s="15" t="s">
        <v>1801</v>
      </c>
      <c r="FJ1415" s="15"/>
      <c r="FK1415" s="15"/>
      <c r="FL1415" s="15"/>
      <c r="FM1415" s="15"/>
      <c r="FN1415" s="15"/>
      <c r="FO1415" s="15"/>
      <c r="FP1415" s="15"/>
      <c r="FQ1415" s="15"/>
      <c r="FR1415" s="15"/>
      <c r="FS1415" s="15"/>
      <c r="FT1415" s="15"/>
      <c r="FU1415" s="15"/>
      <c r="FV1415" s="15"/>
      <c r="FW1415" s="15"/>
      <c r="FX1415" s="15"/>
      <c r="FY1415" s="15">
        <v>30</v>
      </c>
      <c r="FZ1415" s="15"/>
      <c r="GA1415" s="15" t="s">
        <v>1800</v>
      </c>
      <c r="GB1415" s="15"/>
      <c r="GC1415" s="15"/>
      <c r="GD1415" s="15"/>
      <c r="GE1415" s="15"/>
      <c r="GF1415" s="15"/>
      <c r="GG1415" s="15"/>
      <c r="GH1415" s="15">
        <v>23</v>
      </c>
      <c r="GI1415" s="15">
        <v>4</v>
      </c>
      <c r="GJ1415" s="15" t="s">
        <v>1801</v>
      </c>
      <c r="GK1415" s="15"/>
      <c r="GL1415" s="15"/>
      <c r="GM1415" s="15"/>
      <c r="GN1415" s="15"/>
      <c r="GO1415" s="15"/>
      <c r="GP1415" s="15"/>
      <c r="GQ1415" s="15"/>
      <c r="GR1415" s="15"/>
      <c r="GS1415" s="15"/>
      <c r="GT1415" s="15"/>
      <c r="GU1415" s="15"/>
      <c r="GV1415" s="15"/>
      <c r="GW1415" s="15"/>
      <c r="GX1415" s="15"/>
      <c r="GY1415" s="15"/>
    </row>
    <row r="1416" spans="1:207" s="17" customFormat="1" x14ac:dyDescent="0.25">
      <c r="A1416" s="14" t="s">
        <v>4105</v>
      </c>
      <c r="B1416" s="15" t="s">
        <v>4106</v>
      </c>
      <c r="C1416" s="15"/>
      <c r="D1416" s="15" t="s">
        <v>64</v>
      </c>
      <c r="E1416" s="15" t="s">
        <v>88</v>
      </c>
      <c r="F1416" s="15" t="s">
        <v>89</v>
      </c>
      <c r="G1416" s="15" t="s">
        <v>1151</v>
      </c>
      <c r="H1416" s="15" t="s">
        <v>1168</v>
      </c>
      <c r="I1416" s="15" t="s">
        <v>1187</v>
      </c>
      <c r="J1416" s="15" t="s">
        <v>4050</v>
      </c>
      <c r="K1416" s="15">
        <v>11.7051918</v>
      </c>
      <c r="L1416" s="15">
        <v>122.3657082</v>
      </c>
      <c r="M1416" s="15"/>
      <c r="N1416" s="15"/>
      <c r="O1416" s="16">
        <v>42920</v>
      </c>
      <c r="P1416" s="15">
        <f t="shared" si="18"/>
        <v>2017</v>
      </c>
      <c r="Q1416" s="15">
        <f t="shared" si="19"/>
        <v>7</v>
      </c>
      <c r="R1416" s="15">
        <f t="shared" si="20"/>
        <v>4</v>
      </c>
      <c r="S1416" s="15"/>
      <c r="T1416" s="15"/>
      <c r="U1416" s="15" t="s">
        <v>1211</v>
      </c>
      <c r="V1416" s="15" t="s">
        <v>1234</v>
      </c>
      <c r="W1416" s="15" t="s">
        <v>1240</v>
      </c>
      <c r="X1416" s="15" t="s">
        <v>3030</v>
      </c>
      <c r="Y1416" s="15"/>
      <c r="Z1416" s="15" t="s">
        <v>3584</v>
      </c>
      <c r="AA1416" s="15"/>
      <c r="AB1416" s="15"/>
      <c r="AC1416" s="15"/>
      <c r="AD1416" s="15" t="s">
        <v>2006</v>
      </c>
      <c r="AE1416" s="15"/>
      <c r="AF1416" s="16">
        <v>35974</v>
      </c>
      <c r="AG1416" s="15">
        <v>19</v>
      </c>
      <c r="AH1416" s="15" t="s">
        <v>1286</v>
      </c>
      <c r="AI1416" s="15"/>
      <c r="AJ1416" s="17" t="s">
        <v>4018</v>
      </c>
      <c r="AK1416" s="15"/>
      <c r="AL1416" s="15"/>
      <c r="AM1416" s="15"/>
      <c r="AN1416" s="15"/>
      <c r="AO1416" s="15"/>
      <c r="AP1416" s="15"/>
      <c r="AQ1416" s="15"/>
      <c r="AR1416" s="15"/>
      <c r="AS1416" s="15"/>
      <c r="AT1416" s="15"/>
      <c r="AU1416" s="15"/>
      <c r="AV1416" s="15"/>
      <c r="AW1416" s="15"/>
      <c r="AX1416" s="15"/>
      <c r="AY1416" s="15"/>
      <c r="AZ1416" s="15"/>
      <c r="BA1416" s="15"/>
      <c r="BB1416" s="15"/>
      <c r="BC1416" s="15"/>
      <c r="BD1416" s="15"/>
      <c r="BE1416" s="15"/>
      <c r="BF1416" s="15"/>
      <c r="BG1416" s="15"/>
      <c r="BH1416" s="15"/>
      <c r="BI1416" s="15"/>
      <c r="BJ1416" s="15"/>
      <c r="BK1416" s="15"/>
      <c r="BL1416" s="15">
        <v>46</v>
      </c>
      <c r="BM1416" s="15"/>
      <c r="BN1416" s="15" t="s">
        <v>1800</v>
      </c>
      <c r="BO1416" s="15">
        <v>49</v>
      </c>
      <c r="BP1416" s="15"/>
      <c r="BQ1416" s="15" t="s">
        <v>1800</v>
      </c>
      <c r="BR1416" s="15">
        <v>46</v>
      </c>
      <c r="BS1416" s="15"/>
      <c r="BT1416" s="15" t="s">
        <v>1800</v>
      </c>
      <c r="BU1416" s="15"/>
      <c r="BV1416" s="15"/>
      <c r="BW1416" s="15"/>
      <c r="BX1416" s="15">
        <v>51</v>
      </c>
      <c r="BY1416" s="15">
        <v>3.0000000000000001E-3</v>
      </c>
      <c r="BZ1416" s="15" t="s">
        <v>1800</v>
      </c>
      <c r="CA1416" s="15"/>
      <c r="CB1416" s="15"/>
      <c r="CC1416" s="15"/>
      <c r="CD1416" s="15">
        <v>49</v>
      </c>
      <c r="CE1416" s="15"/>
      <c r="CF1416" s="15" t="s">
        <v>1800</v>
      </c>
      <c r="CG1416" s="15"/>
      <c r="CH1416" s="15"/>
      <c r="CI1416" s="15"/>
      <c r="CJ1416" s="15"/>
      <c r="CK1416" s="15"/>
      <c r="CL1416" s="15"/>
      <c r="CM1416" s="15">
        <v>25</v>
      </c>
      <c r="CN1416" s="15">
        <v>1</v>
      </c>
      <c r="CO1416" s="15" t="s">
        <v>1801</v>
      </c>
      <c r="CP1416" s="15"/>
      <c r="CQ1416" s="15"/>
      <c r="CR1416" s="15"/>
      <c r="CS1416" s="15"/>
      <c r="CT1416" s="15"/>
      <c r="CU1416" s="15"/>
      <c r="CV1416" s="15"/>
      <c r="CW1416" s="15"/>
      <c r="CX1416" s="15"/>
      <c r="CY1416" s="15"/>
      <c r="CZ1416" s="15"/>
      <c r="DA1416" s="15"/>
      <c r="DB1416" s="15"/>
      <c r="DC1416" s="15"/>
      <c r="DD1416" s="15"/>
      <c r="DE1416" s="15"/>
      <c r="DF1416" s="15"/>
      <c r="DG1416" s="15"/>
      <c r="DH1416" s="15"/>
      <c r="DI1416" s="15"/>
      <c r="DJ1416" s="15"/>
      <c r="DK1416" s="15"/>
      <c r="DL1416" s="15"/>
      <c r="DM1416" s="15"/>
      <c r="DN1416" s="15"/>
      <c r="DO1416" s="15"/>
      <c r="DP1416" s="15"/>
      <c r="DQ1416" s="15"/>
      <c r="DR1416" s="15"/>
      <c r="DS1416" s="15"/>
      <c r="DT1416" s="15"/>
      <c r="DU1416" s="15"/>
      <c r="DV1416" s="15"/>
      <c r="DW1416" s="15"/>
      <c r="DX1416" s="15"/>
      <c r="DY1416" s="15"/>
      <c r="DZ1416" s="15"/>
      <c r="EA1416" s="15"/>
      <c r="EB1416" s="15"/>
      <c r="EC1416" s="15"/>
      <c r="ED1416" s="15"/>
      <c r="EE1416" s="15"/>
      <c r="EF1416" s="15"/>
      <c r="EG1416" s="15"/>
      <c r="EH1416" s="15"/>
      <c r="EI1416" s="15"/>
      <c r="EJ1416" s="15"/>
      <c r="EK1416" s="15"/>
      <c r="EL1416" s="15">
        <v>6</v>
      </c>
      <c r="EM1416" s="15"/>
      <c r="EN1416" s="15" t="s">
        <v>1801</v>
      </c>
      <c r="EO1416" s="15"/>
      <c r="EP1416" s="15"/>
      <c r="EQ1416" s="15"/>
      <c r="ER1416" s="15"/>
      <c r="ES1416" s="15"/>
      <c r="ET1416" s="15"/>
      <c r="EU1416" s="15"/>
      <c r="EV1416" s="15"/>
      <c r="EW1416" s="15"/>
      <c r="EX1416" s="15"/>
      <c r="EY1416" s="15"/>
      <c r="EZ1416" s="15"/>
      <c r="FA1416" s="15">
        <v>23</v>
      </c>
      <c r="FB1416" s="15">
        <v>2</v>
      </c>
      <c r="FC1416" s="15" t="s">
        <v>1801</v>
      </c>
      <c r="FD1416" s="15"/>
      <c r="FE1416" s="15"/>
      <c r="FF1416" s="15"/>
      <c r="FG1416" s="15">
        <v>6</v>
      </c>
      <c r="FH1416" s="15">
        <v>48</v>
      </c>
      <c r="FI1416" s="15" t="s">
        <v>1801</v>
      </c>
      <c r="FJ1416" s="15"/>
      <c r="FK1416" s="15"/>
      <c r="FL1416" s="15"/>
      <c r="FM1416" s="15"/>
      <c r="FN1416" s="15"/>
      <c r="FO1416" s="15"/>
      <c r="FP1416" s="15"/>
      <c r="FQ1416" s="15"/>
      <c r="FR1416" s="15"/>
      <c r="FS1416" s="15"/>
      <c r="FT1416" s="15"/>
      <c r="FU1416" s="15"/>
      <c r="FV1416" s="15"/>
      <c r="FW1416" s="15"/>
      <c r="FX1416" s="15"/>
      <c r="FY1416" s="15">
        <v>33</v>
      </c>
      <c r="FZ1416" s="15"/>
      <c r="GA1416" s="15" t="s">
        <v>1800</v>
      </c>
      <c r="GB1416" s="15"/>
      <c r="GC1416" s="15"/>
      <c r="GD1416" s="15"/>
      <c r="GE1416" s="15"/>
      <c r="GF1416" s="15"/>
      <c r="GG1416" s="15"/>
      <c r="GH1416" s="15">
        <v>42</v>
      </c>
      <c r="GI1416" s="15">
        <v>0.19</v>
      </c>
      <c r="GJ1416" s="15" t="s">
        <v>1800</v>
      </c>
      <c r="GK1416" s="15"/>
      <c r="GL1416" s="15"/>
      <c r="GM1416" s="15"/>
      <c r="GN1416" s="15"/>
      <c r="GO1416" s="15"/>
      <c r="GP1416" s="15"/>
      <c r="GQ1416" s="15"/>
      <c r="GR1416" s="15"/>
      <c r="GS1416" s="15"/>
      <c r="GT1416" s="15"/>
      <c r="GU1416" s="15"/>
      <c r="GV1416" s="15"/>
      <c r="GW1416" s="15"/>
      <c r="GX1416" s="15"/>
      <c r="GY1416" s="15"/>
    </row>
    <row r="1417" spans="1:207" s="17" customFormat="1" x14ac:dyDescent="0.25">
      <c r="A1417" s="14" t="s">
        <v>4107</v>
      </c>
      <c r="B1417" s="15" t="s">
        <v>4108</v>
      </c>
      <c r="C1417" s="15"/>
      <c r="D1417" s="15" t="s">
        <v>64</v>
      </c>
      <c r="E1417" s="15" t="s">
        <v>88</v>
      </c>
      <c r="F1417" s="15" t="s">
        <v>89</v>
      </c>
      <c r="G1417" s="15" t="s">
        <v>1151</v>
      </c>
      <c r="H1417" s="15" t="s">
        <v>1168</v>
      </c>
      <c r="I1417" s="15" t="s">
        <v>1187</v>
      </c>
      <c r="J1417" s="15" t="s">
        <v>4050</v>
      </c>
      <c r="K1417" s="15">
        <v>11.7051918</v>
      </c>
      <c r="L1417" s="15">
        <v>122.3657082</v>
      </c>
      <c r="M1417" s="15"/>
      <c r="N1417" s="15"/>
      <c r="O1417" s="16">
        <v>42920</v>
      </c>
      <c r="P1417" s="15">
        <f t="shared" si="18"/>
        <v>2017</v>
      </c>
      <c r="Q1417" s="15">
        <f t="shared" si="19"/>
        <v>7</v>
      </c>
      <c r="R1417" s="15">
        <f t="shared" si="20"/>
        <v>4</v>
      </c>
      <c r="S1417" s="15"/>
      <c r="T1417" s="15"/>
      <c r="U1417" s="15" t="s">
        <v>1211</v>
      </c>
      <c r="V1417" s="15" t="s">
        <v>1234</v>
      </c>
      <c r="W1417" s="15" t="s">
        <v>1240</v>
      </c>
      <c r="X1417" s="15" t="s">
        <v>3030</v>
      </c>
      <c r="Y1417" s="15"/>
      <c r="Z1417" s="15" t="s">
        <v>3584</v>
      </c>
      <c r="AA1417" s="15"/>
      <c r="AB1417" s="15"/>
      <c r="AC1417" s="15"/>
      <c r="AD1417" s="15" t="s">
        <v>2006</v>
      </c>
      <c r="AE1417" s="15"/>
      <c r="AF1417" s="16">
        <v>33172</v>
      </c>
      <c r="AG1417" s="15">
        <v>26</v>
      </c>
      <c r="AH1417" s="15" t="s">
        <v>1285</v>
      </c>
      <c r="AI1417" s="15"/>
      <c r="AJ1417" s="17" t="s">
        <v>4018</v>
      </c>
      <c r="AK1417" s="15"/>
      <c r="AL1417" s="15"/>
      <c r="AM1417" s="15"/>
      <c r="AN1417" s="15"/>
      <c r="AO1417" s="15"/>
      <c r="AP1417" s="15"/>
      <c r="AQ1417" s="15"/>
      <c r="AR1417" s="15"/>
      <c r="AS1417" s="15"/>
      <c r="AT1417" s="15"/>
      <c r="AU1417" s="15"/>
      <c r="AV1417" s="15"/>
      <c r="AW1417" s="15"/>
      <c r="AX1417" s="15"/>
      <c r="AY1417" s="15"/>
      <c r="AZ1417" s="15"/>
      <c r="BA1417" s="15"/>
      <c r="BB1417" s="15"/>
      <c r="BC1417" s="15"/>
      <c r="BD1417" s="15"/>
      <c r="BE1417" s="15"/>
      <c r="BF1417" s="15"/>
      <c r="BG1417" s="15"/>
      <c r="BH1417" s="15"/>
      <c r="BI1417" s="15"/>
      <c r="BJ1417" s="15"/>
      <c r="BK1417" s="15"/>
      <c r="BL1417" s="15">
        <v>51</v>
      </c>
      <c r="BM1417" s="15"/>
      <c r="BN1417" s="15" t="s">
        <v>1800</v>
      </c>
      <c r="BO1417" s="15">
        <v>58</v>
      </c>
      <c r="BP1417" s="15"/>
      <c r="BQ1417" s="15" t="s">
        <v>1800</v>
      </c>
      <c r="BR1417" s="15">
        <v>51</v>
      </c>
      <c r="BS1417" s="15"/>
      <c r="BT1417" s="15" t="s">
        <v>1800</v>
      </c>
      <c r="BU1417" s="15"/>
      <c r="BV1417" s="15"/>
      <c r="BW1417" s="15"/>
      <c r="BX1417" s="15">
        <v>64</v>
      </c>
      <c r="BY1417" s="15">
        <v>4.0000000000000001E-3</v>
      </c>
      <c r="BZ1417" s="15" t="s">
        <v>1800</v>
      </c>
      <c r="CA1417" s="15"/>
      <c r="CB1417" s="15"/>
      <c r="CC1417" s="15"/>
      <c r="CD1417" s="15">
        <v>55</v>
      </c>
      <c r="CE1417" s="15"/>
      <c r="CF1417" s="15" t="s">
        <v>1800</v>
      </c>
      <c r="CG1417" s="15"/>
      <c r="CH1417" s="15"/>
      <c r="CI1417" s="15"/>
      <c r="CJ1417" s="15"/>
      <c r="CK1417" s="15"/>
      <c r="CL1417" s="15"/>
      <c r="CM1417" s="15">
        <v>23</v>
      </c>
      <c r="CN1417" s="18" t="s">
        <v>3123</v>
      </c>
      <c r="CO1417" s="15" t="s">
        <v>1801</v>
      </c>
      <c r="CP1417" s="15"/>
      <c r="CQ1417" s="15"/>
      <c r="CR1417" s="15"/>
      <c r="CS1417" s="15"/>
      <c r="CT1417" s="15"/>
      <c r="CU1417" s="15"/>
      <c r="CV1417" s="15"/>
      <c r="CW1417" s="15"/>
      <c r="CX1417" s="15"/>
      <c r="CY1417" s="15"/>
      <c r="CZ1417" s="15"/>
      <c r="DA1417" s="15"/>
      <c r="DB1417" s="15"/>
      <c r="DC1417" s="15"/>
      <c r="DD1417" s="15"/>
      <c r="DE1417" s="15"/>
      <c r="DF1417" s="15"/>
      <c r="DG1417" s="15"/>
      <c r="DH1417" s="15"/>
      <c r="DI1417" s="15"/>
      <c r="DJ1417" s="15"/>
      <c r="DK1417" s="15"/>
      <c r="DL1417" s="15"/>
      <c r="DM1417" s="15"/>
      <c r="DN1417" s="15"/>
      <c r="DO1417" s="15"/>
      <c r="DP1417" s="15"/>
      <c r="DQ1417" s="15"/>
      <c r="DR1417" s="15"/>
      <c r="DS1417" s="15"/>
      <c r="DT1417" s="15"/>
      <c r="DU1417" s="15"/>
      <c r="DV1417" s="15"/>
      <c r="DW1417" s="15"/>
      <c r="DX1417" s="15"/>
      <c r="DY1417" s="15"/>
      <c r="DZ1417" s="15"/>
      <c r="EA1417" s="15"/>
      <c r="EB1417" s="15"/>
      <c r="EC1417" s="15"/>
      <c r="ED1417" s="15"/>
      <c r="EE1417" s="15"/>
      <c r="EF1417" s="15"/>
      <c r="EG1417" s="15"/>
      <c r="EH1417" s="15"/>
      <c r="EI1417" s="15"/>
      <c r="EJ1417" s="15"/>
      <c r="EK1417" s="15"/>
      <c r="EL1417" s="15">
        <v>12</v>
      </c>
      <c r="EM1417" s="15"/>
      <c r="EN1417" s="15" t="s">
        <v>1801</v>
      </c>
      <c r="EO1417" s="15"/>
      <c r="EP1417" s="15"/>
      <c r="EQ1417" s="15"/>
      <c r="ER1417" s="15"/>
      <c r="ES1417" s="15"/>
      <c r="ET1417" s="15"/>
      <c r="EU1417" s="15"/>
      <c r="EV1417" s="15"/>
      <c r="EW1417" s="15"/>
      <c r="EX1417" s="15"/>
      <c r="EY1417" s="15"/>
      <c r="EZ1417" s="15"/>
      <c r="FA1417" s="15">
        <v>23</v>
      </c>
      <c r="FB1417" s="15">
        <v>2</v>
      </c>
      <c r="FC1417" s="15" t="s">
        <v>1801</v>
      </c>
      <c r="FD1417" s="15"/>
      <c r="FE1417" s="15"/>
      <c r="FF1417" s="15"/>
      <c r="FG1417" s="15">
        <v>6</v>
      </c>
      <c r="FH1417" s="15" t="s">
        <v>1839</v>
      </c>
      <c r="FI1417" s="15" t="s">
        <v>1801</v>
      </c>
      <c r="FJ1417" s="15"/>
      <c r="FK1417" s="15"/>
      <c r="FL1417" s="15"/>
      <c r="FM1417" s="15"/>
      <c r="FN1417" s="15"/>
      <c r="FO1417" s="15"/>
      <c r="FP1417" s="15"/>
      <c r="FQ1417" s="15"/>
      <c r="FR1417" s="15"/>
      <c r="FS1417" s="15"/>
      <c r="FT1417" s="15"/>
      <c r="FU1417" s="15"/>
      <c r="FV1417" s="15"/>
      <c r="FW1417" s="15"/>
      <c r="FX1417" s="15"/>
      <c r="FY1417" s="15">
        <v>35</v>
      </c>
      <c r="FZ1417" s="15"/>
      <c r="GA1417" s="15" t="s">
        <v>1800</v>
      </c>
      <c r="GB1417" s="15"/>
      <c r="GC1417" s="15"/>
      <c r="GD1417" s="15"/>
      <c r="GE1417" s="15"/>
      <c r="GF1417" s="15"/>
      <c r="GG1417" s="15"/>
      <c r="GH1417" s="15">
        <v>43</v>
      </c>
      <c r="GI1417" s="15">
        <v>0.19</v>
      </c>
      <c r="GJ1417" s="15" t="s">
        <v>1800</v>
      </c>
      <c r="GK1417" s="15"/>
      <c r="GL1417" s="15"/>
      <c r="GM1417" s="15"/>
      <c r="GN1417" s="15"/>
      <c r="GO1417" s="15"/>
      <c r="GP1417" s="15"/>
      <c r="GQ1417" s="15"/>
      <c r="GR1417" s="15"/>
      <c r="GS1417" s="15"/>
      <c r="GT1417" s="15"/>
      <c r="GU1417" s="15"/>
      <c r="GV1417" s="15"/>
      <c r="GW1417" s="15"/>
      <c r="GX1417" s="15"/>
      <c r="GY1417" s="15"/>
    </row>
    <row r="1418" spans="1:207" s="17" customFormat="1" x14ac:dyDescent="0.25">
      <c r="A1418" s="14" t="s">
        <v>4109</v>
      </c>
      <c r="B1418" s="15" t="s">
        <v>4110</v>
      </c>
      <c r="C1418" s="15"/>
      <c r="D1418" s="15" t="s">
        <v>64</v>
      </c>
      <c r="E1418" s="15" t="s">
        <v>88</v>
      </c>
      <c r="F1418" s="15" t="s">
        <v>89</v>
      </c>
      <c r="G1418" s="15" t="s">
        <v>1151</v>
      </c>
      <c r="H1418" s="15" t="s">
        <v>1168</v>
      </c>
      <c r="I1418" s="15" t="s">
        <v>1187</v>
      </c>
      <c r="J1418" s="15" t="s">
        <v>4050</v>
      </c>
      <c r="K1418" s="15">
        <v>11.7051918</v>
      </c>
      <c r="L1418" s="15">
        <v>122.3657082</v>
      </c>
      <c r="M1418" s="15"/>
      <c r="N1418" s="15"/>
      <c r="O1418" s="16">
        <v>42929</v>
      </c>
      <c r="P1418" s="15">
        <f t="shared" si="18"/>
        <v>2017</v>
      </c>
      <c r="Q1418" s="15">
        <f t="shared" si="19"/>
        <v>7</v>
      </c>
      <c r="R1418" s="15">
        <f t="shared" si="20"/>
        <v>13</v>
      </c>
      <c r="S1418" s="15"/>
      <c r="T1418" s="15"/>
      <c r="U1418" s="15" t="s">
        <v>1211</v>
      </c>
      <c r="V1418" s="15" t="s">
        <v>1222</v>
      </c>
      <c r="W1418" s="15" t="s">
        <v>1240</v>
      </c>
      <c r="X1418" s="15" t="s">
        <v>3030</v>
      </c>
      <c r="Y1418" s="15"/>
      <c r="Z1418" s="15" t="s">
        <v>3584</v>
      </c>
      <c r="AA1418" s="15"/>
      <c r="AB1418" s="15"/>
      <c r="AC1418" s="15"/>
      <c r="AD1418" s="15" t="s">
        <v>2006</v>
      </c>
      <c r="AE1418" s="15"/>
      <c r="AF1418" s="16">
        <v>35570</v>
      </c>
      <c r="AG1418" s="15">
        <v>20</v>
      </c>
      <c r="AH1418" s="15" t="s">
        <v>1285</v>
      </c>
      <c r="AI1418" s="15"/>
      <c r="AJ1418" s="17" t="s">
        <v>4018</v>
      </c>
      <c r="AK1418" s="15"/>
      <c r="AL1418" s="15"/>
      <c r="AM1418" s="15"/>
      <c r="AN1418" s="15"/>
      <c r="AO1418" s="15"/>
      <c r="AP1418" s="15"/>
      <c r="AQ1418" s="15"/>
      <c r="AR1418" s="15"/>
      <c r="AS1418" s="15"/>
      <c r="AT1418" s="15"/>
      <c r="AU1418" s="15"/>
      <c r="AV1418" s="15"/>
      <c r="AW1418" s="15"/>
      <c r="AX1418" s="15"/>
      <c r="AY1418" s="15"/>
      <c r="AZ1418" s="15"/>
      <c r="BA1418" s="15"/>
      <c r="BB1418" s="15"/>
      <c r="BC1418" s="15"/>
      <c r="BD1418" s="15"/>
      <c r="BE1418" s="15"/>
      <c r="BF1418" s="15"/>
      <c r="BG1418" s="15"/>
      <c r="BH1418" s="15"/>
      <c r="BI1418" s="15"/>
      <c r="BJ1418" s="15"/>
      <c r="BK1418" s="15"/>
      <c r="BL1418" s="15">
        <v>48</v>
      </c>
      <c r="BM1418" s="15"/>
      <c r="BN1418" s="15" t="s">
        <v>1800</v>
      </c>
      <c r="BO1418" s="15">
        <v>46</v>
      </c>
      <c r="BP1418" s="15"/>
      <c r="BQ1418" s="15" t="s">
        <v>1800</v>
      </c>
      <c r="BR1418" s="15">
        <v>36</v>
      </c>
      <c r="BS1418" s="15"/>
      <c r="BT1418" s="15" t="s">
        <v>1800</v>
      </c>
      <c r="BU1418" s="15"/>
      <c r="BV1418" s="15"/>
      <c r="BW1418" s="15"/>
      <c r="BX1418" s="15">
        <v>48</v>
      </c>
      <c r="BY1418" s="15" t="s">
        <v>4044</v>
      </c>
      <c r="BZ1418" s="15" t="s">
        <v>1800</v>
      </c>
      <c r="CA1418" s="15"/>
      <c r="CB1418" s="15"/>
      <c r="CC1418" s="15"/>
      <c r="CD1418" s="15">
        <v>38</v>
      </c>
      <c r="CE1418" s="15"/>
      <c r="CF1418" s="15" t="s">
        <v>1800</v>
      </c>
      <c r="CG1418" s="15"/>
      <c r="CH1418" s="15"/>
      <c r="CI1418" s="15"/>
      <c r="CJ1418" s="15"/>
      <c r="CK1418" s="15"/>
      <c r="CL1418" s="15"/>
      <c r="CM1418" s="15">
        <v>25</v>
      </c>
      <c r="CN1418" s="15">
        <v>1</v>
      </c>
      <c r="CO1418" s="15" t="s">
        <v>1801</v>
      </c>
      <c r="CP1418" s="15"/>
      <c r="CQ1418" s="15"/>
      <c r="CR1418" s="15"/>
      <c r="CS1418" s="15"/>
      <c r="CT1418" s="15"/>
      <c r="CU1418" s="15"/>
      <c r="CV1418" s="15"/>
      <c r="CW1418" s="15"/>
      <c r="CX1418" s="15"/>
      <c r="CY1418" s="15"/>
      <c r="CZ1418" s="15"/>
      <c r="DA1418" s="15"/>
      <c r="DB1418" s="15"/>
      <c r="DC1418" s="15"/>
      <c r="DD1418" s="15"/>
      <c r="DE1418" s="15"/>
      <c r="DF1418" s="15"/>
      <c r="DG1418" s="15"/>
      <c r="DH1418" s="15"/>
      <c r="DI1418" s="15"/>
      <c r="DJ1418" s="15"/>
      <c r="DK1418" s="15"/>
      <c r="DL1418" s="15"/>
      <c r="DM1418" s="15"/>
      <c r="DN1418" s="15"/>
      <c r="DO1418" s="15"/>
      <c r="DP1418" s="15"/>
      <c r="DQ1418" s="15"/>
      <c r="DR1418" s="15"/>
      <c r="DS1418" s="15"/>
      <c r="DT1418" s="15"/>
      <c r="DU1418" s="15"/>
      <c r="DV1418" s="15"/>
      <c r="DW1418" s="15"/>
      <c r="DX1418" s="15"/>
      <c r="DY1418" s="15"/>
      <c r="DZ1418" s="15"/>
      <c r="EA1418" s="15"/>
      <c r="EB1418" s="15"/>
      <c r="EC1418" s="15"/>
      <c r="ED1418" s="15"/>
      <c r="EE1418" s="15"/>
      <c r="EF1418" s="15"/>
      <c r="EG1418" s="15"/>
      <c r="EH1418" s="15"/>
      <c r="EI1418" s="15"/>
      <c r="EJ1418" s="15"/>
      <c r="EK1418" s="15"/>
      <c r="EL1418" s="15">
        <v>14</v>
      </c>
      <c r="EM1418" s="15"/>
      <c r="EN1418" s="15" t="s">
        <v>1808</v>
      </c>
      <c r="EO1418" s="15"/>
      <c r="EP1418" s="15"/>
      <c r="EQ1418" s="15"/>
      <c r="ER1418" s="15"/>
      <c r="ES1418" s="15"/>
      <c r="ET1418" s="15"/>
      <c r="EU1418" s="15"/>
      <c r="EV1418" s="15"/>
      <c r="EW1418" s="15"/>
      <c r="EX1418" s="15"/>
      <c r="EY1418" s="15"/>
      <c r="EZ1418" s="15"/>
      <c r="FA1418" s="15">
        <v>22</v>
      </c>
      <c r="FB1418" s="15">
        <v>2</v>
      </c>
      <c r="FC1418" s="15" t="s">
        <v>1801</v>
      </c>
      <c r="FD1418" s="15"/>
      <c r="FE1418" s="15"/>
      <c r="FF1418" s="15"/>
      <c r="FG1418" s="15">
        <v>6</v>
      </c>
      <c r="FH1418" s="15">
        <v>8</v>
      </c>
      <c r="FI1418" s="15" t="s">
        <v>1801</v>
      </c>
      <c r="FJ1418" s="15"/>
      <c r="FK1418" s="15"/>
      <c r="FL1418" s="15"/>
      <c r="FM1418" s="15"/>
      <c r="FN1418" s="15"/>
      <c r="FO1418" s="15"/>
      <c r="FP1418" s="15"/>
      <c r="FQ1418" s="15"/>
      <c r="FR1418" s="15"/>
      <c r="FS1418" s="15"/>
      <c r="FT1418" s="15"/>
      <c r="FU1418" s="15"/>
      <c r="FV1418" s="15"/>
      <c r="FW1418" s="15"/>
      <c r="FX1418" s="15"/>
      <c r="FY1418" s="15">
        <v>24</v>
      </c>
      <c r="FZ1418" s="15"/>
      <c r="GA1418" s="15" t="s">
        <v>1800</v>
      </c>
      <c r="GB1418" s="15"/>
      <c r="GC1418" s="15"/>
      <c r="GD1418" s="15"/>
      <c r="GE1418" s="15"/>
      <c r="GF1418" s="15"/>
      <c r="GG1418" s="15"/>
      <c r="GH1418" s="15">
        <v>25</v>
      </c>
      <c r="GI1418" s="15">
        <v>16</v>
      </c>
      <c r="GJ1418" s="15" t="s">
        <v>1801</v>
      </c>
      <c r="GK1418" s="15"/>
      <c r="GL1418" s="15"/>
      <c r="GM1418" s="15"/>
      <c r="GN1418" s="15"/>
      <c r="GO1418" s="15"/>
      <c r="GP1418" s="15"/>
      <c r="GQ1418" s="15"/>
      <c r="GR1418" s="15"/>
      <c r="GS1418" s="15"/>
      <c r="GT1418" s="15"/>
      <c r="GU1418" s="15"/>
      <c r="GV1418" s="15"/>
      <c r="GW1418" s="15"/>
      <c r="GX1418" s="15"/>
      <c r="GY1418" s="15"/>
    </row>
    <row r="1419" spans="1:207" s="17" customFormat="1" x14ac:dyDescent="0.25">
      <c r="A1419" s="14" t="s">
        <v>4111</v>
      </c>
      <c r="B1419" s="15" t="s">
        <v>4112</v>
      </c>
      <c r="C1419" s="15"/>
      <c r="D1419" s="15" t="s">
        <v>64</v>
      </c>
      <c r="E1419" s="15" t="s">
        <v>88</v>
      </c>
      <c r="F1419" s="15" t="s">
        <v>89</v>
      </c>
      <c r="G1419" s="15" t="s">
        <v>1151</v>
      </c>
      <c r="H1419" s="15" t="s">
        <v>1168</v>
      </c>
      <c r="I1419" s="15" t="s">
        <v>1187</v>
      </c>
      <c r="J1419" s="15" t="s">
        <v>4050</v>
      </c>
      <c r="K1419" s="15">
        <v>11.7051918</v>
      </c>
      <c r="L1419" s="15">
        <v>122.3657082</v>
      </c>
      <c r="M1419" s="15"/>
      <c r="N1419" s="15"/>
      <c r="O1419" s="16">
        <v>42899</v>
      </c>
      <c r="P1419" s="15">
        <f t="shared" si="18"/>
        <v>2017</v>
      </c>
      <c r="Q1419" s="15">
        <f t="shared" si="19"/>
        <v>6</v>
      </c>
      <c r="R1419" s="15">
        <f t="shared" si="20"/>
        <v>13</v>
      </c>
      <c r="S1419" s="15"/>
      <c r="T1419" s="15"/>
      <c r="U1419" s="15" t="s">
        <v>1211</v>
      </c>
      <c r="V1419" s="15" t="s">
        <v>1234</v>
      </c>
      <c r="W1419" s="15" t="s">
        <v>1240</v>
      </c>
      <c r="X1419" s="15" t="s">
        <v>3030</v>
      </c>
      <c r="Y1419" s="15"/>
      <c r="Z1419" s="15" t="s">
        <v>3584</v>
      </c>
      <c r="AA1419" s="15"/>
      <c r="AB1419" s="15"/>
      <c r="AC1419" s="15"/>
      <c r="AD1419" s="15" t="s">
        <v>2006</v>
      </c>
      <c r="AE1419" s="15"/>
      <c r="AF1419" s="16">
        <v>33666</v>
      </c>
      <c r="AG1419" s="15">
        <v>25</v>
      </c>
      <c r="AH1419" s="15" t="s">
        <v>1286</v>
      </c>
      <c r="AI1419" s="15"/>
      <c r="AJ1419" s="17" t="s">
        <v>4018</v>
      </c>
      <c r="AK1419" s="15"/>
      <c r="AL1419" s="15"/>
      <c r="AM1419" s="15"/>
      <c r="AN1419" s="15"/>
      <c r="AO1419" s="15"/>
      <c r="AP1419" s="15"/>
      <c r="AQ1419" s="15"/>
      <c r="AR1419" s="15"/>
      <c r="AS1419" s="15"/>
      <c r="AT1419" s="15"/>
      <c r="AU1419" s="15"/>
      <c r="AV1419" s="15"/>
      <c r="AW1419" s="15"/>
      <c r="AX1419" s="15"/>
      <c r="AY1419" s="15"/>
      <c r="AZ1419" s="15"/>
      <c r="BA1419" s="15"/>
      <c r="BB1419" s="15"/>
      <c r="BC1419" s="15"/>
      <c r="BD1419" s="15"/>
      <c r="BE1419" s="15"/>
      <c r="BF1419" s="15"/>
      <c r="BG1419" s="15"/>
      <c r="BH1419" s="15"/>
      <c r="BI1419" s="15"/>
      <c r="BJ1419" s="15"/>
      <c r="BK1419" s="15"/>
      <c r="BL1419" s="15">
        <v>50</v>
      </c>
      <c r="BM1419" s="15"/>
      <c r="BN1419" s="15" t="s">
        <v>1800</v>
      </c>
      <c r="BO1419" s="15">
        <v>51</v>
      </c>
      <c r="BP1419" s="15"/>
      <c r="BQ1419" s="15" t="s">
        <v>1800</v>
      </c>
      <c r="BR1419" s="15">
        <v>45</v>
      </c>
      <c r="BS1419" s="15"/>
      <c r="BT1419" s="15" t="s">
        <v>1800</v>
      </c>
      <c r="BU1419" s="15"/>
      <c r="BV1419" s="15"/>
      <c r="BW1419" s="15"/>
      <c r="BX1419" s="15">
        <v>53</v>
      </c>
      <c r="BY1419" s="15" t="s">
        <v>1860</v>
      </c>
      <c r="BZ1419" s="15" t="s">
        <v>1800</v>
      </c>
      <c r="CA1419" s="15"/>
      <c r="CB1419" s="15"/>
      <c r="CC1419" s="15"/>
      <c r="CD1419" s="15">
        <v>55</v>
      </c>
      <c r="CE1419" s="15"/>
      <c r="CF1419" s="15" t="s">
        <v>1800</v>
      </c>
      <c r="CG1419" s="15"/>
      <c r="CH1419" s="15"/>
      <c r="CI1419" s="15"/>
      <c r="CJ1419" s="15"/>
      <c r="CK1419" s="15"/>
      <c r="CL1419" s="15"/>
      <c r="CM1419" s="15">
        <v>36</v>
      </c>
      <c r="CN1419" s="15">
        <v>0.25</v>
      </c>
      <c r="CO1419" s="15" t="s">
        <v>1808</v>
      </c>
      <c r="CP1419" s="15"/>
      <c r="CQ1419" s="15"/>
      <c r="CR1419" s="15"/>
      <c r="CS1419" s="15"/>
      <c r="CT1419" s="15"/>
      <c r="CU1419" s="15"/>
      <c r="CV1419" s="15"/>
      <c r="CW1419" s="15"/>
      <c r="CX1419" s="15"/>
      <c r="CY1419" s="15"/>
      <c r="CZ1419" s="15"/>
      <c r="DA1419" s="15"/>
      <c r="DB1419" s="15"/>
      <c r="DC1419" s="15"/>
      <c r="DD1419" s="15"/>
      <c r="DE1419" s="15"/>
      <c r="DF1419" s="15"/>
      <c r="DG1419" s="15"/>
      <c r="DH1419" s="15"/>
      <c r="DI1419" s="15"/>
      <c r="DJ1419" s="15"/>
      <c r="DK1419" s="15"/>
      <c r="DL1419" s="15"/>
      <c r="DM1419" s="15"/>
      <c r="DN1419" s="15"/>
      <c r="DO1419" s="15"/>
      <c r="DP1419" s="15"/>
      <c r="DQ1419" s="15"/>
      <c r="DR1419" s="15"/>
      <c r="DS1419" s="15"/>
      <c r="DT1419" s="15"/>
      <c r="DU1419" s="15"/>
      <c r="DV1419" s="15"/>
      <c r="DW1419" s="15"/>
      <c r="DX1419" s="15"/>
      <c r="DY1419" s="15"/>
      <c r="DZ1419" s="15"/>
      <c r="EA1419" s="15"/>
      <c r="EB1419" s="15"/>
      <c r="EC1419" s="15"/>
      <c r="ED1419" s="15"/>
      <c r="EE1419" s="15"/>
      <c r="EF1419" s="15"/>
      <c r="EG1419" s="15"/>
      <c r="EH1419" s="15"/>
      <c r="EI1419" s="15"/>
      <c r="EJ1419" s="15"/>
      <c r="EK1419" s="15"/>
      <c r="EL1419" s="15">
        <v>6</v>
      </c>
      <c r="EM1419" s="15"/>
      <c r="EN1419" s="15" t="s">
        <v>1801</v>
      </c>
      <c r="EO1419" s="15"/>
      <c r="EP1419" s="15"/>
      <c r="EQ1419" s="15"/>
      <c r="ER1419" s="15"/>
      <c r="ES1419" s="15"/>
      <c r="ET1419" s="15"/>
      <c r="EU1419" s="15"/>
      <c r="EV1419" s="15"/>
      <c r="EW1419" s="15"/>
      <c r="EX1419" s="15"/>
      <c r="EY1419" s="15"/>
      <c r="EZ1419" s="15"/>
      <c r="FA1419" s="15">
        <v>23</v>
      </c>
      <c r="FB1419" s="15">
        <v>2</v>
      </c>
      <c r="FC1419" s="15" t="s">
        <v>1801</v>
      </c>
      <c r="FD1419" s="15"/>
      <c r="FE1419" s="15"/>
      <c r="FF1419" s="15"/>
      <c r="FG1419" s="15">
        <v>6</v>
      </c>
      <c r="FH1419" s="15">
        <v>48</v>
      </c>
      <c r="FI1419" s="15" t="s">
        <v>1801</v>
      </c>
      <c r="FJ1419" s="15"/>
      <c r="FK1419" s="15"/>
      <c r="FL1419" s="15"/>
      <c r="FM1419" s="15"/>
      <c r="FN1419" s="15"/>
      <c r="FO1419" s="15"/>
      <c r="FP1419" s="15"/>
      <c r="FQ1419" s="15"/>
      <c r="FR1419" s="15"/>
      <c r="FS1419" s="15"/>
      <c r="FT1419" s="15"/>
      <c r="FU1419" s="15"/>
      <c r="FV1419" s="15"/>
      <c r="FW1419" s="15"/>
      <c r="FX1419" s="15"/>
      <c r="FY1419" s="15">
        <v>30</v>
      </c>
      <c r="FZ1419" s="15"/>
      <c r="GA1419" s="15" t="s">
        <v>1800</v>
      </c>
      <c r="GB1419" s="15"/>
      <c r="GC1419" s="15"/>
      <c r="GD1419" s="15"/>
      <c r="GE1419" s="15"/>
      <c r="GF1419" s="15"/>
      <c r="GG1419" s="15"/>
      <c r="GH1419" s="15">
        <v>23</v>
      </c>
      <c r="GI1419" s="15">
        <v>16</v>
      </c>
      <c r="GJ1419" s="15" t="s">
        <v>1801</v>
      </c>
      <c r="GK1419" s="15"/>
      <c r="GL1419" s="15"/>
      <c r="GM1419" s="15"/>
      <c r="GN1419" s="15"/>
      <c r="GO1419" s="15"/>
      <c r="GP1419" s="15"/>
      <c r="GQ1419" s="15"/>
      <c r="GR1419" s="15"/>
      <c r="GS1419" s="15"/>
      <c r="GT1419" s="15"/>
      <c r="GU1419" s="15"/>
      <c r="GV1419" s="15"/>
      <c r="GW1419" s="15"/>
      <c r="GX1419" s="15"/>
      <c r="GY1419" s="15"/>
    </row>
    <row r="1420" spans="1:207" s="17" customFormat="1" x14ac:dyDescent="0.25">
      <c r="A1420" s="14" t="s">
        <v>4113</v>
      </c>
      <c r="B1420" s="15" t="s">
        <v>4114</v>
      </c>
      <c r="C1420" s="15"/>
      <c r="D1420" s="15" t="s">
        <v>64</v>
      </c>
      <c r="E1420" s="15" t="s">
        <v>88</v>
      </c>
      <c r="F1420" s="15" t="s">
        <v>89</v>
      </c>
      <c r="G1420" s="15" t="s">
        <v>1151</v>
      </c>
      <c r="H1420" s="15" t="s">
        <v>1168</v>
      </c>
      <c r="I1420" s="15" t="s">
        <v>1187</v>
      </c>
      <c r="J1420" s="15" t="s">
        <v>4050</v>
      </c>
      <c r="K1420" s="15">
        <v>11.7051918</v>
      </c>
      <c r="L1420" s="15">
        <v>122.3657082</v>
      </c>
      <c r="M1420" s="15"/>
      <c r="N1420" s="15"/>
      <c r="O1420" s="16">
        <v>42900</v>
      </c>
      <c r="P1420" s="15">
        <f t="shared" si="18"/>
        <v>2017</v>
      </c>
      <c r="Q1420" s="15">
        <f t="shared" si="19"/>
        <v>6</v>
      </c>
      <c r="R1420" s="15">
        <f t="shared" si="20"/>
        <v>14</v>
      </c>
      <c r="S1420" s="15"/>
      <c r="T1420" s="15"/>
      <c r="U1420" s="15" t="s">
        <v>1211</v>
      </c>
      <c r="V1420" s="15" t="s">
        <v>1222</v>
      </c>
      <c r="W1420" s="15" t="s">
        <v>1240</v>
      </c>
      <c r="X1420" s="15" t="s">
        <v>3030</v>
      </c>
      <c r="Y1420" s="15"/>
      <c r="Z1420" s="15" t="s">
        <v>3584</v>
      </c>
      <c r="AA1420" s="15"/>
      <c r="AB1420" s="15"/>
      <c r="AC1420" s="15"/>
      <c r="AD1420" s="15" t="s">
        <v>2006</v>
      </c>
      <c r="AE1420" s="15"/>
      <c r="AF1420" s="16">
        <v>34158</v>
      </c>
      <c r="AG1420" s="15">
        <v>23</v>
      </c>
      <c r="AH1420" s="15" t="s">
        <v>1285</v>
      </c>
      <c r="AI1420" s="15"/>
      <c r="AJ1420" s="17" t="s">
        <v>4018</v>
      </c>
      <c r="AK1420" s="15"/>
      <c r="AL1420" s="15"/>
      <c r="AM1420" s="15"/>
      <c r="AN1420" s="15"/>
      <c r="AO1420" s="15"/>
      <c r="AP1420" s="15"/>
      <c r="AQ1420" s="15"/>
      <c r="AR1420" s="15"/>
      <c r="AS1420" s="15"/>
      <c r="AT1420" s="15"/>
      <c r="AU1420" s="15"/>
      <c r="AV1420" s="15"/>
      <c r="AW1420" s="15"/>
      <c r="AX1420" s="15"/>
      <c r="AY1420" s="15"/>
      <c r="AZ1420" s="15"/>
      <c r="BA1420" s="15"/>
      <c r="BB1420" s="15"/>
      <c r="BC1420" s="15"/>
      <c r="BD1420" s="15"/>
      <c r="BE1420" s="15"/>
      <c r="BF1420" s="15"/>
      <c r="BG1420" s="15"/>
      <c r="BH1420" s="15"/>
      <c r="BI1420" s="15"/>
      <c r="BJ1420" s="15"/>
      <c r="BK1420" s="15"/>
      <c r="BL1420" s="15">
        <v>50</v>
      </c>
      <c r="BM1420" s="15"/>
      <c r="BN1420" s="15" t="s">
        <v>1800</v>
      </c>
      <c r="BO1420" s="15">
        <v>56</v>
      </c>
      <c r="BP1420" s="15"/>
      <c r="BQ1420" s="15" t="s">
        <v>1800</v>
      </c>
      <c r="BR1420" s="15">
        <v>52</v>
      </c>
      <c r="BS1420" s="15"/>
      <c r="BT1420" s="15" t="s">
        <v>1800</v>
      </c>
      <c r="BU1420" s="15"/>
      <c r="BV1420" s="15"/>
      <c r="BW1420" s="15"/>
      <c r="BX1420" s="15">
        <v>58</v>
      </c>
      <c r="BY1420" s="15" t="s">
        <v>1860</v>
      </c>
      <c r="BZ1420" s="15" t="s">
        <v>1800</v>
      </c>
      <c r="CA1420" s="15"/>
      <c r="CB1420" s="15"/>
      <c r="CC1420" s="15"/>
      <c r="CD1420" s="15">
        <v>50</v>
      </c>
      <c r="CE1420" s="15"/>
      <c r="CF1420" s="15" t="s">
        <v>1800</v>
      </c>
      <c r="CG1420" s="15"/>
      <c r="CH1420" s="15"/>
      <c r="CI1420" s="15"/>
      <c r="CJ1420" s="15"/>
      <c r="CK1420" s="15"/>
      <c r="CL1420" s="15"/>
      <c r="CM1420" s="15">
        <v>26</v>
      </c>
      <c r="CN1420" s="15">
        <v>1</v>
      </c>
      <c r="CO1420" s="15" t="s">
        <v>1801</v>
      </c>
      <c r="CP1420" s="15"/>
      <c r="CQ1420" s="15"/>
      <c r="CR1420" s="15"/>
      <c r="CS1420" s="15"/>
      <c r="CT1420" s="15"/>
      <c r="CU1420" s="15"/>
      <c r="CV1420" s="15"/>
      <c r="CW1420" s="15"/>
      <c r="CX1420" s="15"/>
      <c r="CY1420" s="15"/>
      <c r="CZ1420" s="15"/>
      <c r="DA1420" s="15"/>
      <c r="DB1420" s="15"/>
      <c r="DC1420" s="15"/>
      <c r="DD1420" s="15"/>
      <c r="DE1420" s="15"/>
      <c r="DF1420" s="15"/>
      <c r="DG1420" s="15"/>
      <c r="DH1420" s="15"/>
      <c r="DI1420" s="15"/>
      <c r="DJ1420" s="15"/>
      <c r="DK1420" s="15"/>
      <c r="DL1420" s="15"/>
      <c r="DM1420" s="15"/>
      <c r="DN1420" s="15"/>
      <c r="DO1420" s="15"/>
      <c r="DP1420" s="15"/>
      <c r="DQ1420" s="15"/>
      <c r="DR1420" s="15"/>
      <c r="DS1420" s="15"/>
      <c r="DT1420" s="15"/>
      <c r="DU1420" s="15"/>
      <c r="DV1420" s="15"/>
      <c r="DW1420" s="15"/>
      <c r="DX1420" s="15"/>
      <c r="DY1420" s="15"/>
      <c r="DZ1420" s="15"/>
      <c r="EA1420" s="15"/>
      <c r="EB1420" s="15"/>
      <c r="EC1420" s="15"/>
      <c r="ED1420" s="15"/>
      <c r="EE1420" s="15"/>
      <c r="EF1420" s="15"/>
      <c r="EG1420" s="15"/>
      <c r="EH1420" s="15"/>
      <c r="EI1420" s="15"/>
      <c r="EJ1420" s="15"/>
      <c r="EK1420" s="15"/>
      <c r="EL1420" s="15">
        <v>6</v>
      </c>
      <c r="EM1420" s="15"/>
      <c r="EN1420" s="15" t="s">
        <v>1801</v>
      </c>
      <c r="EO1420" s="15"/>
      <c r="EP1420" s="15"/>
      <c r="EQ1420" s="15"/>
      <c r="ER1420" s="15"/>
      <c r="ES1420" s="15"/>
      <c r="ET1420" s="15"/>
      <c r="EU1420" s="15"/>
      <c r="EV1420" s="15"/>
      <c r="EW1420" s="15"/>
      <c r="EX1420" s="15"/>
      <c r="EY1420" s="15"/>
      <c r="EZ1420" s="15"/>
      <c r="FA1420" s="15"/>
      <c r="FB1420" s="15">
        <v>2</v>
      </c>
      <c r="FC1420" s="15" t="s">
        <v>1801</v>
      </c>
      <c r="FD1420" s="15"/>
      <c r="FE1420" s="15"/>
      <c r="FF1420" s="15"/>
      <c r="FG1420" s="15">
        <v>21</v>
      </c>
      <c r="FH1420" s="15">
        <v>2</v>
      </c>
      <c r="FI1420" s="15" t="s">
        <v>1801</v>
      </c>
      <c r="FJ1420" s="15"/>
      <c r="FK1420" s="15"/>
      <c r="FL1420" s="15"/>
      <c r="FM1420" s="15"/>
      <c r="FN1420" s="15"/>
      <c r="FO1420" s="15"/>
      <c r="FP1420" s="15"/>
      <c r="FQ1420" s="15"/>
      <c r="FR1420" s="15"/>
      <c r="FS1420" s="15"/>
      <c r="FT1420" s="15"/>
      <c r="FU1420" s="15"/>
      <c r="FV1420" s="15"/>
      <c r="FW1420" s="15"/>
      <c r="FX1420" s="15"/>
      <c r="FY1420" s="15">
        <v>34</v>
      </c>
      <c r="FZ1420" s="15"/>
      <c r="GA1420" s="15" t="s">
        <v>1800</v>
      </c>
      <c r="GB1420" s="15"/>
      <c r="GC1420" s="15"/>
      <c r="GD1420" s="15"/>
      <c r="GE1420" s="15"/>
      <c r="GF1420" s="15"/>
      <c r="GG1420" s="15"/>
      <c r="GH1420" s="15">
        <v>24</v>
      </c>
      <c r="GI1420" s="15">
        <v>12</v>
      </c>
      <c r="GJ1420" s="15" t="s">
        <v>1801</v>
      </c>
      <c r="GK1420" s="15"/>
      <c r="GL1420" s="15"/>
      <c r="GM1420" s="15"/>
      <c r="GN1420" s="15"/>
      <c r="GO1420" s="15"/>
      <c r="GP1420" s="15"/>
      <c r="GQ1420" s="15"/>
      <c r="GR1420" s="15"/>
      <c r="GS1420" s="15"/>
      <c r="GT1420" s="15"/>
      <c r="GU1420" s="15"/>
      <c r="GV1420" s="15"/>
      <c r="GW1420" s="15"/>
      <c r="GX1420" s="15"/>
      <c r="GY1420" s="15"/>
    </row>
    <row r="1421" spans="1:207" s="17" customFormat="1" x14ac:dyDescent="0.25">
      <c r="A1421" s="14" t="s">
        <v>4115</v>
      </c>
      <c r="B1421" s="15" t="s">
        <v>4116</v>
      </c>
      <c r="C1421" s="15"/>
      <c r="D1421" s="15" t="s">
        <v>64</v>
      </c>
      <c r="E1421" s="15" t="s">
        <v>88</v>
      </c>
      <c r="F1421" s="15" t="s">
        <v>89</v>
      </c>
      <c r="G1421" s="15" t="s">
        <v>1151</v>
      </c>
      <c r="H1421" s="15" t="s">
        <v>1168</v>
      </c>
      <c r="I1421" s="15" t="s">
        <v>1187</v>
      </c>
      <c r="J1421" s="15" t="s">
        <v>4050</v>
      </c>
      <c r="K1421" s="15">
        <v>11.7051918</v>
      </c>
      <c r="L1421" s="15">
        <v>122.3657082</v>
      </c>
      <c r="M1421" s="15"/>
      <c r="N1421" s="15"/>
      <c r="O1421" s="16">
        <v>42926</v>
      </c>
      <c r="P1421" s="15">
        <f t="shared" si="18"/>
        <v>2017</v>
      </c>
      <c r="Q1421" s="15">
        <f t="shared" si="19"/>
        <v>7</v>
      </c>
      <c r="R1421" s="15">
        <f t="shared" si="20"/>
        <v>10</v>
      </c>
      <c r="S1421" s="15"/>
      <c r="T1421" s="15"/>
      <c r="U1421" s="15" t="s">
        <v>1211</v>
      </c>
      <c r="V1421" s="15" t="s">
        <v>1222</v>
      </c>
      <c r="W1421" s="15" t="s">
        <v>1240</v>
      </c>
      <c r="X1421" s="15" t="s">
        <v>3030</v>
      </c>
      <c r="Y1421" s="15"/>
      <c r="Z1421" s="15" t="s">
        <v>3584</v>
      </c>
      <c r="AA1421" s="15"/>
      <c r="AB1421" s="15"/>
      <c r="AC1421" s="15"/>
      <c r="AD1421" s="15" t="s">
        <v>2006</v>
      </c>
      <c r="AE1421" s="15"/>
      <c r="AF1421" s="16">
        <v>34545</v>
      </c>
      <c r="AG1421" s="15">
        <v>22</v>
      </c>
      <c r="AH1421" s="15" t="s">
        <v>1285</v>
      </c>
      <c r="AI1421" s="15"/>
      <c r="AJ1421" s="17" t="s">
        <v>4018</v>
      </c>
      <c r="AK1421" s="15"/>
      <c r="AL1421" s="15"/>
      <c r="AM1421" s="15"/>
      <c r="AN1421" s="15"/>
      <c r="AO1421" s="15"/>
      <c r="AP1421" s="15"/>
      <c r="AQ1421" s="15"/>
      <c r="AR1421" s="15"/>
      <c r="AS1421" s="15"/>
      <c r="AT1421" s="15"/>
      <c r="AU1421" s="15"/>
      <c r="AV1421" s="15"/>
      <c r="AW1421" s="15"/>
      <c r="AX1421" s="15"/>
      <c r="AY1421" s="15"/>
      <c r="AZ1421" s="15"/>
      <c r="BA1421" s="15"/>
      <c r="BB1421" s="15"/>
      <c r="BC1421" s="15"/>
      <c r="BD1421" s="15"/>
      <c r="BE1421" s="15"/>
      <c r="BF1421" s="15"/>
      <c r="BG1421" s="15"/>
      <c r="BH1421" s="15"/>
      <c r="BI1421" s="15"/>
      <c r="BJ1421" s="15"/>
      <c r="BK1421" s="15"/>
      <c r="BL1421" s="15">
        <v>62</v>
      </c>
      <c r="BM1421" s="15"/>
      <c r="BN1421" s="15" t="s">
        <v>1800</v>
      </c>
      <c r="BO1421" s="15">
        <v>59</v>
      </c>
      <c r="BP1421" s="15" t="s">
        <v>4044</v>
      </c>
      <c r="BQ1421" s="15" t="s">
        <v>1800</v>
      </c>
      <c r="BR1421" s="15">
        <v>50</v>
      </c>
      <c r="BS1421" s="15"/>
      <c r="BT1421" s="15" t="s">
        <v>1800</v>
      </c>
      <c r="BU1421" s="15"/>
      <c r="BV1421" s="15"/>
      <c r="BW1421" s="15"/>
      <c r="BX1421" s="15">
        <v>62</v>
      </c>
      <c r="BY1421" s="15" t="s">
        <v>4044</v>
      </c>
      <c r="BZ1421" s="15" t="s">
        <v>1800</v>
      </c>
      <c r="CA1421" s="15"/>
      <c r="CB1421" s="15"/>
      <c r="CC1421" s="15"/>
      <c r="CD1421" s="15">
        <v>56</v>
      </c>
      <c r="CE1421" s="15"/>
      <c r="CF1421" s="15" t="s">
        <v>1800</v>
      </c>
      <c r="CG1421" s="15"/>
      <c r="CH1421" s="15"/>
      <c r="CI1421" s="15"/>
      <c r="CJ1421" s="15"/>
      <c r="CK1421" s="15"/>
      <c r="CL1421" s="15"/>
      <c r="CM1421" s="15">
        <v>21</v>
      </c>
      <c r="CN1421" s="15">
        <v>2</v>
      </c>
      <c r="CO1421" s="15" t="s">
        <v>1801</v>
      </c>
      <c r="CP1421" s="15"/>
      <c r="CQ1421" s="15"/>
      <c r="CR1421" s="15"/>
      <c r="CS1421" s="15"/>
      <c r="CT1421" s="15"/>
      <c r="CU1421" s="15"/>
      <c r="CV1421" s="15"/>
      <c r="CW1421" s="15"/>
      <c r="CX1421" s="15"/>
      <c r="CY1421" s="15"/>
      <c r="CZ1421" s="15"/>
      <c r="DA1421" s="15"/>
      <c r="DB1421" s="15"/>
      <c r="DC1421" s="15"/>
      <c r="DD1421" s="15"/>
      <c r="DE1421" s="15"/>
      <c r="DF1421" s="15"/>
      <c r="DG1421" s="15"/>
      <c r="DH1421" s="15"/>
      <c r="DI1421" s="15"/>
      <c r="DJ1421" s="15"/>
      <c r="DK1421" s="15"/>
      <c r="DL1421" s="15"/>
      <c r="DM1421" s="15"/>
      <c r="DN1421" s="15"/>
      <c r="DO1421" s="15"/>
      <c r="DP1421" s="15"/>
      <c r="DQ1421" s="15"/>
      <c r="DR1421" s="15"/>
      <c r="DS1421" s="15"/>
      <c r="DT1421" s="15"/>
      <c r="DU1421" s="15"/>
      <c r="DV1421" s="15"/>
      <c r="DW1421" s="15"/>
      <c r="DX1421" s="15"/>
      <c r="DY1421" s="15"/>
      <c r="DZ1421" s="15"/>
      <c r="EA1421" s="15"/>
      <c r="EB1421" s="15"/>
      <c r="EC1421" s="15"/>
      <c r="ED1421" s="15"/>
      <c r="EE1421" s="15"/>
      <c r="EF1421" s="15"/>
      <c r="EG1421" s="15"/>
      <c r="EH1421" s="15"/>
      <c r="EI1421" s="15"/>
      <c r="EJ1421" s="15"/>
      <c r="EK1421" s="15"/>
      <c r="EL1421" s="15">
        <v>13</v>
      </c>
      <c r="EM1421" s="15"/>
      <c r="EN1421" s="15" t="s">
        <v>1801</v>
      </c>
      <c r="EO1421" s="15"/>
      <c r="EP1421" s="15"/>
      <c r="EQ1421" s="15"/>
      <c r="ER1421" s="15"/>
      <c r="ES1421" s="15"/>
      <c r="ET1421" s="15"/>
      <c r="EU1421" s="15"/>
      <c r="EV1421" s="15"/>
      <c r="EW1421" s="15"/>
      <c r="EX1421" s="15"/>
      <c r="EY1421" s="15"/>
      <c r="EZ1421" s="15"/>
      <c r="FA1421" s="15">
        <v>18</v>
      </c>
      <c r="FB1421" s="15">
        <v>4</v>
      </c>
      <c r="FC1421" s="15" t="s">
        <v>1801</v>
      </c>
      <c r="FD1421" s="15"/>
      <c r="FE1421" s="15"/>
      <c r="FF1421" s="15"/>
      <c r="FG1421" s="15"/>
      <c r="FH1421" s="15">
        <v>3</v>
      </c>
      <c r="FI1421" s="15" t="s">
        <v>1801</v>
      </c>
      <c r="FJ1421" s="15"/>
      <c r="FK1421" s="15"/>
      <c r="FL1421" s="15"/>
      <c r="FM1421" s="15"/>
      <c r="FN1421" s="15"/>
      <c r="FO1421" s="15"/>
      <c r="FP1421" s="15"/>
      <c r="FQ1421" s="15"/>
      <c r="FR1421" s="15"/>
      <c r="FS1421" s="15"/>
      <c r="FT1421" s="15"/>
      <c r="FU1421" s="15"/>
      <c r="FV1421" s="15"/>
      <c r="FW1421" s="15"/>
      <c r="FX1421" s="15"/>
      <c r="FY1421" s="15">
        <v>32</v>
      </c>
      <c r="FZ1421" s="15"/>
      <c r="GA1421" s="15" t="s">
        <v>1800</v>
      </c>
      <c r="GB1421" s="15"/>
      <c r="GC1421" s="15"/>
      <c r="GD1421" s="15"/>
      <c r="GE1421" s="15"/>
      <c r="GF1421" s="15"/>
      <c r="GG1421" s="15"/>
      <c r="GH1421" s="15">
        <v>26</v>
      </c>
      <c r="GI1421" s="15">
        <v>16</v>
      </c>
      <c r="GJ1421" s="15" t="s">
        <v>1801</v>
      </c>
      <c r="GK1421" s="15"/>
      <c r="GL1421" s="15"/>
      <c r="GM1421" s="15"/>
      <c r="GN1421" s="15"/>
      <c r="GO1421" s="15"/>
      <c r="GP1421" s="15"/>
      <c r="GQ1421" s="15"/>
      <c r="GR1421" s="15"/>
      <c r="GS1421" s="15"/>
      <c r="GT1421" s="15"/>
      <c r="GU1421" s="15"/>
      <c r="GV1421" s="15"/>
      <c r="GW1421" s="15"/>
      <c r="GX1421" s="15"/>
      <c r="GY1421" s="15"/>
    </row>
    <row r="1422" spans="1:207" s="17" customFormat="1" x14ac:dyDescent="0.25">
      <c r="A1422" s="14" t="s">
        <v>4117</v>
      </c>
      <c r="B1422" s="15" t="s">
        <v>4118</v>
      </c>
      <c r="C1422" s="15"/>
      <c r="D1422" s="15" t="s">
        <v>64</v>
      </c>
      <c r="E1422" s="15" t="s">
        <v>88</v>
      </c>
      <c r="F1422" s="15" t="s">
        <v>89</v>
      </c>
      <c r="G1422" s="15" t="s">
        <v>1151</v>
      </c>
      <c r="H1422" s="15" t="s">
        <v>1168</v>
      </c>
      <c r="I1422" s="15" t="s">
        <v>1187</v>
      </c>
      <c r="J1422" s="15" t="s">
        <v>4050</v>
      </c>
      <c r="K1422" s="15">
        <v>11.7051918</v>
      </c>
      <c r="L1422" s="15">
        <v>122.3657082</v>
      </c>
      <c r="M1422" s="15"/>
      <c r="N1422" s="15"/>
      <c r="O1422" s="16">
        <v>42927</v>
      </c>
      <c r="P1422" s="15">
        <f t="shared" si="18"/>
        <v>2017</v>
      </c>
      <c r="Q1422" s="15">
        <f t="shared" si="19"/>
        <v>7</v>
      </c>
      <c r="R1422" s="15">
        <f t="shared" si="20"/>
        <v>11</v>
      </c>
      <c r="S1422" s="15"/>
      <c r="T1422" s="15"/>
      <c r="U1422" s="15" t="s">
        <v>1211</v>
      </c>
      <c r="V1422" s="15" t="s">
        <v>1234</v>
      </c>
      <c r="W1422" s="15" t="s">
        <v>1240</v>
      </c>
      <c r="X1422" s="15" t="s">
        <v>3030</v>
      </c>
      <c r="Y1422" s="15"/>
      <c r="Z1422" s="15" t="s">
        <v>3584</v>
      </c>
      <c r="AA1422" s="15"/>
      <c r="AB1422" s="15"/>
      <c r="AC1422" s="15"/>
      <c r="AD1422" s="15" t="s">
        <v>2006</v>
      </c>
      <c r="AE1422" s="15"/>
      <c r="AF1422" s="16">
        <v>33631</v>
      </c>
      <c r="AG1422" s="15">
        <v>25</v>
      </c>
      <c r="AH1422" s="15" t="s">
        <v>1286</v>
      </c>
      <c r="AI1422" s="15"/>
      <c r="AJ1422" s="17" t="s">
        <v>4018</v>
      </c>
      <c r="AK1422" s="15"/>
      <c r="AL1422" s="15"/>
      <c r="AM1422" s="15"/>
      <c r="AN1422" s="15"/>
      <c r="AO1422" s="15"/>
      <c r="AP1422" s="15"/>
      <c r="AQ1422" s="15"/>
      <c r="AR1422" s="15"/>
      <c r="AS1422" s="15"/>
      <c r="AT1422" s="15"/>
      <c r="AU1422" s="15"/>
      <c r="AV1422" s="15"/>
      <c r="AW1422" s="15"/>
      <c r="AX1422" s="15"/>
      <c r="AY1422" s="15"/>
      <c r="AZ1422" s="15"/>
      <c r="BA1422" s="15"/>
      <c r="BB1422" s="15"/>
      <c r="BC1422" s="15"/>
      <c r="BD1422" s="15"/>
      <c r="BE1422" s="15"/>
      <c r="BF1422" s="15"/>
      <c r="BG1422" s="15"/>
      <c r="BH1422" s="15"/>
      <c r="BI1422" s="15"/>
      <c r="BJ1422" s="15"/>
      <c r="BK1422" s="15"/>
      <c r="BL1422" s="15">
        <v>67</v>
      </c>
      <c r="BM1422" s="15"/>
      <c r="BN1422" s="15" t="s">
        <v>1800</v>
      </c>
      <c r="BO1422" s="15">
        <v>69</v>
      </c>
      <c r="BP1422" s="15"/>
      <c r="BQ1422" s="15" t="s">
        <v>1800</v>
      </c>
      <c r="BR1422" s="15">
        <v>48</v>
      </c>
      <c r="BS1422" s="15"/>
      <c r="BT1422" s="15" t="s">
        <v>1800</v>
      </c>
      <c r="BU1422" s="15"/>
      <c r="BV1422" s="15"/>
      <c r="BW1422" s="15"/>
      <c r="BX1422" s="15">
        <v>69</v>
      </c>
      <c r="BY1422" s="15" t="s">
        <v>4044</v>
      </c>
      <c r="BZ1422" s="15" t="s">
        <v>1800</v>
      </c>
      <c r="CA1422" s="15"/>
      <c r="CB1422" s="15"/>
      <c r="CC1422" s="15"/>
      <c r="CD1422" s="15">
        <v>67</v>
      </c>
      <c r="CE1422" s="15"/>
      <c r="CF1422" s="15" t="s">
        <v>1800</v>
      </c>
      <c r="CG1422" s="15"/>
      <c r="CH1422" s="15"/>
      <c r="CI1422" s="15"/>
      <c r="CJ1422" s="15"/>
      <c r="CK1422" s="15"/>
      <c r="CL1422" s="15"/>
      <c r="CM1422" s="15">
        <v>64</v>
      </c>
      <c r="CN1422" s="15">
        <v>0.19</v>
      </c>
      <c r="CO1422" s="15" t="s">
        <v>1808</v>
      </c>
      <c r="CP1422" s="15"/>
      <c r="CQ1422" s="15"/>
      <c r="CR1422" s="15"/>
      <c r="CS1422" s="15"/>
      <c r="CT1422" s="15"/>
      <c r="CU1422" s="15"/>
      <c r="CV1422" s="15"/>
      <c r="CW1422" s="15"/>
      <c r="CX1422" s="15"/>
      <c r="CY1422" s="15"/>
      <c r="CZ1422" s="15"/>
      <c r="DA1422" s="15"/>
      <c r="DB1422" s="15"/>
      <c r="DC1422" s="15"/>
      <c r="DD1422" s="15"/>
      <c r="DE1422" s="15"/>
      <c r="DF1422" s="15"/>
      <c r="DG1422" s="15"/>
      <c r="DH1422" s="15"/>
      <c r="DI1422" s="15"/>
      <c r="DJ1422" s="15"/>
      <c r="DK1422" s="15"/>
      <c r="DL1422" s="15"/>
      <c r="DM1422" s="15"/>
      <c r="DN1422" s="15"/>
      <c r="DO1422" s="15"/>
      <c r="DP1422" s="15"/>
      <c r="DQ1422" s="15"/>
      <c r="DR1422" s="15"/>
      <c r="DS1422" s="15"/>
      <c r="DT1422" s="15"/>
      <c r="DU1422" s="15"/>
      <c r="DV1422" s="15"/>
      <c r="DW1422" s="15"/>
      <c r="DX1422" s="15"/>
      <c r="DY1422" s="15"/>
      <c r="DZ1422" s="15"/>
      <c r="EA1422" s="15"/>
      <c r="EB1422" s="15"/>
      <c r="EC1422" s="15"/>
      <c r="ED1422" s="15"/>
      <c r="EE1422" s="15"/>
      <c r="EF1422" s="15"/>
      <c r="EG1422" s="15"/>
      <c r="EH1422" s="15"/>
      <c r="EI1422" s="15"/>
      <c r="EJ1422" s="15"/>
      <c r="EK1422" s="15"/>
      <c r="EL1422" s="15">
        <v>6</v>
      </c>
      <c r="EM1422" s="15"/>
      <c r="EN1422" s="15" t="s">
        <v>1801</v>
      </c>
      <c r="EO1422" s="15"/>
      <c r="EP1422" s="15"/>
      <c r="EQ1422" s="15"/>
      <c r="ER1422" s="15"/>
      <c r="ES1422" s="15"/>
      <c r="ET1422" s="15"/>
      <c r="EU1422" s="15"/>
      <c r="EV1422" s="15"/>
      <c r="EW1422" s="15"/>
      <c r="EX1422" s="15"/>
      <c r="EY1422" s="15"/>
      <c r="EZ1422" s="15"/>
      <c r="FA1422" s="15">
        <v>18</v>
      </c>
      <c r="FB1422" s="15">
        <v>2</v>
      </c>
      <c r="FC1422" s="15" t="s">
        <v>1801</v>
      </c>
      <c r="FD1422" s="15"/>
      <c r="FE1422" s="15"/>
      <c r="FF1422" s="15"/>
      <c r="FG1422" s="15">
        <v>18</v>
      </c>
      <c r="FH1422" s="15">
        <v>32</v>
      </c>
      <c r="FI1422" s="15" t="s">
        <v>1801</v>
      </c>
      <c r="FJ1422" s="15"/>
      <c r="FK1422" s="15"/>
      <c r="FL1422" s="15"/>
      <c r="FM1422" s="15"/>
      <c r="FN1422" s="15"/>
      <c r="FO1422" s="15"/>
      <c r="FP1422" s="15"/>
      <c r="FQ1422" s="15"/>
      <c r="FR1422" s="15"/>
      <c r="FS1422" s="15"/>
      <c r="FT1422" s="15"/>
      <c r="FU1422" s="15"/>
      <c r="FV1422" s="15"/>
      <c r="FW1422" s="15"/>
      <c r="FX1422" s="15"/>
      <c r="FY1422" s="15">
        <v>30</v>
      </c>
      <c r="FZ1422" s="15"/>
      <c r="GA1422" s="15" t="s">
        <v>1800</v>
      </c>
      <c r="GB1422" s="15"/>
      <c r="GC1422" s="15"/>
      <c r="GD1422" s="15"/>
      <c r="GE1422" s="15"/>
      <c r="GF1422" s="15"/>
      <c r="GG1422" s="15"/>
      <c r="GH1422" s="15">
        <v>23</v>
      </c>
      <c r="GI1422" s="15">
        <v>16</v>
      </c>
      <c r="GJ1422" s="15" t="s">
        <v>1801</v>
      </c>
      <c r="GK1422" s="15"/>
      <c r="GL1422" s="15"/>
      <c r="GM1422" s="15"/>
      <c r="GN1422" s="15"/>
      <c r="GO1422" s="15"/>
      <c r="GP1422" s="15"/>
      <c r="GQ1422" s="15"/>
      <c r="GR1422" s="15"/>
      <c r="GS1422" s="15"/>
      <c r="GT1422" s="15"/>
      <c r="GU1422" s="15"/>
      <c r="GV1422" s="15"/>
      <c r="GW1422" s="15"/>
      <c r="GX1422" s="15"/>
      <c r="GY1422" s="15"/>
    </row>
    <row r="1423" spans="1:207" s="17" customFormat="1" x14ac:dyDescent="0.25">
      <c r="A1423" s="14" t="s">
        <v>4119</v>
      </c>
      <c r="B1423" s="15" t="s">
        <v>4120</v>
      </c>
      <c r="C1423" s="15"/>
      <c r="D1423" s="15" t="s">
        <v>64</v>
      </c>
      <c r="E1423" s="15" t="s">
        <v>88</v>
      </c>
      <c r="F1423" s="15" t="s">
        <v>89</v>
      </c>
      <c r="G1423" s="15" t="s">
        <v>1151</v>
      </c>
      <c r="H1423" s="15" t="s">
        <v>1168</v>
      </c>
      <c r="I1423" s="15" t="s">
        <v>1187</v>
      </c>
      <c r="J1423" s="15" t="s">
        <v>4050</v>
      </c>
      <c r="K1423" s="15">
        <v>11.7051918</v>
      </c>
      <c r="L1423" s="15">
        <v>122.3657082</v>
      </c>
      <c r="M1423" s="15"/>
      <c r="N1423" s="15"/>
      <c r="O1423" s="16">
        <v>42933</v>
      </c>
      <c r="P1423" s="15">
        <f t="shared" si="18"/>
        <v>2017</v>
      </c>
      <c r="Q1423" s="15">
        <f t="shared" si="19"/>
        <v>7</v>
      </c>
      <c r="R1423" s="15">
        <f t="shared" si="20"/>
        <v>17</v>
      </c>
      <c r="S1423" s="15"/>
      <c r="T1423" s="15"/>
      <c r="U1423" s="15" t="s">
        <v>1211</v>
      </c>
      <c r="V1423" s="15" t="s">
        <v>1222</v>
      </c>
      <c r="W1423" s="15" t="s">
        <v>1240</v>
      </c>
      <c r="X1423" s="15" t="s">
        <v>3030</v>
      </c>
      <c r="Y1423" s="15"/>
      <c r="Z1423" s="15" t="s">
        <v>3584</v>
      </c>
      <c r="AA1423" s="15"/>
      <c r="AB1423" s="15"/>
      <c r="AC1423" s="15"/>
      <c r="AD1423" s="15" t="s">
        <v>2006</v>
      </c>
      <c r="AE1423" s="15"/>
      <c r="AF1423" s="16">
        <v>35996</v>
      </c>
      <c r="AG1423" s="15">
        <v>18</v>
      </c>
      <c r="AH1423" s="15" t="s">
        <v>1285</v>
      </c>
      <c r="AI1423" s="15"/>
      <c r="AJ1423" s="17" t="s">
        <v>4018</v>
      </c>
      <c r="AK1423" s="15"/>
      <c r="AL1423" s="15"/>
      <c r="AM1423" s="15"/>
      <c r="AN1423" s="15"/>
      <c r="AO1423" s="15"/>
      <c r="AP1423" s="15"/>
      <c r="AQ1423" s="15"/>
      <c r="AR1423" s="15"/>
      <c r="AS1423" s="15"/>
      <c r="AT1423" s="15"/>
      <c r="AU1423" s="15"/>
      <c r="AV1423" s="15"/>
      <c r="AW1423" s="15"/>
      <c r="AX1423" s="15"/>
      <c r="AY1423" s="15">
        <v>1.6E-2</v>
      </c>
      <c r="AZ1423" s="15" t="s">
        <v>1800</v>
      </c>
      <c r="BA1423" s="15"/>
      <c r="BB1423" s="15"/>
      <c r="BC1423" s="15"/>
      <c r="BD1423" s="15"/>
      <c r="BE1423" s="15"/>
      <c r="BF1423" s="15"/>
      <c r="BG1423" s="15"/>
      <c r="BH1423" s="15"/>
      <c r="BI1423" s="15"/>
      <c r="BJ1423" s="15"/>
      <c r="BK1423" s="15"/>
      <c r="BL1423" s="15">
        <v>54</v>
      </c>
      <c r="BM1423" s="15"/>
      <c r="BN1423" s="15" t="s">
        <v>1800</v>
      </c>
      <c r="BO1423" s="15">
        <v>54</v>
      </c>
      <c r="BP1423" s="15"/>
      <c r="BQ1423" s="15" t="s">
        <v>1800</v>
      </c>
      <c r="BR1423" s="15">
        <v>55</v>
      </c>
      <c r="BS1423" s="15"/>
      <c r="BT1423" s="15" t="s">
        <v>1800</v>
      </c>
      <c r="BU1423" s="15"/>
      <c r="BV1423" s="15"/>
      <c r="BW1423" s="15"/>
      <c r="BX1423" s="15">
        <v>49</v>
      </c>
      <c r="BY1423" s="15">
        <v>2E-3</v>
      </c>
      <c r="BZ1423" s="15" t="s">
        <v>1800</v>
      </c>
      <c r="CA1423" s="15"/>
      <c r="CB1423" s="15"/>
      <c r="CC1423" s="15"/>
      <c r="CD1423" s="15">
        <v>59</v>
      </c>
      <c r="CE1423" s="15"/>
      <c r="CF1423" s="15" t="s">
        <v>1800</v>
      </c>
      <c r="CG1423" s="15"/>
      <c r="CH1423" s="15"/>
      <c r="CI1423" s="15"/>
      <c r="CJ1423" s="15"/>
      <c r="CK1423" s="15"/>
      <c r="CL1423" s="15"/>
      <c r="CM1423" s="15">
        <v>10</v>
      </c>
      <c r="CN1423" s="15">
        <v>12</v>
      </c>
      <c r="CO1423" s="15" t="s">
        <v>1801</v>
      </c>
      <c r="CP1423" s="15"/>
      <c r="CQ1423" s="15"/>
      <c r="CR1423" s="15"/>
      <c r="CS1423" s="15"/>
      <c r="CT1423" s="15"/>
      <c r="CU1423" s="15"/>
      <c r="CV1423" s="15"/>
      <c r="CW1423" s="15"/>
      <c r="CX1423" s="15"/>
      <c r="CY1423" s="15"/>
      <c r="CZ1423" s="15"/>
      <c r="DA1423" s="15"/>
      <c r="DB1423" s="15"/>
      <c r="DC1423" s="15"/>
      <c r="DD1423" s="15"/>
      <c r="DE1423" s="15"/>
      <c r="DF1423" s="15"/>
      <c r="DG1423" s="15"/>
      <c r="DH1423" s="15"/>
      <c r="DI1423" s="15"/>
      <c r="DJ1423" s="15"/>
      <c r="DK1423" s="15"/>
      <c r="DL1423" s="15"/>
      <c r="DM1423" s="15"/>
      <c r="DN1423" s="15"/>
      <c r="DO1423" s="15"/>
      <c r="DP1423" s="15"/>
      <c r="DQ1423" s="15"/>
      <c r="DR1423" s="15"/>
      <c r="DS1423" s="15"/>
      <c r="DT1423" s="15"/>
      <c r="DU1423" s="15"/>
      <c r="DV1423" s="15"/>
      <c r="DW1423" s="15"/>
      <c r="DX1423" s="15"/>
      <c r="DY1423" s="15"/>
      <c r="DZ1423" s="15"/>
      <c r="EA1423" s="15"/>
      <c r="EB1423" s="15"/>
      <c r="EC1423" s="15"/>
      <c r="ED1423" s="15"/>
      <c r="EE1423" s="15"/>
      <c r="EF1423" s="15"/>
      <c r="EG1423" s="15"/>
      <c r="EH1423" s="15"/>
      <c r="EI1423" s="15"/>
      <c r="EJ1423" s="15"/>
      <c r="EK1423" s="15"/>
      <c r="EL1423" s="15">
        <v>6</v>
      </c>
      <c r="EM1423" s="15"/>
      <c r="EN1423" s="15" t="s">
        <v>1801</v>
      </c>
      <c r="EO1423" s="15"/>
      <c r="EP1423" s="15"/>
      <c r="EQ1423" s="15"/>
      <c r="ER1423" s="15"/>
      <c r="ES1423" s="15"/>
      <c r="ET1423" s="15"/>
      <c r="EU1423" s="15"/>
      <c r="EV1423" s="15"/>
      <c r="EW1423" s="15"/>
      <c r="EX1423" s="15"/>
      <c r="EY1423" s="15"/>
      <c r="EZ1423" s="15"/>
      <c r="FA1423" s="15">
        <v>18</v>
      </c>
      <c r="FB1423" s="15"/>
      <c r="FC1423" s="15" t="s">
        <v>1801</v>
      </c>
      <c r="FD1423" s="15"/>
      <c r="FE1423" s="15"/>
      <c r="FF1423" s="15"/>
      <c r="FG1423" s="15">
        <v>10</v>
      </c>
      <c r="FH1423" s="15">
        <v>256</v>
      </c>
      <c r="FI1423" s="15" t="s">
        <v>1801</v>
      </c>
      <c r="FJ1423" s="15"/>
      <c r="FK1423" s="15"/>
      <c r="FL1423" s="15"/>
      <c r="FM1423" s="15"/>
      <c r="FN1423" s="15"/>
      <c r="FO1423" s="15"/>
      <c r="FP1423" s="15"/>
      <c r="FQ1423" s="15"/>
      <c r="FR1423" s="15"/>
      <c r="FS1423" s="15"/>
      <c r="FT1423" s="15"/>
      <c r="FU1423" s="15"/>
      <c r="FV1423" s="15"/>
      <c r="FW1423" s="15"/>
      <c r="FX1423" s="15"/>
      <c r="FY1423" s="15">
        <v>30</v>
      </c>
      <c r="FZ1423" s="15"/>
      <c r="GA1423" s="15" t="s">
        <v>1800</v>
      </c>
      <c r="GB1423" s="15"/>
      <c r="GC1423" s="15"/>
      <c r="GD1423" s="15"/>
      <c r="GE1423" s="15"/>
      <c r="GF1423" s="15"/>
      <c r="GG1423" s="15"/>
      <c r="GH1423" s="15">
        <v>40</v>
      </c>
      <c r="GI1423" s="15">
        <v>9.4E-2</v>
      </c>
      <c r="GJ1423" s="15" t="s">
        <v>1800</v>
      </c>
      <c r="GK1423" s="15"/>
      <c r="GL1423" s="15"/>
      <c r="GM1423" s="15"/>
      <c r="GN1423" s="15"/>
      <c r="GO1423" s="15"/>
      <c r="GP1423" s="15"/>
      <c r="GQ1423" s="15"/>
      <c r="GR1423" s="15"/>
      <c r="GS1423" s="15"/>
      <c r="GT1423" s="15"/>
      <c r="GU1423" s="15"/>
      <c r="GV1423" s="15"/>
      <c r="GW1423" s="15"/>
      <c r="GX1423" s="15"/>
      <c r="GY1423" s="15"/>
    </row>
    <row r="1424" spans="1:207" s="17" customFormat="1" x14ac:dyDescent="0.25">
      <c r="A1424" s="14" t="s">
        <v>4121</v>
      </c>
      <c r="B1424" s="15" t="s">
        <v>4122</v>
      </c>
      <c r="C1424" s="15"/>
      <c r="D1424" s="15" t="s">
        <v>64</v>
      </c>
      <c r="E1424" s="15" t="s">
        <v>88</v>
      </c>
      <c r="F1424" s="15" t="s">
        <v>89</v>
      </c>
      <c r="G1424" s="15" t="s">
        <v>1151</v>
      </c>
      <c r="H1424" s="15" t="s">
        <v>1168</v>
      </c>
      <c r="I1424" s="15" t="s">
        <v>1187</v>
      </c>
      <c r="J1424" s="15" t="s">
        <v>4050</v>
      </c>
      <c r="K1424" s="15">
        <v>11.7051918</v>
      </c>
      <c r="L1424" s="15">
        <v>122.3657082</v>
      </c>
      <c r="M1424" s="15"/>
      <c r="N1424" s="15"/>
      <c r="O1424" s="16">
        <v>42934</v>
      </c>
      <c r="P1424" s="15">
        <f t="shared" si="18"/>
        <v>2017</v>
      </c>
      <c r="Q1424" s="15">
        <f t="shared" si="19"/>
        <v>7</v>
      </c>
      <c r="R1424" s="15">
        <f t="shared" si="20"/>
        <v>18</v>
      </c>
      <c r="S1424" s="15"/>
      <c r="T1424" s="15"/>
      <c r="U1424" s="15" t="s">
        <v>1211</v>
      </c>
      <c r="V1424" s="15" t="s">
        <v>1222</v>
      </c>
      <c r="W1424" s="15" t="s">
        <v>1240</v>
      </c>
      <c r="X1424" s="15" t="s">
        <v>3030</v>
      </c>
      <c r="Y1424" s="15"/>
      <c r="Z1424" s="15" t="s">
        <v>3584</v>
      </c>
      <c r="AA1424" s="15"/>
      <c r="AB1424" s="15"/>
      <c r="AC1424" s="15"/>
      <c r="AD1424" s="15" t="s">
        <v>2006</v>
      </c>
      <c r="AE1424" s="15"/>
      <c r="AF1424" s="16">
        <v>36066</v>
      </c>
      <c r="AG1424" s="15">
        <v>18</v>
      </c>
      <c r="AH1424" s="15" t="s">
        <v>1285</v>
      </c>
      <c r="AI1424" s="15"/>
      <c r="AJ1424" s="17" t="s">
        <v>4018</v>
      </c>
      <c r="AK1424" s="15"/>
      <c r="AL1424" s="15"/>
      <c r="AM1424" s="15"/>
      <c r="AN1424" s="15"/>
      <c r="AO1424" s="15"/>
      <c r="AP1424" s="15"/>
      <c r="AQ1424" s="15"/>
      <c r="AR1424" s="15"/>
      <c r="AS1424" s="15"/>
      <c r="AT1424" s="15"/>
      <c r="AU1424" s="15"/>
      <c r="AV1424" s="15"/>
      <c r="AW1424" s="15"/>
      <c r="AX1424" s="15"/>
      <c r="AY1424" s="15">
        <v>6.4000000000000001E-2</v>
      </c>
      <c r="AZ1424" s="15" t="s">
        <v>1800</v>
      </c>
      <c r="BA1424" s="15"/>
      <c r="BB1424" s="15"/>
      <c r="BC1424" s="15"/>
      <c r="BD1424" s="15"/>
      <c r="BE1424" s="15"/>
      <c r="BF1424" s="15"/>
      <c r="BG1424" s="15"/>
      <c r="BH1424" s="15"/>
      <c r="BI1424" s="15"/>
      <c r="BJ1424" s="15"/>
      <c r="BK1424" s="15"/>
      <c r="BL1424" s="15">
        <v>58</v>
      </c>
      <c r="BM1424" s="15"/>
      <c r="BN1424" s="15" t="s">
        <v>1800</v>
      </c>
      <c r="BO1424" s="15">
        <v>59</v>
      </c>
      <c r="BP1424" s="15"/>
      <c r="BQ1424" s="15" t="s">
        <v>1800</v>
      </c>
      <c r="BR1424" s="15">
        <v>52</v>
      </c>
      <c r="BS1424" s="15"/>
      <c r="BT1424" s="15" t="s">
        <v>1800</v>
      </c>
      <c r="BU1424" s="15"/>
      <c r="BV1424" s="15"/>
      <c r="BW1424" s="15"/>
      <c r="BX1424" s="15">
        <v>60</v>
      </c>
      <c r="BY1424" s="15">
        <v>2E-3</v>
      </c>
      <c r="BZ1424" s="15" t="s">
        <v>1800</v>
      </c>
      <c r="CA1424" s="15"/>
      <c r="CB1424" s="15"/>
      <c r="CC1424" s="15"/>
      <c r="CD1424" s="15">
        <v>59</v>
      </c>
      <c r="CE1424" s="15"/>
      <c r="CF1424" s="15" t="s">
        <v>1800</v>
      </c>
      <c r="CG1424" s="15"/>
      <c r="CH1424" s="15"/>
      <c r="CI1424" s="15"/>
      <c r="CJ1424" s="15"/>
      <c r="CK1424" s="15"/>
      <c r="CL1424" s="15"/>
      <c r="CM1424" s="15">
        <v>23</v>
      </c>
      <c r="CN1424" s="15">
        <v>8</v>
      </c>
      <c r="CO1424" s="15" t="s">
        <v>1801</v>
      </c>
      <c r="CP1424" s="15"/>
      <c r="CQ1424" s="15"/>
      <c r="CR1424" s="15"/>
      <c r="CS1424" s="15"/>
      <c r="CT1424" s="15"/>
      <c r="CU1424" s="15"/>
      <c r="CV1424" s="15"/>
      <c r="CW1424" s="15"/>
      <c r="CX1424" s="15"/>
      <c r="CY1424" s="15"/>
      <c r="CZ1424" s="15"/>
      <c r="DA1424" s="15"/>
      <c r="DB1424" s="15"/>
      <c r="DC1424" s="15"/>
      <c r="DD1424" s="15"/>
      <c r="DE1424" s="15"/>
      <c r="DF1424" s="15"/>
      <c r="DG1424" s="15"/>
      <c r="DH1424" s="15"/>
      <c r="DI1424" s="15"/>
      <c r="DJ1424" s="15"/>
      <c r="DK1424" s="15"/>
      <c r="DL1424" s="15"/>
      <c r="DM1424" s="15"/>
      <c r="DN1424" s="15"/>
      <c r="DO1424" s="15"/>
      <c r="DP1424" s="15"/>
      <c r="DQ1424" s="15"/>
      <c r="DR1424" s="15"/>
      <c r="DS1424" s="15"/>
      <c r="DT1424" s="15"/>
      <c r="DU1424" s="15"/>
      <c r="DV1424" s="15"/>
      <c r="DW1424" s="15"/>
      <c r="DX1424" s="15"/>
      <c r="DY1424" s="15"/>
      <c r="DZ1424" s="15"/>
      <c r="EA1424" s="15"/>
      <c r="EB1424" s="15"/>
      <c r="EC1424" s="15"/>
      <c r="ED1424" s="15"/>
      <c r="EE1424" s="15"/>
      <c r="EF1424" s="15"/>
      <c r="EG1424" s="15"/>
      <c r="EH1424" s="15"/>
      <c r="EI1424" s="15"/>
      <c r="EJ1424" s="15"/>
      <c r="EK1424" s="15"/>
      <c r="EL1424" s="15">
        <v>6</v>
      </c>
      <c r="EM1424" s="15"/>
      <c r="EN1424" s="15" t="s">
        <v>1801</v>
      </c>
      <c r="EO1424" s="15"/>
      <c r="EP1424" s="15"/>
      <c r="EQ1424" s="15"/>
      <c r="ER1424" s="15"/>
      <c r="ES1424" s="15"/>
      <c r="ET1424" s="15"/>
      <c r="EU1424" s="15"/>
      <c r="EV1424" s="15"/>
      <c r="EW1424" s="15"/>
      <c r="EX1424" s="15"/>
      <c r="EY1424" s="15"/>
      <c r="EZ1424" s="15"/>
      <c r="FA1424" s="15">
        <v>22</v>
      </c>
      <c r="FB1424" s="15"/>
      <c r="FC1424" s="15" t="s">
        <v>1801</v>
      </c>
      <c r="FD1424" s="15"/>
      <c r="FE1424" s="15"/>
      <c r="FF1424" s="15"/>
      <c r="FG1424" s="15">
        <v>10</v>
      </c>
      <c r="FH1424" s="15">
        <v>48</v>
      </c>
      <c r="FI1424" s="15" t="s">
        <v>1801</v>
      </c>
      <c r="FJ1424" s="15"/>
      <c r="FK1424" s="15"/>
      <c r="FL1424" s="15"/>
      <c r="FM1424" s="15"/>
      <c r="FN1424" s="15"/>
      <c r="FO1424" s="15"/>
      <c r="FP1424" s="15"/>
      <c r="FQ1424" s="15"/>
      <c r="FR1424" s="15"/>
      <c r="FS1424" s="15"/>
      <c r="FT1424" s="15"/>
      <c r="FU1424" s="15"/>
      <c r="FV1424" s="15"/>
      <c r="FW1424" s="15"/>
      <c r="FX1424" s="15"/>
      <c r="FY1424" s="15">
        <v>35</v>
      </c>
      <c r="FZ1424" s="15"/>
      <c r="GA1424" s="15" t="s">
        <v>1800</v>
      </c>
      <c r="GB1424" s="15"/>
      <c r="GC1424" s="15"/>
      <c r="GD1424" s="15"/>
      <c r="GE1424" s="15"/>
      <c r="GF1424" s="15"/>
      <c r="GG1424" s="15"/>
      <c r="GH1424" s="15">
        <v>59</v>
      </c>
      <c r="GI1424" s="15">
        <v>6.4000000000000001E-2</v>
      </c>
      <c r="GJ1424" s="15" t="s">
        <v>1800</v>
      </c>
      <c r="GK1424" s="15"/>
      <c r="GL1424" s="15"/>
      <c r="GM1424" s="15"/>
      <c r="GN1424" s="15"/>
      <c r="GO1424" s="15"/>
      <c r="GP1424" s="15"/>
      <c r="GQ1424" s="15"/>
      <c r="GR1424" s="15"/>
      <c r="GS1424" s="15"/>
      <c r="GT1424" s="15"/>
      <c r="GU1424" s="15"/>
      <c r="GV1424" s="15"/>
      <c r="GW1424" s="15"/>
      <c r="GX1424" s="15"/>
      <c r="GY1424" s="15"/>
    </row>
    <row r="1425" spans="1:207" s="17" customFormat="1" x14ac:dyDescent="0.25">
      <c r="A1425" s="14" t="s">
        <v>4123</v>
      </c>
      <c r="B1425" s="15" t="s">
        <v>4124</v>
      </c>
      <c r="C1425" s="15"/>
      <c r="D1425" s="15" t="s">
        <v>64</v>
      </c>
      <c r="E1425" s="15" t="s">
        <v>88</v>
      </c>
      <c r="F1425" s="15" t="s">
        <v>89</v>
      </c>
      <c r="G1425" s="15" t="s">
        <v>1151</v>
      </c>
      <c r="H1425" s="15" t="s">
        <v>1168</v>
      </c>
      <c r="I1425" s="15" t="s">
        <v>1187</v>
      </c>
      <c r="J1425" s="15" t="s">
        <v>4050</v>
      </c>
      <c r="K1425" s="15">
        <v>11.7051918</v>
      </c>
      <c r="L1425" s="15">
        <v>122.3657082</v>
      </c>
      <c r="M1425" s="15"/>
      <c r="N1425" s="15"/>
      <c r="O1425" s="16">
        <v>42940</v>
      </c>
      <c r="P1425" s="15">
        <f t="shared" si="18"/>
        <v>2017</v>
      </c>
      <c r="Q1425" s="15">
        <f t="shared" si="19"/>
        <v>7</v>
      </c>
      <c r="R1425" s="15">
        <f t="shared" si="20"/>
        <v>24</v>
      </c>
      <c r="S1425" s="15"/>
      <c r="T1425" s="15"/>
      <c r="U1425" s="15" t="s">
        <v>1211</v>
      </c>
      <c r="V1425" s="15" t="s">
        <v>1234</v>
      </c>
      <c r="W1425" s="15" t="s">
        <v>1240</v>
      </c>
      <c r="X1425" s="15" t="s">
        <v>3030</v>
      </c>
      <c r="Y1425" s="15"/>
      <c r="Z1425" s="15" t="s">
        <v>4047</v>
      </c>
      <c r="AA1425" s="15"/>
      <c r="AB1425" s="15"/>
      <c r="AC1425" s="15"/>
      <c r="AD1425" s="15" t="s">
        <v>2006</v>
      </c>
      <c r="AE1425" s="15"/>
      <c r="AF1425" s="16">
        <v>30826</v>
      </c>
      <c r="AG1425" s="15">
        <v>33</v>
      </c>
      <c r="AH1425" s="15" t="s">
        <v>1286</v>
      </c>
      <c r="AI1425" s="15"/>
      <c r="AJ1425" s="17" t="s">
        <v>4018</v>
      </c>
      <c r="AK1425" s="15"/>
      <c r="AL1425" s="15"/>
      <c r="AM1425" s="15"/>
      <c r="AN1425" s="15"/>
      <c r="AO1425" s="15"/>
      <c r="AP1425" s="15"/>
      <c r="AQ1425" s="15"/>
      <c r="AR1425" s="15"/>
      <c r="AS1425" s="15"/>
      <c r="AT1425" s="15"/>
      <c r="AU1425" s="15"/>
      <c r="AV1425" s="15"/>
      <c r="AW1425" s="15"/>
      <c r="AX1425" s="15"/>
      <c r="AY1425" s="15">
        <v>6.4000000000000001E-2</v>
      </c>
      <c r="AZ1425" s="15" t="s">
        <v>1800</v>
      </c>
      <c r="BA1425" s="15"/>
      <c r="BB1425" s="15"/>
      <c r="BC1425" s="15"/>
      <c r="BD1425" s="15"/>
      <c r="BE1425" s="15"/>
      <c r="BF1425" s="15"/>
      <c r="BG1425" s="15"/>
      <c r="BH1425" s="15"/>
      <c r="BI1425" s="15"/>
      <c r="BJ1425" s="15"/>
      <c r="BK1425" s="15"/>
      <c r="BL1425" s="15">
        <v>50</v>
      </c>
      <c r="BM1425" s="15"/>
      <c r="BN1425" s="15" t="s">
        <v>1800</v>
      </c>
      <c r="BO1425" s="15">
        <v>54</v>
      </c>
      <c r="BP1425" s="15"/>
      <c r="BQ1425" s="15" t="s">
        <v>1800</v>
      </c>
      <c r="BR1425" s="15">
        <v>50</v>
      </c>
      <c r="BS1425" s="15"/>
      <c r="BT1425" s="15" t="s">
        <v>1800</v>
      </c>
      <c r="BU1425" s="15"/>
      <c r="BV1425" s="15"/>
      <c r="BW1425" s="15"/>
      <c r="BX1425" s="15">
        <v>49</v>
      </c>
      <c r="BY1425" s="15">
        <v>2E-3</v>
      </c>
      <c r="BZ1425" s="15" t="s">
        <v>1800</v>
      </c>
      <c r="CA1425" s="15"/>
      <c r="CB1425" s="15"/>
      <c r="CC1425" s="15"/>
      <c r="CD1425" s="15">
        <v>50</v>
      </c>
      <c r="CE1425" s="15"/>
      <c r="CF1425" s="15" t="s">
        <v>1800</v>
      </c>
      <c r="CG1425" s="15"/>
      <c r="CH1425" s="15"/>
      <c r="CI1425" s="15"/>
      <c r="CJ1425" s="15"/>
      <c r="CK1425" s="15"/>
      <c r="CL1425" s="15"/>
      <c r="CM1425" s="15">
        <v>6</v>
      </c>
      <c r="CN1425" s="15">
        <v>16</v>
      </c>
      <c r="CO1425" s="15" t="s">
        <v>1801</v>
      </c>
      <c r="CP1425" s="15"/>
      <c r="CQ1425" s="15"/>
      <c r="CR1425" s="15"/>
      <c r="CS1425" s="15"/>
      <c r="CT1425" s="15"/>
      <c r="CU1425" s="15"/>
      <c r="CV1425" s="15"/>
      <c r="CW1425" s="15"/>
      <c r="CX1425" s="15"/>
      <c r="CY1425" s="15"/>
      <c r="CZ1425" s="15"/>
      <c r="DA1425" s="15"/>
      <c r="DB1425" s="15"/>
      <c r="DC1425" s="15"/>
      <c r="DD1425" s="15"/>
      <c r="DE1425" s="15"/>
      <c r="DF1425" s="15"/>
      <c r="DG1425" s="15"/>
      <c r="DH1425" s="15"/>
      <c r="DI1425" s="15"/>
      <c r="DJ1425" s="15"/>
      <c r="DK1425" s="15"/>
      <c r="DL1425" s="15"/>
      <c r="DM1425" s="15"/>
      <c r="DN1425" s="15"/>
      <c r="DO1425" s="15"/>
      <c r="DP1425" s="15"/>
      <c r="DQ1425" s="15"/>
      <c r="DR1425" s="15"/>
      <c r="DS1425" s="15"/>
      <c r="DT1425" s="15"/>
      <c r="DU1425" s="15"/>
      <c r="DV1425" s="15"/>
      <c r="DW1425" s="15"/>
      <c r="DX1425" s="15"/>
      <c r="DY1425" s="15"/>
      <c r="DZ1425" s="15"/>
      <c r="EA1425" s="15"/>
      <c r="EB1425" s="15"/>
      <c r="EC1425" s="15"/>
      <c r="ED1425" s="15"/>
      <c r="EE1425" s="15"/>
      <c r="EF1425" s="15"/>
      <c r="EG1425" s="15"/>
      <c r="EH1425" s="15"/>
      <c r="EI1425" s="15"/>
      <c r="EJ1425" s="15"/>
      <c r="EK1425" s="15"/>
      <c r="EL1425" s="15">
        <v>6</v>
      </c>
      <c r="EM1425" s="15"/>
      <c r="EN1425" s="15" t="s">
        <v>1801</v>
      </c>
      <c r="EO1425" s="15"/>
      <c r="EP1425" s="15"/>
      <c r="EQ1425" s="15"/>
      <c r="ER1425" s="15"/>
      <c r="ES1425" s="15"/>
      <c r="ET1425" s="15"/>
      <c r="EU1425" s="15"/>
      <c r="EV1425" s="15"/>
      <c r="EW1425" s="15"/>
      <c r="EX1425" s="15"/>
      <c r="EY1425" s="15"/>
      <c r="EZ1425" s="15"/>
      <c r="FA1425" s="15">
        <v>20</v>
      </c>
      <c r="FB1425" s="15"/>
      <c r="FC1425" s="15" t="s">
        <v>1801</v>
      </c>
      <c r="FD1425" s="15"/>
      <c r="FE1425" s="15"/>
      <c r="FF1425" s="15"/>
      <c r="FG1425" s="15">
        <v>10</v>
      </c>
      <c r="FH1425" s="15">
        <v>64</v>
      </c>
      <c r="FI1425" s="15" t="s">
        <v>1801</v>
      </c>
      <c r="FJ1425" s="15"/>
      <c r="FK1425" s="15"/>
      <c r="FL1425" s="15"/>
      <c r="FM1425" s="15"/>
      <c r="FN1425" s="15"/>
      <c r="FO1425" s="15"/>
      <c r="FP1425" s="15"/>
      <c r="FQ1425" s="15"/>
      <c r="FR1425" s="15"/>
      <c r="FS1425" s="15"/>
      <c r="FT1425" s="15"/>
      <c r="FU1425" s="15"/>
      <c r="FV1425" s="15"/>
      <c r="FW1425" s="15"/>
      <c r="FX1425" s="15"/>
      <c r="FY1425" s="15">
        <v>32</v>
      </c>
      <c r="FZ1425" s="15"/>
      <c r="GA1425" s="15" t="s">
        <v>1800</v>
      </c>
      <c r="GB1425" s="15"/>
      <c r="GC1425" s="15"/>
      <c r="GD1425" s="15"/>
      <c r="GE1425" s="15"/>
      <c r="GF1425" s="15"/>
      <c r="GG1425" s="15"/>
      <c r="GH1425" s="15">
        <v>20</v>
      </c>
      <c r="GI1425" s="15">
        <v>16</v>
      </c>
      <c r="GJ1425" s="15" t="s">
        <v>1801</v>
      </c>
      <c r="GK1425" s="15"/>
      <c r="GL1425" s="15"/>
      <c r="GM1425" s="15"/>
      <c r="GN1425" s="15"/>
      <c r="GO1425" s="15"/>
      <c r="GP1425" s="15"/>
      <c r="GQ1425" s="15"/>
      <c r="GR1425" s="15"/>
      <c r="GS1425" s="15"/>
      <c r="GT1425" s="15"/>
      <c r="GU1425" s="15"/>
      <c r="GV1425" s="15"/>
      <c r="GW1425" s="15"/>
      <c r="GX1425" s="15"/>
      <c r="GY1425" s="15"/>
    </row>
    <row r="1426" spans="1:207" s="17" customFormat="1" x14ac:dyDescent="0.25">
      <c r="A1426" s="14" t="s">
        <v>4125</v>
      </c>
      <c r="B1426" s="15" t="s">
        <v>4126</v>
      </c>
      <c r="C1426" s="15"/>
      <c r="D1426" s="15" t="s">
        <v>64</v>
      </c>
      <c r="E1426" s="15" t="s">
        <v>88</v>
      </c>
      <c r="F1426" s="15" t="s">
        <v>89</v>
      </c>
      <c r="G1426" s="15" t="s">
        <v>1151</v>
      </c>
      <c r="H1426" s="15" t="s">
        <v>1168</v>
      </c>
      <c r="I1426" s="15" t="s">
        <v>1187</v>
      </c>
      <c r="J1426" s="15" t="s">
        <v>4050</v>
      </c>
      <c r="K1426" s="15">
        <v>11.7051918</v>
      </c>
      <c r="L1426" s="15">
        <v>122.3657082</v>
      </c>
      <c r="M1426" s="15"/>
      <c r="N1426" s="15"/>
      <c r="O1426" s="16">
        <v>42941</v>
      </c>
      <c r="P1426" s="15">
        <f t="shared" si="18"/>
        <v>2017</v>
      </c>
      <c r="Q1426" s="15">
        <f t="shared" si="19"/>
        <v>7</v>
      </c>
      <c r="R1426" s="15">
        <f t="shared" si="20"/>
        <v>25</v>
      </c>
      <c r="S1426" s="15"/>
      <c r="T1426" s="15"/>
      <c r="U1426" s="15" t="s">
        <v>1211</v>
      </c>
      <c r="V1426" s="15" t="s">
        <v>1234</v>
      </c>
      <c r="W1426" s="15" t="s">
        <v>1240</v>
      </c>
      <c r="X1426" s="15" t="s">
        <v>3030</v>
      </c>
      <c r="Y1426" s="15"/>
      <c r="Z1426" s="15" t="s">
        <v>3584</v>
      </c>
      <c r="AA1426" s="15"/>
      <c r="AB1426" s="15"/>
      <c r="AC1426" s="15"/>
      <c r="AD1426" s="15" t="s">
        <v>2006</v>
      </c>
      <c r="AE1426" s="15"/>
      <c r="AF1426" s="16">
        <v>32598</v>
      </c>
      <c r="AG1426" s="15">
        <v>28</v>
      </c>
      <c r="AH1426" s="15" t="s">
        <v>1286</v>
      </c>
      <c r="AI1426" s="15"/>
      <c r="AJ1426" s="17" t="s">
        <v>4018</v>
      </c>
      <c r="AK1426" s="15"/>
      <c r="AL1426" s="15"/>
      <c r="AM1426" s="15"/>
      <c r="AN1426" s="15"/>
      <c r="AO1426" s="15"/>
      <c r="AP1426" s="15"/>
      <c r="AQ1426" s="15"/>
      <c r="AR1426" s="15"/>
      <c r="AS1426" s="15"/>
      <c r="AT1426" s="15"/>
      <c r="AU1426" s="15"/>
      <c r="AV1426" s="15"/>
      <c r="AW1426" s="15"/>
      <c r="AX1426" s="15"/>
      <c r="AY1426" s="15">
        <v>6.4000000000000001E-2</v>
      </c>
      <c r="AZ1426" s="15" t="s">
        <v>1800</v>
      </c>
      <c r="BA1426" s="15"/>
      <c r="BB1426" s="15"/>
      <c r="BC1426" s="15"/>
      <c r="BD1426" s="15"/>
      <c r="BE1426" s="15"/>
      <c r="BF1426" s="15"/>
      <c r="BG1426" s="15"/>
      <c r="BH1426" s="15"/>
      <c r="BI1426" s="15"/>
      <c r="BJ1426" s="15"/>
      <c r="BK1426" s="15"/>
      <c r="BL1426" s="15">
        <v>50</v>
      </c>
      <c r="BM1426" s="15"/>
      <c r="BN1426" s="15" t="s">
        <v>1800</v>
      </c>
      <c r="BO1426" s="15">
        <v>44</v>
      </c>
      <c r="BP1426" s="15"/>
      <c r="BQ1426" s="15" t="s">
        <v>1800</v>
      </c>
      <c r="BR1426" s="15">
        <v>42</v>
      </c>
      <c r="BS1426" s="15"/>
      <c r="BT1426" s="15" t="s">
        <v>1800</v>
      </c>
      <c r="BU1426" s="15"/>
      <c r="BV1426" s="15"/>
      <c r="BW1426" s="15"/>
      <c r="BX1426" s="15">
        <v>51</v>
      </c>
      <c r="BY1426" s="15">
        <v>2E-3</v>
      </c>
      <c r="BZ1426" s="15" t="s">
        <v>1800</v>
      </c>
      <c r="CA1426" s="15"/>
      <c r="CB1426" s="15"/>
      <c r="CC1426" s="15"/>
      <c r="CD1426" s="15">
        <v>49</v>
      </c>
      <c r="CE1426" s="15"/>
      <c r="CF1426" s="15" t="s">
        <v>1800</v>
      </c>
      <c r="CG1426" s="15"/>
      <c r="CH1426" s="15"/>
      <c r="CI1426" s="15"/>
      <c r="CJ1426" s="15"/>
      <c r="CK1426" s="15"/>
      <c r="CL1426" s="15"/>
      <c r="CM1426" s="15">
        <v>24</v>
      </c>
      <c r="CN1426" s="15">
        <v>1</v>
      </c>
      <c r="CO1426" s="15" t="s">
        <v>1801</v>
      </c>
      <c r="CP1426" s="15"/>
      <c r="CQ1426" s="15"/>
      <c r="CR1426" s="15"/>
      <c r="CS1426" s="15"/>
      <c r="CT1426" s="15"/>
      <c r="CU1426" s="15"/>
      <c r="CV1426" s="15"/>
      <c r="CW1426" s="15"/>
      <c r="CX1426" s="15"/>
      <c r="CY1426" s="15"/>
      <c r="CZ1426" s="15"/>
      <c r="DA1426" s="15"/>
      <c r="DB1426" s="15"/>
      <c r="DC1426" s="15"/>
      <c r="DD1426" s="15"/>
      <c r="DE1426" s="15"/>
      <c r="DF1426" s="15"/>
      <c r="DG1426" s="15"/>
      <c r="DH1426" s="15"/>
      <c r="DI1426" s="15"/>
      <c r="DJ1426" s="15"/>
      <c r="DK1426" s="15"/>
      <c r="DL1426" s="15"/>
      <c r="DM1426" s="15"/>
      <c r="DN1426" s="15"/>
      <c r="DO1426" s="15"/>
      <c r="DP1426" s="15"/>
      <c r="DQ1426" s="15"/>
      <c r="DR1426" s="15"/>
      <c r="DS1426" s="15"/>
      <c r="DT1426" s="15"/>
      <c r="DU1426" s="15"/>
      <c r="DV1426" s="15"/>
      <c r="DW1426" s="15"/>
      <c r="DX1426" s="15"/>
      <c r="DY1426" s="15"/>
      <c r="DZ1426" s="15"/>
      <c r="EA1426" s="15"/>
      <c r="EB1426" s="15"/>
      <c r="EC1426" s="15"/>
      <c r="ED1426" s="15"/>
      <c r="EE1426" s="15"/>
      <c r="EF1426" s="15"/>
      <c r="EG1426" s="15"/>
      <c r="EH1426" s="15"/>
      <c r="EI1426" s="15"/>
      <c r="EJ1426" s="15"/>
      <c r="EK1426" s="15"/>
      <c r="EL1426" s="15">
        <v>6</v>
      </c>
      <c r="EM1426" s="15"/>
      <c r="EN1426" s="15" t="s">
        <v>1801</v>
      </c>
      <c r="EO1426" s="15"/>
      <c r="EP1426" s="15"/>
      <c r="EQ1426" s="15"/>
      <c r="ER1426" s="15"/>
      <c r="ES1426" s="15"/>
      <c r="ET1426" s="15"/>
      <c r="EU1426" s="15"/>
      <c r="EV1426" s="15"/>
      <c r="EW1426" s="15"/>
      <c r="EX1426" s="15"/>
      <c r="EY1426" s="15"/>
      <c r="EZ1426" s="15"/>
      <c r="FA1426" s="15">
        <v>20</v>
      </c>
      <c r="FB1426" s="15"/>
      <c r="FC1426" s="15" t="s">
        <v>1801</v>
      </c>
      <c r="FD1426" s="15"/>
      <c r="FE1426" s="15"/>
      <c r="FF1426" s="15"/>
      <c r="FG1426" s="15">
        <v>6</v>
      </c>
      <c r="FH1426" s="15">
        <v>48</v>
      </c>
      <c r="FI1426" s="15" t="s">
        <v>1801</v>
      </c>
      <c r="FJ1426" s="15"/>
      <c r="FK1426" s="15"/>
      <c r="FL1426" s="15"/>
      <c r="FM1426" s="15"/>
      <c r="FN1426" s="15"/>
      <c r="FO1426" s="15"/>
      <c r="FP1426" s="15"/>
      <c r="FQ1426" s="15"/>
      <c r="FR1426" s="15"/>
      <c r="FS1426" s="15"/>
      <c r="FT1426" s="15"/>
      <c r="FU1426" s="15"/>
      <c r="FV1426" s="15"/>
      <c r="FW1426" s="15"/>
      <c r="FX1426" s="15"/>
      <c r="FY1426" s="15">
        <v>33</v>
      </c>
      <c r="FZ1426" s="15"/>
      <c r="GA1426" s="15" t="s">
        <v>1800</v>
      </c>
      <c r="GB1426" s="15"/>
      <c r="GC1426" s="15"/>
      <c r="GD1426" s="15"/>
      <c r="GE1426" s="15"/>
      <c r="GF1426" s="15"/>
      <c r="GG1426" s="15"/>
      <c r="GH1426" s="15">
        <v>40</v>
      </c>
      <c r="GI1426" s="15">
        <v>0.19</v>
      </c>
      <c r="GJ1426" s="15" t="s">
        <v>1800</v>
      </c>
      <c r="GK1426" s="15"/>
      <c r="GL1426" s="15"/>
      <c r="GM1426" s="15"/>
      <c r="GN1426" s="15"/>
      <c r="GO1426" s="15"/>
      <c r="GP1426" s="15"/>
      <c r="GQ1426" s="15"/>
      <c r="GR1426" s="15"/>
      <c r="GS1426" s="15"/>
      <c r="GT1426" s="15"/>
      <c r="GU1426" s="15"/>
      <c r="GV1426" s="15"/>
      <c r="GW1426" s="15"/>
      <c r="GX1426" s="15"/>
      <c r="GY1426" s="15"/>
    </row>
    <row r="1427" spans="1:207" s="17" customFormat="1" x14ac:dyDescent="0.25">
      <c r="A1427" s="14" t="s">
        <v>4127</v>
      </c>
      <c r="B1427" s="15" t="s">
        <v>4128</v>
      </c>
      <c r="C1427" s="15"/>
      <c r="D1427" s="15" t="s">
        <v>64</v>
      </c>
      <c r="E1427" s="15" t="s">
        <v>88</v>
      </c>
      <c r="F1427" s="15" t="s">
        <v>89</v>
      </c>
      <c r="G1427" s="15" t="s">
        <v>1151</v>
      </c>
      <c r="H1427" s="15" t="s">
        <v>1168</v>
      </c>
      <c r="I1427" s="15" t="s">
        <v>1187</v>
      </c>
      <c r="J1427" s="15" t="s">
        <v>4050</v>
      </c>
      <c r="K1427" s="15">
        <v>11.7051918</v>
      </c>
      <c r="L1427" s="15">
        <v>122.3657082</v>
      </c>
      <c r="M1427" s="15"/>
      <c r="N1427" s="15"/>
      <c r="O1427" s="16">
        <v>42947</v>
      </c>
      <c r="P1427" s="15">
        <f t="shared" si="18"/>
        <v>2017</v>
      </c>
      <c r="Q1427" s="15">
        <f t="shared" si="19"/>
        <v>7</v>
      </c>
      <c r="R1427" s="15">
        <f t="shared" si="20"/>
        <v>31</v>
      </c>
      <c r="S1427" s="15"/>
      <c r="T1427" s="15"/>
      <c r="U1427" s="15" t="s">
        <v>1211</v>
      </c>
      <c r="V1427" s="15" t="s">
        <v>1222</v>
      </c>
      <c r="W1427" s="15" t="s">
        <v>1240</v>
      </c>
      <c r="X1427" s="15" t="s">
        <v>3030</v>
      </c>
      <c r="Y1427" s="15"/>
      <c r="Z1427" s="15"/>
      <c r="AA1427" s="15"/>
      <c r="AB1427" s="15"/>
      <c r="AC1427" s="15"/>
      <c r="AD1427" s="15" t="s">
        <v>2006</v>
      </c>
      <c r="AE1427" s="15"/>
      <c r="AF1427" s="16">
        <v>36171</v>
      </c>
      <c r="AG1427" s="15">
        <v>18</v>
      </c>
      <c r="AH1427" s="15" t="s">
        <v>1285</v>
      </c>
      <c r="AI1427" s="15"/>
      <c r="AJ1427" s="17" t="s">
        <v>4018</v>
      </c>
      <c r="AK1427" s="15"/>
      <c r="AL1427" s="15"/>
      <c r="AM1427" s="15"/>
      <c r="AN1427" s="15"/>
      <c r="AO1427" s="15"/>
      <c r="AP1427" s="15"/>
      <c r="AQ1427" s="15"/>
      <c r="AR1427" s="15"/>
      <c r="AS1427" s="15"/>
      <c r="AT1427" s="15"/>
      <c r="AU1427" s="15"/>
      <c r="AV1427" s="15"/>
      <c r="AW1427" s="15"/>
      <c r="AX1427" s="15"/>
      <c r="AY1427" s="15">
        <v>1.6E-2</v>
      </c>
      <c r="AZ1427" s="15" t="s">
        <v>1800</v>
      </c>
      <c r="BA1427" s="15"/>
      <c r="BB1427" s="15"/>
      <c r="BC1427" s="15"/>
      <c r="BD1427" s="15"/>
      <c r="BE1427" s="15"/>
      <c r="BF1427" s="15"/>
      <c r="BG1427" s="15"/>
      <c r="BH1427" s="15"/>
      <c r="BI1427" s="15"/>
      <c r="BJ1427" s="15"/>
      <c r="BK1427" s="15"/>
      <c r="BL1427" s="15">
        <v>43</v>
      </c>
      <c r="BM1427" s="15"/>
      <c r="BN1427" s="15" t="s">
        <v>1800</v>
      </c>
      <c r="BO1427" s="15">
        <v>46</v>
      </c>
      <c r="BP1427" s="15"/>
      <c r="BQ1427" s="15" t="s">
        <v>1800</v>
      </c>
      <c r="BR1427" s="15">
        <v>43</v>
      </c>
      <c r="BS1427" s="15"/>
      <c r="BT1427" s="15" t="s">
        <v>1800</v>
      </c>
      <c r="BU1427" s="15"/>
      <c r="BV1427" s="15"/>
      <c r="BW1427" s="15"/>
      <c r="BX1427" s="15">
        <v>48</v>
      </c>
      <c r="BY1427" s="15">
        <v>2E-3</v>
      </c>
      <c r="BZ1427" s="15" t="s">
        <v>1800</v>
      </c>
      <c r="CA1427" s="15"/>
      <c r="CB1427" s="15"/>
      <c r="CC1427" s="15"/>
      <c r="CD1427" s="15">
        <v>42</v>
      </c>
      <c r="CE1427" s="15"/>
      <c r="CF1427" s="15" t="s">
        <v>1800</v>
      </c>
      <c r="CG1427" s="15"/>
      <c r="CH1427" s="15"/>
      <c r="CI1427" s="15"/>
      <c r="CJ1427" s="15"/>
      <c r="CK1427" s="15"/>
      <c r="CL1427" s="15"/>
      <c r="CM1427" s="15">
        <v>21</v>
      </c>
      <c r="CN1427" s="15">
        <v>0.5</v>
      </c>
      <c r="CO1427" s="15" t="s">
        <v>1808</v>
      </c>
      <c r="CP1427" s="15"/>
      <c r="CQ1427" s="15"/>
      <c r="CR1427" s="15"/>
      <c r="CS1427" s="15"/>
      <c r="CT1427" s="15"/>
      <c r="CU1427" s="15"/>
      <c r="CV1427" s="15"/>
      <c r="CW1427" s="15"/>
      <c r="CX1427" s="15"/>
      <c r="CY1427" s="15"/>
      <c r="CZ1427" s="15"/>
      <c r="DA1427" s="15"/>
      <c r="DB1427" s="15"/>
      <c r="DC1427" s="15"/>
      <c r="DD1427" s="15"/>
      <c r="DE1427" s="15"/>
      <c r="DF1427" s="15"/>
      <c r="DG1427" s="15"/>
      <c r="DH1427" s="15"/>
      <c r="DI1427" s="15"/>
      <c r="DJ1427" s="15"/>
      <c r="DK1427" s="15"/>
      <c r="DL1427" s="15"/>
      <c r="DM1427" s="15"/>
      <c r="DN1427" s="15"/>
      <c r="DO1427" s="15"/>
      <c r="DP1427" s="15"/>
      <c r="DQ1427" s="15"/>
      <c r="DR1427" s="15"/>
      <c r="DS1427" s="15"/>
      <c r="DT1427" s="15"/>
      <c r="DU1427" s="15"/>
      <c r="DV1427" s="15"/>
      <c r="DW1427" s="15"/>
      <c r="DX1427" s="15"/>
      <c r="DY1427" s="15"/>
      <c r="DZ1427" s="15"/>
      <c r="EA1427" s="15"/>
      <c r="EB1427" s="15"/>
      <c r="EC1427" s="15"/>
      <c r="ED1427" s="15"/>
      <c r="EE1427" s="15"/>
      <c r="EF1427" s="15"/>
      <c r="EG1427" s="15"/>
      <c r="EH1427" s="15"/>
      <c r="EI1427" s="15"/>
      <c r="EJ1427" s="15"/>
      <c r="EK1427" s="15"/>
      <c r="EL1427" s="15">
        <v>6</v>
      </c>
      <c r="EM1427" s="15"/>
      <c r="EN1427" s="15" t="s">
        <v>1801</v>
      </c>
      <c r="EO1427" s="15"/>
      <c r="EP1427" s="15"/>
      <c r="EQ1427" s="15"/>
      <c r="ER1427" s="15"/>
      <c r="ES1427" s="15"/>
      <c r="ET1427" s="15"/>
      <c r="EU1427" s="15"/>
      <c r="EV1427" s="15"/>
      <c r="EW1427" s="15"/>
      <c r="EX1427" s="15"/>
      <c r="EY1427" s="15"/>
      <c r="EZ1427" s="15"/>
      <c r="FA1427" s="15">
        <v>20</v>
      </c>
      <c r="FB1427" s="15">
        <v>2</v>
      </c>
      <c r="FC1427" s="15" t="s">
        <v>1801</v>
      </c>
      <c r="FD1427" s="15"/>
      <c r="FE1427" s="15"/>
      <c r="FF1427" s="15"/>
      <c r="FG1427" s="15">
        <v>36</v>
      </c>
      <c r="FH1427" s="15">
        <v>0.125</v>
      </c>
      <c r="FI1427" s="15" t="s">
        <v>1808</v>
      </c>
      <c r="FJ1427" s="15"/>
      <c r="FK1427" s="15"/>
      <c r="FL1427" s="15"/>
      <c r="FM1427" s="15"/>
      <c r="FN1427" s="15"/>
      <c r="FO1427" s="15"/>
      <c r="FP1427" s="15"/>
      <c r="FQ1427" s="15"/>
      <c r="FR1427" s="15"/>
      <c r="FS1427" s="15"/>
      <c r="FT1427" s="15"/>
      <c r="FU1427" s="15"/>
      <c r="FV1427" s="15"/>
      <c r="FW1427" s="15"/>
      <c r="FX1427" s="15"/>
      <c r="FY1427" s="15">
        <v>31</v>
      </c>
      <c r="FZ1427" s="15"/>
      <c r="GA1427" s="15" t="s">
        <v>1800</v>
      </c>
      <c r="GB1427" s="15"/>
      <c r="GC1427" s="15"/>
      <c r="GD1427" s="15"/>
      <c r="GE1427" s="15"/>
      <c r="GF1427" s="15"/>
      <c r="GG1427" s="15"/>
      <c r="GH1427" s="15">
        <v>16</v>
      </c>
      <c r="GI1427" s="15">
        <v>24</v>
      </c>
      <c r="GJ1427" s="15" t="s">
        <v>1801</v>
      </c>
      <c r="GK1427" s="15"/>
      <c r="GL1427" s="15"/>
      <c r="GM1427" s="15"/>
      <c r="GN1427" s="15"/>
      <c r="GO1427" s="15"/>
      <c r="GP1427" s="15"/>
      <c r="GQ1427" s="15"/>
      <c r="GR1427" s="15"/>
      <c r="GS1427" s="15"/>
      <c r="GT1427" s="15"/>
      <c r="GU1427" s="15"/>
      <c r="GV1427" s="15"/>
      <c r="GW1427" s="15"/>
      <c r="GX1427" s="15"/>
      <c r="GY1427" s="15"/>
    </row>
    <row r="1428" spans="1:207" s="17" customFormat="1" x14ac:dyDescent="0.25">
      <c r="A1428" s="14" t="s">
        <v>4129</v>
      </c>
      <c r="B1428" s="15" t="s">
        <v>4130</v>
      </c>
      <c r="C1428" s="15"/>
      <c r="D1428" s="15" t="s">
        <v>64</v>
      </c>
      <c r="E1428" s="15" t="s">
        <v>88</v>
      </c>
      <c r="F1428" s="15" t="s">
        <v>89</v>
      </c>
      <c r="G1428" s="15" t="s">
        <v>1151</v>
      </c>
      <c r="H1428" s="15" t="s">
        <v>1168</v>
      </c>
      <c r="I1428" s="15" t="s">
        <v>1187</v>
      </c>
      <c r="J1428" s="15" t="s">
        <v>4050</v>
      </c>
      <c r="K1428" s="15">
        <v>11.7051918</v>
      </c>
      <c r="L1428" s="15">
        <v>122.3657082</v>
      </c>
      <c r="M1428" s="15"/>
      <c r="N1428" s="15"/>
      <c r="O1428" s="16">
        <v>42948</v>
      </c>
      <c r="P1428" s="15">
        <f t="shared" si="18"/>
        <v>2017</v>
      </c>
      <c r="Q1428" s="15">
        <f t="shared" si="19"/>
        <v>8</v>
      </c>
      <c r="R1428" s="15">
        <f t="shared" si="20"/>
        <v>1</v>
      </c>
      <c r="S1428" s="15"/>
      <c r="T1428" s="15"/>
      <c r="U1428" s="15" t="s">
        <v>1211</v>
      </c>
      <c r="V1428" s="15" t="s">
        <v>1234</v>
      </c>
      <c r="W1428" s="15" t="s">
        <v>1240</v>
      </c>
      <c r="X1428" s="15" t="s">
        <v>3030</v>
      </c>
      <c r="Y1428" s="15"/>
      <c r="Z1428" s="15" t="s">
        <v>3584</v>
      </c>
      <c r="AA1428" s="15"/>
      <c r="AB1428" s="15"/>
      <c r="AC1428" s="15"/>
      <c r="AD1428" s="15" t="s">
        <v>2006</v>
      </c>
      <c r="AE1428" s="15"/>
      <c r="AF1428" s="16">
        <v>30950</v>
      </c>
      <c r="AG1428" s="15">
        <v>32</v>
      </c>
      <c r="AH1428" s="15" t="s">
        <v>1286</v>
      </c>
      <c r="AI1428" s="15"/>
      <c r="AJ1428" s="17" t="s">
        <v>4018</v>
      </c>
      <c r="AK1428" s="15"/>
      <c r="AL1428" s="15"/>
      <c r="AM1428" s="15"/>
      <c r="AN1428" s="15"/>
      <c r="AO1428" s="15"/>
      <c r="AP1428" s="15"/>
      <c r="AQ1428" s="15"/>
      <c r="AR1428" s="15"/>
      <c r="AS1428" s="15"/>
      <c r="AT1428" s="15"/>
      <c r="AU1428" s="15"/>
      <c r="AV1428" s="15"/>
      <c r="AW1428" s="15"/>
      <c r="AX1428" s="15"/>
      <c r="AY1428" s="15"/>
      <c r="AZ1428" s="15"/>
      <c r="BA1428" s="15"/>
      <c r="BB1428" s="15"/>
      <c r="BC1428" s="15"/>
      <c r="BD1428" s="15"/>
      <c r="BE1428" s="15"/>
      <c r="BF1428" s="15"/>
      <c r="BG1428" s="15"/>
      <c r="BH1428" s="15"/>
      <c r="BI1428" s="15"/>
      <c r="BJ1428" s="15"/>
      <c r="BK1428" s="15"/>
      <c r="BL1428" s="15">
        <v>48</v>
      </c>
      <c r="BM1428" s="15"/>
      <c r="BN1428" s="15" t="s">
        <v>1800</v>
      </c>
      <c r="BO1428" s="15"/>
      <c r="BP1428" s="15"/>
      <c r="BQ1428" s="15"/>
      <c r="BR1428" s="15"/>
      <c r="BS1428" s="15"/>
      <c r="BT1428" s="15"/>
      <c r="BU1428" s="15"/>
      <c r="BV1428" s="15"/>
      <c r="BW1428" s="15"/>
      <c r="BX1428" s="15">
        <v>49</v>
      </c>
      <c r="BY1428" s="15">
        <v>2E-3</v>
      </c>
      <c r="BZ1428" s="15" t="s">
        <v>1800</v>
      </c>
      <c r="CA1428" s="15"/>
      <c r="CB1428" s="15"/>
      <c r="CC1428" s="15"/>
      <c r="CD1428" s="15"/>
      <c r="CE1428" s="15"/>
      <c r="CF1428" s="15"/>
      <c r="CG1428" s="15"/>
      <c r="CH1428" s="15"/>
      <c r="CI1428" s="15"/>
      <c r="CJ1428" s="15"/>
      <c r="CK1428" s="15"/>
      <c r="CL1428" s="15"/>
      <c r="CM1428" s="15"/>
      <c r="CN1428" s="15">
        <v>1</v>
      </c>
      <c r="CO1428" s="15" t="s">
        <v>1801</v>
      </c>
      <c r="CP1428" s="15"/>
      <c r="CQ1428" s="15"/>
      <c r="CR1428" s="15"/>
      <c r="CS1428" s="15"/>
      <c r="CT1428" s="15"/>
      <c r="CU1428" s="15"/>
      <c r="CV1428" s="15"/>
      <c r="CW1428" s="15"/>
      <c r="CX1428" s="15"/>
      <c r="CY1428" s="15"/>
      <c r="CZ1428" s="15"/>
      <c r="DA1428" s="15"/>
      <c r="DB1428" s="15"/>
      <c r="DC1428" s="15"/>
      <c r="DD1428" s="15"/>
      <c r="DE1428" s="15"/>
      <c r="DF1428" s="15"/>
      <c r="DG1428" s="15"/>
      <c r="DH1428" s="15"/>
      <c r="DI1428" s="15"/>
      <c r="DJ1428" s="15"/>
      <c r="DK1428" s="15"/>
      <c r="DL1428" s="15"/>
      <c r="DM1428" s="15"/>
      <c r="DN1428" s="15"/>
      <c r="DO1428" s="15"/>
      <c r="DP1428" s="15"/>
      <c r="DQ1428" s="15"/>
      <c r="DR1428" s="15"/>
      <c r="DS1428" s="15"/>
      <c r="DT1428" s="15"/>
      <c r="DU1428" s="15"/>
      <c r="DV1428" s="15"/>
      <c r="DW1428" s="15"/>
      <c r="DX1428" s="15"/>
      <c r="DY1428" s="15"/>
      <c r="DZ1428" s="15"/>
      <c r="EA1428" s="15"/>
      <c r="EB1428" s="15"/>
      <c r="EC1428" s="15"/>
      <c r="ED1428" s="15"/>
      <c r="EE1428" s="15"/>
      <c r="EF1428" s="15"/>
      <c r="EG1428" s="15"/>
      <c r="EH1428" s="15"/>
      <c r="EI1428" s="15"/>
      <c r="EJ1428" s="15"/>
      <c r="EK1428" s="15"/>
      <c r="EL1428" s="15"/>
      <c r="EM1428" s="15"/>
      <c r="EN1428" s="15"/>
      <c r="EO1428" s="15"/>
      <c r="EP1428" s="15"/>
      <c r="EQ1428" s="15"/>
      <c r="ER1428" s="15"/>
      <c r="ES1428" s="15"/>
      <c r="ET1428" s="15"/>
      <c r="EU1428" s="15"/>
      <c r="EV1428" s="15"/>
      <c r="EW1428" s="15"/>
      <c r="EX1428" s="15"/>
      <c r="EY1428" s="15"/>
      <c r="EZ1428" s="15"/>
      <c r="FA1428" s="15">
        <v>22</v>
      </c>
      <c r="FB1428" s="15"/>
      <c r="FC1428" s="15" t="s">
        <v>1801</v>
      </c>
      <c r="FD1428" s="15"/>
      <c r="FE1428" s="15"/>
      <c r="FF1428" s="15"/>
      <c r="FG1428" s="15"/>
      <c r="FH1428" s="15"/>
      <c r="FI1428" s="15"/>
      <c r="FJ1428" s="15"/>
      <c r="FK1428" s="15"/>
      <c r="FL1428" s="15"/>
      <c r="FM1428" s="15"/>
      <c r="FN1428" s="15"/>
      <c r="FO1428" s="15"/>
      <c r="FP1428" s="15"/>
      <c r="FQ1428" s="15"/>
      <c r="FR1428" s="15"/>
      <c r="FS1428" s="15"/>
      <c r="FT1428" s="15"/>
      <c r="FU1428" s="15"/>
      <c r="FV1428" s="15"/>
      <c r="FW1428" s="15"/>
      <c r="FX1428" s="15"/>
      <c r="FY1428" s="15">
        <v>31</v>
      </c>
      <c r="FZ1428" s="15"/>
      <c r="GA1428" s="15" t="s">
        <v>1800</v>
      </c>
      <c r="GB1428" s="15"/>
      <c r="GC1428" s="15"/>
      <c r="GD1428" s="15"/>
      <c r="GE1428" s="15"/>
      <c r="GF1428" s="15"/>
      <c r="GG1428" s="15"/>
      <c r="GH1428" s="15">
        <v>24</v>
      </c>
      <c r="GI1428" s="15">
        <v>8</v>
      </c>
      <c r="GJ1428" s="15" t="s">
        <v>1801</v>
      </c>
      <c r="GK1428" s="15"/>
      <c r="GL1428" s="15"/>
      <c r="GM1428" s="15"/>
      <c r="GN1428" s="15"/>
      <c r="GO1428" s="15"/>
      <c r="GP1428" s="15"/>
      <c r="GQ1428" s="15"/>
      <c r="GR1428" s="15"/>
      <c r="GS1428" s="15"/>
      <c r="GT1428" s="15"/>
      <c r="GU1428" s="15"/>
      <c r="GV1428" s="15"/>
      <c r="GW1428" s="15"/>
      <c r="GX1428" s="15"/>
      <c r="GY1428" s="15"/>
    </row>
    <row r="1429" spans="1:207" s="17" customFormat="1" x14ac:dyDescent="0.25">
      <c r="A1429" s="14" t="s">
        <v>4131</v>
      </c>
      <c r="B1429" s="15" t="s">
        <v>4132</v>
      </c>
      <c r="C1429" s="15"/>
      <c r="D1429" s="15" t="s">
        <v>64</v>
      </c>
      <c r="E1429" s="15" t="s">
        <v>88</v>
      </c>
      <c r="F1429" s="15" t="s">
        <v>89</v>
      </c>
      <c r="G1429" s="15" t="s">
        <v>1151</v>
      </c>
      <c r="H1429" s="15" t="s">
        <v>1168</v>
      </c>
      <c r="I1429" s="15" t="s">
        <v>1187</v>
      </c>
      <c r="J1429" s="15" t="s">
        <v>4050</v>
      </c>
      <c r="K1429" s="15">
        <v>11.7051918</v>
      </c>
      <c r="L1429" s="15">
        <v>122.3657082</v>
      </c>
      <c r="M1429" s="15"/>
      <c r="N1429" s="15"/>
      <c r="O1429" s="16">
        <v>42969</v>
      </c>
      <c r="P1429" s="15">
        <f t="shared" si="18"/>
        <v>2017</v>
      </c>
      <c r="Q1429" s="15">
        <f t="shared" si="19"/>
        <v>8</v>
      </c>
      <c r="R1429" s="15">
        <f t="shared" si="20"/>
        <v>22</v>
      </c>
      <c r="S1429" s="15"/>
      <c r="T1429" s="15"/>
      <c r="U1429" s="15" t="s">
        <v>1211</v>
      </c>
      <c r="V1429" s="15" t="s">
        <v>1234</v>
      </c>
      <c r="W1429" s="15" t="s">
        <v>1240</v>
      </c>
      <c r="X1429" s="15" t="s">
        <v>3030</v>
      </c>
      <c r="Y1429" s="15"/>
      <c r="Z1429" s="15" t="s">
        <v>3584</v>
      </c>
      <c r="AA1429" s="15"/>
      <c r="AB1429" s="15"/>
      <c r="AC1429" s="15"/>
      <c r="AD1429" s="15" t="s">
        <v>2006</v>
      </c>
      <c r="AE1429" s="15"/>
      <c r="AF1429" s="16">
        <v>35710</v>
      </c>
      <c r="AG1429" s="15">
        <v>19</v>
      </c>
      <c r="AH1429" s="15" t="s">
        <v>1286</v>
      </c>
      <c r="AI1429" s="15"/>
      <c r="AJ1429" s="17" t="s">
        <v>4018</v>
      </c>
      <c r="AK1429" s="15"/>
      <c r="AL1429" s="15"/>
      <c r="AM1429" s="15"/>
      <c r="AN1429" s="15"/>
      <c r="AO1429" s="15"/>
      <c r="AP1429" s="15"/>
      <c r="AQ1429" s="15"/>
      <c r="AR1429" s="15"/>
      <c r="AS1429" s="15"/>
      <c r="AT1429" s="15"/>
      <c r="AU1429" s="15"/>
      <c r="AV1429" s="15"/>
      <c r="AW1429" s="15"/>
      <c r="AX1429" s="15"/>
      <c r="AY1429" s="15"/>
      <c r="AZ1429" s="15"/>
      <c r="BA1429" s="15"/>
      <c r="BB1429" s="15"/>
      <c r="BC1429" s="15"/>
      <c r="BD1429" s="15"/>
      <c r="BE1429" s="15"/>
      <c r="BF1429" s="15"/>
      <c r="BG1429" s="15"/>
      <c r="BH1429" s="15"/>
      <c r="BI1429" s="15"/>
      <c r="BJ1429" s="15"/>
      <c r="BK1429" s="15"/>
      <c r="BL1429" s="15">
        <v>39</v>
      </c>
      <c r="BM1429" s="15"/>
      <c r="BN1429" s="15" t="s">
        <v>1800</v>
      </c>
      <c r="BO1429" s="15"/>
      <c r="BP1429" s="15"/>
      <c r="BQ1429" s="15"/>
      <c r="BR1429" s="15"/>
      <c r="BS1429" s="15"/>
      <c r="BT1429" s="15"/>
      <c r="BU1429" s="15"/>
      <c r="BV1429" s="15"/>
      <c r="BW1429" s="15"/>
      <c r="BX1429" s="15">
        <v>46</v>
      </c>
      <c r="BY1429" s="15">
        <v>1.6E-2</v>
      </c>
      <c r="BZ1429" s="15" t="s">
        <v>1800</v>
      </c>
      <c r="CA1429" s="15"/>
      <c r="CB1429" s="15"/>
      <c r="CC1429" s="15"/>
      <c r="CD1429" s="15"/>
      <c r="CE1429" s="15"/>
      <c r="CF1429" s="15"/>
      <c r="CG1429" s="15"/>
      <c r="CH1429" s="15"/>
      <c r="CI1429" s="15"/>
      <c r="CJ1429" s="15"/>
      <c r="CK1429" s="15"/>
      <c r="CL1429" s="15"/>
      <c r="CM1429" s="15">
        <v>24</v>
      </c>
      <c r="CN1429" s="15">
        <v>1</v>
      </c>
      <c r="CO1429" s="15" t="s">
        <v>1801</v>
      </c>
      <c r="CP1429" s="15"/>
      <c r="CQ1429" s="15"/>
      <c r="CR1429" s="15"/>
      <c r="CS1429" s="15"/>
      <c r="CT1429" s="15"/>
      <c r="CU1429" s="15"/>
      <c r="CV1429" s="15"/>
      <c r="CW1429" s="15"/>
      <c r="CX1429" s="15"/>
      <c r="CY1429" s="15"/>
      <c r="CZ1429" s="15"/>
      <c r="DA1429" s="15"/>
      <c r="DB1429" s="15"/>
      <c r="DC1429" s="15"/>
      <c r="DD1429" s="15"/>
      <c r="DE1429" s="15"/>
      <c r="DF1429" s="15"/>
      <c r="DG1429" s="15"/>
      <c r="DH1429" s="15"/>
      <c r="DI1429" s="15"/>
      <c r="DJ1429" s="15"/>
      <c r="DK1429" s="15"/>
      <c r="DL1429" s="15"/>
      <c r="DM1429" s="15"/>
      <c r="DN1429" s="15"/>
      <c r="DO1429" s="15"/>
      <c r="DP1429" s="15"/>
      <c r="DQ1429" s="15"/>
      <c r="DR1429" s="15"/>
      <c r="DS1429" s="15"/>
      <c r="DT1429" s="15"/>
      <c r="DU1429" s="15"/>
      <c r="DV1429" s="15"/>
      <c r="DW1429" s="15"/>
      <c r="DX1429" s="15"/>
      <c r="DY1429" s="15"/>
      <c r="DZ1429" s="15"/>
      <c r="EA1429" s="15"/>
      <c r="EB1429" s="15"/>
      <c r="EC1429" s="15"/>
      <c r="ED1429" s="15"/>
      <c r="EE1429" s="15"/>
      <c r="EF1429" s="15"/>
      <c r="EG1429" s="15"/>
      <c r="EH1429" s="15"/>
      <c r="EI1429" s="15"/>
      <c r="EJ1429" s="15"/>
      <c r="EK1429" s="15"/>
      <c r="EL1429" s="15"/>
      <c r="EM1429" s="15"/>
      <c r="EN1429" s="15"/>
      <c r="EO1429" s="15"/>
      <c r="EP1429" s="15"/>
      <c r="EQ1429" s="15"/>
      <c r="ER1429" s="15"/>
      <c r="ES1429" s="15"/>
      <c r="ET1429" s="15"/>
      <c r="EU1429" s="15"/>
      <c r="EV1429" s="15"/>
      <c r="EW1429" s="15"/>
      <c r="EX1429" s="15"/>
      <c r="EY1429" s="15"/>
      <c r="EZ1429" s="15"/>
      <c r="FA1429" s="15"/>
      <c r="FB1429" s="15"/>
      <c r="FC1429" s="15"/>
      <c r="FD1429" s="15"/>
      <c r="FE1429" s="15"/>
      <c r="FF1429" s="15"/>
      <c r="FG1429" s="15"/>
      <c r="FH1429" s="15"/>
      <c r="FI1429" s="15"/>
      <c r="FJ1429" s="15"/>
      <c r="FK1429" s="15"/>
      <c r="FL1429" s="15"/>
      <c r="FM1429" s="15"/>
      <c r="FN1429" s="15"/>
      <c r="FO1429" s="15"/>
      <c r="FP1429" s="15"/>
      <c r="FQ1429" s="15"/>
      <c r="FR1429" s="15"/>
      <c r="FS1429" s="15"/>
      <c r="FT1429" s="15"/>
      <c r="FU1429" s="15"/>
      <c r="FV1429" s="15"/>
      <c r="FW1429" s="15"/>
      <c r="FX1429" s="15"/>
      <c r="FY1429" s="15">
        <v>28</v>
      </c>
      <c r="FZ1429" s="15"/>
      <c r="GA1429" s="15" t="s">
        <v>1800</v>
      </c>
      <c r="GB1429" s="15"/>
      <c r="GC1429" s="15"/>
      <c r="GD1429" s="15"/>
      <c r="GE1429" s="15"/>
      <c r="GF1429" s="15"/>
      <c r="GG1429" s="15"/>
      <c r="GH1429" s="15">
        <v>15</v>
      </c>
      <c r="GI1429" s="15">
        <v>8</v>
      </c>
      <c r="GJ1429" s="15" t="s">
        <v>1801</v>
      </c>
      <c r="GK1429" s="15"/>
      <c r="GL1429" s="15"/>
      <c r="GM1429" s="15"/>
      <c r="GN1429" s="15"/>
      <c r="GO1429" s="15"/>
      <c r="GP1429" s="15"/>
      <c r="GQ1429" s="15"/>
      <c r="GR1429" s="15"/>
      <c r="GS1429" s="15"/>
      <c r="GT1429" s="15"/>
      <c r="GU1429" s="15"/>
      <c r="GV1429" s="15"/>
      <c r="GW1429" s="15"/>
      <c r="GX1429" s="15"/>
      <c r="GY1429" s="15"/>
    </row>
    <row r="1430" spans="1:207" s="17" customFormat="1" x14ac:dyDescent="0.25">
      <c r="A1430" s="14" t="s">
        <v>4133</v>
      </c>
      <c r="B1430" s="15" t="s">
        <v>4134</v>
      </c>
      <c r="C1430" s="15"/>
      <c r="D1430" s="15" t="s">
        <v>64</v>
      </c>
      <c r="E1430" s="15" t="s">
        <v>88</v>
      </c>
      <c r="F1430" s="15" t="s">
        <v>89</v>
      </c>
      <c r="G1430" s="15" t="s">
        <v>1151</v>
      </c>
      <c r="H1430" s="15" t="s">
        <v>1168</v>
      </c>
      <c r="I1430" s="15" t="s">
        <v>1187</v>
      </c>
      <c r="J1430" s="15" t="s">
        <v>4050</v>
      </c>
      <c r="K1430" s="15">
        <v>11.7051918</v>
      </c>
      <c r="L1430" s="15">
        <v>122.3657082</v>
      </c>
      <c r="M1430" s="15"/>
      <c r="N1430" s="15"/>
      <c r="O1430" s="16">
        <v>42969</v>
      </c>
      <c r="P1430" s="15">
        <f t="shared" si="18"/>
        <v>2017</v>
      </c>
      <c r="Q1430" s="15">
        <f t="shared" si="19"/>
        <v>8</v>
      </c>
      <c r="R1430" s="15">
        <f t="shared" si="20"/>
        <v>22</v>
      </c>
      <c r="S1430" s="15"/>
      <c r="T1430" s="15"/>
      <c r="U1430" s="15" t="s">
        <v>1211</v>
      </c>
      <c r="V1430" s="15" t="s">
        <v>1234</v>
      </c>
      <c r="W1430" s="15" t="s">
        <v>1240</v>
      </c>
      <c r="X1430" s="15" t="s">
        <v>3030</v>
      </c>
      <c r="Y1430" s="15"/>
      <c r="Z1430" s="15" t="s">
        <v>3584</v>
      </c>
      <c r="AA1430" s="15"/>
      <c r="AB1430" s="15"/>
      <c r="AC1430" s="15"/>
      <c r="AD1430" s="15" t="s">
        <v>2006</v>
      </c>
      <c r="AE1430" s="15"/>
      <c r="AF1430" s="16">
        <v>34053</v>
      </c>
      <c r="AG1430" s="15">
        <v>24</v>
      </c>
      <c r="AH1430" s="15" t="s">
        <v>1286</v>
      </c>
      <c r="AI1430" s="15"/>
      <c r="AJ1430" s="17" t="s">
        <v>4018</v>
      </c>
      <c r="AK1430" s="15"/>
      <c r="AL1430" s="15"/>
      <c r="AM1430" s="15"/>
      <c r="AN1430" s="15"/>
      <c r="AO1430" s="15"/>
      <c r="AP1430" s="15"/>
      <c r="AQ1430" s="15"/>
      <c r="AR1430" s="15"/>
      <c r="AS1430" s="15"/>
      <c r="AT1430" s="15"/>
      <c r="AU1430" s="15"/>
      <c r="AV1430" s="15"/>
      <c r="AW1430" s="15"/>
      <c r="AX1430" s="15"/>
      <c r="AY1430" s="15"/>
      <c r="AZ1430" s="15"/>
      <c r="BA1430" s="15"/>
      <c r="BB1430" s="15"/>
      <c r="BC1430" s="15"/>
      <c r="BD1430" s="15"/>
      <c r="BE1430" s="15"/>
      <c r="BF1430" s="15"/>
      <c r="BG1430" s="15"/>
      <c r="BH1430" s="15"/>
      <c r="BI1430" s="15"/>
      <c r="BJ1430" s="15"/>
      <c r="BK1430" s="15"/>
      <c r="BL1430" s="15">
        <v>45</v>
      </c>
      <c r="BM1430" s="15"/>
      <c r="BN1430" s="15" t="s">
        <v>1800</v>
      </c>
      <c r="BO1430" s="15"/>
      <c r="BP1430" s="15"/>
      <c r="BQ1430" s="15"/>
      <c r="BR1430" s="15"/>
      <c r="BS1430" s="15"/>
      <c r="BT1430" s="15"/>
      <c r="BU1430" s="15"/>
      <c r="BV1430" s="15"/>
      <c r="BW1430" s="15"/>
      <c r="BX1430" s="15">
        <v>54</v>
      </c>
      <c r="BY1430" s="15">
        <v>1.2E-2</v>
      </c>
      <c r="BZ1430" s="15" t="s">
        <v>1800</v>
      </c>
      <c r="CA1430" s="15"/>
      <c r="CB1430" s="15"/>
      <c r="CC1430" s="15"/>
      <c r="CD1430" s="15"/>
      <c r="CE1430" s="15"/>
      <c r="CF1430" s="15"/>
      <c r="CG1430" s="15"/>
      <c r="CH1430" s="15"/>
      <c r="CI1430" s="15"/>
      <c r="CJ1430" s="15"/>
      <c r="CK1430" s="15"/>
      <c r="CL1430" s="15"/>
      <c r="CM1430" s="15">
        <v>18</v>
      </c>
      <c r="CN1430" s="15">
        <v>1</v>
      </c>
      <c r="CO1430" s="15" t="s">
        <v>1801</v>
      </c>
      <c r="CP1430" s="15"/>
      <c r="CQ1430" s="15"/>
      <c r="CR1430" s="15"/>
      <c r="CS1430" s="15"/>
      <c r="CT1430" s="15"/>
      <c r="CU1430" s="15"/>
      <c r="CV1430" s="15"/>
      <c r="CW1430" s="15"/>
      <c r="CX1430" s="15"/>
      <c r="CY1430" s="15"/>
      <c r="CZ1430" s="15"/>
      <c r="DA1430" s="15"/>
      <c r="DB1430" s="15"/>
      <c r="DC1430" s="15"/>
      <c r="DD1430" s="15"/>
      <c r="DE1430" s="15"/>
      <c r="DF1430" s="15"/>
      <c r="DG1430" s="15"/>
      <c r="DH1430" s="15"/>
      <c r="DI1430" s="15"/>
      <c r="DJ1430" s="15"/>
      <c r="DK1430" s="15"/>
      <c r="DL1430" s="15"/>
      <c r="DM1430" s="15"/>
      <c r="DN1430" s="15"/>
      <c r="DO1430" s="15"/>
      <c r="DP1430" s="15"/>
      <c r="DQ1430" s="15"/>
      <c r="DR1430" s="15"/>
      <c r="DS1430" s="15"/>
      <c r="DT1430" s="15"/>
      <c r="DU1430" s="15"/>
      <c r="DV1430" s="15"/>
      <c r="DW1430" s="15"/>
      <c r="DX1430" s="15"/>
      <c r="DY1430" s="15"/>
      <c r="DZ1430" s="15"/>
      <c r="EA1430" s="15"/>
      <c r="EB1430" s="15"/>
      <c r="EC1430" s="15"/>
      <c r="ED1430" s="15"/>
      <c r="EE1430" s="15"/>
      <c r="EF1430" s="15"/>
      <c r="EG1430" s="15"/>
      <c r="EH1430" s="15"/>
      <c r="EI1430" s="15"/>
      <c r="EJ1430" s="15"/>
      <c r="EK1430" s="15"/>
      <c r="EL1430" s="15"/>
      <c r="EM1430" s="15"/>
      <c r="EN1430" s="15"/>
      <c r="EO1430" s="15"/>
      <c r="EP1430" s="15"/>
      <c r="EQ1430" s="15"/>
      <c r="ER1430" s="15"/>
      <c r="ES1430" s="15"/>
      <c r="ET1430" s="15"/>
      <c r="EU1430" s="15"/>
      <c r="EV1430" s="15"/>
      <c r="EW1430" s="15"/>
      <c r="EX1430" s="15"/>
      <c r="EY1430" s="15"/>
      <c r="EZ1430" s="15"/>
      <c r="FA1430" s="15"/>
      <c r="FB1430" s="15"/>
      <c r="FC1430" s="15"/>
      <c r="FD1430" s="15"/>
      <c r="FE1430" s="15"/>
      <c r="FF1430" s="15"/>
      <c r="FG1430" s="15"/>
      <c r="FH1430" s="15"/>
      <c r="FI1430" s="15"/>
      <c r="FJ1430" s="15"/>
      <c r="FK1430" s="15"/>
      <c r="FL1430" s="15"/>
      <c r="FM1430" s="15"/>
      <c r="FN1430" s="15"/>
      <c r="FO1430" s="15"/>
      <c r="FP1430" s="15"/>
      <c r="FQ1430" s="15"/>
      <c r="FR1430" s="15"/>
      <c r="FS1430" s="15"/>
      <c r="FT1430" s="15"/>
      <c r="FU1430" s="15"/>
      <c r="FV1430" s="15"/>
      <c r="FW1430" s="15"/>
      <c r="FX1430" s="15"/>
      <c r="FY1430" s="15">
        <v>31</v>
      </c>
      <c r="FZ1430" s="15"/>
      <c r="GA1430" s="15" t="s">
        <v>1800</v>
      </c>
      <c r="GB1430" s="15"/>
      <c r="GC1430" s="15"/>
      <c r="GD1430" s="15"/>
      <c r="GE1430" s="15"/>
      <c r="GF1430" s="15"/>
      <c r="GG1430" s="15"/>
      <c r="GH1430" s="15">
        <v>16</v>
      </c>
      <c r="GI1430" s="15">
        <v>24</v>
      </c>
      <c r="GJ1430" s="15" t="s">
        <v>1801</v>
      </c>
      <c r="GK1430" s="15"/>
      <c r="GL1430" s="15"/>
      <c r="GM1430" s="15"/>
      <c r="GN1430" s="15"/>
      <c r="GO1430" s="15"/>
      <c r="GP1430" s="15"/>
      <c r="GQ1430" s="15"/>
      <c r="GR1430" s="15"/>
      <c r="GS1430" s="15"/>
      <c r="GT1430" s="15"/>
      <c r="GU1430" s="15"/>
      <c r="GV1430" s="15"/>
      <c r="GW1430" s="15"/>
      <c r="GX1430" s="15"/>
      <c r="GY1430" s="15"/>
    </row>
    <row r="1431" spans="1:207" s="17" customFormat="1" x14ac:dyDescent="0.25">
      <c r="A1431" s="14" t="s">
        <v>4135</v>
      </c>
      <c r="B1431" s="15" t="s">
        <v>4136</v>
      </c>
      <c r="C1431" s="15"/>
      <c r="D1431" s="15" t="s">
        <v>64</v>
      </c>
      <c r="E1431" s="15" t="s">
        <v>88</v>
      </c>
      <c r="F1431" s="15" t="s">
        <v>89</v>
      </c>
      <c r="G1431" s="15" t="s">
        <v>1151</v>
      </c>
      <c r="H1431" s="15" t="s">
        <v>1168</v>
      </c>
      <c r="I1431" s="15" t="s">
        <v>1187</v>
      </c>
      <c r="J1431" s="15" t="s">
        <v>4050</v>
      </c>
      <c r="K1431" s="15">
        <v>11.7051918</v>
      </c>
      <c r="L1431" s="15">
        <v>122.3657082</v>
      </c>
      <c r="M1431" s="15"/>
      <c r="N1431" s="15"/>
      <c r="O1431" s="16">
        <v>42971</v>
      </c>
      <c r="P1431" s="15">
        <f t="shared" si="18"/>
        <v>2017</v>
      </c>
      <c r="Q1431" s="15">
        <f t="shared" si="19"/>
        <v>8</v>
      </c>
      <c r="R1431" s="15">
        <f t="shared" si="20"/>
        <v>24</v>
      </c>
      <c r="S1431" s="15"/>
      <c r="T1431" s="15"/>
      <c r="U1431" s="15" t="s">
        <v>1211</v>
      </c>
      <c r="V1431" s="15" t="s">
        <v>1222</v>
      </c>
      <c r="W1431" s="15" t="s">
        <v>1240</v>
      </c>
      <c r="X1431" s="15" t="s">
        <v>3030</v>
      </c>
      <c r="Y1431" s="15"/>
      <c r="Z1431" s="15" t="s">
        <v>3584</v>
      </c>
      <c r="AA1431" s="15"/>
      <c r="AB1431" s="15"/>
      <c r="AC1431" s="15"/>
      <c r="AD1431" s="15" t="s">
        <v>2006</v>
      </c>
      <c r="AE1431" s="15"/>
      <c r="AF1431" s="16">
        <v>33882</v>
      </c>
      <c r="AG1431" s="15">
        <v>24</v>
      </c>
      <c r="AH1431" s="15" t="s">
        <v>1285</v>
      </c>
      <c r="AI1431" s="15"/>
      <c r="AJ1431" s="17" t="s">
        <v>4018</v>
      </c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  <c r="AW1431" s="15"/>
      <c r="AX1431" s="15"/>
      <c r="AY1431" s="15"/>
      <c r="AZ1431" s="15"/>
      <c r="BA1431" s="15"/>
      <c r="BB1431" s="15"/>
      <c r="BC1431" s="15"/>
      <c r="BD1431" s="15"/>
      <c r="BE1431" s="15"/>
      <c r="BF1431" s="15"/>
      <c r="BG1431" s="15"/>
      <c r="BH1431" s="15"/>
      <c r="BI1431" s="15"/>
      <c r="BJ1431" s="15"/>
      <c r="BK1431" s="15"/>
      <c r="BL1431" s="15">
        <v>44</v>
      </c>
      <c r="BM1431" s="15"/>
      <c r="BN1431" s="15" t="s">
        <v>1800</v>
      </c>
      <c r="BO1431" s="15"/>
      <c r="BP1431" s="15"/>
      <c r="BQ1431" s="15"/>
      <c r="BR1431" s="15"/>
      <c r="BS1431" s="15"/>
      <c r="BT1431" s="15"/>
      <c r="BU1431" s="15"/>
      <c r="BV1431" s="15"/>
      <c r="BW1431" s="15"/>
      <c r="BX1431" s="15">
        <v>48</v>
      </c>
      <c r="BY1431" s="15">
        <v>3.0000000000000001E-3</v>
      </c>
      <c r="BZ1431" s="15" t="s">
        <v>1800</v>
      </c>
      <c r="CA1431" s="15"/>
      <c r="CB1431" s="15"/>
      <c r="CC1431" s="15"/>
      <c r="CD1431" s="15"/>
      <c r="CE1431" s="15"/>
      <c r="CF1431" s="15"/>
      <c r="CG1431" s="15"/>
      <c r="CH1431" s="15"/>
      <c r="CI1431" s="15"/>
      <c r="CJ1431" s="15"/>
      <c r="CK1431" s="15"/>
      <c r="CL1431" s="15"/>
      <c r="CM1431" s="15">
        <v>21</v>
      </c>
      <c r="CN1431" s="15">
        <v>1</v>
      </c>
      <c r="CO1431" s="15" t="s">
        <v>1801</v>
      </c>
      <c r="CP1431" s="15"/>
      <c r="CQ1431" s="15"/>
      <c r="CR1431" s="15"/>
      <c r="CS1431" s="15"/>
      <c r="CT1431" s="15"/>
      <c r="CU1431" s="15"/>
      <c r="CV1431" s="15"/>
      <c r="CW1431" s="15"/>
      <c r="CX1431" s="15"/>
      <c r="CY1431" s="15"/>
      <c r="CZ1431" s="15"/>
      <c r="DA1431" s="15"/>
      <c r="DB1431" s="15"/>
      <c r="DC1431" s="15"/>
      <c r="DD1431" s="15"/>
      <c r="DE1431" s="15"/>
      <c r="DF1431" s="15"/>
      <c r="DG1431" s="15"/>
      <c r="DH1431" s="15"/>
      <c r="DI1431" s="15"/>
      <c r="DJ1431" s="15"/>
      <c r="DK1431" s="15"/>
      <c r="DL1431" s="15"/>
      <c r="DM1431" s="15"/>
      <c r="DN1431" s="15"/>
      <c r="DO1431" s="15"/>
      <c r="DP1431" s="15"/>
      <c r="DQ1431" s="15"/>
      <c r="DR1431" s="15"/>
      <c r="DS1431" s="15"/>
      <c r="DT1431" s="15"/>
      <c r="DU1431" s="15"/>
      <c r="DV1431" s="15"/>
      <c r="DW1431" s="15"/>
      <c r="DX1431" s="15"/>
      <c r="DY1431" s="15"/>
      <c r="DZ1431" s="15"/>
      <c r="EA1431" s="15"/>
      <c r="EB1431" s="15"/>
      <c r="EC1431" s="15"/>
      <c r="ED1431" s="15"/>
      <c r="EE1431" s="15"/>
      <c r="EF1431" s="15"/>
      <c r="EG1431" s="15"/>
      <c r="EH1431" s="15"/>
      <c r="EI1431" s="15"/>
      <c r="EJ1431" s="15"/>
      <c r="EK1431" s="15"/>
      <c r="EL1431" s="15"/>
      <c r="EM1431" s="15"/>
      <c r="EN1431" s="15"/>
      <c r="EO1431" s="15"/>
      <c r="EP1431" s="15"/>
      <c r="EQ1431" s="15"/>
      <c r="ER1431" s="15"/>
      <c r="ES1431" s="15"/>
      <c r="ET1431" s="15"/>
      <c r="EU1431" s="15"/>
      <c r="EV1431" s="15"/>
      <c r="EW1431" s="15"/>
      <c r="EX1431" s="15"/>
      <c r="EY1431" s="15"/>
      <c r="EZ1431" s="15"/>
      <c r="FA1431" s="15"/>
      <c r="FB1431" s="15"/>
      <c r="FC1431" s="15"/>
      <c r="FD1431" s="15"/>
      <c r="FE1431" s="15"/>
      <c r="FF1431" s="15"/>
      <c r="FG1431" s="15"/>
      <c r="FH1431" s="15"/>
      <c r="FI1431" s="15"/>
      <c r="FJ1431" s="15"/>
      <c r="FK1431" s="15"/>
      <c r="FL1431" s="15"/>
      <c r="FM1431" s="15"/>
      <c r="FN1431" s="15"/>
      <c r="FO1431" s="15"/>
      <c r="FP1431" s="15"/>
      <c r="FQ1431" s="15"/>
      <c r="FR1431" s="15"/>
      <c r="FS1431" s="15"/>
      <c r="FT1431" s="15"/>
      <c r="FU1431" s="15"/>
      <c r="FV1431" s="15"/>
      <c r="FW1431" s="15"/>
      <c r="FX1431" s="15"/>
      <c r="FY1431" s="15">
        <v>29</v>
      </c>
      <c r="FZ1431" s="15"/>
      <c r="GA1431" s="15" t="s">
        <v>1800</v>
      </c>
      <c r="GB1431" s="15"/>
      <c r="GC1431" s="15"/>
      <c r="GD1431" s="15"/>
      <c r="GE1431" s="15"/>
      <c r="GF1431" s="15"/>
      <c r="GG1431" s="15"/>
      <c r="GH1431" s="15">
        <v>40</v>
      </c>
      <c r="GI1431" s="15">
        <v>0.125</v>
      </c>
      <c r="GJ1431" s="15" t="s">
        <v>1800</v>
      </c>
      <c r="GK1431" s="15"/>
      <c r="GL1431" s="15"/>
      <c r="GM1431" s="15"/>
      <c r="GN1431" s="15"/>
      <c r="GO1431" s="15"/>
      <c r="GP1431" s="15"/>
      <c r="GQ1431" s="15"/>
      <c r="GR1431" s="15"/>
      <c r="GS1431" s="15"/>
      <c r="GT1431" s="15"/>
      <c r="GU1431" s="15"/>
      <c r="GV1431" s="15"/>
      <c r="GW1431" s="15"/>
      <c r="GX1431" s="15"/>
      <c r="GY1431" s="15"/>
    </row>
    <row r="1432" spans="1:207" s="17" customFormat="1" x14ac:dyDescent="0.25">
      <c r="A1432" s="14" t="s">
        <v>4137</v>
      </c>
      <c r="B1432" s="15" t="s">
        <v>4138</v>
      </c>
      <c r="C1432" s="15"/>
      <c r="D1432" s="15" t="s">
        <v>64</v>
      </c>
      <c r="E1432" s="15" t="s">
        <v>88</v>
      </c>
      <c r="F1432" s="15" t="s">
        <v>89</v>
      </c>
      <c r="G1432" s="15" t="s">
        <v>1151</v>
      </c>
      <c r="H1432" s="15" t="s">
        <v>1168</v>
      </c>
      <c r="I1432" s="15" t="s">
        <v>1187</v>
      </c>
      <c r="J1432" s="15" t="s">
        <v>4050</v>
      </c>
      <c r="K1432" s="15">
        <v>11.7051918</v>
      </c>
      <c r="L1432" s="15">
        <v>122.3657082</v>
      </c>
      <c r="M1432" s="15"/>
      <c r="N1432" s="15"/>
      <c r="O1432" s="16">
        <v>42983</v>
      </c>
      <c r="P1432" s="15">
        <f t="shared" si="18"/>
        <v>2017</v>
      </c>
      <c r="Q1432" s="15">
        <f t="shared" si="19"/>
        <v>9</v>
      </c>
      <c r="R1432" s="15">
        <f t="shared" si="20"/>
        <v>5</v>
      </c>
      <c r="S1432" s="15"/>
      <c r="T1432" s="15"/>
      <c r="U1432" s="15" t="s">
        <v>1211</v>
      </c>
      <c r="V1432" s="15" t="s">
        <v>1234</v>
      </c>
      <c r="W1432" s="15" t="s">
        <v>1240</v>
      </c>
      <c r="X1432" s="15" t="s">
        <v>3030</v>
      </c>
      <c r="Y1432" s="15"/>
      <c r="Z1432" s="15" t="s">
        <v>3584</v>
      </c>
      <c r="AA1432" s="15"/>
      <c r="AB1432" s="15"/>
      <c r="AC1432" s="15"/>
      <c r="AD1432" s="15" t="s">
        <v>2006</v>
      </c>
      <c r="AE1432" s="15"/>
      <c r="AF1432" s="16">
        <v>30950</v>
      </c>
      <c r="AG1432" s="15">
        <v>32</v>
      </c>
      <c r="AH1432" s="15" t="s">
        <v>1286</v>
      </c>
      <c r="AI1432" s="15"/>
      <c r="AJ1432" s="17" t="s">
        <v>4018</v>
      </c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  <c r="AW1432" s="15"/>
      <c r="AX1432" s="15"/>
      <c r="AY1432" s="15"/>
      <c r="AZ1432" s="15"/>
      <c r="BA1432" s="15"/>
      <c r="BB1432" s="15"/>
      <c r="BC1432" s="15"/>
      <c r="BD1432" s="15"/>
      <c r="BE1432" s="15"/>
      <c r="BF1432" s="15"/>
      <c r="BG1432" s="15"/>
      <c r="BH1432" s="15"/>
      <c r="BI1432" s="15"/>
      <c r="BJ1432" s="15"/>
      <c r="BK1432" s="15"/>
      <c r="BL1432" s="15">
        <v>46</v>
      </c>
      <c r="BM1432" s="15"/>
      <c r="BN1432" s="15" t="s">
        <v>1800</v>
      </c>
      <c r="BO1432" s="15"/>
      <c r="BP1432" s="15"/>
      <c r="BQ1432" s="15"/>
      <c r="BR1432" s="15"/>
      <c r="BS1432" s="15"/>
      <c r="BT1432" s="15"/>
      <c r="BU1432" s="15"/>
      <c r="BV1432" s="15"/>
      <c r="BW1432" s="15"/>
      <c r="BX1432" s="15">
        <v>51</v>
      </c>
      <c r="BY1432" s="15">
        <v>4.0000000000000001E-3</v>
      </c>
      <c r="BZ1432" s="15" t="s">
        <v>1800</v>
      </c>
      <c r="CA1432" s="15"/>
      <c r="CB1432" s="15"/>
      <c r="CC1432" s="15"/>
      <c r="CD1432" s="15"/>
      <c r="CE1432" s="15"/>
      <c r="CF1432" s="15"/>
      <c r="CG1432" s="15"/>
      <c r="CH1432" s="15"/>
      <c r="CI1432" s="15"/>
      <c r="CJ1432" s="15"/>
      <c r="CK1432" s="15"/>
      <c r="CL1432" s="15"/>
      <c r="CM1432" s="15"/>
      <c r="CN1432" s="15">
        <v>1</v>
      </c>
      <c r="CO1432" s="15" t="s">
        <v>1801</v>
      </c>
      <c r="CP1432" s="15"/>
      <c r="CQ1432" s="15"/>
      <c r="CR1432" s="15"/>
      <c r="CS1432" s="15"/>
      <c r="CT1432" s="15"/>
      <c r="CU1432" s="15"/>
      <c r="CV1432" s="15"/>
      <c r="CW1432" s="15"/>
      <c r="CX1432" s="15"/>
      <c r="CY1432" s="15"/>
      <c r="CZ1432" s="15"/>
      <c r="DA1432" s="15"/>
      <c r="DB1432" s="15"/>
      <c r="DC1432" s="15"/>
      <c r="DD1432" s="15"/>
      <c r="DE1432" s="15"/>
      <c r="DF1432" s="15"/>
      <c r="DG1432" s="15"/>
      <c r="DH1432" s="15"/>
      <c r="DI1432" s="15"/>
      <c r="DJ1432" s="15"/>
      <c r="DK1432" s="15"/>
      <c r="DL1432" s="15"/>
      <c r="DM1432" s="15"/>
      <c r="DN1432" s="15"/>
      <c r="DO1432" s="15"/>
      <c r="DP1432" s="15"/>
      <c r="DQ1432" s="15"/>
      <c r="DR1432" s="15"/>
      <c r="DS1432" s="15"/>
      <c r="DT1432" s="15"/>
      <c r="DU1432" s="15"/>
      <c r="DV1432" s="15"/>
      <c r="DW1432" s="15"/>
      <c r="DX1432" s="15"/>
      <c r="DY1432" s="15"/>
      <c r="DZ1432" s="15"/>
      <c r="EA1432" s="15"/>
      <c r="EB1432" s="15"/>
      <c r="EC1432" s="15"/>
      <c r="ED1432" s="15"/>
      <c r="EE1432" s="15"/>
      <c r="EF1432" s="15"/>
      <c r="EG1432" s="15"/>
      <c r="EH1432" s="15"/>
      <c r="EI1432" s="15"/>
      <c r="EJ1432" s="15"/>
      <c r="EK1432" s="15"/>
      <c r="EL1432" s="15"/>
      <c r="EM1432" s="15"/>
      <c r="EN1432" s="15"/>
      <c r="EO1432" s="15"/>
      <c r="EP1432" s="15"/>
      <c r="EQ1432" s="15"/>
      <c r="ER1432" s="15"/>
      <c r="ES1432" s="15"/>
      <c r="ET1432" s="15"/>
      <c r="EU1432" s="15"/>
      <c r="EV1432" s="15"/>
      <c r="EW1432" s="15"/>
      <c r="EX1432" s="15"/>
      <c r="EY1432" s="15"/>
      <c r="EZ1432" s="15"/>
      <c r="FA1432" s="15"/>
      <c r="FB1432" s="15"/>
      <c r="FC1432" s="15"/>
      <c r="FD1432" s="15"/>
      <c r="FE1432" s="15"/>
      <c r="FF1432" s="15"/>
      <c r="FG1432" s="15"/>
      <c r="FH1432" s="15"/>
      <c r="FI1432" s="15"/>
      <c r="FJ1432" s="15"/>
      <c r="FK1432" s="15"/>
      <c r="FL1432" s="15"/>
      <c r="FM1432" s="15"/>
      <c r="FN1432" s="15"/>
      <c r="FO1432" s="15"/>
      <c r="FP1432" s="15"/>
      <c r="FQ1432" s="15"/>
      <c r="FR1432" s="15"/>
      <c r="FS1432" s="15"/>
      <c r="FT1432" s="15"/>
      <c r="FU1432" s="15"/>
      <c r="FV1432" s="15"/>
      <c r="FW1432" s="15"/>
      <c r="FX1432" s="15"/>
      <c r="FY1432" s="15">
        <v>33</v>
      </c>
      <c r="FZ1432" s="15"/>
      <c r="GA1432" s="15" t="s">
        <v>1800</v>
      </c>
      <c r="GB1432" s="15"/>
      <c r="GC1432" s="15"/>
      <c r="GD1432" s="15"/>
      <c r="GE1432" s="15"/>
      <c r="GF1432" s="15"/>
      <c r="GG1432" s="15"/>
      <c r="GH1432" s="15">
        <v>18</v>
      </c>
      <c r="GI1432" s="15">
        <v>3</v>
      </c>
      <c r="GJ1432" s="15" t="s">
        <v>1801</v>
      </c>
      <c r="GK1432" s="15"/>
      <c r="GL1432" s="15"/>
      <c r="GM1432" s="15"/>
      <c r="GN1432" s="15"/>
      <c r="GO1432" s="15"/>
      <c r="GP1432" s="15"/>
      <c r="GQ1432" s="15"/>
      <c r="GR1432" s="15"/>
      <c r="GS1432" s="15"/>
      <c r="GT1432" s="15"/>
      <c r="GU1432" s="15"/>
      <c r="GV1432" s="15"/>
      <c r="GW1432" s="15"/>
      <c r="GX1432" s="15"/>
      <c r="GY1432" s="15"/>
    </row>
    <row r="1433" spans="1:207" s="17" customFormat="1" x14ac:dyDescent="0.25">
      <c r="A1433" s="14" t="s">
        <v>4139</v>
      </c>
      <c r="B1433" s="15" t="s">
        <v>4140</v>
      </c>
      <c r="C1433" s="15"/>
      <c r="D1433" s="15" t="s">
        <v>64</v>
      </c>
      <c r="E1433" s="15" t="s">
        <v>88</v>
      </c>
      <c r="F1433" s="15" t="s">
        <v>89</v>
      </c>
      <c r="G1433" s="15" t="s">
        <v>1151</v>
      </c>
      <c r="H1433" s="15" t="s">
        <v>1168</v>
      </c>
      <c r="I1433" s="15" t="s">
        <v>1187</v>
      </c>
      <c r="J1433" s="15" t="s">
        <v>4050</v>
      </c>
      <c r="K1433" s="15">
        <v>11.7051918</v>
      </c>
      <c r="L1433" s="15">
        <v>122.3657082</v>
      </c>
      <c r="M1433" s="15"/>
      <c r="N1433" s="15"/>
      <c r="O1433" s="16">
        <v>42989</v>
      </c>
      <c r="P1433" s="15">
        <f t="shared" si="18"/>
        <v>2017</v>
      </c>
      <c r="Q1433" s="15">
        <f t="shared" si="19"/>
        <v>9</v>
      </c>
      <c r="R1433" s="15">
        <f t="shared" si="20"/>
        <v>11</v>
      </c>
      <c r="S1433" s="15"/>
      <c r="T1433" s="15"/>
      <c r="U1433" s="15" t="s">
        <v>1211</v>
      </c>
      <c r="V1433" s="15" t="s">
        <v>1222</v>
      </c>
      <c r="W1433" s="15" t="s">
        <v>1240</v>
      </c>
      <c r="X1433" s="15" t="s">
        <v>3030</v>
      </c>
      <c r="Y1433" s="15"/>
      <c r="Z1433" s="15" t="s">
        <v>3584</v>
      </c>
      <c r="AA1433" s="15"/>
      <c r="AB1433" s="15"/>
      <c r="AC1433" s="15"/>
      <c r="AD1433" s="15" t="s">
        <v>2006</v>
      </c>
      <c r="AE1433" s="15"/>
      <c r="AF1433" s="16">
        <v>36541</v>
      </c>
      <c r="AG1433" s="15">
        <v>17</v>
      </c>
      <c r="AH1433" s="15" t="s">
        <v>1285</v>
      </c>
      <c r="AI1433" s="15"/>
      <c r="AJ1433" s="17" t="s">
        <v>4018</v>
      </c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>
        <v>46</v>
      </c>
      <c r="BM1433" s="15"/>
      <c r="BN1433" s="15" t="s">
        <v>1800</v>
      </c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>
        <v>50</v>
      </c>
      <c r="BY1433" s="15">
        <v>3.0000000000000001E-3</v>
      </c>
      <c r="BZ1433" s="15" t="s">
        <v>1800</v>
      </c>
      <c r="CA1433" s="15"/>
      <c r="CB1433" s="15"/>
      <c r="CC1433" s="15"/>
      <c r="CD1433" s="15"/>
      <c r="CE1433" s="15"/>
      <c r="CF1433" s="15"/>
      <c r="CG1433" s="15"/>
      <c r="CH1433" s="15"/>
      <c r="CI1433" s="15"/>
      <c r="CJ1433" s="15"/>
      <c r="CK1433" s="15"/>
      <c r="CL1433" s="15"/>
      <c r="CM1433" s="15">
        <v>26</v>
      </c>
      <c r="CN1433" s="15">
        <v>1</v>
      </c>
      <c r="CO1433" s="15" t="s">
        <v>1801</v>
      </c>
      <c r="CP1433" s="15"/>
      <c r="CQ1433" s="15"/>
      <c r="CR1433" s="15"/>
      <c r="CS1433" s="15"/>
      <c r="CT1433" s="15"/>
      <c r="CU1433" s="15"/>
      <c r="CV1433" s="15"/>
      <c r="CW1433" s="15"/>
      <c r="CX1433" s="15"/>
      <c r="CY1433" s="15"/>
      <c r="CZ1433" s="15"/>
      <c r="DA1433" s="15"/>
      <c r="DB1433" s="15"/>
      <c r="DC1433" s="15"/>
      <c r="DD1433" s="15"/>
      <c r="DE1433" s="15"/>
      <c r="DF1433" s="15"/>
      <c r="DG1433" s="15"/>
      <c r="DH1433" s="15"/>
      <c r="DI1433" s="15"/>
      <c r="DJ1433" s="15"/>
      <c r="DK1433" s="15"/>
      <c r="DL1433" s="15"/>
      <c r="DM1433" s="15"/>
      <c r="DN1433" s="15"/>
      <c r="DO1433" s="15"/>
      <c r="DP1433" s="15"/>
      <c r="DQ1433" s="15"/>
      <c r="DR1433" s="15"/>
      <c r="DS1433" s="15"/>
      <c r="DT1433" s="15"/>
      <c r="DU1433" s="15"/>
      <c r="DV1433" s="15"/>
      <c r="DW1433" s="15"/>
      <c r="DX1433" s="15"/>
      <c r="DY1433" s="15"/>
      <c r="DZ1433" s="15"/>
      <c r="EA1433" s="15"/>
      <c r="EB1433" s="15"/>
      <c r="EC1433" s="15"/>
      <c r="ED1433" s="15"/>
      <c r="EE1433" s="15"/>
      <c r="EF1433" s="15"/>
      <c r="EG1433" s="15"/>
      <c r="EH1433" s="15"/>
      <c r="EI1433" s="15"/>
      <c r="EJ1433" s="15"/>
      <c r="EK1433" s="15"/>
      <c r="EL1433" s="15"/>
      <c r="EM1433" s="15"/>
      <c r="EN1433" s="15"/>
      <c r="EO1433" s="15"/>
      <c r="EP1433" s="15"/>
      <c r="EQ1433" s="15"/>
      <c r="ER1433" s="15"/>
      <c r="ES1433" s="15"/>
      <c r="ET1433" s="15"/>
      <c r="EU1433" s="15"/>
      <c r="EV1433" s="15"/>
      <c r="EW1433" s="15"/>
      <c r="EX1433" s="15"/>
      <c r="EY1433" s="15"/>
      <c r="EZ1433" s="15"/>
      <c r="FA1433" s="15"/>
      <c r="FB1433" s="15"/>
      <c r="FC1433" s="15"/>
      <c r="FD1433" s="15"/>
      <c r="FE1433" s="15"/>
      <c r="FF1433" s="15"/>
      <c r="FG1433" s="15"/>
      <c r="FH1433" s="15"/>
      <c r="FI1433" s="15"/>
      <c r="FJ1433" s="15"/>
      <c r="FK1433" s="15"/>
      <c r="FL1433" s="15"/>
      <c r="FM1433" s="15"/>
      <c r="FN1433" s="15"/>
      <c r="FO1433" s="15"/>
      <c r="FP1433" s="15"/>
      <c r="FQ1433" s="15"/>
      <c r="FR1433" s="15"/>
      <c r="FS1433" s="15"/>
      <c r="FT1433" s="15"/>
      <c r="FU1433" s="15"/>
      <c r="FV1433" s="15"/>
      <c r="FW1433" s="15"/>
      <c r="FX1433" s="15"/>
      <c r="FY1433" s="15">
        <v>32</v>
      </c>
      <c r="FZ1433" s="15"/>
      <c r="GA1433" s="15" t="s">
        <v>1800</v>
      </c>
      <c r="GB1433" s="15"/>
      <c r="GC1433" s="15"/>
      <c r="GD1433" s="15"/>
      <c r="GE1433" s="15"/>
      <c r="GF1433" s="15"/>
      <c r="GG1433" s="15"/>
      <c r="GH1433" s="15">
        <v>45</v>
      </c>
      <c r="GI1433" s="15"/>
      <c r="GJ1433" s="15" t="s">
        <v>1800</v>
      </c>
      <c r="GK1433" s="15"/>
      <c r="GL1433" s="15"/>
      <c r="GM1433" s="15"/>
      <c r="GN1433" s="15"/>
      <c r="GO1433" s="15"/>
      <c r="GP1433" s="15"/>
      <c r="GQ1433" s="15"/>
      <c r="GR1433" s="15"/>
      <c r="GS1433" s="15"/>
      <c r="GT1433" s="15"/>
      <c r="GU1433" s="15"/>
      <c r="GV1433" s="15"/>
      <c r="GW1433" s="15"/>
      <c r="GX1433" s="15"/>
      <c r="GY1433" s="15"/>
    </row>
    <row r="1434" spans="1:207" s="17" customFormat="1" x14ac:dyDescent="0.25">
      <c r="A1434" s="14" t="s">
        <v>4141</v>
      </c>
      <c r="B1434" s="15" t="s">
        <v>4142</v>
      </c>
      <c r="C1434" s="15"/>
      <c r="D1434" s="15" t="s">
        <v>64</v>
      </c>
      <c r="E1434" s="15" t="s">
        <v>88</v>
      </c>
      <c r="F1434" s="15" t="s">
        <v>89</v>
      </c>
      <c r="G1434" s="15" t="s">
        <v>1151</v>
      </c>
      <c r="H1434" s="15" t="s">
        <v>1168</v>
      </c>
      <c r="I1434" s="15" t="s">
        <v>1187</v>
      </c>
      <c r="J1434" s="15" t="s">
        <v>4050</v>
      </c>
      <c r="K1434" s="15">
        <v>11.7051918</v>
      </c>
      <c r="L1434" s="15">
        <v>122.3657082</v>
      </c>
      <c r="M1434" s="15"/>
      <c r="N1434" s="15"/>
      <c r="O1434" s="16">
        <v>42996</v>
      </c>
      <c r="P1434" s="15">
        <f t="shared" si="18"/>
        <v>2017</v>
      </c>
      <c r="Q1434" s="15">
        <f t="shared" si="19"/>
        <v>9</v>
      </c>
      <c r="R1434" s="15">
        <f t="shared" si="20"/>
        <v>18</v>
      </c>
      <c r="S1434" s="15"/>
      <c r="T1434" s="15"/>
      <c r="U1434" s="15" t="s">
        <v>1211</v>
      </c>
      <c r="V1434" s="15" t="s">
        <v>1234</v>
      </c>
      <c r="W1434" s="15" t="s">
        <v>1240</v>
      </c>
      <c r="X1434" s="15" t="s">
        <v>3030</v>
      </c>
      <c r="Y1434" s="15"/>
      <c r="Z1434" s="15" t="s">
        <v>3584</v>
      </c>
      <c r="AA1434" s="15"/>
      <c r="AB1434" s="15"/>
      <c r="AC1434" s="15"/>
      <c r="AD1434" s="15" t="s">
        <v>2006</v>
      </c>
      <c r="AE1434" s="15"/>
      <c r="AF1434" s="16">
        <v>35564</v>
      </c>
      <c r="AG1434" s="15">
        <v>20</v>
      </c>
      <c r="AH1434" s="15" t="s">
        <v>1286</v>
      </c>
      <c r="AI1434" s="15"/>
      <c r="AJ1434" s="17" t="s">
        <v>4018</v>
      </c>
      <c r="AK1434" s="15"/>
      <c r="AL1434" s="15"/>
      <c r="AM1434" s="15"/>
      <c r="AN1434" s="15"/>
      <c r="AO1434" s="15"/>
      <c r="AP1434" s="15"/>
      <c r="AQ1434" s="15"/>
      <c r="AR1434" s="15"/>
      <c r="AS1434" s="15"/>
      <c r="AT1434" s="15"/>
      <c r="AU1434" s="15"/>
      <c r="AV1434" s="15"/>
      <c r="AW1434" s="15"/>
      <c r="AX1434" s="15"/>
      <c r="AY1434" s="15"/>
      <c r="AZ1434" s="15"/>
      <c r="BA1434" s="15"/>
      <c r="BB1434" s="15"/>
      <c r="BC1434" s="15"/>
      <c r="BD1434" s="15"/>
      <c r="BE1434" s="15"/>
      <c r="BF1434" s="15"/>
      <c r="BG1434" s="15"/>
      <c r="BH1434" s="15"/>
      <c r="BI1434" s="15"/>
      <c r="BJ1434" s="15"/>
      <c r="BK1434" s="15"/>
      <c r="BL1434" s="15">
        <v>43</v>
      </c>
      <c r="BM1434" s="15" t="s">
        <v>1859</v>
      </c>
      <c r="BN1434" s="15" t="s">
        <v>1800</v>
      </c>
      <c r="BO1434" s="15"/>
      <c r="BP1434" s="15"/>
      <c r="BQ1434" s="15"/>
      <c r="BR1434" s="15"/>
      <c r="BS1434" s="15"/>
      <c r="BT1434" s="15"/>
      <c r="BU1434" s="15"/>
      <c r="BV1434" s="15"/>
      <c r="BW1434" s="15"/>
      <c r="BX1434" s="15">
        <v>60</v>
      </c>
      <c r="BY1434" s="15" t="s">
        <v>1860</v>
      </c>
      <c r="BZ1434" s="15" t="s">
        <v>1800</v>
      </c>
      <c r="CA1434" s="15"/>
      <c r="CB1434" s="15"/>
      <c r="CC1434" s="15"/>
      <c r="CD1434" s="15"/>
      <c r="CE1434" s="15"/>
      <c r="CF1434" s="15"/>
      <c r="CG1434" s="15"/>
      <c r="CH1434" s="15"/>
      <c r="CI1434" s="15"/>
      <c r="CJ1434" s="15"/>
      <c r="CK1434" s="15"/>
      <c r="CL1434" s="15"/>
      <c r="CM1434" s="15">
        <v>19</v>
      </c>
      <c r="CN1434" s="15">
        <v>3</v>
      </c>
      <c r="CO1434" s="15" t="s">
        <v>1801</v>
      </c>
      <c r="CP1434" s="15"/>
      <c r="CQ1434" s="15"/>
      <c r="CR1434" s="15"/>
      <c r="CS1434" s="15"/>
      <c r="CT1434" s="15"/>
      <c r="CU1434" s="15"/>
      <c r="CV1434" s="15"/>
      <c r="CW1434" s="15"/>
      <c r="CX1434" s="15"/>
      <c r="CY1434" s="15"/>
      <c r="CZ1434" s="15"/>
      <c r="DA1434" s="15"/>
      <c r="DB1434" s="15"/>
      <c r="DC1434" s="15"/>
      <c r="DD1434" s="15"/>
      <c r="DE1434" s="15"/>
      <c r="DF1434" s="15"/>
      <c r="DG1434" s="15"/>
      <c r="DH1434" s="15"/>
      <c r="DI1434" s="15"/>
      <c r="DJ1434" s="15"/>
      <c r="DK1434" s="15"/>
      <c r="DL1434" s="15"/>
      <c r="DM1434" s="15"/>
      <c r="DN1434" s="15"/>
      <c r="DO1434" s="15"/>
      <c r="DP1434" s="15"/>
      <c r="DQ1434" s="15"/>
      <c r="DR1434" s="15"/>
      <c r="DS1434" s="15"/>
      <c r="DT1434" s="15"/>
      <c r="DU1434" s="15"/>
      <c r="DV1434" s="15"/>
      <c r="DW1434" s="15"/>
      <c r="DX1434" s="15"/>
      <c r="DY1434" s="15"/>
      <c r="DZ1434" s="15"/>
      <c r="EA1434" s="15"/>
      <c r="EB1434" s="15"/>
      <c r="EC1434" s="15"/>
      <c r="ED1434" s="15"/>
      <c r="EE1434" s="15"/>
      <c r="EF1434" s="15"/>
      <c r="EG1434" s="15"/>
      <c r="EH1434" s="15"/>
      <c r="EI1434" s="15"/>
      <c r="EJ1434" s="15"/>
      <c r="EK1434" s="15"/>
      <c r="EL1434" s="15"/>
      <c r="EM1434" s="15"/>
      <c r="EN1434" s="15"/>
      <c r="EO1434" s="15"/>
      <c r="EP1434" s="15"/>
      <c r="EQ1434" s="15"/>
      <c r="ER1434" s="15"/>
      <c r="ES1434" s="15"/>
      <c r="ET1434" s="15"/>
      <c r="EU1434" s="15"/>
      <c r="EV1434" s="15"/>
      <c r="EW1434" s="15"/>
      <c r="EX1434" s="15"/>
      <c r="EY1434" s="15"/>
      <c r="EZ1434" s="15"/>
      <c r="FA1434" s="15"/>
      <c r="FB1434" s="15"/>
      <c r="FC1434" s="15"/>
      <c r="FD1434" s="15"/>
      <c r="FE1434" s="15"/>
      <c r="FF1434" s="15"/>
      <c r="FG1434" s="15"/>
      <c r="FH1434" s="15"/>
      <c r="FI1434" s="15"/>
      <c r="FJ1434" s="15"/>
      <c r="FK1434" s="15"/>
      <c r="FL1434" s="15"/>
      <c r="FM1434" s="15"/>
      <c r="FN1434" s="15"/>
      <c r="FO1434" s="15"/>
      <c r="FP1434" s="15"/>
      <c r="FQ1434" s="15"/>
      <c r="FR1434" s="15"/>
      <c r="FS1434" s="15"/>
      <c r="FT1434" s="15"/>
      <c r="FU1434" s="15"/>
      <c r="FV1434" s="15"/>
      <c r="FW1434" s="15"/>
      <c r="FX1434" s="15"/>
      <c r="FY1434" s="15">
        <v>33</v>
      </c>
      <c r="FZ1434" s="15"/>
      <c r="GA1434" s="15" t="s">
        <v>1800</v>
      </c>
      <c r="GB1434" s="15"/>
      <c r="GC1434" s="15"/>
      <c r="GD1434" s="15"/>
      <c r="GE1434" s="15"/>
      <c r="GF1434" s="15"/>
      <c r="GG1434" s="15"/>
      <c r="GH1434" s="15">
        <v>18</v>
      </c>
      <c r="GI1434" s="15">
        <v>12</v>
      </c>
      <c r="GJ1434" s="15" t="s">
        <v>1801</v>
      </c>
      <c r="GK1434" s="15"/>
      <c r="GL1434" s="15"/>
      <c r="GM1434" s="15"/>
      <c r="GN1434" s="15"/>
      <c r="GO1434" s="15"/>
      <c r="GP1434" s="15"/>
      <c r="GQ1434" s="15"/>
      <c r="GR1434" s="15"/>
      <c r="GS1434" s="15"/>
      <c r="GT1434" s="15"/>
      <c r="GU1434" s="15"/>
      <c r="GV1434" s="15"/>
      <c r="GW1434" s="15"/>
      <c r="GX1434" s="15"/>
      <c r="GY1434" s="15"/>
    </row>
    <row r="1435" spans="1:207" s="17" customFormat="1" x14ac:dyDescent="0.25">
      <c r="A1435" s="14" t="s">
        <v>4143</v>
      </c>
      <c r="B1435" s="15" t="s">
        <v>4144</v>
      </c>
      <c r="C1435" s="15"/>
      <c r="D1435" s="15" t="s">
        <v>64</v>
      </c>
      <c r="E1435" s="15" t="s">
        <v>88</v>
      </c>
      <c r="F1435" s="15" t="s">
        <v>89</v>
      </c>
      <c r="G1435" s="15" t="s">
        <v>1151</v>
      </c>
      <c r="H1435" s="15" t="s">
        <v>1168</v>
      </c>
      <c r="I1435" s="15" t="s">
        <v>1187</v>
      </c>
      <c r="J1435" s="15" t="s">
        <v>4050</v>
      </c>
      <c r="K1435" s="15">
        <v>11.7051918</v>
      </c>
      <c r="L1435" s="15">
        <v>122.3657082</v>
      </c>
      <c r="M1435" s="15"/>
      <c r="N1435" s="15"/>
      <c r="O1435" s="16">
        <v>42997</v>
      </c>
      <c r="P1435" s="15">
        <f t="shared" si="18"/>
        <v>2017</v>
      </c>
      <c r="Q1435" s="15">
        <f t="shared" si="19"/>
        <v>9</v>
      </c>
      <c r="R1435" s="15">
        <f t="shared" si="20"/>
        <v>19</v>
      </c>
      <c r="S1435" s="15"/>
      <c r="T1435" s="15"/>
      <c r="U1435" s="15" t="s">
        <v>1211</v>
      </c>
      <c r="V1435" s="15" t="s">
        <v>1222</v>
      </c>
      <c r="W1435" s="15" t="s">
        <v>1240</v>
      </c>
      <c r="X1435" s="15" t="s">
        <v>3030</v>
      </c>
      <c r="Y1435" s="15"/>
      <c r="Z1435" s="15" t="s">
        <v>3584</v>
      </c>
      <c r="AA1435" s="15"/>
      <c r="AB1435" s="15"/>
      <c r="AC1435" s="15"/>
      <c r="AD1435" s="15" t="s">
        <v>2006</v>
      </c>
      <c r="AE1435" s="15"/>
      <c r="AF1435" s="16">
        <v>35321</v>
      </c>
      <c r="AG1435" s="15">
        <v>21</v>
      </c>
      <c r="AH1435" s="15" t="s">
        <v>1285</v>
      </c>
      <c r="AI1435" s="15"/>
      <c r="AJ1435" s="17" t="s">
        <v>4018</v>
      </c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  <c r="AW1435" s="15"/>
      <c r="AX1435" s="15"/>
      <c r="AY1435" s="15"/>
      <c r="AZ1435" s="15"/>
      <c r="BA1435" s="15"/>
      <c r="BB1435" s="15"/>
      <c r="BC1435" s="15"/>
      <c r="BD1435" s="15"/>
      <c r="BE1435" s="15"/>
      <c r="BF1435" s="15"/>
      <c r="BG1435" s="15"/>
      <c r="BH1435" s="15"/>
      <c r="BI1435" s="15"/>
      <c r="BJ1435" s="15"/>
      <c r="BK1435" s="15"/>
      <c r="BL1435" s="15">
        <v>54</v>
      </c>
      <c r="BM1435" s="15"/>
      <c r="BN1435" s="15" t="s">
        <v>1800</v>
      </c>
      <c r="BO1435" s="15"/>
      <c r="BP1435" s="15"/>
      <c r="BQ1435" s="15"/>
      <c r="BR1435" s="15"/>
      <c r="BS1435" s="15"/>
      <c r="BT1435" s="15"/>
      <c r="BU1435" s="15"/>
      <c r="BV1435" s="15"/>
      <c r="BW1435" s="15"/>
      <c r="BX1435" s="15">
        <v>52</v>
      </c>
      <c r="BY1435" s="15">
        <v>4.0000000000000001E-3</v>
      </c>
      <c r="BZ1435" s="15" t="s">
        <v>1800</v>
      </c>
      <c r="CA1435" s="15"/>
      <c r="CB1435" s="15"/>
      <c r="CC1435" s="15"/>
      <c r="CD1435" s="15"/>
      <c r="CE1435" s="15"/>
      <c r="CF1435" s="15"/>
      <c r="CG1435" s="15"/>
      <c r="CH1435" s="15"/>
      <c r="CI1435" s="15"/>
      <c r="CJ1435" s="15"/>
      <c r="CK1435" s="15"/>
      <c r="CL1435" s="15"/>
      <c r="CM1435" s="15">
        <v>18</v>
      </c>
      <c r="CN1435" s="15">
        <v>4</v>
      </c>
      <c r="CO1435" s="15" t="s">
        <v>1801</v>
      </c>
      <c r="CP1435" s="15"/>
      <c r="CQ1435" s="15"/>
      <c r="CR1435" s="15"/>
      <c r="CS1435" s="15"/>
      <c r="CT1435" s="15"/>
      <c r="CU1435" s="15"/>
      <c r="CV1435" s="15"/>
      <c r="CW1435" s="15"/>
      <c r="CX1435" s="15"/>
      <c r="CY1435" s="15"/>
      <c r="CZ1435" s="15"/>
      <c r="DA1435" s="15"/>
      <c r="DB1435" s="15"/>
      <c r="DC1435" s="15"/>
      <c r="DD1435" s="15"/>
      <c r="DE1435" s="15"/>
      <c r="DF1435" s="15"/>
      <c r="DG1435" s="15"/>
      <c r="DH1435" s="15"/>
      <c r="DI1435" s="15"/>
      <c r="DJ1435" s="15"/>
      <c r="DK1435" s="15"/>
      <c r="DL1435" s="15"/>
      <c r="DM1435" s="15"/>
      <c r="DN1435" s="15"/>
      <c r="DO1435" s="15"/>
      <c r="DP1435" s="15"/>
      <c r="DQ1435" s="15"/>
      <c r="DR1435" s="15"/>
      <c r="DS1435" s="15"/>
      <c r="DT1435" s="15"/>
      <c r="DU1435" s="15"/>
      <c r="DV1435" s="15"/>
      <c r="DW1435" s="15"/>
      <c r="DX1435" s="15"/>
      <c r="DY1435" s="15"/>
      <c r="DZ1435" s="15"/>
      <c r="EA1435" s="15"/>
      <c r="EB1435" s="15"/>
      <c r="EC1435" s="15"/>
      <c r="ED1435" s="15"/>
      <c r="EE1435" s="15"/>
      <c r="EF1435" s="15"/>
      <c r="EG1435" s="15"/>
      <c r="EH1435" s="15"/>
      <c r="EI1435" s="15"/>
      <c r="EJ1435" s="15"/>
      <c r="EK1435" s="15"/>
      <c r="EL1435" s="15"/>
      <c r="EM1435" s="15"/>
      <c r="EN1435" s="15"/>
      <c r="EO1435" s="15"/>
      <c r="EP1435" s="15"/>
      <c r="EQ1435" s="15"/>
      <c r="ER1435" s="15"/>
      <c r="ES1435" s="15"/>
      <c r="ET1435" s="15"/>
      <c r="EU1435" s="15"/>
      <c r="EV1435" s="15"/>
      <c r="EW1435" s="15"/>
      <c r="EX1435" s="15"/>
      <c r="EY1435" s="15"/>
      <c r="EZ1435" s="15"/>
      <c r="FA1435" s="15"/>
      <c r="FB1435" s="15"/>
      <c r="FC1435" s="15"/>
      <c r="FD1435" s="15"/>
      <c r="FE1435" s="15"/>
      <c r="FF1435" s="15"/>
      <c r="FG1435" s="15"/>
      <c r="FH1435" s="15"/>
      <c r="FI1435" s="15"/>
      <c r="FJ1435" s="15"/>
      <c r="FK1435" s="15"/>
      <c r="FL1435" s="15"/>
      <c r="FM1435" s="15"/>
      <c r="FN1435" s="15"/>
      <c r="FO1435" s="15"/>
      <c r="FP1435" s="15"/>
      <c r="FQ1435" s="15"/>
      <c r="FR1435" s="15"/>
      <c r="FS1435" s="15"/>
      <c r="FT1435" s="15"/>
      <c r="FU1435" s="15"/>
      <c r="FV1435" s="15"/>
      <c r="FW1435" s="15"/>
      <c r="FX1435" s="15"/>
      <c r="FY1435" s="15">
        <v>38</v>
      </c>
      <c r="FZ1435" s="15"/>
      <c r="GA1435" s="15" t="s">
        <v>1800</v>
      </c>
      <c r="GB1435" s="15"/>
      <c r="GC1435" s="15"/>
      <c r="GD1435" s="15"/>
      <c r="GE1435" s="15"/>
      <c r="GF1435" s="15"/>
      <c r="GG1435" s="15"/>
      <c r="GH1435" s="15">
        <v>52</v>
      </c>
      <c r="GI1435" s="15">
        <v>1.6E-2</v>
      </c>
      <c r="GJ1435" s="15" t="s">
        <v>1800</v>
      </c>
      <c r="GK1435" s="15"/>
      <c r="GL1435" s="15"/>
      <c r="GM1435" s="15"/>
      <c r="GN1435" s="15"/>
      <c r="GO1435" s="15"/>
      <c r="GP1435" s="15"/>
      <c r="GQ1435" s="15"/>
      <c r="GR1435" s="15"/>
      <c r="GS1435" s="15"/>
      <c r="GT1435" s="15"/>
      <c r="GU1435" s="15"/>
      <c r="GV1435" s="15"/>
      <c r="GW1435" s="15"/>
      <c r="GX1435" s="15"/>
      <c r="GY1435" s="15"/>
    </row>
    <row r="1436" spans="1:207" s="17" customFormat="1" x14ac:dyDescent="0.25">
      <c r="A1436" s="14" t="s">
        <v>4145</v>
      </c>
      <c r="B1436" s="15" t="s">
        <v>4146</v>
      </c>
      <c r="C1436" s="15"/>
      <c r="D1436" s="15" t="s">
        <v>64</v>
      </c>
      <c r="E1436" s="15" t="s">
        <v>88</v>
      </c>
      <c r="F1436" s="15" t="s">
        <v>89</v>
      </c>
      <c r="G1436" s="15" t="s">
        <v>1151</v>
      </c>
      <c r="H1436" s="15" t="s">
        <v>1168</v>
      </c>
      <c r="I1436" s="15" t="s">
        <v>1187</v>
      </c>
      <c r="J1436" s="15" t="s">
        <v>4050</v>
      </c>
      <c r="K1436" s="15">
        <v>11.7051918</v>
      </c>
      <c r="L1436" s="15">
        <v>122.3657082</v>
      </c>
      <c r="M1436" s="15"/>
      <c r="N1436" s="15"/>
      <c r="O1436" s="16">
        <v>43004</v>
      </c>
      <c r="P1436" s="15">
        <f t="shared" si="18"/>
        <v>2017</v>
      </c>
      <c r="Q1436" s="15">
        <f t="shared" si="19"/>
        <v>9</v>
      </c>
      <c r="R1436" s="15">
        <f t="shared" si="20"/>
        <v>26</v>
      </c>
      <c r="S1436" s="15"/>
      <c r="T1436" s="15"/>
      <c r="U1436" s="15" t="s">
        <v>1211</v>
      </c>
      <c r="V1436" s="15" t="s">
        <v>1222</v>
      </c>
      <c r="W1436" s="15" t="s">
        <v>1240</v>
      </c>
      <c r="X1436" s="15" t="s">
        <v>3030</v>
      </c>
      <c r="Y1436" s="15"/>
      <c r="Z1436" s="15" t="s">
        <v>3584</v>
      </c>
      <c r="AA1436" s="15"/>
      <c r="AB1436" s="15"/>
      <c r="AC1436" s="15"/>
      <c r="AD1436" s="15" t="s">
        <v>2006</v>
      </c>
      <c r="AE1436" s="15"/>
      <c r="AF1436" s="16">
        <v>35631</v>
      </c>
      <c r="AG1436" s="15">
        <v>20</v>
      </c>
      <c r="AH1436" s="15" t="s">
        <v>1285</v>
      </c>
      <c r="AI1436" s="15"/>
      <c r="AJ1436" s="17" t="s">
        <v>4018</v>
      </c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  <c r="AW1436" s="15"/>
      <c r="AX1436" s="15"/>
      <c r="AY1436" s="15"/>
      <c r="AZ1436" s="15"/>
      <c r="BA1436" s="15"/>
      <c r="BB1436" s="15"/>
      <c r="BC1436" s="15"/>
      <c r="BD1436" s="15"/>
      <c r="BE1436" s="15"/>
      <c r="BF1436" s="15"/>
      <c r="BG1436" s="15"/>
      <c r="BH1436" s="15"/>
      <c r="BI1436" s="15"/>
      <c r="BJ1436" s="15"/>
      <c r="BK1436" s="15"/>
      <c r="BL1436" s="15">
        <v>60</v>
      </c>
      <c r="BM1436" s="15"/>
      <c r="BN1436" s="15" t="s">
        <v>1800</v>
      </c>
      <c r="BO1436" s="15"/>
      <c r="BP1436" s="15"/>
      <c r="BQ1436" s="15"/>
      <c r="BR1436" s="15"/>
      <c r="BS1436" s="15"/>
      <c r="BT1436" s="15"/>
      <c r="BU1436" s="15"/>
      <c r="BV1436" s="15"/>
      <c r="BW1436" s="15"/>
      <c r="BX1436" s="15">
        <v>59</v>
      </c>
      <c r="BY1436" s="15" t="s">
        <v>1860</v>
      </c>
      <c r="BZ1436" s="15" t="s">
        <v>1800</v>
      </c>
      <c r="CA1436" s="15"/>
      <c r="CB1436" s="15"/>
      <c r="CC1436" s="15"/>
      <c r="CD1436" s="15"/>
      <c r="CE1436" s="15"/>
      <c r="CF1436" s="15"/>
      <c r="CG1436" s="15"/>
      <c r="CH1436" s="15"/>
      <c r="CI1436" s="15"/>
      <c r="CJ1436" s="15"/>
      <c r="CK1436" s="15"/>
      <c r="CL1436" s="15"/>
      <c r="CM1436" s="15">
        <v>26</v>
      </c>
      <c r="CN1436" s="15">
        <v>1</v>
      </c>
      <c r="CO1436" s="15" t="s">
        <v>1801</v>
      </c>
      <c r="CP1436" s="15"/>
      <c r="CQ1436" s="15"/>
      <c r="CR1436" s="15"/>
      <c r="CS1436" s="15"/>
      <c r="CT1436" s="15"/>
      <c r="CU1436" s="15"/>
      <c r="CV1436" s="15"/>
      <c r="CW1436" s="15"/>
      <c r="CX1436" s="15"/>
      <c r="CY1436" s="15"/>
      <c r="CZ1436" s="15"/>
      <c r="DA1436" s="15"/>
      <c r="DB1436" s="15"/>
      <c r="DC1436" s="15"/>
      <c r="DD1436" s="15"/>
      <c r="DE1436" s="15"/>
      <c r="DF1436" s="15"/>
      <c r="DG1436" s="15"/>
      <c r="DH1436" s="15"/>
      <c r="DI1436" s="15"/>
      <c r="DJ1436" s="15"/>
      <c r="DK1436" s="15"/>
      <c r="DL1436" s="15"/>
      <c r="DM1436" s="15"/>
      <c r="DN1436" s="15"/>
      <c r="DO1436" s="15"/>
      <c r="DP1436" s="15"/>
      <c r="DQ1436" s="15"/>
      <c r="DR1436" s="15"/>
      <c r="DS1436" s="15"/>
      <c r="DT1436" s="15"/>
      <c r="DU1436" s="15"/>
      <c r="DV1436" s="15"/>
      <c r="DW1436" s="15"/>
      <c r="DX1436" s="15"/>
      <c r="DY1436" s="15"/>
      <c r="DZ1436" s="15"/>
      <c r="EA1436" s="15"/>
      <c r="EB1436" s="15"/>
      <c r="EC1436" s="15"/>
      <c r="ED1436" s="15"/>
      <c r="EE1436" s="15"/>
      <c r="EF1436" s="15"/>
      <c r="EG1436" s="15"/>
      <c r="EH1436" s="15"/>
      <c r="EI1436" s="15"/>
      <c r="EJ1436" s="15"/>
      <c r="EK1436" s="15"/>
      <c r="EL1436" s="15"/>
      <c r="EM1436" s="15"/>
      <c r="EN1436" s="15"/>
      <c r="EO1436" s="15"/>
      <c r="EP1436" s="15"/>
      <c r="EQ1436" s="15"/>
      <c r="ER1436" s="15"/>
      <c r="ES1436" s="15"/>
      <c r="ET1436" s="15"/>
      <c r="EU1436" s="15"/>
      <c r="EV1436" s="15"/>
      <c r="EW1436" s="15"/>
      <c r="EX1436" s="15"/>
      <c r="EY1436" s="15"/>
      <c r="EZ1436" s="15"/>
      <c r="FA1436" s="15"/>
      <c r="FB1436" s="15"/>
      <c r="FC1436" s="15"/>
      <c r="FD1436" s="15"/>
      <c r="FE1436" s="15"/>
      <c r="FF1436" s="15"/>
      <c r="FG1436" s="15"/>
      <c r="FH1436" s="15"/>
      <c r="FI1436" s="15"/>
      <c r="FJ1436" s="15"/>
      <c r="FK1436" s="15"/>
      <c r="FL1436" s="15"/>
      <c r="FM1436" s="15"/>
      <c r="FN1436" s="15"/>
      <c r="FO1436" s="15"/>
      <c r="FP1436" s="15"/>
      <c r="FQ1436" s="15"/>
      <c r="FR1436" s="15"/>
      <c r="FS1436" s="15"/>
      <c r="FT1436" s="15"/>
      <c r="FU1436" s="15"/>
      <c r="FV1436" s="15"/>
      <c r="FW1436" s="15"/>
      <c r="FX1436" s="15"/>
      <c r="FY1436" s="15">
        <v>33</v>
      </c>
      <c r="FZ1436" s="15"/>
      <c r="GA1436" s="15" t="s">
        <v>1800</v>
      </c>
      <c r="GB1436" s="15"/>
      <c r="GC1436" s="15"/>
      <c r="GD1436" s="15"/>
      <c r="GE1436" s="15"/>
      <c r="GF1436" s="15"/>
      <c r="GG1436" s="15"/>
      <c r="GH1436" s="15">
        <v>17</v>
      </c>
      <c r="GI1436" s="15">
        <v>12</v>
      </c>
      <c r="GJ1436" s="15" t="s">
        <v>1801</v>
      </c>
      <c r="GK1436" s="15"/>
      <c r="GL1436" s="15"/>
      <c r="GM1436" s="15"/>
      <c r="GN1436" s="15"/>
      <c r="GO1436" s="15"/>
      <c r="GP1436" s="15"/>
      <c r="GQ1436" s="15"/>
      <c r="GR1436" s="15"/>
      <c r="GS1436" s="15"/>
      <c r="GT1436" s="15"/>
      <c r="GU1436" s="15"/>
      <c r="GV1436" s="15"/>
      <c r="GW1436" s="15"/>
      <c r="GX1436" s="15"/>
      <c r="GY1436" s="15"/>
    </row>
    <row r="1437" spans="1:207" s="17" customFormat="1" x14ac:dyDescent="0.25">
      <c r="A1437" s="14" t="s">
        <v>4147</v>
      </c>
      <c r="B1437" s="15" t="s">
        <v>4148</v>
      </c>
      <c r="C1437" s="15"/>
      <c r="D1437" s="15" t="s">
        <v>64</v>
      </c>
      <c r="E1437" s="15" t="s">
        <v>88</v>
      </c>
      <c r="F1437" s="15" t="s">
        <v>89</v>
      </c>
      <c r="G1437" s="15" t="s">
        <v>1151</v>
      </c>
      <c r="H1437" s="15" t="s">
        <v>1168</v>
      </c>
      <c r="I1437" s="15" t="s">
        <v>1187</v>
      </c>
      <c r="J1437" s="15" t="s">
        <v>4050</v>
      </c>
      <c r="K1437" s="15">
        <v>11.7051918</v>
      </c>
      <c r="L1437" s="15">
        <v>122.3657082</v>
      </c>
      <c r="M1437" s="15"/>
      <c r="N1437" s="15"/>
      <c r="O1437" s="16">
        <v>43010</v>
      </c>
      <c r="P1437" s="15">
        <f t="shared" si="18"/>
        <v>2017</v>
      </c>
      <c r="Q1437" s="15">
        <f t="shared" si="19"/>
        <v>10</v>
      </c>
      <c r="R1437" s="15">
        <f t="shared" si="20"/>
        <v>2</v>
      </c>
      <c r="S1437" s="15"/>
      <c r="T1437" s="15"/>
      <c r="U1437" s="15" t="s">
        <v>1211</v>
      </c>
      <c r="V1437" s="15" t="s">
        <v>1234</v>
      </c>
      <c r="W1437" s="15" t="s">
        <v>1240</v>
      </c>
      <c r="X1437" s="15" t="s">
        <v>3030</v>
      </c>
      <c r="Y1437" s="15"/>
      <c r="Z1437" s="15" t="s">
        <v>3584</v>
      </c>
      <c r="AA1437" s="15"/>
      <c r="AB1437" s="15"/>
      <c r="AC1437" s="15"/>
      <c r="AD1437" s="15" t="s">
        <v>2006</v>
      </c>
      <c r="AE1437" s="15"/>
      <c r="AF1437" s="16">
        <v>33737</v>
      </c>
      <c r="AG1437" s="15">
        <v>25</v>
      </c>
      <c r="AH1437" s="15" t="s">
        <v>1286</v>
      </c>
      <c r="AI1437" s="15"/>
      <c r="AJ1437" s="17" t="s">
        <v>4018</v>
      </c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  <c r="AW1437" s="15"/>
      <c r="AX1437" s="15"/>
      <c r="AY1437" s="15"/>
      <c r="AZ1437" s="15"/>
      <c r="BA1437" s="15"/>
      <c r="BB1437" s="15"/>
      <c r="BC1437" s="15"/>
      <c r="BD1437" s="15"/>
      <c r="BE1437" s="15"/>
      <c r="BF1437" s="15"/>
      <c r="BG1437" s="15"/>
      <c r="BH1437" s="15"/>
      <c r="BI1437" s="15"/>
      <c r="BJ1437" s="15"/>
      <c r="BK1437" s="15"/>
      <c r="BL1437" s="15">
        <v>49</v>
      </c>
      <c r="BM1437" s="15"/>
      <c r="BN1437" s="15" t="s">
        <v>1800</v>
      </c>
      <c r="BO1437" s="15"/>
      <c r="BP1437" s="15"/>
      <c r="BQ1437" s="15"/>
      <c r="BR1437" s="15"/>
      <c r="BS1437" s="15"/>
      <c r="BT1437" s="15"/>
      <c r="BU1437" s="15"/>
      <c r="BV1437" s="15"/>
      <c r="BW1437" s="15"/>
      <c r="BX1437" s="15">
        <v>58</v>
      </c>
      <c r="BY1437" s="15" t="s">
        <v>1860</v>
      </c>
      <c r="BZ1437" s="15" t="s">
        <v>1800</v>
      </c>
      <c r="CA1437" s="15"/>
      <c r="CB1437" s="15"/>
      <c r="CC1437" s="15"/>
      <c r="CD1437" s="15"/>
      <c r="CE1437" s="15"/>
      <c r="CF1437" s="15"/>
      <c r="CG1437" s="15"/>
      <c r="CH1437" s="15"/>
      <c r="CI1437" s="15"/>
      <c r="CJ1437" s="15"/>
      <c r="CK1437" s="15"/>
      <c r="CL1437" s="15"/>
      <c r="CM1437" s="15">
        <v>25</v>
      </c>
      <c r="CN1437" s="15">
        <v>1</v>
      </c>
      <c r="CO1437" s="15" t="s">
        <v>1801</v>
      </c>
      <c r="CP1437" s="15"/>
      <c r="CQ1437" s="15"/>
      <c r="CR1437" s="15"/>
      <c r="CS1437" s="15"/>
      <c r="CT1437" s="15"/>
      <c r="CU1437" s="15"/>
      <c r="CV1437" s="15"/>
      <c r="CW1437" s="15"/>
      <c r="CX1437" s="15"/>
      <c r="CY1437" s="15"/>
      <c r="CZ1437" s="15"/>
      <c r="DA1437" s="15"/>
      <c r="DB1437" s="15"/>
      <c r="DC1437" s="15"/>
      <c r="DD1437" s="15"/>
      <c r="DE1437" s="15"/>
      <c r="DF1437" s="15"/>
      <c r="DG1437" s="15"/>
      <c r="DH1437" s="15"/>
      <c r="DI1437" s="15"/>
      <c r="DJ1437" s="15"/>
      <c r="DK1437" s="15"/>
      <c r="DL1437" s="15"/>
      <c r="DM1437" s="15"/>
      <c r="DN1437" s="15"/>
      <c r="DO1437" s="15"/>
      <c r="DP1437" s="15"/>
      <c r="DQ1437" s="15"/>
      <c r="DR1437" s="15"/>
      <c r="DS1437" s="15"/>
      <c r="DT1437" s="15"/>
      <c r="DU1437" s="15"/>
      <c r="DV1437" s="15"/>
      <c r="DW1437" s="15"/>
      <c r="DX1437" s="15"/>
      <c r="DY1437" s="15"/>
      <c r="DZ1437" s="15"/>
      <c r="EA1437" s="15"/>
      <c r="EB1437" s="15"/>
      <c r="EC1437" s="15"/>
      <c r="ED1437" s="15"/>
      <c r="EE1437" s="15"/>
      <c r="EF1437" s="15"/>
      <c r="EG1437" s="15"/>
      <c r="EH1437" s="15"/>
      <c r="EI1437" s="15"/>
      <c r="EJ1437" s="15"/>
      <c r="EK1437" s="15"/>
      <c r="EL1437" s="15"/>
      <c r="EM1437" s="15"/>
      <c r="EN1437" s="15"/>
      <c r="EO1437" s="15"/>
      <c r="EP1437" s="15"/>
      <c r="EQ1437" s="15"/>
      <c r="ER1437" s="15"/>
      <c r="ES1437" s="15"/>
      <c r="ET1437" s="15"/>
      <c r="EU1437" s="15"/>
      <c r="EV1437" s="15"/>
      <c r="EW1437" s="15"/>
      <c r="EX1437" s="15"/>
      <c r="EY1437" s="15"/>
      <c r="EZ1437" s="15"/>
      <c r="FA1437" s="15"/>
      <c r="FB1437" s="15"/>
      <c r="FC1437" s="15"/>
      <c r="FD1437" s="15"/>
      <c r="FE1437" s="15"/>
      <c r="FF1437" s="15"/>
      <c r="FG1437" s="15"/>
      <c r="FH1437" s="15"/>
      <c r="FI1437" s="15"/>
      <c r="FJ1437" s="15"/>
      <c r="FK1437" s="15"/>
      <c r="FL1437" s="15"/>
      <c r="FM1437" s="15"/>
      <c r="FN1437" s="15"/>
      <c r="FO1437" s="15"/>
      <c r="FP1437" s="15"/>
      <c r="FQ1437" s="15"/>
      <c r="FR1437" s="15"/>
      <c r="FS1437" s="15"/>
      <c r="FT1437" s="15"/>
      <c r="FU1437" s="15"/>
      <c r="FV1437" s="15"/>
      <c r="FW1437" s="15"/>
      <c r="FX1437" s="15"/>
      <c r="FY1437" s="15">
        <v>32</v>
      </c>
      <c r="FZ1437" s="15"/>
      <c r="GA1437" s="15" t="s">
        <v>1800</v>
      </c>
      <c r="GB1437" s="15"/>
      <c r="GC1437" s="15"/>
      <c r="GD1437" s="15"/>
      <c r="GE1437" s="15"/>
      <c r="GF1437" s="15"/>
      <c r="GG1437" s="15"/>
      <c r="GH1437" s="15">
        <v>44</v>
      </c>
      <c r="GI1437" s="15">
        <v>0.125</v>
      </c>
      <c r="GJ1437" s="15" t="s">
        <v>1800</v>
      </c>
      <c r="GK1437" s="15"/>
      <c r="GL1437" s="15"/>
      <c r="GM1437" s="15"/>
      <c r="GN1437" s="15"/>
      <c r="GO1437" s="15"/>
      <c r="GP1437" s="15"/>
      <c r="GQ1437" s="15"/>
      <c r="GR1437" s="15"/>
      <c r="GS1437" s="15"/>
      <c r="GT1437" s="15"/>
      <c r="GU1437" s="15"/>
      <c r="GV1437" s="15"/>
      <c r="GW1437" s="15"/>
      <c r="GX1437" s="15"/>
      <c r="GY1437" s="15"/>
    </row>
    <row r="1438" spans="1:207" s="17" customFormat="1" x14ac:dyDescent="0.25">
      <c r="A1438" s="14" t="s">
        <v>4149</v>
      </c>
      <c r="B1438" s="15" t="s">
        <v>4150</v>
      </c>
      <c r="C1438" s="15"/>
      <c r="D1438" s="15" t="s">
        <v>64</v>
      </c>
      <c r="E1438" s="15" t="s">
        <v>88</v>
      </c>
      <c r="F1438" s="15" t="s">
        <v>89</v>
      </c>
      <c r="G1438" s="15" t="s">
        <v>1151</v>
      </c>
      <c r="H1438" s="15" t="s">
        <v>1168</v>
      </c>
      <c r="I1438" s="15" t="s">
        <v>1187</v>
      </c>
      <c r="J1438" s="15" t="s">
        <v>4050</v>
      </c>
      <c r="K1438" s="15">
        <v>11.7051918</v>
      </c>
      <c r="L1438" s="15">
        <v>122.3657082</v>
      </c>
      <c r="M1438" s="15"/>
      <c r="N1438" s="15"/>
      <c r="O1438" s="16">
        <v>43010</v>
      </c>
      <c r="P1438" s="15">
        <f t="shared" si="18"/>
        <v>2017</v>
      </c>
      <c r="Q1438" s="15">
        <f t="shared" si="19"/>
        <v>10</v>
      </c>
      <c r="R1438" s="15">
        <f t="shared" si="20"/>
        <v>2</v>
      </c>
      <c r="S1438" s="15"/>
      <c r="T1438" s="15"/>
      <c r="U1438" s="15" t="s">
        <v>1211</v>
      </c>
      <c r="V1438" s="15" t="s">
        <v>1222</v>
      </c>
      <c r="W1438" s="15" t="s">
        <v>1240</v>
      </c>
      <c r="X1438" s="15" t="s">
        <v>3030</v>
      </c>
      <c r="Y1438" s="15"/>
      <c r="Z1438" s="15" t="s">
        <v>3584</v>
      </c>
      <c r="AA1438" s="15"/>
      <c r="AB1438" s="15"/>
      <c r="AC1438" s="15"/>
      <c r="AD1438" s="15" t="s">
        <v>2006</v>
      </c>
      <c r="AE1438" s="15"/>
      <c r="AF1438" s="16">
        <v>33834</v>
      </c>
      <c r="AG1438" s="15">
        <v>25</v>
      </c>
      <c r="AH1438" s="15" t="s">
        <v>1285</v>
      </c>
      <c r="AI1438" s="15"/>
      <c r="AJ1438" s="17" t="s">
        <v>4018</v>
      </c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  <c r="AW1438" s="15"/>
      <c r="AX1438" s="15"/>
      <c r="AY1438" s="15"/>
      <c r="AZ1438" s="15"/>
      <c r="BA1438" s="15"/>
      <c r="BB1438" s="15"/>
      <c r="BC1438" s="15"/>
      <c r="BD1438" s="15"/>
      <c r="BE1438" s="15"/>
      <c r="BF1438" s="15"/>
      <c r="BG1438" s="15"/>
      <c r="BH1438" s="15"/>
      <c r="BI1438" s="15"/>
      <c r="BJ1438" s="15"/>
      <c r="BK1438" s="15"/>
      <c r="BL1438" s="15">
        <v>54</v>
      </c>
      <c r="BM1438" s="15"/>
      <c r="BN1438" s="15" t="s">
        <v>1800</v>
      </c>
      <c r="BO1438" s="15"/>
      <c r="BP1438" s="15"/>
      <c r="BQ1438" s="15"/>
      <c r="BR1438" s="15"/>
      <c r="BS1438" s="15"/>
      <c r="BT1438" s="15"/>
      <c r="BU1438" s="15"/>
      <c r="BV1438" s="15"/>
      <c r="BW1438" s="15"/>
      <c r="BX1438" s="15">
        <v>64</v>
      </c>
      <c r="BY1438" s="15" t="s">
        <v>1860</v>
      </c>
      <c r="BZ1438" s="15" t="s">
        <v>1800</v>
      </c>
      <c r="CA1438" s="15"/>
      <c r="CB1438" s="15"/>
      <c r="CC1438" s="15"/>
      <c r="CD1438" s="15"/>
      <c r="CE1438" s="15"/>
      <c r="CF1438" s="15"/>
      <c r="CG1438" s="15"/>
      <c r="CH1438" s="15"/>
      <c r="CI1438" s="15"/>
      <c r="CJ1438" s="15"/>
      <c r="CK1438" s="15"/>
      <c r="CL1438" s="15"/>
      <c r="CM1438" s="15">
        <v>14</v>
      </c>
      <c r="CN1438" s="15" t="s">
        <v>1805</v>
      </c>
      <c r="CO1438" s="15" t="s">
        <v>1801</v>
      </c>
      <c r="CP1438" s="15"/>
      <c r="CQ1438" s="15"/>
      <c r="CR1438" s="15"/>
      <c r="CS1438" s="15"/>
      <c r="CT1438" s="15"/>
      <c r="CU1438" s="15"/>
      <c r="CV1438" s="15"/>
      <c r="CW1438" s="15"/>
      <c r="CX1438" s="15"/>
      <c r="CY1438" s="15"/>
      <c r="CZ1438" s="15"/>
      <c r="DA1438" s="15"/>
      <c r="DB1438" s="15"/>
      <c r="DC1438" s="15"/>
      <c r="DD1438" s="15"/>
      <c r="DE1438" s="15"/>
      <c r="DF1438" s="15"/>
      <c r="DG1438" s="15"/>
      <c r="DH1438" s="15"/>
      <c r="DI1438" s="15"/>
      <c r="DJ1438" s="15"/>
      <c r="DK1438" s="15"/>
      <c r="DL1438" s="15"/>
      <c r="DM1438" s="15"/>
      <c r="DN1438" s="15"/>
      <c r="DO1438" s="15"/>
      <c r="DP1438" s="15"/>
      <c r="DQ1438" s="15"/>
      <c r="DR1438" s="15"/>
      <c r="DS1438" s="15"/>
      <c r="DT1438" s="15"/>
      <c r="DU1438" s="15"/>
      <c r="DV1438" s="15"/>
      <c r="DW1438" s="15"/>
      <c r="DX1438" s="15"/>
      <c r="DY1438" s="15"/>
      <c r="DZ1438" s="15"/>
      <c r="EA1438" s="15"/>
      <c r="EB1438" s="15"/>
      <c r="EC1438" s="15"/>
      <c r="ED1438" s="15"/>
      <c r="EE1438" s="15"/>
      <c r="EF1438" s="15"/>
      <c r="EG1438" s="15"/>
      <c r="EH1438" s="15"/>
      <c r="EI1438" s="15"/>
      <c r="EJ1438" s="15"/>
      <c r="EK1438" s="15"/>
      <c r="EL1438" s="15"/>
      <c r="EM1438" s="15"/>
      <c r="EN1438" s="15"/>
      <c r="EO1438" s="15"/>
      <c r="EP1438" s="15"/>
      <c r="EQ1438" s="15"/>
      <c r="ER1438" s="15"/>
      <c r="ES1438" s="15"/>
      <c r="ET1438" s="15"/>
      <c r="EU1438" s="15"/>
      <c r="EV1438" s="15"/>
      <c r="EW1438" s="15"/>
      <c r="EX1438" s="15"/>
      <c r="EY1438" s="15"/>
      <c r="EZ1438" s="15"/>
      <c r="FA1438" s="15"/>
      <c r="FB1438" s="15"/>
      <c r="FC1438" s="15"/>
      <c r="FD1438" s="15"/>
      <c r="FE1438" s="15"/>
      <c r="FF1438" s="15"/>
      <c r="FG1438" s="15"/>
      <c r="FH1438" s="15"/>
      <c r="FI1438" s="15"/>
      <c r="FJ1438" s="15"/>
      <c r="FK1438" s="15"/>
      <c r="FL1438" s="15"/>
      <c r="FM1438" s="15"/>
      <c r="FN1438" s="15"/>
      <c r="FO1438" s="15"/>
      <c r="FP1438" s="15"/>
      <c r="FQ1438" s="15"/>
      <c r="FR1438" s="15"/>
      <c r="FS1438" s="15"/>
      <c r="FT1438" s="15"/>
      <c r="FU1438" s="15"/>
      <c r="FV1438" s="15"/>
      <c r="FW1438" s="15"/>
      <c r="FX1438" s="15"/>
      <c r="FY1438" s="15">
        <v>37</v>
      </c>
      <c r="FZ1438" s="15"/>
      <c r="GA1438" s="15" t="s">
        <v>1800</v>
      </c>
      <c r="GB1438" s="15"/>
      <c r="GC1438" s="15"/>
      <c r="GD1438" s="15"/>
      <c r="GE1438" s="15"/>
      <c r="GF1438" s="15"/>
      <c r="GG1438" s="15"/>
      <c r="GH1438" s="15">
        <v>19</v>
      </c>
      <c r="GI1438" s="15">
        <v>8</v>
      </c>
      <c r="GJ1438" s="15" t="s">
        <v>1801</v>
      </c>
      <c r="GK1438" s="15"/>
      <c r="GL1438" s="15"/>
      <c r="GM1438" s="15"/>
      <c r="GN1438" s="15"/>
      <c r="GO1438" s="15"/>
      <c r="GP1438" s="15"/>
      <c r="GQ1438" s="15"/>
      <c r="GR1438" s="15"/>
      <c r="GS1438" s="15"/>
      <c r="GT1438" s="15"/>
      <c r="GU1438" s="15"/>
      <c r="GV1438" s="15"/>
      <c r="GW1438" s="15"/>
      <c r="GX1438" s="15"/>
      <c r="GY1438" s="15"/>
    </row>
    <row r="1439" spans="1:207" s="17" customFormat="1" x14ac:dyDescent="0.25">
      <c r="A1439" s="14" t="s">
        <v>4151</v>
      </c>
      <c r="B1439" s="15" t="s">
        <v>4152</v>
      </c>
      <c r="C1439" s="15"/>
      <c r="D1439" s="15" t="s">
        <v>64</v>
      </c>
      <c r="E1439" s="15" t="s">
        <v>88</v>
      </c>
      <c r="F1439" s="15" t="s">
        <v>89</v>
      </c>
      <c r="G1439" s="15" t="s">
        <v>1151</v>
      </c>
      <c r="H1439" s="15" t="s">
        <v>1168</v>
      </c>
      <c r="I1439" s="15" t="s">
        <v>1187</v>
      </c>
      <c r="J1439" s="15" t="s">
        <v>4050</v>
      </c>
      <c r="K1439" s="15">
        <v>11.7051918</v>
      </c>
      <c r="L1439" s="15">
        <v>122.3657082</v>
      </c>
      <c r="M1439" s="15"/>
      <c r="N1439" s="15"/>
      <c r="O1439" s="16">
        <v>43018</v>
      </c>
      <c r="P1439" s="15">
        <f t="shared" si="18"/>
        <v>2017</v>
      </c>
      <c r="Q1439" s="15">
        <f t="shared" si="19"/>
        <v>10</v>
      </c>
      <c r="R1439" s="15">
        <f t="shared" si="20"/>
        <v>10</v>
      </c>
      <c r="S1439" s="15"/>
      <c r="T1439" s="15"/>
      <c r="U1439" s="15" t="s">
        <v>1211</v>
      </c>
      <c r="V1439" s="15" t="s">
        <v>1222</v>
      </c>
      <c r="W1439" s="15" t="s">
        <v>1240</v>
      </c>
      <c r="X1439" s="15" t="s">
        <v>3030</v>
      </c>
      <c r="Y1439" s="15"/>
      <c r="Z1439" s="15" t="s">
        <v>3584</v>
      </c>
      <c r="AA1439" s="15"/>
      <c r="AB1439" s="15"/>
      <c r="AC1439" s="15"/>
      <c r="AD1439" s="15" t="s">
        <v>2006</v>
      </c>
      <c r="AE1439" s="15"/>
      <c r="AF1439" s="16">
        <v>35793</v>
      </c>
      <c r="AG1439" s="15">
        <v>19</v>
      </c>
      <c r="AH1439" s="15" t="s">
        <v>1285</v>
      </c>
      <c r="AI1439" s="15"/>
      <c r="AJ1439" s="17" t="s">
        <v>4018</v>
      </c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  <c r="AW1439" s="15"/>
      <c r="AX1439" s="15"/>
      <c r="AY1439" s="15"/>
      <c r="AZ1439" s="15"/>
      <c r="BA1439" s="15"/>
      <c r="BB1439" s="15"/>
      <c r="BC1439" s="15"/>
      <c r="BD1439" s="15"/>
      <c r="BE1439" s="15"/>
      <c r="BF1439" s="15"/>
      <c r="BG1439" s="15"/>
      <c r="BH1439" s="15"/>
      <c r="BI1439" s="15"/>
      <c r="BJ1439" s="15"/>
      <c r="BK1439" s="15"/>
      <c r="BL1439" s="15">
        <v>56</v>
      </c>
      <c r="BM1439" s="15"/>
      <c r="BN1439" s="15" t="s">
        <v>1800</v>
      </c>
      <c r="BO1439" s="15"/>
      <c r="BP1439" s="15"/>
      <c r="BQ1439" s="15"/>
      <c r="BR1439" s="15"/>
      <c r="BS1439" s="15"/>
      <c r="BT1439" s="15"/>
      <c r="BU1439" s="15"/>
      <c r="BV1439" s="15"/>
      <c r="BW1439" s="15"/>
      <c r="BX1439" s="15">
        <v>62</v>
      </c>
      <c r="BY1439" s="15" t="s">
        <v>1860</v>
      </c>
      <c r="BZ1439" s="15" t="s">
        <v>1800</v>
      </c>
      <c r="CA1439" s="15"/>
      <c r="CB1439" s="15"/>
      <c r="CC1439" s="15"/>
      <c r="CD1439" s="15"/>
      <c r="CE1439" s="15"/>
      <c r="CF1439" s="15"/>
      <c r="CG1439" s="15"/>
      <c r="CH1439" s="15"/>
      <c r="CI1439" s="15"/>
      <c r="CJ1439" s="15"/>
      <c r="CK1439" s="15"/>
      <c r="CL1439" s="15"/>
      <c r="CM1439" s="15">
        <v>23</v>
      </c>
      <c r="CN1439" s="15">
        <v>1</v>
      </c>
      <c r="CO1439" s="15" t="s">
        <v>1801</v>
      </c>
      <c r="CP1439" s="15"/>
      <c r="CQ1439" s="15"/>
      <c r="CR1439" s="15"/>
      <c r="CS1439" s="15"/>
      <c r="CT1439" s="15"/>
      <c r="CU1439" s="15"/>
      <c r="CV1439" s="15"/>
      <c r="CW1439" s="15"/>
      <c r="CX1439" s="15"/>
      <c r="CY1439" s="15"/>
      <c r="CZ1439" s="15"/>
      <c r="DA1439" s="15"/>
      <c r="DB1439" s="15"/>
      <c r="DC1439" s="15"/>
      <c r="DD1439" s="15"/>
      <c r="DE1439" s="15"/>
      <c r="DF1439" s="15"/>
      <c r="DG1439" s="15"/>
      <c r="DH1439" s="15"/>
      <c r="DI1439" s="15"/>
      <c r="DJ1439" s="15"/>
      <c r="DK1439" s="15"/>
      <c r="DL1439" s="15"/>
      <c r="DM1439" s="15"/>
      <c r="DN1439" s="15"/>
      <c r="DO1439" s="15"/>
      <c r="DP1439" s="15"/>
      <c r="DQ1439" s="15"/>
      <c r="DR1439" s="15"/>
      <c r="DS1439" s="15"/>
      <c r="DT1439" s="15"/>
      <c r="DU1439" s="15"/>
      <c r="DV1439" s="15"/>
      <c r="DW1439" s="15"/>
      <c r="DX1439" s="15"/>
      <c r="DY1439" s="15"/>
      <c r="DZ1439" s="15"/>
      <c r="EA1439" s="15"/>
      <c r="EB1439" s="15"/>
      <c r="EC1439" s="15"/>
      <c r="ED1439" s="15"/>
      <c r="EE1439" s="15"/>
      <c r="EF1439" s="15"/>
      <c r="EG1439" s="15"/>
      <c r="EH1439" s="15"/>
      <c r="EI1439" s="15"/>
      <c r="EJ1439" s="15"/>
      <c r="EK1439" s="15"/>
      <c r="EL1439" s="15"/>
      <c r="EM1439" s="15"/>
      <c r="EN1439" s="15"/>
      <c r="EO1439" s="15"/>
      <c r="EP1439" s="15"/>
      <c r="EQ1439" s="15"/>
      <c r="ER1439" s="15"/>
      <c r="ES1439" s="15"/>
      <c r="ET1439" s="15"/>
      <c r="EU1439" s="15"/>
      <c r="EV1439" s="15"/>
      <c r="EW1439" s="15"/>
      <c r="EX1439" s="15"/>
      <c r="EY1439" s="15"/>
      <c r="EZ1439" s="15"/>
      <c r="FA1439" s="15"/>
      <c r="FB1439" s="15"/>
      <c r="FC1439" s="15"/>
      <c r="FD1439" s="15"/>
      <c r="FE1439" s="15"/>
      <c r="FF1439" s="15"/>
      <c r="FG1439" s="15"/>
      <c r="FH1439" s="15"/>
      <c r="FI1439" s="15"/>
      <c r="FJ1439" s="15"/>
      <c r="FK1439" s="15"/>
      <c r="FL1439" s="15"/>
      <c r="FM1439" s="15"/>
      <c r="FN1439" s="15"/>
      <c r="FO1439" s="15"/>
      <c r="FP1439" s="15"/>
      <c r="FQ1439" s="15"/>
      <c r="FR1439" s="15"/>
      <c r="FS1439" s="15"/>
      <c r="FT1439" s="15"/>
      <c r="FU1439" s="15"/>
      <c r="FV1439" s="15"/>
      <c r="FW1439" s="15"/>
      <c r="FX1439" s="15"/>
      <c r="FY1439" s="15">
        <v>34</v>
      </c>
      <c r="FZ1439" s="15"/>
      <c r="GA1439" s="15" t="s">
        <v>1800</v>
      </c>
      <c r="GB1439" s="15"/>
      <c r="GC1439" s="15"/>
      <c r="GD1439" s="15"/>
      <c r="GE1439" s="15"/>
      <c r="GF1439" s="15"/>
      <c r="GG1439" s="15"/>
      <c r="GH1439" s="15">
        <v>16</v>
      </c>
      <c r="GI1439" s="15">
        <v>12</v>
      </c>
      <c r="GJ1439" s="15" t="s">
        <v>1801</v>
      </c>
      <c r="GK1439" s="15"/>
      <c r="GL1439" s="15"/>
      <c r="GM1439" s="15"/>
      <c r="GN1439" s="15"/>
      <c r="GO1439" s="15"/>
      <c r="GP1439" s="15"/>
      <c r="GQ1439" s="15"/>
      <c r="GR1439" s="15"/>
      <c r="GS1439" s="15"/>
      <c r="GT1439" s="15"/>
      <c r="GU1439" s="15"/>
      <c r="GV1439" s="15"/>
      <c r="GW1439" s="15"/>
      <c r="GX1439" s="15"/>
      <c r="GY1439" s="15"/>
    </row>
    <row r="1440" spans="1:207" s="17" customFormat="1" x14ac:dyDescent="0.25">
      <c r="A1440" s="14" t="s">
        <v>4153</v>
      </c>
      <c r="B1440" s="15" t="s">
        <v>4154</v>
      </c>
      <c r="C1440" s="15"/>
      <c r="D1440" s="15" t="s">
        <v>64</v>
      </c>
      <c r="E1440" s="15" t="s">
        <v>88</v>
      </c>
      <c r="F1440" s="15" t="s">
        <v>89</v>
      </c>
      <c r="G1440" s="15" t="s">
        <v>1148</v>
      </c>
      <c r="H1440" s="15" t="s">
        <v>1165</v>
      </c>
      <c r="I1440" s="15" t="s">
        <v>1184</v>
      </c>
      <c r="J1440" s="15" t="s">
        <v>3142</v>
      </c>
      <c r="K1440" s="15">
        <v>10.308017100000001</v>
      </c>
      <c r="L1440" s="15">
        <v>123.8915719</v>
      </c>
      <c r="M1440" s="15"/>
      <c r="N1440" s="15"/>
      <c r="O1440" s="16">
        <v>42886</v>
      </c>
      <c r="P1440" s="15">
        <f t="shared" si="18"/>
        <v>2017</v>
      </c>
      <c r="Q1440" s="15">
        <f t="shared" si="19"/>
        <v>5</v>
      </c>
      <c r="R1440" s="15">
        <f t="shared" si="20"/>
        <v>31</v>
      </c>
      <c r="S1440" s="15"/>
      <c r="T1440" s="15"/>
      <c r="U1440" s="15" t="s">
        <v>1211</v>
      </c>
      <c r="V1440" s="15" t="s">
        <v>1223</v>
      </c>
      <c r="W1440" s="15" t="s">
        <v>1240</v>
      </c>
      <c r="X1440" s="15" t="s">
        <v>3030</v>
      </c>
      <c r="Y1440" s="15"/>
      <c r="Z1440" s="15" t="s">
        <v>3328</v>
      </c>
      <c r="AA1440" s="15"/>
      <c r="AB1440" s="15"/>
      <c r="AC1440" s="15"/>
      <c r="AD1440" s="15" t="s">
        <v>2006</v>
      </c>
      <c r="AE1440" s="15"/>
      <c r="AF1440" s="16">
        <v>36573</v>
      </c>
      <c r="AG1440" s="15">
        <v>17</v>
      </c>
      <c r="AH1440" s="15" t="s">
        <v>1285</v>
      </c>
      <c r="AI1440" s="15"/>
      <c r="AJ1440" s="17" t="s">
        <v>4018</v>
      </c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  <c r="AW1440" s="15"/>
      <c r="AX1440" s="15"/>
      <c r="AY1440" s="15"/>
      <c r="AZ1440" s="15"/>
      <c r="BA1440" s="15"/>
      <c r="BB1440" s="15"/>
      <c r="BC1440" s="15"/>
      <c r="BD1440" s="15"/>
      <c r="BE1440" s="15"/>
      <c r="BF1440" s="15"/>
      <c r="BG1440" s="15"/>
      <c r="BH1440" s="15"/>
      <c r="BI1440" s="15"/>
      <c r="BJ1440" s="15"/>
      <c r="BK1440" s="15"/>
      <c r="BL1440" s="15">
        <v>40</v>
      </c>
      <c r="BM1440" s="15"/>
      <c r="BN1440" s="15" t="s">
        <v>1800</v>
      </c>
      <c r="BO1440" s="15">
        <v>42</v>
      </c>
      <c r="BP1440" s="15"/>
      <c r="BQ1440" s="15" t="s">
        <v>1800</v>
      </c>
      <c r="BR1440" s="15">
        <v>43</v>
      </c>
      <c r="BS1440" s="15"/>
      <c r="BT1440" s="15" t="s">
        <v>1800</v>
      </c>
      <c r="BU1440" s="15"/>
      <c r="BV1440" s="15"/>
      <c r="BW1440" s="15"/>
      <c r="BX1440" s="15">
        <v>43</v>
      </c>
      <c r="BY1440" s="15">
        <v>2E-3</v>
      </c>
      <c r="BZ1440" s="15" t="s">
        <v>1800</v>
      </c>
      <c r="CA1440" s="15"/>
      <c r="CB1440" s="15"/>
      <c r="CC1440" s="15"/>
      <c r="CD1440" s="15">
        <v>43</v>
      </c>
      <c r="CE1440" s="15"/>
      <c r="CF1440" s="15" t="s">
        <v>1800</v>
      </c>
      <c r="CG1440" s="15"/>
      <c r="CH1440" s="15"/>
      <c r="CI1440" s="15"/>
      <c r="CJ1440" s="15"/>
      <c r="CK1440" s="15"/>
      <c r="CL1440" s="15"/>
      <c r="CM1440" s="15">
        <v>19</v>
      </c>
      <c r="CN1440" s="15">
        <v>2</v>
      </c>
      <c r="CO1440" s="15" t="s">
        <v>1801</v>
      </c>
      <c r="CP1440" s="15"/>
      <c r="CQ1440" s="15"/>
      <c r="CR1440" s="15"/>
      <c r="CS1440" s="15"/>
      <c r="CT1440" s="15"/>
      <c r="CU1440" s="15"/>
      <c r="CV1440" s="15"/>
      <c r="CW1440" s="15"/>
      <c r="CX1440" s="15"/>
      <c r="CY1440" s="15"/>
      <c r="CZ1440" s="15"/>
      <c r="DA1440" s="15"/>
      <c r="DB1440" s="15"/>
      <c r="DC1440" s="15"/>
      <c r="DD1440" s="15"/>
      <c r="DE1440" s="15"/>
      <c r="DF1440" s="15"/>
      <c r="DG1440" s="15"/>
      <c r="DH1440" s="15"/>
      <c r="DI1440" s="15"/>
      <c r="DJ1440" s="15"/>
      <c r="DK1440" s="15"/>
      <c r="DL1440" s="15"/>
      <c r="DM1440" s="15"/>
      <c r="DN1440" s="15"/>
      <c r="DO1440" s="15"/>
      <c r="DP1440" s="15"/>
      <c r="DQ1440" s="15"/>
      <c r="DR1440" s="15"/>
      <c r="DS1440" s="15"/>
      <c r="DT1440" s="15"/>
      <c r="DU1440" s="15"/>
      <c r="DV1440" s="15"/>
      <c r="DW1440" s="15"/>
      <c r="DX1440" s="15"/>
      <c r="DY1440" s="15"/>
      <c r="DZ1440" s="15"/>
      <c r="EA1440" s="15"/>
      <c r="EB1440" s="15"/>
      <c r="EC1440" s="15"/>
      <c r="ED1440" s="15"/>
      <c r="EE1440" s="15"/>
      <c r="EF1440" s="15"/>
      <c r="EG1440" s="15"/>
      <c r="EH1440" s="15"/>
      <c r="EI1440" s="15"/>
      <c r="EJ1440" s="15"/>
      <c r="EK1440" s="15"/>
      <c r="EL1440" s="15">
        <v>6</v>
      </c>
      <c r="EM1440" s="15"/>
      <c r="EN1440" s="15" t="s">
        <v>1801</v>
      </c>
      <c r="EO1440" s="15"/>
      <c r="EP1440" s="15"/>
      <c r="EQ1440" s="15"/>
      <c r="ER1440" s="15"/>
      <c r="ES1440" s="15"/>
      <c r="ET1440" s="15"/>
      <c r="EU1440" s="15"/>
      <c r="EV1440" s="15"/>
      <c r="EW1440" s="15"/>
      <c r="EX1440" s="15"/>
      <c r="EY1440" s="15"/>
      <c r="EZ1440" s="15"/>
      <c r="FA1440" s="15">
        <v>16</v>
      </c>
      <c r="FB1440" s="15"/>
      <c r="FC1440" s="15" t="s">
        <v>1801</v>
      </c>
      <c r="FD1440" s="15"/>
      <c r="FE1440" s="15"/>
      <c r="FF1440" s="15"/>
      <c r="FG1440" s="15">
        <v>23</v>
      </c>
      <c r="FH1440" s="15">
        <v>2</v>
      </c>
      <c r="FI1440" s="15" t="s">
        <v>1801</v>
      </c>
      <c r="FJ1440" s="15"/>
      <c r="FK1440" s="15"/>
      <c r="FL1440" s="15"/>
      <c r="FM1440" s="15"/>
      <c r="FN1440" s="15"/>
      <c r="FO1440" s="15"/>
      <c r="FP1440" s="15"/>
      <c r="FQ1440" s="15"/>
      <c r="FR1440" s="15"/>
      <c r="FS1440" s="15"/>
      <c r="FT1440" s="15"/>
      <c r="FU1440" s="15"/>
      <c r="FV1440" s="15"/>
      <c r="FW1440" s="15"/>
      <c r="FX1440" s="15"/>
      <c r="FY1440" s="15">
        <v>33</v>
      </c>
      <c r="FZ1440" s="15"/>
      <c r="GA1440" s="15" t="s">
        <v>1800</v>
      </c>
      <c r="GB1440" s="15"/>
      <c r="GC1440" s="15"/>
      <c r="GD1440" s="15"/>
      <c r="GE1440" s="15"/>
      <c r="GF1440" s="15"/>
      <c r="GG1440" s="15"/>
      <c r="GH1440" s="15">
        <v>16</v>
      </c>
      <c r="GI1440" s="15">
        <v>12</v>
      </c>
      <c r="GJ1440" s="15" t="s">
        <v>1801</v>
      </c>
      <c r="GK1440" s="15"/>
      <c r="GL1440" s="15"/>
      <c r="GM1440" s="15"/>
      <c r="GN1440" s="15"/>
      <c r="GO1440" s="15"/>
      <c r="GP1440" s="15"/>
      <c r="GQ1440" s="15"/>
      <c r="GR1440" s="15"/>
      <c r="GS1440" s="15"/>
      <c r="GT1440" s="15"/>
      <c r="GU1440" s="15"/>
      <c r="GV1440" s="15"/>
      <c r="GW1440" s="15"/>
      <c r="GX1440" s="15"/>
      <c r="GY1440" s="15"/>
    </row>
    <row r="1441" spans="1:207" s="17" customFormat="1" x14ac:dyDescent="0.25">
      <c r="A1441" s="14" t="s">
        <v>4155</v>
      </c>
      <c r="B1441" s="15" t="s">
        <v>4156</v>
      </c>
      <c r="C1441" s="15"/>
      <c r="D1441" s="15" t="s">
        <v>64</v>
      </c>
      <c r="E1441" s="15" t="s">
        <v>88</v>
      </c>
      <c r="F1441" s="15" t="s">
        <v>89</v>
      </c>
      <c r="G1441" s="15" t="s">
        <v>1148</v>
      </c>
      <c r="H1441" s="15" t="s">
        <v>1165</v>
      </c>
      <c r="I1441" s="15" t="s">
        <v>1184</v>
      </c>
      <c r="J1441" s="15" t="s">
        <v>3142</v>
      </c>
      <c r="K1441" s="15">
        <v>10.308017100000001</v>
      </c>
      <c r="L1441" s="15">
        <v>123.8915719</v>
      </c>
      <c r="M1441" s="15"/>
      <c r="N1441" s="15"/>
      <c r="O1441" s="16">
        <v>42867</v>
      </c>
      <c r="P1441" s="15">
        <f t="shared" si="18"/>
        <v>2017</v>
      </c>
      <c r="Q1441" s="15">
        <f t="shared" si="19"/>
        <v>5</v>
      </c>
      <c r="R1441" s="15">
        <f t="shared" si="20"/>
        <v>12</v>
      </c>
      <c r="S1441" s="15"/>
      <c r="T1441" s="15"/>
      <c r="U1441" s="15" t="s">
        <v>1211</v>
      </c>
      <c r="V1441" s="15" t="s">
        <v>1223</v>
      </c>
      <c r="W1441" s="15" t="s">
        <v>1240</v>
      </c>
      <c r="X1441" s="15" t="s">
        <v>3030</v>
      </c>
      <c r="Y1441" s="15"/>
      <c r="Z1441" s="15" t="s">
        <v>3328</v>
      </c>
      <c r="AA1441" s="15"/>
      <c r="AB1441" s="15"/>
      <c r="AC1441" s="15"/>
      <c r="AD1441" s="15" t="s">
        <v>2006</v>
      </c>
      <c r="AE1441" s="15"/>
      <c r="AF1441" s="16">
        <v>38691</v>
      </c>
      <c r="AG1441" s="15">
        <v>11</v>
      </c>
      <c r="AH1441" s="15" t="s">
        <v>1285</v>
      </c>
      <c r="AI1441" s="15"/>
      <c r="AJ1441" s="17" t="s">
        <v>4018</v>
      </c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  <c r="AW1441" s="15"/>
      <c r="AX1441" s="15"/>
      <c r="AY1441" s="15"/>
      <c r="AZ1441" s="15"/>
      <c r="BA1441" s="15"/>
      <c r="BB1441" s="15"/>
      <c r="BC1441" s="15"/>
      <c r="BD1441" s="15"/>
      <c r="BE1441" s="15"/>
      <c r="BF1441" s="15"/>
      <c r="BG1441" s="15"/>
      <c r="BH1441" s="15"/>
      <c r="BI1441" s="15"/>
      <c r="BJ1441" s="15"/>
      <c r="BK1441" s="15"/>
      <c r="BL1441" s="15">
        <v>50</v>
      </c>
      <c r="BM1441" s="15"/>
      <c r="BN1441" s="15" t="s">
        <v>1800</v>
      </c>
      <c r="BO1441" s="15">
        <v>51</v>
      </c>
      <c r="BP1441" s="15"/>
      <c r="BQ1441" s="15" t="s">
        <v>1800</v>
      </c>
      <c r="BR1441" s="15">
        <v>37</v>
      </c>
      <c r="BS1441" s="15"/>
      <c r="BT1441" s="15" t="s">
        <v>1800</v>
      </c>
      <c r="BU1441" s="15"/>
      <c r="BV1441" s="15"/>
      <c r="BW1441" s="15"/>
      <c r="BX1441" s="15">
        <v>47</v>
      </c>
      <c r="BY1441" s="15">
        <v>2E-3</v>
      </c>
      <c r="BZ1441" s="15" t="s">
        <v>1800</v>
      </c>
      <c r="CA1441" s="15"/>
      <c r="CB1441" s="15"/>
      <c r="CC1441" s="15"/>
      <c r="CD1441" s="15">
        <v>45</v>
      </c>
      <c r="CE1441" s="15"/>
      <c r="CF1441" s="15" t="s">
        <v>1800</v>
      </c>
      <c r="CG1441" s="15"/>
      <c r="CH1441" s="15"/>
      <c r="CI1441" s="15"/>
      <c r="CJ1441" s="15"/>
      <c r="CK1441" s="15"/>
      <c r="CL1441" s="15"/>
      <c r="CM1441" s="15"/>
      <c r="CN1441" s="15">
        <v>0.38</v>
      </c>
      <c r="CO1441" s="15" t="s">
        <v>1808</v>
      </c>
      <c r="CP1441" s="15"/>
      <c r="CQ1441" s="15"/>
      <c r="CR1441" s="15"/>
      <c r="CS1441" s="15"/>
      <c r="CT1441" s="15"/>
      <c r="CU1441" s="15"/>
      <c r="CV1441" s="15"/>
      <c r="CW1441" s="15"/>
      <c r="CX1441" s="15"/>
      <c r="CY1441" s="15"/>
      <c r="CZ1441" s="15"/>
      <c r="DA1441" s="15"/>
      <c r="DB1441" s="15"/>
      <c r="DC1441" s="15"/>
      <c r="DD1441" s="15"/>
      <c r="DE1441" s="15"/>
      <c r="DF1441" s="15"/>
      <c r="DG1441" s="15"/>
      <c r="DH1441" s="15"/>
      <c r="DI1441" s="15"/>
      <c r="DJ1441" s="15"/>
      <c r="DK1441" s="15"/>
      <c r="DL1441" s="15"/>
      <c r="DM1441" s="15"/>
      <c r="DN1441" s="15"/>
      <c r="DO1441" s="15"/>
      <c r="DP1441" s="15"/>
      <c r="DQ1441" s="15"/>
      <c r="DR1441" s="15"/>
      <c r="DS1441" s="15"/>
      <c r="DT1441" s="15"/>
      <c r="DU1441" s="15"/>
      <c r="DV1441" s="15"/>
      <c r="DW1441" s="15"/>
      <c r="DX1441" s="15"/>
      <c r="DY1441" s="15"/>
      <c r="DZ1441" s="15"/>
      <c r="EA1441" s="15"/>
      <c r="EB1441" s="15"/>
      <c r="EC1441" s="15"/>
      <c r="ED1441" s="15"/>
      <c r="EE1441" s="15"/>
      <c r="EF1441" s="15"/>
      <c r="EG1441" s="15"/>
      <c r="EH1441" s="15"/>
      <c r="EI1441" s="15"/>
      <c r="EJ1441" s="15"/>
      <c r="EK1441" s="15"/>
      <c r="EL1441" s="15">
        <v>6</v>
      </c>
      <c r="EM1441" s="15"/>
      <c r="EN1441" s="15" t="s">
        <v>1801</v>
      </c>
      <c r="EO1441" s="15"/>
      <c r="EP1441" s="15"/>
      <c r="EQ1441" s="15"/>
      <c r="ER1441" s="15"/>
      <c r="ES1441" s="15"/>
      <c r="ET1441" s="15"/>
      <c r="EU1441" s="15"/>
      <c r="EV1441" s="15"/>
      <c r="EW1441" s="15"/>
      <c r="EX1441" s="15"/>
      <c r="EY1441" s="15"/>
      <c r="EZ1441" s="15"/>
      <c r="FA1441" s="15">
        <v>20</v>
      </c>
      <c r="FB1441" s="15">
        <v>2</v>
      </c>
      <c r="FC1441" s="15" t="s">
        <v>1801</v>
      </c>
      <c r="FD1441" s="15"/>
      <c r="FE1441" s="15"/>
      <c r="FF1441" s="15"/>
      <c r="FG1441" s="15">
        <v>6</v>
      </c>
      <c r="FH1441" s="15">
        <v>32</v>
      </c>
      <c r="FI1441" s="15" t="s">
        <v>1801</v>
      </c>
      <c r="FJ1441" s="15"/>
      <c r="FK1441" s="15"/>
      <c r="FL1441" s="15"/>
      <c r="FM1441" s="15"/>
      <c r="FN1441" s="15"/>
      <c r="FO1441" s="15"/>
      <c r="FP1441" s="15"/>
      <c r="FQ1441" s="15"/>
      <c r="FR1441" s="15"/>
      <c r="FS1441" s="15"/>
      <c r="FT1441" s="15"/>
      <c r="FU1441" s="15"/>
      <c r="FV1441" s="15"/>
      <c r="FW1441" s="15"/>
      <c r="FX1441" s="15"/>
      <c r="FY1441" s="15">
        <v>27</v>
      </c>
      <c r="FZ1441" s="15"/>
      <c r="GA1441" s="15" t="s">
        <v>1800</v>
      </c>
      <c r="GB1441" s="15"/>
      <c r="GC1441" s="15"/>
      <c r="GD1441" s="15"/>
      <c r="GE1441" s="15"/>
      <c r="GF1441" s="15"/>
      <c r="GG1441" s="15"/>
      <c r="GH1441" s="15">
        <v>40</v>
      </c>
      <c r="GI1441" s="15">
        <v>0.25</v>
      </c>
      <c r="GJ1441" s="15" t="s">
        <v>1800</v>
      </c>
      <c r="GK1441" s="15"/>
      <c r="GL1441" s="15"/>
      <c r="GM1441" s="15"/>
      <c r="GN1441" s="15"/>
      <c r="GO1441" s="15"/>
      <c r="GP1441" s="15"/>
      <c r="GQ1441" s="15"/>
      <c r="GR1441" s="15"/>
      <c r="GS1441" s="15"/>
      <c r="GT1441" s="15"/>
      <c r="GU1441" s="15"/>
      <c r="GV1441" s="15"/>
      <c r="GW1441" s="15"/>
      <c r="GX1441" s="15"/>
      <c r="GY1441" s="15"/>
    </row>
    <row r="1442" spans="1:207" s="17" customFormat="1" x14ac:dyDescent="0.25">
      <c r="A1442" s="14" t="s">
        <v>4157</v>
      </c>
      <c r="B1442" s="15" t="s">
        <v>4158</v>
      </c>
      <c r="C1442" s="15"/>
      <c r="D1442" s="15" t="s">
        <v>64</v>
      </c>
      <c r="E1442" s="15" t="s">
        <v>88</v>
      </c>
      <c r="F1442" s="15" t="s">
        <v>89</v>
      </c>
      <c r="G1442" s="15" t="s">
        <v>1148</v>
      </c>
      <c r="H1442" s="15" t="s">
        <v>1165</v>
      </c>
      <c r="I1442" s="15" t="s">
        <v>1184</v>
      </c>
      <c r="J1442" s="15" t="s">
        <v>3142</v>
      </c>
      <c r="K1442" s="15">
        <v>10.308017100000001</v>
      </c>
      <c r="L1442" s="15">
        <v>123.8915719</v>
      </c>
      <c r="M1442" s="15"/>
      <c r="N1442" s="15"/>
      <c r="O1442" s="16">
        <v>42973</v>
      </c>
      <c r="P1442" s="15">
        <f t="shared" si="18"/>
        <v>2017</v>
      </c>
      <c r="Q1442" s="15">
        <f t="shared" si="19"/>
        <v>8</v>
      </c>
      <c r="R1442" s="15">
        <f t="shared" si="20"/>
        <v>26</v>
      </c>
      <c r="S1442" s="15"/>
      <c r="T1442" s="15"/>
      <c r="U1442" s="15" t="s">
        <v>1211</v>
      </c>
      <c r="V1442" s="15" t="s">
        <v>1223</v>
      </c>
      <c r="W1442" s="15" t="s">
        <v>1240</v>
      </c>
      <c r="X1442" s="15" t="s">
        <v>3030</v>
      </c>
      <c r="Y1442" s="15"/>
      <c r="Z1442" s="15" t="s">
        <v>3584</v>
      </c>
      <c r="AA1442" s="15"/>
      <c r="AB1442" s="15"/>
      <c r="AC1442" s="15"/>
      <c r="AD1442" s="15" t="s">
        <v>2006</v>
      </c>
      <c r="AE1442" s="15"/>
      <c r="AF1442" s="16">
        <v>29078</v>
      </c>
      <c r="AG1442" s="15">
        <v>38</v>
      </c>
      <c r="AH1442" s="15" t="s">
        <v>1285</v>
      </c>
      <c r="AI1442" s="15"/>
      <c r="AJ1442" s="17" t="s">
        <v>4018</v>
      </c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  <c r="AW1442" s="15"/>
      <c r="AX1442" s="15"/>
      <c r="AY1442" s="15">
        <v>9.4E-2</v>
      </c>
      <c r="AZ1442" s="15" t="s">
        <v>1800</v>
      </c>
      <c r="BA1442" s="15"/>
      <c r="BB1442" s="15"/>
      <c r="BC1442" s="15"/>
      <c r="BD1442" s="15"/>
      <c r="BE1442" s="15"/>
      <c r="BF1442" s="15"/>
      <c r="BG1442" s="15"/>
      <c r="BH1442" s="15"/>
      <c r="BI1442" s="15"/>
      <c r="BJ1442" s="15"/>
      <c r="BK1442" s="15"/>
      <c r="BL1442" s="15">
        <v>50</v>
      </c>
      <c r="BM1442" s="15"/>
      <c r="BN1442" s="15" t="s">
        <v>1800</v>
      </c>
      <c r="BO1442" s="15"/>
      <c r="BP1442" s="15"/>
      <c r="BQ1442" s="15"/>
      <c r="BR1442" s="15"/>
      <c r="BS1442" s="15"/>
      <c r="BT1442" s="15"/>
      <c r="BU1442" s="15"/>
      <c r="BV1442" s="15"/>
      <c r="BW1442" s="15"/>
      <c r="BX1442" s="15">
        <v>57</v>
      </c>
      <c r="BY1442" s="15" t="s">
        <v>4044</v>
      </c>
      <c r="BZ1442" s="15" t="s">
        <v>1800</v>
      </c>
      <c r="CA1442" s="15"/>
      <c r="CB1442" s="15"/>
      <c r="CC1442" s="15"/>
      <c r="CD1442" s="15">
        <v>57</v>
      </c>
      <c r="CE1442" s="15"/>
      <c r="CF1442" s="15" t="s">
        <v>1800</v>
      </c>
      <c r="CG1442" s="15"/>
      <c r="CH1442" s="15"/>
      <c r="CI1442" s="15"/>
      <c r="CJ1442" s="15"/>
      <c r="CK1442" s="15"/>
      <c r="CL1442" s="15"/>
      <c r="CM1442" s="15">
        <v>6</v>
      </c>
      <c r="CN1442" s="15">
        <v>4</v>
      </c>
      <c r="CO1442" s="15" t="s">
        <v>1801</v>
      </c>
      <c r="CP1442" s="15"/>
      <c r="CQ1442" s="15"/>
      <c r="CR1442" s="15"/>
      <c r="CS1442" s="15"/>
      <c r="CT1442" s="15"/>
      <c r="CU1442" s="15"/>
      <c r="CV1442" s="15"/>
      <c r="CW1442" s="15"/>
      <c r="CX1442" s="15"/>
      <c r="CY1442" s="15"/>
      <c r="CZ1442" s="15"/>
      <c r="DA1442" s="15"/>
      <c r="DB1442" s="15"/>
      <c r="DC1442" s="15"/>
      <c r="DD1442" s="15"/>
      <c r="DE1442" s="15"/>
      <c r="DF1442" s="15"/>
      <c r="DG1442" s="15"/>
      <c r="DH1442" s="15"/>
      <c r="DI1442" s="15"/>
      <c r="DJ1442" s="15"/>
      <c r="DK1442" s="15"/>
      <c r="DL1442" s="15"/>
      <c r="DM1442" s="15"/>
      <c r="DN1442" s="15"/>
      <c r="DO1442" s="15"/>
      <c r="DP1442" s="15"/>
      <c r="DQ1442" s="15"/>
      <c r="DR1442" s="15"/>
      <c r="DS1442" s="15"/>
      <c r="DT1442" s="15"/>
      <c r="DU1442" s="15"/>
      <c r="DV1442" s="15"/>
      <c r="DW1442" s="15"/>
      <c r="DX1442" s="15"/>
      <c r="DY1442" s="15"/>
      <c r="DZ1442" s="15"/>
      <c r="EA1442" s="15"/>
      <c r="EB1442" s="15"/>
      <c r="EC1442" s="15"/>
      <c r="ED1442" s="15"/>
      <c r="EE1442" s="15"/>
      <c r="EF1442" s="15"/>
      <c r="EG1442" s="15"/>
      <c r="EH1442" s="15"/>
      <c r="EI1442" s="15"/>
      <c r="EJ1442" s="15"/>
      <c r="EK1442" s="15"/>
      <c r="EL1442" s="15"/>
      <c r="EM1442" s="15"/>
      <c r="EN1442" s="15"/>
      <c r="EO1442" s="15"/>
      <c r="EP1442" s="15"/>
      <c r="EQ1442" s="15"/>
      <c r="ER1442" s="15"/>
      <c r="ES1442" s="15"/>
      <c r="ET1442" s="15"/>
      <c r="EU1442" s="15"/>
      <c r="EV1442" s="15"/>
      <c r="EW1442" s="15"/>
      <c r="EX1442" s="15"/>
      <c r="EY1442" s="15"/>
      <c r="EZ1442" s="15"/>
      <c r="FA1442" s="15"/>
      <c r="FB1442" s="15"/>
      <c r="FC1442" s="15"/>
      <c r="FD1442" s="15"/>
      <c r="FE1442" s="15"/>
      <c r="FF1442" s="15"/>
      <c r="FG1442" s="15">
        <v>18</v>
      </c>
      <c r="FH1442" s="15">
        <v>4</v>
      </c>
      <c r="FI1442" s="15" t="s">
        <v>1801</v>
      </c>
      <c r="FJ1442" s="15"/>
      <c r="FK1442" s="15"/>
      <c r="FL1442" s="15"/>
      <c r="FM1442" s="15"/>
      <c r="FN1442" s="15"/>
      <c r="FO1442" s="15"/>
      <c r="FP1442" s="15"/>
      <c r="FQ1442" s="15"/>
      <c r="FR1442" s="15"/>
      <c r="FS1442" s="15"/>
      <c r="FT1442" s="15"/>
      <c r="FU1442" s="15"/>
      <c r="FV1442" s="15"/>
      <c r="FW1442" s="15"/>
      <c r="FX1442" s="15"/>
      <c r="FY1442" s="15">
        <v>46</v>
      </c>
      <c r="FZ1442" s="15"/>
      <c r="GA1442" s="15" t="s">
        <v>1800</v>
      </c>
      <c r="GB1442" s="15"/>
      <c r="GC1442" s="15"/>
      <c r="GD1442" s="15"/>
      <c r="GE1442" s="15"/>
      <c r="GF1442" s="15"/>
      <c r="GG1442" s="15"/>
      <c r="GH1442" s="15">
        <v>29</v>
      </c>
      <c r="GI1442" s="15">
        <v>12</v>
      </c>
      <c r="GJ1442" s="15" t="s">
        <v>1801</v>
      </c>
      <c r="GK1442" s="15"/>
      <c r="GL1442" s="15"/>
      <c r="GM1442" s="15"/>
      <c r="GN1442" s="15"/>
      <c r="GO1442" s="15"/>
      <c r="GP1442" s="15"/>
      <c r="GQ1442" s="15"/>
      <c r="GR1442" s="15"/>
      <c r="GS1442" s="15"/>
      <c r="GT1442" s="15"/>
      <c r="GU1442" s="15"/>
      <c r="GV1442" s="15"/>
      <c r="GW1442" s="15"/>
      <c r="GX1442" s="15"/>
      <c r="GY1442" s="15"/>
    </row>
    <row r="1443" spans="1:207" s="17" customFormat="1" x14ac:dyDescent="0.25">
      <c r="A1443" s="14" t="s">
        <v>4159</v>
      </c>
      <c r="B1443" s="15" t="s">
        <v>4160</v>
      </c>
      <c r="C1443" s="15"/>
      <c r="D1443" s="15" t="s">
        <v>64</v>
      </c>
      <c r="E1443" s="15" t="s">
        <v>88</v>
      </c>
      <c r="F1443" s="15" t="s">
        <v>89</v>
      </c>
      <c r="G1443" s="15" t="s">
        <v>1148</v>
      </c>
      <c r="H1443" s="15" t="s">
        <v>1165</v>
      </c>
      <c r="I1443" s="15" t="s">
        <v>1184</v>
      </c>
      <c r="J1443" s="15" t="s">
        <v>3142</v>
      </c>
      <c r="K1443" s="15">
        <v>10.308017100000001</v>
      </c>
      <c r="L1443" s="15">
        <v>123.8915719</v>
      </c>
      <c r="M1443" s="15"/>
      <c r="N1443" s="15"/>
      <c r="O1443" s="16">
        <v>42980</v>
      </c>
      <c r="P1443" s="15">
        <f t="shared" si="18"/>
        <v>2017</v>
      </c>
      <c r="Q1443" s="15">
        <f t="shared" si="19"/>
        <v>9</v>
      </c>
      <c r="R1443" s="15">
        <f t="shared" si="20"/>
        <v>2</v>
      </c>
      <c r="S1443" s="15"/>
      <c r="T1443" s="15"/>
      <c r="U1443" s="15" t="s">
        <v>1211</v>
      </c>
      <c r="V1443" s="15" t="s">
        <v>1229</v>
      </c>
      <c r="W1443" s="15" t="s">
        <v>1240</v>
      </c>
      <c r="X1443" s="15" t="s">
        <v>3030</v>
      </c>
      <c r="Y1443" s="15"/>
      <c r="Z1443" s="15" t="s">
        <v>3584</v>
      </c>
      <c r="AA1443" s="15"/>
      <c r="AB1443" s="15"/>
      <c r="AC1443" s="15"/>
      <c r="AD1443" s="15" t="s">
        <v>2006</v>
      </c>
      <c r="AE1443" s="15"/>
      <c r="AF1443" s="16">
        <v>37093</v>
      </c>
      <c r="AG1443" s="15">
        <v>16</v>
      </c>
      <c r="AH1443" s="15" t="s">
        <v>1286</v>
      </c>
      <c r="AI1443" s="15"/>
      <c r="AJ1443" s="17" t="s">
        <v>4018</v>
      </c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  <c r="AW1443" s="15"/>
      <c r="AX1443" s="15"/>
      <c r="AY1443" s="15"/>
      <c r="AZ1443" s="15"/>
      <c r="BA1443" s="15"/>
      <c r="BB1443" s="15"/>
      <c r="BC1443" s="15"/>
      <c r="BD1443" s="15"/>
      <c r="BE1443" s="15"/>
      <c r="BF1443" s="15"/>
      <c r="BG1443" s="15"/>
      <c r="BH1443" s="15"/>
      <c r="BI1443" s="15"/>
      <c r="BJ1443" s="15"/>
      <c r="BK1443" s="15"/>
      <c r="BL1443" s="15">
        <v>54</v>
      </c>
      <c r="BM1443" s="15"/>
      <c r="BN1443" s="15" t="s">
        <v>1800</v>
      </c>
      <c r="BO1443" s="15"/>
      <c r="BP1443" s="15"/>
      <c r="BQ1443" s="15"/>
      <c r="BR1443" s="15"/>
      <c r="BS1443" s="15"/>
      <c r="BT1443" s="15"/>
      <c r="BU1443" s="15"/>
      <c r="BV1443" s="15"/>
      <c r="BW1443" s="15"/>
      <c r="BX1443" s="15">
        <v>54</v>
      </c>
      <c r="BY1443" s="15">
        <v>2E-3</v>
      </c>
      <c r="BZ1443" s="15" t="s">
        <v>1800</v>
      </c>
      <c r="CA1443" s="15"/>
      <c r="CB1443" s="15"/>
      <c r="CC1443" s="15"/>
      <c r="CD1443" s="15"/>
      <c r="CE1443" s="15"/>
      <c r="CF1443" s="15"/>
      <c r="CG1443" s="15"/>
      <c r="CH1443" s="15"/>
      <c r="CI1443" s="15"/>
      <c r="CJ1443" s="15"/>
      <c r="CK1443" s="15"/>
      <c r="CL1443" s="15"/>
      <c r="CM1443" s="15">
        <v>25</v>
      </c>
      <c r="CN1443" s="15">
        <v>1</v>
      </c>
      <c r="CO1443" s="15" t="s">
        <v>1801</v>
      </c>
      <c r="CP1443" s="15"/>
      <c r="CQ1443" s="15"/>
      <c r="CR1443" s="15"/>
      <c r="CS1443" s="15"/>
      <c r="CT1443" s="15"/>
      <c r="CU1443" s="15"/>
      <c r="CV1443" s="15"/>
      <c r="CW1443" s="15"/>
      <c r="CX1443" s="15"/>
      <c r="CY1443" s="15"/>
      <c r="CZ1443" s="15"/>
      <c r="DA1443" s="15"/>
      <c r="DB1443" s="15"/>
      <c r="DC1443" s="15"/>
      <c r="DD1443" s="15"/>
      <c r="DE1443" s="15"/>
      <c r="DF1443" s="15"/>
      <c r="DG1443" s="15"/>
      <c r="DH1443" s="15"/>
      <c r="DI1443" s="15"/>
      <c r="DJ1443" s="15"/>
      <c r="DK1443" s="15"/>
      <c r="DL1443" s="15"/>
      <c r="DM1443" s="15"/>
      <c r="DN1443" s="15"/>
      <c r="DO1443" s="15"/>
      <c r="DP1443" s="15"/>
      <c r="DQ1443" s="15"/>
      <c r="DR1443" s="15"/>
      <c r="DS1443" s="15"/>
      <c r="DT1443" s="15"/>
      <c r="DU1443" s="15"/>
      <c r="DV1443" s="15"/>
      <c r="DW1443" s="15"/>
      <c r="DX1443" s="15"/>
      <c r="DY1443" s="15"/>
      <c r="DZ1443" s="15"/>
      <c r="EA1443" s="15"/>
      <c r="EB1443" s="15"/>
      <c r="EC1443" s="15"/>
      <c r="ED1443" s="15"/>
      <c r="EE1443" s="15"/>
      <c r="EF1443" s="15"/>
      <c r="EG1443" s="15"/>
      <c r="EH1443" s="15"/>
      <c r="EI1443" s="15"/>
      <c r="EJ1443" s="15"/>
      <c r="EK1443" s="15"/>
      <c r="EL1443" s="15">
        <v>16</v>
      </c>
      <c r="EM1443" s="15"/>
      <c r="EN1443" s="15" t="s">
        <v>1808</v>
      </c>
      <c r="EO1443" s="15"/>
      <c r="EP1443" s="15"/>
      <c r="EQ1443" s="15"/>
      <c r="ER1443" s="15"/>
      <c r="ES1443" s="15"/>
      <c r="ET1443" s="15"/>
      <c r="EU1443" s="15"/>
      <c r="EV1443" s="15"/>
      <c r="EW1443" s="15"/>
      <c r="EX1443" s="15"/>
      <c r="EY1443" s="15"/>
      <c r="EZ1443" s="15"/>
      <c r="FA1443" s="15"/>
      <c r="FB1443" s="15"/>
      <c r="FC1443" s="15"/>
      <c r="FD1443" s="15"/>
      <c r="FE1443" s="15"/>
      <c r="FF1443" s="15"/>
      <c r="FG1443" s="15"/>
      <c r="FH1443" s="15"/>
      <c r="FI1443" s="15"/>
      <c r="FJ1443" s="15"/>
      <c r="FK1443" s="15"/>
      <c r="FL1443" s="15"/>
      <c r="FM1443" s="15"/>
      <c r="FN1443" s="15"/>
      <c r="FO1443" s="15"/>
      <c r="FP1443" s="15"/>
      <c r="FQ1443" s="15"/>
      <c r="FR1443" s="15"/>
      <c r="FS1443" s="15"/>
      <c r="FT1443" s="15"/>
      <c r="FU1443" s="15"/>
      <c r="FV1443" s="15"/>
      <c r="FW1443" s="15"/>
      <c r="FX1443" s="15"/>
      <c r="FY1443" s="15">
        <v>34</v>
      </c>
      <c r="FZ1443" s="15"/>
      <c r="GA1443" s="15" t="s">
        <v>1800</v>
      </c>
      <c r="GB1443" s="15"/>
      <c r="GC1443" s="15"/>
      <c r="GD1443" s="15"/>
      <c r="GE1443" s="15"/>
      <c r="GF1443" s="15"/>
      <c r="GG1443" s="15"/>
      <c r="GH1443" s="15">
        <v>46</v>
      </c>
      <c r="GI1443" s="15"/>
      <c r="GJ1443" s="15" t="s">
        <v>1800</v>
      </c>
      <c r="GK1443" s="15"/>
      <c r="GL1443" s="15"/>
      <c r="GM1443" s="15"/>
      <c r="GN1443" s="15"/>
      <c r="GO1443" s="15"/>
      <c r="GP1443" s="15"/>
      <c r="GQ1443" s="15"/>
      <c r="GR1443" s="15"/>
      <c r="GS1443" s="15"/>
      <c r="GT1443" s="15"/>
      <c r="GU1443" s="15"/>
      <c r="GV1443" s="15"/>
      <c r="GW1443" s="15"/>
      <c r="GX1443" s="15"/>
      <c r="GY1443" s="15"/>
    </row>
    <row r="1444" spans="1:207" s="17" customFormat="1" x14ac:dyDescent="0.25">
      <c r="A1444" s="14" t="s">
        <v>4161</v>
      </c>
      <c r="B1444" s="15" t="s">
        <v>4162</v>
      </c>
      <c r="C1444" s="15"/>
      <c r="D1444" s="15" t="s">
        <v>64</v>
      </c>
      <c r="E1444" s="15" t="s">
        <v>88</v>
      </c>
      <c r="F1444" s="15" t="s">
        <v>89</v>
      </c>
      <c r="G1444" s="15" t="s">
        <v>1148</v>
      </c>
      <c r="H1444" s="15" t="s">
        <v>1165</v>
      </c>
      <c r="I1444" s="15" t="s">
        <v>1184</v>
      </c>
      <c r="J1444" s="15" t="s">
        <v>3142</v>
      </c>
      <c r="K1444" s="15">
        <v>10.308017100000001</v>
      </c>
      <c r="L1444" s="15">
        <v>123.8915719</v>
      </c>
      <c r="M1444" s="15"/>
      <c r="N1444" s="15"/>
      <c r="O1444" s="16">
        <v>43058</v>
      </c>
      <c r="P1444" s="15">
        <f t="shared" si="18"/>
        <v>2017</v>
      </c>
      <c r="Q1444" s="15">
        <f t="shared" si="19"/>
        <v>11</v>
      </c>
      <c r="R1444" s="15">
        <f t="shared" si="20"/>
        <v>19</v>
      </c>
      <c r="S1444" s="15"/>
      <c r="T1444" s="15"/>
      <c r="U1444" s="15" t="s">
        <v>1211</v>
      </c>
      <c r="V1444" s="15" t="s">
        <v>1223</v>
      </c>
      <c r="W1444" s="15" t="s">
        <v>1240</v>
      </c>
      <c r="X1444" s="15" t="s">
        <v>3030</v>
      </c>
      <c r="Y1444" s="15"/>
      <c r="Z1444" s="15" t="s">
        <v>3584</v>
      </c>
      <c r="AA1444" s="15"/>
      <c r="AB1444" s="15"/>
      <c r="AC1444" s="15"/>
      <c r="AD1444" s="15" t="s">
        <v>2006</v>
      </c>
      <c r="AE1444" s="15"/>
      <c r="AF1444" s="16">
        <v>37502</v>
      </c>
      <c r="AG1444" s="15">
        <v>15</v>
      </c>
      <c r="AH1444" s="15" t="s">
        <v>1285</v>
      </c>
      <c r="AI1444" s="15"/>
      <c r="AJ1444" s="17" t="s">
        <v>4018</v>
      </c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  <c r="AW1444" s="15"/>
      <c r="AX1444" s="15"/>
      <c r="AY1444" s="15"/>
      <c r="AZ1444" s="15"/>
      <c r="BA1444" s="15"/>
      <c r="BB1444" s="15"/>
      <c r="BC1444" s="15"/>
      <c r="BD1444" s="15"/>
      <c r="BE1444" s="15"/>
      <c r="BF1444" s="15"/>
      <c r="BG1444" s="15"/>
      <c r="BH1444" s="15"/>
      <c r="BI1444" s="15"/>
      <c r="BJ1444" s="15"/>
      <c r="BK1444" s="15"/>
      <c r="BL1444" s="15">
        <v>48</v>
      </c>
      <c r="BM1444" s="15"/>
      <c r="BN1444" s="15" t="s">
        <v>1800</v>
      </c>
      <c r="BO1444" s="15"/>
      <c r="BP1444" s="15"/>
      <c r="BQ1444" s="15"/>
      <c r="BR1444" s="15"/>
      <c r="BS1444" s="15"/>
      <c r="BT1444" s="15"/>
      <c r="BU1444" s="15"/>
      <c r="BV1444" s="15"/>
      <c r="BW1444" s="15"/>
      <c r="BX1444" s="15">
        <v>51</v>
      </c>
      <c r="BY1444" s="15" t="s">
        <v>4044</v>
      </c>
      <c r="BZ1444" s="15" t="s">
        <v>1800</v>
      </c>
      <c r="CA1444" s="15"/>
      <c r="CB1444" s="15"/>
      <c r="CC1444" s="15"/>
      <c r="CD1444" s="15"/>
      <c r="CE1444" s="15"/>
      <c r="CF1444" s="15"/>
      <c r="CG1444" s="15"/>
      <c r="CH1444" s="15"/>
      <c r="CI1444" s="15"/>
      <c r="CJ1444" s="15"/>
      <c r="CK1444" s="15"/>
      <c r="CL1444" s="15"/>
      <c r="CM1444" s="15">
        <v>24</v>
      </c>
      <c r="CN1444" s="15">
        <v>1</v>
      </c>
      <c r="CO1444" s="15" t="s">
        <v>1801</v>
      </c>
      <c r="CP1444" s="15"/>
      <c r="CQ1444" s="15"/>
      <c r="CR1444" s="15"/>
      <c r="CS1444" s="15"/>
      <c r="CT1444" s="15"/>
      <c r="CU1444" s="15"/>
      <c r="CV1444" s="15"/>
      <c r="CW1444" s="15"/>
      <c r="CX1444" s="15"/>
      <c r="CY1444" s="15"/>
      <c r="CZ1444" s="15"/>
      <c r="DA1444" s="15"/>
      <c r="DB1444" s="15"/>
      <c r="DC1444" s="15"/>
      <c r="DD1444" s="15"/>
      <c r="DE1444" s="15"/>
      <c r="DF1444" s="15"/>
      <c r="DG1444" s="15"/>
      <c r="DH1444" s="15"/>
      <c r="DI1444" s="15"/>
      <c r="DJ1444" s="15"/>
      <c r="DK1444" s="15"/>
      <c r="DL1444" s="15"/>
      <c r="DM1444" s="15"/>
      <c r="DN1444" s="15"/>
      <c r="DO1444" s="15"/>
      <c r="DP1444" s="15"/>
      <c r="DQ1444" s="15"/>
      <c r="DR1444" s="15"/>
      <c r="DS1444" s="15"/>
      <c r="DT1444" s="15"/>
      <c r="DU1444" s="15"/>
      <c r="DV1444" s="15"/>
      <c r="DW1444" s="15"/>
      <c r="DX1444" s="15"/>
      <c r="DY1444" s="15"/>
      <c r="DZ1444" s="15"/>
      <c r="EA1444" s="15"/>
      <c r="EB1444" s="15"/>
      <c r="EC1444" s="15"/>
      <c r="ED1444" s="15"/>
      <c r="EE1444" s="15"/>
      <c r="EF1444" s="15"/>
      <c r="EG1444" s="15"/>
      <c r="EH1444" s="15"/>
      <c r="EI1444" s="15"/>
      <c r="EJ1444" s="15"/>
      <c r="EK1444" s="15"/>
      <c r="EL1444" s="15">
        <v>10</v>
      </c>
      <c r="EM1444" s="15"/>
      <c r="EN1444" s="15" t="s">
        <v>1801</v>
      </c>
      <c r="EO1444" s="15"/>
      <c r="EP1444" s="15"/>
      <c r="EQ1444" s="15"/>
      <c r="ER1444" s="15"/>
      <c r="ES1444" s="15"/>
      <c r="ET1444" s="15"/>
      <c r="EU1444" s="15"/>
      <c r="EV1444" s="15"/>
      <c r="EW1444" s="15"/>
      <c r="EX1444" s="15"/>
      <c r="EY1444" s="15"/>
      <c r="EZ1444" s="15"/>
      <c r="FA1444" s="15"/>
      <c r="FB1444" s="15"/>
      <c r="FC1444" s="15"/>
      <c r="FD1444" s="15"/>
      <c r="FE1444" s="15"/>
      <c r="FF1444" s="15"/>
      <c r="FG1444" s="15"/>
      <c r="FH1444" s="15"/>
      <c r="FI1444" s="15"/>
      <c r="FJ1444" s="15"/>
      <c r="FK1444" s="15"/>
      <c r="FL1444" s="15"/>
      <c r="FM1444" s="15"/>
      <c r="FN1444" s="15"/>
      <c r="FO1444" s="15"/>
      <c r="FP1444" s="15"/>
      <c r="FQ1444" s="15"/>
      <c r="FR1444" s="15"/>
      <c r="FS1444" s="15"/>
      <c r="FT1444" s="15"/>
      <c r="FU1444" s="15"/>
      <c r="FV1444" s="15"/>
      <c r="FW1444" s="15"/>
      <c r="FX1444" s="15"/>
      <c r="FY1444" s="15">
        <v>28</v>
      </c>
      <c r="FZ1444" s="15">
        <v>8</v>
      </c>
      <c r="GA1444" s="15" t="s">
        <v>1800</v>
      </c>
      <c r="GB1444" s="15"/>
      <c r="GC1444" s="15"/>
      <c r="GD1444" s="15"/>
      <c r="GE1444" s="15"/>
      <c r="GF1444" s="15"/>
      <c r="GG1444" s="15"/>
      <c r="GH1444" s="15">
        <v>19</v>
      </c>
      <c r="GI1444" s="15">
        <v>6</v>
      </c>
      <c r="GJ1444" s="15" t="s">
        <v>1801</v>
      </c>
      <c r="GK1444" s="15"/>
      <c r="GL1444" s="15"/>
      <c r="GM1444" s="15"/>
      <c r="GN1444" s="15"/>
      <c r="GO1444" s="15"/>
      <c r="GP1444" s="15"/>
      <c r="GQ1444" s="15"/>
      <c r="GR1444" s="15"/>
      <c r="GS1444" s="15"/>
      <c r="GT1444" s="15"/>
      <c r="GU1444" s="15"/>
      <c r="GV1444" s="15"/>
      <c r="GW1444" s="15"/>
      <c r="GX1444" s="15"/>
      <c r="GY1444" s="15"/>
    </row>
    <row r="1445" spans="1:207" s="17" customFormat="1" x14ac:dyDescent="0.25">
      <c r="A1445" s="14" t="s">
        <v>4163</v>
      </c>
      <c r="B1445" s="15" t="s">
        <v>4164</v>
      </c>
      <c r="C1445" s="15"/>
      <c r="D1445" s="15" t="s">
        <v>64</v>
      </c>
      <c r="E1445" s="15" t="s">
        <v>88</v>
      </c>
      <c r="F1445" s="15" t="s">
        <v>89</v>
      </c>
      <c r="G1445" s="15" t="s">
        <v>1148</v>
      </c>
      <c r="H1445" s="15" t="s">
        <v>1165</v>
      </c>
      <c r="I1445" s="15" t="s">
        <v>1184</v>
      </c>
      <c r="J1445" s="15" t="s">
        <v>3142</v>
      </c>
      <c r="K1445" s="15">
        <v>10.308017100000001</v>
      </c>
      <c r="L1445" s="15">
        <v>123.8915719</v>
      </c>
      <c r="M1445" s="15"/>
      <c r="N1445" s="15"/>
      <c r="O1445" s="16">
        <v>43046</v>
      </c>
      <c r="P1445" s="15">
        <f t="shared" si="18"/>
        <v>2017</v>
      </c>
      <c r="Q1445" s="15">
        <f t="shared" si="19"/>
        <v>11</v>
      </c>
      <c r="R1445" s="15">
        <f t="shared" si="20"/>
        <v>7</v>
      </c>
      <c r="S1445" s="15"/>
      <c r="T1445" s="15"/>
      <c r="U1445" s="15" t="s">
        <v>1211</v>
      </c>
      <c r="V1445" s="15" t="s">
        <v>1223</v>
      </c>
      <c r="W1445" s="15" t="s">
        <v>1240</v>
      </c>
      <c r="X1445" s="15" t="s">
        <v>3030</v>
      </c>
      <c r="Y1445" s="15"/>
      <c r="Z1445" s="15" t="s">
        <v>3328</v>
      </c>
      <c r="AA1445" s="15"/>
      <c r="AB1445" s="15"/>
      <c r="AC1445" s="15"/>
      <c r="AD1445" s="15" t="s">
        <v>2006</v>
      </c>
      <c r="AE1445" s="15"/>
      <c r="AF1445" s="16">
        <v>36171</v>
      </c>
      <c r="AG1445" s="15">
        <v>18</v>
      </c>
      <c r="AH1445" s="15" t="s">
        <v>1285</v>
      </c>
      <c r="AI1445" s="15"/>
      <c r="AJ1445" s="17" t="s">
        <v>4018</v>
      </c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  <c r="AW1445" s="15"/>
      <c r="AX1445" s="15"/>
      <c r="AY1445" s="15"/>
      <c r="AZ1445" s="15"/>
      <c r="BA1445" s="15"/>
      <c r="BB1445" s="15"/>
      <c r="BC1445" s="15"/>
      <c r="BD1445" s="15"/>
      <c r="BE1445" s="15"/>
      <c r="BF1445" s="15"/>
      <c r="BG1445" s="15"/>
      <c r="BH1445" s="15"/>
      <c r="BI1445" s="15"/>
      <c r="BJ1445" s="15"/>
      <c r="BK1445" s="15"/>
      <c r="BL1445" s="15">
        <v>51</v>
      </c>
      <c r="BM1445" s="15" t="s">
        <v>1859</v>
      </c>
      <c r="BN1445" s="15" t="s">
        <v>1800</v>
      </c>
      <c r="BO1445" s="15"/>
      <c r="BP1445" s="15"/>
      <c r="BQ1445" s="15"/>
      <c r="BR1445" s="15"/>
      <c r="BS1445" s="15"/>
      <c r="BT1445" s="15"/>
      <c r="BU1445" s="15"/>
      <c r="BV1445" s="15"/>
      <c r="BW1445" s="15"/>
      <c r="BX1445" s="15">
        <v>55</v>
      </c>
      <c r="BY1445" s="15"/>
      <c r="BZ1445" s="15" t="s">
        <v>1800</v>
      </c>
      <c r="CA1445" s="15"/>
      <c r="CB1445" s="15"/>
      <c r="CC1445" s="15"/>
      <c r="CD1445" s="15"/>
      <c r="CE1445" s="15"/>
      <c r="CF1445" s="15"/>
      <c r="CG1445" s="15"/>
      <c r="CH1445" s="15"/>
      <c r="CI1445" s="15"/>
      <c r="CJ1445" s="15"/>
      <c r="CK1445" s="15"/>
      <c r="CL1445" s="15"/>
      <c r="CM1445" s="15">
        <v>21</v>
      </c>
      <c r="CN1445" s="18" t="s">
        <v>3123</v>
      </c>
      <c r="CO1445" s="15" t="s">
        <v>1801</v>
      </c>
      <c r="CP1445" s="15"/>
      <c r="CQ1445" s="15"/>
      <c r="CR1445" s="15"/>
      <c r="CS1445" s="15"/>
      <c r="CT1445" s="15"/>
      <c r="CU1445" s="15"/>
      <c r="CV1445" s="15"/>
      <c r="CW1445" s="15"/>
      <c r="CX1445" s="15"/>
      <c r="CY1445" s="15"/>
      <c r="CZ1445" s="15"/>
      <c r="DA1445" s="15"/>
      <c r="DB1445" s="15"/>
      <c r="DC1445" s="15"/>
      <c r="DD1445" s="15"/>
      <c r="DE1445" s="15"/>
      <c r="DF1445" s="15"/>
      <c r="DG1445" s="15"/>
      <c r="DH1445" s="15"/>
      <c r="DI1445" s="15"/>
      <c r="DJ1445" s="15"/>
      <c r="DK1445" s="15"/>
      <c r="DL1445" s="15"/>
      <c r="DM1445" s="15"/>
      <c r="DN1445" s="15"/>
      <c r="DO1445" s="15"/>
      <c r="DP1445" s="15"/>
      <c r="DQ1445" s="15"/>
      <c r="DR1445" s="15"/>
      <c r="DS1445" s="15"/>
      <c r="DT1445" s="15"/>
      <c r="DU1445" s="15"/>
      <c r="DV1445" s="15"/>
      <c r="DW1445" s="15"/>
      <c r="DX1445" s="15"/>
      <c r="DY1445" s="15"/>
      <c r="DZ1445" s="15"/>
      <c r="EA1445" s="15"/>
      <c r="EB1445" s="15"/>
      <c r="EC1445" s="15"/>
      <c r="ED1445" s="15"/>
      <c r="EE1445" s="15"/>
      <c r="EF1445" s="15"/>
      <c r="EG1445" s="15"/>
      <c r="EH1445" s="15"/>
      <c r="EI1445" s="15"/>
      <c r="EJ1445" s="15"/>
      <c r="EK1445" s="15"/>
      <c r="EL1445" s="15">
        <v>6</v>
      </c>
      <c r="EM1445" s="15"/>
      <c r="EN1445" s="15" t="s">
        <v>1801</v>
      </c>
      <c r="EO1445" s="15"/>
      <c r="EP1445" s="15"/>
      <c r="EQ1445" s="15"/>
      <c r="ER1445" s="15"/>
      <c r="ES1445" s="15"/>
      <c r="ET1445" s="15"/>
      <c r="EU1445" s="15"/>
      <c r="EV1445" s="15"/>
      <c r="EW1445" s="15"/>
      <c r="EX1445" s="15"/>
      <c r="EY1445" s="15"/>
      <c r="EZ1445" s="15"/>
      <c r="FA1445" s="15"/>
      <c r="FB1445" s="15"/>
      <c r="FC1445" s="15"/>
      <c r="FD1445" s="15"/>
      <c r="FE1445" s="15"/>
      <c r="FF1445" s="15"/>
      <c r="FG1445" s="15"/>
      <c r="FH1445" s="15"/>
      <c r="FI1445" s="15"/>
      <c r="FJ1445" s="15"/>
      <c r="FK1445" s="15"/>
      <c r="FL1445" s="15"/>
      <c r="FM1445" s="15"/>
      <c r="FN1445" s="15"/>
      <c r="FO1445" s="15"/>
      <c r="FP1445" s="15"/>
      <c r="FQ1445" s="15"/>
      <c r="FR1445" s="15"/>
      <c r="FS1445" s="15"/>
      <c r="FT1445" s="15"/>
      <c r="FU1445" s="15"/>
      <c r="FV1445" s="15"/>
      <c r="FW1445" s="15"/>
      <c r="FX1445" s="15"/>
      <c r="FY1445" s="15">
        <v>24</v>
      </c>
      <c r="FZ1445" s="15">
        <v>12</v>
      </c>
      <c r="GA1445" s="15" t="s">
        <v>1800</v>
      </c>
      <c r="GB1445" s="15"/>
      <c r="GC1445" s="15"/>
      <c r="GD1445" s="15"/>
      <c r="GE1445" s="15"/>
      <c r="GF1445" s="15"/>
      <c r="GG1445" s="15"/>
      <c r="GH1445" s="15">
        <v>18</v>
      </c>
      <c r="GI1445" s="15">
        <v>8</v>
      </c>
      <c r="GJ1445" s="15" t="s">
        <v>1801</v>
      </c>
      <c r="GK1445" s="15"/>
      <c r="GL1445" s="15"/>
      <c r="GM1445" s="15"/>
      <c r="GN1445" s="15"/>
      <c r="GO1445" s="15"/>
      <c r="GP1445" s="15"/>
      <c r="GQ1445" s="15"/>
      <c r="GR1445" s="15"/>
      <c r="GS1445" s="15"/>
      <c r="GT1445" s="15"/>
      <c r="GU1445" s="15"/>
      <c r="GV1445" s="15"/>
      <c r="GW1445" s="15"/>
      <c r="GX1445" s="15"/>
      <c r="GY1445" s="15"/>
    </row>
    <row r="1446" spans="1:207" s="17" customFormat="1" x14ac:dyDescent="0.25">
      <c r="A1446" s="14" t="s">
        <v>4165</v>
      </c>
      <c r="B1446" s="15" t="s">
        <v>4166</v>
      </c>
      <c r="C1446" s="15"/>
      <c r="D1446" s="15" t="s">
        <v>64</v>
      </c>
      <c r="E1446" s="15" t="s">
        <v>88</v>
      </c>
      <c r="F1446" s="15" t="s">
        <v>89</v>
      </c>
      <c r="G1446" s="15" t="s">
        <v>1148</v>
      </c>
      <c r="H1446" s="15" t="s">
        <v>1165</v>
      </c>
      <c r="I1446" s="15" t="s">
        <v>1184</v>
      </c>
      <c r="J1446" s="15" t="s">
        <v>3142</v>
      </c>
      <c r="K1446" s="15">
        <v>10.308017100000001</v>
      </c>
      <c r="L1446" s="15">
        <v>123.8915719</v>
      </c>
      <c r="M1446" s="15"/>
      <c r="N1446" s="15"/>
      <c r="O1446" s="16">
        <v>43097</v>
      </c>
      <c r="P1446" s="15">
        <f t="shared" si="18"/>
        <v>2017</v>
      </c>
      <c r="Q1446" s="15">
        <f t="shared" si="19"/>
        <v>12</v>
      </c>
      <c r="R1446" s="15">
        <f t="shared" si="20"/>
        <v>28</v>
      </c>
      <c r="S1446" s="15"/>
      <c r="T1446" s="15"/>
      <c r="U1446" s="15" t="s">
        <v>1211</v>
      </c>
      <c r="V1446" s="15" t="s">
        <v>1223</v>
      </c>
      <c r="W1446" s="15" t="s">
        <v>1240</v>
      </c>
      <c r="X1446" s="15" t="s">
        <v>3030</v>
      </c>
      <c r="Y1446" s="15"/>
      <c r="Z1446" s="15" t="s">
        <v>3328</v>
      </c>
      <c r="AA1446" s="15"/>
      <c r="AB1446" s="15"/>
      <c r="AC1446" s="15"/>
      <c r="AD1446" s="15" t="s">
        <v>2006</v>
      </c>
      <c r="AE1446" s="15"/>
      <c r="AF1446" s="16">
        <v>36814</v>
      </c>
      <c r="AG1446" s="15">
        <v>17</v>
      </c>
      <c r="AH1446" s="15" t="s">
        <v>1285</v>
      </c>
      <c r="AI1446" s="15"/>
      <c r="AJ1446" s="17" t="s">
        <v>4018</v>
      </c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  <c r="AW1446" s="15"/>
      <c r="AX1446" s="15"/>
      <c r="AY1446" s="15"/>
      <c r="AZ1446" s="15"/>
      <c r="BA1446" s="15"/>
      <c r="BB1446" s="15"/>
      <c r="BC1446" s="15"/>
      <c r="BD1446" s="15"/>
      <c r="BE1446" s="15"/>
      <c r="BF1446" s="15"/>
      <c r="BG1446" s="15"/>
      <c r="BH1446" s="15"/>
      <c r="BI1446" s="15"/>
      <c r="BJ1446" s="15"/>
      <c r="BK1446" s="15"/>
      <c r="BL1446" s="15">
        <v>51</v>
      </c>
      <c r="BM1446" s="15"/>
      <c r="BN1446" s="15" t="s">
        <v>1800</v>
      </c>
      <c r="BO1446" s="15"/>
      <c r="BP1446" s="15"/>
      <c r="BQ1446" s="15"/>
      <c r="BR1446" s="15"/>
      <c r="BS1446" s="15"/>
      <c r="BT1446" s="15"/>
      <c r="BU1446" s="15"/>
      <c r="BV1446" s="15"/>
      <c r="BW1446" s="15"/>
      <c r="BX1446" s="15">
        <v>54</v>
      </c>
      <c r="BY1446" s="15" t="s">
        <v>4167</v>
      </c>
      <c r="BZ1446" s="15" t="s">
        <v>1800</v>
      </c>
      <c r="CA1446" s="15"/>
      <c r="CB1446" s="15"/>
      <c r="CC1446" s="15"/>
      <c r="CD1446" s="15"/>
      <c r="CE1446" s="15"/>
      <c r="CF1446" s="15"/>
      <c r="CG1446" s="15"/>
      <c r="CH1446" s="15"/>
      <c r="CI1446" s="15"/>
      <c r="CJ1446" s="15"/>
      <c r="CK1446" s="15"/>
      <c r="CL1446" s="15"/>
      <c r="CM1446" s="15">
        <v>27</v>
      </c>
      <c r="CN1446" s="18" t="s">
        <v>3123</v>
      </c>
      <c r="CO1446" s="15" t="s">
        <v>1801</v>
      </c>
      <c r="CP1446" s="15"/>
      <c r="CQ1446" s="15"/>
      <c r="CR1446" s="15"/>
      <c r="CS1446" s="15"/>
      <c r="CT1446" s="15"/>
      <c r="CU1446" s="15"/>
      <c r="CV1446" s="15"/>
      <c r="CW1446" s="15"/>
      <c r="CX1446" s="15"/>
      <c r="CY1446" s="15"/>
      <c r="CZ1446" s="15"/>
      <c r="DA1446" s="15"/>
      <c r="DB1446" s="15"/>
      <c r="DC1446" s="15"/>
      <c r="DD1446" s="15"/>
      <c r="DE1446" s="15"/>
      <c r="DF1446" s="15"/>
      <c r="DG1446" s="15"/>
      <c r="DH1446" s="15"/>
      <c r="DI1446" s="15"/>
      <c r="DJ1446" s="15"/>
      <c r="DK1446" s="15"/>
      <c r="DL1446" s="15"/>
      <c r="DM1446" s="15"/>
      <c r="DN1446" s="15"/>
      <c r="DO1446" s="15"/>
      <c r="DP1446" s="15"/>
      <c r="DQ1446" s="15"/>
      <c r="DR1446" s="15"/>
      <c r="DS1446" s="15"/>
      <c r="DT1446" s="15"/>
      <c r="DU1446" s="15"/>
      <c r="DV1446" s="15"/>
      <c r="DW1446" s="15"/>
      <c r="DX1446" s="15"/>
      <c r="DY1446" s="15"/>
      <c r="DZ1446" s="15"/>
      <c r="EA1446" s="15"/>
      <c r="EB1446" s="15"/>
      <c r="EC1446" s="15"/>
      <c r="ED1446" s="15"/>
      <c r="EE1446" s="15"/>
      <c r="EF1446" s="15"/>
      <c r="EG1446" s="15"/>
      <c r="EH1446" s="15"/>
      <c r="EI1446" s="15"/>
      <c r="EJ1446" s="15"/>
      <c r="EK1446" s="15"/>
      <c r="EL1446" s="15">
        <v>6</v>
      </c>
      <c r="EM1446" s="15"/>
      <c r="EN1446" s="15" t="s">
        <v>1801</v>
      </c>
      <c r="EO1446" s="15"/>
      <c r="EP1446" s="15"/>
      <c r="EQ1446" s="15"/>
      <c r="ER1446" s="15"/>
      <c r="ES1446" s="15"/>
      <c r="ET1446" s="15"/>
      <c r="EU1446" s="15"/>
      <c r="EV1446" s="15"/>
      <c r="EW1446" s="15"/>
      <c r="EX1446" s="15"/>
      <c r="EY1446" s="15"/>
      <c r="EZ1446" s="15"/>
      <c r="FA1446" s="15"/>
      <c r="FB1446" s="15"/>
      <c r="FC1446" s="15"/>
      <c r="FD1446" s="15"/>
      <c r="FE1446" s="15"/>
      <c r="FF1446" s="15"/>
      <c r="FG1446" s="15"/>
      <c r="FH1446" s="15"/>
      <c r="FI1446" s="15"/>
      <c r="FJ1446" s="15"/>
      <c r="FK1446" s="15"/>
      <c r="FL1446" s="15"/>
      <c r="FM1446" s="15"/>
      <c r="FN1446" s="15"/>
      <c r="FO1446" s="15"/>
      <c r="FP1446" s="15"/>
      <c r="FQ1446" s="15"/>
      <c r="FR1446" s="15"/>
      <c r="FS1446" s="15"/>
      <c r="FT1446" s="15"/>
      <c r="FU1446" s="15"/>
      <c r="FV1446" s="15"/>
      <c r="FW1446" s="15"/>
      <c r="FX1446" s="15"/>
      <c r="FY1446" s="15">
        <v>31</v>
      </c>
      <c r="FZ1446" s="15"/>
      <c r="GA1446" s="15" t="s">
        <v>1800</v>
      </c>
      <c r="GB1446" s="15"/>
      <c r="GC1446" s="15"/>
      <c r="GD1446" s="15"/>
      <c r="GE1446" s="15"/>
      <c r="GF1446" s="15"/>
      <c r="GG1446" s="15"/>
      <c r="GH1446" s="15">
        <v>45</v>
      </c>
      <c r="GI1446" s="15">
        <v>0.25</v>
      </c>
      <c r="GJ1446" s="15" t="s">
        <v>1800</v>
      </c>
      <c r="GK1446" s="15"/>
      <c r="GL1446" s="15"/>
      <c r="GM1446" s="15"/>
      <c r="GN1446" s="15"/>
      <c r="GO1446" s="15"/>
      <c r="GP1446" s="15"/>
      <c r="GQ1446" s="15"/>
      <c r="GR1446" s="15"/>
      <c r="GS1446" s="15"/>
      <c r="GT1446" s="15"/>
      <c r="GU1446" s="15"/>
      <c r="GV1446" s="15"/>
      <c r="GW1446" s="15"/>
      <c r="GX1446" s="15"/>
      <c r="GY1446" s="15"/>
    </row>
    <row r="1447" spans="1:207" s="17" customFormat="1" x14ac:dyDescent="0.25">
      <c r="A1447" s="14" t="s">
        <v>4168</v>
      </c>
      <c r="B1447" s="15" t="s">
        <v>4169</v>
      </c>
      <c r="C1447" s="15"/>
      <c r="D1447" s="15" t="s">
        <v>64</v>
      </c>
      <c r="E1447" s="15" t="s">
        <v>88</v>
      </c>
      <c r="F1447" s="15" t="s">
        <v>89</v>
      </c>
      <c r="G1447" s="15" t="s">
        <v>1148</v>
      </c>
      <c r="H1447" s="15" t="s">
        <v>1165</v>
      </c>
      <c r="I1447" s="15" t="s">
        <v>1184</v>
      </c>
      <c r="J1447" s="15" t="s">
        <v>3142</v>
      </c>
      <c r="K1447" s="15">
        <v>10.308017100000001</v>
      </c>
      <c r="L1447" s="15">
        <v>123.8915719</v>
      </c>
      <c r="M1447" s="15"/>
      <c r="N1447" s="15"/>
      <c r="O1447" s="16">
        <v>43096</v>
      </c>
      <c r="P1447" s="15">
        <f t="shared" si="18"/>
        <v>2017</v>
      </c>
      <c r="Q1447" s="15">
        <f t="shared" si="19"/>
        <v>12</v>
      </c>
      <c r="R1447" s="15">
        <f t="shared" si="20"/>
        <v>27</v>
      </c>
      <c r="S1447" s="15"/>
      <c r="T1447" s="15"/>
      <c r="U1447" s="15" t="s">
        <v>1211</v>
      </c>
      <c r="V1447" s="15" t="s">
        <v>1222</v>
      </c>
      <c r="W1447" s="15" t="s">
        <v>1240</v>
      </c>
      <c r="X1447" s="15" t="s">
        <v>3030</v>
      </c>
      <c r="Y1447" s="15"/>
      <c r="Z1447" s="15" t="s">
        <v>3328</v>
      </c>
      <c r="AA1447" s="15"/>
      <c r="AB1447" s="15"/>
      <c r="AC1447" s="15"/>
      <c r="AD1447" s="15" t="s">
        <v>2006</v>
      </c>
      <c r="AE1447" s="15"/>
      <c r="AF1447" s="16">
        <v>36489</v>
      </c>
      <c r="AG1447" s="15">
        <v>18</v>
      </c>
      <c r="AH1447" s="15" t="s">
        <v>1285</v>
      </c>
      <c r="AI1447" s="15"/>
      <c r="AJ1447" s="17" t="s">
        <v>4018</v>
      </c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  <c r="AW1447" s="15"/>
      <c r="AX1447" s="15"/>
      <c r="AY1447" s="15"/>
      <c r="AZ1447" s="15"/>
      <c r="BA1447" s="15"/>
      <c r="BB1447" s="15"/>
      <c r="BC1447" s="15"/>
      <c r="BD1447" s="15"/>
      <c r="BE1447" s="15"/>
      <c r="BF1447" s="15"/>
      <c r="BG1447" s="15"/>
      <c r="BH1447" s="15"/>
      <c r="BI1447" s="15"/>
      <c r="BJ1447" s="15"/>
      <c r="BK1447" s="15"/>
      <c r="BL1447" s="15">
        <v>47</v>
      </c>
      <c r="BM1447" s="15"/>
      <c r="BN1447" s="15" t="s">
        <v>1800</v>
      </c>
      <c r="BO1447" s="15"/>
      <c r="BP1447" s="15"/>
      <c r="BQ1447" s="15"/>
      <c r="BR1447" s="15"/>
      <c r="BS1447" s="15"/>
      <c r="BT1447" s="15"/>
      <c r="BU1447" s="15"/>
      <c r="BV1447" s="15"/>
      <c r="BW1447" s="15"/>
      <c r="BX1447" s="15">
        <v>53</v>
      </c>
      <c r="BY1447" s="15"/>
      <c r="BZ1447" s="15" t="s">
        <v>1800</v>
      </c>
      <c r="CA1447" s="15"/>
      <c r="CB1447" s="15"/>
      <c r="CC1447" s="15"/>
      <c r="CD1447" s="15"/>
      <c r="CE1447" s="15"/>
      <c r="CF1447" s="15"/>
      <c r="CG1447" s="15"/>
      <c r="CH1447" s="15"/>
      <c r="CI1447" s="15"/>
      <c r="CJ1447" s="15"/>
      <c r="CK1447" s="15"/>
      <c r="CL1447" s="15"/>
      <c r="CM1447" s="15">
        <v>24</v>
      </c>
      <c r="CN1447" s="15"/>
      <c r="CO1447" s="15" t="s">
        <v>1801</v>
      </c>
      <c r="CP1447" s="15"/>
      <c r="CQ1447" s="15"/>
      <c r="CR1447" s="15"/>
      <c r="CS1447" s="15"/>
      <c r="CT1447" s="15"/>
      <c r="CU1447" s="15"/>
      <c r="CV1447" s="15"/>
      <c r="CW1447" s="15"/>
      <c r="CX1447" s="15"/>
      <c r="CY1447" s="15"/>
      <c r="CZ1447" s="15"/>
      <c r="DA1447" s="15"/>
      <c r="DB1447" s="15"/>
      <c r="DC1447" s="15"/>
      <c r="DD1447" s="15"/>
      <c r="DE1447" s="15"/>
      <c r="DF1447" s="15"/>
      <c r="DG1447" s="15"/>
      <c r="DH1447" s="15"/>
      <c r="DI1447" s="15"/>
      <c r="DJ1447" s="15"/>
      <c r="DK1447" s="15"/>
      <c r="DL1447" s="15"/>
      <c r="DM1447" s="15"/>
      <c r="DN1447" s="15"/>
      <c r="DO1447" s="15"/>
      <c r="DP1447" s="15"/>
      <c r="DQ1447" s="15"/>
      <c r="DR1447" s="15"/>
      <c r="DS1447" s="15"/>
      <c r="DT1447" s="15"/>
      <c r="DU1447" s="15"/>
      <c r="DV1447" s="15"/>
      <c r="DW1447" s="15"/>
      <c r="DX1447" s="15"/>
      <c r="DY1447" s="15"/>
      <c r="DZ1447" s="15"/>
      <c r="EA1447" s="15"/>
      <c r="EB1447" s="15"/>
      <c r="EC1447" s="15"/>
      <c r="ED1447" s="15"/>
      <c r="EE1447" s="15"/>
      <c r="EF1447" s="15"/>
      <c r="EG1447" s="15"/>
      <c r="EH1447" s="15"/>
      <c r="EI1447" s="15"/>
      <c r="EJ1447" s="15"/>
      <c r="EK1447" s="15"/>
      <c r="EL1447" s="15">
        <v>6</v>
      </c>
      <c r="EM1447" s="15"/>
      <c r="EN1447" s="15" t="s">
        <v>1801</v>
      </c>
      <c r="EO1447" s="15"/>
      <c r="EP1447" s="15"/>
      <c r="EQ1447" s="15"/>
      <c r="ER1447" s="15"/>
      <c r="ES1447" s="15"/>
      <c r="ET1447" s="15"/>
      <c r="EU1447" s="15"/>
      <c r="EV1447" s="15"/>
      <c r="EW1447" s="15"/>
      <c r="EX1447" s="15"/>
      <c r="EY1447" s="15"/>
      <c r="EZ1447" s="15"/>
      <c r="FA1447" s="15"/>
      <c r="FB1447" s="15"/>
      <c r="FC1447" s="15"/>
      <c r="FD1447" s="15"/>
      <c r="FE1447" s="15"/>
      <c r="FF1447" s="15"/>
      <c r="FG1447" s="15"/>
      <c r="FH1447" s="15"/>
      <c r="FI1447" s="15"/>
      <c r="FJ1447" s="15"/>
      <c r="FK1447" s="15"/>
      <c r="FL1447" s="15"/>
      <c r="FM1447" s="15"/>
      <c r="FN1447" s="15"/>
      <c r="FO1447" s="15"/>
      <c r="FP1447" s="15"/>
      <c r="FQ1447" s="15"/>
      <c r="FR1447" s="15"/>
      <c r="FS1447" s="15"/>
      <c r="FT1447" s="15"/>
      <c r="FU1447" s="15"/>
      <c r="FV1447" s="15"/>
      <c r="FW1447" s="15"/>
      <c r="FX1447" s="15"/>
      <c r="FY1447" s="15">
        <v>30</v>
      </c>
      <c r="FZ1447" s="15"/>
      <c r="GA1447" s="15" t="s">
        <v>1800</v>
      </c>
      <c r="GB1447" s="15"/>
      <c r="GC1447" s="15"/>
      <c r="GD1447" s="15"/>
      <c r="GE1447" s="15"/>
      <c r="GF1447" s="15"/>
      <c r="GG1447" s="15"/>
      <c r="GH1447" s="15">
        <v>35</v>
      </c>
      <c r="GI1447" s="15">
        <v>0.5</v>
      </c>
      <c r="GJ1447" s="15" t="s">
        <v>1808</v>
      </c>
      <c r="GK1447" s="15"/>
      <c r="GL1447" s="15"/>
      <c r="GM1447" s="15"/>
      <c r="GN1447" s="15"/>
      <c r="GO1447" s="15"/>
      <c r="GP1447" s="15"/>
      <c r="GQ1447" s="15"/>
      <c r="GR1447" s="15"/>
      <c r="GS1447" s="15"/>
      <c r="GT1447" s="15"/>
      <c r="GU1447" s="15"/>
      <c r="GV1447" s="15"/>
      <c r="GW1447" s="15"/>
      <c r="GX1447" s="15"/>
      <c r="GY1447" s="15"/>
    </row>
    <row r="1448" spans="1:207" s="17" customFormat="1" x14ac:dyDescent="0.25">
      <c r="A1448" s="14" t="s">
        <v>4170</v>
      </c>
      <c r="B1448" s="15" t="s">
        <v>4171</v>
      </c>
      <c r="C1448" s="15"/>
      <c r="D1448" s="15" t="s">
        <v>64</v>
      </c>
      <c r="E1448" s="15" t="s">
        <v>88</v>
      </c>
      <c r="F1448" s="15" t="s">
        <v>89</v>
      </c>
      <c r="G1448" s="15" t="s">
        <v>1148</v>
      </c>
      <c r="H1448" s="15" t="s">
        <v>1165</v>
      </c>
      <c r="I1448" s="15" t="s">
        <v>1184</v>
      </c>
      <c r="J1448" s="15" t="s">
        <v>3142</v>
      </c>
      <c r="K1448" s="15">
        <v>10.308017100000001</v>
      </c>
      <c r="L1448" s="15">
        <v>123.8915719</v>
      </c>
      <c r="M1448" s="15"/>
      <c r="N1448" s="15"/>
      <c r="O1448" s="16">
        <v>43095</v>
      </c>
      <c r="P1448" s="15">
        <f t="shared" si="18"/>
        <v>2017</v>
      </c>
      <c r="Q1448" s="15">
        <f t="shared" si="19"/>
        <v>12</v>
      </c>
      <c r="R1448" s="15">
        <f t="shared" si="20"/>
        <v>26</v>
      </c>
      <c r="S1448" s="15"/>
      <c r="T1448" s="15"/>
      <c r="U1448" s="15" t="s">
        <v>1211</v>
      </c>
      <c r="V1448" s="15" t="s">
        <v>1229</v>
      </c>
      <c r="W1448" s="15" t="s">
        <v>1240</v>
      </c>
      <c r="X1448" s="15" t="s">
        <v>3030</v>
      </c>
      <c r="Y1448" s="15"/>
      <c r="Z1448" s="15" t="s">
        <v>3328</v>
      </c>
      <c r="AA1448" s="15"/>
      <c r="AB1448" s="15"/>
      <c r="AC1448" s="15"/>
      <c r="AD1448" s="15" t="s">
        <v>2006</v>
      </c>
      <c r="AE1448" s="15"/>
      <c r="AF1448" s="16">
        <v>37338</v>
      </c>
      <c r="AG1448" s="15">
        <v>15</v>
      </c>
      <c r="AH1448" s="15" t="s">
        <v>1286</v>
      </c>
      <c r="AI1448" s="15"/>
      <c r="AJ1448" s="17" t="s">
        <v>4018</v>
      </c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  <c r="AW1448" s="15"/>
      <c r="AX1448" s="15"/>
      <c r="AY1448" s="15"/>
      <c r="AZ1448" s="15"/>
      <c r="BA1448" s="15"/>
      <c r="BB1448" s="15"/>
      <c r="BC1448" s="15"/>
      <c r="BD1448" s="15"/>
      <c r="BE1448" s="15"/>
      <c r="BF1448" s="15"/>
      <c r="BG1448" s="15"/>
      <c r="BH1448" s="15"/>
      <c r="BI1448" s="15"/>
      <c r="BJ1448" s="15"/>
      <c r="BK1448" s="15"/>
      <c r="BL1448" s="15">
        <v>48</v>
      </c>
      <c r="BM1448" s="15"/>
      <c r="BN1448" s="15" t="s">
        <v>1800</v>
      </c>
      <c r="BO1448" s="15"/>
      <c r="BP1448" s="15"/>
      <c r="BQ1448" s="15"/>
      <c r="BR1448" s="15"/>
      <c r="BS1448" s="15"/>
      <c r="BT1448" s="15"/>
      <c r="BU1448" s="15"/>
      <c r="BV1448" s="15"/>
      <c r="BW1448" s="15"/>
      <c r="BX1448" s="15">
        <v>53</v>
      </c>
      <c r="BY1448" s="15">
        <v>1.6E-2</v>
      </c>
      <c r="BZ1448" s="15" t="s">
        <v>1800</v>
      </c>
      <c r="CA1448" s="15"/>
      <c r="CB1448" s="15"/>
      <c r="CC1448" s="15"/>
      <c r="CD1448" s="15"/>
      <c r="CE1448" s="15"/>
      <c r="CF1448" s="15"/>
      <c r="CG1448" s="15"/>
      <c r="CH1448" s="15"/>
      <c r="CI1448" s="15"/>
      <c r="CJ1448" s="15"/>
      <c r="CK1448" s="15"/>
      <c r="CL1448" s="15"/>
      <c r="CM1448" s="15">
        <v>22</v>
      </c>
      <c r="CN1448" s="18" t="s">
        <v>3123</v>
      </c>
      <c r="CO1448" s="15" t="s">
        <v>1801</v>
      </c>
      <c r="CP1448" s="15"/>
      <c r="CQ1448" s="15"/>
      <c r="CR1448" s="15"/>
      <c r="CS1448" s="15"/>
      <c r="CT1448" s="15"/>
      <c r="CU1448" s="15"/>
      <c r="CV1448" s="15"/>
      <c r="CW1448" s="15"/>
      <c r="CX1448" s="15"/>
      <c r="CY1448" s="15"/>
      <c r="CZ1448" s="15"/>
      <c r="DA1448" s="15"/>
      <c r="DB1448" s="15"/>
      <c r="DC1448" s="15"/>
      <c r="DD1448" s="15"/>
      <c r="DE1448" s="15"/>
      <c r="DF1448" s="15"/>
      <c r="DG1448" s="15"/>
      <c r="DH1448" s="15"/>
      <c r="DI1448" s="15"/>
      <c r="DJ1448" s="15"/>
      <c r="DK1448" s="15"/>
      <c r="DL1448" s="15"/>
      <c r="DM1448" s="15"/>
      <c r="DN1448" s="15"/>
      <c r="DO1448" s="15"/>
      <c r="DP1448" s="15"/>
      <c r="DQ1448" s="15"/>
      <c r="DR1448" s="15"/>
      <c r="DS1448" s="15"/>
      <c r="DT1448" s="15"/>
      <c r="DU1448" s="15"/>
      <c r="DV1448" s="15"/>
      <c r="DW1448" s="15"/>
      <c r="DX1448" s="15"/>
      <c r="DY1448" s="15"/>
      <c r="DZ1448" s="15"/>
      <c r="EA1448" s="15"/>
      <c r="EB1448" s="15"/>
      <c r="EC1448" s="15"/>
      <c r="ED1448" s="15"/>
      <c r="EE1448" s="15"/>
      <c r="EF1448" s="15"/>
      <c r="EG1448" s="15"/>
      <c r="EH1448" s="15"/>
      <c r="EI1448" s="15"/>
      <c r="EJ1448" s="15"/>
      <c r="EK1448" s="15"/>
      <c r="EL1448" s="15">
        <v>6</v>
      </c>
      <c r="EM1448" s="15"/>
      <c r="EN1448" s="15" t="s">
        <v>1801</v>
      </c>
      <c r="EO1448" s="15"/>
      <c r="EP1448" s="15"/>
      <c r="EQ1448" s="15"/>
      <c r="ER1448" s="15"/>
      <c r="ES1448" s="15"/>
      <c r="ET1448" s="15"/>
      <c r="EU1448" s="15"/>
      <c r="EV1448" s="15"/>
      <c r="EW1448" s="15"/>
      <c r="EX1448" s="15"/>
      <c r="EY1448" s="15"/>
      <c r="EZ1448" s="15"/>
      <c r="FA1448" s="15"/>
      <c r="FB1448" s="15"/>
      <c r="FC1448" s="15"/>
      <c r="FD1448" s="15"/>
      <c r="FE1448" s="15"/>
      <c r="FF1448" s="15"/>
      <c r="FG1448" s="15"/>
      <c r="FH1448" s="15"/>
      <c r="FI1448" s="15"/>
      <c r="FJ1448" s="15"/>
      <c r="FK1448" s="15"/>
      <c r="FL1448" s="15"/>
      <c r="FM1448" s="15"/>
      <c r="FN1448" s="15"/>
      <c r="FO1448" s="15"/>
      <c r="FP1448" s="15"/>
      <c r="FQ1448" s="15"/>
      <c r="FR1448" s="15"/>
      <c r="FS1448" s="15"/>
      <c r="FT1448" s="15"/>
      <c r="FU1448" s="15"/>
      <c r="FV1448" s="15"/>
      <c r="FW1448" s="15"/>
      <c r="FX1448" s="15"/>
      <c r="FY1448" s="15">
        <v>31</v>
      </c>
      <c r="FZ1448" s="15"/>
      <c r="GA1448" s="15" t="s">
        <v>1800</v>
      </c>
      <c r="GB1448" s="15"/>
      <c r="GC1448" s="15"/>
      <c r="GD1448" s="15"/>
      <c r="GE1448" s="15"/>
      <c r="GF1448" s="15"/>
      <c r="GG1448" s="15"/>
      <c r="GH1448" s="15">
        <v>21</v>
      </c>
      <c r="GI1448" s="15">
        <v>12</v>
      </c>
      <c r="GJ1448" s="15" t="s">
        <v>1801</v>
      </c>
      <c r="GK1448" s="15"/>
      <c r="GL1448" s="15"/>
      <c r="GM1448" s="15"/>
      <c r="GN1448" s="15"/>
      <c r="GO1448" s="15"/>
      <c r="GP1448" s="15"/>
      <c r="GQ1448" s="15"/>
      <c r="GR1448" s="15"/>
      <c r="GS1448" s="15"/>
      <c r="GT1448" s="15"/>
      <c r="GU1448" s="15"/>
      <c r="GV1448" s="15"/>
      <c r="GW1448" s="15"/>
      <c r="GX1448" s="15"/>
      <c r="GY1448" s="15"/>
    </row>
    <row r="1449" spans="1:207" s="17" customFormat="1" x14ac:dyDescent="0.25">
      <c r="A1449" s="14" t="s">
        <v>4172</v>
      </c>
      <c r="B1449" s="15" t="s">
        <v>4173</v>
      </c>
      <c r="C1449" s="15"/>
      <c r="D1449" s="15" t="s">
        <v>64</v>
      </c>
      <c r="E1449" s="15" t="s">
        <v>88</v>
      </c>
      <c r="F1449" s="15" t="s">
        <v>89</v>
      </c>
      <c r="G1449" s="15" t="s">
        <v>1148</v>
      </c>
      <c r="H1449" s="15" t="s">
        <v>1165</v>
      </c>
      <c r="I1449" s="15" t="s">
        <v>1184</v>
      </c>
      <c r="J1449" s="15" t="s">
        <v>3142</v>
      </c>
      <c r="K1449" s="15">
        <v>10.308017100000001</v>
      </c>
      <c r="L1449" s="15">
        <v>123.8915719</v>
      </c>
      <c r="M1449" s="15"/>
      <c r="N1449" s="15"/>
      <c r="O1449" s="16">
        <v>43097</v>
      </c>
      <c r="P1449" s="15">
        <f t="shared" si="18"/>
        <v>2017</v>
      </c>
      <c r="Q1449" s="15">
        <f t="shared" si="19"/>
        <v>12</v>
      </c>
      <c r="R1449" s="15">
        <f t="shared" si="20"/>
        <v>28</v>
      </c>
      <c r="S1449" s="15"/>
      <c r="T1449" s="15"/>
      <c r="U1449" s="15" t="s">
        <v>1211</v>
      </c>
      <c r="V1449" s="15" t="s">
        <v>1222</v>
      </c>
      <c r="W1449" s="15" t="s">
        <v>1240</v>
      </c>
      <c r="X1449" s="15" t="s">
        <v>3030</v>
      </c>
      <c r="Y1449" s="15"/>
      <c r="Z1449" s="15" t="s">
        <v>3328</v>
      </c>
      <c r="AA1449" s="15"/>
      <c r="AB1449" s="15"/>
      <c r="AC1449" s="15"/>
      <c r="AD1449" s="15" t="s">
        <v>2006</v>
      </c>
      <c r="AE1449" s="15"/>
      <c r="AF1449" s="16">
        <v>36719</v>
      </c>
      <c r="AG1449" s="15">
        <v>17</v>
      </c>
      <c r="AH1449" s="15" t="s">
        <v>1285</v>
      </c>
      <c r="AI1449" s="15"/>
      <c r="AJ1449" s="17" t="s">
        <v>4018</v>
      </c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  <c r="AW1449" s="15"/>
      <c r="AX1449" s="15"/>
      <c r="AY1449" s="15"/>
      <c r="AZ1449" s="15"/>
      <c r="BA1449" s="15"/>
      <c r="BB1449" s="15"/>
      <c r="BC1449" s="15"/>
      <c r="BD1449" s="15"/>
      <c r="BE1449" s="15"/>
      <c r="BF1449" s="15"/>
      <c r="BG1449" s="15"/>
      <c r="BH1449" s="15"/>
      <c r="BI1449" s="15"/>
      <c r="BJ1449" s="15"/>
      <c r="BK1449" s="15"/>
      <c r="BL1449" s="15">
        <v>49</v>
      </c>
      <c r="BM1449" s="15"/>
      <c r="BN1449" s="15" t="s">
        <v>1800</v>
      </c>
      <c r="BO1449" s="15"/>
      <c r="BP1449" s="15"/>
      <c r="BQ1449" s="15"/>
      <c r="BR1449" s="15"/>
      <c r="BS1449" s="15"/>
      <c r="BT1449" s="15"/>
      <c r="BU1449" s="15"/>
      <c r="BV1449" s="15"/>
      <c r="BW1449" s="15"/>
      <c r="BX1449" s="15">
        <v>50</v>
      </c>
      <c r="BY1449" s="15" t="s">
        <v>1859</v>
      </c>
      <c r="BZ1449" s="15" t="s">
        <v>1800</v>
      </c>
      <c r="CA1449" s="15"/>
      <c r="CB1449" s="15"/>
      <c r="CC1449" s="15"/>
      <c r="CD1449" s="15"/>
      <c r="CE1449" s="15"/>
      <c r="CF1449" s="15"/>
      <c r="CG1449" s="15"/>
      <c r="CH1449" s="15"/>
      <c r="CI1449" s="15"/>
      <c r="CJ1449" s="15"/>
      <c r="CK1449" s="15"/>
      <c r="CL1449" s="15"/>
      <c r="CM1449" s="15">
        <v>26</v>
      </c>
      <c r="CN1449" s="15">
        <v>1</v>
      </c>
      <c r="CO1449" s="15" t="s">
        <v>1801</v>
      </c>
      <c r="CP1449" s="15"/>
      <c r="CQ1449" s="15"/>
      <c r="CR1449" s="15"/>
      <c r="CS1449" s="15"/>
      <c r="CT1449" s="15"/>
      <c r="CU1449" s="15"/>
      <c r="CV1449" s="15"/>
      <c r="CW1449" s="15"/>
      <c r="CX1449" s="15"/>
      <c r="CY1449" s="15"/>
      <c r="CZ1449" s="15"/>
      <c r="DA1449" s="15"/>
      <c r="DB1449" s="15"/>
      <c r="DC1449" s="15"/>
      <c r="DD1449" s="15"/>
      <c r="DE1449" s="15"/>
      <c r="DF1449" s="15"/>
      <c r="DG1449" s="15"/>
      <c r="DH1449" s="15"/>
      <c r="DI1449" s="15"/>
      <c r="DJ1449" s="15"/>
      <c r="DK1449" s="15"/>
      <c r="DL1449" s="15"/>
      <c r="DM1449" s="15"/>
      <c r="DN1449" s="15"/>
      <c r="DO1449" s="15"/>
      <c r="DP1449" s="15"/>
      <c r="DQ1449" s="15"/>
      <c r="DR1449" s="15"/>
      <c r="DS1449" s="15"/>
      <c r="DT1449" s="15"/>
      <c r="DU1449" s="15"/>
      <c r="DV1449" s="15"/>
      <c r="DW1449" s="15"/>
      <c r="DX1449" s="15"/>
      <c r="DY1449" s="15"/>
      <c r="DZ1449" s="15"/>
      <c r="EA1449" s="15"/>
      <c r="EB1449" s="15"/>
      <c r="EC1449" s="15"/>
      <c r="ED1449" s="15"/>
      <c r="EE1449" s="15"/>
      <c r="EF1449" s="15"/>
      <c r="EG1449" s="15"/>
      <c r="EH1449" s="15"/>
      <c r="EI1449" s="15"/>
      <c r="EJ1449" s="15"/>
      <c r="EK1449" s="15"/>
      <c r="EL1449" s="15">
        <v>6</v>
      </c>
      <c r="EM1449" s="15"/>
      <c r="EN1449" s="15" t="s">
        <v>1801</v>
      </c>
      <c r="EO1449" s="15"/>
      <c r="EP1449" s="15"/>
      <c r="EQ1449" s="15"/>
      <c r="ER1449" s="15"/>
      <c r="ES1449" s="15"/>
      <c r="ET1449" s="15"/>
      <c r="EU1449" s="15"/>
      <c r="EV1449" s="15"/>
      <c r="EW1449" s="15"/>
      <c r="EX1449" s="15"/>
      <c r="EY1449" s="15"/>
      <c r="EZ1449" s="15"/>
      <c r="FA1449" s="15"/>
      <c r="FB1449" s="15"/>
      <c r="FC1449" s="15"/>
      <c r="FD1449" s="15"/>
      <c r="FE1449" s="15"/>
      <c r="FF1449" s="15"/>
      <c r="FG1449" s="15"/>
      <c r="FH1449" s="15"/>
      <c r="FI1449" s="15"/>
      <c r="FJ1449" s="15"/>
      <c r="FK1449" s="15"/>
      <c r="FL1449" s="15"/>
      <c r="FM1449" s="15"/>
      <c r="FN1449" s="15"/>
      <c r="FO1449" s="15"/>
      <c r="FP1449" s="15"/>
      <c r="FQ1449" s="15"/>
      <c r="FR1449" s="15"/>
      <c r="FS1449" s="15"/>
      <c r="FT1449" s="15"/>
      <c r="FU1449" s="15"/>
      <c r="FV1449" s="15"/>
      <c r="FW1449" s="15"/>
      <c r="FX1449" s="15"/>
      <c r="FY1449" s="15">
        <v>32</v>
      </c>
      <c r="FZ1449" s="15"/>
      <c r="GA1449" s="15" t="s">
        <v>1800</v>
      </c>
      <c r="GB1449" s="15"/>
      <c r="GC1449" s="15"/>
      <c r="GD1449" s="15"/>
      <c r="GE1449" s="15"/>
      <c r="GF1449" s="15"/>
      <c r="GG1449" s="15"/>
      <c r="GH1449" s="15">
        <v>37</v>
      </c>
      <c r="GI1449" s="15">
        <v>0.5</v>
      </c>
      <c r="GJ1449" s="15" t="s">
        <v>1808</v>
      </c>
      <c r="GK1449" s="15"/>
      <c r="GL1449" s="15"/>
      <c r="GM1449" s="15"/>
      <c r="GN1449" s="15"/>
      <c r="GO1449" s="15"/>
      <c r="GP1449" s="15"/>
      <c r="GQ1449" s="15"/>
      <c r="GR1449" s="15"/>
      <c r="GS1449" s="15"/>
      <c r="GT1449" s="15"/>
      <c r="GU1449" s="15"/>
      <c r="GV1449" s="15"/>
      <c r="GW1449" s="15"/>
      <c r="GX1449" s="15"/>
      <c r="GY1449" s="15"/>
    </row>
    <row r="1450" spans="1:207" s="17" customFormat="1" x14ac:dyDescent="0.25">
      <c r="A1450" s="14" t="s">
        <v>4174</v>
      </c>
      <c r="B1450" s="15" t="s">
        <v>4175</v>
      </c>
      <c r="C1450" s="15"/>
      <c r="D1450" s="15" t="s">
        <v>64</v>
      </c>
      <c r="E1450" s="15" t="s">
        <v>88</v>
      </c>
      <c r="F1450" s="15" t="s">
        <v>89</v>
      </c>
      <c r="G1450" s="15" t="s">
        <v>1150</v>
      </c>
      <c r="H1450" s="15" t="s">
        <v>1167</v>
      </c>
      <c r="I1450" s="15" t="s">
        <v>1186</v>
      </c>
      <c r="J1450" s="15" t="s">
        <v>4176</v>
      </c>
      <c r="K1450" s="15">
        <v>8.6047177999999995</v>
      </c>
      <c r="L1450" s="15">
        <v>123.3485271</v>
      </c>
      <c r="M1450" s="15"/>
      <c r="N1450" s="15"/>
      <c r="O1450" s="16">
        <v>42822</v>
      </c>
      <c r="P1450" s="15">
        <f t="shared" si="18"/>
        <v>2017</v>
      </c>
      <c r="Q1450" s="15">
        <f t="shared" si="19"/>
        <v>3</v>
      </c>
      <c r="R1450" s="15">
        <f t="shared" si="20"/>
        <v>28</v>
      </c>
      <c r="S1450" s="15"/>
      <c r="T1450" s="15"/>
      <c r="U1450" s="15" t="s">
        <v>1211</v>
      </c>
      <c r="V1450" s="15" t="s">
        <v>1236</v>
      </c>
      <c r="W1450" s="15" t="s">
        <v>1240</v>
      </c>
      <c r="X1450" s="15" t="s">
        <v>3030</v>
      </c>
      <c r="Y1450" s="15"/>
      <c r="Z1450" s="15" t="s">
        <v>3584</v>
      </c>
      <c r="AA1450" s="15"/>
      <c r="AB1450" s="15"/>
      <c r="AC1450" s="15"/>
      <c r="AD1450" s="15" t="s">
        <v>2006</v>
      </c>
      <c r="AE1450" s="15"/>
      <c r="AF1450" s="16">
        <v>36735</v>
      </c>
      <c r="AG1450" s="15">
        <v>16</v>
      </c>
      <c r="AH1450" s="15" t="s">
        <v>1285</v>
      </c>
      <c r="AI1450" s="15"/>
      <c r="AJ1450" s="17" t="s">
        <v>4018</v>
      </c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  <c r="AW1450" s="15"/>
      <c r="AX1450" s="15"/>
      <c r="AY1450" s="15"/>
      <c r="AZ1450" s="15"/>
      <c r="BA1450" s="15"/>
      <c r="BB1450" s="15"/>
      <c r="BC1450" s="15"/>
      <c r="BD1450" s="15"/>
      <c r="BE1450" s="15"/>
      <c r="BF1450" s="15"/>
      <c r="BG1450" s="15"/>
      <c r="BH1450" s="15"/>
      <c r="BI1450" s="15"/>
      <c r="BJ1450" s="15"/>
      <c r="BK1450" s="15"/>
      <c r="BL1450" s="15">
        <v>40</v>
      </c>
      <c r="BM1450" s="15"/>
      <c r="BN1450" s="15" t="s">
        <v>1800</v>
      </c>
      <c r="BO1450" s="15">
        <v>40</v>
      </c>
      <c r="BP1450" s="15"/>
      <c r="BQ1450" s="15" t="s">
        <v>1800</v>
      </c>
      <c r="BR1450" s="15">
        <v>36</v>
      </c>
      <c r="BS1450" s="15"/>
      <c r="BT1450" s="15" t="s">
        <v>1800</v>
      </c>
      <c r="BU1450" s="15"/>
      <c r="BV1450" s="15"/>
      <c r="BW1450" s="15"/>
      <c r="BX1450" s="15">
        <v>42</v>
      </c>
      <c r="BY1450" s="15"/>
      <c r="BZ1450" s="15" t="s">
        <v>1800</v>
      </c>
      <c r="CA1450" s="15"/>
      <c r="CB1450" s="15"/>
      <c r="CC1450" s="15"/>
      <c r="CD1450" s="15">
        <v>38</v>
      </c>
      <c r="CE1450" s="15"/>
      <c r="CF1450" s="15" t="s">
        <v>1800</v>
      </c>
      <c r="CG1450" s="15"/>
      <c r="CH1450" s="15"/>
      <c r="CI1450" s="15"/>
      <c r="CJ1450" s="15"/>
      <c r="CK1450" s="15"/>
      <c r="CL1450" s="15"/>
      <c r="CM1450" s="15">
        <v>22</v>
      </c>
      <c r="CN1450" s="18" t="s">
        <v>3123</v>
      </c>
      <c r="CO1450" s="15" t="s">
        <v>1801</v>
      </c>
      <c r="CP1450" s="15"/>
      <c r="CQ1450" s="15"/>
      <c r="CR1450" s="15"/>
      <c r="CS1450" s="15"/>
      <c r="CT1450" s="15"/>
      <c r="CU1450" s="15"/>
      <c r="CV1450" s="15"/>
      <c r="CW1450" s="15"/>
      <c r="CX1450" s="15"/>
      <c r="CY1450" s="15"/>
      <c r="CZ1450" s="15"/>
      <c r="DA1450" s="15"/>
      <c r="DB1450" s="15"/>
      <c r="DC1450" s="15"/>
      <c r="DD1450" s="15"/>
      <c r="DE1450" s="15"/>
      <c r="DF1450" s="15"/>
      <c r="DG1450" s="15"/>
      <c r="DH1450" s="15"/>
      <c r="DI1450" s="15"/>
      <c r="DJ1450" s="15"/>
      <c r="DK1450" s="15"/>
      <c r="DL1450" s="15"/>
      <c r="DM1450" s="15"/>
      <c r="DN1450" s="15"/>
      <c r="DO1450" s="15"/>
      <c r="DP1450" s="15"/>
      <c r="DQ1450" s="15"/>
      <c r="DR1450" s="15"/>
      <c r="DS1450" s="15"/>
      <c r="DT1450" s="15"/>
      <c r="DU1450" s="15"/>
      <c r="DV1450" s="15"/>
      <c r="DW1450" s="15"/>
      <c r="DX1450" s="15"/>
      <c r="DY1450" s="15"/>
      <c r="DZ1450" s="15"/>
      <c r="EA1450" s="15"/>
      <c r="EB1450" s="15"/>
      <c r="EC1450" s="15"/>
      <c r="ED1450" s="15"/>
      <c r="EE1450" s="15"/>
      <c r="EF1450" s="15"/>
      <c r="EG1450" s="15"/>
      <c r="EH1450" s="15"/>
      <c r="EI1450" s="15"/>
      <c r="EJ1450" s="15"/>
      <c r="EK1450" s="15"/>
      <c r="EL1450" s="15">
        <v>6</v>
      </c>
      <c r="EM1450" s="15"/>
      <c r="EN1450" s="15" t="s">
        <v>1801</v>
      </c>
      <c r="EO1450" s="15"/>
      <c r="EP1450" s="15"/>
      <c r="EQ1450" s="15"/>
      <c r="ER1450" s="15"/>
      <c r="ES1450" s="15"/>
      <c r="ET1450" s="15"/>
      <c r="EU1450" s="15"/>
      <c r="EV1450" s="15"/>
      <c r="EW1450" s="15"/>
      <c r="EX1450" s="15"/>
      <c r="EY1450" s="15"/>
      <c r="EZ1450" s="15"/>
      <c r="FA1450" s="15">
        <v>19</v>
      </c>
      <c r="FB1450" s="15">
        <v>3</v>
      </c>
      <c r="FC1450" s="15" t="s">
        <v>1801</v>
      </c>
      <c r="FD1450" s="15"/>
      <c r="FE1450" s="15"/>
      <c r="FF1450" s="15"/>
      <c r="FG1450" s="15">
        <v>8</v>
      </c>
      <c r="FH1450" s="15">
        <v>32</v>
      </c>
      <c r="FI1450" s="15" t="s">
        <v>1801</v>
      </c>
      <c r="FJ1450" s="15"/>
      <c r="FK1450" s="15"/>
      <c r="FL1450" s="15"/>
      <c r="FM1450" s="15"/>
      <c r="FN1450" s="15"/>
      <c r="FO1450" s="15"/>
      <c r="FP1450" s="15"/>
      <c r="FQ1450" s="15"/>
      <c r="FR1450" s="15"/>
      <c r="FS1450" s="15"/>
      <c r="FT1450" s="15"/>
      <c r="FU1450" s="15"/>
      <c r="FV1450" s="15"/>
      <c r="FW1450" s="15"/>
      <c r="FX1450" s="15"/>
      <c r="FY1450" s="15">
        <v>25</v>
      </c>
      <c r="FZ1450" s="15"/>
      <c r="GA1450" s="15" t="s">
        <v>1800</v>
      </c>
      <c r="GB1450" s="15"/>
      <c r="GC1450" s="15"/>
      <c r="GD1450" s="15"/>
      <c r="GE1450" s="15"/>
      <c r="GF1450" s="15"/>
      <c r="GG1450" s="15"/>
      <c r="GH1450" s="15">
        <v>6</v>
      </c>
      <c r="GI1450" s="15">
        <v>16</v>
      </c>
      <c r="GJ1450" s="15" t="s">
        <v>1801</v>
      </c>
      <c r="GK1450" s="15"/>
      <c r="GL1450" s="15"/>
      <c r="GM1450" s="15"/>
      <c r="GN1450" s="15"/>
      <c r="GO1450" s="15"/>
      <c r="GP1450" s="15"/>
      <c r="GQ1450" s="15"/>
      <c r="GR1450" s="15"/>
      <c r="GS1450" s="15"/>
      <c r="GT1450" s="15"/>
      <c r="GU1450" s="15"/>
      <c r="GV1450" s="15"/>
      <c r="GW1450" s="15"/>
      <c r="GX1450" s="15"/>
      <c r="GY1450" s="15"/>
    </row>
    <row r="1451" spans="1:207" s="17" customFormat="1" x14ac:dyDescent="0.25">
      <c r="A1451" s="14" t="s">
        <v>4177</v>
      </c>
      <c r="B1451" s="15" t="s">
        <v>4178</v>
      </c>
      <c r="C1451" s="15"/>
      <c r="D1451" s="15" t="s">
        <v>64</v>
      </c>
      <c r="E1451" s="15" t="s">
        <v>88</v>
      </c>
      <c r="F1451" s="15" t="s">
        <v>89</v>
      </c>
      <c r="G1451" s="15" t="s">
        <v>1150</v>
      </c>
      <c r="H1451" s="15" t="s">
        <v>1167</v>
      </c>
      <c r="I1451" s="15" t="s">
        <v>1186</v>
      </c>
      <c r="J1451" s="15" t="s">
        <v>4176</v>
      </c>
      <c r="K1451" s="15">
        <v>8.6047177999999995</v>
      </c>
      <c r="L1451" s="15">
        <v>123.3485271</v>
      </c>
      <c r="M1451" s="15"/>
      <c r="N1451" s="15"/>
      <c r="O1451" s="16">
        <v>42850</v>
      </c>
      <c r="P1451" s="15">
        <f t="shared" si="18"/>
        <v>2017</v>
      </c>
      <c r="Q1451" s="15">
        <f t="shared" si="19"/>
        <v>4</v>
      </c>
      <c r="R1451" s="15">
        <f t="shared" si="20"/>
        <v>25</v>
      </c>
      <c r="S1451" s="15"/>
      <c r="T1451" s="15"/>
      <c r="U1451" s="15" t="s">
        <v>1211</v>
      </c>
      <c r="V1451" s="15" t="s">
        <v>1236</v>
      </c>
      <c r="W1451" s="15" t="s">
        <v>1240</v>
      </c>
      <c r="X1451" s="15" t="s">
        <v>3030</v>
      </c>
      <c r="Y1451" s="15"/>
      <c r="Z1451" s="15" t="s">
        <v>3584</v>
      </c>
      <c r="AA1451" s="15"/>
      <c r="AB1451" s="15"/>
      <c r="AC1451" s="15"/>
      <c r="AD1451" s="15" t="s">
        <v>2006</v>
      </c>
      <c r="AE1451" s="15"/>
      <c r="AF1451" s="16">
        <v>36221</v>
      </c>
      <c r="AG1451" s="15">
        <v>18</v>
      </c>
      <c r="AH1451" s="15" t="s">
        <v>1285</v>
      </c>
      <c r="AI1451" s="15"/>
      <c r="AJ1451" s="17" t="s">
        <v>4018</v>
      </c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  <c r="AW1451" s="15"/>
      <c r="AX1451" s="15"/>
      <c r="AY1451" s="15"/>
      <c r="AZ1451" s="15"/>
      <c r="BA1451" s="15"/>
      <c r="BB1451" s="15"/>
      <c r="BC1451" s="15"/>
      <c r="BD1451" s="15"/>
      <c r="BE1451" s="15"/>
      <c r="BF1451" s="15"/>
      <c r="BG1451" s="15"/>
      <c r="BH1451" s="15"/>
      <c r="BI1451" s="15"/>
      <c r="BJ1451" s="15"/>
      <c r="BK1451" s="15"/>
      <c r="BL1451" s="15">
        <v>52</v>
      </c>
      <c r="BM1451" s="15"/>
      <c r="BN1451" s="15" t="s">
        <v>1800</v>
      </c>
      <c r="BO1451" s="15">
        <v>53</v>
      </c>
      <c r="BP1451" s="15"/>
      <c r="BQ1451" s="15" t="s">
        <v>1800</v>
      </c>
      <c r="BR1451" s="15">
        <v>48</v>
      </c>
      <c r="BS1451" s="15"/>
      <c r="BT1451" s="15" t="s">
        <v>1800</v>
      </c>
      <c r="BU1451" s="15"/>
      <c r="BV1451" s="15"/>
      <c r="BW1451" s="15"/>
      <c r="BX1451" s="15">
        <v>42</v>
      </c>
      <c r="BY1451" s="15"/>
      <c r="BZ1451" s="15" t="s">
        <v>1800</v>
      </c>
      <c r="CA1451" s="15"/>
      <c r="CB1451" s="15"/>
      <c r="CC1451" s="15"/>
      <c r="CD1451" s="15">
        <v>51</v>
      </c>
      <c r="CE1451" s="15"/>
      <c r="CF1451" s="15" t="s">
        <v>1800</v>
      </c>
      <c r="CG1451" s="15"/>
      <c r="CH1451" s="15"/>
      <c r="CI1451" s="15"/>
      <c r="CJ1451" s="15"/>
      <c r="CK1451" s="15"/>
      <c r="CL1451" s="15"/>
      <c r="CM1451" s="15">
        <v>15</v>
      </c>
      <c r="CN1451" s="18" t="s">
        <v>3123</v>
      </c>
      <c r="CO1451" s="15" t="s">
        <v>1801</v>
      </c>
      <c r="CP1451" s="15"/>
      <c r="CQ1451" s="15"/>
      <c r="CR1451" s="15"/>
      <c r="CS1451" s="15"/>
      <c r="CT1451" s="15"/>
      <c r="CU1451" s="15"/>
      <c r="CV1451" s="15"/>
      <c r="CW1451" s="15"/>
      <c r="CX1451" s="15"/>
      <c r="CY1451" s="15"/>
      <c r="CZ1451" s="15"/>
      <c r="DA1451" s="15"/>
      <c r="DB1451" s="15"/>
      <c r="DC1451" s="15"/>
      <c r="DD1451" s="15"/>
      <c r="DE1451" s="15"/>
      <c r="DF1451" s="15"/>
      <c r="DG1451" s="15"/>
      <c r="DH1451" s="15"/>
      <c r="DI1451" s="15"/>
      <c r="DJ1451" s="15"/>
      <c r="DK1451" s="15"/>
      <c r="DL1451" s="15"/>
      <c r="DM1451" s="15"/>
      <c r="DN1451" s="15"/>
      <c r="DO1451" s="15"/>
      <c r="DP1451" s="15"/>
      <c r="DQ1451" s="15"/>
      <c r="DR1451" s="15"/>
      <c r="DS1451" s="15"/>
      <c r="DT1451" s="15"/>
      <c r="DU1451" s="15"/>
      <c r="DV1451" s="15"/>
      <c r="DW1451" s="15"/>
      <c r="DX1451" s="15"/>
      <c r="DY1451" s="15"/>
      <c r="DZ1451" s="15"/>
      <c r="EA1451" s="15"/>
      <c r="EB1451" s="15"/>
      <c r="EC1451" s="15"/>
      <c r="ED1451" s="15"/>
      <c r="EE1451" s="15"/>
      <c r="EF1451" s="15"/>
      <c r="EG1451" s="15"/>
      <c r="EH1451" s="15"/>
      <c r="EI1451" s="15"/>
      <c r="EJ1451" s="15"/>
      <c r="EK1451" s="15"/>
      <c r="EL1451" s="15">
        <v>10</v>
      </c>
      <c r="EM1451" s="15"/>
      <c r="EN1451" s="15" t="s">
        <v>1801</v>
      </c>
      <c r="EO1451" s="15"/>
      <c r="EP1451" s="15"/>
      <c r="EQ1451" s="15"/>
      <c r="ER1451" s="15"/>
      <c r="ES1451" s="15"/>
      <c r="ET1451" s="15"/>
      <c r="EU1451" s="15"/>
      <c r="EV1451" s="15"/>
      <c r="EW1451" s="15"/>
      <c r="EX1451" s="15"/>
      <c r="EY1451" s="15"/>
      <c r="EZ1451" s="15"/>
      <c r="FA1451" s="15">
        <v>17</v>
      </c>
      <c r="FB1451" s="15">
        <v>4</v>
      </c>
      <c r="FC1451" s="15" t="s">
        <v>1801</v>
      </c>
      <c r="FD1451" s="15"/>
      <c r="FE1451" s="15"/>
      <c r="FF1451" s="15"/>
      <c r="FG1451" s="15">
        <v>6</v>
      </c>
      <c r="FH1451" s="15">
        <v>64</v>
      </c>
      <c r="FI1451" s="15" t="s">
        <v>1801</v>
      </c>
      <c r="FJ1451" s="15"/>
      <c r="FK1451" s="15"/>
      <c r="FL1451" s="15"/>
      <c r="FM1451" s="15"/>
      <c r="FN1451" s="15"/>
      <c r="FO1451" s="15"/>
      <c r="FP1451" s="15"/>
      <c r="FQ1451" s="15"/>
      <c r="FR1451" s="15"/>
      <c r="FS1451" s="15"/>
      <c r="FT1451" s="15"/>
      <c r="FU1451" s="15"/>
      <c r="FV1451" s="15"/>
      <c r="FW1451" s="15"/>
      <c r="FX1451" s="15"/>
      <c r="FY1451" s="15">
        <v>30</v>
      </c>
      <c r="FZ1451" s="15"/>
      <c r="GA1451" s="15" t="s">
        <v>1800</v>
      </c>
      <c r="GB1451" s="15"/>
      <c r="GC1451" s="15"/>
      <c r="GD1451" s="15"/>
      <c r="GE1451" s="15"/>
      <c r="GF1451" s="15"/>
      <c r="GG1451" s="15"/>
      <c r="GH1451" s="15">
        <v>20</v>
      </c>
      <c r="GI1451" s="15">
        <v>8</v>
      </c>
      <c r="GJ1451" s="15" t="s">
        <v>1801</v>
      </c>
      <c r="GK1451" s="15"/>
      <c r="GL1451" s="15"/>
      <c r="GM1451" s="15"/>
      <c r="GN1451" s="15"/>
      <c r="GO1451" s="15"/>
      <c r="GP1451" s="15"/>
      <c r="GQ1451" s="15"/>
      <c r="GR1451" s="15"/>
      <c r="GS1451" s="15"/>
      <c r="GT1451" s="15"/>
      <c r="GU1451" s="15"/>
      <c r="GV1451" s="15"/>
      <c r="GW1451" s="15"/>
      <c r="GX1451" s="15"/>
      <c r="GY1451" s="15"/>
    </row>
    <row r="1452" spans="1:207" s="17" customFormat="1" x14ac:dyDescent="0.25">
      <c r="A1452" s="14" t="s">
        <v>4179</v>
      </c>
      <c r="B1452" s="15" t="s">
        <v>4180</v>
      </c>
      <c r="C1452" s="15"/>
      <c r="D1452" s="15" t="s">
        <v>64</v>
      </c>
      <c r="E1452" s="15" t="s">
        <v>88</v>
      </c>
      <c r="F1452" s="15" t="s">
        <v>89</v>
      </c>
      <c r="G1452" s="15" t="s">
        <v>1150</v>
      </c>
      <c r="H1452" s="15" t="s">
        <v>1167</v>
      </c>
      <c r="I1452" s="15" t="s">
        <v>1186</v>
      </c>
      <c r="J1452" s="15" t="s">
        <v>4176</v>
      </c>
      <c r="K1452" s="15">
        <v>8.6047177999999995</v>
      </c>
      <c r="L1452" s="15">
        <v>123.3485271</v>
      </c>
      <c r="M1452" s="15"/>
      <c r="N1452" s="15"/>
      <c r="O1452" s="16">
        <v>42850</v>
      </c>
      <c r="P1452" s="15">
        <f t="shared" si="18"/>
        <v>2017</v>
      </c>
      <c r="Q1452" s="15">
        <f t="shared" si="19"/>
        <v>4</v>
      </c>
      <c r="R1452" s="15">
        <f t="shared" si="20"/>
        <v>25</v>
      </c>
      <c r="S1452" s="15"/>
      <c r="T1452" s="15"/>
      <c r="U1452" s="15" t="s">
        <v>1211</v>
      </c>
      <c r="V1452" s="15" t="s">
        <v>1236</v>
      </c>
      <c r="W1452" s="15" t="s">
        <v>1240</v>
      </c>
      <c r="X1452" s="15" t="s">
        <v>3030</v>
      </c>
      <c r="Y1452" s="15"/>
      <c r="Z1452" s="15" t="s">
        <v>3584</v>
      </c>
      <c r="AA1452" s="15"/>
      <c r="AB1452" s="15"/>
      <c r="AC1452" s="15"/>
      <c r="AD1452" s="15" t="s">
        <v>2006</v>
      </c>
      <c r="AE1452" s="15"/>
      <c r="AF1452" s="16">
        <v>36144</v>
      </c>
      <c r="AG1452" s="15">
        <v>18</v>
      </c>
      <c r="AH1452" s="15" t="s">
        <v>1285</v>
      </c>
      <c r="AI1452" s="15"/>
      <c r="AJ1452" s="17" t="s">
        <v>4018</v>
      </c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  <c r="AW1452" s="15"/>
      <c r="AX1452" s="15"/>
      <c r="AY1452" s="15"/>
      <c r="AZ1452" s="15"/>
      <c r="BA1452" s="15"/>
      <c r="BB1452" s="15"/>
      <c r="BC1452" s="15"/>
      <c r="BD1452" s="15"/>
      <c r="BE1452" s="15"/>
      <c r="BF1452" s="15"/>
      <c r="BG1452" s="15"/>
      <c r="BH1452" s="15"/>
      <c r="BI1452" s="15"/>
      <c r="BJ1452" s="15"/>
      <c r="BK1452" s="15"/>
      <c r="BL1452" s="15">
        <v>40</v>
      </c>
      <c r="BM1452" s="15"/>
      <c r="BN1452" s="15" t="s">
        <v>1800</v>
      </c>
      <c r="BO1452" s="15">
        <v>47</v>
      </c>
      <c r="BP1452" s="15"/>
      <c r="BQ1452" s="15" t="s">
        <v>1800</v>
      </c>
      <c r="BR1452" s="15">
        <v>38</v>
      </c>
      <c r="BS1452" s="15"/>
      <c r="BT1452" s="15" t="s">
        <v>1800</v>
      </c>
      <c r="BU1452" s="15"/>
      <c r="BV1452" s="15"/>
      <c r="BW1452" s="15"/>
      <c r="BX1452" s="15">
        <v>45</v>
      </c>
      <c r="BY1452" s="15"/>
      <c r="BZ1452" s="15" t="s">
        <v>1800</v>
      </c>
      <c r="CA1452" s="15"/>
      <c r="CB1452" s="15"/>
      <c r="CC1452" s="15"/>
      <c r="CD1452" s="15">
        <v>49</v>
      </c>
      <c r="CE1452" s="15"/>
      <c r="CF1452" s="15" t="s">
        <v>1800</v>
      </c>
      <c r="CG1452" s="15"/>
      <c r="CH1452" s="15"/>
      <c r="CI1452" s="15"/>
      <c r="CJ1452" s="15"/>
      <c r="CK1452" s="15"/>
      <c r="CL1452" s="15"/>
      <c r="CM1452" s="15">
        <v>19</v>
      </c>
      <c r="CN1452" s="18" t="s">
        <v>3123</v>
      </c>
      <c r="CO1452" s="15" t="s">
        <v>1801</v>
      </c>
      <c r="CP1452" s="15"/>
      <c r="CQ1452" s="15"/>
      <c r="CR1452" s="15"/>
      <c r="CS1452" s="15"/>
      <c r="CT1452" s="15"/>
      <c r="CU1452" s="15"/>
      <c r="CV1452" s="15"/>
      <c r="CW1452" s="15"/>
      <c r="CX1452" s="15"/>
      <c r="CY1452" s="15"/>
      <c r="CZ1452" s="15"/>
      <c r="DA1452" s="15"/>
      <c r="DB1452" s="15"/>
      <c r="DC1452" s="15"/>
      <c r="DD1452" s="15"/>
      <c r="DE1452" s="15"/>
      <c r="DF1452" s="15"/>
      <c r="DG1452" s="15"/>
      <c r="DH1452" s="15"/>
      <c r="DI1452" s="15"/>
      <c r="DJ1452" s="15"/>
      <c r="DK1452" s="15"/>
      <c r="DL1452" s="15"/>
      <c r="DM1452" s="15"/>
      <c r="DN1452" s="15"/>
      <c r="DO1452" s="15"/>
      <c r="DP1452" s="15"/>
      <c r="DQ1452" s="15"/>
      <c r="DR1452" s="15"/>
      <c r="DS1452" s="15"/>
      <c r="DT1452" s="15"/>
      <c r="DU1452" s="15"/>
      <c r="DV1452" s="15"/>
      <c r="DW1452" s="15"/>
      <c r="DX1452" s="15"/>
      <c r="DY1452" s="15"/>
      <c r="DZ1452" s="15"/>
      <c r="EA1452" s="15"/>
      <c r="EB1452" s="15"/>
      <c r="EC1452" s="15"/>
      <c r="ED1452" s="15"/>
      <c r="EE1452" s="15"/>
      <c r="EF1452" s="15"/>
      <c r="EG1452" s="15"/>
      <c r="EH1452" s="15"/>
      <c r="EI1452" s="15"/>
      <c r="EJ1452" s="15"/>
      <c r="EK1452" s="15"/>
      <c r="EL1452" s="15">
        <v>6</v>
      </c>
      <c r="EM1452" s="15"/>
      <c r="EN1452" s="15" t="s">
        <v>1801</v>
      </c>
      <c r="EO1452" s="15"/>
      <c r="EP1452" s="15"/>
      <c r="EQ1452" s="15"/>
      <c r="ER1452" s="15"/>
      <c r="ES1452" s="15"/>
      <c r="ET1452" s="15"/>
      <c r="EU1452" s="15"/>
      <c r="EV1452" s="15"/>
      <c r="EW1452" s="15"/>
      <c r="EX1452" s="15"/>
      <c r="EY1452" s="15"/>
      <c r="EZ1452" s="15"/>
      <c r="FA1452" s="15">
        <v>18</v>
      </c>
      <c r="FB1452" s="15">
        <v>3</v>
      </c>
      <c r="FC1452" s="15" t="s">
        <v>1801</v>
      </c>
      <c r="FD1452" s="15"/>
      <c r="FE1452" s="15"/>
      <c r="FF1452" s="15"/>
      <c r="FG1452" s="15">
        <v>11</v>
      </c>
      <c r="FH1452" s="15">
        <v>16</v>
      </c>
      <c r="FI1452" s="15" t="s">
        <v>1801</v>
      </c>
      <c r="FJ1452" s="15"/>
      <c r="FK1452" s="15"/>
      <c r="FL1452" s="15"/>
      <c r="FM1452" s="15"/>
      <c r="FN1452" s="15"/>
      <c r="FO1452" s="15"/>
      <c r="FP1452" s="15"/>
      <c r="FQ1452" s="15"/>
      <c r="FR1452" s="15"/>
      <c r="FS1452" s="15"/>
      <c r="FT1452" s="15"/>
      <c r="FU1452" s="15"/>
      <c r="FV1452" s="15"/>
      <c r="FW1452" s="15"/>
      <c r="FX1452" s="15"/>
      <c r="FY1452" s="15">
        <v>27</v>
      </c>
      <c r="FZ1452" s="15"/>
      <c r="GA1452" s="15" t="s">
        <v>1800</v>
      </c>
      <c r="GB1452" s="15"/>
      <c r="GC1452" s="15"/>
      <c r="GD1452" s="15"/>
      <c r="GE1452" s="15"/>
      <c r="GF1452" s="15"/>
      <c r="GG1452" s="15"/>
      <c r="GH1452" s="15">
        <v>16</v>
      </c>
      <c r="GI1452" s="15">
        <v>24</v>
      </c>
      <c r="GJ1452" s="15" t="s">
        <v>1801</v>
      </c>
      <c r="GK1452" s="15"/>
      <c r="GL1452" s="15"/>
      <c r="GM1452" s="15"/>
      <c r="GN1452" s="15"/>
      <c r="GO1452" s="15"/>
      <c r="GP1452" s="15"/>
      <c r="GQ1452" s="15"/>
      <c r="GR1452" s="15"/>
      <c r="GS1452" s="15"/>
      <c r="GT1452" s="15"/>
      <c r="GU1452" s="15"/>
      <c r="GV1452" s="15"/>
      <c r="GW1452" s="15"/>
      <c r="GX1452" s="15"/>
      <c r="GY1452" s="15"/>
    </row>
    <row r="1453" spans="1:207" s="17" customFormat="1" x14ac:dyDescent="0.25">
      <c r="A1453" s="14" t="s">
        <v>4181</v>
      </c>
      <c r="B1453" s="15" t="s">
        <v>4182</v>
      </c>
      <c r="C1453" s="15"/>
      <c r="D1453" s="15" t="s">
        <v>64</v>
      </c>
      <c r="E1453" s="15" t="s">
        <v>88</v>
      </c>
      <c r="F1453" s="15" t="s">
        <v>89</v>
      </c>
      <c r="G1453" s="15" t="s">
        <v>1150</v>
      </c>
      <c r="H1453" s="15" t="s">
        <v>1167</v>
      </c>
      <c r="I1453" s="15" t="s">
        <v>1186</v>
      </c>
      <c r="J1453" s="15" t="s">
        <v>4176</v>
      </c>
      <c r="K1453" s="15">
        <v>8.6047177999999995</v>
      </c>
      <c r="L1453" s="15">
        <v>123.3485271</v>
      </c>
      <c r="M1453" s="15"/>
      <c r="N1453" s="15"/>
      <c r="O1453" s="16">
        <v>42871</v>
      </c>
      <c r="P1453" s="15">
        <f t="shared" si="18"/>
        <v>2017</v>
      </c>
      <c r="Q1453" s="15">
        <f t="shared" si="19"/>
        <v>5</v>
      </c>
      <c r="R1453" s="15">
        <f t="shared" si="20"/>
        <v>16</v>
      </c>
      <c r="S1453" s="15"/>
      <c r="T1453" s="15"/>
      <c r="U1453" s="15" t="s">
        <v>1211</v>
      </c>
      <c r="V1453" s="15" t="s">
        <v>1236</v>
      </c>
      <c r="W1453" s="15" t="s">
        <v>1240</v>
      </c>
      <c r="X1453" s="15" t="s">
        <v>3030</v>
      </c>
      <c r="Y1453" s="15"/>
      <c r="Z1453" s="15" t="s">
        <v>3584</v>
      </c>
      <c r="AA1453" s="15"/>
      <c r="AB1453" s="15"/>
      <c r="AC1453" s="15"/>
      <c r="AD1453" s="15" t="s">
        <v>2006</v>
      </c>
      <c r="AE1453" s="15"/>
      <c r="AF1453" s="16">
        <v>34089</v>
      </c>
      <c r="AG1453" s="15">
        <v>24</v>
      </c>
      <c r="AH1453" s="15" t="s">
        <v>1285</v>
      </c>
      <c r="AI1453" s="15"/>
      <c r="AJ1453" s="17" t="s">
        <v>4018</v>
      </c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  <c r="AW1453" s="15"/>
      <c r="AX1453" s="15"/>
      <c r="AY1453" s="15"/>
      <c r="AZ1453" s="15"/>
      <c r="BA1453" s="15"/>
      <c r="BB1453" s="15"/>
      <c r="BC1453" s="15"/>
      <c r="BD1453" s="15"/>
      <c r="BE1453" s="15"/>
      <c r="BF1453" s="15"/>
      <c r="BG1453" s="15"/>
      <c r="BH1453" s="15"/>
      <c r="BI1453" s="15"/>
      <c r="BJ1453" s="15"/>
      <c r="BK1453" s="15"/>
      <c r="BL1453" s="15">
        <v>37</v>
      </c>
      <c r="BM1453" s="15"/>
      <c r="BN1453" s="15" t="s">
        <v>1800</v>
      </c>
      <c r="BO1453" s="15">
        <v>50</v>
      </c>
      <c r="BP1453" s="15"/>
      <c r="BQ1453" s="15" t="s">
        <v>1800</v>
      </c>
      <c r="BR1453" s="15">
        <v>39</v>
      </c>
      <c r="BS1453" s="15"/>
      <c r="BT1453" s="15" t="s">
        <v>1800</v>
      </c>
      <c r="BU1453" s="15"/>
      <c r="BV1453" s="15"/>
      <c r="BW1453" s="15"/>
      <c r="BX1453" s="15">
        <v>43</v>
      </c>
      <c r="BY1453" s="15"/>
      <c r="BZ1453" s="15" t="s">
        <v>1800</v>
      </c>
      <c r="CA1453" s="15"/>
      <c r="CB1453" s="15"/>
      <c r="CC1453" s="15"/>
      <c r="CD1453" s="15">
        <v>42</v>
      </c>
      <c r="CE1453" s="15"/>
      <c r="CF1453" s="15" t="s">
        <v>1800</v>
      </c>
      <c r="CG1453" s="15"/>
      <c r="CH1453" s="15"/>
      <c r="CI1453" s="15"/>
      <c r="CJ1453" s="15"/>
      <c r="CK1453" s="15"/>
      <c r="CL1453" s="15"/>
      <c r="CM1453" s="15">
        <v>21</v>
      </c>
      <c r="CN1453" s="15">
        <v>1</v>
      </c>
      <c r="CO1453" s="15" t="s">
        <v>1801</v>
      </c>
      <c r="CP1453" s="15"/>
      <c r="CQ1453" s="15"/>
      <c r="CR1453" s="15"/>
      <c r="CS1453" s="15"/>
      <c r="CT1453" s="15"/>
      <c r="CU1453" s="15"/>
      <c r="CV1453" s="15"/>
      <c r="CW1453" s="15"/>
      <c r="CX1453" s="15"/>
      <c r="CY1453" s="15"/>
      <c r="CZ1453" s="15"/>
      <c r="DA1453" s="15"/>
      <c r="DB1453" s="15"/>
      <c r="DC1453" s="15"/>
      <c r="DD1453" s="15"/>
      <c r="DE1453" s="15"/>
      <c r="DF1453" s="15"/>
      <c r="DG1453" s="15"/>
      <c r="DH1453" s="15"/>
      <c r="DI1453" s="15"/>
      <c r="DJ1453" s="15"/>
      <c r="DK1453" s="15"/>
      <c r="DL1453" s="15"/>
      <c r="DM1453" s="15"/>
      <c r="DN1453" s="15"/>
      <c r="DO1453" s="15"/>
      <c r="DP1453" s="15"/>
      <c r="DQ1453" s="15"/>
      <c r="DR1453" s="15"/>
      <c r="DS1453" s="15"/>
      <c r="DT1453" s="15"/>
      <c r="DU1453" s="15"/>
      <c r="DV1453" s="15"/>
      <c r="DW1453" s="15"/>
      <c r="DX1453" s="15"/>
      <c r="DY1453" s="15"/>
      <c r="DZ1453" s="15"/>
      <c r="EA1453" s="15"/>
      <c r="EB1453" s="15"/>
      <c r="EC1453" s="15"/>
      <c r="ED1453" s="15"/>
      <c r="EE1453" s="15"/>
      <c r="EF1453" s="15"/>
      <c r="EG1453" s="15"/>
      <c r="EH1453" s="15"/>
      <c r="EI1453" s="15"/>
      <c r="EJ1453" s="15"/>
      <c r="EK1453" s="15"/>
      <c r="EL1453" s="15">
        <v>10</v>
      </c>
      <c r="EM1453" s="15"/>
      <c r="EN1453" s="15" t="s">
        <v>1801</v>
      </c>
      <c r="EO1453" s="15"/>
      <c r="EP1453" s="15"/>
      <c r="EQ1453" s="15"/>
      <c r="ER1453" s="15"/>
      <c r="ES1453" s="15"/>
      <c r="ET1453" s="15"/>
      <c r="EU1453" s="15"/>
      <c r="EV1453" s="15"/>
      <c r="EW1453" s="15"/>
      <c r="EX1453" s="15"/>
      <c r="EY1453" s="15"/>
      <c r="EZ1453" s="15"/>
      <c r="FA1453" s="15">
        <v>21</v>
      </c>
      <c r="FB1453" s="15">
        <v>2</v>
      </c>
      <c r="FC1453" s="15" t="s">
        <v>1801</v>
      </c>
      <c r="FD1453" s="15"/>
      <c r="FE1453" s="15"/>
      <c r="FF1453" s="15"/>
      <c r="FG1453" s="15">
        <v>11</v>
      </c>
      <c r="FH1453" s="15">
        <v>6</v>
      </c>
      <c r="FI1453" s="15" t="s">
        <v>1801</v>
      </c>
      <c r="FJ1453" s="15"/>
      <c r="FK1453" s="15"/>
      <c r="FL1453" s="15"/>
      <c r="FM1453" s="15"/>
      <c r="FN1453" s="15"/>
      <c r="FO1453" s="15"/>
      <c r="FP1453" s="15"/>
      <c r="FQ1453" s="15"/>
      <c r="FR1453" s="15"/>
      <c r="FS1453" s="15"/>
      <c r="FT1453" s="15"/>
      <c r="FU1453" s="15"/>
      <c r="FV1453" s="15"/>
      <c r="FW1453" s="15"/>
      <c r="FX1453" s="15"/>
      <c r="FY1453" s="15">
        <v>24</v>
      </c>
      <c r="FZ1453" s="15"/>
      <c r="GA1453" s="15" t="s">
        <v>1800</v>
      </c>
      <c r="GB1453" s="15"/>
      <c r="GC1453" s="15"/>
      <c r="GD1453" s="15"/>
      <c r="GE1453" s="15"/>
      <c r="GF1453" s="15"/>
      <c r="GG1453" s="15"/>
      <c r="GH1453" s="15">
        <v>23</v>
      </c>
      <c r="GI1453" s="15">
        <v>6</v>
      </c>
      <c r="GJ1453" s="15" t="s">
        <v>1801</v>
      </c>
      <c r="GK1453" s="15"/>
      <c r="GL1453" s="15"/>
      <c r="GM1453" s="15"/>
      <c r="GN1453" s="15"/>
      <c r="GO1453" s="15"/>
      <c r="GP1453" s="15"/>
      <c r="GQ1453" s="15"/>
      <c r="GR1453" s="15"/>
      <c r="GS1453" s="15"/>
      <c r="GT1453" s="15"/>
      <c r="GU1453" s="15"/>
      <c r="GV1453" s="15"/>
      <c r="GW1453" s="15"/>
      <c r="GX1453" s="15"/>
      <c r="GY1453" s="15"/>
    </row>
    <row r="1454" spans="1:207" s="17" customFormat="1" x14ac:dyDescent="0.25">
      <c r="A1454" s="14" t="s">
        <v>4183</v>
      </c>
      <c r="B1454" s="15" t="s">
        <v>4184</v>
      </c>
      <c r="C1454" s="15"/>
      <c r="D1454" s="15" t="s">
        <v>64</v>
      </c>
      <c r="E1454" s="15" t="s">
        <v>88</v>
      </c>
      <c r="F1454" s="15" t="s">
        <v>89</v>
      </c>
      <c r="G1454" s="15" t="s">
        <v>1150</v>
      </c>
      <c r="H1454" s="15" t="s">
        <v>1167</v>
      </c>
      <c r="I1454" s="15" t="s">
        <v>1186</v>
      </c>
      <c r="J1454" s="15" t="s">
        <v>4176</v>
      </c>
      <c r="K1454" s="15">
        <v>8.6047177999999995</v>
      </c>
      <c r="L1454" s="15">
        <v>123.3485271</v>
      </c>
      <c r="M1454" s="15"/>
      <c r="N1454" s="15"/>
      <c r="O1454" s="16">
        <v>42923</v>
      </c>
      <c r="P1454" s="15">
        <f t="shared" si="18"/>
        <v>2017</v>
      </c>
      <c r="Q1454" s="15">
        <f t="shared" si="19"/>
        <v>7</v>
      </c>
      <c r="R1454" s="15">
        <f t="shared" si="20"/>
        <v>7</v>
      </c>
      <c r="S1454" s="15"/>
      <c r="T1454" s="15"/>
      <c r="U1454" s="15" t="s">
        <v>1211</v>
      </c>
      <c r="V1454" s="15" t="s">
        <v>1236</v>
      </c>
      <c r="W1454" s="15" t="s">
        <v>1240</v>
      </c>
      <c r="X1454" s="15" t="s">
        <v>3030</v>
      </c>
      <c r="Y1454" s="15"/>
      <c r="Z1454" s="15" t="s">
        <v>3584</v>
      </c>
      <c r="AA1454" s="15"/>
      <c r="AB1454" s="15"/>
      <c r="AC1454" s="15"/>
      <c r="AD1454" s="15" t="s">
        <v>2006</v>
      </c>
      <c r="AE1454" s="15"/>
      <c r="AF1454" s="16">
        <v>36668</v>
      </c>
      <c r="AG1454" s="15">
        <v>17</v>
      </c>
      <c r="AH1454" s="15" t="s">
        <v>1285</v>
      </c>
      <c r="AI1454" s="15"/>
      <c r="AJ1454" s="17" t="s">
        <v>4018</v>
      </c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  <c r="AW1454" s="15"/>
      <c r="AX1454" s="15"/>
      <c r="AY1454" s="15"/>
      <c r="AZ1454" s="15"/>
      <c r="BA1454" s="15"/>
      <c r="BB1454" s="15"/>
      <c r="BC1454" s="15"/>
      <c r="BD1454" s="15"/>
      <c r="BE1454" s="15"/>
      <c r="BF1454" s="15"/>
      <c r="BG1454" s="15"/>
      <c r="BH1454" s="15"/>
      <c r="BI1454" s="15"/>
      <c r="BJ1454" s="15"/>
      <c r="BK1454" s="15"/>
      <c r="BL1454" s="15">
        <v>58</v>
      </c>
      <c r="BM1454" s="15"/>
      <c r="BN1454" s="15" t="s">
        <v>1800</v>
      </c>
      <c r="BO1454" s="15">
        <v>56</v>
      </c>
      <c r="BP1454" s="15"/>
      <c r="BQ1454" s="15" t="s">
        <v>1800</v>
      </c>
      <c r="BR1454" s="15">
        <v>58</v>
      </c>
      <c r="BS1454" s="15"/>
      <c r="BT1454" s="15" t="s">
        <v>1800</v>
      </c>
      <c r="BU1454" s="15"/>
      <c r="BV1454" s="15"/>
      <c r="BW1454" s="15"/>
      <c r="BX1454" s="15">
        <v>59</v>
      </c>
      <c r="BY1454" s="15">
        <v>2E-3</v>
      </c>
      <c r="BZ1454" s="15" t="s">
        <v>1800</v>
      </c>
      <c r="CA1454" s="15"/>
      <c r="CB1454" s="15"/>
      <c r="CC1454" s="15"/>
      <c r="CD1454" s="15">
        <v>50</v>
      </c>
      <c r="CE1454" s="15"/>
      <c r="CF1454" s="15" t="s">
        <v>1800</v>
      </c>
      <c r="CG1454" s="15"/>
      <c r="CH1454" s="15"/>
      <c r="CI1454" s="15"/>
      <c r="CJ1454" s="15"/>
      <c r="CK1454" s="15"/>
      <c r="CL1454" s="15"/>
      <c r="CM1454" s="15">
        <v>22</v>
      </c>
      <c r="CN1454" s="15">
        <v>1</v>
      </c>
      <c r="CO1454" s="15" t="s">
        <v>1801</v>
      </c>
      <c r="CP1454" s="15"/>
      <c r="CQ1454" s="15"/>
      <c r="CR1454" s="15"/>
      <c r="CS1454" s="15"/>
      <c r="CT1454" s="15"/>
      <c r="CU1454" s="15"/>
      <c r="CV1454" s="15"/>
      <c r="CW1454" s="15"/>
      <c r="CX1454" s="15"/>
      <c r="CY1454" s="15"/>
      <c r="CZ1454" s="15"/>
      <c r="DA1454" s="15"/>
      <c r="DB1454" s="15"/>
      <c r="DC1454" s="15"/>
      <c r="DD1454" s="15"/>
      <c r="DE1454" s="15"/>
      <c r="DF1454" s="15"/>
      <c r="DG1454" s="15"/>
      <c r="DH1454" s="15"/>
      <c r="DI1454" s="15"/>
      <c r="DJ1454" s="15"/>
      <c r="DK1454" s="15"/>
      <c r="DL1454" s="15"/>
      <c r="DM1454" s="15"/>
      <c r="DN1454" s="15"/>
      <c r="DO1454" s="15"/>
      <c r="DP1454" s="15"/>
      <c r="DQ1454" s="15"/>
      <c r="DR1454" s="15"/>
      <c r="DS1454" s="15"/>
      <c r="DT1454" s="15"/>
      <c r="DU1454" s="15"/>
      <c r="DV1454" s="15"/>
      <c r="DW1454" s="15"/>
      <c r="DX1454" s="15"/>
      <c r="DY1454" s="15"/>
      <c r="DZ1454" s="15"/>
      <c r="EA1454" s="15"/>
      <c r="EB1454" s="15"/>
      <c r="EC1454" s="15"/>
      <c r="ED1454" s="15"/>
      <c r="EE1454" s="15"/>
      <c r="EF1454" s="15"/>
      <c r="EG1454" s="15"/>
      <c r="EH1454" s="15"/>
      <c r="EI1454" s="15"/>
      <c r="EJ1454" s="15"/>
      <c r="EK1454" s="15"/>
      <c r="EL1454" s="15">
        <v>6</v>
      </c>
      <c r="EM1454" s="15"/>
      <c r="EN1454" s="15" t="s">
        <v>1801</v>
      </c>
      <c r="EO1454" s="15"/>
      <c r="EP1454" s="15"/>
      <c r="EQ1454" s="15"/>
      <c r="ER1454" s="15"/>
      <c r="ES1454" s="15"/>
      <c r="ET1454" s="15"/>
      <c r="EU1454" s="15"/>
      <c r="EV1454" s="15"/>
      <c r="EW1454" s="15"/>
      <c r="EX1454" s="15"/>
      <c r="EY1454" s="15"/>
      <c r="EZ1454" s="15"/>
      <c r="FA1454" s="15">
        <v>22</v>
      </c>
      <c r="FB1454" s="15">
        <v>2</v>
      </c>
      <c r="FC1454" s="15" t="s">
        <v>1801</v>
      </c>
      <c r="FD1454" s="15"/>
      <c r="FE1454" s="15"/>
      <c r="FF1454" s="15"/>
      <c r="FG1454" s="15">
        <v>6</v>
      </c>
      <c r="FH1454" s="15">
        <v>8</v>
      </c>
      <c r="FI1454" s="15" t="s">
        <v>1801</v>
      </c>
      <c r="FJ1454" s="15"/>
      <c r="FK1454" s="15"/>
      <c r="FL1454" s="15"/>
      <c r="FM1454" s="15"/>
      <c r="FN1454" s="15"/>
      <c r="FO1454" s="15"/>
      <c r="FP1454" s="15"/>
      <c r="FQ1454" s="15"/>
      <c r="FR1454" s="15"/>
      <c r="FS1454" s="15"/>
      <c r="FT1454" s="15"/>
      <c r="FU1454" s="15"/>
      <c r="FV1454" s="15"/>
      <c r="FW1454" s="15"/>
      <c r="FX1454" s="15"/>
      <c r="FY1454" s="15">
        <v>39</v>
      </c>
      <c r="FZ1454" s="15"/>
      <c r="GA1454" s="15" t="s">
        <v>1800</v>
      </c>
      <c r="GB1454" s="15"/>
      <c r="GC1454" s="15"/>
      <c r="GD1454" s="15"/>
      <c r="GE1454" s="15"/>
      <c r="GF1454" s="15"/>
      <c r="GG1454" s="15"/>
      <c r="GH1454" s="15">
        <v>52</v>
      </c>
      <c r="GI1454" s="15">
        <v>6.4000000000000001E-2</v>
      </c>
      <c r="GJ1454" s="15" t="s">
        <v>1800</v>
      </c>
      <c r="GK1454" s="15"/>
      <c r="GL1454" s="15"/>
      <c r="GM1454" s="15"/>
      <c r="GN1454" s="15"/>
      <c r="GO1454" s="15"/>
      <c r="GP1454" s="15"/>
      <c r="GQ1454" s="15"/>
      <c r="GR1454" s="15"/>
      <c r="GS1454" s="15"/>
      <c r="GT1454" s="15"/>
      <c r="GU1454" s="15"/>
      <c r="GV1454" s="15"/>
      <c r="GW1454" s="15"/>
      <c r="GX1454" s="15"/>
      <c r="GY1454" s="15"/>
    </row>
    <row r="1455" spans="1:207" s="17" customFormat="1" x14ac:dyDescent="0.25">
      <c r="A1455" s="14" t="s">
        <v>4185</v>
      </c>
      <c r="B1455" s="15" t="s">
        <v>4186</v>
      </c>
      <c r="C1455" s="15"/>
      <c r="D1455" s="15" t="s">
        <v>64</v>
      </c>
      <c r="E1455" s="15" t="s">
        <v>88</v>
      </c>
      <c r="F1455" s="15" t="s">
        <v>89</v>
      </c>
      <c r="G1455" s="15" t="s">
        <v>1150</v>
      </c>
      <c r="H1455" s="15" t="s">
        <v>1167</v>
      </c>
      <c r="I1455" s="15" t="s">
        <v>1186</v>
      </c>
      <c r="J1455" s="15" t="s">
        <v>4176</v>
      </c>
      <c r="K1455" s="15">
        <v>8.6047177999999995</v>
      </c>
      <c r="L1455" s="15">
        <v>123.3485271</v>
      </c>
      <c r="M1455" s="15"/>
      <c r="N1455" s="15"/>
      <c r="O1455" s="16">
        <v>42972</v>
      </c>
      <c r="P1455" s="15">
        <f t="shared" si="18"/>
        <v>2017</v>
      </c>
      <c r="Q1455" s="15">
        <f t="shared" si="19"/>
        <v>8</v>
      </c>
      <c r="R1455" s="15">
        <f t="shared" si="20"/>
        <v>25</v>
      </c>
      <c r="S1455" s="15"/>
      <c r="T1455" s="15"/>
      <c r="U1455" s="15" t="s">
        <v>1211</v>
      </c>
      <c r="V1455" s="15" t="s">
        <v>1236</v>
      </c>
      <c r="W1455" s="15" t="s">
        <v>1240</v>
      </c>
      <c r="X1455" s="15" t="s">
        <v>3030</v>
      </c>
      <c r="Y1455" s="15"/>
      <c r="Z1455" s="15" t="s">
        <v>3584</v>
      </c>
      <c r="AA1455" s="15"/>
      <c r="AB1455" s="15"/>
      <c r="AC1455" s="15"/>
      <c r="AD1455" s="15" t="s">
        <v>2006</v>
      </c>
      <c r="AE1455" s="15"/>
      <c r="AF1455" s="16">
        <v>35567</v>
      </c>
      <c r="AG1455" s="15">
        <v>20</v>
      </c>
      <c r="AH1455" s="15" t="s">
        <v>1285</v>
      </c>
      <c r="AI1455" s="15"/>
      <c r="AJ1455" s="17" t="s">
        <v>4018</v>
      </c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  <c r="AW1455" s="15"/>
      <c r="AX1455" s="15"/>
      <c r="AY1455" s="15"/>
      <c r="AZ1455" s="15"/>
      <c r="BA1455" s="15"/>
      <c r="BB1455" s="15"/>
      <c r="BC1455" s="15"/>
      <c r="BD1455" s="15"/>
      <c r="BE1455" s="15"/>
      <c r="BF1455" s="15"/>
      <c r="BG1455" s="15"/>
      <c r="BH1455" s="15"/>
      <c r="BI1455" s="15"/>
      <c r="BJ1455" s="15"/>
      <c r="BK1455" s="15"/>
      <c r="BL1455" s="15">
        <v>52</v>
      </c>
      <c r="BM1455" s="15"/>
      <c r="BN1455" s="15" t="s">
        <v>1800</v>
      </c>
      <c r="BO1455" s="15">
        <v>60</v>
      </c>
      <c r="BP1455" s="15"/>
      <c r="BQ1455" s="15" t="s">
        <v>1800</v>
      </c>
      <c r="BR1455" s="15">
        <v>48</v>
      </c>
      <c r="BS1455" s="15"/>
      <c r="BT1455" s="15" t="s">
        <v>1800</v>
      </c>
      <c r="BU1455" s="15"/>
      <c r="BV1455" s="15"/>
      <c r="BW1455" s="15"/>
      <c r="BX1455" s="15">
        <v>60</v>
      </c>
      <c r="BY1455" s="15">
        <v>2E-3</v>
      </c>
      <c r="BZ1455" s="15" t="s">
        <v>1800</v>
      </c>
      <c r="CA1455" s="15"/>
      <c r="CB1455" s="15"/>
      <c r="CC1455" s="15"/>
      <c r="CD1455" s="15">
        <v>60</v>
      </c>
      <c r="CE1455" s="15"/>
      <c r="CF1455" s="15" t="s">
        <v>1800</v>
      </c>
      <c r="CG1455" s="15"/>
      <c r="CH1455" s="15"/>
      <c r="CI1455" s="15"/>
      <c r="CJ1455" s="15"/>
      <c r="CK1455" s="15"/>
      <c r="CL1455" s="15"/>
      <c r="CM1455" s="15">
        <v>21</v>
      </c>
      <c r="CN1455" s="15">
        <v>1</v>
      </c>
      <c r="CO1455" s="15" t="s">
        <v>1801</v>
      </c>
      <c r="CP1455" s="15"/>
      <c r="CQ1455" s="15"/>
      <c r="CR1455" s="15"/>
      <c r="CS1455" s="15"/>
      <c r="CT1455" s="15"/>
      <c r="CU1455" s="15"/>
      <c r="CV1455" s="15"/>
      <c r="CW1455" s="15"/>
      <c r="CX1455" s="15"/>
      <c r="CY1455" s="15"/>
      <c r="CZ1455" s="15"/>
      <c r="DA1455" s="15"/>
      <c r="DB1455" s="15"/>
      <c r="DC1455" s="15"/>
      <c r="DD1455" s="15"/>
      <c r="DE1455" s="15"/>
      <c r="DF1455" s="15"/>
      <c r="DG1455" s="15"/>
      <c r="DH1455" s="15"/>
      <c r="DI1455" s="15"/>
      <c r="DJ1455" s="15"/>
      <c r="DK1455" s="15"/>
      <c r="DL1455" s="15"/>
      <c r="DM1455" s="15"/>
      <c r="DN1455" s="15"/>
      <c r="DO1455" s="15"/>
      <c r="DP1455" s="15"/>
      <c r="DQ1455" s="15"/>
      <c r="DR1455" s="15"/>
      <c r="DS1455" s="15"/>
      <c r="DT1455" s="15"/>
      <c r="DU1455" s="15"/>
      <c r="DV1455" s="15"/>
      <c r="DW1455" s="15"/>
      <c r="DX1455" s="15"/>
      <c r="DY1455" s="15"/>
      <c r="DZ1455" s="15"/>
      <c r="EA1455" s="15"/>
      <c r="EB1455" s="15"/>
      <c r="EC1455" s="15"/>
      <c r="ED1455" s="15"/>
      <c r="EE1455" s="15"/>
      <c r="EF1455" s="15"/>
      <c r="EG1455" s="15"/>
      <c r="EH1455" s="15"/>
      <c r="EI1455" s="15"/>
      <c r="EJ1455" s="15"/>
      <c r="EK1455" s="15"/>
      <c r="EL1455" s="15">
        <v>12</v>
      </c>
      <c r="EM1455" s="15"/>
      <c r="EN1455" s="15" t="s">
        <v>1801</v>
      </c>
      <c r="EO1455" s="15"/>
      <c r="EP1455" s="15"/>
      <c r="EQ1455" s="15"/>
      <c r="ER1455" s="15"/>
      <c r="ES1455" s="15"/>
      <c r="ET1455" s="15"/>
      <c r="EU1455" s="15"/>
      <c r="EV1455" s="15"/>
      <c r="EW1455" s="15"/>
      <c r="EX1455" s="15"/>
      <c r="EY1455" s="15"/>
      <c r="EZ1455" s="15"/>
      <c r="FA1455" s="15">
        <v>24</v>
      </c>
      <c r="FB1455" s="15"/>
      <c r="FC1455" s="15" t="s">
        <v>1801</v>
      </c>
      <c r="FD1455" s="15"/>
      <c r="FE1455" s="15"/>
      <c r="FF1455" s="15"/>
      <c r="FG1455" s="15">
        <v>6</v>
      </c>
      <c r="FH1455" s="15">
        <v>16</v>
      </c>
      <c r="FI1455" s="15" t="s">
        <v>1801</v>
      </c>
      <c r="FJ1455" s="15"/>
      <c r="FK1455" s="15"/>
      <c r="FL1455" s="15"/>
      <c r="FM1455" s="15"/>
      <c r="FN1455" s="15"/>
      <c r="FO1455" s="15"/>
      <c r="FP1455" s="15"/>
      <c r="FQ1455" s="15"/>
      <c r="FR1455" s="15"/>
      <c r="FS1455" s="15"/>
      <c r="FT1455" s="15"/>
      <c r="FU1455" s="15"/>
      <c r="FV1455" s="15"/>
      <c r="FW1455" s="15"/>
      <c r="FX1455" s="15"/>
      <c r="FY1455" s="15">
        <v>32</v>
      </c>
      <c r="FZ1455" s="15"/>
      <c r="GA1455" s="15" t="s">
        <v>1800</v>
      </c>
      <c r="GB1455" s="15"/>
      <c r="GC1455" s="15"/>
      <c r="GD1455" s="15"/>
      <c r="GE1455" s="15"/>
      <c r="GF1455" s="15"/>
      <c r="GG1455" s="15"/>
      <c r="GH1455" s="15">
        <v>44</v>
      </c>
      <c r="GI1455" s="15">
        <v>0.25</v>
      </c>
      <c r="GJ1455" s="15" t="s">
        <v>1800</v>
      </c>
      <c r="GK1455" s="15"/>
      <c r="GL1455" s="15"/>
      <c r="GM1455" s="15"/>
      <c r="GN1455" s="15"/>
      <c r="GO1455" s="15"/>
      <c r="GP1455" s="15"/>
      <c r="GQ1455" s="15"/>
      <c r="GR1455" s="15"/>
      <c r="GS1455" s="15"/>
      <c r="GT1455" s="15"/>
      <c r="GU1455" s="15"/>
      <c r="GV1455" s="15"/>
      <c r="GW1455" s="15"/>
      <c r="GX1455" s="15"/>
      <c r="GY1455" s="15"/>
    </row>
    <row r="1456" spans="1:207" s="17" customFormat="1" x14ac:dyDescent="0.25">
      <c r="A1456" s="14" t="s">
        <v>4187</v>
      </c>
      <c r="B1456" s="15" t="s">
        <v>4188</v>
      </c>
      <c r="C1456" s="15"/>
      <c r="D1456" s="15" t="s">
        <v>64</v>
      </c>
      <c r="E1456" s="15" t="s">
        <v>88</v>
      </c>
      <c r="F1456" s="15" t="s">
        <v>89</v>
      </c>
      <c r="G1456" s="15" t="s">
        <v>1150</v>
      </c>
      <c r="H1456" s="15" t="s">
        <v>1167</v>
      </c>
      <c r="I1456" s="15" t="s">
        <v>1186</v>
      </c>
      <c r="J1456" s="15" t="s">
        <v>4176</v>
      </c>
      <c r="K1456" s="15">
        <v>8.6047177999999995</v>
      </c>
      <c r="L1456" s="15">
        <v>123.3485271</v>
      </c>
      <c r="M1456" s="15"/>
      <c r="N1456" s="15"/>
      <c r="O1456" s="16">
        <v>42948</v>
      </c>
      <c r="P1456" s="15">
        <f t="shared" si="18"/>
        <v>2017</v>
      </c>
      <c r="Q1456" s="15">
        <f t="shared" si="19"/>
        <v>8</v>
      </c>
      <c r="R1456" s="15">
        <f t="shared" si="20"/>
        <v>1</v>
      </c>
      <c r="S1456" s="15"/>
      <c r="T1456" s="15"/>
      <c r="U1456" s="15" t="s">
        <v>1211</v>
      </c>
      <c r="V1456" s="15" t="s">
        <v>1236</v>
      </c>
      <c r="W1456" s="15" t="s">
        <v>1240</v>
      </c>
      <c r="X1456" s="15" t="s">
        <v>3030</v>
      </c>
      <c r="Y1456" s="15"/>
      <c r="Z1456" s="15" t="s">
        <v>3584</v>
      </c>
      <c r="AA1456" s="15"/>
      <c r="AB1456" s="15"/>
      <c r="AC1456" s="15"/>
      <c r="AD1456" s="15" t="s">
        <v>2006</v>
      </c>
      <c r="AE1456" s="15"/>
      <c r="AF1456" s="16">
        <v>33274</v>
      </c>
      <c r="AG1456" s="15">
        <v>26</v>
      </c>
      <c r="AH1456" s="15" t="s">
        <v>1285</v>
      </c>
      <c r="AI1456" s="15"/>
      <c r="AJ1456" s="17" t="s">
        <v>4018</v>
      </c>
      <c r="AK1456" s="15"/>
      <c r="AL1456" s="15"/>
      <c r="AM1456" s="15"/>
      <c r="AN1456" s="15"/>
      <c r="AO1456" s="15"/>
      <c r="AP1456" s="15"/>
      <c r="AQ1456" s="15"/>
      <c r="AR1456" s="15"/>
      <c r="AS1456" s="15"/>
      <c r="AT1456" s="15"/>
      <c r="AU1456" s="15"/>
      <c r="AV1456" s="15"/>
      <c r="AW1456" s="15"/>
      <c r="AX1456" s="15"/>
      <c r="AY1456" s="15">
        <v>1.6E-2</v>
      </c>
      <c r="AZ1456" s="15" t="s">
        <v>1800</v>
      </c>
      <c r="BA1456" s="15"/>
      <c r="BB1456" s="15"/>
      <c r="BC1456" s="15"/>
      <c r="BD1456" s="15"/>
      <c r="BE1456" s="15"/>
      <c r="BF1456" s="15"/>
      <c r="BG1456" s="15"/>
      <c r="BH1456" s="15"/>
      <c r="BI1456" s="15"/>
      <c r="BJ1456" s="15"/>
      <c r="BK1456" s="15"/>
      <c r="BL1456" s="15">
        <v>50</v>
      </c>
      <c r="BM1456" s="15"/>
      <c r="BN1456" s="15" t="s">
        <v>1800</v>
      </c>
      <c r="BO1456" s="15">
        <v>58</v>
      </c>
      <c r="BP1456" s="15"/>
      <c r="BQ1456" s="15" t="s">
        <v>1800</v>
      </c>
      <c r="BR1456" s="15">
        <v>46</v>
      </c>
      <c r="BS1456" s="15"/>
      <c r="BT1456" s="15" t="s">
        <v>1800</v>
      </c>
      <c r="BU1456" s="15"/>
      <c r="BV1456" s="15"/>
      <c r="BW1456" s="15"/>
      <c r="BX1456" s="15">
        <v>57</v>
      </c>
      <c r="BY1456" s="15">
        <v>2E-3</v>
      </c>
      <c r="BZ1456" s="15" t="s">
        <v>1800</v>
      </c>
      <c r="CA1456" s="15"/>
      <c r="CB1456" s="15"/>
      <c r="CC1456" s="15"/>
      <c r="CD1456" s="15">
        <v>51</v>
      </c>
      <c r="CE1456" s="15"/>
      <c r="CF1456" s="15" t="s">
        <v>1800</v>
      </c>
      <c r="CG1456" s="15"/>
      <c r="CH1456" s="15"/>
      <c r="CI1456" s="15"/>
      <c r="CJ1456" s="15"/>
      <c r="CK1456" s="15"/>
      <c r="CL1456" s="15"/>
      <c r="CM1456" s="15">
        <v>31</v>
      </c>
      <c r="CN1456" s="15">
        <v>0.5</v>
      </c>
      <c r="CO1456" s="15" t="s">
        <v>1808</v>
      </c>
      <c r="CP1456" s="15"/>
      <c r="CQ1456" s="15"/>
      <c r="CR1456" s="15"/>
      <c r="CS1456" s="15"/>
      <c r="CT1456" s="15"/>
      <c r="CU1456" s="15"/>
      <c r="CV1456" s="15"/>
      <c r="CW1456" s="15"/>
      <c r="CX1456" s="15"/>
      <c r="CY1456" s="15"/>
      <c r="CZ1456" s="15"/>
      <c r="DA1456" s="15"/>
      <c r="DB1456" s="15"/>
      <c r="DC1456" s="15"/>
      <c r="DD1456" s="15"/>
      <c r="DE1456" s="15"/>
      <c r="DF1456" s="15"/>
      <c r="DG1456" s="15"/>
      <c r="DH1456" s="15"/>
      <c r="DI1456" s="15"/>
      <c r="DJ1456" s="15"/>
      <c r="DK1456" s="15"/>
      <c r="DL1456" s="15"/>
      <c r="DM1456" s="15"/>
      <c r="DN1456" s="15"/>
      <c r="DO1456" s="15"/>
      <c r="DP1456" s="15"/>
      <c r="DQ1456" s="15"/>
      <c r="DR1456" s="15"/>
      <c r="DS1456" s="15"/>
      <c r="DT1456" s="15"/>
      <c r="DU1456" s="15"/>
      <c r="DV1456" s="15"/>
      <c r="DW1456" s="15"/>
      <c r="DX1456" s="15"/>
      <c r="DY1456" s="15"/>
      <c r="DZ1456" s="15"/>
      <c r="EA1456" s="15"/>
      <c r="EB1456" s="15"/>
      <c r="EC1456" s="15"/>
      <c r="ED1456" s="15"/>
      <c r="EE1456" s="15"/>
      <c r="EF1456" s="15"/>
      <c r="EG1456" s="15"/>
      <c r="EH1456" s="15"/>
      <c r="EI1456" s="15"/>
      <c r="EJ1456" s="15"/>
      <c r="EK1456" s="15"/>
      <c r="EL1456" s="15">
        <v>10</v>
      </c>
      <c r="EM1456" s="15"/>
      <c r="EN1456" s="15" t="s">
        <v>1801</v>
      </c>
      <c r="EO1456" s="15"/>
      <c r="EP1456" s="15"/>
      <c r="EQ1456" s="15"/>
      <c r="ER1456" s="15"/>
      <c r="ES1456" s="15"/>
      <c r="ET1456" s="15"/>
      <c r="EU1456" s="15"/>
      <c r="EV1456" s="15"/>
      <c r="EW1456" s="15"/>
      <c r="EX1456" s="15"/>
      <c r="EY1456" s="15"/>
      <c r="EZ1456" s="15"/>
      <c r="FA1456" s="15">
        <v>25</v>
      </c>
      <c r="FB1456" s="15">
        <v>2</v>
      </c>
      <c r="FC1456" s="15" t="s">
        <v>1801</v>
      </c>
      <c r="FD1456" s="15"/>
      <c r="FE1456" s="15"/>
      <c r="FF1456" s="15"/>
      <c r="FG1456" s="15">
        <v>9</v>
      </c>
      <c r="FH1456" s="15">
        <v>12</v>
      </c>
      <c r="FI1456" s="15" t="s">
        <v>1801</v>
      </c>
      <c r="FJ1456" s="15"/>
      <c r="FK1456" s="15"/>
      <c r="FL1456" s="15"/>
      <c r="FM1456" s="15"/>
      <c r="FN1456" s="15"/>
      <c r="FO1456" s="15"/>
      <c r="FP1456" s="15"/>
      <c r="FQ1456" s="15"/>
      <c r="FR1456" s="15"/>
      <c r="FS1456" s="15"/>
      <c r="FT1456" s="15"/>
      <c r="FU1456" s="15"/>
      <c r="FV1456" s="15"/>
      <c r="FW1456" s="15"/>
      <c r="FX1456" s="15"/>
      <c r="FY1456" s="15">
        <v>28</v>
      </c>
      <c r="FZ1456" s="15"/>
      <c r="GA1456" s="15" t="s">
        <v>1800</v>
      </c>
      <c r="GB1456" s="15"/>
      <c r="GC1456" s="15"/>
      <c r="GD1456" s="15"/>
      <c r="GE1456" s="15"/>
      <c r="GF1456" s="15"/>
      <c r="GG1456" s="15"/>
      <c r="GH1456" s="15">
        <v>46</v>
      </c>
      <c r="GI1456" s="15">
        <v>0.125</v>
      </c>
      <c r="GJ1456" s="15" t="s">
        <v>1800</v>
      </c>
      <c r="GK1456" s="15"/>
      <c r="GL1456" s="15"/>
      <c r="GM1456" s="15"/>
      <c r="GN1456" s="15"/>
      <c r="GO1456" s="15"/>
      <c r="GP1456" s="15"/>
      <c r="GQ1456" s="15"/>
      <c r="GR1456" s="15"/>
      <c r="GS1456" s="15"/>
      <c r="GT1456" s="15"/>
      <c r="GU1456" s="15"/>
      <c r="GV1456" s="15"/>
      <c r="GW1456" s="15"/>
      <c r="GX1456" s="15"/>
      <c r="GY1456" s="15"/>
    </row>
    <row r="1457" spans="1:207" s="17" customFormat="1" x14ac:dyDescent="0.25">
      <c r="A1457" s="14" t="s">
        <v>4189</v>
      </c>
      <c r="B1457" s="15" t="s">
        <v>4190</v>
      </c>
      <c r="C1457" s="15"/>
      <c r="D1457" s="15" t="s">
        <v>66</v>
      </c>
      <c r="E1457" s="15" t="s">
        <v>88</v>
      </c>
      <c r="F1457" s="15" t="s">
        <v>89</v>
      </c>
      <c r="G1457" s="15" t="s">
        <v>1135</v>
      </c>
      <c r="H1457" s="15" t="s">
        <v>1152</v>
      </c>
      <c r="I1457" s="15" t="s">
        <v>1169</v>
      </c>
      <c r="J1457" s="15" t="s">
        <v>3033</v>
      </c>
      <c r="K1457" s="15">
        <v>16.401074000000001</v>
      </c>
      <c r="L1457" s="15">
        <v>120.59599</v>
      </c>
      <c r="M1457" s="15"/>
      <c r="N1457" s="15"/>
      <c r="O1457" s="16">
        <v>43055</v>
      </c>
      <c r="P1457" s="15">
        <f t="shared" si="18"/>
        <v>2017</v>
      </c>
      <c r="Q1457" s="15">
        <f t="shared" si="19"/>
        <v>11</v>
      </c>
      <c r="R1457" s="15">
        <f t="shared" si="20"/>
        <v>16</v>
      </c>
      <c r="S1457" s="15"/>
      <c r="T1457" s="15"/>
      <c r="U1457" s="15" t="s">
        <v>1211</v>
      </c>
      <c r="V1457" s="15" t="s">
        <v>1213</v>
      </c>
      <c r="W1457" s="15" t="s">
        <v>1240</v>
      </c>
      <c r="X1457" s="15" t="s">
        <v>3030</v>
      </c>
      <c r="Y1457" s="15"/>
      <c r="Z1457" s="15" t="s">
        <v>3258</v>
      </c>
      <c r="AA1457" s="15"/>
      <c r="AB1457" s="15"/>
      <c r="AC1457" s="15"/>
      <c r="AD1457" s="15" t="s">
        <v>2006</v>
      </c>
      <c r="AE1457" s="15"/>
      <c r="AF1457" s="16">
        <v>11580</v>
      </c>
      <c r="AG1457" s="15">
        <v>86</v>
      </c>
      <c r="AH1457" s="15" t="s">
        <v>1285</v>
      </c>
      <c r="AI1457" s="15" t="s">
        <v>1291</v>
      </c>
      <c r="AJ1457" s="17" t="s">
        <v>40</v>
      </c>
      <c r="AK1457" s="15" t="s">
        <v>4191</v>
      </c>
      <c r="AL1457" s="15"/>
      <c r="AM1457" s="15"/>
      <c r="AN1457" s="15"/>
      <c r="AO1457" s="15"/>
      <c r="AP1457" s="15"/>
      <c r="AQ1457" s="15"/>
      <c r="AR1457" s="15"/>
      <c r="AS1457" s="15"/>
      <c r="AT1457" s="15"/>
      <c r="AU1457" s="15"/>
      <c r="AV1457" s="15"/>
      <c r="AW1457" s="15"/>
      <c r="AX1457" s="15"/>
      <c r="AY1457" s="15"/>
      <c r="AZ1457" s="15"/>
      <c r="BA1457" s="15"/>
      <c r="BB1457" s="15"/>
      <c r="BC1457" s="15"/>
      <c r="BD1457" s="15"/>
      <c r="BE1457" s="15"/>
      <c r="BF1457" s="15"/>
      <c r="BG1457" s="15"/>
      <c r="BH1457" s="15"/>
      <c r="BI1457" s="15"/>
      <c r="BJ1457" s="15"/>
      <c r="BK1457" s="15"/>
      <c r="BL1457" s="15"/>
      <c r="BM1457" s="15"/>
      <c r="BN1457" s="15"/>
      <c r="BO1457" s="15"/>
      <c r="BP1457" s="15"/>
      <c r="BQ1457" s="15"/>
      <c r="BR1457" s="15"/>
      <c r="BS1457" s="15"/>
      <c r="BT1457" s="15"/>
      <c r="BU1457" s="15"/>
      <c r="BV1457" s="15"/>
      <c r="BW1457" s="15"/>
      <c r="BX1457" s="15"/>
      <c r="BY1457" s="15"/>
      <c r="BZ1457" s="15"/>
      <c r="CA1457" s="15"/>
      <c r="CB1457" s="15"/>
      <c r="CC1457" s="15"/>
      <c r="CD1457" s="15"/>
      <c r="CE1457" s="15"/>
      <c r="CF1457" s="15"/>
      <c r="CG1457" s="15"/>
      <c r="CH1457" s="15"/>
      <c r="CI1457" s="15"/>
      <c r="CJ1457" s="15"/>
      <c r="CK1457" s="15"/>
      <c r="CL1457" s="15"/>
      <c r="CM1457" s="15"/>
      <c r="CN1457" s="15"/>
      <c r="CO1457" s="15"/>
      <c r="CP1457" s="15"/>
      <c r="CQ1457" s="15"/>
      <c r="CR1457" s="15"/>
      <c r="CS1457" s="15">
        <v>30</v>
      </c>
      <c r="CT1457" s="15"/>
      <c r="CU1457" s="15" t="s">
        <v>1800</v>
      </c>
      <c r="CV1457" s="15"/>
      <c r="CW1457" s="15"/>
      <c r="CX1457" s="15"/>
      <c r="CY1457" s="15">
        <v>6</v>
      </c>
      <c r="CZ1457" s="15">
        <v>8</v>
      </c>
      <c r="DA1457" s="15" t="s">
        <v>1801</v>
      </c>
      <c r="DB1457" s="15"/>
      <c r="DC1457" s="15"/>
      <c r="DD1457" s="15"/>
      <c r="DE1457" s="15"/>
      <c r="DF1457" s="15"/>
      <c r="DG1457" s="15"/>
      <c r="DH1457" s="15"/>
      <c r="DI1457" s="15"/>
      <c r="DJ1457" s="15"/>
      <c r="DK1457" s="15">
        <v>35</v>
      </c>
      <c r="DL1457" s="15"/>
      <c r="DM1457" s="15" t="s">
        <v>1800</v>
      </c>
      <c r="DN1457" s="15"/>
      <c r="DO1457" s="15"/>
      <c r="DP1457" s="15"/>
      <c r="DQ1457" s="15"/>
      <c r="DR1457" s="15"/>
      <c r="DS1457" s="15"/>
      <c r="DT1457" s="15"/>
      <c r="DU1457" s="15"/>
      <c r="DV1457" s="15"/>
      <c r="DW1457" s="15">
        <v>29</v>
      </c>
      <c r="DX1457" s="15"/>
      <c r="DY1457" s="15" t="s">
        <v>1800</v>
      </c>
      <c r="DZ1457" s="15"/>
      <c r="EA1457" s="15"/>
      <c r="EB1457" s="15"/>
      <c r="EC1457" s="15"/>
      <c r="ED1457" s="15"/>
      <c r="EE1457" s="15"/>
      <c r="EF1457" s="15"/>
      <c r="EG1457" s="15"/>
      <c r="EH1457" s="15"/>
      <c r="EI1457" s="15"/>
      <c r="EJ1457" s="15"/>
      <c r="EK1457" s="15"/>
      <c r="EL1457" s="15"/>
      <c r="EM1457" s="15"/>
      <c r="EN1457" s="15"/>
      <c r="EO1457" s="15"/>
      <c r="EP1457" s="15"/>
      <c r="EQ1457" s="15"/>
      <c r="ER1457" s="15"/>
      <c r="ES1457" s="15"/>
      <c r="ET1457" s="15"/>
      <c r="EU1457" s="15"/>
      <c r="EV1457" s="15"/>
      <c r="EW1457" s="15"/>
      <c r="EX1457" s="15"/>
      <c r="EY1457" s="15"/>
      <c r="EZ1457" s="15"/>
      <c r="FA1457" s="15"/>
      <c r="FB1457" s="15"/>
      <c r="FC1457" s="15"/>
      <c r="FD1457" s="15">
        <v>6</v>
      </c>
      <c r="FE1457" s="15"/>
      <c r="FF1457" s="15" t="s">
        <v>1837</v>
      </c>
      <c r="FG1457" s="15" t="s">
        <v>1801</v>
      </c>
      <c r="FH1457" s="15">
        <v>0.19</v>
      </c>
      <c r="FI1457" s="15" t="s">
        <v>1801</v>
      </c>
      <c r="FJ1457" s="15"/>
      <c r="FK1457" s="15"/>
      <c r="FL1457" s="15"/>
      <c r="FM1457" s="15"/>
      <c r="FN1457" s="15"/>
      <c r="FO1457" s="15"/>
      <c r="FP1457" s="15"/>
      <c r="FQ1457" s="15"/>
      <c r="FR1457" s="15"/>
      <c r="FS1457" s="15"/>
      <c r="FT1457" s="15"/>
      <c r="FU1457" s="15"/>
      <c r="FV1457" s="15"/>
      <c r="FW1457" s="15"/>
      <c r="FX1457" s="15"/>
      <c r="FY1457" s="15"/>
      <c r="FZ1457" s="15"/>
      <c r="GA1457" s="15"/>
      <c r="GB1457" s="15"/>
      <c r="GC1457" s="15"/>
      <c r="GD1457" s="15"/>
      <c r="GE1457" s="15"/>
      <c r="GF1457" s="15"/>
      <c r="GG1457" s="15"/>
      <c r="GH1457" s="15">
        <v>31</v>
      </c>
      <c r="GI1457" s="15"/>
      <c r="GJ1457" s="15" t="s">
        <v>1800</v>
      </c>
      <c r="GK1457" s="15"/>
      <c r="GL1457" s="15"/>
      <c r="GM1457" s="15"/>
      <c r="GN1457" s="15"/>
      <c r="GO1457" s="15"/>
      <c r="GP1457" s="15"/>
      <c r="GQ1457" s="15"/>
      <c r="GR1457" s="15"/>
      <c r="GS1457" s="15"/>
      <c r="GT1457" s="15"/>
      <c r="GU1457" s="15"/>
      <c r="GV1457" s="15"/>
      <c r="GW1457" s="15">
        <v>33</v>
      </c>
      <c r="GX1457" s="15"/>
      <c r="GY1457" s="15" t="s">
        <v>1800</v>
      </c>
    </row>
    <row r="1458" spans="1:207" s="17" customFormat="1" x14ac:dyDescent="0.25">
      <c r="A1458" s="14" t="s">
        <v>4192</v>
      </c>
      <c r="B1458" s="15" t="s">
        <v>4193</v>
      </c>
      <c r="C1458" s="15"/>
      <c r="D1458" s="15" t="s">
        <v>66</v>
      </c>
      <c r="E1458" s="15" t="s">
        <v>88</v>
      </c>
      <c r="F1458" s="15" t="s">
        <v>89</v>
      </c>
      <c r="G1458" s="15" t="s">
        <v>1136</v>
      </c>
      <c r="H1458" s="15" t="s">
        <v>1153</v>
      </c>
      <c r="I1458" s="15" t="s">
        <v>1170</v>
      </c>
      <c r="J1458" s="15" t="s">
        <v>3186</v>
      </c>
      <c r="K1458" s="15">
        <v>13.7664998</v>
      </c>
      <c r="L1458" s="15">
        <v>121.0662701</v>
      </c>
      <c r="M1458" s="15"/>
      <c r="N1458" s="15"/>
      <c r="O1458" s="16">
        <v>42812</v>
      </c>
      <c r="P1458" s="15">
        <f t="shared" si="18"/>
        <v>2017</v>
      </c>
      <c r="Q1458" s="15">
        <f t="shared" si="19"/>
        <v>3</v>
      </c>
      <c r="R1458" s="15">
        <f t="shared" si="20"/>
        <v>18</v>
      </c>
      <c r="S1458" s="15"/>
      <c r="T1458" s="15"/>
      <c r="U1458" s="15" t="s">
        <v>1211</v>
      </c>
      <c r="V1458" s="15" t="s">
        <v>1215</v>
      </c>
      <c r="W1458" s="15" t="s">
        <v>1241</v>
      </c>
      <c r="X1458" s="15" t="s">
        <v>1808</v>
      </c>
      <c r="Y1458" s="15" t="s">
        <v>1894</v>
      </c>
      <c r="Z1458" s="15" t="s">
        <v>1904</v>
      </c>
      <c r="AA1458" s="15"/>
      <c r="AB1458" s="15"/>
      <c r="AC1458" s="15"/>
      <c r="AD1458" s="15" t="s">
        <v>2006</v>
      </c>
      <c r="AE1458" s="15"/>
      <c r="AF1458" s="16">
        <v>42668</v>
      </c>
      <c r="AG1458" s="15" t="s">
        <v>1250</v>
      </c>
      <c r="AH1458" s="15" t="s">
        <v>1285</v>
      </c>
      <c r="AI1458" s="15"/>
      <c r="AJ1458" s="17" t="s">
        <v>40</v>
      </c>
      <c r="AK1458" s="15" t="s">
        <v>1513</v>
      </c>
      <c r="AL1458" s="15"/>
      <c r="AM1458" s="15"/>
      <c r="AN1458" s="15"/>
      <c r="AO1458" s="15"/>
      <c r="AP1458" s="15"/>
      <c r="AQ1458" s="15"/>
      <c r="AR1458" s="15"/>
      <c r="AS1458" s="15"/>
      <c r="AT1458" s="15"/>
      <c r="AU1458" s="15"/>
      <c r="AV1458" s="15"/>
      <c r="AW1458" s="15"/>
      <c r="AX1458" s="15"/>
      <c r="AY1458" s="15"/>
      <c r="AZ1458" s="15"/>
      <c r="BA1458" s="15"/>
      <c r="BB1458" s="15"/>
      <c r="BC1458" s="15"/>
      <c r="BD1458" s="15"/>
      <c r="BE1458" s="15"/>
      <c r="BF1458" s="15"/>
      <c r="BG1458" s="15"/>
      <c r="BH1458" s="15"/>
      <c r="BI1458" s="15"/>
      <c r="BJ1458" s="15"/>
      <c r="BK1458" s="15"/>
      <c r="BL1458" s="15"/>
      <c r="BM1458" s="15"/>
      <c r="BN1458" s="15"/>
      <c r="BO1458" s="15"/>
      <c r="BP1458" s="15" t="s">
        <v>1843</v>
      </c>
      <c r="BQ1458" s="15" t="s">
        <v>1800</v>
      </c>
      <c r="BR1458" s="15"/>
      <c r="BS1458" s="15"/>
      <c r="BT1458" s="15"/>
      <c r="BU1458" s="15"/>
      <c r="BV1458" s="15"/>
      <c r="BW1458" s="15"/>
      <c r="BX1458" s="15"/>
      <c r="BY1458" s="15">
        <v>0.12</v>
      </c>
      <c r="BZ1458" s="15" t="s">
        <v>1800</v>
      </c>
      <c r="CA1458" s="15"/>
      <c r="CB1458" s="15"/>
      <c r="CC1458" s="15"/>
      <c r="CD1458" s="15"/>
      <c r="CE1458" s="15"/>
      <c r="CF1458" s="15"/>
      <c r="CG1458" s="15"/>
      <c r="CH1458" s="15"/>
      <c r="CI1458" s="15"/>
      <c r="CJ1458" s="15"/>
      <c r="CK1458" s="15" t="s">
        <v>1810</v>
      </c>
      <c r="CL1458" s="15" t="s">
        <v>1800</v>
      </c>
      <c r="CM1458" s="15"/>
      <c r="CN1458" s="15"/>
      <c r="CO1458" s="15"/>
      <c r="CP1458" s="15"/>
      <c r="CQ1458" s="15"/>
      <c r="CR1458" s="15"/>
      <c r="CS1458" s="15">
        <v>28</v>
      </c>
      <c r="CT1458" s="15"/>
      <c r="CU1458" s="15" t="s">
        <v>1800</v>
      </c>
      <c r="CV1458" s="15"/>
      <c r="CW1458" s="15"/>
      <c r="CX1458" s="15"/>
      <c r="CY1458" s="15">
        <v>18</v>
      </c>
      <c r="CZ1458" s="15">
        <v>1</v>
      </c>
      <c r="DA1458" s="15" t="s">
        <v>1808</v>
      </c>
      <c r="DB1458" s="15"/>
      <c r="DC1458" s="15"/>
      <c r="DD1458" s="15"/>
      <c r="DE1458" s="15"/>
      <c r="DF1458" s="15"/>
      <c r="DG1458" s="15"/>
      <c r="DH1458" s="15"/>
      <c r="DI1458" s="15"/>
      <c r="DJ1458" s="15"/>
      <c r="DK1458" s="15">
        <v>34</v>
      </c>
      <c r="DL1458" s="15" t="s">
        <v>1838</v>
      </c>
      <c r="DM1458" s="15" t="s">
        <v>1800</v>
      </c>
      <c r="DN1458" s="15"/>
      <c r="DO1458" s="15"/>
      <c r="DP1458" s="15"/>
      <c r="DQ1458" s="15"/>
      <c r="DR1458" s="15"/>
      <c r="DS1458" s="15"/>
      <c r="DT1458" s="15"/>
      <c r="DU1458" s="15" t="s">
        <v>4194</v>
      </c>
      <c r="DV1458" s="15" t="s">
        <v>1800</v>
      </c>
      <c r="DW1458" s="15"/>
      <c r="DX1458" s="15" t="s">
        <v>3339</v>
      </c>
      <c r="DY1458" s="15" t="s">
        <v>1800</v>
      </c>
      <c r="DZ1458" s="15"/>
      <c r="EA1458" s="15" t="s">
        <v>1810</v>
      </c>
      <c r="EB1458" s="15" t="s">
        <v>1800</v>
      </c>
      <c r="EC1458" s="15"/>
      <c r="ED1458" s="15"/>
      <c r="EE1458" s="15"/>
      <c r="EF1458" s="15"/>
      <c r="EG1458" s="15"/>
      <c r="EH1458" s="15"/>
      <c r="EI1458" s="15"/>
      <c r="EJ1458" s="15" t="s">
        <v>1838</v>
      </c>
      <c r="EK1458" s="15" t="s">
        <v>1800</v>
      </c>
      <c r="EL1458" s="15"/>
      <c r="EM1458" s="15"/>
      <c r="EN1458" s="15"/>
      <c r="EO1458" s="15"/>
      <c r="EP1458" s="15"/>
      <c r="EQ1458" s="15"/>
      <c r="ER1458" s="15"/>
      <c r="ES1458" s="15"/>
      <c r="ET1458" s="15"/>
      <c r="EU1458" s="15"/>
      <c r="EV1458" s="15"/>
      <c r="EW1458" s="15"/>
      <c r="EX1458" s="15"/>
      <c r="EY1458" s="15"/>
      <c r="EZ1458" s="15"/>
      <c r="FA1458" s="15"/>
      <c r="FB1458" s="15">
        <v>2</v>
      </c>
      <c r="FC1458" s="15" t="s">
        <v>1800</v>
      </c>
      <c r="FD1458" s="15"/>
      <c r="FE1458" s="15"/>
      <c r="FF1458" s="15"/>
      <c r="FG1458" s="15"/>
      <c r="FH1458" s="15">
        <v>0.25</v>
      </c>
      <c r="FI1458" s="15" t="s">
        <v>1801</v>
      </c>
      <c r="FJ1458" s="15"/>
      <c r="FK1458" s="15"/>
      <c r="FL1458" s="15"/>
      <c r="FM1458" s="15"/>
      <c r="FN1458" s="15"/>
      <c r="FO1458" s="15"/>
      <c r="FP1458" s="15"/>
      <c r="FQ1458" s="15"/>
      <c r="FR1458" s="15"/>
      <c r="FS1458" s="15"/>
      <c r="FT1458" s="15"/>
      <c r="FU1458" s="15"/>
      <c r="FV1458" s="15"/>
      <c r="FW1458" s="15" t="s">
        <v>1838</v>
      </c>
      <c r="FX1458" s="15" t="s">
        <v>1800</v>
      </c>
      <c r="FY1458" s="15"/>
      <c r="FZ1458" s="15"/>
      <c r="GA1458" s="15"/>
      <c r="GB1458" s="15"/>
      <c r="GC1458" s="15"/>
      <c r="GD1458" s="15"/>
      <c r="GE1458" s="15"/>
      <c r="GF1458" s="15"/>
      <c r="GG1458" s="15"/>
      <c r="GH1458" s="15">
        <v>10</v>
      </c>
      <c r="GI1458" s="15" t="s">
        <v>1803</v>
      </c>
      <c r="GJ1458" s="15" t="s">
        <v>1801</v>
      </c>
      <c r="GK1458" s="15"/>
      <c r="GL1458" s="15"/>
      <c r="GM1458" s="15"/>
      <c r="GN1458" s="15"/>
      <c r="GO1458" s="15"/>
      <c r="GP1458" s="15"/>
      <c r="GQ1458" s="15"/>
      <c r="GR1458" s="15"/>
      <c r="GS1458" s="15"/>
      <c r="GT1458" s="15"/>
      <c r="GU1458" s="15"/>
      <c r="GV1458" s="15"/>
      <c r="GW1458" s="15"/>
      <c r="GX1458" s="15" t="s">
        <v>1807</v>
      </c>
      <c r="GY1458" s="15" t="s">
        <v>1800</v>
      </c>
    </row>
    <row r="1459" spans="1:207" s="17" customFormat="1" x14ac:dyDescent="0.25">
      <c r="A1459" s="14" t="s">
        <v>4195</v>
      </c>
      <c r="B1459" s="15" t="s">
        <v>4196</v>
      </c>
      <c r="C1459" s="15"/>
      <c r="D1459" s="15" t="s">
        <v>66</v>
      </c>
      <c r="E1459" s="15" t="s">
        <v>88</v>
      </c>
      <c r="F1459" s="15" t="s">
        <v>89</v>
      </c>
      <c r="G1459" s="15" t="s">
        <v>1138</v>
      </c>
      <c r="H1459" s="15" t="s">
        <v>1155</v>
      </c>
      <c r="I1459" s="15" t="s">
        <v>1172</v>
      </c>
      <c r="J1459" s="15" t="s">
        <v>3207</v>
      </c>
      <c r="K1459" s="15">
        <v>7.2004479999999997</v>
      </c>
      <c r="L1459" s="15">
        <v>124.23627399999999</v>
      </c>
      <c r="M1459" s="15"/>
      <c r="N1459" s="15"/>
      <c r="O1459" s="16">
        <v>42803</v>
      </c>
      <c r="P1459" s="15">
        <f t="shared" si="18"/>
        <v>2017</v>
      </c>
      <c r="Q1459" s="15">
        <f t="shared" si="19"/>
        <v>3</v>
      </c>
      <c r="R1459" s="15">
        <f t="shared" si="20"/>
        <v>9</v>
      </c>
      <c r="S1459" s="15"/>
      <c r="T1459" s="15"/>
      <c r="U1459" s="15" t="s">
        <v>1211</v>
      </c>
      <c r="V1459" s="15" t="s">
        <v>1215</v>
      </c>
      <c r="W1459" s="15" t="s">
        <v>1241</v>
      </c>
      <c r="X1459" s="15" t="s">
        <v>1808</v>
      </c>
      <c r="Y1459" s="15" t="s">
        <v>1894</v>
      </c>
      <c r="Z1459" s="15" t="s">
        <v>1904</v>
      </c>
      <c r="AA1459" s="15"/>
      <c r="AB1459" s="15"/>
      <c r="AC1459" s="15"/>
      <c r="AD1459" s="15" t="s">
        <v>2006</v>
      </c>
      <c r="AE1459" s="15"/>
      <c r="AF1459" s="16">
        <v>42295</v>
      </c>
      <c r="AG1459" s="15">
        <v>1</v>
      </c>
      <c r="AH1459" s="15"/>
      <c r="AI1459" s="15" t="s">
        <v>1362</v>
      </c>
      <c r="AJ1459" s="17" t="s">
        <v>40</v>
      </c>
      <c r="AK1459" s="15" t="s">
        <v>1513</v>
      </c>
      <c r="AL1459" s="15"/>
      <c r="AM1459" s="15"/>
      <c r="AN1459" s="15"/>
      <c r="AO1459" s="15"/>
      <c r="AP1459" s="15"/>
      <c r="AQ1459" s="15"/>
      <c r="AR1459" s="15"/>
      <c r="AS1459" s="15"/>
      <c r="AT1459" s="15"/>
      <c r="AU1459" s="15"/>
      <c r="AV1459" s="15"/>
      <c r="AW1459" s="15"/>
      <c r="AX1459" s="15"/>
      <c r="AY1459" s="15"/>
      <c r="AZ1459" s="15"/>
      <c r="BA1459" s="15"/>
      <c r="BB1459" s="15"/>
      <c r="BC1459" s="15"/>
      <c r="BD1459" s="15"/>
      <c r="BE1459" s="15"/>
      <c r="BF1459" s="15"/>
      <c r="BG1459" s="15"/>
      <c r="BH1459" s="15"/>
      <c r="BI1459" s="15"/>
      <c r="BJ1459" s="15"/>
      <c r="BK1459" s="15"/>
      <c r="BL1459" s="15"/>
      <c r="BM1459" s="15"/>
      <c r="BN1459" s="15"/>
      <c r="BO1459" s="15"/>
      <c r="BP1459" s="15">
        <v>0.25</v>
      </c>
      <c r="BQ1459" s="15" t="s">
        <v>1800</v>
      </c>
      <c r="BR1459" s="15"/>
      <c r="BS1459" s="15"/>
      <c r="BT1459" s="15"/>
      <c r="BU1459" s="15"/>
      <c r="BV1459" s="15"/>
      <c r="BW1459" s="15"/>
      <c r="BX1459" s="15"/>
      <c r="BY1459" s="15">
        <v>0.25</v>
      </c>
      <c r="BZ1459" s="15" t="s">
        <v>1800</v>
      </c>
      <c r="CA1459" s="15"/>
      <c r="CB1459" s="15"/>
      <c r="CC1459" s="15"/>
      <c r="CD1459" s="15"/>
      <c r="CE1459" s="15"/>
      <c r="CF1459" s="15"/>
      <c r="CG1459" s="15"/>
      <c r="CH1459" s="15"/>
      <c r="CI1459" s="15"/>
      <c r="CJ1459" s="15"/>
      <c r="CK1459" s="15" t="s">
        <v>1810</v>
      </c>
      <c r="CL1459" s="15" t="s">
        <v>1800</v>
      </c>
      <c r="CM1459" s="15"/>
      <c r="CN1459" s="15"/>
      <c r="CO1459" s="15"/>
      <c r="CP1459" s="15"/>
      <c r="CQ1459" s="15"/>
      <c r="CR1459" s="15"/>
      <c r="CS1459" s="15">
        <v>30</v>
      </c>
      <c r="CT1459" s="15"/>
      <c r="CU1459" s="15" t="s">
        <v>1800</v>
      </c>
      <c r="CV1459" s="15"/>
      <c r="CW1459" s="15"/>
      <c r="CX1459" s="15"/>
      <c r="CY1459" s="15">
        <v>18</v>
      </c>
      <c r="CZ1459" s="15">
        <v>1</v>
      </c>
      <c r="DA1459" s="15" t="s">
        <v>1808</v>
      </c>
      <c r="DB1459" s="15"/>
      <c r="DC1459" s="15"/>
      <c r="DD1459" s="15"/>
      <c r="DE1459" s="15"/>
      <c r="DF1459" s="15"/>
      <c r="DG1459" s="15"/>
      <c r="DH1459" s="15"/>
      <c r="DI1459" s="15"/>
      <c r="DJ1459" s="15"/>
      <c r="DK1459" s="15">
        <v>34</v>
      </c>
      <c r="DL1459" s="15" t="s">
        <v>1838</v>
      </c>
      <c r="DM1459" s="15" t="s">
        <v>1800</v>
      </c>
      <c r="DN1459" s="15"/>
      <c r="DO1459" s="15"/>
      <c r="DP1459" s="15"/>
      <c r="DQ1459" s="15"/>
      <c r="DR1459" s="15"/>
      <c r="DS1459" s="15"/>
      <c r="DT1459" s="15"/>
      <c r="DU1459" s="15" t="s">
        <v>4194</v>
      </c>
      <c r="DV1459" s="15" t="s">
        <v>1800</v>
      </c>
      <c r="DW1459" s="15"/>
      <c r="DX1459" s="15">
        <v>1</v>
      </c>
      <c r="DY1459" s="15" t="s">
        <v>1800</v>
      </c>
      <c r="DZ1459" s="15"/>
      <c r="EA1459" s="15" t="s">
        <v>1810</v>
      </c>
      <c r="EB1459" s="15" t="s">
        <v>1800</v>
      </c>
      <c r="EC1459" s="15"/>
      <c r="ED1459" s="15"/>
      <c r="EE1459" s="15"/>
      <c r="EF1459" s="15"/>
      <c r="EG1459" s="15"/>
      <c r="EH1459" s="15"/>
      <c r="EI1459" s="15"/>
      <c r="EJ1459" s="15" t="s">
        <v>1838</v>
      </c>
      <c r="EK1459" s="15" t="s">
        <v>1800</v>
      </c>
      <c r="EL1459" s="15"/>
      <c r="EM1459" s="15"/>
      <c r="EN1459" s="15"/>
      <c r="EO1459" s="15"/>
      <c r="EP1459" s="15"/>
      <c r="EQ1459" s="15"/>
      <c r="ER1459" s="15"/>
      <c r="ES1459" s="15"/>
      <c r="ET1459" s="15"/>
      <c r="EU1459" s="15"/>
      <c r="EV1459" s="15"/>
      <c r="EW1459" s="15"/>
      <c r="EX1459" s="15"/>
      <c r="EY1459" s="15"/>
      <c r="EZ1459" s="15"/>
      <c r="FA1459" s="15"/>
      <c r="FB1459" s="15">
        <v>2</v>
      </c>
      <c r="FC1459" s="15" t="s">
        <v>1800</v>
      </c>
      <c r="FD1459" s="15">
        <v>6</v>
      </c>
      <c r="FE1459" s="15"/>
      <c r="FF1459" s="15" t="s">
        <v>1837</v>
      </c>
      <c r="FG1459" s="15" t="s">
        <v>1801</v>
      </c>
      <c r="FH1459" s="15">
        <v>0.25</v>
      </c>
      <c r="FI1459" s="15" t="s">
        <v>1801</v>
      </c>
      <c r="FJ1459" s="15"/>
      <c r="FK1459" s="15"/>
      <c r="FL1459" s="15"/>
      <c r="FM1459" s="15"/>
      <c r="FN1459" s="15"/>
      <c r="FO1459" s="15"/>
      <c r="FP1459" s="15"/>
      <c r="FQ1459" s="15"/>
      <c r="FR1459" s="15"/>
      <c r="FS1459" s="15"/>
      <c r="FT1459" s="15" t="s">
        <v>1838</v>
      </c>
      <c r="FU1459" s="15" t="s">
        <v>1800</v>
      </c>
      <c r="FV1459" s="15"/>
      <c r="FW1459" s="15" t="s">
        <v>1838</v>
      </c>
      <c r="FX1459" s="15" t="s">
        <v>1800</v>
      </c>
      <c r="FY1459" s="15"/>
      <c r="FZ1459" s="15"/>
      <c r="GA1459" s="15"/>
      <c r="GB1459" s="15"/>
      <c r="GC1459" s="15"/>
      <c r="GD1459" s="15"/>
      <c r="GE1459" s="15"/>
      <c r="GF1459" s="15"/>
      <c r="GG1459" s="15"/>
      <c r="GH1459" s="15">
        <v>7</v>
      </c>
      <c r="GI1459" s="15" t="s">
        <v>1803</v>
      </c>
      <c r="GJ1459" s="15" t="s">
        <v>1801</v>
      </c>
      <c r="GK1459" s="15"/>
      <c r="GL1459" s="15"/>
      <c r="GM1459" s="15"/>
      <c r="GN1459" s="15"/>
      <c r="GO1459" s="15"/>
      <c r="GP1459" s="15"/>
      <c r="GQ1459" s="15"/>
      <c r="GR1459" s="15"/>
      <c r="GS1459" s="15"/>
      <c r="GT1459" s="15"/>
      <c r="GU1459" s="15"/>
      <c r="GV1459" s="15"/>
      <c r="GW1459" s="15"/>
      <c r="GX1459" s="15" t="s">
        <v>1807</v>
      </c>
      <c r="GY1459" s="15" t="s">
        <v>1800</v>
      </c>
    </row>
    <row r="1460" spans="1:207" s="17" customFormat="1" x14ac:dyDescent="0.25">
      <c r="A1460" s="14" t="s">
        <v>4197</v>
      </c>
      <c r="B1460" s="15" t="s">
        <v>4198</v>
      </c>
      <c r="C1460" s="15"/>
      <c r="D1460" s="15" t="s">
        <v>66</v>
      </c>
      <c r="E1460" s="15" t="s">
        <v>88</v>
      </c>
      <c r="F1460" s="15" t="s">
        <v>89</v>
      </c>
      <c r="G1460" s="15" t="s">
        <v>1139</v>
      </c>
      <c r="H1460" s="15" t="s">
        <v>1156</v>
      </c>
      <c r="I1460" s="15" t="s">
        <v>1173</v>
      </c>
      <c r="J1460" s="15" t="s">
        <v>3044</v>
      </c>
      <c r="K1460" s="15">
        <v>17.656567299999999</v>
      </c>
      <c r="L1460" s="15">
        <v>121.7466281</v>
      </c>
      <c r="M1460" s="15"/>
      <c r="N1460" s="15"/>
      <c r="O1460" s="16">
        <v>42892</v>
      </c>
      <c r="P1460" s="15">
        <f t="shared" si="18"/>
        <v>2017</v>
      </c>
      <c r="Q1460" s="15">
        <f t="shared" si="19"/>
        <v>6</v>
      </c>
      <c r="R1460" s="15">
        <f t="shared" si="20"/>
        <v>6</v>
      </c>
      <c r="S1460" s="15"/>
      <c r="T1460" s="15"/>
      <c r="U1460" s="15" t="s">
        <v>1211</v>
      </c>
      <c r="V1460" s="15" t="s">
        <v>1213</v>
      </c>
      <c r="W1460" s="15" t="s">
        <v>1240</v>
      </c>
      <c r="X1460" s="15" t="s">
        <v>1808</v>
      </c>
      <c r="Y1460" s="15" t="s">
        <v>1892</v>
      </c>
      <c r="Z1460" s="15" t="s">
        <v>1902</v>
      </c>
      <c r="AA1460" s="15"/>
      <c r="AB1460" s="15"/>
      <c r="AC1460" s="15"/>
      <c r="AD1460" s="15" t="s">
        <v>2006</v>
      </c>
      <c r="AE1460" s="15"/>
      <c r="AF1460" s="16">
        <v>19068</v>
      </c>
      <c r="AG1460" s="15">
        <v>65</v>
      </c>
      <c r="AH1460" s="15" t="s">
        <v>1286</v>
      </c>
      <c r="AI1460" s="15"/>
      <c r="AJ1460" s="17" t="s">
        <v>40</v>
      </c>
      <c r="AK1460" s="15" t="s">
        <v>1536</v>
      </c>
      <c r="AL1460" s="15"/>
      <c r="AM1460" s="15"/>
      <c r="AN1460" s="15"/>
      <c r="AO1460" s="15"/>
      <c r="AP1460" s="15"/>
      <c r="AQ1460" s="15"/>
      <c r="AR1460" s="15"/>
      <c r="AS1460" s="15"/>
      <c r="AT1460" s="15"/>
      <c r="AU1460" s="15"/>
      <c r="AV1460" s="15"/>
      <c r="AW1460" s="15"/>
      <c r="AX1460" s="15"/>
      <c r="AY1460" s="15"/>
      <c r="AZ1460" s="15"/>
      <c r="BA1460" s="15"/>
      <c r="BB1460" s="15"/>
      <c r="BC1460" s="15"/>
      <c r="BD1460" s="15"/>
      <c r="BE1460" s="15"/>
      <c r="BF1460" s="15"/>
      <c r="BG1460" s="15"/>
      <c r="BH1460" s="15"/>
      <c r="BI1460" s="15"/>
      <c r="BJ1460" s="15"/>
      <c r="BK1460" s="15"/>
      <c r="BL1460" s="15"/>
      <c r="BM1460" s="15"/>
      <c r="BN1460" s="15"/>
      <c r="BO1460" s="15"/>
      <c r="BP1460" s="15">
        <v>0.5</v>
      </c>
      <c r="BQ1460" s="15" t="s">
        <v>1800</v>
      </c>
      <c r="BR1460" s="15"/>
      <c r="BS1460" s="15"/>
      <c r="BT1460" s="15"/>
      <c r="BU1460" s="15"/>
      <c r="BV1460" s="15"/>
      <c r="BW1460" s="15"/>
      <c r="BX1460" s="15"/>
      <c r="BY1460" s="15">
        <v>0.5</v>
      </c>
      <c r="BZ1460" s="15" t="s">
        <v>1800</v>
      </c>
      <c r="CA1460" s="15"/>
      <c r="CB1460" s="15"/>
      <c r="CC1460" s="15"/>
      <c r="CD1460" s="15"/>
      <c r="CE1460" s="15"/>
      <c r="CF1460" s="15"/>
      <c r="CG1460" s="15"/>
      <c r="CH1460" s="15"/>
      <c r="CI1460" s="15"/>
      <c r="CJ1460" s="15"/>
      <c r="CK1460" s="15" t="s">
        <v>1810</v>
      </c>
      <c r="CL1460" s="15" t="s">
        <v>1800</v>
      </c>
      <c r="CM1460" s="15"/>
      <c r="CN1460" s="15"/>
      <c r="CO1460" s="15"/>
      <c r="CP1460" s="15"/>
      <c r="CQ1460" s="15"/>
      <c r="CR1460" s="15"/>
      <c r="CS1460" s="15">
        <v>29</v>
      </c>
      <c r="CT1460" s="15"/>
      <c r="CU1460" s="15" t="s">
        <v>1800</v>
      </c>
      <c r="CV1460" s="15"/>
      <c r="CW1460" s="15"/>
      <c r="CX1460" s="15"/>
      <c r="CY1460" s="15">
        <v>21</v>
      </c>
      <c r="CZ1460" s="15" t="s">
        <v>3339</v>
      </c>
      <c r="DA1460" s="15" t="s">
        <v>1800</v>
      </c>
      <c r="DB1460" s="15"/>
      <c r="DC1460" s="15"/>
      <c r="DD1460" s="15"/>
      <c r="DE1460" s="15"/>
      <c r="DF1460" s="15"/>
      <c r="DG1460" s="15"/>
      <c r="DH1460" s="15"/>
      <c r="DI1460" s="15"/>
      <c r="DJ1460" s="15"/>
      <c r="DK1460" s="15">
        <v>14</v>
      </c>
      <c r="DL1460" s="15" t="s">
        <v>4199</v>
      </c>
      <c r="DM1460" s="15" t="s">
        <v>1801</v>
      </c>
      <c r="DN1460" s="15"/>
      <c r="DO1460" s="15"/>
      <c r="DP1460" s="15"/>
      <c r="DQ1460" s="15"/>
      <c r="DR1460" s="15"/>
      <c r="DS1460" s="15"/>
      <c r="DT1460" s="15"/>
      <c r="DU1460" s="15">
        <v>0.19</v>
      </c>
      <c r="DV1460" s="15" t="s">
        <v>1808</v>
      </c>
      <c r="DW1460" s="15"/>
      <c r="DX1460" s="15" t="s">
        <v>3339</v>
      </c>
      <c r="DY1460" s="15" t="s">
        <v>1800</v>
      </c>
      <c r="DZ1460" s="15"/>
      <c r="EA1460" s="15" t="s">
        <v>1810</v>
      </c>
      <c r="EB1460" s="15" t="s">
        <v>1800</v>
      </c>
      <c r="EC1460" s="15"/>
      <c r="ED1460" s="15"/>
      <c r="EE1460" s="15"/>
      <c r="EF1460" s="15"/>
      <c r="EG1460" s="15"/>
      <c r="EH1460" s="15"/>
      <c r="EI1460" s="15"/>
      <c r="EJ1460" s="15" t="s">
        <v>1838</v>
      </c>
      <c r="EK1460" s="15" t="s">
        <v>1800</v>
      </c>
      <c r="EL1460" s="15"/>
      <c r="EM1460" s="15"/>
      <c r="EN1460" s="15"/>
      <c r="EO1460" s="15"/>
      <c r="EP1460" s="15"/>
      <c r="EQ1460" s="15"/>
      <c r="ER1460" s="15"/>
      <c r="ES1460" s="15"/>
      <c r="ET1460" s="15"/>
      <c r="EU1460" s="15"/>
      <c r="EV1460" s="15"/>
      <c r="EW1460" s="15"/>
      <c r="EX1460" s="15"/>
      <c r="EY1460" s="15"/>
      <c r="EZ1460" s="15"/>
      <c r="FA1460" s="15"/>
      <c r="FB1460" s="15"/>
      <c r="FC1460" s="15"/>
      <c r="FD1460" s="15">
        <v>6</v>
      </c>
      <c r="FE1460" s="15"/>
      <c r="FF1460" s="15" t="s">
        <v>1837</v>
      </c>
      <c r="FG1460" s="15" t="s">
        <v>1801</v>
      </c>
      <c r="FH1460" s="15">
        <v>1</v>
      </c>
      <c r="FI1460" s="15" t="s">
        <v>1801</v>
      </c>
      <c r="FJ1460" s="15"/>
      <c r="FK1460" s="15"/>
      <c r="FL1460" s="15"/>
      <c r="FM1460" s="15"/>
      <c r="FN1460" s="15"/>
      <c r="FO1460" s="15"/>
      <c r="FP1460" s="15"/>
      <c r="FQ1460" s="15"/>
      <c r="FR1460" s="15"/>
      <c r="FS1460" s="15"/>
      <c r="FT1460" s="15" t="s">
        <v>1838</v>
      </c>
      <c r="FU1460" s="15" t="s">
        <v>1800</v>
      </c>
      <c r="FV1460" s="15">
        <v>28</v>
      </c>
      <c r="FW1460" s="15" t="s">
        <v>1838</v>
      </c>
      <c r="FX1460" s="15" t="s">
        <v>1800</v>
      </c>
      <c r="FY1460" s="15"/>
      <c r="FZ1460" s="15"/>
      <c r="GA1460" s="15"/>
      <c r="GB1460" s="15"/>
      <c r="GC1460" s="15"/>
      <c r="GD1460" s="15"/>
      <c r="GE1460" s="15"/>
      <c r="GF1460" s="15"/>
      <c r="GG1460" s="15"/>
      <c r="GH1460" s="15">
        <v>15</v>
      </c>
      <c r="GI1460" s="15">
        <v>8</v>
      </c>
      <c r="GJ1460" s="15" t="s">
        <v>1801</v>
      </c>
      <c r="GK1460" s="15"/>
      <c r="GL1460" s="15"/>
      <c r="GM1460" s="15"/>
      <c r="GN1460" s="15"/>
      <c r="GO1460" s="15"/>
      <c r="GP1460" s="15"/>
      <c r="GQ1460" s="15"/>
      <c r="GR1460" s="15"/>
      <c r="GS1460" s="15"/>
      <c r="GT1460" s="15"/>
      <c r="GU1460" s="15"/>
      <c r="GV1460" s="15"/>
      <c r="GW1460" s="15"/>
      <c r="GX1460" s="15" t="s">
        <v>1807</v>
      </c>
      <c r="GY1460" s="15" t="s">
        <v>1800</v>
      </c>
    </row>
    <row r="1461" spans="1:207" s="17" customFormat="1" x14ac:dyDescent="0.25">
      <c r="A1461" s="14" t="s">
        <v>4200</v>
      </c>
      <c r="B1461" s="15" t="s">
        <v>4201</v>
      </c>
      <c r="C1461" s="15"/>
      <c r="D1461" s="15" t="s">
        <v>66</v>
      </c>
      <c r="E1461" s="15" t="s">
        <v>88</v>
      </c>
      <c r="F1461" s="15" t="s">
        <v>89</v>
      </c>
      <c r="G1461" s="15" t="s">
        <v>1140</v>
      </c>
      <c r="H1461" s="15" t="s">
        <v>1157</v>
      </c>
      <c r="I1461" s="15" t="s">
        <v>1174</v>
      </c>
      <c r="J1461" s="15" t="s">
        <v>3389</v>
      </c>
      <c r="K1461" s="15">
        <v>7.0983726999999996</v>
      </c>
      <c r="L1461" s="15">
        <v>125.6198369</v>
      </c>
      <c r="M1461" s="15"/>
      <c r="N1461" s="15"/>
      <c r="O1461" s="16">
        <v>42907</v>
      </c>
      <c r="P1461" s="15">
        <f t="shared" si="18"/>
        <v>2017</v>
      </c>
      <c r="Q1461" s="15">
        <f t="shared" si="19"/>
        <v>6</v>
      </c>
      <c r="R1461" s="15">
        <f t="shared" si="20"/>
        <v>21</v>
      </c>
      <c r="S1461" s="15"/>
      <c r="T1461" s="15"/>
      <c r="U1461" s="15" t="s">
        <v>1211</v>
      </c>
      <c r="V1461" s="15" t="s">
        <v>1213</v>
      </c>
      <c r="W1461" s="15" t="s">
        <v>1240</v>
      </c>
      <c r="X1461" s="15" t="s">
        <v>1808</v>
      </c>
      <c r="Y1461" s="15" t="s">
        <v>1900</v>
      </c>
      <c r="Z1461" s="15" t="s">
        <v>1922</v>
      </c>
      <c r="AA1461" s="15"/>
      <c r="AB1461" s="15"/>
      <c r="AC1461" s="15"/>
      <c r="AD1461" s="15" t="s">
        <v>2006</v>
      </c>
      <c r="AE1461" s="15"/>
      <c r="AF1461" s="16">
        <v>18964</v>
      </c>
      <c r="AG1461" s="15">
        <v>65</v>
      </c>
      <c r="AH1461" s="15" t="s">
        <v>1285</v>
      </c>
      <c r="AI1461" s="15" t="s">
        <v>4202</v>
      </c>
      <c r="AJ1461" s="17" t="s">
        <v>40</v>
      </c>
      <c r="AK1461" s="15" t="s">
        <v>1513</v>
      </c>
      <c r="AL1461" s="15"/>
      <c r="AM1461" s="15"/>
      <c r="AN1461" s="15"/>
      <c r="AO1461" s="15"/>
      <c r="AP1461" s="15"/>
      <c r="AQ1461" s="15"/>
      <c r="AR1461" s="15"/>
      <c r="AS1461" s="15"/>
      <c r="AT1461" s="15"/>
      <c r="AU1461" s="15"/>
      <c r="AV1461" s="15"/>
      <c r="AW1461" s="15"/>
      <c r="AX1461" s="15"/>
      <c r="AY1461" s="15"/>
      <c r="AZ1461" s="15"/>
      <c r="BA1461" s="15"/>
      <c r="BB1461" s="15"/>
      <c r="BC1461" s="15"/>
      <c r="BD1461" s="15"/>
      <c r="BE1461" s="15"/>
      <c r="BF1461" s="15"/>
      <c r="BG1461" s="15"/>
      <c r="BH1461" s="15"/>
      <c r="BI1461" s="15"/>
      <c r="BJ1461" s="15"/>
      <c r="BK1461" s="15"/>
      <c r="BL1461" s="15"/>
      <c r="BM1461" s="15"/>
      <c r="BN1461" s="15"/>
      <c r="BO1461" s="15"/>
      <c r="BP1461" s="15">
        <v>0.25</v>
      </c>
      <c r="BQ1461" s="15" t="s">
        <v>1800</v>
      </c>
      <c r="BR1461" s="15"/>
      <c r="BS1461" s="15"/>
      <c r="BT1461" s="15"/>
      <c r="BU1461" s="15"/>
      <c r="BV1461" s="15"/>
      <c r="BW1461" s="15"/>
      <c r="BX1461" s="15"/>
      <c r="BY1461" s="15">
        <v>0.25</v>
      </c>
      <c r="BZ1461" s="15" t="s">
        <v>1800</v>
      </c>
      <c r="CA1461" s="15"/>
      <c r="CB1461" s="15"/>
      <c r="CC1461" s="15"/>
      <c r="CD1461" s="15"/>
      <c r="CE1461" s="15"/>
      <c r="CF1461" s="15"/>
      <c r="CG1461" s="15"/>
      <c r="CH1461" s="15"/>
      <c r="CI1461" s="15"/>
      <c r="CJ1461" s="15"/>
      <c r="CK1461" s="15">
        <v>4</v>
      </c>
      <c r="CL1461" s="15" t="s">
        <v>1800</v>
      </c>
      <c r="CM1461" s="15"/>
      <c r="CN1461" s="15"/>
      <c r="CO1461" s="15"/>
      <c r="CP1461" s="15"/>
      <c r="CQ1461" s="15"/>
      <c r="CR1461" s="15"/>
      <c r="CS1461" s="15">
        <v>32</v>
      </c>
      <c r="CT1461" s="15"/>
      <c r="CU1461" s="15" t="s">
        <v>1800</v>
      </c>
      <c r="CV1461" s="15"/>
      <c r="CW1461" s="15"/>
      <c r="CX1461" s="15"/>
      <c r="CY1461" s="15"/>
      <c r="CZ1461" s="15">
        <v>10</v>
      </c>
      <c r="DA1461" s="15" t="s">
        <v>1801</v>
      </c>
      <c r="DB1461" s="15"/>
      <c r="DC1461" s="15"/>
      <c r="DD1461" s="15"/>
      <c r="DE1461" s="15"/>
      <c r="DF1461" s="15"/>
      <c r="DG1461" s="15"/>
      <c r="DH1461" s="15"/>
      <c r="DI1461" s="15"/>
      <c r="DJ1461" s="15"/>
      <c r="DK1461" s="15">
        <v>36</v>
      </c>
      <c r="DL1461" s="15" t="s">
        <v>1838</v>
      </c>
      <c r="DM1461" s="15" t="s">
        <v>1800</v>
      </c>
      <c r="DN1461" s="15"/>
      <c r="DO1461" s="15"/>
      <c r="DP1461" s="15"/>
      <c r="DQ1461" s="15"/>
      <c r="DR1461" s="15"/>
      <c r="DS1461" s="15"/>
      <c r="DT1461" s="15"/>
      <c r="DU1461" s="15">
        <v>0.12</v>
      </c>
      <c r="DV1461" s="15" t="s">
        <v>1800</v>
      </c>
      <c r="DW1461" s="15"/>
      <c r="DX1461" s="15">
        <v>1</v>
      </c>
      <c r="DY1461" s="15" t="s">
        <v>1800</v>
      </c>
      <c r="DZ1461" s="15"/>
      <c r="EA1461" s="15" t="s">
        <v>1810</v>
      </c>
      <c r="EB1461" s="15" t="s">
        <v>1800</v>
      </c>
      <c r="EC1461" s="15"/>
      <c r="ED1461" s="15"/>
      <c r="EE1461" s="15"/>
      <c r="EF1461" s="15"/>
      <c r="EG1461" s="15"/>
      <c r="EH1461" s="15"/>
      <c r="EI1461" s="15"/>
      <c r="EJ1461" s="15" t="s">
        <v>1838</v>
      </c>
      <c r="EK1461" s="15" t="s">
        <v>1800</v>
      </c>
      <c r="EL1461" s="15"/>
      <c r="EM1461" s="15"/>
      <c r="EN1461" s="15"/>
      <c r="EO1461" s="15"/>
      <c r="EP1461" s="15"/>
      <c r="EQ1461" s="15"/>
      <c r="ER1461" s="15"/>
      <c r="ES1461" s="15"/>
      <c r="ET1461" s="15"/>
      <c r="EU1461" s="15"/>
      <c r="EV1461" s="15"/>
      <c r="EW1461" s="15"/>
      <c r="EX1461" s="15"/>
      <c r="EY1461" s="15"/>
      <c r="EZ1461" s="15"/>
      <c r="FA1461" s="15"/>
      <c r="FB1461" s="15"/>
      <c r="FC1461" s="15"/>
      <c r="FD1461" s="15"/>
      <c r="FE1461" s="15"/>
      <c r="FF1461" s="15"/>
      <c r="FG1461" s="15" t="s">
        <v>1801</v>
      </c>
      <c r="FH1461" s="15">
        <v>1</v>
      </c>
      <c r="FI1461" s="15" t="s">
        <v>1801</v>
      </c>
      <c r="FJ1461" s="15"/>
      <c r="FK1461" s="15"/>
      <c r="FL1461" s="15"/>
      <c r="FM1461" s="15"/>
      <c r="FN1461" s="15"/>
      <c r="FO1461" s="15"/>
      <c r="FP1461" s="15"/>
      <c r="FQ1461" s="15"/>
      <c r="FR1461" s="15"/>
      <c r="FS1461" s="15"/>
      <c r="FT1461" s="15" t="s">
        <v>1838</v>
      </c>
      <c r="FU1461" s="15" t="s">
        <v>1800</v>
      </c>
      <c r="FV1461" s="15"/>
      <c r="FW1461" s="15" t="s">
        <v>1838</v>
      </c>
      <c r="FX1461" s="15" t="s">
        <v>1800</v>
      </c>
      <c r="FY1461" s="15"/>
      <c r="FZ1461" s="15"/>
      <c r="GA1461" s="15"/>
      <c r="GB1461" s="15"/>
      <c r="GC1461" s="15"/>
      <c r="GD1461" s="15"/>
      <c r="GE1461" s="15"/>
      <c r="GF1461" s="15"/>
      <c r="GG1461" s="15"/>
      <c r="GH1461" s="15"/>
      <c r="GI1461" s="15" t="s">
        <v>1807</v>
      </c>
      <c r="GJ1461" s="15" t="s">
        <v>1800</v>
      </c>
      <c r="GK1461" s="15"/>
      <c r="GL1461" s="15"/>
      <c r="GM1461" s="15"/>
      <c r="GN1461" s="15"/>
      <c r="GO1461" s="15"/>
      <c r="GP1461" s="15"/>
      <c r="GQ1461" s="15"/>
      <c r="GR1461" s="15"/>
      <c r="GS1461" s="15"/>
      <c r="GT1461" s="15"/>
      <c r="GU1461" s="15"/>
      <c r="GV1461" s="15"/>
      <c r="GW1461" s="15"/>
      <c r="GX1461" s="15" t="s">
        <v>1807</v>
      </c>
      <c r="GY1461" s="15" t="s">
        <v>1800</v>
      </c>
    </row>
    <row r="1462" spans="1:207" s="17" customFormat="1" x14ac:dyDescent="0.25">
      <c r="A1462" s="14" t="s">
        <v>4203</v>
      </c>
      <c r="B1462" s="15" t="s">
        <v>4204</v>
      </c>
      <c r="C1462" s="15"/>
      <c r="D1462" s="15" t="s">
        <v>66</v>
      </c>
      <c r="E1462" s="15" t="s">
        <v>88</v>
      </c>
      <c r="F1462" s="15" t="s">
        <v>89</v>
      </c>
      <c r="G1462" s="15" t="s">
        <v>1140</v>
      </c>
      <c r="H1462" s="15" t="s">
        <v>1157</v>
      </c>
      <c r="I1462" s="15" t="s">
        <v>1174</v>
      </c>
      <c r="J1462" s="15" t="s">
        <v>3389</v>
      </c>
      <c r="K1462" s="15">
        <v>7.0983726999999996</v>
      </c>
      <c r="L1462" s="15">
        <v>125.6198369</v>
      </c>
      <c r="M1462" s="15"/>
      <c r="N1462" s="15"/>
      <c r="O1462" s="16">
        <v>42908</v>
      </c>
      <c r="P1462" s="15">
        <f t="shared" si="18"/>
        <v>2017</v>
      </c>
      <c r="Q1462" s="15">
        <f t="shared" si="19"/>
        <v>6</v>
      </c>
      <c r="R1462" s="15">
        <f t="shared" si="20"/>
        <v>22</v>
      </c>
      <c r="S1462" s="15"/>
      <c r="T1462" s="15"/>
      <c r="U1462" s="15" t="s">
        <v>1211</v>
      </c>
      <c r="V1462" s="15" t="s">
        <v>1213</v>
      </c>
      <c r="W1462" s="15" t="s">
        <v>1240</v>
      </c>
      <c r="X1462" s="15" t="s">
        <v>1808</v>
      </c>
      <c r="Y1462" s="15" t="s">
        <v>1892</v>
      </c>
      <c r="Z1462" s="15" t="s">
        <v>1902</v>
      </c>
      <c r="AA1462" s="15"/>
      <c r="AB1462" s="15"/>
      <c r="AC1462" s="15"/>
      <c r="AD1462" s="15" t="s">
        <v>2006</v>
      </c>
      <c r="AE1462" s="15"/>
      <c r="AF1462" s="16">
        <v>20304</v>
      </c>
      <c r="AG1462" s="15">
        <v>61</v>
      </c>
      <c r="AH1462" s="15" t="s">
        <v>1286</v>
      </c>
      <c r="AI1462" s="15" t="s">
        <v>4205</v>
      </c>
      <c r="AJ1462" s="17" t="s">
        <v>40</v>
      </c>
      <c r="AK1462" s="15" t="s">
        <v>4206</v>
      </c>
      <c r="AL1462" s="15"/>
      <c r="AM1462" s="15"/>
      <c r="AN1462" s="15"/>
      <c r="AO1462" s="15"/>
      <c r="AP1462" s="15"/>
      <c r="AQ1462" s="15"/>
      <c r="AR1462" s="15"/>
      <c r="AS1462" s="15"/>
      <c r="AT1462" s="15"/>
      <c r="AU1462" s="15"/>
      <c r="AV1462" s="15"/>
      <c r="AW1462" s="15"/>
      <c r="AX1462" s="15"/>
      <c r="AY1462" s="15"/>
      <c r="AZ1462" s="15"/>
      <c r="BA1462" s="15"/>
      <c r="BB1462" s="15"/>
      <c r="BC1462" s="15"/>
      <c r="BD1462" s="15"/>
      <c r="BE1462" s="15"/>
      <c r="BF1462" s="15"/>
      <c r="BG1462" s="15"/>
      <c r="BH1462" s="15"/>
      <c r="BI1462" s="15"/>
      <c r="BJ1462" s="15"/>
      <c r="BK1462" s="15"/>
      <c r="BL1462" s="15"/>
      <c r="BM1462" s="15"/>
      <c r="BN1462" s="15"/>
      <c r="BO1462" s="15"/>
      <c r="BP1462" s="15">
        <v>1</v>
      </c>
      <c r="BQ1462" s="15" t="s">
        <v>1808</v>
      </c>
      <c r="BR1462" s="15"/>
      <c r="BS1462" s="15"/>
      <c r="BT1462" s="15"/>
      <c r="BU1462" s="15"/>
      <c r="BV1462" s="15"/>
      <c r="BW1462" s="15"/>
      <c r="BX1462" s="15"/>
      <c r="BY1462" s="15">
        <v>0.5</v>
      </c>
      <c r="BZ1462" s="15" t="s">
        <v>1800</v>
      </c>
      <c r="CA1462" s="15"/>
      <c r="CB1462" s="15"/>
      <c r="CC1462" s="15"/>
      <c r="CD1462" s="15"/>
      <c r="CE1462" s="15"/>
      <c r="CF1462" s="15"/>
      <c r="CG1462" s="15"/>
      <c r="CH1462" s="15"/>
      <c r="CI1462" s="15"/>
      <c r="CJ1462" s="15"/>
      <c r="CK1462" s="15">
        <v>8</v>
      </c>
      <c r="CL1462" s="15" t="s">
        <v>1801</v>
      </c>
      <c r="CM1462" s="15"/>
      <c r="CN1462" s="15"/>
      <c r="CO1462" s="15"/>
      <c r="CP1462" s="15"/>
      <c r="CQ1462" s="15"/>
      <c r="CR1462" s="15"/>
      <c r="CS1462" s="15">
        <v>36</v>
      </c>
      <c r="CT1462" s="15"/>
      <c r="CU1462" s="15" t="s">
        <v>1800</v>
      </c>
      <c r="CV1462" s="15"/>
      <c r="CW1462" s="15"/>
      <c r="CX1462" s="15"/>
      <c r="CY1462" s="15"/>
      <c r="CZ1462" s="15">
        <v>8</v>
      </c>
      <c r="DA1462" s="15" t="s">
        <v>1801</v>
      </c>
      <c r="DB1462" s="15"/>
      <c r="DC1462" s="15"/>
      <c r="DD1462" s="15"/>
      <c r="DE1462" s="15"/>
      <c r="DF1462" s="15"/>
      <c r="DG1462" s="15"/>
      <c r="DH1462" s="15"/>
      <c r="DI1462" s="15"/>
      <c r="DJ1462" s="15"/>
      <c r="DK1462" s="15">
        <v>43</v>
      </c>
      <c r="DL1462" s="15" t="s">
        <v>1838</v>
      </c>
      <c r="DM1462" s="15" t="s">
        <v>1800</v>
      </c>
      <c r="DN1462" s="15"/>
      <c r="DO1462" s="15"/>
      <c r="DP1462" s="15"/>
      <c r="DQ1462" s="15"/>
      <c r="DR1462" s="15"/>
      <c r="DS1462" s="15"/>
      <c r="DT1462" s="15"/>
      <c r="DU1462" s="15">
        <v>0.125</v>
      </c>
      <c r="DV1462" s="15" t="s">
        <v>1800</v>
      </c>
      <c r="DW1462" s="15"/>
      <c r="DX1462" s="15" t="s">
        <v>3339</v>
      </c>
      <c r="DY1462" s="15" t="s">
        <v>1800</v>
      </c>
      <c r="DZ1462" s="15"/>
      <c r="EA1462" s="15" t="s">
        <v>1810</v>
      </c>
      <c r="EB1462" s="15" t="s">
        <v>1800</v>
      </c>
      <c r="EC1462" s="15"/>
      <c r="ED1462" s="15"/>
      <c r="EE1462" s="15"/>
      <c r="EF1462" s="15"/>
      <c r="EG1462" s="15"/>
      <c r="EH1462" s="15"/>
      <c r="EI1462" s="15"/>
      <c r="EJ1462" s="15" t="s">
        <v>1838</v>
      </c>
      <c r="EK1462" s="15" t="s">
        <v>1800</v>
      </c>
      <c r="EL1462" s="15"/>
      <c r="EM1462" s="15"/>
      <c r="EN1462" s="15"/>
      <c r="EO1462" s="15"/>
      <c r="EP1462" s="15"/>
      <c r="EQ1462" s="15"/>
      <c r="ER1462" s="15"/>
      <c r="ES1462" s="15"/>
      <c r="ET1462" s="15"/>
      <c r="EU1462" s="15"/>
      <c r="EV1462" s="15"/>
      <c r="EW1462" s="15"/>
      <c r="EX1462" s="15"/>
      <c r="EY1462" s="15"/>
      <c r="EZ1462" s="15"/>
      <c r="FA1462" s="15"/>
      <c r="FB1462" s="15"/>
      <c r="FC1462" s="15"/>
      <c r="FD1462" s="15"/>
      <c r="FE1462" s="15"/>
      <c r="FF1462" s="15"/>
      <c r="FG1462" s="15" t="s">
        <v>1801</v>
      </c>
      <c r="FH1462" s="15">
        <v>6</v>
      </c>
      <c r="FI1462" s="15" t="s">
        <v>1801</v>
      </c>
      <c r="FJ1462" s="15"/>
      <c r="FK1462" s="15"/>
      <c r="FL1462" s="15"/>
      <c r="FM1462" s="15"/>
      <c r="FN1462" s="15"/>
      <c r="FO1462" s="15"/>
      <c r="FP1462" s="15"/>
      <c r="FQ1462" s="15"/>
      <c r="FR1462" s="15"/>
      <c r="FS1462" s="15"/>
      <c r="FT1462" s="15">
        <v>0.5</v>
      </c>
      <c r="FU1462" s="15" t="s">
        <v>1800</v>
      </c>
      <c r="FV1462" s="15"/>
      <c r="FW1462" s="15" t="s">
        <v>1838</v>
      </c>
      <c r="FX1462" s="15" t="s">
        <v>1800</v>
      </c>
      <c r="FY1462" s="15"/>
      <c r="FZ1462" s="15"/>
      <c r="GA1462" s="15"/>
      <c r="GB1462" s="15"/>
      <c r="GC1462" s="15"/>
      <c r="GD1462" s="15"/>
      <c r="GE1462" s="15"/>
      <c r="GF1462" s="15"/>
      <c r="GG1462" s="15"/>
      <c r="GH1462" s="15"/>
      <c r="GI1462" s="15">
        <v>8</v>
      </c>
      <c r="GJ1462" s="15" t="s">
        <v>1801</v>
      </c>
      <c r="GK1462" s="15"/>
      <c r="GL1462" s="15"/>
      <c r="GM1462" s="15"/>
      <c r="GN1462" s="15"/>
      <c r="GO1462" s="15"/>
      <c r="GP1462" s="15"/>
      <c r="GQ1462" s="15"/>
      <c r="GR1462" s="15"/>
      <c r="GS1462" s="15"/>
      <c r="GT1462" s="15"/>
      <c r="GU1462" s="15"/>
      <c r="GV1462" s="15"/>
      <c r="GW1462" s="15">
        <v>31</v>
      </c>
      <c r="GX1462" s="15">
        <v>0.5</v>
      </c>
      <c r="GY1462" s="15" t="s">
        <v>1800</v>
      </c>
    </row>
    <row r="1463" spans="1:207" s="17" customFormat="1" x14ac:dyDescent="0.25">
      <c r="A1463" s="14" t="s">
        <v>4207</v>
      </c>
      <c r="B1463" s="15" t="s">
        <v>4208</v>
      </c>
      <c r="C1463" s="15"/>
      <c r="D1463" s="15" t="s">
        <v>66</v>
      </c>
      <c r="E1463" s="15" t="s">
        <v>88</v>
      </c>
      <c r="F1463" s="15" t="s">
        <v>89</v>
      </c>
      <c r="G1463" s="15" t="s">
        <v>1140</v>
      </c>
      <c r="H1463" s="15" t="s">
        <v>1157</v>
      </c>
      <c r="I1463" s="15" t="s">
        <v>1174</v>
      </c>
      <c r="J1463" s="15" t="s">
        <v>3389</v>
      </c>
      <c r="K1463" s="15">
        <v>7.0983726999999996</v>
      </c>
      <c r="L1463" s="15">
        <v>125.6198369</v>
      </c>
      <c r="M1463" s="15"/>
      <c r="N1463" s="15"/>
      <c r="O1463" s="16">
        <v>42925</v>
      </c>
      <c r="P1463" s="15">
        <f t="shared" si="18"/>
        <v>2017</v>
      </c>
      <c r="Q1463" s="15">
        <f t="shared" si="19"/>
        <v>7</v>
      </c>
      <c r="R1463" s="15">
        <f t="shared" si="20"/>
        <v>9</v>
      </c>
      <c r="S1463" s="15"/>
      <c r="T1463" s="15"/>
      <c r="U1463" s="15" t="s">
        <v>1211</v>
      </c>
      <c r="V1463" s="15" t="s">
        <v>1213</v>
      </c>
      <c r="W1463" s="15" t="s">
        <v>1240</v>
      </c>
      <c r="X1463" s="15" t="s">
        <v>1808</v>
      </c>
      <c r="Y1463" s="15" t="s">
        <v>1894</v>
      </c>
      <c r="Z1463" s="15" t="s">
        <v>1904</v>
      </c>
      <c r="AA1463" s="15"/>
      <c r="AB1463" s="15"/>
      <c r="AC1463" s="15"/>
      <c r="AD1463" s="15" t="s">
        <v>2006</v>
      </c>
      <c r="AE1463" s="15"/>
      <c r="AF1463" s="16">
        <v>40512</v>
      </c>
      <c r="AG1463" s="15">
        <v>6</v>
      </c>
      <c r="AH1463" s="15" t="s">
        <v>1285</v>
      </c>
      <c r="AI1463" s="15" t="s">
        <v>4209</v>
      </c>
      <c r="AJ1463" s="17" t="s">
        <v>40</v>
      </c>
      <c r="AK1463" s="15" t="s">
        <v>1513</v>
      </c>
      <c r="AL1463" s="15"/>
      <c r="AM1463" s="15"/>
      <c r="AN1463" s="15"/>
      <c r="AO1463" s="15"/>
      <c r="AP1463" s="15"/>
      <c r="AQ1463" s="15"/>
      <c r="AR1463" s="15"/>
      <c r="AS1463" s="15"/>
      <c r="AT1463" s="15"/>
      <c r="AU1463" s="15"/>
      <c r="AV1463" s="15"/>
      <c r="AW1463" s="15"/>
      <c r="AX1463" s="15"/>
      <c r="AY1463" s="15"/>
      <c r="AZ1463" s="15"/>
      <c r="BA1463" s="15"/>
      <c r="BB1463" s="15"/>
      <c r="BC1463" s="15"/>
      <c r="BD1463" s="15"/>
      <c r="BE1463" s="15"/>
      <c r="BF1463" s="15"/>
      <c r="BG1463" s="15"/>
      <c r="BH1463" s="15"/>
      <c r="BI1463" s="15"/>
      <c r="BJ1463" s="15"/>
      <c r="BK1463" s="15"/>
      <c r="BL1463" s="15"/>
      <c r="BM1463" s="15"/>
      <c r="BN1463" s="15"/>
      <c r="BO1463" s="15"/>
      <c r="BP1463" s="15">
        <v>0.25</v>
      </c>
      <c r="BQ1463" s="15" t="s">
        <v>1800</v>
      </c>
      <c r="BR1463" s="15"/>
      <c r="BS1463" s="15"/>
      <c r="BT1463" s="15"/>
      <c r="BU1463" s="15"/>
      <c r="BV1463" s="15"/>
      <c r="BW1463" s="15"/>
      <c r="BX1463" s="15"/>
      <c r="BY1463" s="15">
        <v>0.25</v>
      </c>
      <c r="BZ1463" s="15" t="s">
        <v>1800</v>
      </c>
      <c r="CA1463" s="15"/>
      <c r="CB1463" s="15"/>
      <c r="CC1463" s="15"/>
      <c r="CD1463" s="15"/>
      <c r="CE1463" s="15"/>
      <c r="CF1463" s="15"/>
      <c r="CG1463" s="15"/>
      <c r="CH1463" s="15"/>
      <c r="CI1463" s="15"/>
      <c r="CJ1463" s="15"/>
      <c r="CK1463" s="15" t="s">
        <v>1810</v>
      </c>
      <c r="CL1463" s="15" t="s">
        <v>1800</v>
      </c>
      <c r="CM1463" s="15"/>
      <c r="CN1463" s="15"/>
      <c r="CO1463" s="15"/>
      <c r="CP1463" s="15"/>
      <c r="CQ1463" s="15"/>
      <c r="CR1463" s="15"/>
      <c r="CS1463" s="15">
        <v>38</v>
      </c>
      <c r="CT1463" s="15"/>
      <c r="CU1463" s="15" t="s">
        <v>1800</v>
      </c>
      <c r="CV1463" s="15"/>
      <c r="CW1463" s="15"/>
      <c r="CX1463" s="15"/>
      <c r="CY1463" s="15"/>
      <c r="CZ1463" s="15">
        <v>1</v>
      </c>
      <c r="DA1463" s="15" t="s">
        <v>1808</v>
      </c>
      <c r="DB1463" s="15"/>
      <c r="DC1463" s="15"/>
      <c r="DD1463" s="15"/>
      <c r="DE1463" s="15"/>
      <c r="DF1463" s="15"/>
      <c r="DG1463" s="15"/>
      <c r="DH1463" s="15"/>
      <c r="DI1463" s="15"/>
      <c r="DJ1463" s="15"/>
      <c r="DK1463" s="15">
        <v>39</v>
      </c>
      <c r="DL1463" s="15" t="s">
        <v>1838</v>
      </c>
      <c r="DM1463" s="15" t="s">
        <v>1800</v>
      </c>
      <c r="DN1463" s="15"/>
      <c r="DO1463" s="15"/>
      <c r="DP1463" s="15"/>
      <c r="DQ1463" s="15"/>
      <c r="DR1463" s="15"/>
      <c r="DS1463" s="15"/>
      <c r="DT1463" s="15"/>
      <c r="DU1463" s="15">
        <v>0.125</v>
      </c>
      <c r="DV1463" s="15" t="s">
        <v>1800</v>
      </c>
      <c r="DW1463" s="15"/>
      <c r="DX1463" s="15" t="s">
        <v>3339</v>
      </c>
      <c r="DY1463" s="15" t="s">
        <v>1800</v>
      </c>
      <c r="DZ1463" s="15"/>
      <c r="EA1463" s="15" t="s">
        <v>1810</v>
      </c>
      <c r="EB1463" s="15" t="s">
        <v>1800</v>
      </c>
      <c r="EC1463" s="15"/>
      <c r="ED1463" s="15"/>
      <c r="EE1463" s="15"/>
      <c r="EF1463" s="15"/>
      <c r="EG1463" s="15"/>
      <c r="EH1463" s="15"/>
      <c r="EI1463" s="15"/>
      <c r="EJ1463" s="15" t="s">
        <v>1838</v>
      </c>
      <c r="EK1463" s="15" t="s">
        <v>1800</v>
      </c>
      <c r="EL1463" s="15"/>
      <c r="EM1463" s="15"/>
      <c r="EN1463" s="15"/>
      <c r="EO1463" s="15"/>
      <c r="EP1463" s="15"/>
      <c r="EQ1463" s="15"/>
      <c r="ER1463" s="15"/>
      <c r="ES1463" s="15"/>
      <c r="ET1463" s="15"/>
      <c r="EU1463" s="15"/>
      <c r="EV1463" s="15"/>
      <c r="EW1463" s="15"/>
      <c r="EX1463" s="15"/>
      <c r="EY1463" s="15"/>
      <c r="EZ1463" s="15"/>
      <c r="FA1463" s="15"/>
      <c r="FB1463" s="15"/>
      <c r="FC1463" s="15"/>
      <c r="FD1463" s="15"/>
      <c r="FE1463" s="15"/>
      <c r="FF1463" s="15"/>
      <c r="FG1463" s="15" t="s">
        <v>1801</v>
      </c>
      <c r="FH1463" s="15">
        <v>0.5</v>
      </c>
      <c r="FI1463" s="15" t="s">
        <v>1801</v>
      </c>
      <c r="FJ1463" s="15"/>
      <c r="FK1463" s="15"/>
      <c r="FL1463" s="15"/>
      <c r="FM1463" s="15"/>
      <c r="FN1463" s="15"/>
      <c r="FO1463" s="15"/>
      <c r="FP1463" s="15"/>
      <c r="FQ1463" s="15"/>
      <c r="FR1463" s="15"/>
      <c r="FS1463" s="15"/>
      <c r="FT1463" s="15">
        <v>1</v>
      </c>
      <c r="FU1463" s="15" t="s">
        <v>1800</v>
      </c>
      <c r="FV1463" s="15"/>
      <c r="FW1463" s="15" t="s">
        <v>1838</v>
      </c>
      <c r="FX1463" s="15" t="s">
        <v>1800</v>
      </c>
      <c r="FY1463" s="15"/>
      <c r="FZ1463" s="15"/>
      <c r="GA1463" s="15"/>
      <c r="GB1463" s="15"/>
      <c r="GC1463" s="15"/>
      <c r="GD1463" s="15"/>
      <c r="GE1463" s="15"/>
      <c r="GF1463" s="15"/>
      <c r="GG1463" s="15"/>
      <c r="GH1463" s="15"/>
      <c r="GI1463" s="15" t="s">
        <v>1803</v>
      </c>
      <c r="GJ1463" s="15" t="s">
        <v>1801</v>
      </c>
      <c r="GK1463" s="15"/>
      <c r="GL1463" s="15"/>
      <c r="GM1463" s="15"/>
      <c r="GN1463" s="15"/>
      <c r="GO1463" s="15"/>
      <c r="GP1463" s="15"/>
      <c r="GQ1463" s="15"/>
      <c r="GR1463" s="15"/>
      <c r="GS1463" s="15"/>
      <c r="GT1463" s="15"/>
      <c r="GU1463" s="15"/>
      <c r="GV1463" s="15"/>
      <c r="GW1463" s="15"/>
      <c r="GX1463" s="15">
        <v>0.5</v>
      </c>
      <c r="GY1463" s="15" t="s">
        <v>1800</v>
      </c>
    </row>
    <row r="1464" spans="1:207" s="17" customFormat="1" x14ac:dyDescent="0.25">
      <c r="A1464" s="14" t="s">
        <v>4210</v>
      </c>
      <c r="B1464" s="15" t="s">
        <v>4211</v>
      </c>
      <c r="C1464" s="15"/>
      <c r="D1464" s="15" t="s">
        <v>66</v>
      </c>
      <c r="E1464" s="15" t="s">
        <v>88</v>
      </c>
      <c r="F1464" s="15" t="s">
        <v>89</v>
      </c>
      <c r="G1464" s="15" t="s">
        <v>1143</v>
      </c>
      <c r="H1464" s="15" t="s">
        <v>1160</v>
      </c>
      <c r="I1464" s="15" t="s">
        <v>1177</v>
      </c>
      <c r="J1464" s="15" t="s">
        <v>3060</v>
      </c>
      <c r="K1464" s="15">
        <v>9.6443597000000008</v>
      </c>
      <c r="L1464" s="15">
        <v>123.8570588</v>
      </c>
      <c r="M1464" s="15"/>
      <c r="N1464" s="15"/>
      <c r="O1464" s="16">
        <v>42987</v>
      </c>
      <c r="P1464" s="15">
        <f t="shared" si="18"/>
        <v>2017</v>
      </c>
      <c r="Q1464" s="15">
        <f t="shared" si="19"/>
        <v>9</v>
      </c>
      <c r="R1464" s="15">
        <f t="shared" si="20"/>
        <v>9</v>
      </c>
      <c r="S1464" s="15"/>
      <c r="T1464" s="15"/>
      <c r="U1464" s="15" t="s">
        <v>1211</v>
      </c>
      <c r="V1464" s="15" t="s">
        <v>1217</v>
      </c>
      <c r="W1464" s="15" t="s">
        <v>1240</v>
      </c>
      <c r="X1464" s="15" t="s">
        <v>1808</v>
      </c>
      <c r="Y1464" s="15" t="s">
        <v>1892</v>
      </c>
      <c r="Z1464" s="15" t="s">
        <v>1980</v>
      </c>
      <c r="AA1464" s="15"/>
      <c r="AB1464" s="15"/>
      <c r="AC1464" s="15"/>
      <c r="AD1464" s="15" t="s">
        <v>2006</v>
      </c>
      <c r="AE1464" s="15"/>
      <c r="AF1464" s="16">
        <v>16882</v>
      </c>
      <c r="AG1464" s="15">
        <v>71</v>
      </c>
      <c r="AH1464" s="15" t="s">
        <v>1286</v>
      </c>
      <c r="AI1464" s="15" t="s">
        <v>1444</v>
      </c>
      <c r="AJ1464" s="17" t="s">
        <v>40</v>
      </c>
      <c r="AK1464" s="15" t="s">
        <v>4212</v>
      </c>
      <c r="AL1464" s="15"/>
      <c r="AM1464" s="15"/>
      <c r="AN1464" s="15"/>
      <c r="AO1464" s="15"/>
      <c r="AP1464" s="15"/>
      <c r="AQ1464" s="15"/>
      <c r="AR1464" s="15"/>
      <c r="AS1464" s="15"/>
      <c r="AT1464" s="15"/>
      <c r="AU1464" s="15"/>
      <c r="AV1464" s="15"/>
      <c r="AW1464" s="15"/>
      <c r="AX1464" s="15"/>
      <c r="AY1464" s="15"/>
      <c r="AZ1464" s="15"/>
      <c r="BA1464" s="15"/>
      <c r="BB1464" s="15"/>
      <c r="BC1464" s="15"/>
      <c r="BD1464" s="15"/>
      <c r="BE1464" s="15"/>
      <c r="BF1464" s="15"/>
      <c r="BG1464" s="15"/>
      <c r="BH1464" s="15"/>
      <c r="BI1464" s="15"/>
      <c r="BJ1464" s="15"/>
      <c r="BK1464" s="15"/>
      <c r="BL1464" s="15"/>
      <c r="BM1464" s="15"/>
      <c r="BN1464" s="15"/>
      <c r="BO1464" s="15"/>
      <c r="BP1464" s="15"/>
      <c r="BQ1464" s="15"/>
      <c r="BR1464" s="15"/>
      <c r="BS1464" s="15"/>
      <c r="BT1464" s="15"/>
      <c r="BU1464" s="15"/>
      <c r="BV1464" s="15"/>
      <c r="BW1464" s="15"/>
      <c r="BX1464" s="15"/>
      <c r="BY1464" s="15"/>
      <c r="BZ1464" s="15"/>
      <c r="CA1464" s="15"/>
      <c r="CB1464" s="15"/>
      <c r="CC1464" s="15"/>
      <c r="CD1464" s="15"/>
      <c r="CE1464" s="15"/>
      <c r="CF1464" s="15"/>
      <c r="CG1464" s="15"/>
      <c r="CH1464" s="15"/>
      <c r="CI1464" s="15"/>
      <c r="CJ1464" s="15"/>
      <c r="CK1464" s="15"/>
      <c r="CL1464" s="15"/>
      <c r="CM1464" s="15"/>
      <c r="CN1464" s="15"/>
      <c r="CO1464" s="15"/>
      <c r="CP1464" s="15"/>
      <c r="CQ1464" s="15"/>
      <c r="CR1464" s="15"/>
      <c r="CS1464" s="15">
        <v>6</v>
      </c>
      <c r="CT1464" s="15" t="s">
        <v>1839</v>
      </c>
      <c r="CU1464" s="15" t="s">
        <v>1801</v>
      </c>
      <c r="CV1464" s="15"/>
      <c r="CW1464" s="15"/>
      <c r="CX1464" s="15"/>
      <c r="CY1464" s="15">
        <v>6</v>
      </c>
      <c r="CZ1464" s="15">
        <v>6</v>
      </c>
      <c r="DA1464" s="15" t="s">
        <v>1801</v>
      </c>
      <c r="DB1464" s="15"/>
      <c r="DC1464" s="15"/>
      <c r="DD1464" s="15"/>
      <c r="DE1464" s="15"/>
      <c r="DF1464" s="15"/>
      <c r="DG1464" s="15"/>
      <c r="DH1464" s="15"/>
      <c r="DI1464" s="15"/>
      <c r="DJ1464" s="15"/>
      <c r="DK1464" s="15">
        <v>6</v>
      </c>
      <c r="DL1464" s="15" t="s">
        <v>1839</v>
      </c>
      <c r="DM1464" s="15" t="s">
        <v>1801</v>
      </c>
      <c r="DN1464" s="15"/>
      <c r="DO1464" s="15"/>
      <c r="DP1464" s="15"/>
      <c r="DQ1464" s="15"/>
      <c r="DR1464" s="15"/>
      <c r="DS1464" s="15"/>
      <c r="DT1464" s="15"/>
      <c r="DU1464" s="15"/>
      <c r="DV1464" s="15"/>
      <c r="DW1464" s="15">
        <v>34</v>
      </c>
      <c r="DX1464" s="15"/>
      <c r="DY1464" s="15" t="s">
        <v>1800</v>
      </c>
      <c r="DZ1464" s="15"/>
      <c r="EA1464" s="15"/>
      <c r="EB1464" s="15"/>
      <c r="EC1464" s="15"/>
      <c r="ED1464" s="15"/>
      <c r="EE1464" s="15"/>
      <c r="EF1464" s="15"/>
      <c r="EG1464" s="15"/>
      <c r="EH1464" s="15"/>
      <c r="EI1464" s="15"/>
      <c r="EJ1464" s="15"/>
      <c r="EK1464" s="15"/>
      <c r="EL1464" s="15"/>
      <c r="EM1464" s="15"/>
      <c r="EN1464" s="15"/>
      <c r="EO1464" s="15"/>
      <c r="EP1464" s="15"/>
      <c r="EQ1464" s="15"/>
      <c r="ER1464" s="15"/>
      <c r="ES1464" s="15"/>
      <c r="ET1464" s="15"/>
      <c r="EU1464" s="15"/>
      <c r="EV1464" s="15"/>
      <c r="EW1464" s="15"/>
      <c r="EX1464" s="15"/>
      <c r="EY1464" s="15"/>
      <c r="EZ1464" s="15"/>
      <c r="FA1464" s="15"/>
      <c r="FB1464" s="15"/>
      <c r="FC1464" s="15"/>
      <c r="FD1464" s="15"/>
      <c r="FE1464" s="15"/>
      <c r="FF1464" s="15"/>
      <c r="FG1464" s="15"/>
      <c r="FH1464" s="15">
        <v>0.5</v>
      </c>
      <c r="FI1464" s="15" t="s">
        <v>1801</v>
      </c>
      <c r="FJ1464" s="15"/>
      <c r="FK1464" s="15"/>
      <c r="FL1464" s="15"/>
      <c r="FM1464" s="15"/>
      <c r="FN1464" s="15"/>
      <c r="FO1464" s="15"/>
      <c r="FP1464" s="15"/>
      <c r="FQ1464" s="15"/>
      <c r="FR1464" s="15"/>
      <c r="FS1464" s="15"/>
      <c r="FT1464" s="15"/>
      <c r="FU1464" s="15"/>
      <c r="FV1464" s="15"/>
      <c r="FW1464" s="15"/>
      <c r="FX1464" s="15"/>
      <c r="FY1464" s="15"/>
      <c r="FZ1464" s="15"/>
      <c r="GA1464" s="15"/>
      <c r="GB1464" s="15"/>
      <c r="GC1464" s="15"/>
      <c r="GD1464" s="15"/>
      <c r="GE1464" s="15"/>
      <c r="GF1464" s="15"/>
      <c r="GG1464" s="15"/>
      <c r="GH1464" s="15">
        <v>6</v>
      </c>
      <c r="GI1464" s="15" t="s">
        <v>1839</v>
      </c>
      <c r="GJ1464" s="15" t="s">
        <v>1801</v>
      </c>
      <c r="GK1464" s="15"/>
      <c r="GL1464" s="15"/>
      <c r="GM1464" s="15"/>
      <c r="GN1464" s="15"/>
      <c r="GO1464" s="15"/>
      <c r="GP1464" s="15"/>
      <c r="GQ1464" s="15"/>
      <c r="GR1464" s="15"/>
      <c r="GS1464" s="15"/>
      <c r="GT1464" s="15"/>
      <c r="GU1464" s="15"/>
      <c r="GV1464" s="15"/>
      <c r="GW1464" s="15">
        <v>34</v>
      </c>
      <c r="GX1464" s="15"/>
      <c r="GY1464" s="15" t="s">
        <v>1800</v>
      </c>
    </row>
    <row r="1465" spans="1:207" s="17" customFormat="1" x14ac:dyDescent="0.25">
      <c r="A1465" s="14" t="s">
        <v>4213</v>
      </c>
      <c r="B1465" s="15" t="s">
        <v>4214</v>
      </c>
      <c r="C1465" s="15"/>
      <c r="D1465" s="15" t="s">
        <v>66</v>
      </c>
      <c r="E1465" s="15" t="s">
        <v>88</v>
      </c>
      <c r="F1465" s="15" t="s">
        <v>89</v>
      </c>
      <c r="G1465" s="15" t="s">
        <v>1144</v>
      </c>
      <c r="H1465" s="15" t="s">
        <v>1161</v>
      </c>
      <c r="I1465" s="15" t="s">
        <v>1178</v>
      </c>
      <c r="J1465" s="15" t="s">
        <v>3063</v>
      </c>
      <c r="K1465" s="15">
        <v>15.034908400000001</v>
      </c>
      <c r="L1465" s="15">
        <v>120.6851216</v>
      </c>
      <c r="M1465" s="15"/>
      <c r="N1465" s="15"/>
      <c r="O1465" s="16">
        <v>42773</v>
      </c>
      <c r="P1465" s="15">
        <f t="shared" si="18"/>
        <v>2017</v>
      </c>
      <c r="Q1465" s="15">
        <f t="shared" si="19"/>
        <v>2</v>
      </c>
      <c r="R1465" s="15">
        <f t="shared" si="20"/>
        <v>7</v>
      </c>
      <c r="S1465" s="15"/>
      <c r="T1465" s="15"/>
      <c r="U1465" s="15" t="s">
        <v>1211</v>
      </c>
      <c r="V1465" s="15" t="s">
        <v>1215</v>
      </c>
      <c r="W1465" s="15" t="s">
        <v>1241</v>
      </c>
      <c r="X1465" s="15" t="s">
        <v>1808</v>
      </c>
      <c r="Y1465" s="15" t="s">
        <v>1894</v>
      </c>
      <c r="Z1465" s="15" t="s">
        <v>1904</v>
      </c>
      <c r="AA1465" s="15"/>
      <c r="AB1465" s="15"/>
      <c r="AC1465" s="15"/>
      <c r="AD1465" s="15" t="s">
        <v>2006</v>
      </c>
      <c r="AE1465" s="15"/>
      <c r="AF1465" s="16">
        <v>42727</v>
      </c>
      <c r="AG1465" s="15" t="s">
        <v>1259</v>
      </c>
      <c r="AH1465" s="15" t="s">
        <v>1285</v>
      </c>
      <c r="AI1465" s="15" t="s">
        <v>1362</v>
      </c>
      <c r="AJ1465" s="17" t="s">
        <v>40</v>
      </c>
      <c r="AK1465" s="15" t="s">
        <v>1513</v>
      </c>
      <c r="AL1465" s="15"/>
      <c r="AM1465" s="15"/>
      <c r="AN1465" s="15"/>
      <c r="AO1465" s="15"/>
      <c r="AP1465" s="15"/>
      <c r="AQ1465" s="15"/>
      <c r="AR1465" s="15"/>
      <c r="AS1465" s="15"/>
      <c r="AT1465" s="15"/>
      <c r="AU1465" s="15"/>
      <c r="AV1465" s="15"/>
      <c r="AW1465" s="15"/>
      <c r="AX1465" s="15"/>
      <c r="AY1465" s="15"/>
      <c r="AZ1465" s="15"/>
      <c r="BA1465" s="15"/>
      <c r="BB1465" s="15"/>
      <c r="BC1465" s="15"/>
      <c r="BD1465" s="15"/>
      <c r="BE1465" s="15"/>
      <c r="BF1465" s="15"/>
      <c r="BG1465" s="15"/>
      <c r="BH1465" s="15"/>
      <c r="BI1465" s="15"/>
      <c r="BJ1465" s="15"/>
      <c r="BK1465" s="15"/>
      <c r="BL1465" s="15"/>
      <c r="BM1465" s="15"/>
      <c r="BN1465" s="15"/>
      <c r="BO1465" s="15"/>
      <c r="BP1465" s="15" t="s">
        <v>1843</v>
      </c>
      <c r="BQ1465" s="15" t="s">
        <v>1800</v>
      </c>
      <c r="BR1465" s="15"/>
      <c r="BS1465" s="15"/>
      <c r="BT1465" s="15"/>
      <c r="BU1465" s="15"/>
      <c r="BV1465" s="15"/>
      <c r="BW1465" s="15"/>
      <c r="BX1465" s="15"/>
      <c r="BY1465" s="15" t="s">
        <v>1843</v>
      </c>
      <c r="BZ1465" s="15" t="s">
        <v>1800</v>
      </c>
      <c r="CA1465" s="15"/>
      <c r="CB1465" s="15"/>
      <c r="CC1465" s="15"/>
      <c r="CD1465" s="15"/>
      <c r="CE1465" s="15"/>
      <c r="CF1465" s="15"/>
      <c r="CG1465" s="15"/>
      <c r="CH1465" s="15"/>
      <c r="CI1465" s="15"/>
      <c r="CJ1465" s="15"/>
      <c r="CK1465" s="15" t="s">
        <v>1810</v>
      </c>
      <c r="CL1465" s="15" t="s">
        <v>1800</v>
      </c>
      <c r="CM1465" s="15"/>
      <c r="CN1465" s="15"/>
      <c r="CO1465" s="15"/>
      <c r="CP1465" s="15"/>
      <c r="CQ1465" s="15"/>
      <c r="CR1465" s="15"/>
      <c r="CS1465" s="15">
        <v>34</v>
      </c>
      <c r="CT1465" s="15"/>
      <c r="CU1465" s="15" t="s">
        <v>1800</v>
      </c>
      <c r="CV1465" s="15"/>
      <c r="CW1465" s="15"/>
      <c r="CX1465" s="15"/>
      <c r="CY1465" s="15">
        <v>18</v>
      </c>
      <c r="CZ1465" s="15">
        <v>1</v>
      </c>
      <c r="DA1465" s="15" t="s">
        <v>1808</v>
      </c>
      <c r="DB1465" s="15"/>
      <c r="DC1465" s="15"/>
      <c r="DD1465" s="15"/>
      <c r="DE1465" s="15"/>
      <c r="DF1465" s="15"/>
      <c r="DG1465" s="15"/>
      <c r="DH1465" s="15"/>
      <c r="DI1465" s="15"/>
      <c r="DJ1465" s="15"/>
      <c r="DK1465" s="15">
        <v>41</v>
      </c>
      <c r="DL1465" s="15" t="s">
        <v>1838</v>
      </c>
      <c r="DM1465" s="15" t="s">
        <v>1800</v>
      </c>
      <c r="DN1465" s="15"/>
      <c r="DO1465" s="15"/>
      <c r="DP1465" s="15"/>
      <c r="DQ1465" s="15"/>
      <c r="DR1465" s="15"/>
      <c r="DS1465" s="15"/>
      <c r="DT1465" s="15"/>
      <c r="DU1465" s="15" t="s">
        <v>4194</v>
      </c>
      <c r="DV1465" s="15" t="s">
        <v>1800</v>
      </c>
      <c r="DW1465" s="15"/>
      <c r="DX1465" s="15" t="s">
        <v>3339</v>
      </c>
      <c r="DY1465" s="15" t="s">
        <v>1800</v>
      </c>
      <c r="DZ1465" s="15"/>
      <c r="EA1465" s="15" t="s">
        <v>1810</v>
      </c>
      <c r="EB1465" s="15" t="s">
        <v>1800</v>
      </c>
      <c r="EC1465" s="15"/>
      <c r="ED1465" s="15"/>
      <c r="EE1465" s="15"/>
      <c r="EF1465" s="15"/>
      <c r="EG1465" s="15"/>
      <c r="EH1465" s="15"/>
      <c r="EI1465" s="15"/>
      <c r="EJ1465" s="15" t="s">
        <v>1838</v>
      </c>
      <c r="EK1465" s="15" t="s">
        <v>1800</v>
      </c>
      <c r="EL1465" s="15"/>
      <c r="EM1465" s="15"/>
      <c r="EN1465" s="15"/>
      <c r="EO1465" s="15"/>
      <c r="EP1465" s="15"/>
      <c r="EQ1465" s="15"/>
      <c r="ER1465" s="15"/>
      <c r="ES1465" s="15"/>
      <c r="ET1465" s="15"/>
      <c r="EU1465" s="15"/>
      <c r="EV1465" s="15"/>
      <c r="EW1465" s="15"/>
      <c r="EX1465" s="15"/>
      <c r="EY1465" s="15"/>
      <c r="EZ1465" s="15"/>
      <c r="FA1465" s="15"/>
      <c r="FB1465" s="15" t="s">
        <v>1807</v>
      </c>
      <c r="FC1465" s="15" t="s">
        <v>1800</v>
      </c>
      <c r="FD1465" s="15">
        <v>17</v>
      </c>
      <c r="FE1465" s="15"/>
      <c r="FF1465" s="15" t="s">
        <v>1837</v>
      </c>
      <c r="FG1465" s="15" t="s">
        <v>1801</v>
      </c>
      <c r="FH1465" s="15">
        <v>0.25</v>
      </c>
      <c r="FI1465" s="15" t="s">
        <v>1801</v>
      </c>
      <c r="FJ1465" s="15"/>
      <c r="FK1465" s="15"/>
      <c r="FL1465" s="15"/>
      <c r="FM1465" s="15"/>
      <c r="FN1465" s="15"/>
      <c r="FO1465" s="15"/>
      <c r="FP1465" s="15"/>
      <c r="FQ1465" s="15"/>
      <c r="FR1465" s="15"/>
      <c r="FS1465" s="15"/>
      <c r="FT1465" s="15" t="s">
        <v>1838</v>
      </c>
      <c r="FU1465" s="15" t="s">
        <v>1800</v>
      </c>
      <c r="FV1465" s="15"/>
      <c r="FW1465" s="15" t="s">
        <v>1838</v>
      </c>
      <c r="FX1465" s="15" t="s">
        <v>1800</v>
      </c>
      <c r="FY1465" s="15"/>
      <c r="FZ1465" s="15"/>
      <c r="GA1465" s="15"/>
      <c r="GB1465" s="15"/>
      <c r="GC1465" s="15"/>
      <c r="GD1465" s="15"/>
      <c r="GE1465" s="15"/>
      <c r="GF1465" s="15"/>
      <c r="GG1465" s="15"/>
      <c r="GH1465" s="15">
        <v>6</v>
      </c>
      <c r="GI1465" s="15" t="s">
        <v>1803</v>
      </c>
      <c r="GJ1465" s="15" t="s">
        <v>1801</v>
      </c>
      <c r="GK1465" s="15"/>
      <c r="GL1465" s="15"/>
      <c r="GM1465" s="15"/>
      <c r="GN1465" s="15"/>
      <c r="GO1465" s="15"/>
      <c r="GP1465" s="15"/>
      <c r="GQ1465" s="15"/>
      <c r="GR1465" s="15"/>
      <c r="GS1465" s="15"/>
      <c r="GT1465" s="15"/>
      <c r="GU1465" s="15"/>
      <c r="GV1465" s="15"/>
      <c r="GW1465" s="15"/>
      <c r="GX1465" s="15" t="s">
        <v>1807</v>
      </c>
      <c r="GY1465" s="15" t="s">
        <v>1800</v>
      </c>
    </row>
    <row r="1466" spans="1:207" s="17" customFormat="1" x14ac:dyDescent="0.25">
      <c r="A1466" s="14" t="s">
        <v>4215</v>
      </c>
      <c r="B1466" s="15" t="s">
        <v>4216</v>
      </c>
      <c r="C1466" s="15"/>
      <c r="D1466" s="15" t="s">
        <v>66</v>
      </c>
      <c r="E1466" s="15" t="s">
        <v>88</v>
      </c>
      <c r="F1466" s="15" t="s">
        <v>89</v>
      </c>
      <c r="G1466" s="15" t="s">
        <v>1144</v>
      </c>
      <c r="H1466" s="15" t="s">
        <v>1161</v>
      </c>
      <c r="I1466" s="15" t="s">
        <v>1178</v>
      </c>
      <c r="J1466" s="15" t="s">
        <v>3063</v>
      </c>
      <c r="K1466" s="15">
        <v>15.034908400000001</v>
      </c>
      <c r="L1466" s="15">
        <v>120.6851216</v>
      </c>
      <c r="M1466" s="15"/>
      <c r="N1466" s="15"/>
      <c r="O1466" s="16">
        <v>42852</v>
      </c>
      <c r="P1466" s="15">
        <f t="shared" si="18"/>
        <v>2017</v>
      </c>
      <c r="Q1466" s="15">
        <f t="shared" si="19"/>
        <v>4</v>
      </c>
      <c r="R1466" s="15">
        <f t="shared" si="20"/>
        <v>27</v>
      </c>
      <c r="S1466" s="15"/>
      <c r="T1466" s="15"/>
      <c r="U1466" s="15" t="s">
        <v>1211</v>
      </c>
      <c r="V1466" s="15" t="s">
        <v>1215</v>
      </c>
      <c r="W1466" s="15" t="s">
        <v>1241</v>
      </c>
      <c r="X1466" s="15" t="s">
        <v>1808</v>
      </c>
      <c r="Y1466" s="15" t="s">
        <v>1894</v>
      </c>
      <c r="Z1466" s="15" t="s">
        <v>1904</v>
      </c>
      <c r="AA1466" s="15"/>
      <c r="AB1466" s="15"/>
      <c r="AC1466" s="15"/>
      <c r="AD1466" s="15" t="s">
        <v>2006</v>
      </c>
      <c r="AE1466" s="15"/>
      <c r="AF1466" s="16">
        <v>42436</v>
      </c>
      <c r="AG1466" s="15">
        <v>1</v>
      </c>
      <c r="AH1466" s="15" t="s">
        <v>1286</v>
      </c>
      <c r="AI1466" s="15" t="s">
        <v>4217</v>
      </c>
      <c r="AJ1466" s="17" t="s">
        <v>40</v>
      </c>
      <c r="AK1466" s="15" t="s">
        <v>1513</v>
      </c>
      <c r="AL1466" s="15"/>
      <c r="AM1466" s="15"/>
      <c r="AN1466" s="15"/>
      <c r="AO1466" s="15"/>
      <c r="AP1466" s="15"/>
      <c r="AQ1466" s="15"/>
      <c r="AR1466" s="15"/>
      <c r="AS1466" s="15"/>
      <c r="AT1466" s="15"/>
      <c r="AU1466" s="15"/>
      <c r="AV1466" s="15"/>
      <c r="AW1466" s="15"/>
      <c r="AX1466" s="15"/>
      <c r="AY1466" s="15"/>
      <c r="AZ1466" s="15"/>
      <c r="BA1466" s="15"/>
      <c r="BB1466" s="15"/>
      <c r="BC1466" s="15"/>
      <c r="BD1466" s="15"/>
      <c r="BE1466" s="15"/>
      <c r="BF1466" s="15"/>
      <c r="BG1466" s="15"/>
      <c r="BH1466" s="15"/>
      <c r="BI1466" s="15"/>
      <c r="BJ1466" s="15"/>
      <c r="BK1466" s="15"/>
      <c r="BL1466" s="15"/>
      <c r="BM1466" s="15"/>
      <c r="BN1466" s="15"/>
      <c r="BO1466" s="15"/>
      <c r="BP1466" s="15">
        <v>0.25</v>
      </c>
      <c r="BQ1466" s="15" t="s">
        <v>1800</v>
      </c>
      <c r="BR1466" s="15"/>
      <c r="BS1466" s="15"/>
      <c r="BT1466" s="15"/>
      <c r="BU1466" s="15"/>
      <c r="BV1466" s="15"/>
      <c r="BW1466" s="15"/>
      <c r="BX1466" s="15"/>
      <c r="BY1466" s="15">
        <v>0.25</v>
      </c>
      <c r="BZ1466" s="15" t="s">
        <v>1800</v>
      </c>
      <c r="CA1466" s="15"/>
      <c r="CB1466" s="15"/>
      <c r="CC1466" s="15"/>
      <c r="CD1466" s="15"/>
      <c r="CE1466" s="15"/>
      <c r="CF1466" s="15"/>
      <c r="CG1466" s="15"/>
      <c r="CH1466" s="15"/>
      <c r="CI1466" s="15"/>
      <c r="CJ1466" s="15"/>
      <c r="CK1466" s="15" t="s">
        <v>1810</v>
      </c>
      <c r="CL1466" s="15" t="s">
        <v>1800</v>
      </c>
      <c r="CM1466" s="15"/>
      <c r="CN1466" s="15"/>
      <c r="CO1466" s="15"/>
      <c r="CP1466" s="15"/>
      <c r="CQ1466" s="15"/>
      <c r="CR1466" s="15"/>
      <c r="CS1466" s="15">
        <v>28</v>
      </c>
      <c r="CT1466" s="15"/>
      <c r="CU1466" s="15" t="s">
        <v>1800</v>
      </c>
      <c r="CV1466" s="15"/>
      <c r="CW1466" s="15"/>
      <c r="CX1466" s="15"/>
      <c r="CY1466" s="15"/>
      <c r="CZ1466" s="15">
        <v>1</v>
      </c>
      <c r="DA1466" s="15" t="s">
        <v>1808</v>
      </c>
      <c r="DB1466" s="15"/>
      <c r="DC1466" s="15"/>
      <c r="DD1466" s="15"/>
      <c r="DE1466" s="15"/>
      <c r="DF1466" s="15"/>
      <c r="DG1466" s="15"/>
      <c r="DH1466" s="15"/>
      <c r="DI1466" s="15"/>
      <c r="DJ1466" s="15"/>
      <c r="DK1466" s="15">
        <v>33</v>
      </c>
      <c r="DL1466" s="15" t="s">
        <v>1838</v>
      </c>
      <c r="DM1466" s="15" t="s">
        <v>1800</v>
      </c>
      <c r="DN1466" s="15"/>
      <c r="DO1466" s="15"/>
      <c r="DP1466" s="15"/>
      <c r="DQ1466" s="15"/>
      <c r="DR1466" s="15"/>
      <c r="DS1466" s="15"/>
      <c r="DT1466" s="15"/>
      <c r="DU1466" s="15" t="s">
        <v>4194</v>
      </c>
      <c r="DV1466" s="15" t="s">
        <v>1800</v>
      </c>
      <c r="DW1466" s="15"/>
      <c r="DX1466" s="15" t="s">
        <v>3339</v>
      </c>
      <c r="DY1466" s="15" t="s">
        <v>1800</v>
      </c>
      <c r="DZ1466" s="15"/>
      <c r="EA1466" s="15" t="s">
        <v>1810</v>
      </c>
      <c r="EB1466" s="15" t="s">
        <v>1800</v>
      </c>
      <c r="EC1466" s="15"/>
      <c r="ED1466" s="15"/>
      <c r="EE1466" s="15"/>
      <c r="EF1466" s="15"/>
      <c r="EG1466" s="15"/>
      <c r="EH1466" s="15"/>
      <c r="EI1466" s="15"/>
      <c r="EJ1466" s="15" t="s">
        <v>1838</v>
      </c>
      <c r="EK1466" s="15" t="s">
        <v>1800</v>
      </c>
      <c r="EL1466" s="15"/>
      <c r="EM1466" s="15"/>
      <c r="EN1466" s="15"/>
      <c r="EO1466" s="15"/>
      <c r="EP1466" s="15"/>
      <c r="EQ1466" s="15"/>
      <c r="ER1466" s="15"/>
      <c r="ES1466" s="15"/>
      <c r="ET1466" s="15"/>
      <c r="EU1466" s="15"/>
      <c r="EV1466" s="15"/>
      <c r="EW1466" s="15"/>
      <c r="EX1466" s="15"/>
      <c r="EY1466" s="15"/>
      <c r="EZ1466" s="15"/>
      <c r="FA1466" s="15"/>
      <c r="FB1466" s="15"/>
      <c r="FC1466" s="15"/>
      <c r="FD1466" s="15"/>
      <c r="FE1466" s="15"/>
      <c r="FF1466" s="15"/>
      <c r="FG1466" s="15"/>
      <c r="FH1466" s="15">
        <v>0.25</v>
      </c>
      <c r="FI1466" s="15" t="s">
        <v>1801</v>
      </c>
      <c r="FJ1466" s="15"/>
      <c r="FK1466" s="15"/>
      <c r="FL1466" s="15"/>
      <c r="FM1466" s="15"/>
      <c r="FN1466" s="15"/>
      <c r="FO1466" s="15"/>
      <c r="FP1466" s="15"/>
      <c r="FQ1466" s="15"/>
      <c r="FR1466" s="15"/>
      <c r="FS1466" s="15"/>
      <c r="FT1466" s="15" t="s">
        <v>1838</v>
      </c>
      <c r="FU1466" s="15" t="s">
        <v>1800</v>
      </c>
      <c r="FV1466" s="15"/>
      <c r="FW1466" s="15" t="s">
        <v>1838</v>
      </c>
      <c r="FX1466" s="15" t="s">
        <v>1800</v>
      </c>
      <c r="FY1466" s="15"/>
      <c r="FZ1466" s="15"/>
      <c r="GA1466" s="15"/>
      <c r="GB1466" s="15"/>
      <c r="GC1466" s="15"/>
      <c r="GD1466" s="15"/>
      <c r="GE1466" s="15"/>
      <c r="GF1466" s="15"/>
      <c r="GG1466" s="15"/>
      <c r="GH1466" s="15">
        <v>6</v>
      </c>
      <c r="GI1466" s="15" t="s">
        <v>1803</v>
      </c>
      <c r="GJ1466" s="15" t="s">
        <v>1801</v>
      </c>
      <c r="GK1466" s="15"/>
      <c r="GL1466" s="15"/>
      <c r="GM1466" s="15"/>
      <c r="GN1466" s="15"/>
      <c r="GO1466" s="15"/>
      <c r="GP1466" s="15"/>
      <c r="GQ1466" s="15"/>
      <c r="GR1466" s="15"/>
      <c r="GS1466" s="15"/>
      <c r="GT1466" s="15"/>
      <c r="GU1466" s="15"/>
      <c r="GV1466" s="15"/>
      <c r="GW1466" s="15"/>
      <c r="GX1466" s="15" t="s">
        <v>1807</v>
      </c>
      <c r="GY1466" s="15" t="s">
        <v>1800</v>
      </c>
    </row>
    <row r="1467" spans="1:207" s="17" customFormat="1" x14ac:dyDescent="0.25">
      <c r="A1467" s="14" t="s">
        <v>4218</v>
      </c>
      <c r="B1467" s="15" t="s">
        <v>4219</v>
      </c>
      <c r="C1467" s="15"/>
      <c r="D1467" s="15" t="s">
        <v>66</v>
      </c>
      <c r="E1467" s="15" t="s">
        <v>88</v>
      </c>
      <c r="F1467" s="15" t="s">
        <v>89</v>
      </c>
      <c r="G1467" s="15" t="s">
        <v>1144</v>
      </c>
      <c r="H1467" s="15" t="s">
        <v>1161</v>
      </c>
      <c r="I1467" s="15" t="s">
        <v>1178</v>
      </c>
      <c r="J1467" s="15" t="s">
        <v>3063</v>
      </c>
      <c r="K1467" s="15">
        <v>15.034908400000001</v>
      </c>
      <c r="L1467" s="15">
        <v>120.6851216</v>
      </c>
      <c r="M1467" s="15"/>
      <c r="N1467" s="15"/>
      <c r="O1467" s="16">
        <v>42914</v>
      </c>
      <c r="P1467" s="15">
        <f t="shared" si="18"/>
        <v>2017</v>
      </c>
      <c r="Q1467" s="15">
        <f t="shared" si="19"/>
        <v>6</v>
      </c>
      <c r="R1467" s="15">
        <f t="shared" si="20"/>
        <v>28</v>
      </c>
      <c r="S1467" s="15"/>
      <c r="T1467" s="15"/>
      <c r="U1467" s="15" t="s">
        <v>1211</v>
      </c>
      <c r="V1467" s="15" t="s">
        <v>1217</v>
      </c>
      <c r="W1467" s="15" t="s">
        <v>1240</v>
      </c>
      <c r="X1467" s="15" t="s">
        <v>1808</v>
      </c>
      <c r="Y1467" s="15" t="s">
        <v>1892</v>
      </c>
      <c r="Z1467" s="15" t="s">
        <v>1902</v>
      </c>
      <c r="AA1467" s="15"/>
      <c r="AB1467" s="15"/>
      <c r="AC1467" s="15"/>
      <c r="AD1467" s="15" t="s">
        <v>2006</v>
      </c>
      <c r="AE1467" s="15"/>
      <c r="AF1467" s="16">
        <v>21451</v>
      </c>
      <c r="AG1467" s="15">
        <v>58</v>
      </c>
      <c r="AH1467" s="15" t="s">
        <v>1285</v>
      </c>
      <c r="AI1467" s="15" t="s">
        <v>3899</v>
      </c>
      <c r="AJ1467" s="17" t="s">
        <v>40</v>
      </c>
      <c r="AK1467" s="15" t="s">
        <v>40</v>
      </c>
      <c r="AL1467" s="15"/>
      <c r="AM1467" s="15"/>
      <c r="AN1467" s="15"/>
      <c r="AO1467" s="15"/>
      <c r="AP1467" s="15"/>
      <c r="AQ1467" s="15"/>
      <c r="AR1467" s="15"/>
      <c r="AS1467" s="15"/>
      <c r="AT1467" s="15"/>
      <c r="AU1467" s="15"/>
      <c r="AV1467" s="15"/>
      <c r="AW1467" s="15"/>
      <c r="AX1467" s="15"/>
      <c r="AY1467" s="15"/>
      <c r="AZ1467" s="15"/>
      <c r="BA1467" s="15"/>
      <c r="BB1467" s="15"/>
      <c r="BC1467" s="15"/>
      <c r="BD1467" s="15"/>
      <c r="BE1467" s="15"/>
      <c r="BF1467" s="15"/>
      <c r="BG1467" s="15"/>
      <c r="BH1467" s="15"/>
      <c r="BI1467" s="15"/>
      <c r="BJ1467" s="15"/>
      <c r="BK1467" s="15"/>
      <c r="BL1467" s="15"/>
      <c r="BM1467" s="15"/>
      <c r="BN1467" s="15"/>
      <c r="BO1467" s="15"/>
      <c r="BP1467" s="15"/>
      <c r="BQ1467" s="15"/>
      <c r="BR1467" s="15"/>
      <c r="BS1467" s="15"/>
      <c r="BT1467" s="15"/>
      <c r="BU1467" s="15"/>
      <c r="BV1467" s="15"/>
      <c r="BW1467" s="15"/>
      <c r="BX1467" s="15"/>
      <c r="BY1467" s="15" t="s">
        <v>1843</v>
      </c>
      <c r="BZ1467" s="15" t="s">
        <v>1800</v>
      </c>
      <c r="CA1467" s="15"/>
      <c r="CB1467" s="15"/>
      <c r="CC1467" s="15"/>
      <c r="CD1467" s="15"/>
      <c r="CE1467" s="15"/>
      <c r="CF1467" s="15"/>
      <c r="CG1467" s="15"/>
      <c r="CH1467" s="15"/>
      <c r="CI1467" s="15"/>
      <c r="CJ1467" s="15"/>
      <c r="CK1467" s="15" t="s">
        <v>1810</v>
      </c>
      <c r="CL1467" s="15" t="s">
        <v>1800</v>
      </c>
      <c r="CM1467" s="15"/>
      <c r="CN1467" s="15"/>
      <c r="CO1467" s="15"/>
      <c r="CP1467" s="15"/>
      <c r="CQ1467" s="15"/>
      <c r="CR1467" s="15"/>
      <c r="CS1467" s="15">
        <v>28</v>
      </c>
      <c r="CT1467" s="15"/>
      <c r="CU1467" s="15" t="s">
        <v>1800</v>
      </c>
      <c r="CV1467" s="15"/>
      <c r="CW1467" s="15"/>
      <c r="CX1467" s="15"/>
      <c r="CY1467" s="15"/>
      <c r="CZ1467" s="15">
        <v>0.5</v>
      </c>
      <c r="DA1467" s="15" t="s">
        <v>1800</v>
      </c>
      <c r="DB1467" s="15"/>
      <c r="DC1467" s="15"/>
      <c r="DD1467" s="15"/>
      <c r="DE1467" s="15"/>
      <c r="DF1467" s="15"/>
      <c r="DG1467" s="15"/>
      <c r="DH1467" s="15"/>
      <c r="DI1467" s="15"/>
      <c r="DJ1467" s="15"/>
      <c r="DK1467" s="15">
        <v>30</v>
      </c>
      <c r="DL1467" s="15" t="s">
        <v>1838</v>
      </c>
      <c r="DM1467" s="15" t="s">
        <v>1800</v>
      </c>
      <c r="DN1467" s="15"/>
      <c r="DO1467" s="15"/>
      <c r="DP1467" s="15"/>
      <c r="DQ1467" s="15"/>
      <c r="DR1467" s="15"/>
      <c r="DS1467" s="15"/>
      <c r="DT1467" s="15"/>
      <c r="DU1467" s="15" t="s">
        <v>4194</v>
      </c>
      <c r="DV1467" s="15" t="s">
        <v>1800</v>
      </c>
      <c r="DW1467" s="15"/>
      <c r="DX1467" s="15" t="s">
        <v>3339</v>
      </c>
      <c r="DY1467" s="15" t="s">
        <v>1800</v>
      </c>
      <c r="DZ1467" s="15"/>
      <c r="EA1467" s="15" t="s">
        <v>1810</v>
      </c>
      <c r="EB1467" s="15" t="s">
        <v>1800</v>
      </c>
      <c r="EC1467" s="15"/>
      <c r="ED1467" s="15"/>
      <c r="EE1467" s="15"/>
      <c r="EF1467" s="15"/>
      <c r="EG1467" s="15"/>
      <c r="EH1467" s="15"/>
      <c r="EI1467" s="15"/>
      <c r="EJ1467" s="15" t="s">
        <v>1838</v>
      </c>
      <c r="EK1467" s="15" t="s">
        <v>1800</v>
      </c>
      <c r="EL1467" s="15"/>
      <c r="EM1467" s="15"/>
      <c r="EN1467" s="15"/>
      <c r="EO1467" s="15"/>
      <c r="EP1467" s="15"/>
      <c r="EQ1467" s="15"/>
      <c r="ER1467" s="15"/>
      <c r="ES1467" s="15"/>
      <c r="ET1467" s="15"/>
      <c r="EU1467" s="15"/>
      <c r="EV1467" s="15"/>
      <c r="EW1467" s="15"/>
      <c r="EX1467" s="15"/>
      <c r="EY1467" s="15"/>
      <c r="EZ1467" s="15"/>
      <c r="FA1467" s="15"/>
      <c r="FB1467" s="15"/>
      <c r="FC1467" s="15"/>
      <c r="FD1467" s="15"/>
      <c r="FE1467" s="15"/>
      <c r="FF1467" s="15"/>
      <c r="FG1467" s="15"/>
      <c r="FH1467" s="15">
        <v>0.12</v>
      </c>
      <c r="FI1467" s="15" t="s">
        <v>1801</v>
      </c>
      <c r="FJ1467" s="15"/>
      <c r="FK1467" s="15"/>
      <c r="FL1467" s="15"/>
      <c r="FM1467" s="15"/>
      <c r="FN1467" s="15"/>
      <c r="FO1467" s="15"/>
      <c r="FP1467" s="15"/>
      <c r="FQ1467" s="15"/>
      <c r="FR1467" s="15"/>
      <c r="FS1467" s="15"/>
      <c r="FT1467" s="15">
        <v>0.5</v>
      </c>
      <c r="FU1467" s="15" t="s">
        <v>1800</v>
      </c>
      <c r="FV1467" s="15"/>
      <c r="FW1467" s="15" t="s">
        <v>1838</v>
      </c>
      <c r="FX1467" s="15" t="s">
        <v>1800</v>
      </c>
      <c r="FY1467" s="15"/>
      <c r="FZ1467" s="15"/>
      <c r="GA1467" s="15"/>
      <c r="GB1467" s="15"/>
      <c r="GC1467" s="15"/>
      <c r="GD1467" s="15"/>
      <c r="GE1467" s="15"/>
      <c r="GF1467" s="15"/>
      <c r="GG1467" s="15"/>
      <c r="GH1467" s="15"/>
      <c r="GI1467" s="15" t="s">
        <v>1807</v>
      </c>
      <c r="GJ1467" s="15" t="s">
        <v>1800</v>
      </c>
      <c r="GK1467" s="15"/>
      <c r="GL1467" s="15"/>
      <c r="GM1467" s="15"/>
      <c r="GN1467" s="15"/>
      <c r="GO1467" s="15"/>
      <c r="GP1467" s="15"/>
      <c r="GQ1467" s="15"/>
      <c r="GR1467" s="15"/>
      <c r="GS1467" s="15"/>
      <c r="GT1467" s="15"/>
      <c r="GU1467" s="15"/>
      <c r="GV1467" s="15"/>
      <c r="GW1467" s="15"/>
      <c r="GX1467" s="15" t="s">
        <v>1807</v>
      </c>
      <c r="GY1467" s="15" t="s">
        <v>1800</v>
      </c>
    </row>
    <row r="1468" spans="1:207" s="17" customFormat="1" x14ac:dyDescent="0.25">
      <c r="A1468" s="14" t="s">
        <v>4220</v>
      </c>
      <c r="B1468" s="15" t="s">
        <v>4221</v>
      </c>
      <c r="C1468" s="15"/>
      <c r="D1468" s="15" t="s">
        <v>66</v>
      </c>
      <c r="E1468" s="15" t="s">
        <v>88</v>
      </c>
      <c r="F1468" s="15" t="s">
        <v>89</v>
      </c>
      <c r="G1468" s="15" t="s">
        <v>1145</v>
      </c>
      <c r="H1468" s="15" t="s">
        <v>1162</v>
      </c>
      <c r="I1468" s="15" t="s">
        <v>1179</v>
      </c>
      <c r="J1468" s="15" t="s">
        <v>3257</v>
      </c>
      <c r="K1468" s="15">
        <v>18.060925099999999</v>
      </c>
      <c r="L1468" s="15">
        <v>120.55957669999999</v>
      </c>
      <c r="M1468" s="15"/>
      <c r="N1468" s="15"/>
      <c r="O1468" s="16">
        <v>42781</v>
      </c>
      <c r="P1468" s="15">
        <f t="shared" si="18"/>
        <v>2017</v>
      </c>
      <c r="Q1468" s="15">
        <f t="shared" si="19"/>
        <v>2</v>
      </c>
      <c r="R1468" s="15">
        <f t="shared" si="20"/>
        <v>15</v>
      </c>
      <c r="S1468" s="15"/>
      <c r="T1468" s="15"/>
      <c r="U1468" s="15" t="s">
        <v>1211</v>
      </c>
      <c r="V1468" s="15" t="s">
        <v>1213</v>
      </c>
      <c r="W1468" s="15" t="s">
        <v>1240</v>
      </c>
      <c r="X1468" s="15" t="s">
        <v>1808</v>
      </c>
      <c r="Y1468" s="15" t="s">
        <v>1893</v>
      </c>
      <c r="Z1468" s="15" t="s">
        <v>1933</v>
      </c>
      <c r="AA1468" s="15"/>
      <c r="AB1468" s="15"/>
      <c r="AC1468" s="15"/>
      <c r="AD1468" s="15" t="s">
        <v>2006</v>
      </c>
      <c r="AE1468" s="15"/>
      <c r="AF1468" s="16">
        <v>27571</v>
      </c>
      <c r="AG1468" s="15">
        <v>41</v>
      </c>
      <c r="AH1468" s="15" t="s">
        <v>1285</v>
      </c>
      <c r="AI1468" s="15" t="s">
        <v>4222</v>
      </c>
      <c r="AJ1468" s="17" t="s">
        <v>40</v>
      </c>
      <c r="AK1468" s="15" t="s">
        <v>1513</v>
      </c>
      <c r="AL1468" s="15"/>
      <c r="AM1468" s="15"/>
      <c r="AN1468" s="15"/>
      <c r="AO1468" s="15"/>
      <c r="AP1468" s="15"/>
      <c r="AQ1468" s="15"/>
      <c r="AR1468" s="15"/>
      <c r="AS1468" s="15"/>
      <c r="AT1468" s="15"/>
      <c r="AU1468" s="15"/>
      <c r="AV1468" s="15"/>
      <c r="AW1468" s="15"/>
      <c r="AX1468" s="15"/>
      <c r="AY1468" s="15"/>
      <c r="AZ1468" s="15"/>
      <c r="BA1468" s="15"/>
      <c r="BB1468" s="15"/>
      <c r="BC1468" s="15"/>
      <c r="BD1468" s="15"/>
      <c r="BE1468" s="15"/>
      <c r="BF1468" s="15"/>
      <c r="BG1468" s="15"/>
      <c r="BH1468" s="15"/>
      <c r="BI1468" s="15"/>
      <c r="BJ1468" s="15"/>
      <c r="BK1468" s="15"/>
      <c r="BL1468" s="15"/>
      <c r="BM1468" s="15"/>
      <c r="BN1468" s="15"/>
      <c r="BO1468" s="15"/>
      <c r="BP1468" s="15"/>
      <c r="BQ1468" s="15"/>
      <c r="BR1468" s="15"/>
      <c r="BS1468" s="15"/>
      <c r="BT1468" s="15"/>
      <c r="BU1468" s="15"/>
      <c r="BV1468" s="15"/>
      <c r="BW1468" s="15"/>
      <c r="BX1468" s="15"/>
      <c r="BY1468" s="15">
        <v>9.4E-2</v>
      </c>
      <c r="BZ1468" s="15" t="s">
        <v>1800</v>
      </c>
      <c r="CA1468" s="15"/>
      <c r="CB1468" s="15"/>
      <c r="CC1468" s="15"/>
      <c r="CD1468" s="15"/>
      <c r="CE1468" s="15"/>
      <c r="CF1468" s="15"/>
      <c r="CG1468" s="15"/>
      <c r="CH1468" s="15"/>
      <c r="CI1468" s="15"/>
      <c r="CJ1468" s="15">
        <v>32</v>
      </c>
      <c r="CK1468" s="15"/>
      <c r="CL1468" s="15" t="s">
        <v>1800</v>
      </c>
      <c r="CM1468" s="15"/>
      <c r="CN1468" s="15"/>
      <c r="CO1468" s="15"/>
      <c r="CP1468" s="15"/>
      <c r="CQ1468" s="15"/>
      <c r="CR1468" s="15"/>
      <c r="CS1468" s="15">
        <v>33</v>
      </c>
      <c r="CT1468" s="15"/>
      <c r="CU1468" s="15" t="s">
        <v>1800</v>
      </c>
      <c r="CV1468" s="15"/>
      <c r="CW1468" s="15"/>
      <c r="CX1468" s="15"/>
      <c r="CY1468" s="15">
        <v>6</v>
      </c>
      <c r="CZ1468" s="15">
        <v>4</v>
      </c>
      <c r="DA1468" s="15" t="s">
        <v>1801</v>
      </c>
      <c r="DB1468" s="15"/>
      <c r="DC1468" s="15"/>
      <c r="DD1468" s="15"/>
      <c r="DE1468" s="15"/>
      <c r="DF1468" s="15"/>
      <c r="DG1468" s="15"/>
      <c r="DH1468" s="15"/>
      <c r="DI1468" s="15"/>
      <c r="DJ1468" s="15"/>
      <c r="DK1468" s="15">
        <v>38</v>
      </c>
      <c r="DL1468" s="15"/>
      <c r="DM1468" s="15" t="s">
        <v>1800</v>
      </c>
      <c r="DN1468" s="15"/>
      <c r="DO1468" s="15"/>
      <c r="DP1468" s="15"/>
      <c r="DQ1468" s="15"/>
      <c r="DR1468" s="15"/>
      <c r="DS1468" s="15"/>
      <c r="DT1468" s="15"/>
      <c r="DU1468" s="15"/>
      <c r="DV1468" s="15"/>
      <c r="DW1468" s="15">
        <v>28</v>
      </c>
      <c r="DX1468" s="15"/>
      <c r="DY1468" s="15" t="s">
        <v>1800</v>
      </c>
      <c r="DZ1468" s="15">
        <v>36</v>
      </c>
      <c r="EA1468" s="15"/>
      <c r="EB1468" s="15" t="s">
        <v>1800</v>
      </c>
      <c r="EC1468" s="15"/>
      <c r="ED1468" s="15"/>
      <c r="EE1468" s="15"/>
      <c r="EF1468" s="15"/>
      <c r="EG1468" s="15"/>
      <c r="EH1468" s="15"/>
      <c r="EI1468" s="15"/>
      <c r="EJ1468" s="15"/>
      <c r="EK1468" s="15"/>
      <c r="EL1468" s="15"/>
      <c r="EM1468" s="15"/>
      <c r="EN1468" s="15"/>
      <c r="EO1468" s="15"/>
      <c r="EP1468" s="15"/>
      <c r="EQ1468" s="15"/>
      <c r="ER1468" s="15"/>
      <c r="ES1468" s="15"/>
      <c r="ET1468" s="15"/>
      <c r="EU1468" s="15"/>
      <c r="EV1468" s="15"/>
      <c r="EW1468" s="15"/>
      <c r="EX1468" s="15"/>
      <c r="EY1468" s="15"/>
      <c r="EZ1468" s="15"/>
      <c r="FA1468" s="15"/>
      <c r="FB1468" s="15"/>
      <c r="FC1468" s="15"/>
      <c r="FD1468" s="15"/>
      <c r="FE1468" s="15"/>
      <c r="FF1468" s="15"/>
      <c r="FG1468" s="15"/>
      <c r="FH1468" s="15">
        <v>0.25</v>
      </c>
      <c r="FI1468" s="15" t="s">
        <v>1801</v>
      </c>
      <c r="FJ1468" s="15"/>
      <c r="FK1468" s="15"/>
      <c r="FL1468" s="15"/>
      <c r="FM1468" s="15"/>
      <c r="FN1468" s="15"/>
      <c r="FO1468" s="15"/>
      <c r="FP1468" s="15"/>
      <c r="FQ1468" s="15"/>
      <c r="FR1468" s="15"/>
      <c r="FS1468" s="15"/>
      <c r="FT1468" s="15"/>
      <c r="FU1468" s="15"/>
      <c r="FV1468" s="15">
        <v>34</v>
      </c>
      <c r="FW1468" s="15"/>
      <c r="FX1468" s="15" t="s">
        <v>1800</v>
      </c>
      <c r="FY1468" s="15"/>
      <c r="FZ1468" s="15"/>
      <c r="GA1468" s="15"/>
      <c r="GB1468" s="15"/>
      <c r="GC1468" s="15"/>
      <c r="GD1468" s="15"/>
      <c r="GE1468" s="15"/>
      <c r="GF1468" s="15"/>
      <c r="GG1468" s="15"/>
      <c r="GH1468" s="15">
        <v>29</v>
      </c>
      <c r="GI1468" s="15"/>
      <c r="GJ1468" s="15" t="s">
        <v>1800</v>
      </c>
      <c r="GK1468" s="15"/>
      <c r="GL1468" s="15"/>
      <c r="GM1468" s="15"/>
      <c r="GN1468" s="15"/>
      <c r="GO1468" s="15"/>
      <c r="GP1468" s="15"/>
      <c r="GQ1468" s="15"/>
      <c r="GR1468" s="15"/>
      <c r="GS1468" s="15"/>
      <c r="GT1468" s="15"/>
      <c r="GU1468" s="15"/>
      <c r="GV1468" s="15"/>
      <c r="GW1468" s="15">
        <v>35</v>
      </c>
      <c r="GX1468" s="15"/>
      <c r="GY1468" s="15" t="s">
        <v>1800</v>
      </c>
    </row>
    <row r="1469" spans="1:207" s="17" customFormat="1" x14ac:dyDescent="0.25">
      <c r="A1469" s="14" t="s">
        <v>4223</v>
      </c>
      <c r="B1469" s="15" t="s">
        <v>4224</v>
      </c>
      <c r="C1469" s="15"/>
      <c r="D1469" s="15" t="s">
        <v>66</v>
      </c>
      <c r="E1469" s="15" t="s">
        <v>88</v>
      </c>
      <c r="F1469" s="15" t="s">
        <v>89</v>
      </c>
      <c r="G1469" s="15" t="s">
        <v>1145</v>
      </c>
      <c r="H1469" s="15" t="s">
        <v>1162</v>
      </c>
      <c r="I1469" s="15" t="s">
        <v>1179</v>
      </c>
      <c r="J1469" s="15" t="s">
        <v>3257</v>
      </c>
      <c r="K1469" s="15">
        <v>18.060925099999999</v>
      </c>
      <c r="L1469" s="15">
        <v>120.55957669999999</v>
      </c>
      <c r="M1469" s="15"/>
      <c r="N1469" s="15"/>
      <c r="O1469" s="16">
        <v>42839</v>
      </c>
      <c r="P1469" s="15">
        <f t="shared" si="18"/>
        <v>2017</v>
      </c>
      <c r="Q1469" s="15">
        <f t="shared" si="19"/>
        <v>4</v>
      </c>
      <c r="R1469" s="15">
        <f t="shared" si="20"/>
        <v>14</v>
      </c>
      <c r="S1469" s="15"/>
      <c r="T1469" s="15"/>
      <c r="U1469" s="15" t="s">
        <v>1211</v>
      </c>
      <c r="V1469" s="15" t="s">
        <v>1213</v>
      </c>
      <c r="W1469" s="15" t="s">
        <v>1240</v>
      </c>
      <c r="X1469" s="15" t="s">
        <v>1808</v>
      </c>
      <c r="Y1469" s="15" t="s">
        <v>1893</v>
      </c>
      <c r="Z1469" s="15" t="s">
        <v>1933</v>
      </c>
      <c r="AA1469" s="15"/>
      <c r="AB1469" s="15"/>
      <c r="AC1469" s="15"/>
      <c r="AD1469" s="15" t="s">
        <v>2006</v>
      </c>
      <c r="AE1469" s="15"/>
      <c r="AF1469" s="16">
        <v>19774</v>
      </c>
      <c r="AG1469" s="15">
        <v>63</v>
      </c>
      <c r="AH1469" s="15" t="s">
        <v>1285</v>
      </c>
      <c r="AI1469" s="15" t="s">
        <v>4225</v>
      </c>
      <c r="AJ1469" s="17" t="s">
        <v>40</v>
      </c>
      <c r="AK1469" s="15" t="s">
        <v>1513</v>
      </c>
      <c r="AL1469" s="15"/>
      <c r="AM1469" s="15"/>
      <c r="AN1469" s="15"/>
      <c r="AO1469" s="15"/>
      <c r="AP1469" s="15"/>
      <c r="AQ1469" s="15"/>
      <c r="AR1469" s="15"/>
      <c r="AS1469" s="15"/>
      <c r="AT1469" s="15"/>
      <c r="AU1469" s="15"/>
      <c r="AV1469" s="15"/>
      <c r="AW1469" s="15"/>
      <c r="AX1469" s="15"/>
      <c r="AY1469" s="15"/>
      <c r="AZ1469" s="15"/>
      <c r="BA1469" s="15"/>
      <c r="BB1469" s="15"/>
      <c r="BC1469" s="15"/>
      <c r="BD1469" s="15"/>
      <c r="BE1469" s="15"/>
      <c r="BF1469" s="15"/>
      <c r="BG1469" s="15"/>
      <c r="BH1469" s="15"/>
      <c r="BI1469" s="15"/>
      <c r="BJ1469" s="15"/>
      <c r="BK1469" s="15"/>
      <c r="BL1469" s="15"/>
      <c r="BM1469" s="15"/>
      <c r="BN1469" s="15"/>
      <c r="BO1469" s="15"/>
      <c r="BP1469" s="15"/>
      <c r="BQ1469" s="15"/>
      <c r="BR1469" s="15"/>
      <c r="BS1469" s="15"/>
      <c r="BT1469" s="15"/>
      <c r="BU1469" s="15"/>
      <c r="BV1469" s="15"/>
      <c r="BW1469" s="15"/>
      <c r="BX1469" s="15"/>
      <c r="BY1469" s="15">
        <v>0.25</v>
      </c>
      <c r="BZ1469" s="15" t="s">
        <v>1800</v>
      </c>
      <c r="CA1469" s="15"/>
      <c r="CB1469" s="15"/>
      <c r="CC1469" s="15"/>
      <c r="CD1469" s="15"/>
      <c r="CE1469" s="15"/>
      <c r="CF1469" s="15"/>
      <c r="CG1469" s="15"/>
      <c r="CH1469" s="15"/>
      <c r="CI1469" s="15"/>
      <c r="CJ1469" s="15">
        <v>33</v>
      </c>
      <c r="CK1469" s="15"/>
      <c r="CL1469" s="15" t="s">
        <v>1800</v>
      </c>
      <c r="CM1469" s="15"/>
      <c r="CN1469" s="15"/>
      <c r="CO1469" s="15"/>
      <c r="CP1469" s="15"/>
      <c r="CQ1469" s="15"/>
      <c r="CR1469" s="15"/>
      <c r="CS1469" s="15">
        <v>32</v>
      </c>
      <c r="CT1469" s="15"/>
      <c r="CU1469" s="15" t="s">
        <v>1800</v>
      </c>
      <c r="CV1469" s="15"/>
      <c r="CW1469" s="15"/>
      <c r="CX1469" s="15"/>
      <c r="CY1469" s="15">
        <v>6</v>
      </c>
      <c r="CZ1469" s="15">
        <v>32</v>
      </c>
      <c r="DA1469" s="15" t="s">
        <v>1801</v>
      </c>
      <c r="DB1469" s="15"/>
      <c r="DC1469" s="15"/>
      <c r="DD1469" s="15"/>
      <c r="DE1469" s="15"/>
      <c r="DF1469" s="15"/>
      <c r="DG1469" s="15"/>
      <c r="DH1469" s="15"/>
      <c r="DI1469" s="15"/>
      <c r="DJ1469" s="15"/>
      <c r="DK1469" s="15">
        <v>40</v>
      </c>
      <c r="DL1469" s="15"/>
      <c r="DM1469" s="15" t="s">
        <v>1800</v>
      </c>
      <c r="DN1469" s="15"/>
      <c r="DO1469" s="15"/>
      <c r="DP1469" s="15"/>
      <c r="DQ1469" s="15"/>
      <c r="DR1469" s="15"/>
      <c r="DS1469" s="15"/>
      <c r="DT1469" s="15"/>
      <c r="DU1469" s="15">
        <v>0.25</v>
      </c>
      <c r="DV1469" s="15" t="s">
        <v>1808</v>
      </c>
      <c r="DW1469" s="15">
        <v>27</v>
      </c>
      <c r="DX1469" s="15"/>
      <c r="DY1469" s="15" t="s">
        <v>1800</v>
      </c>
      <c r="DZ1469" s="15">
        <v>38</v>
      </c>
      <c r="EA1469" s="15"/>
      <c r="EB1469" s="15" t="s">
        <v>1800</v>
      </c>
      <c r="EC1469" s="15"/>
      <c r="ED1469" s="15"/>
      <c r="EE1469" s="15"/>
      <c r="EF1469" s="15"/>
      <c r="EG1469" s="15"/>
      <c r="EH1469" s="15"/>
      <c r="EI1469" s="15"/>
      <c r="EJ1469" s="15"/>
      <c r="EK1469" s="15"/>
      <c r="EL1469" s="15"/>
      <c r="EM1469" s="15"/>
      <c r="EN1469" s="15"/>
      <c r="EO1469" s="15"/>
      <c r="EP1469" s="15"/>
      <c r="EQ1469" s="15"/>
      <c r="ER1469" s="15"/>
      <c r="ES1469" s="15"/>
      <c r="ET1469" s="15"/>
      <c r="EU1469" s="15"/>
      <c r="EV1469" s="15"/>
      <c r="EW1469" s="15"/>
      <c r="EX1469" s="15"/>
      <c r="EY1469" s="15"/>
      <c r="EZ1469" s="15"/>
      <c r="FA1469" s="15"/>
      <c r="FB1469" s="15"/>
      <c r="FC1469" s="15"/>
      <c r="FD1469" s="15">
        <v>6</v>
      </c>
      <c r="FE1469" s="15"/>
      <c r="FF1469" s="15" t="s">
        <v>1837</v>
      </c>
      <c r="FG1469" s="15" t="s">
        <v>1801</v>
      </c>
      <c r="FH1469" s="15">
        <v>0.75</v>
      </c>
      <c r="FI1469" s="15" t="s">
        <v>1801</v>
      </c>
      <c r="FJ1469" s="15"/>
      <c r="FK1469" s="15"/>
      <c r="FL1469" s="15"/>
      <c r="FM1469" s="15"/>
      <c r="FN1469" s="15"/>
      <c r="FO1469" s="15"/>
      <c r="FP1469" s="15"/>
      <c r="FQ1469" s="15"/>
      <c r="FR1469" s="15"/>
      <c r="FS1469" s="15"/>
      <c r="FT1469" s="15"/>
      <c r="FU1469" s="15"/>
      <c r="FV1469" s="15">
        <v>35</v>
      </c>
      <c r="FW1469" s="15"/>
      <c r="FX1469" s="15" t="s">
        <v>1800</v>
      </c>
      <c r="FY1469" s="15"/>
      <c r="FZ1469" s="15"/>
      <c r="GA1469" s="15"/>
      <c r="GB1469" s="15"/>
      <c r="GC1469" s="15"/>
      <c r="GD1469" s="15"/>
      <c r="GE1469" s="15"/>
      <c r="GF1469" s="15"/>
      <c r="GG1469" s="15"/>
      <c r="GH1469" s="15">
        <v>33</v>
      </c>
      <c r="GI1469" s="15"/>
      <c r="GJ1469" s="15" t="s">
        <v>1800</v>
      </c>
      <c r="GK1469" s="15"/>
      <c r="GL1469" s="15"/>
      <c r="GM1469" s="15"/>
      <c r="GN1469" s="15"/>
      <c r="GO1469" s="15"/>
      <c r="GP1469" s="15"/>
      <c r="GQ1469" s="15"/>
      <c r="GR1469" s="15"/>
      <c r="GS1469" s="15"/>
      <c r="GT1469" s="15"/>
      <c r="GU1469" s="15"/>
      <c r="GV1469" s="15"/>
      <c r="GW1469" s="15">
        <v>27</v>
      </c>
      <c r="GX1469" s="15"/>
      <c r="GY1469" s="15" t="s">
        <v>1800</v>
      </c>
    </row>
    <row r="1470" spans="1:207" s="17" customFormat="1" x14ac:dyDescent="0.25">
      <c r="A1470" s="14" t="s">
        <v>4226</v>
      </c>
      <c r="B1470" s="15" t="s">
        <v>4227</v>
      </c>
      <c r="C1470" s="15"/>
      <c r="D1470" s="15" t="s">
        <v>66</v>
      </c>
      <c r="E1470" s="15" t="s">
        <v>88</v>
      </c>
      <c r="F1470" s="15" t="s">
        <v>89</v>
      </c>
      <c r="G1470" s="15" t="s">
        <v>1145</v>
      </c>
      <c r="H1470" s="15" t="s">
        <v>1162</v>
      </c>
      <c r="I1470" s="15" t="s">
        <v>1179</v>
      </c>
      <c r="J1470" s="15" t="s">
        <v>3257</v>
      </c>
      <c r="K1470" s="15">
        <v>18.060925099999999</v>
      </c>
      <c r="L1470" s="15">
        <v>120.55957669999999</v>
      </c>
      <c r="M1470" s="15"/>
      <c r="N1470" s="15"/>
      <c r="O1470" s="16">
        <v>42915</v>
      </c>
      <c r="P1470" s="15">
        <f t="shared" si="18"/>
        <v>2017</v>
      </c>
      <c r="Q1470" s="15">
        <f t="shared" si="19"/>
        <v>6</v>
      </c>
      <c r="R1470" s="15">
        <f t="shared" si="20"/>
        <v>29</v>
      </c>
      <c r="S1470" s="15"/>
      <c r="T1470" s="15"/>
      <c r="U1470" s="15" t="s">
        <v>1211</v>
      </c>
      <c r="V1470" s="15" t="s">
        <v>1213</v>
      </c>
      <c r="W1470" s="15" t="s">
        <v>1240</v>
      </c>
      <c r="X1470" s="15" t="s">
        <v>1808</v>
      </c>
      <c r="Y1470" s="15" t="s">
        <v>1893</v>
      </c>
      <c r="Z1470" s="15" t="s">
        <v>1934</v>
      </c>
      <c r="AA1470" s="15"/>
      <c r="AB1470" s="15"/>
      <c r="AC1470" s="15"/>
      <c r="AD1470" s="15" t="s">
        <v>2006</v>
      </c>
      <c r="AE1470" s="15"/>
      <c r="AF1470" s="16">
        <v>21658</v>
      </c>
      <c r="AG1470" s="15">
        <v>58</v>
      </c>
      <c r="AH1470" s="15" t="s">
        <v>1285</v>
      </c>
      <c r="AI1470" s="15" t="s">
        <v>4228</v>
      </c>
      <c r="AJ1470" s="17" t="s">
        <v>40</v>
      </c>
      <c r="AK1470" s="15" t="s">
        <v>1513</v>
      </c>
      <c r="AL1470" s="15"/>
      <c r="AM1470" s="15"/>
      <c r="AN1470" s="15"/>
      <c r="AO1470" s="15"/>
      <c r="AP1470" s="15"/>
      <c r="AQ1470" s="15"/>
      <c r="AR1470" s="15"/>
      <c r="AS1470" s="15"/>
      <c r="AT1470" s="15"/>
      <c r="AU1470" s="15"/>
      <c r="AV1470" s="15"/>
      <c r="AW1470" s="15"/>
      <c r="AX1470" s="15"/>
      <c r="AY1470" s="15"/>
      <c r="AZ1470" s="15"/>
      <c r="BA1470" s="15"/>
      <c r="BB1470" s="15"/>
      <c r="BC1470" s="15"/>
      <c r="BD1470" s="15"/>
      <c r="BE1470" s="15"/>
      <c r="BF1470" s="15"/>
      <c r="BG1470" s="15"/>
      <c r="BH1470" s="15"/>
      <c r="BI1470" s="15"/>
      <c r="BJ1470" s="15"/>
      <c r="BK1470" s="15"/>
      <c r="BL1470" s="15"/>
      <c r="BM1470" s="15"/>
      <c r="BN1470" s="15"/>
      <c r="BO1470" s="15"/>
      <c r="BP1470" s="15">
        <v>0.25</v>
      </c>
      <c r="BQ1470" s="15" t="s">
        <v>1800</v>
      </c>
      <c r="BR1470" s="15"/>
      <c r="BS1470" s="15"/>
      <c r="BT1470" s="15"/>
      <c r="BU1470" s="15"/>
      <c r="BV1470" s="15"/>
      <c r="BW1470" s="15"/>
      <c r="BX1470" s="15"/>
      <c r="BY1470" s="15">
        <v>0.25</v>
      </c>
      <c r="BZ1470" s="15" t="s">
        <v>1800</v>
      </c>
      <c r="CA1470" s="15"/>
      <c r="CB1470" s="15"/>
      <c r="CC1470" s="15"/>
      <c r="CD1470" s="15"/>
      <c r="CE1470" s="15"/>
      <c r="CF1470" s="15"/>
      <c r="CG1470" s="15"/>
      <c r="CH1470" s="15"/>
      <c r="CI1470" s="15"/>
      <c r="CJ1470" s="15"/>
      <c r="CK1470" s="15" t="s">
        <v>1810</v>
      </c>
      <c r="CL1470" s="15" t="s">
        <v>1800</v>
      </c>
      <c r="CM1470" s="15"/>
      <c r="CN1470" s="15"/>
      <c r="CO1470" s="15"/>
      <c r="CP1470" s="15"/>
      <c r="CQ1470" s="15"/>
      <c r="CR1470" s="15"/>
      <c r="CS1470" s="15">
        <v>37</v>
      </c>
      <c r="CT1470" s="15"/>
      <c r="CU1470" s="15" t="s">
        <v>1800</v>
      </c>
      <c r="CV1470" s="15"/>
      <c r="CW1470" s="15"/>
      <c r="CX1470" s="15"/>
      <c r="CY1470" s="15"/>
      <c r="CZ1470" s="15">
        <v>1</v>
      </c>
      <c r="DA1470" s="15" t="s">
        <v>1808</v>
      </c>
      <c r="DB1470" s="15"/>
      <c r="DC1470" s="15"/>
      <c r="DD1470" s="15"/>
      <c r="DE1470" s="15"/>
      <c r="DF1470" s="15"/>
      <c r="DG1470" s="15"/>
      <c r="DH1470" s="15"/>
      <c r="DI1470" s="15"/>
      <c r="DJ1470" s="15"/>
      <c r="DK1470" s="15">
        <v>42</v>
      </c>
      <c r="DL1470" s="15" t="s">
        <v>1838</v>
      </c>
      <c r="DM1470" s="15" t="s">
        <v>1800</v>
      </c>
      <c r="DN1470" s="15"/>
      <c r="DO1470" s="15"/>
      <c r="DP1470" s="15"/>
      <c r="DQ1470" s="15"/>
      <c r="DR1470" s="15"/>
      <c r="DS1470" s="15"/>
      <c r="DT1470" s="15"/>
      <c r="DU1470" s="15">
        <v>0.12</v>
      </c>
      <c r="DV1470" s="15" t="s">
        <v>1800</v>
      </c>
      <c r="DW1470" s="15"/>
      <c r="DX1470" s="15" t="s">
        <v>3339</v>
      </c>
      <c r="DY1470" s="15" t="s">
        <v>1800</v>
      </c>
      <c r="DZ1470" s="15"/>
      <c r="EA1470" s="15" t="s">
        <v>1810</v>
      </c>
      <c r="EB1470" s="15" t="s">
        <v>1800</v>
      </c>
      <c r="EC1470" s="15"/>
      <c r="ED1470" s="15"/>
      <c r="EE1470" s="15"/>
      <c r="EF1470" s="15"/>
      <c r="EG1470" s="15"/>
      <c r="EH1470" s="15"/>
      <c r="EI1470" s="15"/>
      <c r="EJ1470" s="15" t="s">
        <v>1838</v>
      </c>
      <c r="EK1470" s="15" t="s">
        <v>1800</v>
      </c>
      <c r="EL1470" s="15"/>
      <c r="EM1470" s="15"/>
      <c r="EN1470" s="15"/>
      <c r="EO1470" s="15"/>
      <c r="EP1470" s="15"/>
      <c r="EQ1470" s="15"/>
      <c r="ER1470" s="15"/>
      <c r="ES1470" s="15"/>
      <c r="ET1470" s="15"/>
      <c r="EU1470" s="15"/>
      <c r="EV1470" s="15"/>
      <c r="EW1470" s="15"/>
      <c r="EX1470" s="15"/>
      <c r="EY1470" s="15"/>
      <c r="EZ1470" s="15"/>
      <c r="FA1470" s="15"/>
      <c r="FB1470" s="15"/>
      <c r="FC1470" s="15"/>
      <c r="FD1470" s="15">
        <v>9</v>
      </c>
      <c r="FE1470" s="15"/>
      <c r="FF1470" s="15" t="s">
        <v>1837</v>
      </c>
      <c r="FG1470" s="15" t="s">
        <v>1801</v>
      </c>
      <c r="FH1470" s="15">
        <v>0.5</v>
      </c>
      <c r="FI1470" s="15" t="s">
        <v>1801</v>
      </c>
      <c r="FJ1470" s="15"/>
      <c r="FK1470" s="15"/>
      <c r="FL1470" s="15"/>
      <c r="FM1470" s="15"/>
      <c r="FN1470" s="15"/>
      <c r="FO1470" s="15"/>
      <c r="FP1470" s="15"/>
      <c r="FQ1470" s="15"/>
      <c r="FR1470" s="15"/>
      <c r="FS1470" s="15"/>
      <c r="FT1470" s="15" t="s">
        <v>1838</v>
      </c>
      <c r="FU1470" s="15" t="s">
        <v>1800</v>
      </c>
      <c r="FV1470" s="15"/>
      <c r="FW1470" s="15" t="s">
        <v>1838</v>
      </c>
      <c r="FX1470" s="15" t="s">
        <v>1800</v>
      </c>
      <c r="FY1470" s="15"/>
      <c r="FZ1470" s="15"/>
      <c r="GA1470" s="15"/>
      <c r="GB1470" s="15"/>
      <c r="GC1470" s="15"/>
      <c r="GD1470" s="15"/>
      <c r="GE1470" s="15"/>
      <c r="GF1470" s="15"/>
      <c r="GG1470" s="15"/>
      <c r="GH1470" s="15"/>
      <c r="GI1470" s="15" t="s">
        <v>1803</v>
      </c>
      <c r="GJ1470" s="15" t="s">
        <v>1801</v>
      </c>
      <c r="GK1470" s="15"/>
      <c r="GL1470" s="15"/>
      <c r="GM1470" s="15"/>
      <c r="GN1470" s="15"/>
      <c r="GO1470" s="15"/>
      <c r="GP1470" s="15"/>
      <c r="GQ1470" s="15"/>
      <c r="GR1470" s="15"/>
      <c r="GS1470" s="15"/>
      <c r="GT1470" s="15"/>
      <c r="GU1470" s="15"/>
      <c r="GV1470" s="15"/>
      <c r="GW1470" s="15"/>
      <c r="GX1470" s="15" t="s">
        <v>1807</v>
      </c>
      <c r="GY1470" s="15" t="s">
        <v>1800</v>
      </c>
    </row>
    <row r="1471" spans="1:207" s="17" customFormat="1" x14ac:dyDescent="0.25">
      <c r="A1471" s="14" t="s">
        <v>4229</v>
      </c>
      <c r="B1471" s="15" t="s">
        <v>4230</v>
      </c>
      <c r="C1471" s="15"/>
      <c r="D1471" s="15" t="s">
        <v>66</v>
      </c>
      <c r="E1471" s="15" t="s">
        <v>88</v>
      </c>
      <c r="F1471" s="15" t="s">
        <v>89</v>
      </c>
      <c r="G1471" s="15" t="s">
        <v>1145</v>
      </c>
      <c r="H1471" s="15" t="s">
        <v>1162</v>
      </c>
      <c r="I1471" s="15" t="s">
        <v>1179</v>
      </c>
      <c r="J1471" s="15" t="s">
        <v>3257</v>
      </c>
      <c r="K1471" s="15">
        <v>18.060925099999999</v>
      </c>
      <c r="L1471" s="15">
        <v>120.55957669999999</v>
      </c>
      <c r="M1471" s="15"/>
      <c r="N1471" s="15"/>
      <c r="O1471" s="16">
        <v>42906</v>
      </c>
      <c r="P1471" s="15">
        <f t="shared" si="18"/>
        <v>2017</v>
      </c>
      <c r="Q1471" s="15">
        <f t="shared" si="19"/>
        <v>6</v>
      </c>
      <c r="R1471" s="15">
        <f t="shared" si="20"/>
        <v>20</v>
      </c>
      <c r="S1471" s="15"/>
      <c r="T1471" s="15"/>
      <c r="U1471" s="15" t="s">
        <v>1211</v>
      </c>
      <c r="V1471" s="15" t="s">
        <v>1213</v>
      </c>
      <c r="W1471" s="15" t="s">
        <v>1240</v>
      </c>
      <c r="X1471" s="15" t="s">
        <v>1808</v>
      </c>
      <c r="Y1471" s="15" t="s">
        <v>1893</v>
      </c>
      <c r="Z1471" s="15" t="s">
        <v>1934</v>
      </c>
      <c r="AA1471" s="15"/>
      <c r="AB1471" s="15"/>
      <c r="AC1471" s="15"/>
      <c r="AD1471" s="15" t="s">
        <v>2006</v>
      </c>
      <c r="AE1471" s="15"/>
      <c r="AF1471" s="16">
        <v>17637</v>
      </c>
      <c r="AG1471" s="15">
        <v>69</v>
      </c>
      <c r="AH1471" s="15" t="s">
        <v>1285</v>
      </c>
      <c r="AI1471" s="15" t="s">
        <v>1374</v>
      </c>
      <c r="AJ1471" s="17" t="s">
        <v>40</v>
      </c>
      <c r="AK1471" s="15" t="s">
        <v>1628</v>
      </c>
      <c r="AL1471" s="15"/>
      <c r="AM1471" s="15"/>
      <c r="AN1471" s="15"/>
      <c r="AO1471" s="15"/>
      <c r="AP1471" s="15"/>
      <c r="AQ1471" s="15"/>
      <c r="AR1471" s="15"/>
      <c r="AS1471" s="15"/>
      <c r="AT1471" s="15"/>
      <c r="AU1471" s="15"/>
      <c r="AV1471" s="15"/>
      <c r="AW1471" s="15"/>
      <c r="AX1471" s="15"/>
      <c r="AY1471" s="15"/>
      <c r="AZ1471" s="15"/>
      <c r="BA1471" s="15"/>
      <c r="BB1471" s="15"/>
      <c r="BC1471" s="15"/>
      <c r="BD1471" s="15"/>
      <c r="BE1471" s="15"/>
      <c r="BF1471" s="15"/>
      <c r="BG1471" s="15"/>
      <c r="BH1471" s="15"/>
      <c r="BI1471" s="15"/>
      <c r="BJ1471" s="15"/>
      <c r="BK1471" s="15"/>
      <c r="BL1471" s="15"/>
      <c r="BM1471" s="15"/>
      <c r="BN1471" s="15"/>
      <c r="BO1471" s="15"/>
      <c r="BP1471" s="15">
        <v>0.12</v>
      </c>
      <c r="BQ1471" s="15" t="s">
        <v>1800</v>
      </c>
      <c r="BR1471" s="15"/>
      <c r="BS1471" s="15"/>
      <c r="BT1471" s="15"/>
      <c r="BU1471" s="15"/>
      <c r="BV1471" s="15"/>
      <c r="BW1471" s="15"/>
      <c r="BX1471" s="15"/>
      <c r="BY1471" s="15">
        <v>0.12</v>
      </c>
      <c r="BZ1471" s="15" t="s">
        <v>1800</v>
      </c>
      <c r="CA1471" s="15"/>
      <c r="CB1471" s="15"/>
      <c r="CC1471" s="15"/>
      <c r="CD1471" s="15"/>
      <c r="CE1471" s="15"/>
      <c r="CF1471" s="15"/>
      <c r="CG1471" s="15"/>
      <c r="CH1471" s="15"/>
      <c r="CI1471" s="15"/>
      <c r="CJ1471" s="15"/>
      <c r="CK1471" s="18" t="s">
        <v>3123</v>
      </c>
      <c r="CL1471" s="15" t="s">
        <v>1800</v>
      </c>
      <c r="CM1471" s="15"/>
      <c r="CN1471" s="15"/>
      <c r="CO1471" s="15"/>
      <c r="CP1471" s="15"/>
      <c r="CQ1471" s="15"/>
      <c r="CR1471" s="15"/>
      <c r="CS1471" s="15">
        <v>35</v>
      </c>
      <c r="CT1471" s="15"/>
      <c r="CU1471" s="15" t="s">
        <v>1800</v>
      </c>
      <c r="CV1471" s="15"/>
      <c r="CW1471" s="15"/>
      <c r="CX1471" s="15"/>
      <c r="CY1471" s="15"/>
      <c r="CZ1471" s="15">
        <v>4</v>
      </c>
      <c r="DA1471" s="15" t="s">
        <v>1801</v>
      </c>
      <c r="DB1471" s="15"/>
      <c r="DC1471" s="15"/>
      <c r="DD1471" s="15"/>
      <c r="DE1471" s="15"/>
      <c r="DF1471" s="15"/>
      <c r="DG1471" s="15"/>
      <c r="DH1471" s="15"/>
      <c r="DI1471" s="15"/>
      <c r="DJ1471" s="15"/>
      <c r="DK1471" s="15"/>
      <c r="DL1471" s="15">
        <v>2</v>
      </c>
      <c r="DM1471" s="15" t="s">
        <v>1801</v>
      </c>
      <c r="DN1471" s="15"/>
      <c r="DO1471" s="15"/>
      <c r="DP1471" s="15"/>
      <c r="DQ1471" s="15"/>
      <c r="DR1471" s="15"/>
      <c r="DS1471" s="15"/>
      <c r="DT1471" s="15"/>
      <c r="DU1471" s="15" t="s">
        <v>4194</v>
      </c>
      <c r="DV1471" s="15" t="s">
        <v>1800</v>
      </c>
      <c r="DW1471" s="15"/>
      <c r="DX1471" s="15" t="s">
        <v>3339</v>
      </c>
      <c r="DY1471" s="15" t="s">
        <v>1800</v>
      </c>
      <c r="DZ1471" s="15"/>
      <c r="EA1471" s="15" t="s">
        <v>1810</v>
      </c>
      <c r="EB1471" s="15" t="s">
        <v>1800</v>
      </c>
      <c r="EC1471" s="15"/>
      <c r="ED1471" s="15"/>
      <c r="EE1471" s="15"/>
      <c r="EF1471" s="15"/>
      <c r="EG1471" s="15"/>
      <c r="EH1471" s="15"/>
      <c r="EI1471" s="15"/>
      <c r="EJ1471" s="15" t="s">
        <v>1838</v>
      </c>
      <c r="EK1471" s="15" t="s">
        <v>1800</v>
      </c>
      <c r="EL1471" s="15"/>
      <c r="EM1471" s="15"/>
      <c r="EN1471" s="15"/>
      <c r="EO1471" s="15"/>
      <c r="EP1471" s="15"/>
      <c r="EQ1471" s="15"/>
      <c r="ER1471" s="15"/>
      <c r="ES1471" s="15"/>
      <c r="ET1471" s="15"/>
      <c r="EU1471" s="15"/>
      <c r="EV1471" s="15"/>
      <c r="EW1471" s="15"/>
      <c r="EX1471" s="15"/>
      <c r="EY1471" s="15"/>
      <c r="EZ1471" s="15"/>
      <c r="FA1471" s="15"/>
      <c r="FB1471" s="15"/>
      <c r="FC1471" s="15"/>
      <c r="FD1471" s="15">
        <v>6</v>
      </c>
      <c r="FE1471" s="15"/>
      <c r="FF1471" s="15" t="s">
        <v>1837</v>
      </c>
      <c r="FG1471" s="15" t="s">
        <v>1801</v>
      </c>
      <c r="FH1471" s="15">
        <v>0.25</v>
      </c>
      <c r="FI1471" s="15" t="s">
        <v>1801</v>
      </c>
      <c r="FJ1471" s="15"/>
      <c r="FK1471" s="15"/>
      <c r="FL1471" s="15"/>
      <c r="FM1471" s="15"/>
      <c r="FN1471" s="15"/>
      <c r="FO1471" s="15"/>
      <c r="FP1471" s="15"/>
      <c r="FQ1471" s="15"/>
      <c r="FR1471" s="15"/>
      <c r="FS1471" s="15"/>
      <c r="FT1471" s="15">
        <v>0.5</v>
      </c>
      <c r="FU1471" s="15" t="s">
        <v>1800</v>
      </c>
      <c r="FV1471" s="15"/>
      <c r="FW1471" s="15" t="s">
        <v>1838</v>
      </c>
      <c r="FX1471" s="15" t="s">
        <v>1800</v>
      </c>
      <c r="FY1471" s="15"/>
      <c r="FZ1471" s="15"/>
      <c r="GA1471" s="15"/>
      <c r="GB1471" s="15"/>
      <c r="GC1471" s="15"/>
      <c r="GD1471" s="15"/>
      <c r="GE1471" s="15"/>
      <c r="GF1471" s="15"/>
      <c r="GG1471" s="15"/>
      <c r="GH1471" s="15"/>
      <c r="GI1471" s="15">
        <v>16</v>
      </c>
      <c r="GJ1471" s="15" t="s">
        <v>1801</v>
      </c>
      <c r="GK1471" s="15"/>
      <c r="GL1471" s="15"/>
      <c r="GM1471" s="15"/>
      <c r="GN1471" s="15"/>
      <c r="GO1471" s="15"/>
      <c r="GP1471" s="15"/>
      <c r="GQ1471" s="15"/>
      <c r="GR1471" s="15"/>
      <c r="GS1471" s="15"/>
      <c r="GT1471" s="15"/>
      <c r="GU1471" s="15"/>
      <c r="GV1471" s="15"/>
      <c r="GW1471" s="15"/>
      <c r="GX1471" s="15">
        <v>0.5</v>
      </c>
      <c r="GY1471" s="15" t="s">
        <v>1800</v>
      </c>
    </row>
    <row r="1472" spans="1:207" s="17" customFormat="1" x14ac:dyDescent="0.25">
      <c r="A1472" s="14" t="s">
        <v>4231</v>
      </c>
      <c r="B1472" s="15" t="s">
        <v>4232</v>
      </c>
      <c r="C1472" s="15"/>
      <c r="D1472" s="15" t="s">
        <v>66</v>
      </c>
      <c r="E1472" s="15" t="s">
        <v>88</v>
      </c>
      <c r="F1472" s="15" t="s">
        <v>89</v>
      </c>
      <c r="G1472" s="15" t="s">
        <v>1145</v>
      </c>
      <c r="H1472" s="15" t="s">
        <v>1162</v>
      </c>
      <c r="I1472" s="15" t="s">
        <v>1179</v>
      </c>
      <c r="J1472" s="15" t="s">
        <v>3257</v>
      </c>
      <c r="K1472" s="15">
        <v>18.060925099999999</v>
      </c>
      <c r="L1472" s="15">
        <v>120.55957669999999</v>
      </c>
      <c r="M1472" s="15"/>
      <c r="N1472" s="15"/>
      <c r="O1472" s="16">
        <v>42991</v>
      </c>
      <c r="P1472" s="15">
        <f t="shared" si="18"/>
        <v>2017</v>
      </c>
      <c r="Q1472" s="15">
        <f t="shared" si="19"/>
        <v>9</v>
      </c>
      <c r="R1472" s="15">
        <f t="shared" si="20"/>
        <v>13</v>
      </c>
      <c r="S1472" s="15"/>
      <c r="T1472" s="15"/>
      <c r="U1472" s="15" t="s">
        <v>1211</v>
      </c>
      <c r="V1472" s="15" t="s">
        <v>1213</v>
      </c>
      <c r="W1472" s="15" t="s">
        <v>1240</v>
      </c>
      <c r="X1472" s="15" t="s">
        <v>1808</v>
      </c>
      <c r="Y1472" s="15" t="s">
        <v>1893</v>
      </c>
      <c r="Z1472" s="15" t="s">
        <v>4233</v>
      </c>
      <c r="AA1472" s="15"/>
      <c r="AB1472" s="15"/>
      <c r="AC1472" s="15"/>
      <c r="AD1472" s="15" t="s">
        <v>2006</v>
      </c>
      <c r="AE1472" s="15"/>
      <c r="AF1472" s="16">
        <v>23841</v>
      </c>
      <c r="AG1472" s="15">
        <v>52</v>
      </c>
      <c r="AH1472" s="15" t="s">
        <v>1286</v>
      </c>
      <c r="AI1472" s="15" t="s">
        <v>4234</v>
      </c>
      <c r="AJ1472" s="17" t="s">
        <v>40</v>
      </c>
      <c r="AK1472" s="15" t="s">
        <v>4235</v>
      </c>
      <c r="AL1472" s="15"/>
      <c r="AM1472" s="15"/>
      <c r="AN1472" s="15"/>
      <c r="AO1472" s="15"/>
      <c r="AP1472" s="15"/>
      <c r="AQ1472" s="15"/>
      <c r="AR1472" s="15"/>
      <c r="AS1472" s="15"/>
      <c r="AT1472" s="15"/>
      <c r="AU1472" s="15"/>
      <c r="AV1472" s="15"/>
      <c r="AW1472" s="15"/>
      <c r="AX1472" s="15"/>
      <c r="AY1472" s="15"/>
      <c r="AZ1472" s="15"/>
      <c r="BA1472" s="15"/>
      <c r="BB1472" s="15"/>
      <c r="BC1472" s="15"/>
      <c r="BD1472" s="15"/>
      <c r="BE1472" s="15"/>
      <c r="BF1472" s="15"/>
      <c r="BG1472" s="15"/>
      <c r="BH1472" s="15"/>
      <c r="BI1472" s="15"/>
      <c r="BJ1472" s="15"/>
      <c r="BK1472" s="15"/>
      <c r="BL1472" s="15"/>
      <c r="BM1472" s="15"/>
      <c r="BN1472" s="15"/>
      <c r="BO1472" s="15"/>
      <c r="BP1472" s="15"/>
      <c r="BQ1472" s="15"/>
      <c r="BR1472" s="15"/>
      <c r="BS1472" s="15"/>
      <c r="BT1472" s="15"/>
      <c r="BU1472" s="15"/>
      <c r="BV1472" s="15"/>
      <c r="BW1472" s="15"/>
      <c r="BX1472" s="15"/>
      <c r="BY1472" s="15">
        <v>0.5</v>
      </c>
      <c r="BZ1472" s="15" t="s">
        <v>1800</v>
      </c>
      <c r="CA1472" s="15"/>
      <c r="CB1472" s="15"/>
      <c r="CC1472" s="15"/>
      <c r="CD1472" s="15"/>
      <c r="CE1472" s="15"/>
      <c r="CF1472" s="15"/>
      <c r="CG1472" s="15"/>
      <c r="CH1472" s="15"/>
      <c r="CI1472" s="15"/>
      <c r="CJ1472" s="15"/>
      <c r="CK1472" s="15"/>
      <c r="CL1472" s="15"/>
      <c r="CM1472" s="15"/>
      <c r="CN1472" s="15"/>
      <c r="CO1472" s="15"/>
      <c r="CP1472" s="15"/>
      <c r="CQ1472" s="15"/>
      <c r="CR1472" s="15"/>
      <c r="CS1472" s="15">
        <v>36</v>
      </c>
      <c r="CT1472" s="15"/>
      <c r="CU1472" s="15" t="s">
        <v>1800</v>
      </c>
      <c r="CV1472" s="15"/>
      <c r="CW1472" s="15"/>
      <c r="CX1472" s="15"/>
      <c r="CY1472" s="15"/>
      <c r="CZ1472" s="15">
        <v>1</v>
      </c>
      <c r="DA1472" s="15" t="s">
        <v>1808</v>
      </c>
      <c r="DB1472" s="15"/>
      <c r="DC1472" s="15"/>
      <c r="DD1472" s="15"/>
      <c r="DE1472" s="15"/>
      <c r="DF1472" s="15"/>
      <c r="DG1472" s="15"/>
      <c r="DH1472" s="15"/>
      <c r="DI1472" s="15"/>
      <c r="DJ1472" s="15"/>
      <c r="DK1472" s="15">
        <v>38</v>
      </c>
      <c r="DL1472" s="15" t="s">
        <v>1838</v>
      </c>
      <c r="DM1472" s="15" t="s">
        <v>1800</v>
      </c>
      <c r="DN1472" s="15"/>
      <c r="DO1472" s="15"/>
      <c r="DP1472" s="15"/>
      <c r="DQ1472" s="15"/>
      <c r="DR1472" s="15"/>
      <c r="DS1472" s="15"/>
      <c r="DT1472" s="15"/>
      <c r="DU1472" s="15"/>
      <c r="DV1472" s="15"/>
      <c r="DW1472" s="15">
        <v>34</v>
      </c>
      <c r="DX1472" s="15">
        <v>1</v>
      </c>
      <c r="DY1472" s="15" t="s">
        <v>1800</v>
      </c>
      <c r="DZ1472" s="15"/>
      <c r="EA1472" s="15"/>
      <c r="EB1472" s="15"/>
      <c r="EC1472" s="15"/>
      <c r="ED1472" s="15"/>
      <c r="EE1472" s="15"/>
      <c r="EF1472" s="15"/>
      <c r="EG1472" s="15"/>
      <c r="EH1472" s="15"/>
      <c r="EI1472" s="15"/>
      <c r="EJ1472" s="15"/>
      <c r="EK1472" s="15"/>
      <c r="EL1472" s="15"/>
      <c r="EM1472" s="15"/>
      <c r="EN1472" s="15"/>
      <c r="EO1472" s="15"/>
      <c r="EP1472" s="15"/>
      <c r="EQ1472" s="15"/>
      <c r="ER1472" s="15"/>
      <c r="ES1472" s="15"/>
      <c r="ET1472" s="15"/>
      <c r="EU1472" s="15"/>
      <c r="EV1472" s="15"/>
      <c r="EW1472" s="15"/>
      <c r="EX1472" s="15"/>
      <c r="EY1472" s="15"/>
      <c r="EZ1472" s="15"/>
      <c r="FA1472" s="15"/>
      <c r="FB1472" s="15"/>
      <c r="FC1472" s="15"/>
      <c r="FD1472" s="15">
        <v>6</v>
      </c>
      <c r="FE1472" s="15"/>
      <c r="FF1472" s="15" t="s">
        <v>1837</v>
      </c>
      <c r="FG1472" s="15" t="s">
        <v>1801</v>
      </c>
      <c r="FH1472" s="15" t="s">
        <v>4236</v>
      </c>
      <c r="FI1472" s="15" t="s">
        <v>1801</v>
      </c>
      <c r="FJ1472" s="15"/>
      <c r="FK1472" s="15"/>
      <c r="FL1472" s="15"/>
      <c r="FM1472" s="15"/>
      <c r="FN1472" s="15"/>
      <c r="FO1472" s="15"/>
      <c r="FP1472" s="15"/>
      <c r="FQ1472" s="15"/>
      <c r="FR1472" s="15"/>
      <c r="FS1472" s="15"/>
      <c r="FT1472" s="15"/>
      <c r="FU1472" s="15"/>
      <c r="FV1472" s="15"/>
      <c r="FW1472" s="15"/>
      <c r="FX1472" s="15"/>
      <c r="FY1472" s="15"/>
      <c r="FZ1472" s="15"/>
      <c r="GA1472" s="15"/>
      <c r="GB1472" s="15"/>
      <c r="GC1472" s="15"/>
      <c r="GD1472" s="15"/>
      <c r="GE1472" s="15"/>
      <c r="GF1472" s="15"/>
      <c r="GG1472" s="15"/>
      <c r="GH1472" s="15">
        <v>6</v>
      </c>
      <c r="GI1472" s="15">
        <v>48</v>
      </c>
      <c r="GJ1472" s="15" t="s">
        <v>1801</v>
      </c>
      <c r="GK1472" s="15"/>
      <c r="GL1472" s="15"/>
      <c r="GM1472" s="15"/>
      <c r="GN1472" s="15"/>
      <c r="GO1472" s="15"/>
      <c r="GP1472" s="15"/>
      <c r="GQ1472" s="15"/>
      <c r="GR1472" s="15"/>
      <c r="GS1472" s="15"/>
      <c r="GT1472" s="15"/>
      <c r="GU1472" s="15"/>
      <c r="GV1472" s="15"/>
      <c r="GW1472" s="15">
        <v>30</v>
      </c>
      <c r="GX1472" s="15" t="s">
        <v>1807</v>
      </c>
      <c r="GY1472" s="15" t="s">
        <v>1800</v>
      </c>
    </row>
    <row r="1473" spans="1:207" s="17" customFormat="1" x14ac:dyDescent="0.25">
      <c r="A1473" s="14" t="s">
        <v>4237</v>
      </c>
      <c r="B1473" s="15" t="s">
        <v>4238</v>
      </c>
      <c r="C1473" s="15"/>
      <c r="D1473" s="15" t="s">
        <v>66</v>
      </c>
      <c r="E1473" s="15" t="s">
        <v>88</v>
      </c>
      <c r="F1473" s="15" t="s">
        <v>89</v>
      </c>
      <c r="G1473" s="15" t="s">
        <v>1142</v>
      </c>
      <c r="H1473" s="15" t="s">
        <v>1159</v>
      </c>
      <c r="I1473" s="15" t="s">
        <v>1176</v>
      </c>
      <c r="J1473" s="15" t="s">
        <v>3636</v>
      </c>
      <c r="K1473" s="15">
        <v>32.734542599999997</v>
      </c>
      <c r="L1473" s="15">
        <v>-97.345529099999993</v>
      </c>
      <c r="M1473" s="15"/>
      <c r="N1473" s="15"/>
      <c r="O1473" s="16">
        <v>42893</v>
      </c>
      <c r="P1473" s="15">
        <f t="shared" ref="P1473:P1536" si="21">YEAR(O1473)</f>
        <v>2017</v>
      </c>
      <c r="Q1473" s="15">
        <f t="shared" ref="Q1473:Q1536" si="22">MONTH(O1473)</f>
        <v>6</v>
      </c>
      <c r="R1473" s="15">
        <f t="shared" ref="R1473:R1536" si="23">DAY(O1473)</f>
        <v>7</v>
      </c>
      <c r="S1473" s="15"/>
      <c r="T1473" s="15"/>
      <c r="U1473" s="15" t="s">
        <v>1211</v>
      </c>
      <c r="V1473" s="15" t="s">
        <v>1217</v>
      </c>
      <c r="W1473" s="15" t="s">
        <v>1240</v>
      </c>
      <c r="X1473" s="15" t="s">
        <v>1808</v>
      </c>
      <c r="Y1473" s="15" t="s">
        <v>1896</v>
      </c>
      <c r="Z1473" s="15" t="s">
        <v>4239</v>
      </c>
      <c r="AA1473" s="15"/>
      <c r="AB1473" s="15"/>
      <c r="AC1473" s="15"/>
      <c r="AD1473" s="15" t="s">
        <v>2006</v>
      </c>
      <c r="AE1473" s="15"/>
      <c r="AF1473" s="16">
        <v>31943</v>
      </c>
      <c r="AG1473" s="15">
        <v>29</v>
      </c>
      <c r="AH1473" s="15" t="s">
        <v>1285</v>
      </c>
      <c r="AI1473" s="15"/>
      <c r="AJ1473" s="17" t="s">
        <v>40</v>
      </c>
      <c r="AK1473" s="15" t="s">
        <v>1604</v>
      </c>
      <c r="AL1473" s="15"/>
      <c r="AM1473" s="15"/>
      <c r="AN1473" s="15"/>
      <c r="AO1473" s="15"/>
      <c r="AP1473" s="15"/>
      <c r="AQ1473" s="15"/>
      <c r="AR1473" s="15"/>
      <c r="AS1473" s="15"/>
      <c r="AT1473" s="15"/>
      <c r="AU1473" s="15"/>
      <c r="AV1473" s="15"/>
      <c r="AW1473" s="15"/>
      <c r="AX1473" s="15"/>
      <c r="AY1473" s="15"/>
      <c r="AZ1473" s="15"/>
      <c r="BA1473" s="15"/>
      <c r="BB1473" s="15"/>
      <c r="BC1473" s="15"/>
      <c r="BD1473" s="15"/>
      <c r="BE1473" s="15"/>
      <c r="BF1473" s="15"/>
      <c r="BG1473" s="15"/>
      <c r="BH1473" s="15"/>
      <c r="BI1473" s="15"/>
      <c r="BJ1473" s="15"/>
      <c r="BK1473" s="15"/>
      <c r="BL1473" s="15"/>
      <c r="BM1473" s="15"/>
      <c r="BN1473" s="15"/>
      <c r="BO1473" s="15"/>
      <c r="BP1473" s="15">
        <v>1</v>
      </c>
      <c r="BQ1473" s="15" t="s">
        <v>1808</v>
      </c>
      <c r="BR1473" s="15"/>
      <c r="BS1473" s="15"/>
      <c r="BT1473" s="15"/>
      <c r="BU1473" s="15"/>
      <c r="BV1473" s="15"/>
      <c r="BW1473" s="15"/>
      <c r="BX1473" s="15"/>
      <c r="BY1473" s="15">
        <v>0.75</v>
      </c>
      <c r="BZ1473" s="15" t="s">
        <v>1808</v>
      </c>
      <c r="CA1473" s="15"/>
      <c r="CB1473" s="15"/>
      <c r="CC1473" s="15"/>
      <c r="CD1473" s="15"/>
      <c r="CE1473" s="15"/>
      <c r="CF1473" s="15"/>
      <c r="CG1473" s="15"/>
      <c r="CH1473" s="15"/>
      <c r="CI1473" s="15"/>
      <c r="CJ1473" s="15"/>
      <c r="CK1473" s="15">
        <v>4</v>
      </c>
      <c r="CL1473" s="15" t="s">
        <v>1800</v>
      </c>
      <c r="CM1473" s="15"/>
      <c r="CN1473" s="15"/>
      <c r="CO1473" s="15"/>
      <c r="CP1473" s="15"/>
      <c r="CQ1473" s="15"/>
      <c r="CR1473" s="15"/>
      <c r="CS1473" s="15">
        <v>6</v>
      </c>
      <c r="CT1473" s="15" t="s">
        <v>1839</v>
      </c>
      <c r="CU1473" s="15" t="s">
        <v>1801</v>
      </c>
      <c r="CV1473" s="15"/>
      <c r="CW1473" s="15"/>
      <c r="CX1473" s="15"/>
      <c r="CY1473" s="15"/>
      <c r="CZ1473" s="15">
        <v>1</v>
      </c>
      <c r="DA1473" s="15" t="s">
        <v>1808</v>
      </c>
      <c r="DB1473" s="15"/>
      <c r="DC1473" s="15"/>
      <c r="DD1473" s="15"/>
      <c r="DE1473" s="15"/>
      <c r="DF1473" s="15"/>
      <c r="DG1473" s="15"/>
      <c r="DH1473" s="15"/>
      <c r="DI1473" s="15"/>
      <c r="DJ1473" s="15"/>
      <c r="DK1473" s="15">
        <v>6</v>
      </c>
      <c r="DL1473" s="15">
        <v>1</v>
      </c>
      <c r="DM1473" s="15" t="s">
        <v>1801</v>
      </c>
      <c r="DN1473" s="15"/>
      <c r="DO1473" s="15"/>
      <c r="DP1473" s="15"/>
      <c r="DQ1473" s="15"/>
      <c r="DR1473" s="15"/>
      <c r="DS1473" s="15"/>
      <c r="DT1473" s="15"/>
      <c r="DU1473" s="15"/>
      <c r="DV1473" s="15"/>
      <c r="DW1473" s="15"/>
      <c r="DX1473" s="15">
        <v>1</v>
      </c>
      <c r="DY1473" s="15" t="s">
        <v>1800</v>
      </c>
      <c r="DZ1473" s="15"/>
      <c r="EA1473" s="15" t="s">
        <v>1810</v>
      </c>
      <c r="EB1473" s="15" t="s">
        <v>1800</v>
      </c>
      <c r="EC1473" s="15"/>
      <c r="ED1473" s="15"/>
      <c r="EE1473" s="15"/>
      <c r="EF1473" s="15"/>
      <c r="EG1473" s="15"/>
      <c r="EH1473" s="15"/>
      <c r="EI1473" s="15"/>
      <c r="EJ1473" s="15"/>
      <c r="EK1473" s="15"/>
      <c r="EL1473" s="15"/>
      <c r="EM1473" s="15"/>
      <c r="EN1473" s="15"/>
      <c r="EO1473" s="15"/>
      <c r="EP1473" s="15"/>
      <c r="EQ1473" s="15"/>
      <c r="ER1473" s="15"/>
      <c r="ES1473" s="15"/>
      <c r="ET1473" s="15"/>
      <c r="EU1473" s="15"/>
      <c r="EV1473" s="15"/>
      <c r="EW1473" s="15"/>
      <c r="EX1473" s="15"/>
      <c r="EY1473" s="15"/>
      <c r="EZ1473" s="15"/>
      <c r="FA1473" s="15"/>
      <c r="FB1473" s="15"/>
      <c r="FC1473" s="15"/>
      <c r="FD1473" s="15"/>
      <c r="FE1473" s="15"/>
      <c r="FF1473" s="15"/>
      <c r="FG1473" s="15"/>
      <c r="FH1473" s="15">
        <v>2</v>
      </c>
      <c r="FI1473" s="15" t="s">
        <v>1801</v>
      </c>
      <c r="FJ1473" s="15"/>
      <c r="FK1473" s="15"/>
      <c r="FL1473" s="15"/>
      <c r="FM1473" s="15"/>
      <c r="FN1473" s="15"/>
      <c r="FO1473" s="15"/>
      <c r="FP1473" s="15"/>
      <c r="FQ1473" s="15"/>
      <c r="FR1473" s="15"/>
      <c r="FS1473" s="15"/>
      <c r="FT1473" s="15"/>
      <c r="FU1473" s="15"/>
      <c r="FV1473" s="15"/>
      <c r="FW1473" s="15" t="s">
        <v>1838</v>
      </c>
      <c r="FX1473" s="15" t="s">
        <v>1800</v>
      </c>
      <c r="FY1473" s="15"/>
      <c r="FZ1473" s="15"/>
      <c r="GA1473" s="15"/>
      <c r="GB1473" s="15"/>
      <c r="GC1473" s="15"/>
      <c r="GD1473" s="15"/>
      <c r="GE1473" s="15"/>
      <c r="GF1473" s="15"/>
      <c r="GG1473" s="15"/>
      <c r="GH1473" s="15"/>
      <c r="GI1473" s="15" t="s">
        <v>1802</v>
      </c>
      <c r="GJ1473" s="15" t="s">
        <v>1801</v>
      </c>
      <c r="GK1473" s="15"/>
      <c r="GL1473" s="15"/>
      <c r="GM1473" s="15"/>
      <c r="GN1473" s="15"/>
      <c r="GO1473" s="15"/>
      <c r="GP1473" s="15"/>
      <c r="GQ1473" s="15"/>
      <c r="GR1473" s="15"/>
      <c r="GS1473" s="15"/>
      <c r="GT1473" s="15"/>
      <c r="GU1473" s="15"/>
      <c r="GV1473" s="15"/>
      <c r="GW1473" s="15"/>
      <c r="GX1473" s="15" t="s">
        <v>1807</v>
      </c>
      <c r="GY1473" s="15" t="s">
        <v>1800</v>
      </c>
    </row>
    <row r="1474" spans="1:207" s="17" customFormat="1" x14ac:dyDescent="0.25">
      <c r="A1474" s="14" t="s">
        <v>4240</v>
      </c>
      <c r="B1474" s="15" t="s">
        <v>4241</v>
      </c>
      <c r="C1474" s="15"/>
      <c r="D1474" s="15" t="s">
        <v>66</v>
      </c>
      <c r="E1474" s="15" t="s">
        <v>88</v>
      </c>
      <c r="F1474" s="15" t="s">
        <v>89</v>
      </c>
      <c r="G1474" s="15" t="s">
        <v>1142</v>
      </c>
      <c r="H1474" s="15" t="s">
        <v>1159</v>
      </c>
      <c r="I1474" s="15" t="s">
        <v>1183</v>
      </c>
      <c r="J1474" s="15" t="s">
        <v>3122</v>
      </c>
      <c r="K1474" s="15">
        <v>14.611470799999999</v>
      </c>
      <c r="L1474" s="15">
        <v>120.9901607</v>
      </c>
      <c r="M1474" s="15"/>
      <c r="N1474" s="15"/>
      <c r="O1474" s="16">
        <v>42968</v>
      </c>
      <c r="P1474" s="15">
        <f t="shared" si="21"/>
        <v>2017</v>
      </c>
      <c r="Q1474" s="15">
        <f t="shared" si="22"/>
        <v>8</v>
      </c>
      <c r="R1474" s="15">
        <f t="shared" si="23"/>
        <v>21</v>
      </c>
      <c r="S1474" s="15"/>
      <c r="T1474" s="15"/>
      <c r="U1474" s="15" t="s">
        <v>1211</v>
      </c>
      <c r="V1474" s="15" t="s">
        <v>1215</v>
      </c>
      <c r="W1474" s="15" t="s">
        <v>1241</v>
      </c>
      <c r="X1474" s="15" t="s">
        <v>1808</v>
      </c>
      <c r="Y1474" s="15" t="s">
        <v>1892</v>
      </c>
      <c r="Z1474" s="15" t="s">
        <v>1902</v>
      </c>
      <c r="AA1474" s="15"/>
      <c r="AB1474" s="15"/>
      <c r="AC1474" s="15"/>
      <c r="AD1474" s="15" t="s">
        <v>2006</v>
      </c>
      <c r="AE1474" s="15"/>
      <c r="AF1474" s="16">
        <v>24251</v>
      </c>
      <c r="AG1474" s="15">
        <v>51</v>
      </c>
      <c r="AH1474" s="15" t="s">
        <v>1285</v>
      </c>
      <c r="AI1474" s="15" t="s">
        <v>4242</v>
      </c>
      <c r="AJ1474" s="17" t="s">
        <v>40</v>
      </c>
      <c r="AK1474" s="15" t="s">
        <v>4243</v>
      </c>
      <c r="AL1474" s="15"/>
      <c r="AM1474" s="15"/>
      <c r="AN1474" s="15"/>
      <c r="AO1474" s="15"/>
      <c r="AP1474" s="15"/>
      <c r="AQ1474" s="15"/>
      <c r="AR1474" s="15"/>
      <c r="AS1474" s="15"/>
      <c r="AT1474" s="15"/>
      <c r="AU1474" s="15"/>
      <c r="AV1474" s="15"/>
      <c r="AW1474" s="15"/>
      <c r="AX1474" s="15"/>
      <c r="AY1474" s="15"/>
      <c r="AZ1474" s="15"/>
      <c r="BA1474" s="15"/>
      <c r="BB1474" s="15"/>
      <c r="BC1474" s="15"/>
      <c r="BD1474" s="15"/>
      <c r="BE1474" s="15"/>
      <c r="BF1474" s="15"/>
      <c r="BG1474" s="15"/>
      <c r="BH1474" s="15"/>
      <c r="BI1474" s="15"/>
      <c r="BJ1474" s="15"/>
      <c r="BK1474" s="15"/>
      <c r="BL1474" s="15"/>
      <c r="BM1474" s="15"/>
      <c r="BN1474" s="15"/>
      <c r="BO1474" s="15"/>
      <c r="BP1474" s="15"/>
      <c r="BQ1474" s="15"/>
      <c r="BR1474" s="15"/>
      <c r="BS1474" s="15"/>
      <c r="BT1474" s="15"/>
      <c r="BU1474" s="15"/>
      <c r="BV1474" s="15"/>
      <c r="BW1474" s="15"/>
      <c r="BX1474" s="15"/>
      <c r="BY1474" s="15" t="s">
        <v>1843</v>
      </c>
      <c r="BZ1474" s="15" t="s">
        <v>1800</v>
      </c>
      <c r="CA1474" s="15"/>
      <c r="CB1474" s="15"/>
      <c r="CC1474" s="15"/>
      <c r="CD1474" s="15"/>
      <c r="CE1474" s="15"/>
      <c r="CF1474" s="15"/>
      <c r="CG1474" s="15"/>
      <c r="CH1474" s="15"/>
      <c r="CI1474" s="15"/>
      <c r="CJ1474" s="15"/>
      <c r="CK1474" s="15"/>
      <c r="CL1474" s="15"/>
      <c r="CM1474" s="15"/>
      <c r="CN1474" s="15"/>
      <c r="CO1474" s="15"/>
      <c r="CP1474" s="15"/>
      <c r="CQ1474" s="15"/>
      <c r="CR1474" s="15"/>
      <c r="CS1474" s="15">
        <v>32</v>
      </c>
      <c r="CT1474" s="15"/>
      <c r="CU1474" s="15" t="s">
        <v>1800</v>
      </c>
      <c r="CV1474" s="15"/>
      <c r="CW1474" s="15"/>
      <c r="CX1474" s="15"/>
      <c r="CY1474" s="15"/>
      <c r="CZ1474" s="15">
        <v>0.5</v>
      </c>
      <c r="DA1474" s="15" t="s">
        <v>1800</v>
      </c>
      <c r="DB1474" s="15"/>
      <c r="DC1474" s="15"/>
      <c r="DD1474" s="15"/>
      <c r="DE1474" s="15"/>
      <c r="DF1474" s="15"/>
      <c r="DG1474" s="15"/>
      <c r="DH1474" s="15"/>
      <c r="DI1474" s="15"/>
      <c r="DJ1474" s="15"/>
      <c r="DK1474" s="15">
        <v>36</v>
      </c>
      <c r="DL1474" s="15" t="s">
        <v>1838</v>
      </c>
      <c r="DM1474" s="15" t="s">
        <v>1800</v>
      </c>
      <c r="DN1474" s="15"/>
      <c r="DO1474" s="15"/>
      <c r="DP1474" s="15"/>
      <c r="DQ1474" s="15"/>
      <c r="DR1474" s="15"/>
      <c r="DS1474" s="15"/>
      <c r="DT1474" s="15"/>
      <c r="DU1474" s="15"/>
      <c r="DV1474" s="15"/>
      <c r="DW1474" s="15"/>
      <c r="DX1474" s="15">
        <v>1</v>
      </c>
      <c r="DY1474" s="15" t="s">
        <v>1800</v>
      </c>
      <c r="DZ1474" s="15"/>
      <c r="EA1474" s="15"/>
      <c r="EB1474" s="15"/>
      <c r="EC1474" s="15"/>
      <c r="ED1474" s="15"/>
      <c r="EE1474" s="15"/>
      <c r="EF1474" s="15"/>
      <c r="EG1474" s="15"/>
      <c r="EH1474" s="15"/>
      <c r="EI1474" s="15"/>
      <c r="EJ1474" s="15"/>
      <c r="EK1474" s="15"/>
      <c r="EL1474" s="15"/>
      <c r="EM1474" s="15"/>
      <c r="EN1474" s="15"/>
      <c r="EO1474" s="15"/>
      <c r="EP1474" s="15"/>
      <c r="EQ1474" s="15"/>
      <c r="ER1474" s="15"/>
      <c r="ES1474" s="15"/>
      <c r="ET1474" s="15"/>
      <c r="EU1474" s="15"/>
      <c r="EV1474" s="15"/>
      <c r="EW1474" s="15"/>
      <c r="EX1474" s="15"/>
      <c r="EY1474" s="15"/>
      <c r="EZ1474" s="15"/>
      <c r="FA1474" s="15"/>
      <c r="FB1474" s="15"/>
      <c r="FC1474" s="15"/>
      <c r="FD1474" s="15">
        <v>28</v>
      </c>
      <c r="FE1474" s="15"/>
      <c r="FF1474" s="15" t="s">
        <v>1800</v>
      </c>
      <c r="FG1474" s="15" t="s">
        <v>1800</v>
      </c>
      <c r="FH1474" s="15">
        <v>0.12</v>
      </c>
      <c r="FI1474" s="15" t="s">
        <v>1801</v>
      </c>
      <c r="FJ1474" s="15"/>
      <c r="FK1474" s="15"/>
      <c r="FL1474" s="15"/>
      <c r="FM1474" s="15"/>
      <c r="FN1474" s="15"/>
      <c r="FO1474" s="15"/>
      <c r="FP1474" s="15"/>
      <c r="FQ1474" s="15"/>
      <c r="FR1474" s="15"/>
      <c r="FS1474" s="15"/>
      <c r="FT1474" s="15"/>
      <c r="FU1474" s="15"/>
      <c r="FV1474" s="15"/>
      <c r="FW1474" s="15"/>
      <c r="FX1474" s="15"/>
      <c r="FY1474" s="15"/>
      <c r="FZ1474" s="15"/>
      <c r="GA1474" s="15"/>
      <c r="GB1474" s="15"/>
      <c r="GC1474" s="15"/>
      <c r="GD1474" s="15"/>
      <c r="GE1474" s="15"/>
      <c r="GF1474" s="15"/>
      <c r="GG1474" s="15"/>
      <c r="GH1474" s="15"/>
      <c r="GI1474" s="15" t="s">
        <v>1807</v>
      </c>
      <c r="GJ1474" s="15" t="s">
        <v>1800</v>
      </c>
      <c r="GK1474" s="15"/>
      <c r="GL1474" s="15"/>
      <c r="GM1474" s="15"/>
      <c r="GN1474" s="15"/>
      <c r="GO1474" s="15"/>
      <c r="GP1474" s="15"/>
      <c r="GQ1474" s="15"/>
      <c r="GR1474" s="15"/>
      <c r="GS1474" s="15"/>
      <c r="GT1474" s="15"/>
      <c r="GU1474" s="15"/>
      <c r="GV1474" s="15"/>
      <c r="GW1474" s="15"/>
      <c r="GX1474" s="15" t="s">
        <v>1807</v>
      </c>
      <c r="GY1474" s="15" t="s">
        <v>1800</v>
      </c>
    </row>
    <row r="1475" spans="1:207" s="17" customFormat="1" x14ac:dyDescent="0.25">
      <c r="A1475" s="14" t="s">
        <v>4244</v>
      </c>
      <c r="B1475" s="15" t="s">
        <v>4245</v>
      </c>
      <c r="C1475" s="15"/>
      <c r="D1475" s="15" t="s">
        <v>66</v>
      </c>
      <c r="E1475" s="15" t="s">
        <v>88</v>
      </c>
      <c r="F1475" s="15" t="s">
        <v>89</v>
      </c>
      <c r="G1475" s="15" t="s">
        <v>1148</v>
      </c>
      <c r="H1475" s="15" t="s">
        <v>1165</v>
      </c>
      <c r="I1475" s="15" t="s">
        <v>1184</v>
      </c>
      <c r="J1475" s="15" t="s">
        <v>3142</v>
      </c>
      <c r="K1475" s="15">
        <v>10.308017100000001</v>
      </c>
      <c r="L1475" s="15">
        <v>123.8915719</v>
      </c>
      <c r="M1475" s="15"/>
      <c r="N1475" s="15"/>
      <c r="O1475" s="16">
        <v>42793</v>
      </c>
      <c r="P1475" s="15">
        <f t="shared" si="21"/>
        <v>2017</v>
      </c>
      <c r="Q1475" s="15">
        <f t="shared" si="22"/>
        <v>2</v>
      </c>
      <c r="R1475" s="15">
        <f t="shared" si="23"/>
        <v>27</v>
      </c>
      <c r="S1475" s="15"/>
      <c r="T1475" s="15"/>
      <c r="U1475" s="15" t="s">
        <v>1211</v>
      </c>
      <c r="V1475" s="15" t="s">
        <v>1217</v>
      </c>
      <c r="W1475" s="15" t="s">
        <v>1240</v>
      </c>
      <c r="X1475" s="15" t="s">
        <v>1808</v>
      </c>
      <c r="Y1475" s="15" t="s">
        <v>1900</v>
      </c>
      <c r="Z1475" s="15" t="s">
        <v>1922</v>
      </c>
      <c r="AA1475" s="15"/>
      <c r="AB1475" s="15"/>
      <c r="AC1475" s="15"/>
      <c r="AD1475" s="15" t="s">
        <v>2006</v>
      </c>
      <c r="AE1475" s="15"/>
      <c r="AF1475" s="16">
        <v>27297</v>
      </c>
      <c r="AG1475" s="15">
        <v>42</v>
      </c>
      <c r="AH1475" s="15" t="s">
        <v>1286</v>
      </c>
      <c r="AI1475" s="15" t="s">
        <v>1457</v>
      </c>
      <c r="AJ1475" s="17" t="s">
        <v>40</v>
      </c>
      <c r="AK1475" s="15" t="s">
        <v>1513</v>
      </c>
      <c r="AL1475" s="15"/>
      <c r="AM1475" s="15"/>
      <c r="AN1475" s="15"/>
      <c r="AO1475" s="15"/>
      <c r="AP1475" s="15"/>
      <c r="AQ1475" s="15"/>
      <c r="AR1475" s="15"/>
      <c r="AS1475" s="15"/>
      <c r="AT1475" s="15"/>
      <c r="AU1475" s="15"/>
      <c r="AV1475" s="15"/>
      <c r="AW1475" s="15"/>
      <c r="AX1475" s="15"/>
      <c r="AY1475" s="15"/>
      <c r="AZ1475" s="15"/>
      <c r="BA1475" s="15"/>
      <c r="BB1475" s="15"/>
      <c r="BC1475" s="15"/>
      <c r="BD1475" s="15"/>
      <c r="BE1475" s="15"/>
      <c r="BF1475" s="15"/>
      <c r="BG1475" s="15"/>
      <c r="BH1475" s="15"/>
      <c r="BI1475" s="15"/>
      <c r="BJ1475" s="15"/>
      <c r="BK1475" s="15"/>
      <c r="BL1475" s="15"/>
      <c r="BM1475" s="15"/>
      <c r="BN1475" s="15"/>
      <c r="BO1475" s="15"/>
      <c r="BP1475" s="15">
        <v>0.25</v>
      </c>
      <c r="BQ1475" s="15" t="s">
        <v>1800</v>
      </c>
      <c r="BR1475" s="15"/>
      <c r="BS1475" s="15"/>
      <c r="BT1475" s="15"/>
      <c r="BU1475" s="15"/>
      <c r="BV1475" s="15"/>
      <c r="BW1475" s="15"/>
      <c r="BX1475" s="15"/>
      <c r="BY1475" s="15">
        <v>0.12</v>
      </c>
      <c r="BZ1475" s="15" t="s">
        <v>1800</v>
      </c>
      <c r="CA1475" s="15"/>
      <c r="CB1475" s="15"/>
      <c r="CC1475" s="15"/>
      <c r="CD1475" s="15"/>
      <c r="CE1475" s="15"/>
      <c r="CF1475" s="15"/>
      <c r="CG1475" s="15"/>
      <c r="CH1475" s="15"/>
      <c r="CI1475" s="15"/>
      <c r="CJ1475" s="15"/>
      <c r="CK1475" s="15" t="s">
        <v>1810</v>
      </c>
      <c r="CL1475" s="15" t="s">
        <v>1800</v>
      </c>
      <c r="CM1475" s="15"/>
      <c r="CN1475" s="15"/>
      <c r="CO1475" s="15"/>
      <c r="CP1475" s="15"/>
      <c r="CQ1475" s="15"/>
      <c r="CR1475" s="15"/>
      <c r="CS1475" s="15">
        <v>27</v>
      </c>
      <c r="CT1475" s="15"/>
      <c r="CU1475" s="15" t="s">
        <v>1800</v>
      </c>
      <c r="CV1475" s="15"/>
      <c r="CW1475" s="15"/>
      <c r="CX1475" s="15"/>
      <c r="CY1475" s="15">
        <v>18</v>
      </c>
      <c r="CZ1475" s="15">
        <v>1</v>
      </c>
      <c r="DA1475" s="15" t="s">
        <v>1808</v>
      </c>
      <c r="DB1475" s="15"/>
      <c r="DC1475" s="15"/>
      <c r="DD1475" s="15"/>
      <c r="DE1475" s="15"/>
      <c r="DF1475" s="15"/>
      <c r="DG1475" s="15"/>
      <c r="DH1475" s="15"/>
      <c r="DI1475" s="15"/>
      <c r="DJ1475" s="15"/>
      <c r="DK1475" s="15">
        <v>32</v>
      </c>
      <c r="DL1475" s="15" t="s">
        <v>1838</v>
      </c>
      <c r="DM1475" s="15" t="s">
        <v>1800</v>
      </c>
      <c r="DN1475" s="15"/>
      <c r="DO1475" s="15"/>
      <c r="DP1475" s="15"/>
      <c r="DQ1475" s="15"/>
      <c r="DR1475" s="15"/>
      <c r="DS1475" s="15"/>
      <c r="DT1475" s="15"/>
      <c r="DU1475" s="15" t="s">
        <v>4194</v>
      </c>
      <c r="DV1475" s="15" t="s">
        <v>1800</v>
      </c>
      <c r="DW1475" s="15"/>
      <c r="DX1475" s="15">
        <v>2</v>
      </c>
      <c r="DY1475" s="15" t="s">
        <v>1800</v>
      </c>
      <c r="DZ1475" s="15"/>
      <c r="EA1475" s="15" t="s">
        <v>1810</v>
      </c>
      <c r="EB1475" s="15" t="s">
        <v>1800</v>
      </c>
      <c r="EC1475" s="15"/>
      <c r="ED1475" s="15"/>
      <c r="EE1475" s="15"/>
      <c r="EF1475" s="15"/>
      <c r="EG1475" s="15"/>
      <c r="EH1475" s="15"/>
      <c r="EI1475" s="15"/>
      <c r="EJ1475" s="15">
        <v>0.5</v>
      </c>
      <c r="EK1475" s="15" t="s">
        <v>1800</v>
      </c>
      <c r="EL1475" s="15"/>
      <c r="EM1475" s="15"/>
      <c r="EN1475" s="15"/>
      <c r="EO1475" s="15"/>
      <c r="EP1475" s="15"/>
      <c r="EQ1475" s="15"/>
      <c r="ER1475" s="15"/>
      <c r="ES1475" s="15"/>
      <c r="ET1475" s="15"/>
      <c r="EU1475" s="15"/>
      <c r="EV1475" s="15"/>
      <c r="EW1475" s="15"/>
      <c r="EX1475" s="15"/>
      <c r="EY1475" s="15"/>
      <c r="EZ1475" s="15"/>
      <c r="FA1475" s="15"/>
      <c r="FB1475" s="15"/>
      <c r="FC1475" s="15"/>
      <c r="FD1475" s="15">
        <v>22</v>
      </c>
      <c r="FE1475" s="15"/>
      <c r="FF1475" s="15" t="s">
        <v>1800</v>
      </c>
      <c r="FG1475" s="15" t="s">
        <v>1800</v>
      </c>
      <c r="FH1475" s="15">
        <v>0.12</v>
      </c>
      <c r="FI1475" s="15" t="s">
        <v>1801</v>
      </c>
      <c r="FJ1475" s="15"/>
      <c r="FK1475" s="15"/>
      <c r="FL1475" s="15"/>
      <c r="FM1475" s="15"/>
      <c r="FN1475" s="15"/>
      <c r="FO1475" s="15"/>
      <c r="FP1475" s="15"/>
      <c r="FQ1475" s="15"/>
      <c r="FR1475" s="15"/>
      <c r="FS1475" s="15"/>
      <c r="FT1475" s="15" t="s">
        <v>1838</v>
      </c>
      <c r="FU1475" s="15" t="s">
        <v>1800</v>
      </c>
      <c r="FV1475" s="15"/>
      <c r="FW1475" s="15" t="s">
        <v>1838</v>
      </c>
      <c r="FX1475" s="15" t="s">
        <v>1800</v>
      </c>
      <c r="FY1475" s="15"/>
      <c r="FZ1475" s="15"/>
      <c r="GA1475" s="15"/>
      <c r="GB1475" s="15"/>
      <c r="GC1475" s="15"/>
      <c r="GD1475" s="15"/>
      <c r="GE1475" s="15"/>
      <c r="GF1475" s="15"/>
      <c r="GG1475" s="15"/>
      <c r="GH1475" s="15"/>
      <c r="GI1475" s="15" t="s">
        <v>1807</v>
      </c>
      <c r="GJ1475" s="15" t="s">
        <v>1800</v>
      </c>
      <c r="GK1475" s="15"/>
      <c r="GL1475" s="15"/>
      <c r="GM1475" s="15"/>
      <c r="GN1475" s="15"/>
      <c r="GO1475" s="15"/>
      <c r="GP1475" s="15"/>
      <c r="GQ1475" s="15"/>
      <c r="GR1475" s="15"/>
      <c r="GS1475" s="15"/>
      <c r="GT1475" s="15"/>
      <c r="GU1475" s="15"/>
      <c r="GV1475" s="15"/>
      <c r="GW1475" s="15"/>
      <c r="GX1475" s="15" t="s">
        <v>1807</v>
      </c>
      <c r="GY1475" s="15" t="s">
        <v>1800</v>
      </c>
    </row>
    <row r="1476" spans="1:207" s="17" customFormat="1" x14ac:dyDescent="0.25">
      <c r="A1476" s="14" t="s">
        <v>4246</v>
      </c>
      <c r="B1476" s="15" t="s">
        <v>4247</v>
      </c>
      <c r="C1476" s="15"/>
      <c r="D1476" s="15" t="s">
        <v>66</v>
      </c>
      <c r="E1476" s="15" t="s">
        <v>88</v>
      </c>
      <c r="F1476" s="15" t="s">
        <v>89</v>
      </c>
      <c r="G1476" s="15" t="s">
        <v>1148</v>
      </c>
      <c r="H1476" s="15" t="s">
        <v>1165</v>
      </c>
      <c r="I1476" s="15" t="s">
        <v>1184</v>
      </c>
      <c r="J1476" s="15" t="s">
        <v>3142</v>
      </c>
      <c r="K1476" s="15">
        <v>10.308017100000001</v>
      </c>
      <c r="L1476" s="15">
        <v>123.8915719</v>
      </c>
      <c r="M1476" s="15"/>
      <c r="N1476" s="15"/>
      <c r="O1476" s="16">
        <v>42776</v>
      </c>
      <c r="P1476" s="15">
        <f t="shared" si="21"/>
        <v>2017</v>
      </c>
      <c r="Q1476" s="15">
        <f t="shared" si="22"/>
        <v>2</v>
      </c>
      <c r="R1476" s="15">
        <f t="shared" si="23"/>
        <v>10</v>
      </c>
      <c r="S1476" s="15"/>
      <c r="T1476" s="15"/>
      <c r="U1476" s="15" t="s">
        <v>1211</v>
      </c>
      <c r="V1476" s="15" t="s">
        <v>1217</v>
      </c>
      <c r="W1476" s="15" t="s">
        <v>1240</v>
      </c>
      <c r="X1476" s="15" t="s">
        <v>1808</v>
      </c>
      <c r="Y1476" s="15" t="s">
        <v>1892</v>
      </c>
      <c r="Z1476" s="15" t="s">
        <v>1960</v>
      </c>
      <c r="AA1476" s="15"/>
      <c r="AB1476" s="15"/>
      <c r="AC1476" s="15"/>
      <c r="AD1476" s="15" t="s">
        <v>2006</v>
      </c>
      <c r="AE1476" s="15"/>
      <c r="AF1476" s="16">
        <v>12762</v>
      </c>
      <c r="AG1476" s="15">
        <v>82</v>
      </c>
      <c r="AH1476" s="15" t="s">
        <v>1285</v>
      </c>
      <c r="AI1476" s="15" t="s">
        <v>1457</v>
      </c>
      <c r="AJ1476" s="17" t="s">
        <v>40</v>
      </c>
      <c r="AK1476" s="15" t="s">
        <v>1513</v>
      </c>
      <c r="AL1476" s="15"/>
      <c r="AM1476" s="15"/>
      <c r="AN1476" s="15"/>
      <c r="AO1476" s="15"/>
      <c r="AP1476" s="15"/>
      <c r="AQ1476" s="15"/>
      <c r="AR1476" s="15"/>
      <c r="AS1476" s="15"/>
      <c r="AT1476" s="15"/>
      <c r="AU1476" s="15"/>
      <c r="AV1476" s="15"/>
      <c r="AW1476" s="15"/>
      <c r="AX1476" s="15"/>
      <c r="AY1476" s="15"/>
      <c r="AZ1476" s="15"/>
      <c r="BA1476" s="15"/>
      <c r="BB1476" s="15"/>
      <c r="BC1476" s="15"/>
      <c r="BD1476" s="15"/>
      <c r="BE1476" s="15"/>
      <c r="BF1476" s="15"/>
      <c r="BG1476" s="15"/>
      <c r="BH1476" s="15"/>
      <c r="BI1476" s="15"/>
      <c r="BJ1476" s="15"/>
      <c r="BK1476" s="15"/>
      <c r="BL1476" s="15"/>
      <c r="BM1476" s="15"/>
      <c r="BN1476" s="15"/>
      <c r="BO1476" s="15"/>
      <c r="BP1476" s="15" t="s">
        <v>1843</v>
      </c>
      <c r="BQ1476" s="15" t="s">
        <v>1800</v>
      </c>
      <c r="BR1476" s="15"/>
      <c r="BS1476" s="15"/>
      <c r="BT1476" s="15"/>
      <c r="BU1476" s="15"/>
      <c r="BV1476" s="15"/>
      <c r="BW1476" s="15"/>
      <c r="BX1476" s="15"/>
      <c r="BY1476" s="15" t="s">
        <v>1843</v>
      </c>
      <c r="BZ1476" s="15" t="s">
        <v>1800</v>
      </c>
      <c r="CA1476" s="15"/>
      <c r="CB1476" s="15"/>
      <c r="CC1476" s="15"/>
      <c r="CD1476" s="15"/>
      <c r="CE1476" s="15"/>
      <c r="CF1476" s="15"/>
      <c r="CG1476" s="15"/>
      <c r="CH1476" s="15"/>
      <c r="CI1476" s="15"/>
      <c r="CJ1476" s="15"/>
      <c r="CK1476" s="15" t="s">
        <v>1810</v>
      </c>
      <c r="CL1476" s="15" t="s">
        <v>1800</v>
      </c>
      <c r="CM1476" s="15"/>
      <c r="CN1476" s="15"/>
      <c r="CO1476" s="15"/>
      <c r="CP1476" s="15"/>
      <c r="CQ1476" s="15"/>
      <c r="CR1476" s="15"/>
      <c r="CS1476" s="15">
        <v>34</v>
      </c>
      <c r="CT1476" s="15"/>
      <c r="CU1476" s="15" t="s">
        <v>1800</v>
      </c>
      <c r="CV1476" s="15"/>
      <c r="CW1476" s="15"/>
      <c r="CX1476" s="15"/>
      <c r="CY1476" s="15">
        <v>6</v>
      </c>
      <c r="CZ1476" s="15">
        <v>16</v>
      </c>
      <c r="DA1476" s="15" t="s">
        <v>1801</v>
      </c>
      <c r="DB1476" s="15"/>
      <c r="DC1476" s="15"/>
      <c r="DD1476" s="15"/>
      <c r="DE1476" s="15"/>
      <c r="DF1476" s="15"/>
      <c r="DG1476" s="15"/>
      <c r="DH1476" s="15"/>
      <c r="DI1476" s="15"/>
      <c r="DJ1476" s="15"/>
      <c r="DK1476" s="15">
        <v>37</v>
      </c>
      <c r="DL1476" s="15" t="s">
        <v>1838</v>
      </c>
      <c r="DM1476" s="15" t="s">
        <v>1800</v>
      </c>
      <c r="DN1476" s="15"/>
      <c r="DO1476" s="15"/>
      <c r="DP1476" s="15"/>
      <c r="DQ1476" s="15"/>
      <c r="DR1476" s="15"/>
      <c r="DS1476" s="15"/>
      <c r="DT1476" s="15"/>
      <c r="DU1476" s="15" t="s">
        <v>4194</v>
      </c>
      <c r="DV1476" s="15" t="s">
        <v>1800</v>
      </c>
      <c r="DW1476" s="15"/>
      <c r="DX1476" s="15">
        <v>1</v>
      </c>
      <c r="DY1476" s="15" t="s">
        <v>1800</v>
      </c>
      <c r="DZ1476" s="15"/>
      <c r="EA1476" s="15" t="s">
        <v>1810</v>
      </c>
      <c r="EB1476" s="15" t="s">
        <v>1800</v>
      </c>
      <c r="EC1476" s="15"/>
      <c r="ED1476" s="15"/>
      <c r="EE1476" s="15"/>
      <c r="EF1476" s="15"/>
      <c r="EG1476" s="15"/>
      <c r="EH1476" s="15"/>
      <c r="EI1476" s="15"/>
      <c r="EJ1476" s="15" t="s">
        <v>1838</v>
      </c>
      <c r="EK1476" s="15" t="s">
        <v>1800</v>
      </c>
      <c r="EL1476" s="15"/>
      <c r="EM1476" s="15"/>
      <c r="EN1476" s="15"/>
      <c r="EO1476" s="15"/>
      <c r="EP1476" s="15"/>
      <c r="EQ1476" s="15"/>
      <c r="ER1476" s="15"/>
      <c r="ES1476" s="15"/>
      <c r="ET1476" s="15"/>
      <c r="EU1476" s="15"/>
      <c r="EV1476" s="15"/>
      <c r="EW1476" s="15"/>
      <c r="EX1476" s="15"/>
      <c r="EY1476" s="15"/>
      <c r="EZ1476" s="15"/>
      <c r="FA1476" s="15"/>
      <c r="FB1476" s="15"/>
      <c r="FC1476" s="15"/>
      <c r="FD1476" s="15">
        <v>21</v>
      </c>
      <c r="FE1476" s="15"/>
      <c r="FF1476" s="15" t="s">
        <v>1800</v>
      </c>
      <c r="FG1476" s="15" t="s">
        <v>1800</v>
      </c>
      <c r="FH1476" s="15">
        <v>0.12</v>
      </c>
      <c r="FI1476" s="15" t="s">
        <v>1801</v>
      </c>
      <c r="FJ1476" s="15"/>
      <c r="FK1476" s="15"/>
      <c r="FL1476" s="15"/>
      <c r="FM1476" s="15"/>
      <c r="FN1476" s="15"/>
      <c r="FO1476" s="15"/>
      <c r="FP1476" s="15"/>
      <c r="FQ1476" s="15"/>
      <c r="FR1476" s="15"/>
      <c r="FS1476" s="15"/>
      <c r="FT1476" s="15" t="s">
        <v>1838</v>
      </c>
      <c r="FU1476" s="15" t="s">
        <v>1800</v>
      </c>
      <c r="FV1476" s="15"/>
      <c r="FW1476" s="15" t="s">
        <v>1838</v>
      </c>
      <c r="FX1476" s="15" t="s">
        <v>1800</v>
      </c>
      <c r="FY1476" s="15"/>
      <c r="FZ1476" s="15"/>
      <c r="GA1476" s="15"/>
      <c r="GB1476" s="15"/>
      <c r="GC1476" s="15"/>
      <c r="GD1476" s="15"/>
      <c r="GE1476" s="15"/>
      <c r="GF1476" s="15"/>
      <c r="GG1476" s="15"/>
      <c r="GH1476" s="15"/>
      <c r="GI1476" s="15">
        <v>2</v>
      </c>
      <c r="GJ1476" s="15" t="s">
        <v>1808</v>
      </c>
      <c r="GK1476" s="15"/>
      <c r="GL1476" s="15"/>
      <c r="GM1476" s="15"/>
      <c r="GN1476" s="15"/>
      <c r="GO1476" s="15"/>
      <c r="GP1476" s="15"/>
      <c r="GQ1476" s="15"/>
      <c r="GR1476" s="15"/>
      <c r="GS1476" s="15"/>
      <c r="GT1476" s="15"/>
      <c r="GU1476" s="15"/>
      <c r="GV1476" s="15"/>
      <c r="GW1476" s="15"/>
      <c r="GX1476" s="15" t="s">
        <v>1807</v>
      </c>
      <c r="GY1476" s="15" t="s">
        <v>1800</v>
      </c>
    </row>
    <row r="1477" spans="1:207" s="17" customFormat="1" x14ac:dyDescent="0.25">
      <c r="A1477" s="14" t="s">
        <v>4248</v>
      </c>
      <c r="B1477" s="15" t="s">
        <v>4249</v>
      </c>
      <c r="C1477" s="15"/>
      <c r="D1477" s="15" t="s">
        <v>66</v>
      </c>
      <c r="E1477" s="15" t="s">
        <v>88</v>
      </c>
      <c r="F1477" s="15" t="s">
        <v>89</v>
      </c>
      <c r="G1477" s="15" t="s">
        <v>1148</v>
      </c>
      <c r="H1477" s="15" t="s">
        <v>1165</v>
      </c>
      <c r="I1477" s="15" t="s">
        <v>1184</v>
      </c>
      <c r="J1477" s="15" t="s">
        <v>3142</v>
      </c>
      <c r="K1477" s="15">
        <v>10.308017100000001</v>
      </c>
      <c r="L1477" s="15">
        <v>123.8915719</v>
      </c>
      <c r="M1477" s="15"/>
      <c r="N1477" s="15"/>
      <c r="O1477" s="16">
        <v>42802</v>
      </c>
      <c r="P1477" s="15">
        <f t="shared" si="21"/>
        <v>2017</v>
      </c>
      <c r="Q1477" s="15">
        <f t="shared" si="22"/>
        <v>3</v>
      </c>
      <c r="R1477" s="15">
        <f t="shared" si="23"/>
        <v>8</v>
      </c>
      <c r="S1477" s="15"/>
      <c r="T1477" s="15"/>
      <c r="U1477" s="15" t="s">
        <v>1211</v>
      </c>
      <c r="V1477" s="15" t="s">
        <v>1217</v>
      </c>
      <c r="W1477" s="15" t="s">
        <v>1240</v>
      </c>
      <c r="X1477" s="15" t="s">
        <v>1808</v>
      </c>
      <c r="Y1477" s="15" t="s">
        <v>1892</v>
      </c>
      <c r="Z1477" s="15" t="s">
        <v>1960</v>
      </c>
      <c r="AA1477" s="15"/>
      <c r="AB1477" s="15"/>
      <c r="AC1477" s="15"/>
      <c r="AD1477" s="15" t="s">
        <v>2005</v>
      </c>
      <c r="AE1477" s="15"/>
      <c r="AF1477" s="16">
        <v>23785</v>
      </c>
      <c r="AG1477" s="15">
        <v>52</v>
      </c>
      <c r="AH1477" s="15" t="s">
        <v>1285</v>
      </c>
      <c r="AI1477" s="15" t="s">
        <v>1457</v>
      </c>
      <c r="AJ1477" s="17" t="s">
        <v>40</v>
      </c>
      <c r="AK1477" s="15" t="s">
        <v>1536</v>
      </c>
      <c r="AL1477" s="15"/>
      <c r="AM1477" s="15"/>
      <c r="AN1477" s="15"/>
      <c r="AO1477" s="15"/>
      <c r="AP1477" s="15"/>
      <c r="AQ1477" s="15"/>
      <c r="AR1477" s="15"/>
      <c r="AS1477" s="15"/>
      <c r="AT1477" s="15"/>
      <c r="AU1477" s="15"/>
      <c r="AV1477" s="15"/>
      <c r="AW1477" s="15"/>
      <c r="AX1477" s="15"/>
      <c r="AY1477" s="15"/>
      <c r="AZ1477" s="15"/>
      <c r="BA1477" s="15"/>
      <c r="BB1477" s="15"/>
      <c r="BC1477" s="15"/>
      <c r="BD1477" s="15"/>
      <c r="BE1477" s="15"/>
      <c r="BF1477" s="15"/>
      <c r="BG1477" s="15"/>
      <c r="BH1477" s="15"/>
      <c r="BI1477" s="15"/>
      <c r="BJ1477" s="15"/>
      <c r="BK1477" s="15"/>
      <c r="BL1477" s="15"/>
      <c r="BM1477" s="15"/>
      <c r="BN1477" s="15"/>
      <c r="BO1477" s="15"/>
      <c r="BP1477" s="15">
        <v>0.38</v>
      </c>
      <c r="BQ1477" s="15" t="s">
        <v>1800</v>
      </c>
      <c r="BR1477" s="15"/>
      <c r="BS1477" s="15"/>
      <c r="BT1477" s="15"/>
      <c r="BU1477" s="15"/>
      <c r="BV1477" s="15"/>
      <c r="BW1477" s="15"/>
      <c r="BX1477" s="15"/>
      <c r="BY1477" s="15">
        <v>0.5</v>
      </c>
      <c r="BZ1477" s="15" t="s">
        <v>1800</v>
      </c>
      <c r="CA1477" s="15"/>
      <c r="CB1477" s="15"/>
      <c r="CC1477" s="15"/>
      <c r="CD1477" s="15"/>
      <c r="CE1477" s="15"/>
      <c r="CF1477" s="15"/>
      <c r="CG1477" s="15"/>
      <c r="CH1477" s="15"/>
      <c r="CI1477" s="15"/>
      <c r="CJ1477" s="15">
        <v>33</v>
      </c>
      <c r="CK1477" s="15" t="s">
        <v>1810</v>
      </c>
      <c r="CL1477" s="15" t="s">
        <v>1800</v>
      </c>
      <c r="CM1477" s="15"/>
      <c r="CN1477" s="15"/>
      <c r="CO1477" s="15"/>
      <c r="CP1477" s="15"/>
      <c r="CQ1477" s="15"/>
      <c r="CR1477" s="15"/>
      <c r="CS1477" s="15">
        <v>6</v>
      </c>
      <c r="CT1477" s="15" t="s">
        <v>1839</v>
      </c>
      <c r="CU1477" s="15" t="s">
        <v>1801</v>
      </c>
      <c r="CV1477" s="15"/>
      <c r="CW1477" s="15"/>
      <c r="CX1477" s="15"/>
      <c r="CY1477" s="15">
        <v>27</v>
      </c>
      <c r="CZ1477" s="15" t="s">
        <v>3339</v>
      </c>
      <c r="DA1477" s="15" t="s">
        <v>1800</v>
      </c>
      <c r="DB1477" s="15"/>
      <c r="DC1477" s="15"/>
      <c r="DD1477" s="15"/>
      <c r="DE1477" s="15"/>
      <c r="DF1477" s="15"/>
      <c r="DG1477" s="15"/>
      <c r="DH1477" s="15"/>
      <c r="DI1477" s="15"/>
      <c r="DJ1477" s="15"/>
      <c r="DK1477" s="15">
        <v>6</v>
      </c>
      <c r="DL1477" s="15" t="s">
        <v>4199</v>
      </c>
      <c r="DM1477" s="15" t="s">
        <v>1801</v>
      </c>
      <c r="DN1477" s="15"/>
      <c r="DO1477" s="15"/>
      <c r="DP1477" s="15"/>
      <c r="DQ1477" s="15"/>
      <c r="DR1477" s="15"/>
      <c r="DS1477" s="15"/>
      <c r="DT1477" s="15"/>
      <c r="DU1477" s="15"/>
      <c r="DV1477" s="15"/>
      <c r="DW1477" s="15">
        <v>26</v>
      </c>
      <c r="DX1477" s="15" t="s">
        <v>3339</v>
      </c>
      <c r="DY1477" s="15" t="s">
        <v>1800</v>
      </c>
      <c r="DZ1477" s="15">
        <v>33</v>
      </c>
      <c r="EA1477" s="15" t="s">
        <v>1810</v>
      </c>
      <c r="EB1477" s="15" t="s">
        <v>1800</v>
      </c>
      <c r="EC1477" s="15"/>
      <c r="ED1477" s="15"/>
      <c r="EE1477" s="15"/>
      <c r="EF1477" s="15"/>
      <c r="EG1477" s="15"/>
      <c r="EH1477" s="15"/>
      <c r="EI1477" s="15"/>
      <c r="EJ1477" s="15" t="s">
        <v>1838</v>
      </c>
      <c r="EK1477" s="15" t="s">
        <v>1800</v>
      </c>
      <c r="EL1477" s="15"/>
      <c r="EM1477" s="15"/>
      <c r="EN1477" s="15"/>
      <c r="EO1477" s="15"/>
      <c r="EP1477" s="15"/>
      <c r="EQ1477" s="15"/>
      <c r="ER1477" s="15"/>
      <c r="ES1477" s="15"/>
      <c r="ET1477" s="15"/>
      <c r="EU1477" s="15"/>
      <c r="EV1477" s="15"/>
      <c r="EW1477" s="15"/>
      <c r="EX1477" s="15"/>
      <c r="EY1477" s="15"/>
      <c r="EZ1477" s="15"/>
      <c r="FA1477" s="15"/>
      <c r="FB1477" s="15" t="s">
        <v>1807</v>
      </c>
      <c r="FC1477" s="15" t="s">
        <v>1800</v>
      </c>
      <c r="FD1477" s="15">
        <v>6</v>
      </c>
      <c r="FE1477" s="15"/>
      <c r="FF1477" s="15" t="s">
        <v>1837</v>
      </c>
      <c r="FG1477" s="15" t="s">
        <v>1801</v>
      </c>
      <c r="FH1477" s="18" t="s">
        <v>3123</v>
      </c>
      <c r="FI1477" s="15" t="s">
        <v>1801</v>
      </c>
      <c r="FJ1477" s="15"/>
      <c r="FK1477" s="15"/>
      <c r="FL1477" s="15"/>
      <c r="FM1477" s="15"/>
      <c r="FN1477" s="15"/>
      <c r="FO1477" s="15"/>
      <c r="FP1477" s="15"/>
      <c r="FQ1477" s="15"/>
      <c r="FR1477" s="15"/>
      <c r="FS1477" s="15"/>
      <c r="FT1477" s="15">
        <v>0.5</v>
      </c>
      <c r="FU1477" s="15" t="s">
        <v>1800</v>
      </c>
      <c r="FV1477" s="15">
        <v>30</v>
      </c>
      <c r="FW1477" s="15" t="s">
        <v>1838</v>
      </c>
      <c r="FX1477" s="15" t="s">
        <v>1800</v>
      </c>
      <c r="FY1477" s="15"/>
      <c r="FZ1477" s="15"/>
      <c r="GA1477" s="15"/>
      <c r="GB1477" s="15"/>
      <c r="GC1477" s="15"/>
      <c r="GD1477" s="15"/>
      <c r="GE1477" s="15"/>
      <c r="GF1477" s="15"/>
      <c r="GG1477" s="15"/>
      <c r="GH1477" s="15">
        <v>13</v>
      </c>
      <c r="GI1477" s="15" t="s">
        <v>1803</v>
      </c>
      <c r="GJ1477" s="15" t="s">
        <v>1801</v>
      </c>
      <c r="GK1477" s="15"/>
      <c r="GL1477" s="15"/>
      <c r="GM1477" s="15"/>
      <c r="GN1477" s="15"/>
      <c r="GO1477" s="15"/>
      <c r="GP1477" s="15"/>
      <c r="GQ1477" s="15"/>
      <c r="GR1477" s="15"/>
      <c r="GS1477" s="15"/>
      <c r="GT1477" s="15"/>
      <c r="GU1477" s="15"/>
      <c r="GV1477" s="15"/>
      <c r="GW1477" s="15">
        <v>27</v>
      </c>
      <c r="GX1477" s="15" t="s">
        <v>1807</v>
      </c>
      <c r="GY1477" s="15" t="s">
        <v>1800</v>
      </c>
    </row>
    <row r="1478" spans="1:207" s="17" customFormat="1" x14ac:dyDescent="0.25">
      <c r="A1478" s="14" t="s">
        <v>4250</v>
      </c>
      <c r="B1478" s="15" t="s">
        <v>4251</v>
      </c>
      <c r="C1478" s="15"/>
      <c r="D1478" s="15" t="s">
        <v>66</v>
      </c>
      <c r="E1478" s="15" t="s">
        <v>88</v>
      </c>
      <c r="F1478" s="15" t="s">
        <v>89</v>
      </c>
      <c r="G1478" s="15" t="s">
        <v>1148</v>
      </c>
      <c r="H1478" s="15" t="s">
        <v>1165</v>
      </c>
      <c r="I1478" s="15" t="s">
        <v>1184</v>
      </c>
      <c r="J1478" s="15" t="s">
        <v>3142</v>
      </c>
      <c r="K1478" s="15">
        <v>10.308017100000001</v>
      </c>
      <c r="L1478" s="15">
        <v>123.8915719</v>
      </c>
      <c r="M1478" s="15"/>
      <c r="N1478" s="15"/>
      <c r="O1478" s="16">
        <v>42813</v>
      </c>
      <c r="P1478" s="15">
        <f t="shared" si="21"/>
        <v>2017</v>
      </c>
      <c r="Q1478" s="15">
        <f t="shared" si="22"/>
        <v>3</v>
      </c>
      <c r="R1478" s="15">
        <f t="shared" si="23"/>
        <v>19</v>
      </c>
      <c r="S1478" s="15"/>
      <c r="T1478" s="15"/>
      <c r="U1478" s="15" t="s">
        <v>1211</v>
      </c>
      <c r="V1478" s="15" t="s">
        <v>1213</v>
      </c>
      <c r="W1478" s="15" t="s">
        <v>1240</v>
      </c>
      <c r="X1478" s="15" t="s">
        <v>1808</v>
      </c>
      <c r="Y1478" s="15" t="s">
        <v>1892</v>
      </c>
      <c r="Z1478" s="15" t="s">
        <v>1960</v>
      </c>
      <c r="AA1478" s="15"/>
      <c r="AB1478" s="15"/>
      <c r="AC1478" s="15"/>
      <c r="AD1478" s="15" t="s">
        <v>2005</v>
      </c>
      <c r="AE1478" s="15"/>
      <c r="AF1478" s="16">
        <v>16337</v>
      </c>
      <c r="AG1478" s="15">
        <v>72</v>
      </c>
      <c r="AH1478" s="15" t="s">
        <v>1285</v>
      </c>
      <c r="AI1478" s="15" t="s">
        <v>1390</v>
      </c>
      <c r="AJ1478" s="17" t="s">
        <v>40</v>
      </c>
      <c r="AK1478" s="15" t="s">
        <v>4252</v>
      </c>
      <c r="AL1478" s="15"/>
      <c r="AM1478" s="15"/>
      <c r="AN1478" s="15"/>
      <c r="AO1478" s="15"/>
      <c r="AP1478" s="15"/>
      <c r="AQ1478" s="15"/>
      <c r="AR1478" s="15"/>
      <c r="AS1478" s="15"/>
      <c r="AT1478" s="15"/>
      <c r="AU1478" s="15"/>
      <c r="AV1478" s="15"/>
      <c r="AW1478" s="15"/>
      <c r="AX1478" s="15"/>
      <c r="AY1478" s="15"/>
      <c r="AZ1478" s="15"/>
      <c r="BA1478" s="15"/>
      <c r="BB1478" s="15"/>
      <c r="BC1478" s="15"/>
      <c r="BD1478" s="15"/>
      <c r="BE1478" s="15"/>
      <c r="BF1478" s="15"/>
      <c r="BG1478" s="15"/>
      <c r="BH1478" s="15"/>
      <c r="BI1478" s="15"/>
      <c r="BJ1478" s="15"/>
      <c r="BK1478" s="15"/>
      <c r="BL1478" s="15"/>
      <c r="BM1478" s="15"/>
      <c r="BN1478" s="15"/>
      <c r="BO1478" s="15"/>
      <c r="BP1478" s="15">
        <v>0.125</v>
      </c>
      <c r="BQ1478" s="15" t="s">
        <v>1800</v>
      </c>
      <c r="BR1478" s="15"/>
      <c r="BS1478" s="15"/>
      <c r="BT1478" s="15"/>
      <c r="BU1478" s="15"/>
      <c r="BV1478" s="15"/>
      <c r="BW1478" s="15"/>
      <c r="BX1478" s="15"/>
      <c r="BY1478" s="15">
        <v>9.4E-2</v>
      </c>
      <c r="BZ1478" s="15" t="s">
        <v>1800</v>
      </c>
      <c r="CA1478" s="15"/>
      <c r="CB1478" s="15"/>
      <c r="CC1478" s="15"/>
      <c r="CD1478" s="15"/>
      <c r="CE1478" s="15"/>
      <c r="CF1478" s="15"/>
      <c r="CG1478" s="15"/>
      <c r="CH1478" s="15"/>
      <c r="CI1478" s="15"/>
      <c r="CJ1478" s="15">
        <v>17</v>
      </c>
      <c r="CK1478" s="15">
        <v>12</v>
      </c>
      <c r="CL1478" s="15" t="s">
        <v>1801</v>
      </c>
      <c r="CM1478" s="15"/>
      <c r="CN1478" s="15"/>
      <c r="CO1478" s="15"/>
      <c r="CP1478" s="15"/>
      <c r="CQ1478" s="15"/>
      <c r="CR1478" s="15"/>
      <c r="CS1478" s="15">
        <v>6</v>
      </c>
      <c r="CT1478" s="15">
        <v>256</v>
      </c>
      <c r="CU1478" s="15" t="s">
        <v>1801</v>
      </c>
      <c r="CV1478" s="15"/>
      <c r="CW1478" s="15"/>
      <c r="CX1478" s="15"/>
      <c r="CY1478" s="15">
        <v>6</v>
      </c>
      <c r="CZ1478" s="15">
        <v>32</v>
      </c>
      <c r="DA1478" s="15" t="s">
        <v>1801</v>
      </c>
      <c r="DB1478" s="15"/>
      <c r="DC1478" s="15"/>
      <c r="DD1478" s="15"/>
      <c r="DE1478" s="15"/>
      <c r="DF1478" s="15"/>
      <c r="DG1478" s="15"/>
      <c r="DH1478" s="15"/>
      <c r="DI1478" s="15"/>
      <c r="DJ1478" s="15"/>
      <c r="DK1478" s="15">
        <v>6</v>
      </c>
      <c r="DL1478" s="15">
        <v>4</v>
      </c>
      <c r="DM1478" s="15" t="s">
        <v>1801</v>
      </c>
      <c r="DN1478" s="15"/>
      <c r="DO1478" s="15"/>
      <c r="DP1478" s="15"/>
      <c r="DQ1478" s="15"/>
      <c r="DR1478" s="15"/>
      <c r="DS1478" s="15"/>
      <c r="DT1478" s="15"/>
      <c r="DU1478" s="15">
        <v>0.125</v>
      </c>
      <c r="DV1478" s="15" t="s">
        <v>1800</v>
      </c>
      <c r="DW1478" s="15">
        <v>26</v>
      </c>
      <c r="DX1478" s="15"/>
      <c r="DY1478" s="15" t="s">
        <v>1800</v>
      </c>
      <c r="DZ1478" s="15">
        <v>36</v>
      </c>
      <c r="EA1478" s="15" t="s">
        <v>1810</v>
      </c>
      <c r="EB1478" s="15" t="s">
        <v>1800</v>
      </c>
      <c r="EC1478" s="15"/>
      <c r="ED1478" s="15"/>
      <c r="EE1478" s="15"/>
      <c r="EF1478" s="15"/>
      <c r="EG1478" s="15"/>
      <c r="EH1478" s="15"/>
      <c r="EI1478" s="15"/>
      <c r="EJ1478" s="15" t="s">
        <v>1838</v>
      </c>
      <c r="EK1478" s="15" t="s">
        <v>1800</v>
      </c>
      <c r="EL1478" s="15"/>
      <c r="EM1478" s="15"/>
      <c r="EN1478" s="15"/>
      <c r="EO1478" s="15"/>
      <c r="EP1478" s="15"/>
      <c r="EQ1478" s="15"/>
      <c r="ER1478" s="15"/>
      <c r="ES1478" s="15"/>
      <c r="ET1478" s="15"/>
      <c r="EU1478" s="15"/>
      <c r="EV1478" s="15"/>
      <c r="EW1478" s="15"/>
      <c r="EX1478" s="15"/>
      <c r="EY1478" s="15"/>
      <c r="EZ1478" s="15"/>
      <c r="FA1478" s="15"/>
      <c r="FB1478" s="15"/>
      <c r="FC1478" s="15"/>
      <c r="FD1478" s="15"/>
      <c r="FE1478" s="15"/>
      <c r="FF1478" s="15"/>
      <c r="FG1478" s="15"/>
      <c r="FH1478" s="15">
        <v>0.19</v>
      </c>
      <c r="FI1478" s="15" t="s">
        <v>1801</v>
      </c>
      <c r="FJ1478" s="15"/>
      <c r="FK1478" s="15"/>
      <c r="FL1478" s="15"/>
      <c r="FM1478" s="15"/>
      <c r="FN1478" s="15"/>
      <c r="FO1478" s="15"/>
      <c r="FP1478" s="15"/>
      <c r="FQ1478" s="15"/>
      <c r="FR1478" s="15"/>
      <c r="FS1478" s="15"/>
      <c r="FT1478" s="15"/>
      <c r="FU1478" s="15"/>
      <c r="FV1478" s="15">
        <v>33</v>
      </c>
      <c r="FW1478" s="15" t="s">
        <v>1838</v>
      </c>
      <c r="FX1478" s="15" t="s">
        <v>1800</v>
      </c>
      <c r="FY1478" s="15"/>
      <c r="FZ1478" s="15"/>
      <c r="GA1478" s="15"/>
      <c r="GB1478" s="15"/>
      <c r="GC1478" s="15"/>
      <c r="GD1478" s="15"/>
      <c r="GE1478" s="15"/>
      <c r="GF1478" s="15"/>
      <c r="GG1478" s="15"/>
      <c r="GH1478" s="15">
        <v>11</v>
      </c>
      <c r="GI1478" s="15">
        <v>48</v>
      </c>
      <c r="GJ1478" s="15" t="s">
        <v>1801</v>
      </c>
      <c r="GK1478" s="15"/>
      <c r="GL1478" s="15"/>
      <c r="GM1478" s="15"/>
      <c r="GN1478" s="15"/>
      <c r="GO1478" s="15"/>
      <c r="GP1478" s="15"/>
      <c r="GQ1478" s="15"/>
      <c r="GR1478" s="15"/>
      <c r="GS1478" s="15"/>
      <c r="GT1478" s="15"/>
      <c r="GU1478" s="15"/>
      <c r="GV1478" s="15"/>
      <c r="GW1478" s="15">
        <v>31</v>
      </c>
      <c r="GX1478" s="15"/>
      <c r="GY1478" s="15" t="s">
        <v>1800</v>
      </c>
    </row>
    <row r="1479" spans="1:207" s="17" customFormat="1" x14ac:dyDescent="0.25">
      <c r="A1479" s="14" t="s">
        <v>4253</v>
      </c>
      <c r="B1479" s="15" t="s">
        <v>4254</v>
      </c>
      <c r="C1479" s="15"/>
      <c r="D1479" s="15" t="s">
        <v>66</v>
      </c>
      <c r="E1479" s="15" t="s">
        <v>88</v>
      </c>
      <c r="F1479" s="15" t="s">
        <v>89</v>
      </c>
      <c r="G1479" s="15" t="s">
        <v>1148</v>
      </c>
      <c r="H1479" s="15" t="s">
        <v>1165</v>
      </c>
      <c r="I1479" s="15" t="s">
        <v>1184</v>
      </c>
      <c r="J1479" s="15" t="s">
        <v>3142</v>
      </c>
      <c r="K1479" s="15">
        <v>10.308017100000001</v>
      </c>
      <c r="L1479" s="15">
        <v>123.8915719</v>
      </c>
      <c r="M1479" s="15"/>
      <c r="N1479" s="15"/>
      <c r="O1479" s="16">
        <v>42801</v>
      </c>
      <c r="P1479" s="15">
        <f t="shared" si="21"/>
        <v>2017</v>
      </c>
      <c r="Q1479" s="15">
        <f t="shared" si="22"/>
        <v>3</v>
      </c>
      <c r="R1479" s="15">
        <f t="shared" si="23"/>
        <v>7</v>
      </c>
      <c r="S1479" s="15"/>
      <c r="T1479" s="15"/>
      <c r="U1479" s="15" t="s">
        <v>1211</v>
      </c>
      <c r="V1479" s="15" t="s">
        <v>1230</v>
      </c>
      <c r="W1479" s="15" t="s">
        <v>1240</v>
      </c>
      <c r="X1479" s="15" t="s">
        <v>3030</v>
      </c>
      <c r="Y1479" s="15"/>
      <c r="Z1479" s="15" t="s">
        <v>1922</v>
      </c>
      <c r="AA1479" s="15"/>
      <c r="AB1479" s="15"/>
      <c r="AC1479" s="15"/>
      <c r="AD1479" s="15" t="s">
        <v>2006</v>
      </c>
      <c r="AE1479" s="15"/>
      <c r="AF1479" s="16">
        <v>42787</v>
      </c>
      <c r="AG1479" s="15" t="s">
        <v>1279</v>
      </c>
      <c r="AH1479" s="15" t="s">
        <v>1285</v>
      </c>
      <c r="AI1479" s="15"/>
      <c r="AJ1479" s="17" t="s">
        <v>40</v>
      </c>
      <c r="AK1479" s="15" t="s">
        <v>1513</v>
      </c>
      <c r="AL1479" s="15"/>
      <c r="AM1479" s="15"/>
      <c r="AN1479" s="15"/>
      <c r="AO1479" s="15"/>
      <c r="AP1479" s="15"/>
      <c r="AQ1479" s="15"/>
      <c r="AR1479" s="15"/>
      <c r="AS1479" s="15"/>
      <c r="AT1479" s="15"/>
      <c r="AU1479" s="15"/>
      <c r="AV1479" s="15"/>
      <c r="AW1479" s="15"/>
      <c r="AX1479" s="15"/>
      <c r="AY1479" s="15"/>
      <c r="AZ1479" s="15"/>
      <c r="BA1479" s="15"/>
      <c r="BB1479" s="15"/>
      <c r="BC1479" s="15"/>
      <c r="BD1479" s="15"/>
      <c r="BE1479" s="15"/>
      <c r="BF1479" s="15"/>
      <c r="BG1479" s="15"/>
      <c r="BH1479" s="15"/>
      <c r="BI1479" s="15"/>
      <c r="BJ1479" s="15"/>
      <c r="BK1479" s="15"/>
      <c r="BL1479" s="15"/>
      <c r="BM1479" s="15"/>
      <c r="BN1479" s="15"/>
      <c r="BO1479" s="15"/>
      <c r="BP1479" s="15" t="s">
        <v>1843</v>
      </c>
      <c r="BQ1479" s="15" t="s">
        <v>1800</v>
      </c>
      <c r="BR1479" s="15"/>
      <c r="BS1479" s="15"/>
      <c r="BT1479" s="15"/>
      <c r="BU1479" s="15"/>
      <c r="BV1479" s="15"/>
      <c r="BW1479" s="15"/>
      <c r="BX1479" s="15"/>
      <c r="BY1479" s="15" t="s">
        <v>1843</v>
      </c>
      <c r="BZ1479" s="15" t="s">
        <v>1800</v>
      </c>
      <c r="CA1479" s="15"/>
      <c r="CB1479" s="15"/>
      <c r="CC1479" s="15"/>
      <c r="CD1479" s="15"/>
      <c r="CE1479" s="15"/>
      <c r="CF1479" s="15"/>
      <c r="CG1479" s="15"/>
      <c r="CH1479" s="15"/>
      <c r="CI1479" s="15"/>
      <c r="CJ1479" s="15"/>
      <c r="CK1479" s="15" t="s">
        <v>1810</v>
      </c>
      <c r="CL1479" s="15" t="s">
        <v>1800</v>
      </c>
      <c r="CM1479" s="15"/>
      <c r="CN1479" s="15"/>
      <c r="CO1479" s="15"/>
      <c r="CP1479" s="15"/>
      <c r="CQ1479" s="15"/>
      <c r="CR1479" s="15"/>
      <c r="CS1479" s="15">
        <v>33</v>
      </c>
      <c r="CT1479" s="15"/>
      <c r="CU1479" s="15" t="s">
        <v>1800</v>
      </c>
      <c r="CV1479" s="15"/>
      <c r="CW1479" s="15"/>
      <c r="CX1479" s="15"/>
      <c r="CY1479" s="15">
        <v>17</v>
      </c>
      <c r="CZ1479" s="15">
        <v>1</v>
      </c>
      <c r="DA1479" s="15" t="s">
        <v>1808</v>
      </c>
      <c r="DB1479" s="15"/>
      <c r="DC1479" s="15"/>
      <c r="DD1479" s="15"/>
      <c r="DE1479" s="15"/>
      <c r="DF1479" s="15"/>
      <c r="DG1479" s="15"/>
      <c r="DH1479" s="15"/>
      <c r="DI1479" s="15"/>
      <c r="DJ1479" s="15"/>
      <c r="DK1479" s="15">
        <v>38</v>
      </c>
      <c r="DL1479" s="15" t="s">
        <v>1838</v>
      </c>
      <c r="DM1479" s="15" t="s">
        <v>1800</v>
      </c>
      <c r="DN1479" s="15"/>
      <c r="DO1479" s="15"/>
      <c r="DP1479" s="15"/>
      <c r="DQ1479" s="15"/>
      <c r="DR1479" s="15"/>
      <c r="DS1479" s="15"/>
      <c r="DT1479" s="15"/>
      <c r="DU1479" s="15" t="s">
        <v>4194</v>
      </c>
      <c r="DV1479" s="15" t="s">
        <v>1800</v>
      </c>
      <c r="DW1479" s="15"/>
      <c r="DX1479" s="15">
        <v>1</v>
      </c>
      <c r="DY1479" s="15" t="s">
        <v>1800</v>
      </c>
      <c r="DZ1479" s="15"/>
      <c r="EA1479" s="15" t="s">
        <v>1810</v>
      </c>
      <c r="EB1479" s="15" t="s">
        <v>1800</v>
      </c>
      <c r="EC1479" s="15"/>
      <c r="ED1479" s="15"/>
      <c r="EE1479" s="15"/>
      <c r="EF1479" s="15"/>
      <c r="EG1479" s="15"/>
      <c r="EH1479" s="15"/>
      <c r="EI1479" s="15"/>
      <c r="EJ1479" s="15" t="s">
        <v>1838</v>
      </c>
      <c r="EK1479" s="15" t="s">
        <v>1800</v>
      </c>
      <c r="EL1479" s="15"/>
      <c r="EM1479" s="15"/>
      <c r="EN1479" s="15"/>
      <c r="EO1479" s="15"/>
      <c r="EP1479" s="15"/>
      <c r="EQ1479" s="15"/>
      <c r="ER1479" s="15"/>
      <c r="ES1479" s="15"/>
      <c r="ET1479" s="15"/>
      <c r="EU1479" s="15"/>
      <c r="EV1479" s="15"/>
      <c r="EW1479" s="15"/>
      <c r="EX1479" s="15"/>
      <c r="EY1479" s="15"/>
      <c r="EZ1479" s="15"/>
      <c r="FA1479" s="15"/>
      <c r="FB1479" s="15">
        <v>2</v>
      </c>
      <c r="FC1479" s="15" t="s">
        <v>1800</v>
      </c>
      <c r="FD1479" s="15"/>
      <c r="FE1479" s="15"/>
      <c r="FF1479" s="15"/>
      <c r="FG1479" s="15"/>
      <c r="FH1479" s="15">
        <v>0.25</v>
      </c>
      <c r="FI1479" s="15" t="s">
        <v>1801</v>
      </c>
      <c r="FJ1479" s="15"/>
      <c r="FK1479" s="15"/>
      <c r="FL1479" s="15"/>
      <c r="FM1479" s="15"/>
      <c r="FN1479" s="15"/>
      <c r="FO1479" s="15"/>
      <c r="FP1479" s="15"/>
      <c r="FQ1479" s="15"/>
      <c r="FR1479" s="15"/>
      <c r="FS1479" s="15"/>
      <c r="FT1479" s="15" t="s">
        <v>1838</v>
      </c>
      <c r="FU1479" s="15" t="s">
        <v>1800</v>
      </c>
      <c r="FV1479" s="15"/>
      <c r="FW1479" s="15" t="s">
        <v>1838</v>
      </c>
      <c r="FX1479" s="15" t="s">
        <v>1800</v>
      </c>
      <c r="FY1479" s="15"/>
      <c r="FZ1479" s="15"/>
      <c r="GA1479" s="15"/>
      <c r="GB1479" s="15"/>
      <c r="GC1479" s="15"/>
      <c r="GD1479" s="15"/>
      <c r="GE1479" s="15"/>
      <c r="GF1479" s="15"/>
      <c r="GG1479" s="15"/>
      <c r="GH1479" s="15">
        <v>9</v>
      </c>
      <c r="GI1479" s="15" t="s">
        <v>1803</v>
      </c>
      <c r="GJ1479" s="15" t="s">
        <v>1801</v>
      </c>
      <c r="GK1479" s="15"/>
      <c r="GL1479" s="15"/>
      <c r="GM1479" s="15"/>
      <c r="GN1479" s="15"/>
      <c r="GO1479" s="15"/>
      <c r="GP1479" s="15"/>
      <c r="GQ1479" s="15"/>
      <c r="GR1479" s="15"/>
      <c r="GS1479" s="15"/>
      <c r="GT1479" s="15"/>
      <c r="GU1479" s="15"/>
      <c r="GV1479" s="15"/>
      <c r="GW1479" s="15"/>
      <c r="GX1479" s="15" t="s">
        <v>1807</v>
      </c>
      <c r="GY1479" s="15" t="s">
        <v>1800</v>
      </c>
    </row>
    <row r="1480" spans="1:207" s="17" customFormat="1" x14ac:dyDescent="0.25">
      <c r="A1480" s="14" t="s">
        <v>4255</v>
      </c>
      <c r="B1480" s="15" t="s">
        <v>4256</v>
      </c>
      <c r="C1480" s="15"/>
      <c r="D1480" s="15" t="s">
        <v>66</v>
      </c>
      <c r="E1480" s="15" t="s">
        <v>88</v>
      </c>
      <c r="F1480" s="15" t="s">
        <v>89</v>
      </c>
      <c r="G1480" s="15" t="s">
        <v>1148</v>
      </c>
      <c r="H1480" s="15" t="s">
        <v>1165</v>
      </c>
      <c r="I1480" s="15" t="s">
        <v>1184</v>
      </c>
      <c r="J1480" s="15" t="s">
        <v>3142</v>
      </c>
      <c r="K1480" s="15">
        <v>10.308017100000001</v>
      </c>
      <c r="L1480" s="15">
        <v>123.8915719</v>
      </c>
      <c r="M1480" s="15"/>
      <c r="N1480" s="15"/>
      <c r="O1480" s="16">
        <v>42833</v>
      </c>
      <c r="P1480" s="15">
        <f t="shared" si="21"/>
        <v>2017</v>
      </c>
      <c r="Q1480" s="15">
        <f t="shared" si="22"/>
        <v>4</v>
      </c>
      <c r="R1480" s="15">
        <f t="shared" si="23"/>
        <v>8</v>
      </c>
      <c r="S1480" s="15"/>
      <c r="T1480" s="15"/>
      <c r="U1480" s="15" t="s">
        <v>1211</v>
      </c>
      <c r="V1480" s="15" t="s">
        <v>1217</v>
      </c>
      <c r="W1480" s="15" t="s">
        <v>1240</v>
      </c>
      <c r="X1480" s="15" t="s">
        <v>1808</v>
      </c>
      <c r="Y1480" s="15" t="s">
        <v>1900</v>
      </c>
      <c r="Z1480" s="15" t="s">
        <v>1922</v>
      </c>
      <c r="AA1480" s="15"/>
      <c r="AB1480" s="15"/>
      <c r="AC1480" s="15"/>
      <c r="AD1480" s="15" t="s">
        <v>2006</v>
      </c>
      <c r="AE1480" s="15"/>
      <c r="AF1480" s="16">
        <v>36558</v>
      </c>
      <c r="AG1480" s="15">
        <v>17</v>
      </c>
      <c r="AH1480" s="15" t="s">
        <v>1285</v>
      </c>
      <c r="AI1480" s="15" t="s">
        <v>1479</v>
      </c>
      <c r="AJ1480" s="17" t="s">
        <v>40</v>
      </c>
      <c r="AK1480" s="15" t="s">
        <v>4257</v>
      </c>
      <c r="AL1480" s="15"/>
      <c r="AM1480" s="15"/>
      <c r="AN1480" s="15"/>
      <c r="AO1480" s="15"/>
      <c r="AP1480" s="15"/>
      <c r="AQ1480" s="15"/>
      <c r="AR1480" s="15"/>
      <c r="AS1480" s="15"/>
      <c r="AT1480" s="15"/>
      <c r="AU1480" s="15"/>
      <c r="AV1480" s="15"/>
      <c r="AW1480" s="15"/>
      <c r="AX1480" s="15"/>
      <c r="AY1480" s="15"/>
      <c r="AZ1480" s="15"/>
      <c r="BA1480" s="15"/>
      <c r="BB1480" s="15"/>
      <c r="BC1480" s="15"/>
      <c r="BD1480" s="15"/>
      <c r="BE1480" s="15"/>
      <c r="BF1480" s="15"/>
      <c r="BG1480" s="15"/>
      <c r="BH1480" s="15"/>
      <c r="BI1480" s="15"/>
      <c r="BJ1480" s="15"/>
      <c r="BK1480" s="15"/>
      <c r="BL1480" s="15"/>
      <c r="BM1480" s="15"/>
      <c r="BN1480" s="15"/>
      <c r="BO1480" s="15"/>
      <c r="BP1480" s="15">
        <v>0.75</v>
      </c>
      <c r="BQ1480" s="15" t="s">
        <v>1808</v>
      </c>
      <c r="BR1480" s="15"/>
      <c r="BS1480" s="15"/>
      <c r="BT1480" s="15"/>
      <c r="BU1480" s="15"/>
      <c r="BV1480" s="15"/>
      <c r="BW1480" s="15"/>
      <c r="BX1480" s="15"/>
      <c r="BY1480" s="15">
        <v>1</v>
      </c>
      <c r="BZ1480" s="15" t="s">
        <v>1808</v>
      </c>
      <c r="CA1480" s="15"/>
      <c r="CB1480" s="15"/>
      <c r="CC1480" s="15"/>
      <c r="CD1480" s="15"/>
      <c r="CE1480" s="15"/>
      <c r="CF1480" s="15"/>
      <c r="CG1480" s="15"/>
      <c r="CH1480" s="15"/>
      <c r="CI1480" s="15"/>
      <c r="CJ1480" s="15"/>
      <c r="CK1480" s="15">
        <v>1</v>
      </c>
      <c r="CL1480" s="15" t="s">
        <v>1800</v>
      </c>
      <c r="CM1480" s="15"/>
      <c r="CN1480" s="15"/>
      <c r="CO1480" s="15"/>
      <c r="CP1480" s="15"/>
      <c r="CQ1480" s="15"/>
      <c r="CR1480" s="15"/>
      <c r="CS1480" s="15">
        <v>37</v>
      </c>
      <c r="CT1480" s="15"/>
      <c r="CU1480" s="15" t="s">
        <v>1800</v>
      </c>
      <c r="CV1480" s="15"/>
      <c r="CW1480" s="15"/>
      <c r="CX1480" s="15"/>
      <c r="CY1480" s="15">
        <v>6</v>
      </c>
      <c r="CZ1480" s="15">
        <v>4</v>
      </c>
      <c r="DA1480" s="15" t="s">
        <v>1801</v>
      </c>
      <c r="DB1480" s="15"/>
      <c r="DC1480" s="15"/>
      <c r="DD1480" s="15"/>
      <c r="DE1480" s="15"/>
      <c r="DF1480" s="15"/>
      <c r="DG1480" s="15"/>
      <c r="DH1480" s="15"/>
      <c r="DI1480" s="15"/>
      <c r="DJ1480" s="15"/>
      <c r="DK1480" s="15">
        <v>42</v>
      </c>
      <c r="DL1480" s="15" t="s">
        <v>1838</v>
      </c>
      <c r="DM1480" s="15" t="s">
        <v>1800</v>
      </c>
      <c r="DN1480" s="15"/>
      <c r="DO1480" s="15"/>
      <c r="DP1480" s="15"/>
      <c r="DQ1480" s="15"/>
      <c r="DR1480" s="15"/>
      <c r="DS1480" s="15"/>
      <c r="DT1480" s="15"/>
      <c r="DU1480" s="15" t="s">
        <v>4194</v>
      </c>
      <c r="DV1480" s="15" t="s">
        <v>1800</v>
      </c>
      <c r="DW1480" s="15">
        <v>25</v>
      </c>
      <c r="DX1480" s="15">
        <v>1</v>
      </c>
      <c r="DY1480" s="15" t="s">
        <v>1800</v>
      </c>
      <c r="DZ1480" s="15">
        <v>36</v>
      </c>
      <c r="EA1480" s="15" t="s">
        <v>1810</v>
      </c>
      <c r="EB1480" s="15" t="s">
        <v>1800</v>
      </c>
      <c r="EC1480" s="15"/>
      <c r="ED1480" s="15"/>
      <c r="EE1480" s="15"/>
      <c r="EF1480" s="15"/>
      <c r="EG1480" s="15"/>
      <c r="EH1480" s="15"/>
      <c r="EI1480" s="15"/>
      <c r="EJ1480" s="15" t="s">
        <v>1838</v>
      </c>
      <c r="EK1480" s="15" t="s">
        <v>1800</v>
      </c>
      <c r="EL1480" s="15"/>
      <c r="EM1480" s="15"/>
      <c r="EN1480" s="15"/>
      <c r="EO1480" s="15"/>
      <c r="EP1480" s="15"/>
      <c r="EQ1480" s="15"/>
      <c r="ER1480" s="15"/>
      <c r="ES1480" s="15"/>
      <c r="ET1480" s="15"/>
      <c r="EU1480" s="15"/>
      <c r="EV1480" s="15"/>
      <c r="EW1480" s="15"/>
      <c r="EX1480" s="15"/>
      <c r="EY1480" s="15"/>
      <c r="EZ1480" s="15"/>
      <c r="FA1480" s="15"/>
      <c r="FB1480" s="15">
        <v>2</v>
      </c>
      <c r="FC1480" s="15" t="s">
        <v>1800</v>
      </c>
      <c r="FD1480" s="15">
        <v>6</v>
      </c>
      <c r="FE1480" s="15"/>
      <c r="FF1480" s="15" t="s">
        <v>1837</v>
      </c>
      <c r="FG1480" s="15" t="s">
        <v>1801</v>
      </c>
      <c r="FH1480" s="15">
        <v>1</v>
      </c>
      <c r="FI1480" s="15" t="s">
        <v>1801</v>
      </c>
      <c r="FJ1480" s="15"/>
      <c r="FK1480" s="15"/>
      <c r="FL1480" s="15"/>
      <c r="FM1480" s="15"/>
      <c r="FN1480" s="15"/>
      <c r="FO1480" s="15"/>
      <c r="FP1480" s="15"/>
      <c r="FQ1480" s="15"/>
      <c r="FR1480" s="15"/>
      <c r="FS1480" s="15"/>
      <c r="FT1480" s="15">
        <v>0.5</v>
      </c>
      <c r="FU1480" s="15" t="s">
        <v>1800</v>
      </c>
      <c r="FV1480" s="15">
        <v>32</v>
      </c>
      <c r="FW1480" s="15" t="s">
        <v>1838</v>
      </c>
      <c r="FX1480" s="15" t="s">
        <v>1800</v>
      </c>
      <c r="FY1480" s="15"/>
      <c r="FZ1480" s="15"/>
      <c r="GA1480" s="15"/>
      <c r="GB1480" s="15"/>
      <c r="GC1480" s="15"/>
      <c r="GD1480" s="15"/>
      <c r="GE1480" s="15"/>
      <c r="GF1480" s="15"/>
      <c r="GG1480" s="15"/>
      <c r="GH1480" s="15">
        <v>11</v>
      </c>
      <c r="GI1480" s="15">
        <v>48</v>
      </c>
      <c r="GJ1480" s="15" t="s">
        <v>1801</v>
      </c>
      <c r="GK1480" s="15"/>
      <c r="GL1480" s="15"/>
      <c r="GM1480" s="15"/>
      <c r="GN1480" s="15"/>
      <c r="GO1480" s="15"/>
      <c r="GP1480" s="15"/>
      <c r="GQ1480" s="15"/>
      <c r="GR1480" s="15"/>
      <c r="GS1480" s="15"/>
      <c r="GT1480" s="15"/>
      <c r="GU1480" s="15"/>
      <c r="GV1480" s="15"/>
      <c r="GW1480" s="15"/>
      <c r="GX1480" s="15">
        <v>0.5</v>
      </c>
      <c r="GY1480" s="15" t="s">
        <v>1800</v>
      </c>
    </row>
    <row r="1481" spans="1:207" s="17" customFormat="1" x14ac:dyDescent="0.25">
      <c r="A1481" s="14" t="s">
        <v>4258</v>
      </c>
      <c r="B1481" s="15" t="s">
        <v>4259</v>
      </c>
      <c r="C1481" s="15"/>
      <c r="D1481" s="15" t="s">
        <v>66</v>
      </c>
      <c r="E1481" s="15" t="s">
        <v>88</v>
      </c>
      <c r="F1481" s="15" t="s">
        <v>89</v>
      </c>
      <c r="G1481" s="15" t="s">
        <v>1148</v>
      </c>
      <c r="H1481" s="15" t="s">
        <v>1165</v>
      </c>
      <c r="I1481" s="15" t="s">
        <v>1184</v>
      </c>
      <c r="J1481" s="15" t="s">
        <v>3142</v>
      </c>
      <c r="K1481" s="15">
        <v>10.308017100000001</v>
      </c>
      <c r="L1481" s="15">
        <v>123.8915719</v>
      </c>
      <c r="M1481" s="15"/>
      <c r="N1481" s="15"/>
      <c r="O1481" s="16">
        <v>42828</v>
      </c>
      <c r="P1481" s="15">
        <f t="shared" si="21"/>
        <v>2017</v>
      </c>
      <c r="Q1481" s="15">
        <f t="shared" si="22"/>
        <v>4</v>
      </c>
      <c r="R1481" s="15">
        <f t="shared" si="23"/>
        <v>3</v>
      </c>
      <c r="S1481" s="15"/>
      <c r="T1481" s="15"/>
      <c r="U1481" s="15" t="s">
        <v>1211</v>
      </c>
      <c r="V1481" s="15" t="s">
        <v>1217</v>
      </c>
      <c r="W1481" s="15" t="s">
        <v>1240</v>
      </c>
      <c r="X1481" s="15" t="s">
        <v>1808</v>
      </c>
      <c r="Y1481" s="15" t="s">
        <v>1900</v>
      </c>
      <c r="Z1481" s="15" t="s">
        <v>1922</v>
      </c>
      <c r="AA1481" s="15"/>
      <c r="AB1481" s="15"/>
      <c r="AC1481" s="15"/>
      <c r="AD1481" s="15" t="s">
        <v>2006</v>
      </c>
      <c r="AE1481" s="15"/>
      <c r="AF1481" s="16">
        <v>26794</v>
      </c>
      <c r="AG1481" s="15">
        <v>43</v>
      </c>
      <c r="AH1481" s="15" t="s">
        <v>1285</v>
      </c>
      <c r="AI1481" s="15" t="s">
        <v>3804</v>
      </c>
      <c r="AJ1481" s="17" t="s">
        <v>40</v>
      </c>
      <c r="AK1481" s="15" t="s">
        <v>4260</v>
      </c>
      <c r="AL1481" s="15"/>
      <c r="AM1481" s="15"/>
      <c r="AN1481" s="15"/>
      <c r="AO1481" s="15"/>
      <c r="AP1481" s="15"/>
      <c r="AQ1481" s="15"/>
      <c r="AR1481" s="15"/>
      <c r="AS1481" s="15"/>
      <c r="AT1481" s="15"/>
      <c r="AU1481" s="15"/>
      <c r="AV1481" s="15"/>
      <c r="AW1481" s="15"/>
      <c r="AX1481" s="15"/>
      <c r="AY1481" s="15"/>
      <c r="AZ1481" s="15"/>
      <c r="BA1481" s="15"/>
      <c r="BB1481" s="15"/>
      <c r="BC1481" s="15"/>
      <c r="BD1481" s="15"/>
      <c r="BE1481" s="15"/>
      <c r="BF1481" s="15"/>
      <c r="BG1481" s="15"/>
      <c r="BH1481" s="15"/>
      <c r="BI1481" s="15"/>
      <c r="BJ1481" s="15"/>
      <c r="BK1481" s="15"/>
      <c r="BL1481" s="15"/>
      <c r="BM1481" s="15"/>
      <c r="BN1481" s="15"/>
      <c r="BO1481" s="15"/>
      <c r="BP1481" s="15">
        <v>0.38</v>
      </c>
      <c r="BQ1481" s="15" t="s">
        <v>1800</v>
      </c>
      <c r="BR1481" s="15"/>
      <c r="BS1481" s="15"/>
      <c r="BT1481" s="15"/>
      <c r="BU1481" s="15"/>
      <c r="BV1481" s="15"/>
      <c r="BW1481" s="15"/>
      <c r="BX1481" s="15"/>
      <c r="BY1481" s="15">
        <v>0.38</v>
      </c>
      <c r="BZ1481" s="15" t="s">
        <v>1800</v>
      </c>
      <c r="CA1481" s="15"/>
      <c r="CB1481" s="15"/>
      <c r="CC1481" s="15"/>
      <c r="CD1481" s="15"/>
      <c r="CE1481" s="15"/>
      <c r="CF1481" s="15"/>
      <c r="CG1481" s="15"/>
      <c r="CH1481" s="15"/>
      <c r="CI1481" s="15"/>
      <c r="CJ1481" s="15">
        <v>31</v>
      </c>
      <c r="CK1481" s="15"/>
      <c r="CL1481" s="15" t="s">
        <v>1800</v>
      </c>
      <c r="CM1481" s="15"/>
      <c r="CN1481" s="15"/>
      <c r="CO1481" s="15"/>
      <c r="CP1481" s="15"/>
      <c r="CQ1481" s="15"/>
      <c r="CR1481" s="15"/>
      <c r="CS1481" s="15">
        <v>6</v>
      </c>
      <c r="CT1481" s="15" t="s">
        <v>1839</v>
      </c>
      <c r="CU1481" s="15" t="s">
        <v>1801</v>
      </c>
      <c r="CV1481" s="15"/>
      <c r="CW1481" s="15"/>
      <c r="CX1481" s="15"/>
      <c r="CY1481" s="15"/>
      <c r="CZ1481" s="15">
        <v>0.5</v>
      </c>
      <c r="DA1481" s="15" t="s">
        <v>1800</v>
      </c>
      <c r="DB1481" s="15"/>
      <c r="DC1481" s="15"/>
      <c r="DD1481" s="15"/>
      <c r="DE1481" s="15"/>
      <c r="DF1481" s="15"/>
      <c r="DG1481" s="15"/>
      <c r="DH1481" s="15"/>
      <c r="DI1481" s="15"/>
      <c r="DJ1481" s="15"/>
      <c r="DK1481" s="15">
        <v>6</v>
      </c>
      <c r="DL1481" s="15" t="s">
        <v>1839</v>
      </c>
      <c r="DM1481" s="15" t="s">
        <v>1801</v>
      </c>
      <c r="DN1481" s="15"/>
      <c r="DO1481" s="15"/>
      <c r="DP1481" s="15"/>
      <c r="DQ1481" s="15"/>
      <c r="DR1481" s="15"/>
      <c r="DS1481" s="15"/>
      <c r="DT1481" s="15"/>
      <c r="DU1481" s="15"/>
      <c r="DV1481" s="15"/>
      <c r="DW1481" s="15">
        <v>6</v>
      </c>
      <c r="DX1481" s="15" t="s">
        <v>1805</v>
      </c>
      <c r="DY1481" s="15" t="s">
        <v>1801</v>
      </c>
      <c r="DZ1481" s="15">
        <v>39</v>
      </c>
      <c r="EA1481" s="15"/>
      <c r="EB1481" s="15" t="s">
        <v>1800</v>
      </c>
      <c r="EC1481" s="15"/>
      <c r="ED1481" s="15"/>
      <c r="EE1481" s="15"/>
      <c r="EF1481" s="15"/>
      <c r="EG1481" s="15"/>
      <c r="EH1481" s="15"/>
      <c r="EI1481" s="15"/>
      <c r="EJ1481" s="15"/>
      <c r="EK1481" s="15"/>
      <c r="EL1481" s="15"/>
      <c r="EM1481" s="15"/>
      <c r="EN1481" s="15"/>
      <c r="EO1481" s="15"/>
      <c r="EP1481" s="15"/>
      <c r="EQ1481" s="15"/>
      <c r="ER1481" s="15"/>
      <c r="ES1481" s="15"/>
      <c r="ET1481" s="15"/>
      <c r="EU1481" s="15"/>
      <c r="EV1481" s="15"/>
      <c r="EW1481" s="15"/>
      <c r="EX1481" s="15"/>
      <c r="EY1481" s="15"/>
      <c r="EZ1481" s="15"/>
      <c r="FA1481" s="15"/>
      <c r="FB1481" s="15"/>
      <c r="FC1481" s="15"/>
      <c r="FD1481" s="15"/>
      <c r="FE1481" s="15"/>
      <c r="FF1481" s="15"/>
      <c r="FG1481" s="15"/>
      <c r="FH1481" s="15">
        <v>1</v>
      </c>
      <c r="FI1481" s="15" t="s">
        <v>1801</v>
      </c>
      <c r="FJ1481" s="15"/>
      <c r="FK1481" s="15"/>
      <c r="FL1481" s="15"/>
      <c r="FM1481" s="15"/>
      <c r="FN1481" s="15"/>
      <c r="FO1481" s="15"/>
      <c r="FP1481" s="15"/>
      <c r="FQ1481" s="15"/>
      <c r="FR1481" s="15"/>
      <c r="FS1481" s="15"/>
      <c r="FT1481" s="15"/>
      <c r="FU1481" s="15"/>
      <c r="FV1481" s="15">
        <v>34</v>
      </c>
      <c r="FW1481" s="15"/>
      <c r="FX1481" s="15" t="s">
        <v>1800</v>
      </c>
      <c r="FY1481" s="15"/>
      <c r="FZ1481" s="15"/>
      <c r="GA1481" s="15"/>
      <c r="GB1481" s="15"/>
      <c r="GC1481" s="15"/>
      <c r="GD1481" s="15"/>
      <c r="GE1481" s="15"/>
      <c r="GF1481" s="15"/>
      <c r="GG1481" s="15"/>
      <c r="GH1481" s="15">
        <v>6</v>
      </c>
      <c r="GI1481" s="15">
        <v>64</v>
      </c>
      <c r="GJ1481" s="15" t="s">
        <v>1801</v>
      </c>
      <c r="GK1481" s="15"/>
      <c r="GL1481" s="15"/>
      <c r="GM1481" s="15"/>
      <c r="GN1481" s="15"/>
      <c r="GO1481" s="15"/>
      <c r="GP1481" s="15"/>
      <c r="GQ1481" s="15"/>
      <c r="GR1481" s="15"/>
      <c r="GS1481" s="15"/>
      <c r="GT1481" s="15"/>
      <c r="GU1481" s="15"/>
      <c r="GV1481" s="15"/>
      <c r="GW1481" s="15">
        <v>31</v>
      </c>
      <c r="GX1481" s="15"/>
      <c r="GY1481" s="15" t="s">
        <v>1800</v>
      </c>
    </row>
    <row r="1482" spans="1:207" s="17" customFormat="1" x14ac:dyDescent="0.25">
      <c r="A1482" s="14" t="s">
        <v>4261</v>
      </c>
      <c r="B1482" s="15" t="s">
        <v>4262</v>
      </c>
      <c r="C1482" s="15"/>
      <c r="D1482" s="15" t="s">
        <v>66</v>
      </c>
      <c r="E1482" s="15" t="s">
        <v>88</v>
      </c>
      <c r="F1482" s="15" t="s">
        <v>89</v>
      </c>
      <c r="G1482" s="15" t="s">
        <v>1148</v>
      </c>
      <c r="H1482" s="15" t="s">
        <v>1165</v>
      </c>
      <c r="I1482" s="15" t="s">
        <v>1184</v>
      </c>
      <c r="J1482" s="15" t="s">
        <v>3142</v>
      </c>
      <c r="K1482" s="15">
        <v>10.308017100000001</v>
      </c>
      <c r="L1482" s="15">
        <v>123.8915719</v>
      </c>
      <c r="M1482" s="15"/>
      <c r="N1482" s="15"/>
      <c r="O1482" s="16">
        <v>42870</v>
      </c>
      <c r="P1482" s="15">
        <f t="shared" si="21"/>
        <v>2017</v>
      </c>
      <c r="Q1482" s="15">
        <f t="shared" si="22"/>
        <v>5</v>
      </c>
      <c r="R1482" s="15">
        <f t="shared" si="23"/>
        <v>15</v>
      </c>
      <c r="S1482" s="15"/>
      <c r="T1482" s="15"/>
      <c r="U1482" s="15" t="s">
        <v>1211</v>
      </c>
      <c r="V1482" s="15" t="s">
        <v>1217</v>
      </c>
      <c r="W1482" s="15" t="s">
        <v>1240</v>
      </c>
      <c r="X1482" s="15" t="s">
        <v>1808</v>
      </c>
      <c r="Y1482" s="15" t="s">
        <v>1892</v>
      </c>
      <c r="Z1482" s="15" t="s">
        <v>1960</v>
      </c>
      <c r="AA1482" s="15"/>
      <c r="AB1482" s="15"/>
      <c r="AC1482" s="15"/>
      <c r="AD1482" s="15" t="s">
        <v>2005</v>
      </c>
      <c r="AE1482" s="15"/>
      <c r="AF1482" s="16">
        <v>19720</v>
      </c>
      <c r="AG1482" s="15">
        <v>63</v>
      </c>
      <c r="AH1482" s="15" t="s">
        <v>1285</v>
      </c>
      <c r="AI1482" s="15" t="s">
        <v>1303</v>
      </c>
      <c r="AJ1482" s="17" t="s">
        <v>40</v>
      </c>
      <c r="AK1482" s="15" t="s">
        <v>1513</v>
      </c>
      <c r="AL1482" s="15"/>
      <c r="AM1482" s="15"/>
      <c r="AN1482" s="15"/>
      <c r="AO1482" s="15"/>
      <c r="AP1482" s="15"/>
      <c r="AQ1482" s="15"/>
      <c r="AR1482" s="15"/>
      <c r="AS1482" s="15"/>
      <c r="AT1482" s="15"/>
      <c r="AU1482" s="15"/>
      <c r="AV1482" s="15"/>
      <c r="AW1482" s="15"/>
      <c r="AX1482" s="15"/>
      <c r="AY1482" s="15"/>
      <c r="AZ1482" s="15"/>
      <c r="BA1482" s="15"/>
      <c r="BB1482" s="15"/>
      <c r="BC1482" s="15"/>
      <c r="BD1482" s="15"/>
      <c r="BE1482" s="15"/>
      <c r="BF1482" s="15"/>
      <c r="BG1482" s="15"/>
      <c r="BH1482" s="15"/>
      <c r="BI1482" s="15"/>
      <c r="BJ1482" s="15"/>
      <c r="BK1482" s="15"/>
      <c r="BL1482" s="15"/>
      <c r="BM1482" s="15"/>
      <c r="BN1482" s="15"/>
      <c r="BO1482" s="15"/>
      <c r="BP1482" s="15">
        <v>0.5</v>
      </c>
      <c r="BQ1482" s="15" t="s">
        <v>1800</v>
      </c>
      <c r="BR1482" s="15"/>
      <c r="BS1482" s="15"/>
      <c r="BT1482" s="15"/>
      <c r="BU1482" s="15"/>
      <c r="BV1482" s="15"/>
      <c r="BW1482" s="15"/>
      <c r="BX1482" s="15"/>
      <c r="BY1482" s="15">
        <v>0.5</v>
      </c>
      <c r="BZ1482" s="15" t="s">
        <v>1800</v>
      </c>
      <c r="CA1482" s="15"/>
      <c r="CB1482" s="15"/>
      <c r="CC1482" s="15"/>
      <c r="CD1482" s="15"/>
      <c r="CE1482" s="15"/>
      <c r="CF1482" s="15"/>
      <c r="CG1482" s="15"/>
      <c r="CH1482" s="15"/>
      <c r="CI1482" s="15"/>
      <c r="CJ1482" s="15"/>
      <c r="CK1482" s="15" t="s">
        <v>1810</v>
      </c>
      <c r="CL1482" s="15" t="s">
        <v>1800</v>
      </c>
      <c r="CM1482" s="15"/>
      <c r="CN1482" s="15"/>
      <c r="CO1482" s="15"/>
      <c r="CP1482" s="15"/>
      <c r="CQ1482" s="15"/>
      <c r="CR1482" s="15"/>
      <c r="CS1482" s="15">
        <v>24</v>
      </c>
      <c r="CT1482" s="15"/>
      <c r="CU1482" s="15" t="s">
        <v>1800</v>
      </c>
      <c r="CV1482" s="15"/>
      <c r="CW1482" s="15"/>
      <c r="CX1482" s="15"/>
      <c r="CY1482" s="15"/>
      <c r="CZ1482" s="15">
        <v>1</v>
      </c>
      <c r="DA1482" s="15" t="s">
        <v>1808</v>
      </c>
      <c r="DB1482" s="15"/>
      <c r="DC1482" s="15"/>
      <c r="DD1482" s="15"/>
      <c r="DE1482" s="15"/>
      <c r="DF1482" s="15"/>
      <c r="DG1482" s="15"/>
      <c r="DH1482" s="15"/>
      <c r="DI1482" s="15"/>
      <c r="DJ1482" s="15"/>
      <c r="DK1482" s="15">
        <v>21</v>
      </c>
      <c r="DL1482" s="15"/>
      <c r="DM1482" s="15" t="s">
        <v>1800</v>
      </c>
      <c r="DN1482" s="15"/>
      <c r="DO1482" s="15"/>
      <c r="DP1482" s="15"/>
      <c r="DQ1482" s="15"/>
      <c r="DR1482" s="15"/>
      <c r="DS1482" s="15"/>
      <c r="DT1482" s="15"/>
      <c r="DU1482" s="15"/>
      <c r="DV1482" s="15"/>
      <c r="DW1482" s="15"/>
      <c r="DX1482" s="15" t="s">
        <v>3339</v>
      </c>
      <c r="DY1482" s="15" t="s">
        <v>1800</v>
      </c>
      <c r="DZ1482" s="15"/>
      <c r="EA1482" s="15" t="s">
        <v>1810</v>
      </c>
      <c r="EB1482" s="15" t="s">
        <v>1800</v>
      </c>
      <c r="EC1482" s="15"/>
      <c r="ED1482" s="15"/>
      <c r="EE1482" s="15"/>
      <c r="EF1482" s="15"/>
      <c r="EG1482" s="15"/>
      <c r="EH1482" s="15"/>
      <c r="EI1482" s="15"/>
      <c r="EJ1482" s="15" t="s">
        <v>1838</v>
      </c>
      <c r="EK1482" s="15" t="s">
        <v>1800</v>
      </c>
      <c r="EL1482" s="15"/>
      <c r="EM1482" s="15"/>
      <c r="EN1482" s="15"/>
      <c r="EO1482" s="15"/>
      <c r="EP1482" s="15"/>
      <c r="EQ1482" s="15"/>
      <c r="ER1482" s="15"/>
      <c r="ES1482" s="15"/>
      <c r="ET1482" s="15"/>
      <c r="EU1482" s="15"/>
      <c r="EV1482" s="15"/>
      <c r="EW1482" s="15"/>
      <c r="EX1482" s="15"/>
      <c r="EY1482" s="15"/>
      <c r="EZ1482" s="15"/>
      <c r="FA1482" s="15"/>
      <c r="FB1482" s="15"/>
      <c r="FC1482" s="15"/>
      <c r="FD1482" s="15"/>
      <c r="FE1482" s="15"/>
      <c r="FF1482" s="15"/>
      <c r="FG1482" s="15"/>
      <c r="FH1482" s="15">
        <v>0.5</v>
      </c>
      <c r="FI1482" s="15" t="s">
        <v>1801</v>
      </c>
      <c r="FJ1482" s="15"/>
      <c r="FK1482" s="15"/>
      <c r="FL1482" s="15"/>
      <c r="FM1482" s="15"/>
      <c r="FN1482" s="15"/>
      <c r="FO1482" s="15"/>
      <c r="FP1482" s="15"/>
      <c r="FQ1482" s="15"/>
      <c r="FR1482" s="15"/>
      <c r="FS1482" s="15"/>
      <c r="FT1482" s="15">
        <v>0.5</v>
      </c>
      <c r="FU1482" s="15" t="s">
        <v>1800</v>
      </c>
      <c r="FV1482" s="15"/>
      <c r="FW1482" s="15" t="s">
        <v>1838</v>
      </c>
      <c r="FX1482" s="15" t="s">
        <v>1800</v>
      </c>
      <c r="FY1482" s="15"/>
      <c r="FZ1482" s="15"/>
      <c r="GA1482" s="15"/>
      <c r="GB1482" s="15"/>
      <c r="GC1482" s="15"/>
      <c r="GD1482" s="15"/>
      <c r="GE1482" s="15"/>
      <c r="GF1482" s="15"/>
      <c r="GG1482" s="15"/>
      <c r="GH1482" s="15"/>
      <c r="GI1482" s="15" t="s">
        <v>1803</v>
      </c>
      <c r="GJ1482" s="15" t="s">
        <v>1801</v>
      </c>
      <c r="GK1482" s="15"/>
      <c r="GL1482" s="15"/>
      <c r="GM1482" s="15"/>
      <c r="GN1482" s="15"/>
      <c r="GO1482" s="15"/>
      <c r="GP1482" s="15"/>
      <c r="GQ1482" s="15"/>
      <c r="GR1482" s="15"/>
      <c r="GS1482" s="15"/>
      <c r="GT1482" s="15"/>
      <c r="GU1482" s="15"/>
      <c r="GV1482" s="15"/>
      <c r="GW1482" s="15"/>
      <c r="GX1482" s="15" t="s">
        <v>1807</v>
      </c>
      <c r="GY1482" s="15" t="s">
        <v>1800</v>
      </c>
    </row>
    <row r="1483" spans="1:207" s="17" customFormat="1" x14ac:dyDescent="0.25">
      <c r="A1483" s="14" t="s">
        <v>4263</v>
      </c>
      <c r="B1483" s="15" t="s">
        <v>4264</v>
      </c>
      <c r="C1483" s="15"/>
      <c r="D1483" s="15" t="s">
        <v>66</v>
      </c>
      <c r="E1483" s="15" t="s">
        <v>88</v>
      </c>
      <c r="F1483" s="15" t="s">
        <v>89</v>
      </c>
      <c r="G1483" s="15" t="s">
        <v>1148</v>
      </c>
      <c r="H1483" s="15" t="s">
        <v>1165</v>
      </c>
      <c r="I1483" s="15" t="s">
        <v>1184</v>
      </c>
      <c r="J1483" s="15" t="s">
        <v>3142</v>
      </c>
      <c r="K1483" s="15">
        <v>10.308017100000001</v>
      </c>
      <c r="L1483" s="15">
        <v>123.8915719</v>
      </c>
      <c r="M1483" s="15"/>
      <c r="N1483" s="15"/>
      <c r="O1483" s="16">
        <v>42875</v>
      </c>
      <c r="P1483" s="15">
        <f t="shared" si="21"/>
        <v>2017</v>
      </c>
      <c r="Q1483" s="15">
        <f t="shared" si="22"/>
        <v>5</v>
      </c>
      <c r="R1483" s="15">
        <f t="shared" si="23"/>
        <v>20</v>
      </c>
      <c r="S1483" s="15"/>
      <c r="T1483" s="15"/>
      <c r="U1483" s="15" t="s">
        <v>1211</v>
      </c>
      <c r="V1483" s="15" t="s">
        <v>1217</v>
      </c>
      <c r="W1483" s="15" t="s">
        <v>1240</v>
      </c>
      <c r="X1483" s="15" t="s">
        <v>1808</v>
      </c>
      <c r="Y1483" s="15" t="s">
        <v>1892</v>
      </c>
      <c r="Z1483" s="15" t="s">
        <v>1960</v>
      </c>
      <c r="AA1483" s="15"/>
      <c r="AB1483" s="15"/>
      <c r="AC1483" s="15"/>
      <c r="AD1483" s="15" t="s">
        <v>2006</v>
      </c>
      <c r="AE1483" s="15"/>
      <c r="AF1483" s="16">
        <v>16772</v>
      </c>
      <c r="AG1483" s="15">
        <v>71</v>
      </c>
      <c r="AH1483" s="15" t="s">
        <v>1286</v>
      </c>
      <c r="AI1483" s="15" t="s">
        <v>1380</v>
      </c>
      <c r="AJ1483" s="17" t="s">
        <v>40</v>
      </c>
      <c r="AK1483" s="15" t="s">
        <v>1513</v>
      </c>
      <c r="AL1483" s="15"/>
      <c r="AM1483" s="15"/>
      <c r="AN1483" s="15"/>
      <c r="AO1483" s="15"/>
      <c r="AP1483" s="15"/>
      <c r="AQ1483" s="15"/>
      <c r="AR1483" s="15"/>
      <c r="AS1483" s="15"/>
      <c r="AT1483" s="15"/>
      <c r="AU1483" s="15"/>
      <c r="AV1483" s="15"/>
      <c r="AW1483" s="15"/>
      <c r="AX1483" s="15"/>
      <c r="AY1483" s="15"/>
      <c r="AZ1483" s="15"/>
      <c r="BA1483" s="15"/>
      <c r="BB1483" s="15"/>
      <c r="BC1483" s="15"/>
      <c r="BD1483" s="15"/>
      <c r="BE1483" s="15"/>
      <c r="BF1483" s="15"/>
      <c r="BG1483" s="15"/>
      <c r="BH1483" s="15"/>
      <c r="BI1483" s="15"/>
      <c r="BJ1483" s="15"/>
      <c r="BK1483" s="15"/>
      <c r="BL1483" s="15"/>
      <c r="BM1483" s="15"/>
      <c r="BN1483" s="15"/>
      <c r="BO1483" s="15"/>
      <c r="BP1483" s="15">
        <v>0.25</v>
      </c>
      <c r="BQ1483" s="15" t="s">
        <v>1800</v>
      </c>
      <c r="BR1483" s="15"/>
      <c r="BS1483" s="15"/>
      <c r="BT1483" s="15"/>
      <c r="BU1483" s="15"/>
      <c r="BV1483" s="15"/>
      <c r="BW1483" s="15"/>
      <c r="BX1483" s="15"/>
      <c r="BY1483" s="15">
        <v>0.5</v>
      </c>
      <c r="BZ1483" s="15" t="s">
        <v>1800</v>
      </c>
      <c r="CA1483" s="15"/>
      <c r="CB1483" s="15"/>
      <c r="CC1483" s="15"/>
      <c r="CD1483" s="15"/>
      <c r="CE1483" s="15"/>
      <c r="CF1483" s="15"/>
      <c r="CG1483" s="15"/>
      <c r="CH1483" s="15"/>
      <c r="CI1483" s="15"/>
      <c r="CJ1483" s="15"/>
      <c r="CK1483" s="15" t="s">
        <v>1810</v>
      </c>
      <c r="CL1483" s="15" t="s">
        <v>1800</v>
      </c>
      <c r="CM1483" s="15"/>
      <c r="CN1483" s="15"/>
      <c r="CO1483" s="15"/>
      <c r="CP1483" s="15"/>
      <c r="CQ1483" s="15"/>
      <c r="CR1483" s="15"/>
      <c r="CS1483" s="15">
        <v>34</v>
      </c>
      <c r="CT1483" s="15"/>
      <c r="CU1483" s="15" t="s">
        <v>1800</v>
      </c>
      <c r="CV1483" s="15"/>
      <c r="CW1483" s="15"/>
      <c r="CX1483" s="15"/>
      <c r="CY1483" s="15"/>
      <c r="CZ1483" s="15">
        <v>8</v>
      </c>
      <c r="DA1483" s="15" t="s">
        <v>1801</v>
      </c>
      <c r="DB1483" s="15"/>
      <c r="DC1483" s="15"/>
      <c r="DD1483" s="15"/>
      <c r="DE1483" s="15"/>
      <c r="DF1483" s="15"/>
      <c r="DG1483" s="15"/>
      <c r="DH1483" s="15"/>
      <c r="DI1483" s="15"/>
      <c r="DJ1483" s="15"/>
      <c r="DK1483" s="15">
        <v>34</v>
      </c>
      <c r="DL1483" s="15" t="s">
        <v>1838</v>
      </c>
      <c r="DM1483" s="15" t="s">
        <v>1800</v>
      </c>
      <c r="DN1483" s="15"/>
      <c r="DO1483" s="15"/>
      <c r="DP1483" s="15"/>
      <c r="DQ1483" s="15"/>
      <c r="DR1483" s="15"/>
      <c r="DS1483" s="15"/>
      <c r="DT1483" s="15"/>
      <c r="DU1483" s="15">
        <v>0.12</v>
      </c>
      <c r="DV1483" s="15" t="s">
        <v>1800</v>
      </c>
      <c r="DW1483" s="15"/>
      <c r="DX1483" s="15">
        <v>1</v>
      </c>
      <c r="DY1483" s="15" t="s">
        <v>1800</v>
      </c>
      <c r="DZ1483" s="15"/>
      <c r="EA1483" s="15" t="s">
        <v>1810</v>
      </c>
      <c r="EB1483" s="15" t="s">
        <v>1800</v>
      </c>
      <c r="EC1483" s="15"/>
      <c r="ED1483" s="15"/>
      <c r="EE1483" s="15"/>
      <c r="EF1483" s="15"/>
      <c r="EG1483" s="15"/>
      <c r="EH1483" s="15"/>
      <c r="EI1483" s="15"/>
      <c r="EJ1483" s="15" t="s">
        <v>1838</v>
      </c>
      <c r="EK1483" s="15" t="s">
        <v>1800</v>
      </c>
      <c r="EL1483" s="15"/>
      <c r="EM1483" s="15"/>
      <c r="EN1483" s="15"/>
      <c r="EO1483" s="15"/>
      <c r="EP1483" s="15"/>
      <c r="EQ1483" s="15"/>
      <c r="ER1483" s="15"/>
      <c r="ES1483" s="15"/>
      <c r="ET1483" s="15"/>
      <c r="EU1483" s="15"/>
      <c r="EV1483" s="15"/>
      <c r="EW1483" s="15"/>
      <c r="EX1483" s="15"/>
      <c r="EY1483" s="15"/>
      <c r="EZ1483" s="15"/>
      <c r="FA1483" s="15"/>
      <c r="FB1483" s="15"/>
      <c r="FC1483" s="15"/>
      <c r="FD1483" s="15"/>
      <c r="FE1483" s="15"/>
      <c r="FF1483" s="15"/>
      <c r="FG1483" s="15"/>
      <c r="FH1483" s="15" t="s">
        <v>4236</v>
      </c>
      <c r="FI1483" s="15" t="s">
        <v>1801</v>
      </c>
      <c r="FJ1483" s="15"/>
      <c r="FK1483" s="15"/>
      <c r="FL1483" s="15"/>
      <c r="FM1483" s="15"/>
      <c r="FN1483" s="15"/>
      <c r="FO1483" s="15"/>
      <c r="FP1483" s="15"/>
      <c r="FQ1483" s="15"/>
      <c r="FR1483" s="15"/>
      <c r="FS1483" s="15"/>
      <c r="FT1483" s="15" t="s">
        <v>1838</v>
      </c>
      <c r="FU1483" s="15" t="s">
        <v>1800</v>
      </c>
      <c r="FV1483" s="15">
        <v>30</v>
      </c>
      <c r="FW1483" s="15" t="s">
        <v>1838</v>
      </c>
      <c r="FX1483" s="15" t="s">
        <v>1800</v>
      </c>
      <c r="FY1483" s="15"/>
      <c r="FZ1483" s="15"/>
      <c r="GA1483" s="15"/>
      <c r="GB1483" s="15"/>
      <c r="GC1483" s="15"/>
      <c r="GD1483" s="15"/>
      <c r="GE1483" s="15"/>
      <c r="GF1483" s="15"/>
      <c r="GG1483" s="15"/>
      <c r="GH1483" s="15"/>
      <c r="GI1483" s="15" t="s">
        <v>1807</v>
      </c>
      <c r="GJ1483" s="15" t="s">
        <v>1800</v>
      </c>
      <c r="GK1483" s="15"/>
      <c r="GL1483" s="15"/>
      <c r="GM1483" s="15"/>
      <c r="GN1483" s="15"/>
      <c r="GO1483" s="15"/>
      <c r="GP1483" s="15"/>
      <c r="GQ1483" s="15"/>
      <c r="GR1483" s="15"/>
      <c r="GS1483" s="15"/>
      <c r="GT1483" s="15"/>
      <c r="GU1483" s="15"/>
      <c r="GV1483" s="15"/>
      <c r="GW1483" s="15"/>
      <c r="GX1483" s="15" t="s">
        <v>1807</v>
      </c>
      <c r="GY1483" s="15" t="s">
        <v>1800</v>
      </c>
    </row>
    <row r="1484" spans="1:207" s="17" customFormat="1" x14ac:dyDescent="0.25">
      <c r="A1484" s="14" t="s">
        <v>4265</v>
      </c>
      <c r="B1484" s="15" t="s">
        <v>4266</v>
      </c>
      <c r="C1484" s="15"/>
      <c r="D1484" s="15" t="s">
        <v>66</v>
      </c>
      <c r="E1484" s="15" t="s">
        <v>88</v>
      </c>
      <c r="F1484" s="15" t="s">
        <v>89</v>
      </c>
      <c r="G1484" s="15" t="s">
        <v>1148</v>
      </c>
      <c r="H1484" s="15" t="s">
        <v>1165</v>
      </c>
      <c r="I1484" s="15" t="s">
        <v>1184</v>
      </c>
      <c r="J1484" s="15" t="s">
        <v>3142</v>
      </c>
      <c r="K1484" s="15">
        <v>10.308017100000001</v>
      </c>
      <c r="L1484" s="15">
        <v>123.8915719</v>
      </c>
      <c r="M1484" s="15"/>
      <c r="N1484" s="15"/>
      <c r="O1484" s="16">
        <v>42932</v>
      </c>
      <c r="P1484" s="15">
        <f t="shared" si="21"/>
        <v>2017</v>
      </c>
      <c r="Q1484" s="15">
        <f t="shared" si="22"/>
        <v>7</v>
      </c>
      <c r="R1484" s="15">
        <f t="shared" si="23"/>
        <v>16</v>
      </c>
      <c r="S1484" s="15"/>
      <c r="T1484" s="15"/>
      <c r="U1484" s="15" t="s">
        <v>1211</v>
      </c>
      <c r="V1484" s="15" t="s">
        <v>1217</v>
      </c>
      <c r="W1484" s="15" t="s">
        <v>1240</v>
      </c>
      <c r="X1484" s="15" t="s">
        <v>1808</v>
      </c>
      <c r="Y1484" s="15" t="s">
        <v>1900</v>
      </c>
      <c r="Z1484" s="15" t="s">
        <v>1922</v>
      </c>
      <c r="AA1484" s="15"/>
      <c r="AB1484" s="15"/>
      <c r="AC1484" s="15"/>
      <c r="AD1484" s="15" t="s">
        <v>2006</v>
      </c>
      <c r="AE1484" s="15"/>
      <c r="AF1484" s="16">
        <v>16182</v>
      </c>
      <c r="AG1484" s="15">
        <v>73</v>
      </c>
      <c r="AH1484" s="15" t="s">
        <v>1285</v>
      </c>
      <c r="AI1484" s="15" t="s">
        <v>4267</v>
      </c>
      <c r="AJ1484" s="17" t="s">
        <v>40</v>
      </c>
      <c r="AK1484" s="15" t="s">
        <v>40</v>
      </c>
      <c r="AL1484" s="15"/>
      <c r="AM1484" s="15"/>
      <c r="AN1484" s="15"/>
      <c r="AO1484" s="15"/>
      <c r="AP1484" s="15"/>
      <c r="AQ1484" s="15"/>
      <c r="AR1484" s="15"/>
      <c r="AS1484" s="15"/>
      <c r="AT1484" s="15"/>
      <c r="AU1484" s="15"/>
      <c r="AV1484" s="15"/>
      <c r="AW1484" s="15"/>
      <c r="AX1484" s="15"/>
      <c r="AY1484" s="15"/>
      <c r="AZ1484" s="15"/>
      <c r="BA1484" s="15"/>
      <c r="BB1484" s="15"/>
      <c r="BC1484" s="15"/>
      <c r="BD1484" s="15"/>
      <c r="BE1484" s="15"/>
      <c r="BF1484" s="15"/>
      <c r="BG1484" s="15"/>
      <c r="BH1484" s="15"/>
      <c r="BI1484" s="15"/>
      <c r="BJ1484" s="15"/>
      <c r="BK1484" s="15"/>
      <c r="BL1484" s="15"/>
      <c r="BM1484" s="15"/>
      <c r="BN1484" s="15"/>
      <c r="BO1484" s="15"/>
      <c r="BP1484" s="15" t="s">
        <v>1843</v>
      </c>
      <c r="BQ1484" s="15" t="s">
        <v>1800</v>
      </c>
      <c r="BR1484" s="15"/>
      <c r="BS1484" s="15"/>
      <c r="BT1484" s="15"/>
      <c r="BU1484" s="15"/>
      <c r="BV1484" s="15"/>
      <c r="BW1484" s="15"/>
      <c r="BX1484" s="15"/>
      <c r="BY1484" s="15" t="s">
        <v>1843</v>
      </c>
      <c r="BZ1484" s="15" t="s">
        <v>1800</v>
      </c>
      <c r="CA1484" s="15"/>
      <c r="CB1484" s="15"/>
      <c r="CC1484" s="15"/>
      <c r="CD1484" s="15"/>
      <c r="CE1484" s="15"/>
      <c r="CF1484" s="15"/>
      <c r="CG1484" s="15"/>
      <c r="CH1484" s="15"/>
      <c r="CI1484" s="15"/>
      <c r="CJ1484" s="15"/>
      <c r="CK1484" s="15" t="s">
        <v>1810</v>
      </c>
      <c r="CL1484" s="15" t="s">
        <v>1800</v>
      </c>
      <c r="CM1484" s="15"/>
      <c r="CN1484" s="15"/>
      <c r="CO1484" s="15"/>
      <c r="CP1484" s="15"/>
      <c r="CQ1484" s="15"/>
      <c r="CR1484" s="15"/>
      <c r="CS1484" s="15">
        <v>31</v>
      </c>
      <c r="CT1484" s="15"/>
      <c r="CU1484" s="15" t="s">
        <v>1800</v>
      </c>
      <c r="CV1484" s="15"/>
      <c r="CW1484" s="15"/>
      <c r="CX1484" s="15"/>
      <c r="CY1484" s="15">
        <v>30</v>
      </c>
      <c r="CZ1484" s="15">
        <v>0.5</v>
      </c>
      <c r="DA1484" s="15" t="s">
        <v>1800</v>
      </c>
      <c r="DB1484" s="15"/>
      <c r="DC1484" s="15"/>
      <c r="DD1484" s="15"/>
      <c r="DE1484" s="15"/>
      <c r="DF1484" s="15"/>
      <c r="DG1484" s="15"/>
      <c r="DH1484" s="15"/>
      <c r="DI1484" s="15"/>
      <c r="DJ1484" s="15"/>
      <c r="DK1484" s="15">
        <v>35</v>
      </c>
      <c r="DL1484" s="15" t="s">
        <v>1838</v>
      </c>
      <c r="DM1484" s="15" t="s">
        <v>1800</v>
      </c>
      <c r="DN1484" s="15"/>
      <c r="DO1484" s="15"/>
      <c r="DP1484" s="15"/>
      <c r="DQ1484" s="15"/>
      <c r="DR1484" s="15"/>
      <c r="DS1484" s="15"/>
      <c r="DT1484" s="15"/>
      <c r="DU1484" s="15" t="s">
        <v>4194</v>
      </c>
      <c r="DV1484" s="15" t="s">
        <v>1800</v>
      </c>
      <c r="DW1484" s="15"/>
      <c r="DX1484" s="15">
        <v>1</v>
      </c>
      <c r="DY1484" s="15" t="s">
        <v>1800</v>
      </c>
      <c r="DZ1484" s="15"/>
      <c r="EA1484" s="15" t="s">
        <v>1810</v>
      </c>
      <c r="EB1484" s="15" t="s">
        <v>1800</v>
      </c>
      <c r="EC1484" s="15"/>
      <c r="ED1484" s="15"/>
      <c r="EE1484" s="15"/>
      <c r="EF1484" s="15"/>
      <c r="EG1484" s="15"/>
      <c r="EH1484" s="15"/>
      <c r="EI1484" s="15"/>
      <c r="EJ1484" s="15"/>
      <c r="EK1484" s="15"/>
      <c r="EL1484" s="15"/>
      <c r="EM1484" s="15"/>
      <c r="EN1484" s="15"/>
      <c r="EO1484" s="15"/>
      <c r="EP1484" s="15"/>
      <c r="EQ1484" s="15"/>
      <c r="ER1484" s="15"/>
      <c r="ES1484" s="15"/>
      <c r="ET1484" s="15"/>
      <c r="EU1484" s="15"/>
      <c r="EV1484" s="15"/>
      <c r="EW1484" s="15"/>
      <c r="EX1484" s="15"/>
      <c r="EY1484" s="15"/>
      <c r="EZ1484" s="15"/>
      <c r="FA1484" s="15"/>
      <c r="FB1484" s="15"/>
      <c r="FC1484" s="15"/>
      <c r="FD1484" s="15"/>
      <c r="FE1484" s="15"/>
      <c r="FF1484" s="15"/>
      <c r="FG1484" s="15"/>
      <c r="FH1484" s="15">
        <v>0.5</v>
      </c>
      <c r="FI1484" s="15" t="s">
        <v>1801</v>
      </c>
      <c r="FJ1484" s="15"/>
      <c r="FK1484" s="15"/>
      <c r="FL1484" s="15"/>
      <c r="FM1484" s="15"/>
      <c r="FN1484" s="15"/>
      <c r="FO1484" s="15"/>
      <c r="FP1484" s="15"/>
      <c r="FQ1484" s="15"/>
      <c r="FR1484" s="15"/>
      <c r="FS1484" s="15"/>
      <c r="FT1484" s="15"/>
      <c r="FU1484" s="15"/>
      <c r="FV1484" s="15"/>
      <c r="FW1484" s="15" t="s">
        <v>1838</v>
      </c>
      <c r="FX1484" s="15" t="s">
        <v>1800</v>
      </c>
      <c r="FY1484" s="15"/>
      <c r="FZ1484" s="15"/>
      <c r="GA1484" s="15"/>
      <c r="GB1484" s="15"/>
      <c r="GC1484" s="15"/>
      <c r="GD1484" s="15"/>
      <c r="GE1484" s="15"/>
      <c r="GF1484" s="15"/>
      <c r="GG1484" s="15"/>
      <c r="GH1484" s="15"/>
      <c r="GI1484" s="15" t="s">
        <v>1807</v>
      </c>
      <c r="GJ1484" s="15" t="s">
        <v>1800</v>
      </c>
      <c r="GK1484" s="15"/>
      <c r="GL1484" s="15"/>
      <c r="GM1484" s="15"/>
      <c r="GN1484" s="15"/>
      <c r="GO1484" s="15"/>
      <c r="GP1484" s="15"/>
      <c r="GQ1484" s="15"/>
      <c r="GR1484" s="15"/>
      <c r="GS1484" s="15"/>
      <c r="GT1484" s="15"/>
      <c r="GU1484" s="15"/>
      <c r="GV1484" s="15"/>
      <c r="GW1484" s="15"/>
      <c r="GX1484" s="15" t="s">
        <v>1807</v>
      </c>
      <c r="GY1484" s="15" t="s">
        <v>1800</v>
      </c>
    </row>
    <row r="1485" spans="1:207" s="17" customFormat="1" x14ac:dyDescent="0.25">
      <c r="A1485" s="14" t="s">
        <v>4268</v>
      </c>
      <c r="B1485" s="15" t="s">
        <v>4269</v>
      </c>
      <c r="C1485" s="15"/>
      <c r="D1485" s="15" t="s">
        <v>66</v>
      </c>
      <c r="E1485" s="15" t="s">
        <v>88</v>
      </c>
      <c r="F1485" s="15" t="s">
        <v>89</v>
      </c>
      <c r="G1485" s="15" t="s">
        <v>1148</v>
      </c>
      <c r="H1485" s="15" t="s">
        <v>1165</v>
      </c>
      <c r="I1485" s="15" t="s">
        <v>1184</v>
      </c>
      <c r="J1485" s="15" t="s">
        <v>3142</v>
      </c>
      <c r="K1485" s="15">
        <v>10.308017100000001</v>
      </c>
      <c r="L1485" s="15">
        <v>123.8915719</v>
      </c>
      <c r="M1485" s="15"/>
      <c r="N1485" s="15"/>
      <c r="O1485" s="16">
        <v>42956</v>
      </c>
      <c r="P1485" s="15">
        <f t="shared" si="21"/>
        <v>2017</v>
      </c>
      <c r="Q1485" s="15">
        <f t="shared" si="22"/>
        <v>8</v>
      </c>
      <c r="R1485" s="15">
        <f t="shared" si="23"/>
        <v>9</v>
      </c>
      <c r="S1485" s="15"/>
      <c r="T1485" s="15"/>
      <c r="U1485" s="15" t="s">
        <v>1211</v>
      </c>
      <c r="V1485" s="15" t="s">
        <v>1217</v>
      </c>
      <c r="W1485" s="15" t="s">
        <v>1240</v>
      </c>
      <c r="X1485" s="15" t="s">
        <v>1808</v>
      </c>
      <c r="Y1485" s="15" t="s">
        <v>1892</v>
      </c>
      <c r="Z1485" s="15" t="s">
        <v>1962</v>
      </c>
      <c r="AA1485" s="15"/>
      <c r="AB1485" s="15"/>
      <c r="AC1485" s="15"/>
      <c r="AD1485" s="15" t="s">
        <v>2005</v>
      </c>
      <c r="AE1485" s="15"/>
      <c r="AF1485" s="16">
        <v>23645</v>
      </c>
      <c r="AG1485" s="15">
        <v>52</v>
      </c>
      <c r="AH1485" s="15" t="s">
        <v>1285</v>
      </c>
      <c r="AI1485" s="15" t="s">
        <v>4270</v>
      </c>
      <c r="AJ1485" s="17" t="s">
        <v>40</v>
      </c>
      <c r="AK1485" s="15" t="s">
        <v>4271</v>
      </c>
      <c r="AL1485" s="15"/>
      <c r="AM1485" s="15"/>
      <c r="AN1485" s="15"/>
      <c r="AO1485" s="15"/>
      <c r="AP1485" s="15"/>
      <c r="AQ1485" s="15"/>
      <c r="AR1485" s="15"/>
      <c r="AS1485" s="15"/>
      <c r="AT1485" s="15"/>
      <c r="AU1485" s="15"/>
      <c r="AV1485" s="15"/>
      <c r="AW1485" s="15"/>
      <c r="AX1485" s="15"/>
      <c r="AY1485" s="15"/>
      <c r="AZ1485" s="15"/>
      <c r="BA1485" s="15"/>
      <c r="BB1485" s="15"/>
      <c r="BC1485" s="15"/>
      <c r="BD1485" s="15"/>
      <c r="BE1485" s="15"/>
      <c r="BF1485" s="15"/>
      <c r="BG1485" s="15"/>
      <c r="BH1485" s="15"/>
      <c r="BI1485" s="15"/>
      <c r="BJ1485" s="15"/>
      <c r="BK1485" s="15"/>
      <c r="BL1485" s="15"/>
      <c r="BM1485" s="15"/>
      <c r="BN1485" s="15"/>
      <c r="BO1485" s="15"/>
      <c r="BP1485" s="15"/>
      <c r="BQ1485" s="15"/>
      <c r="BR1485" s="15"/>
      <c r="BS1485" s="15"/>
      <c r="BT1485" s="15"/>
      <c r="BU1485" s="15"/>
      <c r="BV1485" s="15"/>
      <c r="BW1485" s="15"/>
      <c r="BX1485" s="15"/>
      <c r="BY1485" s="15">
        <v>0.19</v>
      </c>
      <c r="BZ1485" s="15" t="s">
        <v>1800</v>
      </c>
      <c r="CA1485" s="15"/>
      <c r="CB1485" s="15"/>
      <c r="CC1485" s="15"/>
      <c r="CD1485" s="15"/>
      <c r="CE1485" s="15"/>
      <c r="CF1485" s="15"/>
      <c r="CG1485" s="15"/>
      <c r="CH1485" s="15"/>
      <c r="CI1485" s="15"/>
      <c r="CJ1485" s="15"/>
      <c r="CK1485" s="15"/>
      <c r="CL1485" s="15"/>
      <c r="CM1485" s="15"/>
      <c r="CN1485" s="15"/>
      <c r="CO1485" s="15"/>
      <c r="CP1485" s="15"/>
      <c r="CQ1485" s="15"/>
      <c r="CR1485" s="15"/>
      <c r="CS1485" s="15">
        <v>34</v>
      </c>
      <c r="CT1485" s="15"/>
      <c r="CU1485" s="15" t="s">
        <v>1800</v>
      </c>
      <c r="CV1485" s="15"/>
      <c r="CW1485" s="15"/>
      <c r="CX1485" s="15"/>
      <c r="CY1485" s="15">
        <v>6</v>
      </c>
      <c r="CZ1485" s="15">
        <v>4</v>
      </c>
      <c r="DA1485" s="15" t="s">
        <v>1801</v>
      </c>
      <c r="DB1485" s="15"/>
      <c r="DC1485" s="15"/>
      <c r="DD1485" s="15"/>
      <c r="DE1485" s="15"/>
      <c r="DF1485" s="15"/>
      <c r="DG1485" s="15"/>
      <c r="DH1485" s="15"/>
      <c r="DI1485" s="15"/>
      <c r="DJ1485" s="15"/>
      <c r="DK1485" s="15"/>
      <c r="DL1485" s="15">
        <v>4</v>
      </c>
      <c r="DM1485" s="15" t="s">
        <v>1801</v>
      </c>
      <c r="DN1485" s="15"/>
      <c r="DO1485" s="15"/>
      <c r="DP1485" s="15"/>
      <c r="DQ1485" s="15"/>
      <c r="DR1485" s="15"/>
      <c r="DS1485" s="15"/>
      <c r="DT1485" s="15"/>
      <c r="DU1485" s="15"/>
      <c r="DV1485" s="15"/>
      <c r="DW1485" s="15">
        <v>28</v>
      </c>
      <c r="DX1485" s="15"/>
      <c r="DY1485" s="15" t="s">
        <v>1800</v>
      </c>
      <c r="DZ1485" s="15"/>
      <c r="EA1485" s="15"/>
      <c r="EB1485" s="15"/>
      <c r="EC1485" s="15"/>
      <c r="ED1485" s="15"/>
      <c r="EE1485" s="15"/>
      <c r="EF1485" s="15"/>
      <c r="EG1485" s="15"/>
      <c r="EH1485" s="15"/>
      <c r="EI1485" s="15"/>
      <c r="EJ1485" s="15"/>
      <c r="EK1485" s="15"/>
      <c r="EL1485" s="15"/>
      <c r="EM1485" s="15"/>
      <c r="EN1485" s="15"/>
      <c r="EO1485" s="15"/>
      <c r="EP1485" s="15"/>
      <c r="EQ1485" s="15"/>
      <c r="ER1485" s="15"/>
      <c r="ES1485" s="15"/>
      <c r="ET1485" s="15"/>
      <c r="EU1485" s="15"/>
      <c r="EV1485" s="15"/>
      <c r="EW1485" s="15"/>
      <c r="EX1485" s="15"/>
      <c r="EY1485" s="15"/>
      <c r="EZ1485" s="15"/>
      <c r="FA1485" s="15"/>
      <c r="FB1485" s="15"/>
      <c r="FC1485" s="15"/>
      <c r="FD1485" s="15"/>
      <c r="FE1485" s="15"/>
      <c r="FF1485" s="15"/>
      <c r="FG1485" s="15"/>
      <c r="FH1485" s="15">
        <v>0.75</v>
      </c>
      <c r="FI1485" s="15" t="s">
        <v>1801</v>
      </c>
      <c r="FJ1485" s="15"/>
      <c r="FK1485" s="15"/>
      <c r="FL1485" s="15"/>
      <c r="FM1485" s="15"/>
      <c r="FN1485" s="15"/>
      <c r="FO1485" s="15"/>
      <c r="FP1485" s="15"/>
      <c r="FQ1485" s="15"/>
      <c r="FR1485" s="15"/>
      <c r="FS1485" s="15"/>
      <c r="FT1485" s="15"/>
      <c r="FU1485" s="15"/>
      <c r="FV1485" s="15"/>
      <c r="FW1485" s="15"/>
      <c r="FX1485" s="15"/>
      <c r="FY1485" s="15"/>
      <c r="FZ1485" s="15"/>
      <c r="GA1485" s="15"/>
      <c r="GB1485" s="15"/>
      <c r="GC1485" s="15"/>
      <c r="GD1485" s="15"/>
      <c r="GE1485" s="15"/>
      <c r="GF1485" s="15"/>
      <c r="GG1485" s="15"/>
      <c r="GH1485" s="15">
        <v>34</v>
      </c>
      <c r="GI1485" s="15"/>
      <c r="GJ1485" s="15" t="s">
        <v>1800</v>
      </c>
      <c r="GK1485" s="15"/>
      <c r="GL1485" s="15"/>
      <c r="GM1485" s="15"/>
      <c r="GN1485" s="15"/>
      <c r="GO1485" s="15"/>
      <c r="GP1485" s="15"/>
      <c r="GQ1485" s="15"/>
      <c r="GR1485" s="15"/>
      <c r="GS1485" s="15"/>
      <c r="GT1485" s="15"/>
      <c r="GU1485" s="15"/>
      <c r="GV1485" s="15"/>
      <c r="GW1485" s="15"/>
      <c r="GX1485" s="15">
        <v>1</v>
      </c>
      <c r="GY1485" s="15" t="s">
        <v>1800</v>
      </c>
    </row>
    <row r="1486" spans="1:207" s="17" customFormat="1" x14ac:dyDescent="0.25">
      <c r="A1486" s="14" t="s">
        <v>4272</v>
      </c>
      <c r="B1486" s="15" t="s">
        <v>4273</v>
      </c>
      <c r="C1486" s="15"/>
      <c r="D1486" s="15" t="s">
        <v>66</v>
      </c>
      <c r="E1486" s="15" t="s">
        <v>88</v>
      </c>
      <c r="F1486" s="15" t="s">
        <v>89</v>
      </c>
      <c r="G1486" s="15" t="s">
        <v>1148</v>
      </c>
      <c r="H1486" s="15" t="s">
        <v>1165</v>
      </c>
      <c r="I1486" s="15" t="s">
        <v>1184</v>
      </c>
      <c r="J1486" s="15" t="s">
        <v>3142</v>
      </c>
      <c r="K1486" s="15">
        <v>10.308017100000001</v>
      </c>
      <c r="L1486" s="15">
        <v>123.8915719</v>
      </c>
      <c r="M1486" s="15"/>
      <c r="N1486" s="15"/>
      <c r="O1486" s="16">
        <v>42983</v>
      </c>
      <c r="P1486" s="15">
        <f t="shared" si="21"/>
        <v>2017</v>
      </c>
      <c r="Q1486" s="15">
        <f t="shared" si="22"/>
        <v>9</v>
      </c>
      <c r="R1486" s="15">
        <f t="shared" si="23"/>
        <v>5</v>
      </c>
      <c r="S1486" s="15"/>
      <c r="T1486" s="15"/>
      <c r="U1486" s="15" t="s">
        <v>1211</v>
      </c>
      <c r="V1486" s="15" t="s">
        <v>4274</v>
      </c>
      <c r="W1486" s="15" t="s">
        <v>1240</v>
      </c>
      <c r="X1486" s="15" t="s">
        <v>3030</v>
      </c>
      <c r="Y1486" s="15"/>
      <c r="Z1486" s="15" t="s">
        <v>3328</v>
      </c>
      <c r="AA1486" s="15"/>
      <c r="AB1486" s="15"/>
      <c r="AC1486" s="15"/>
      <c r="AD1486" s="15" t="s">
        <v>2006</v>
      </c>
      <c r="AE1486" s="15"/>
      <c r="AF1486" s="16">
        <v>11630</v>
      </c>
      <c r="AG1486" s="15">
        <v>85</v>
      </c>
      <c r="AH1486" s="15" t="s">
        <v>1286</v>
      </c>
      <c r="AI1486" s="15"/>
      <c r="AJ1486" s="17" t="s">
        <v>40</v>
      </c>
      <c r="AK1486" s="15" t="s">
        <v>4275</v>
      </c>
      <c r="AL1486" s="15"/>
      <c r="AM1486" s="15"/>
      <c r="AN1486" s="15"/>
      <c r="AO1486" s="15"/>
      <c r="AP1486" s="15"/>
      <c r="AQ1486" s="15"/>
      <c r="AR1486" s="15"/>
      <c r="AS1486" s="15"/>
      <c r="AT1486" s="15"/>
      <c r="AU1486" s="15"/>
      <c r="AV1486" s="15"/>
      <c r="AW1486" s="15"/>
      <c r="AX1486" s="15"/>
      <c r="AY1486" s="15"/>
      <c r="AZ1486" s="15"/>
      <c r="BA1486" s="15"/>
      <c r="BB1486" s="15"/>
      <c r="BC1486" s="15"/>
      <c r="BD1486" s="15"/>
      <c r="BE1486" s="15"/>
      <c r="BF1486" s="15"/>
      <c r="BG1486" s="15"/>
      <c r="BH1486" s="15"/>
      <c r="BI1486" s="15"/>
      <c r="BJ1486" s="15"/>
      <c r="BK1486" s="15"/>
      <c r="BL1486" s="15"/>
      <c r="BM1486" s="15"/>
      <c r="BN1486" s="15"/>
      <c r="BO1486" s="15"/>
      <c r="BP1486" s="15"/>
      <c r="BQ1486" s="15"/>
      <c r="BR1486" s="15"/>
      <c r="BS1486" s="15"/>
      <c r="BT1486" s="15"/>
      <c r="BU1486" s="15"/>
      <c r="BV1486" s="15"/>
      <c r="BW1486" s="15"/>
      <c r="BX1486" s="15"/>
      <c r="BY1486" s="15"/>
      <c r="BZ1486" s="15"/>
      <c r="CA1486" s="15"/>
      <c r="CB1486" s="15"/>
      <c r="CC1486" s="15"/>
      <c r="CD1486" s="15"/>
      <c r="CE1486" s="15"/>
      <c r="CF1486" s="15"/>
      <c r="CG1486" s="15"/>
      <c r="CH1486" s="15"/>
      <c r="CI1486" s="15"/>
      <c r="CJ1486" s="15"/>
      <c r="CK1486" s="15"/>
      <c r="CL1486" s="15"/>
      <c r="CM1486" s="15"/>
      <c r="CN1486" s="15"/>
      <c r="CO1486" s="15"/>
      <c r="CP1486" s="15"/>
      <c r="CQ1486" s="15"/>
      <c r="CR1486" s="15"/>
      <c r="CS1486" s="15">
        <v>33</v>
      </c>
      <c r="CT1486" s="15"/>
      <c r="CU1486" s="15" t="s">
        <v>1800</v>
      </c>
      <c r="CV1486" s="15"/>
      <c r="CW1486" s="15"/>
      <c r="CX1486" s="15"/>
      <c r="CY1486" s="15">
        <v>29</v>
      </c>
      <c r="CZ1486" s="15"/>
      <c r="DA1486" s="15" t="s">
        <v>1800</v>
      </c>
      <c r="DB1486" s="15"/>
      <c r="DC1486" s="15"/>
      <c r="DD1486" s="15"/>
      <c r="DE1486" s="15"/>
      <c r="DF1486" s="15"/>
      <c r="DG1486" s="15"/>
      <c r="DH1486" s="15"/>
      <c r="DI1486" s="15"/>
      <c r="DJ1486" s="15"/>
      <c r="DK1486" s="15">
        <v>36</v>
      </c>
      <c r="DL1486" s="15"/>
      <c r="DM1486" s="15" t="s">
        <v>1800</v>
      </c>
      <c r="DN1486" s="15"/>
      <c r="DO1486" s="15"/>
      <c r="DP1486" s="15"/>
      <c r="DQ1486" s="15"/>
      <c r="DR1486" s="15"/>
      <c r="DS1486" s="15"/>
      <c r="DT1486" s="15"/>
      <c r="DU1486" s="15"/>
      <c r="DV1486" s="15"/>
      <c r="DW1486" s="15">
        <v>28</v>
      </c>
      <c r="DX1486" s="15"/>
      <c r="DY1486" s="15" t="s">
        <v>1800</v>
      </c>
      <c r="DZ1486" s="15"/>
      <c r="EA1486" s="15"/>
      <c r="EB1486" s="15"/>
      <c r="EC1486" s="15"/>
      <c r="ED1486" s="15"/>
      <c r="EE1486" s="15"/>
      <c r="EF1486" s="15"/>
      <c r="EG1486" s="15"/>
      <c r="EH1486" s="15"/>
      <c r="EI1486" s="15"/>
      <c r="EJ1486" s="15"/>
      <c r="EK1486" s="15"/>
      <c r="EL1486" s="15"/>
      <c r="EM1486" s="15"/>
      <c r="EN1486" s="15"/>
      <c r="EO1486" s="15"/>
      <c r="EP1486" s="15"/>
      <c r="EQ1486" s="15"/>
      <c r="ER1486" s="15"/>
      <c r="ES1486" s="15"/>
      <c r="ET1486" s="15"/>
      <c r="EU1486" s="15"/>
      <c r="EV1486" s="15"/>
      <c r="EW1486" s="15"/>
      <c r="EX1486" s="15"/>
      <c r="EY1486" s="15"/>
      <c r="EZ1486" s="15"/>
      <c r="FA1486" s="15"/>
      <c r="FB1486" s="15"/>
      <c r="FC1486" s="15"/>
      <c r="FD1486" s="15"/>
      <c r="FE1486" s="15"/>
      <c r="FF1486" s="15"/>
      <c r="FG1486" s="15"/>
      <c r="FH1486" s="15">
        <v>0.125</v>
      </c>
      <c r="FI1486" s="15" t="s">
        <v>1801</v>
      </c>
      <c r="FJ1486" s="15"/>
      <c r="FK1486" s="15"/>
      <c r="FL1486" s="15"/>
      <c r="FM1486" s="15"/>
      <c r="FN1486" s="15"/>
      <c r="FO1486" s="15"/>
      <c r="FP1486" s="15"/>
      <c r="FQ1486" s="15"/>
      <c r="FR1486" s="15"/>
      <c r="FS1486" s="15"/>
      <c r="FT1486" s="15"/>
      <c r="FU1486" s="15"/>
      <c r="FV1486" s="15"/>
      <c r="FW1486" s="15"/>
      <c r="FX1486" s="15"/>
      <c r="FY1486" s="15"/>
      <c r="FZ1486" s="15"/>
      <c r="GA1486" s="15"/>
      <c r="GB1486" s="15"/>
      <c r="GC1486" s="15"/>
      <c r="GD1486" s="15"/>
      <c r="GE1486" s="15"/>
      <c r="GF1486" s="15"/>
      <c r="GG1486" s="15"/>
      <c r="GH1486" s="15">
        <v>36</v>
      </c>
      <c r="GI1486" s="15"/>
      <c r="GJ1486" s="15" t="s">
        <v>1800</v>
      </c>
      <c r="GK1486" s="15"/>
      <c r="GL1486" s="15"/>
      <c r="GM1486" s="15"/>
      <c r="GN1486" s="15"/>
      <c r="GO1486" s="15"/>
      <c r="GP1486" s="15"/>
      <c r="GQ1486" s="15"/>
      <c r="GR1486" s="15"/>
      <c r="GS1486" s="15"/>
      <c r="GT1486" s="15"/>
      <c r="GU1486" s="15"/>
      <c r="GV1486" s="15"/>
      <c r="GW1486" s="15">
        <v>30</v>
      </c>
      <c r="GX1486" s="15"/>
      <c r="GY1486" s="15" t="s">
        <v>1800</v>
      </c>
    </row>
    <row r="1487" spans="1:207" s="17" customFormat="1" x14ac:dyDescent="0.25">
      <c r="A1487" s="14" t="s">
        <v>4276</v>
      </c>
      <c r="B1487" s="15" t="s">
        <v>4277</v>
      </c>
      <c r="C1487" s="15"/>
      <c r="D1487" s="15" t="s">
        <v>66</v>
      </c>
      <c r="E1487" s="15" t="s">
        <v>88</v>
      </c>
      <c r="F1487" s="15" t="s">
        <v>89</v>
      </c>
      <c r="G1487" s="15" t="s">
        <v>1148</v>
      </c>
      <c r="H1487" s="15" t="s">
        <v>1165</v>
      </c>
      <c r="I1487" s="15" t="s">
        <v>1184</v>
      </c>
      <c r="J1487" s="15" t="s">
        <v>3142</v>
      </c>
      <c r="K1487" s="15">
        <v>10.308017100000001</v>
      </c>
      <c r="L1487" s="15">
        <v>123.8915719</v>
      </c>
      <c r="M1487" s="15"/>
      <c r="N1487" s="15"/>
      <c r="O1487" s="16">
        <v>43065</v>
      </c>
      <c r="P1487" s="15">
        <f t="shared" si="21"/>
        <v>2017</v>
      </c>
      <c r="Q1487" s="15">
        <f t="shared" si="22"/>
        <v>11</v>
      </c>
      <c r="R1487" s="15">
        <f t="shared" si="23"/>
        <v>26</v>
      </c>
      <c r="S1487" s="15"/>
      <c r="T1487" s="15"/>
      <c r="U1487" s="15" t="s">
        <v>1211</v>
      </c>
      <c r="V1487" s="15" t="s">
        <v>1213</v>
      </c>
      <c r="W1487" s="15" t="s">
        <v>1240</v>
      </c>
      <c r="X1487" s="15" t="s">
        <v>1808</v>
      </c>
      <c r="Y1487" s="15" t="s">
        <v>1900</v>
      </c>
      <c r="Z1487" s="15" t="s">
        <v>1922</v>
      </c>
      <c r="AA1487" s="15"/>
      <c r="AB1487" s="15"/>
      <c r="AC1487" s="15"/>
      <c r="AD1487" s="15" t="s">
        <v>2006</v>
      </c>
      <c r="AE1487" s="15"/>
      <c r="AF1487" s="16">
        <v>19068</v>
      </c>
      <c r="AG1487" s="15">
        <v>65</v>
      </c>
      <c r="AH1487" s="15" t="s">
        <v>1286</v>
      </c>
      <c r="AI1487" s="15" t="s">
        <v>1309</v>
      </c>
      <c r="AJ1487" s="17" t="s">
        <v>40</v>
      </c>
      <c r="AK1487" s="15" t="s">
        <v>4235</v>
      </c>
      <c r="AL1487" s="15"/>
      <c r="AM1487" s="15"/>
      <c r="AN1487" s="15"/>
      <c r="AO1487" s="15"/>
      <c r="AP1487" s="15"/>
      <c r="AQ1487" s="15"/>
      <c r="AR1487" s="15"/>
      <c r="AS1487" s="15"/>
      <c r="AT1487" s="15"/>
      <c r="AU1487" s="15"/>
      <c r="AV1487" s="15"/>
      <c r="AW1487" s="15"/>
      <c r="AX1487" s="15"/>
      <c r="AY1487" s="15"/>
      <c r="AZ1487" s="15"/>
      <c r="BA1487" s="15"/>
      <c r="BB1487" s="15"/>
      <c r="BC1487" s="15"/>
      <c r="BD1487" s="15"/>
      <c r="BE1487" s="15"/>
      <c r="BF1487" s="15"/>
      <c r="BG1487" s="15"/>
      <c r="BH1487" s="15"/>
      <c r="BI1487" s="15"/>
      <c r="BJ1487" s="15"/>
      <c r="BK1487" s="15"/>
      <c r="BL1487" s="15"/>
      <c r="BM1487" s="15"/>
      <c r="BN1487" s="15"/>
      <c r="BO1487" s="15"/>
      <c r="BP1487" s="15"/>
      <c r="BQ1487" s="15"/>
      <c r="BR1487" s="15"/>
      <c r="BS1487" s="15"/>
      <c r="BT1487" s="15"/>
      <c r="BU1487" s="15"/>
      <c r="BV1487" s="15"/>
      <c r="BW1487" s="15"/>
      <c r="BX1487" s="15"/>
      <c r="BY1487" s="15">
        <v>0.25</v>
      </c>
      <c r="BZ1487" s="15" t="s">
        <v>1800</v>
      </c>
      <c r="CA1487" s="15"/>
      <c r="CB1487" s="15"/>
      <c r="CC1487" s="15"/>
      <c r="CD1487" s="15"/>
      <c r="CE1487" s="15"/>
      <c r="CF1487" s="15"/>
      <c r="CG1487" s="15"/>
      <c r="CH1487" s="15"/>
      <c r="CI1487" s="15"/>
      <c r="CJ1487" s="15"/>
      <c r="CK1487" s="15"/>
      <c r="CL1487" s="15"/>
      <c r="CM1487" s="15"/>
      <c r="CN1487" s="15"/>
      <c r="CO1487" s="15"/>
      <c r="CP1487" s="15"/>
      <c r="CQ1487" s="15"/>
      <c r="CR1487" s="15"/>
      <c r="CS1487" s="15">
        <v>29</v>
      </c>
      <c r="CT1487" s="15"/>
      <c r="CU1487" s="15" t="s">
        <v>1800</v>
      </c>
      <c r="CV1487" s="15"/>
      <c r="CW1487" s="15"/>
      <c r="CX1487" s="15"/>
      <c r="CY1487" s="15"/>
      <c r="CZ1487" s="15">
        <v>8</v>
      </c>
      <c r="DA1487" s="15" t="s">
        <v>1801</v>
      </c>
      <c r="DB1487" s="15"/>
      <c r="DC1487" s="15"/>
      <c r="DD1487" s="15"/>
      <c r="DE1487" s="15"/>
      <c r="DF1487" s="15"/>
      <c r="DG1487" s="15"/>
      <c r="DH1487" s="15"/>
      <c r="DI1487" s="15"/>
      <c r="DJ1487" s="15"/>
      <c r="DK1487" s="15">
        <v>33</v>
      </c>
      <c r="DL1487" s="15" t="s">
        <v>1838</v>
      </c>
      <c r="DM1487" s="15" t="s">
        <v>1800</v>
      </c>
      <c r="DN1487" s="15"/>
      <c r="DO1487" s="15"/>
      <c r="DP1487" s="15"/>
      <c r="DQ1487" s="15"/>
      <c r="DR1487" s="15"/>
      <c r="DS1487" s="15"/>
      <c r="DT1487" s="15"/>
      <c r="DU1487" s="15"/>
      <c r="DV1487" s="15"/>
      <c r="DW1487" s="15"/>
      <c r="DX1487" s="15">
        <v>1</v>
      </c>
      <c r="DY1487" s="15" t="s">
        <v>1800</v>
      </c>
      <c r="DZ1487" s="15"/>
      <c r="EA1487" s="15"/>
      <c r="EB1487" s="15"/>
      <c r="EC1487" s="15"/>
      <c r="ED1487" s="15"/>
      <c r="EE1487" s="15"/>
      <c r="EF1487" s="15"/>
      <c r="EG1487" s="15"/>
      <c r="EH1487" s="15"/>
      <c r="EI1487" s="15"/>
      <c r="EJ1487" s="15"/>
      <c r="EK1487" s="15"/>
      <c r="EL1487" s="15"/>
      <c r="EM1487" s="15"/>
      <c r="EN1487" s="15"/>
      <c r="EO1487" s="15"/>
      <c r="EP1487" s="15"/>
      <c r="EQ1487" s="15"/>
      <c r="ER1487" s="15"/>
      <c r="ES1487" s="15"/>
      <c r="ET1487" s="15"/>
      <c r="EU1487" s="15"/>
      <c r="EV1487" s="15"/>
      <c r="EW1487" s="15"/>
      <c r="EX1487" s="15"/>
      <c r="EY1487" s="15"/>
      <c r="EZ1487" s="15"/>
      <c r="FA1487" s="15"/>
      <c r="FB1487" s="15"/>
      <c r="FC1487" s="15"/>
      <c r="FD1487" s="15">
        <v>25</v>
      </c>
      <c r="FE1487" s="15"/>
      <c r="FF1487" s="15" t="s">
        <v>1800</v>
      </c>
      <c r="FG1487" s="15" t="s">
        <v>1800</v>
      </c>
      <c r="FH1487" s="15">
        <v>0.12</v>
      </c>
      <c r="FI1487" s="15" t="s">
        <v>1801</v>
      </c>
      <c r="FJ1487" s="15"/>
      <c r="FK1487" s="15"/>
      <c r="FL1487" s="15"/>
      <c r="FM1487" s="15"/>
      <c r="FN1487" s="15"/>
      <c r="FO1487" s="15"/>
      <c r="FP1487" s="15"/>
      <c r="FQ1487" s="15"/>
      <c r="FR1487" s="15"/>
      <c r="FS1487" s="15"/>
      <c r="FT1487" s="15"/>
      <c r="FU1487" s="15"/>
      <c r="FV1487" s="15"/>
      <c r="FW1487" s="15"/>
      <c r="FX1487" s="15"/>
      <c r="FY1487" s="15"/>
      <c r="FZ1487" s="15"/>
      <c r="GA1487" s="15"/>
      <c r="GB1487" s="15"/>
      <c r="GC1487" s="15"/>
      <c r="GD1487" s="15"/>
      <c r="GE1487" s="15"/>
      <c r="GF1487" s="15"/>
      <c r="GG1487" s="15"/>
      <c r="GH1487" s="15"/>
      <c r="GI1487" s="15" t="s">
        <v>1807</v>
      </c>
      <c r="GJ1487" s="15" t="s">
        <v>1800</v>
      </c>
      <c r="GK1487" s="15"/>
      <c r="GL1487" s="15"/>
      <c r="GM1487" s="15"/>
      <c r="GN1487" s="15"/>
      <c r="GO1487" s="15"/>
      <c r="GP1487" s="15"/>
      <c r="GQ1487" s="15"/>
      <c r="GR1487" s="15"/>
      <c r="GS1487" s="15"/>
      <c r="GT1487" s="15"/>
      <c r="GU1487" s="15"/>
      <c r="GV1487" s="15"/>
      <c r="GW1487" s="15"/>
      <c r="GX1487" s="15" t="s">
        <v>1807</v>
      </c>
      <c r="GY1487" s="15" t="s">
        <v>1800</v>
      </c>
    </row>
    <row r="1488" spans="1:207" s="17" customFormat="1" x14ac:dyDescent="0.25">
      <c r="A1488" s="14" t="s">
        <v>4278</v>
      </c>
      <c r="B1488" s="15" t="s">
        <v>4279</v>
      </c>
      <c r="C1488" s="15"/>
      <c r="D1488" s="15" t="s">
        <v>66</v>
      </c>
      <c r="E1488" s="15" t="s">
        <v>88</v>
      </c>
      <c r="F1488" s="15" t="s">
        <v>89</v>
      </c>
      <c r="G1488" s="15" t="s">
        <v>1148</v>
      </c>
      <c r="H1488" s="15" t="s">
        <v>1165</v>
      </c>
      <c r="I1488" s="15" t="s">
        <v>1184</v>
      </c>
      <c r="J1488" s="15" t="s">
        <v>3142</v>
      </c>
      <c r="K1488" s="15">
        <v>10.308017100000001</v>
      </c>
      <c r="L1488" s="15">
        <v>123.8915719</v>
      </c>
      <c r="M1488" s="15"/>
      <c r="N1488" s="15"/>
      <c r="O1488" s="16">
        <v>43049</v>
      </c>
      <c r="P1488" s="15">
        <f t="shared" si="21"/>
        <v>2017</v>
      </c>
      <c r="Q1488" s="15">
        <f t="shared" si="22"/>
        <v>11</v>
      </c>
      <c r="R1488" s="15">
        <f t="shared" si="23"/>
        <v>10</v>
      </c>
      <c r="S1488" s="15"/>
      <c r="T1488" s="15"/>
      <c r="U1488" s="15" t="s">
        <v>1211</v>
      </c>
      <c r="V1488" s="15" t="s">
        <v>1217</v>
      </c>
      <c r="W1488" s="15" t="s">
        <v>1240</v>
      </c>
      <c r="X1488" s="15" t="s">
        <v>1808</v>
      </c>
      <c r="Y1488" s="15" t="s">
        <v>1892</v>
      </c>
      <c r="Z1488" s="15" t="s">
        <v>1960</v>
      </c>
      <c r="AA1488" s="15"/>
      <c r="AB1488" s="15"/>
      <c r="AC1488" s="15"/>
      <c r="AD1488" s="15" t="s">
        <v>2006</v>
      </c>
      <c r="AE1488" s="15"/>
      <c r="AF1488" s="16">
        <v>24852</v>
      </c>
      <c r="AG1488" s="15">
        <v>49</v>
      </c>
      <c r="AH1488" s="15" t="s">
        <v>1285</v>
      </c>
      <c r="AI1488" s="15" t="s">
        <v>1355</v>
      </c>
      <c r="AJ1488" s="17" t="s">
        <v>40</v>
      </c>
      <c r="AK1488" s="15" t="s">
        <v>4212</v>
      </c>
      <c r="AL1488" s="15"/>
      <c r="AM1488" s="15"/>
      <c r="AN1488" s="15"/>
      <c r="AO1488" s="15"/>
      <c r="AP1488" s="15"/>
      <c r="AQ1488" s="15"/>
      <c r="AR1488" s="15"/>
      <c r="AS1488" s="15"/>
      <c r="AT1488" s="15"/>
      <c r="AU1488" s="15"/>
      <c r="AV1488" s="15"/>
      <c r="AW1488" s="15"/>
      <c r="AX1488" s="15"/>
      <c r="AY1488" s="15"/>
      <c r="AZ1488" s="15"/>
      <c r="BA1488" s="15"/>
      <c r="BB1488" s="15"/>
      <c r="BC1488" s="15"/>
      <c r="BD1488" s="15"/>
      <c r="BE1488" s="15"/>
      <c r="BF1488" s="15"/>
      <c r="BG1488" s="15"/>
      <c r="BH1488" s="15"/>
      <c r="BI1488" s="15"/>
      <c r="BJ1488" s="15"/>
      <c r="BK1488" s="15"/>
      <c r="BL1488" s="15"/>
      <c r="BM1488" s="15"/>
      <c r="BN1488" s="15"/>
      <c r="BO1488" s="15"/>
      <c r="BP1488" s="15"/>
      <c r="BQ1488" s="15"/>
      <c r="BR1488" s="15"/>
      <c r="BS1488" s="15"/>
      <c r="BT1488" s="15"/>
      <c r="BU1488" s="15"/>
      <c r="BV1488" s="15"/>
      <c r="BW1488" s="15"/>
      <c r="BX1488" s="15"/>
      <c r="BY1488" s="15"/>
      <c r="BZ1488" s="15"/>
      <c r="CA1488" s="15"/>
      <c r="CB1488" s="15"/>
      <c r="CC1488" s="15"/>
      <c r="CD1488" s="15"/>
      <c r="CE1488" s="15"/>
      <c r="CF1488" s="15"/>
      <c r="CG1488" s="15"/>
      <c r="CH1488" s="15"/>
      <c r="CI1488" s="15"/>
      <c r="CJ1488" s="15"/>
      <c r="CK1488" s="15"/>
      <c r="CL1488" s="15"/>
      <c r="CM1488" s="15"/>
      <c r="CN1488" s="15"/>
      <c r="CO1488" s="15"/>
      <c r="CP1488" s="15"/>
      <c r="CQ1488" s="15"/>
      <c r="CR1488" s="15"/>
      <c r="CS1488" s="15">
        <v>6</v>
      </c>
      <c r="CT1488" s="15" t="s">
        <v>1839</v>
      </c>
      <c r="CU1488" s="15" t="s">
        <v>1801</v>
      </c>
      <c r="CV1488" s="15"/>
      <c r="CW1488" s="15"/>
      <c r="CX1488" s="15"/>
      <c r="CY1488" s="15">
        <v>6</v>
      </c>
      <c r="CZ1488" s="15">
        <v>6</v>
      </c>
      <c r="DA1488" s="15" t="s">
        <v>1801</v>
      </c>
      <c r="DB1488" s="15"/>
      <c r="DC1488" s="15"/>
      <c r="DD1488" s="15"/>
      <c r="DE1488" s="15"/>
      <c r="DF1488" s="15"/>
      <c r="DG1488" s="15"/>
      <c r="DH1488" s="15"/>
      <c r="DI1488" s="15"/>
      <c r="DJ1488" s="15"/>
      <c r="DK1488" s="15">
        <v>6</v>
      </c>
      <c r="DL1488" s="15" t="s">
        <v>1839</v>
      </c>
      <c r="DM1488" s="15" t="s">
        <v>1801</v>
      </c>
      <c r="DN1488" s="15"/>
      <c r="DO1488" s="15"/>
      <c r="DP1488" s="15"/>
      <c r="DQ1488" s="15"/>
      <c r="DR1488" s="15"/>
      <c r="DS1488" s="15"/>
      <c r="DT1488" s="15"/>
      <c r="DU1488" s="15"/>
      <c r="DV1488" s="15"/>
      <c r="DW1488" s="15">
        <v>25</v>
      </c>
      <c r="DX1488" s="15"/>
      <c r="DY1488" s="15" t="s">
        <v>1800</v>
      </c>
      <c r="DZ1488" s="15"/>
      <c r="EA1488" s="15"/>
      <c r="EB1488" s="15"/>
      <c r="EC1488" s="15"/>
      <c r="ED1488" s="15"/>
      <c r="EE1488" s="15"/>
      <c r="EF1488" s="15"/>
      <c r="EG1488" s="15"/>
      <c r="EH1488" s="15"/>
      <c r="EI1488" s="15"/>
      <c r="EJ1488" s="15"/>
      <c r="EK1488" s="15"/>
      <c r="EL1488" s="15"/>
      <c r="EM1488" s="15"/>
      <c r="EN1488" s="15"/>
      <c r="EO1488" s="15"/>
      <c r="EP1488" s="15"/>
      <c r="EQ1488" s="15"/>
      <c r="ER1488" s="15"/>
      <c r="ES1488" s="15"/>
      <c r="ET1488" s="15"/>
      <c r="EU1488" s="15"/>
      <c r="EV1488" s="15"/>
      <c r="EW1488" s="15"/>
      <c r="EX1488" s="15"/>
      <c r="EY1488" s="15"/>
      <c r="EZ1488" s="15"/>
      <c r="FA1488" s="15"/>
      <c r="FB1488" s="15"/>
      <c r="FC1488" s="15"/>
      <c r="FD1488" s="15">
        <v>6</v>
      </c>
      <c r="FE1488" s="15"/>
      <c r="FF1488" s="15" t="s">
        <v>1837</v>
      </c>
      <c r="FG1488" s="15" t="s">
        <v>1801</v>
      </c>
      <c r="FH1488" s="15">
        <v>2</v>
      </c>
      <c r="FI1488" s="15" t="s">
        <v>1801</v>
      </c>
      <c r="FJ1488" s="15"/>
      <c r="FK1488" s="15"/>
      <c r="FL1488" s="15"/>
      <c r="FM1488" s="15"/>
      <c r="FN1488" s="15"/>
      <c r="FO1488" s="15"/>
      <c r="FP1488" s="15"/>
      <c r="FQ1488" s="15"/>
      <c r="FR1488" s="15"/>
      <c r="FS1488" s="15"/>
      <c r="FT1488" s="15"/>
      <c r="FU1488" s="15"/>
      <c r="FV1488" s="15"/>
      <c r="FW1488" s="15"/>
      <c r="FX1488" s="15"/>
      <c r="FY1488" s="15"/>
      <c r="FZ1488" s="15"/>
      <c r="GA1488" s="15"/>
      <c r="GB1488" s="15"/>
      <c r="GC1488" s="15"/>
      <c r="GD1488" s="15"/>
      <c r="GE1488" s="15"/>
      <c r="GF1488" s="15"/>
      <c r="GG1488" s="15"/>
      <c r="GH1488" s="15">
        <v>12</v>
      </c>
      <c r="GI1488" s="15">
        <v>24</v>
      </c>
      <c r="GJ1488" s="15" t="s">
        <v>1801</v>
      </c>
      <c r="GK1488" s="15"/>
      <c r="GL1488" s="15"/>
      <c r="GM1488" s="15"/>
      <c r="GN1488" s="15"/>
      <c r="GO1488" s="15"/>
      <c r="GP1488" s="15"/>
      <c r="GQ1488" s="15"/>
      <c r="GR1488" s="15"/>
      <c r="GS1488" s="15"/>
      <c r="GT1488" s="15"/>
      <c r="GU1488" s="15"/>
      <c r="GV1488" s="15"/>
      <c r="GW1488" s="15">
        <v>26</v>
      </c>
      <c r="GX1488" s="15"/>
      <c r="GY1488" s="15" t="s">
        <v>1800</v>
      </c>
    </row>
    <row r="1489" spans="1:207" s="17" customFormat="1" x14ac:dyDescent="0.25">
      <c r="A1489" s="14" t="s">
        <v>4280</v>
      </c>
      <c r="B1489" s="15" t="s">
        <v>4281</v>
      </c>
      <c r="C1489" s="15"/>
      <c r="D1489" s="15" t="s">
        <v>65</v>
      </c>
      <c r="E1489" s="15" t="s">
        <v>88</v>
      </c>
      <c r="F1489" s="15" t="s">
        <v>89</v>
      </c>
      <c r="G1489" s="15" t="s">
        <v>1135</v>
      </c>
      <c r="H1489" s="15" t="s">
        <v>1152</v>
      </c>
      <c r="I1489" s="15" t="s">
        <v>1169</v>
      </c>
      <c r="J1489" s="15" t="s">
        <v>3033</v>
      </c>
      <c r="K1489" s="15">
        <v>16.401074000000001</v>
      </c>
      <c r="L1489" s="15">
        <v>120.59599</v>
      </c>
      <c r="M1489" s="15"/>
      <c r="N1489" s="15"/>
      <c r="O1489" s="16">
        <v>43009</v>
      </c>
      <c r="P1489" s="15">
        <f t="shared" si="21"/>
        <v>2017</v>
      </c>
      <c r="Q1489" s="15">
        <f t="shared" si="22"/>
        <v>10</v>
      </c>
      <c r="R1489" s="15">
        <f t="shared" si="23"/>
        <v>1</v>
      </c>
      <c r="S1489" s="15"/>
      <c r="T1489" s="15"/>
      <c r="U1489" s="15" t="s">
        <v>1211</v>
      </c>
      <c r="V1489" s="15" t="s">
        <v>1215</v>
      </c>
      <c r="W1489" s="15" t="s">
        <v>1241</v>
      </c>
      <c r="X1489" s="15" t="s">
        <v>1808</v>
      </c>
      <c r="Y1489" s="15" t="s">
        <v>1892</v>
      </c>
      <c r="Z1489" s="15" t="s">
        <v>1902</v>
      </c>
      <c r="AA1489" s="15"/>
      <c r="AB1489" s="15"/>
      <c r="AC1489" s="15"/>
      <c r="AD1489" s="15" t="s">
        <v>2006</v>
      </c>
      <c r="AE1489" s="15"/>
      <c r="AF1489" s="16">
        <v>27701</v>
      </c>
      <c r="AG1489" s="15">
        <v>41</v>
      </c>
      <c r="AH1489" s="15" t="s">
        <v>1285</v>
      </c>
      <c r="AI1489" s="15" t="s">
        <v>4282</v>
      </c>
      <c r="AK1489" s="15" t="s">
        <v>4283</v>
      </c>
      <c r="AL1489" s="15"/>
      <c r="AM1489" s="15"/>
      <c r="AN1489" s="15"/>
      <c r="AO1489" s="15"/>
      <c r="AP1489" s="15"/>
      <c r="AQ1489" s="15"/>
      <c r="AR1489" s="15"/>
      <c r="AS1489" s="15" t="s">
        <v>1810</v>
      </c>
      <c r="AT1489" s="15" t="s">
        <v>1800</v>
      </c>
      <c r="AU1489" s="15"/>
      <c r="AV1489" s="15"/>
      <c r="AW1489" s="15"/>
      <c r="AX1489" s="15"/>
      <c r="AY1489" s="15"/>
      <c r="AZ1489" s="15"/>
      <c r="BA1489" s="15"/>
      <c r="BB1489" s="15"/>
      <c r="BC1489" s="15"/>
      <c r="BD1489" s="15"/>
      <c r="BE1489" s="15"/>
      <c r="BF1489" s="15"/>
      <c r="BG1489" s="15"/>
      <c r="BH1489" s="15"/>
      <c r="BI1489" s="15"/>
      <c r="BJ1489" s="15"/>
      <c r="BK1489" s="15"/>
      <c r="BL1489" s="15"/>
      <c r="BM1489" s="15"/>
      <c r="BN1489" s="15"/>
      <c r="BO1489" s="15">
        <v>36</v>
      </c>
      <c r="BP1489" s="15"/>
      <c r="BQ1489" s="15" t="s">
        <v>1800</v>
      </c>
      <c r="BR1489" s="15"/>
      <c r="BS1489" s="15"/>
      <c r="BT1489" s="15"/>
      <c r="BU1489" s="15"/>
      <c r="BV1489" s="15"/>
      <c r="BW1489" s="15"/>
      <c r="BX1489" s="15"/>
      <c r="BY1489" s="15" t="s">
        <v>1807</v>
      </c>
      <c r="BZ1489" s="15" t="s">
        <v>1800</v>
      </c>
      <c r="CA1489" s="15"/>
      <c r="CB1489" s="15"/>
      <c r="CC1489" s="15"/>
      <c r="CD1489" s="15"/>
      <c r="CE1489" s="15"/>
      <c r="CF1489" s="15"/>
      <c r="CG1489" s="15"/>
      <c r="CH1489" s="15"/>
      <c r="CI1489" s="15"/>
      <c r="CJ1489" s="15">
        <v>27</v>
      </c>
      <c r="CK1489" s="15"/>
      <c r="CL1489" s="15" t="s">
        <v>1800</v>
      </c>
      <c r="CM1489" s="15">
        <v>30</v>
      </c>
      <c r="CN1489" s="15">
        <v>0.19</v>
      </c>
      <c r="CO1489" s="15" t="s">
        <v>1808</v>
      </c>
      <c r="CP1489" s="15"/>
      <c r="CQ1489" s="15"/>
      <c r="CR1489" s="15"/>
      <c r="CS1489" s="15"/>
      <c r="CT1489" s="15"/>
      <c r="CU1489" s="15"/>
      <c r="CV1489" s="15"/>
      <c r="CW1489" s="15">
        <v>2</v>
      </c>
      <c r="CX1489" s="15" t="s">
        <v>1800</v>
      </c>
      <c r="CY1489" s="15"/>
      <c r="CZ1489" s="15">
        <v>1</v>
      </c>
      <c r="DA1489" s="15" t="s">
        <v>1800</v>
      </c>
      <c r="DB1489" s="15"/>
      <c r="DC1489" s="15"/>
      <c r="DD1489" s="15"/>
      <c r="DE1489" s="15"/>
      <c r="DF1489" s="15"/>
      <c r="DG1489" s="15"/>
      <c r="DH1489" s="15"/>
      <c r="DI1489" s="15"/>
      <c r="DJ1489" s="15"/>
      <c r="DK1489" s="15"/>
      <c r="DL1489" s="15"/>
      <c r="DM1489" s="15"/>
      <c r="DN1489" s="15"/>
      <c r="DO1489" s="15"/>
      <c r="DP1489" s="15"/>
      <c r="DQ1489" s="15"/>
      <c r="DR1489" s="15"/>
      <c r="DS1489" s="15"/>
      <c r="DT1489" s="15"/>
      <c r="DU1489" s="15"/>
      <c r="DV1489" s="15"/>
      <c r="DW1489" s="15"/>
      <c r="DX1489" s="15">
        <v>1</v>
      </c>
      <c r="DY1489" s="15" t="s">
        <v>1808</v>
      </c>
      <c r="DZ1489" s="15"/>
      <c r="EA1489" s="15"/>
      <c r="EB1489" s="15"/>
      <c r="EC1489" s="15"/>
      <c r="ED1489" s="15"/>
      <c r="EE1489" s="15"/>
      <c r="EF1489" s="15"/>
      <c r="EG1489" s="15"/>
      <c r="EH1489" s="15"/>
      <c r="EI1489" s="15"/>
      <c r="EJ1489" s="15"/>
      <c r="EK1489" s="15"/>
      <c r="EL1489" s="15"/>
      <c r="EM1489" s="15"/>
      <c r="EN1489" s="15"/>
      <c r="EO1489" s="15"/>
      <c r="EP1489" s="15"/>
      <c r="EQ1489" s="15"/>
      <c r="ER1489" s="15"/>
      <c r="ES1489" s="15"/>
      <c r="ET1489" s="15"/>
      <c r="EU1489" s="15"/>
      <c r="EV1489" s="15"/>
      <c r="EW1489" s="15"/>
      <c r="EX1489" s="15"/>
      <c r="EY1489" s="15"/>
      <c r="EZ1489" s="15"/>
      <c r="FA1489" s="15"/>
      <c r="FB1489" s="15"/>
      <c r="FC1489" s="15"/>
      <c r="FD1489" s="15"/>
      <c r="FE1489" s="15"/>
      <c r="FF1489" s="15"/>
      <c r="FG1489" s="15"/>
      <c r="FH1489" s="15"/>
      <c r="FI1489" s="15"/>
      <c r="FJ1489" s="15"/>
      <c r="FK1489" s="15"/>
      <c r="FL1489" s="15"/>
      <c r="FM1489" s="15"/>
      <c r="FN1489" s="15"/>
      <c r="FO1489" s="15"/>
      <c r="FP1489" s="15"/>
      <c r="FQ1489" s="15"/>
      <c r="FR1489" s="15"/>
      <c r="FS1489" s="15"/>
      <c r="FT1489" s="15"/>
      <c r="FU1489" s="15"/>
      <c r="FV1489" s="15"/>
      <c r="FW1489" s="15"/>
      <c r="FX1489" s="15"/>
      <c r="FY1489" s="15"/>
      <c r="FZ1489" s="15"/>
      <c r="GA1489" s="15"/>
      <c r="GB1489" s="15"/>
      <c r="GC1489" s="15"/>
      <c r="GD1489" s="15"/>
      <c r="GE1489" s="15"/>
      <c r="GF1489" s="15"/>
      <c r="GG1489" s="15"/>
      <c r="GH1489" s="15"/>
      <c r="GI1489" s="15"/>
      <c r="GJ1489" s="15"/>
      <c r="GK1489" s="15"/>
      <c r="GL1489" s="15"/>
      <c r="GM1489" s="15"/>
      <c r="GN1489" s="15"/>
      <c r="GO1489" s="15"/>
      <c r="GP1489" s="15"/>
      <c r="GQ1489" s="15"/>
      <c r="GR1489" s="15"/>
      <c r="GS1489" s="15"/>
      <c r="GT1489" s="15"/>
      <c r="GU1489" s="15"/>
      <c r="GV1489" s="15"/>
      <c r="GW1489" s="15"/>
      <c r="GX1489" s="15"/>
      <c r="GY1489" s="15"/>
    </row>
    <row r="1490" spans="1:207" s="17" customFormat="1" x14ac:dyDescent="0.25">
      <c r="A1490" s="14" t="s">
        <v>4284</v>
      </c>
      <c r="B1490" s="15" t="s">
        <v>4285</v>
      </c>
      <c r="C1490" s="15"/>
      <c r="D1490" s="15" t="s">
        <v>67</v>
      </c>
      <c r="E1490" s="15" t="s">
        <v>88</v>
      </c>
      <c r="F1490" s="15" t="s">
        <v>89</v>
      </c>
      <c r="G1490" s="15" t="s">
        <v>1137</v>
      </c>
      <c r="H1490" s="15" t="s">
        <v>1154</v>
      </c>
      <c r="I1490" s="15" t="s">
        <v>1171</v>
      </c>
      <c r="J1490" s="15" t="s">
        <v>3196</v>
      </c>
      <c r="K1490" s="15">
        <v>13.1470067</v>
      </c>
      <c r="L1490" s="15">
        <v>123.72470439999999</v>
      </c>
      <c r="M1490" s="15"/>
      <c r="N1490" s="15"/>
      <c r="O1490" s="16">
        <v>42908</v>
      </c>
      <c r="P1490" s="15">
        <f t="shared" si="21"/>
        <v>2017</v>
      </c>
      <c r="Q1490" s="15">
        <f t="shared" si="22"/>
        <v>6</v>
      </c>
      <c r="R1490" s="15">
        <f t="shared" si="23"/>
        <v>22</v>
      </c>
      <c r="S1490" s="15"/>
      <c r="T1490" s="15"/>
      <c r="U1490" s="15" t="s">
        <v>1211</v>
      </c>
      <c r="V1490" s="15" t="s">
        <v>1215</v>
      </c>
      <c r="W1490" s="15" t="s">
        <v>1241</v>
      </c>
      <c r="X1490" s="15" t="s">
        <v>1808</v>
      </c>
      <c r="Y1490" s="15" t="s">
        <v>1894</v>
      </c>
      <c r="Z1490" s="15" t="s">
        <v>1904</v>
      </c>
      <c r="AA1490" s="15"/>
      <c r="AB1490" s="15"/>
      <c r="AC1490" s="15"/>
      <c r="AD1490" s="15" t="s">
        <v>2006</v>
      </c>
      <c r="AE1490" s="15"/>
      <c r="AF1490" s="16">
        <v>37447</v>
      </c>
      <c r="AG1490" s="15">
        <v>14</v>
      </c>
      <c r="AH1490" s="15" t="s">
        <v>1286</v>
      </c>
      <c r="AI1490" s="15" t="s">
        <v>1340</v>
      </c>
      <c r="AK1490" s="15" t="s">
        <v>4286</v>
      </c>
      <c r="AL1490" s="15"/>
      <c r="AM1490" s="15"/>
      <c r="AN1490" s="15"/>
      <c r="AO1490" s="15"/>
      <c r="AP1490" s="15"/>
      <c r="AQ1490" s="15"/>
      <c r="AR1490" s="15"/>
      <c r="AS1490" s="15" t="s">
        <v>1810</v>
      </c>
      <c r="AT1490" s="15" t="s">
        <v>1800</v>
      </c>
      <c r="AU1490" s="15"/>
      <c r="AV1490" s="15"/>
      <c r="AW1490" s="15"/>
      <c r="AX1490" s="15">
        <v>18</v>
      </c>
      <c r="AY1490" s="15"/>
      <c r="AZ1490" s="15" t="s">
        <v>1800</v>
      </c>
      <c r="BA1490" s="15"/>
      <c r="BB1490" s="15"/>
      <c r="BC1490" s="15"/>
      <c r="BD1490" s="15"/>
      <c r="BE1490" s="15"/>
      <c r="BF1490" s="15"/>
      <c r="BG1490" s="15"/>
      <c r="BH1490" s="15"/>
      <c r="BI1490" s="15"/>
      <c r="BJ1490" s="15"/>
      <c r="BK1490" s="15"/>
      <c r="BL1490" s="15"/>
      <c r="BM1490" s="15"/>
      <c r="BN1490" s="15"/>
      <c r="BO1490" s="15">
        <v>38</v>
      </c>
      <c r="BP1490" s="15"/>
      <c r="BQ1490" s="15" t="s">
        <v>1800</v>
      </c>
      <c r="BR1490" s="15"/>
      <c r="BS1490" s="15"/>
      <c r="BT1490" s="15"/>
      <c r="BU1490" s="15"/>
      <c r="BV1490" s="15"/>
      <c r="BW1490" s="15"/>
      <c r="BX1490" s="15"/>
      <c r="BY1490" s="15" t="s">
        <v>1807</v>
      </c>
      <c r="BZ1490" s="15" t="s">
        <v>1800</v>
      </c>
      <c r="CA1490" s="15"/>
      <c r="CB1490" s="15"/>
      <c r="CC1490" s="15"/>
      <c r="CD1490" s="15"/>
      <c r="CE1490" s="15"/>
      <c r="CF1490" s="15"/>
      <c r="CG1490" s="15"/>
      <c r="CH1490" s="15"/>
      <c r="CI1490" s="15"/>
      <c r="CJ1490" s="15">
        <v>27</v>
      </c>
      <c r="CK1490" s="15"/>
      <c r="CL1490" s="15" t="s">
        <v>1800</v>
      </c>
      <c r="CM1490" s="15">
        <v>37</v>
      </c>
      <c r="CN1490" s="15">
        <v>0.5</v>
      </c>
      <c r="CO1490" s="15" t="s">
        <v>1808</v>
      </c>
      <c r="CP1490" s="15"/>
      <c r="CQ1490" s="15"/>
      <c r="CR1490" s="15"/>
      <c r="CS1490" s="15"/>
      <c r="CT1490" s="15"/>
      <c r="CU1490" s="15"/>
      <c r="CV1490" s="15"/>
      <c r="CW1490" s="15"/>
      <c r="CX1490" s="15"/>
      <c r="CY1490" s="15"/>
      <c r="CZ1490" s="15">
        <v>10</v>
      </c>
      <c r="DA1490" s="15" t="s">
        <v>1801</v>
      </c>
      <c r="DB1490" s="15"/>
      <c r="DC1490" s="15"/>
      <c r="DD1490" s="15"/>
      <c r="DE1490" s="15"/>
      <c r="DF1490" s="15"/>
      <c r="DG1490" s="15"/>
      <c r="DH1490" s="15"/>
      <c r="DI1490" s="15"/>
      <c r="DJ1490" s="15"/>
      <c r="DK1490" s="15"/>
      <c r="DL1490" s="15"/>
      <c r="DM1490" s="15"/>
      <c r="DN1490" s="15"/>
      <c r="DO1490" s="15"/>
      <c r="DP1490" s="15"/>
      <c r="DQ1490" s="15"/>
      <c r="DR1490" s="15"/>
      <c r="DS1490" s="15"/>
      <c r="DT1490" s="15"/>
      <c r="DU1490" s="15"/>
      <c r="DV1490" s="15"/>
      <c r="DW1490" s="15"/>
      <c r="DX1490" s="15" t="s">
        <v>1866</v>
      </c>
      <c r="DY1490" s="15" t="s">
        <v>1800</v>
      </c>
      <c r="DZ1490" s="15"/>
      <c r="EA1490" s="15"/>
      <c r="EB1490" s="15"/>
      <c r="EC1490" s="15"/>
      <c r="ED1490" s="15"/>
      <c r="EE1490" s="15"/>
      <c r="EF1490" s="15"/>
      <c r="EG1490" s="15"/>
      <c r="EH1490" s="15"/>
      <c r="EI1490" s="15"/>
      <c r="EJ1490" s="15"/>
      <c r="EK1490" s="15"/>
      <c r="EL1490" s="15"/>
      <c r="EM1490" s="15"/>
      <c r="EN1490" s="15"/>
      <c r="EO1490" s="15"/>
      <c r="EP1490" s="15"/>
      <c r="EQ1490" s="15"/>
      <c r="ER1490" s="15"/>
      <c r="ES1490" s="15"/>
      <c r="ET1490" s="15"/>
      <c r="EU1490" s="15"/>
      <c r="EV1490" s="15"/>
      <c r="EW1490" s="15"/>
      <c r="EX1490" s="15"/>
      <c r="EY1490" s="15"/>
      <c r="EZ1490" s="15"/>
      <c r="FA1490" s="15"/>
      <c r="FB1490" s="15"/>
      <c r="FC1490" s="15"/>
      <c r="FD1490" s="15"/>
      <c r="FE1490" s="15"/>
      <c r="FF1490" s="15"/>
      <c r="FG1490" s="15"/>
      <c r="FH1490" s="15"/>
      <c r="FI1490" s="15"/>
      <c r="FJ1490" s="15"/>
      <c r="FK1490" s="15"/>
      <c r="FL1490" s="15"/>
      <c r="FM1490" s="15"/>
      <c r="FN1490" s="15"/>
      <c r="FO1490" s="15"/>
      <c r="FP1490" s="15"/>
      <c r="FQ1490" s="15"/>
      <c r="FR1490" s="15"/>
      <c r="FS1490" s="15"/>
      <c r="FT1490" s="15"/>
      <c r="FU1490" s="15"/>
      <c r="FV1490" s="15"/>
      <c r="FW1490" s="15"/>
      <c r="FX1490" s="15"/>
      <c r="FY1490" s="15"/>
      <c r="FZ1490" s="15"/>
      <c r="GA1490" s="15"/>
      <c r="GB1490" s="15"/>
      <c r="GC1490" s="15"/>
      <c r="GD1490" s="15"/>
      <c r="GE1490" s="15"/>
      <c r="GF1490" s="15"/>
      <c r="GG1490" s="15"/>
      <c r="GH1490" s="15"/>
      <c r="GI1490" s="15"/>
      <c r="GJ1490" s="15"/>
      <c r="GK1490" s="15"/>
      <c r="GL1490" s="15"/>
      <c r="GM1490" s="15"/>
      <c r="GN1490" s="15"/>
      <c r="GO1490" s="15"/>
      <c r="GP1490" s="15"/>
      <c r="GQ1490" s="15"/>
      <c r="GR1490" s="15"/>
      <c r="GS1490" s="15"/>
      <c r="GT1490" s="15"/>
      <c r="GU1490" s="15"/>
      <c r="GV1490" s="15"/>
      <c r="GW1490" s="15"/>
      <c r="GX1490" s="15"/>
      <c r="GY1490" s="15"/>
    </row>
    <row r="1491" spans="1:207" s="17" customFormat="1" x14ac:dyDescent="0.25">
      <c r="A1491" s="14" t="s">
        <v>4287</v>
      </c>
      <c r="B1491" s="15" t="s">
        <v>4288</v>
      </c>
      <c r="C1491" s="15"/>
      <c r="D1491" s="15" t="s">
        <v>67</v>
      </c>
      <c r="E1491" s="15" t="s">
        <v>88</v>
      </c>
      <c r="F1491" s="15" t="s">
        <v>89</v>
      </c>
      <c r="G1491" s="15" t="s">
        <v>1137</v>
      </c>
      <c r="H1491" s="15" t="s">
        <v>1154</v>
      </c>
      <c r="I1491" s="15" t="s">
        <v>1171</v>
      </c>
      <c r="J1491" s="15" t="s">
        <v>3196</v>
      </c>
      <c r="K1491" s="15">
        <v>13.1470067</v>
      </c>
      <c r="L1491" s="15">
        <v>123.72470439999999</v>
      </c>
      <c r="M1491" s="15"/>
      <c r="N1491" s="15"/>
      <c r="O1491" s="16">
        <v>42889</v>
      </c>
      <c r="P1491" s="15">
        <f t="shared" si="21"/>
        <v>2017</v>
      </c>
      <c r="Q1491" s="15">
        <f t="shared" si="22"/>
        <v>6</v>
      </c>
      <c r="R1491" s="15">
        <f t="shared" si="23"/>
        <v>3</v>
      </c>
      <c r="S1491" s="15"/>
      <c r="T1491" s="15"/>
      <c r="U1491" s="15" t="s">
        <v>1211</v>
      </c>
      <c r="V1491" s="15" t="s">
        <v>1215</v>
      </c>
      <c r="W1491" s="15" t="s">
        <v>1241</v>
      </c>
      <c r="X1491" s="15" t="s">
        <v>1808</v>
      </c>
      <c r="Y1491" s="15" t="s">
        <v>1894</v>
      </c>
      <c r="Z1491" s="15" t="s">
        <v>1904</v>
      </c>
      <c r="AA1491" s="15"/>
      <c r="AB1491" s="15"/>
      <c r="AC1491" s="15"/>
      <c r="AD1491" s="15" t="s">
        <v>2006</v>
      </c>
      <c r="AE1491" s="15"/>
      <c r="AF1491" s="16">
        <v>41522</v>
      </c>
      <c r="AG1491" s="15">
        <v>3</v>
      </c>
      <c r="AH1491" s="15" t="s">
        <v>1286</v>
      </c>
      <c r="AI1491" s="15" t="s">
        <v>1340</v>
      </c>
      <c r="AK1491" s="15" t="s">
        <v>4286</v>
      </c>
      <c r="AL1491" s="15"/>
      <c r="AM1491" s="15"/>
      <c r="AN1491" s="15"/>
      <c r="AO1491" s="15"/>
      <c r="AP1491" s="15"/>
      <c r="AQ1491" s="15"/>
      <c r="AR1491" s="15"/>
      <c r="AS1491" s="15" t="s">
        <v>1810</v>
      </c>
      <c r="AT1491" s="15" t="s">
        <v>1800</v>
      </c>
      <c r="AU1491" s="15"/>
      <c r="AV1491" s="15"/>
      <c r="AW1491" s="15"/>
      <c r="AX1491" s="15">
        <v>17</v>
      </c>
      <c r="AY1491" s="15"/>
      <c r="AZ1491" s="15" t="s">
        <v>1800</v>
      </c>
      <c r="BA1491" s="15"/>
      <c r="BB1491" s="15"/>
      <c r="BC1491" s="15"/>
      <c r="BD1491" s="15"/>
      <c r="BE1491" s="15"/>
      <c r="BF1491" s="15"/>
      <c r="BG1491" s="15"/>
      <c r="BH1491" s="15"/>
      <c r="BI1491" s="15"/>
      <c r="BJ1491" s="15"/>
      <c r="BK1491" s="15"/>
      <c r="BL1491" s="15"/>
      <c r="BM1491" s="15"/>
      <c r="BN1491" s="15"/>
      <c r="BO1491" s="15">
        <v>38</v>
      </c>
      <c r="BP1491" s="15"/>
      <c r="BQ1491" s="15" t="s">
        <v>1800</v>
      </c>
      <c r="BR1491" s="15"/>
      <c r="BS1491" s="15"/>
      <c r="BT1491" s="15"/>
      <c r="BU1491" s="15"/>
      <c r="BV1491" s="15"/>
      <c r="BW1491" s="15"/>
      <c r="BX1491" s="15"/>
      <c r="BY1491" s="15" t="s">
        <v>1807</v>
      </c>
      <c r="BZ1491" s="15" t="s">
        <v>1800</v>
      </c>
      <c r="CA1491" s="15"/>
      <c r="CB1491" s="15"/>
      <c r="CC1491" s="15"/>
      <c r="CD1491" s="15"/>
      <c r="CE1491" s="15"/>
      <c r="CF1491" s="15"/>
      <c r="CG1491" s="15"/>
      <c r="CH1491" s="15"/>
      <c r="CI1491" s="15"/>
      <c r="CJ1491" s="15">
        <v>26</v>
      </c>
      <c r="CK1491" s="15"/>
      <c r="CL1491" s="15" t="s">
        <v>1800</v>
      </c>
      <c r="CM1491" s="15">
        <v>36</v>
      </c>
      <c r="CN1491" s="15">
        <v>0.5</v>
      </c>
      <c r="CO1491" s="15" t="s">
        <v>1808</v>
      </c>
      <c r="CP1491" s="15"/>
      <c r="CQ1491" s="15"/>
      <c r="CR1491" s="15"/>
      <c r="CS1491" s="15"/>
      <c r="CT1491" s="15"/>
      <c r="CU1491" s="15"/>
      <c r="CV1491" s="15"/>
      <c r="CW1491" s="15"/>
      <c r="CX1491" s="15"/>
      <c r="CY1491" s="15"/>
      <c r="CZ1491" s="15">
        <v>10</v>
      </c>
      <c r="DA1491" s="15" t="s">
        <v>1801</v>
      </c>
      <c r="DB1491" s="15"/>
      <c r="DC1491" s="15"/>
      <c r="DD1491" s="15"/>
      <c r="DE1491" s="15"/>
      <c r="DF1491" s="15"/>
      <c r="DG1491" s="15"/>
      <c r="DH1491" s="15"/>
      <c r="DI1491" s="15"/>
      <c r="DJ1491" s="15"/>
      <c r="DK1491" s="15"/>
      <c r="DL1491" s="15"/>
      <c r="DM1491" s="15"/>
      <c r="DN1491" s="15"/>
      <c r="DO1491" s="15"/>
      <c r="DP1491" s="15"/>
      <c r="DQ1491" s="15"/>
      <c r="DR1491" s="15"/>
      <c r="DS1491" s="15"/>
      <c r="DT1491" s="15"/>
      <c r="DU1491" s="15"/>
      <c r="DV1491" s="15"/>
      <c r="DW1491" s="15"/>
      <c r="DX1491" s="15" t="s">
        <v>1866</v>
      </c>
      <c r="DY1491" s="15" t="s">
        <v>1800</v>
      </c>
      <c r="DZ1491" s="15"/>
      <c r="EA1491" s="15"/>
      <c r="EB1491" s="15"/>
      <c r="EC1491" s="15"/>
      <c r="ED1491" s="15"/>
      <c r="EE1491" s="15"/>
      <c r="EF1491" s="15"/>
      <c r="EG1491" s="15"/>
      <c r="EH1491" s="15"/>
      <c r="EI1491" s="15"/>
      <c r="EJ1491" s="15"/>
      <c r="EK1491" s="15"/>
      <c r="EL1491" s="15"/>
      <c r="EM1491" s="15"/>
      <c r="EN1491" s="15"/>
      <c r="EO1491" s="15"/>
      <c r="EP1491" s="15"/>
      <c r="EQ1491" s="15"/>
      <c r="ER1491" s="15"/>
      <c r="ES1491" s="15"/>
      <c r="ET1491" s="15"/>
      <c r="EU1491" s="15"/>
      <c r="EV1491" s="15"/>
      <c r="EW1491" s="15"/>
      <c r="EX1491" s="15"/>
      <c r="EY1491" s="15"/>
      <c r="EZ1491" s="15"/>
      <c r="FA1491" s="15"/>
      <c r="FB1491" s="15"/>
      <c r="FC1491" s="15"/>
      <c r="FD1491" s="15"/>
      <c r="FE1491" s="15"/>
      <c r="FF1491" s="15"/>
      <c r="FG1491" s="15"/>
      <c r="FH1491" s="15"/>
      <c r="FI1491" s="15"/>
      <c r="FJ1491" s="15"/>
      <c r="FK1491" s="15"/>
      <c r="FL1491" s="15"/>
      <c r="FM1491" s="15"/>
      <c r="FN1491" s="15"/>
      <c r="FO1491" s="15"/>
      <c r="FP1491" s="15"/>
      <c r="FQ1491" s="15"/>
      <c r="FR1491" s="15"/>
      <c r="FS1491" s="15"/>
      <c r="FT1491" s="15"/>
      <c r="FU1491" s="15"/>
      <c r="FV1491" s="15"/>
      <c r="FW1491" s="15"/>
      <c r="FX1491" s="15"/>
      <c r="FY1491" s="15"/>
      <c r="FZ1491" s="15"/>
      <c r="GA1491" s="15"/>
      <c r="GB1491" s="15"/>
      <c r="GC1491" s="15"/>
      <c r="GD1491" s="15"/>
      <c r="GE1491" s="15"/>
      <c r="GF1491" s="15"/>
      <c r="GG1491" s="15"/>
      <c r="GH1491" s="15"/>
      <c r="GI1491" s="15"/>
      <c r="GJ1491" s="15"/>
      <c r="GK1491" s="15"/>
      <c r="GL1491" s="15"/>
      <c r="GM1491" s="15"/>
      <c r="GN1491" s="15"/>
      <c r="GO1491" s="15"/>
      <c r="GP1491" s="15"/>
      <c r="GQ1491" s="15"/>
      <c r="GR1491" s="15"/>
      <c r="GS1491" s="15"/>
      <c r="GT1491" s="15"/>
      <c r="GU1491" s="15"/>
      <c r="GV1491" s="15"/>
      <c r="GW1491" s="15"/>
      <c r="GX1491" s="15"/>
      <c r="GY1491" s="15"/>
    </row>
    <row r="1492" spans="1:207" s="17" customFormat="1" x14ac:dyDescent="0.25">
      <c r="A1492" s="14" t="s">
        <v>4289</v>
      </c>
      <c r="B1492" s="15" t="s">
        <v>4290</v>
      </c>
      <c r="C1492" s="15"/>
      <c r="D1492" s="15" t="s">
        <v>67</v>
      </c>
      <c r="E1492" s="15" t="s">
        <v>88</v>
      </c>
      <c r="F1492" s="15" t="s">
        <v>89</v>
      </c>
      <c r="G1492" s="15" t="s">
        <v>1137</v>
      </c>
      <c r="H1492" s="15" t="s">
        <v>1154</v>
      </c>
      <c r="I1492" s="15" t="s">
        <v>1171</v>
      </c>
      <c r="J1492" s="15" t="s">
        <v>3196</v>
      </c>
      <c r="K1492" s="15">
        <v>13.1470067</v>
      </c>
      <c r="L1492" s="15">
        <v>123.72470439999999</v>
      </c>
      <c r="M1492" s="15"/>
      <c r="N1492" s="15"/>
      <c r="O1492" s="16">
        <v>42888</v>
      </c>
      <c r="P1492" s="15">
        <f t="shared" si="21"/>
        <v>2017</v>
      </c>
      <c r="Q1492" s="15">
        <f t="shared" si="22"/>
        <v>6</v>
      </c>
      <c r="R1492" s="15">
        <f t="shared" si="23"/>
        <v>2</v>
      </c>
      <c r="S1492" s="15"/>
      <c r="T1492" s="15"/>
      <c r="U1492" s="15" t="s">
        <v>1211</v>
      </c>
      <c r="V1492" s="15" t="s">
        <v>1215</v>
      </c>
      <c r="W1492" s="15" t="s">
        <v>1241</v>
      </c>
      <c r="X1492" s="15" t="s">
        <v>1808</v>
      </c>
      <c r="Y1492" s="15" t="s">
        <v>1894</v>
      </c>
      <c r="Z1492" s="15" t="s">
        <v>1904</v>
      </c>
      <c r="AA1492" s="15"/>
      <c r="AB1492" s="15"/>
      <c r="AC1492" s="15"/>
      <c r="AD1492" s="15" t="s">
        <v>2006</v>
      </c>
      <c r="AE1492" s="15"/>
      <c r="AF1492" s="16">
        <v>41412</v>
      </c>
      <c r="AG1492" s="15">
        <v>4</v>
      </c>
      <c r="AH1492" s="15" t="s">
        <v>1286</v>
      </c>
      <c r="AI1492" s="15" t="s">
        <v>4291</v>
      </c>
      <c r="AK1492" s="15" t="s">
        <v>4292</v>
      </c>
      <c r="AL1492" s="15"/>
      <c r="AM1492" s="15"/>
      <c r="AN1492" s="15"/>
      <c r="AO1492" s="15"/>
      <c r="AP1492" s="15"/>
      <c r="AQ1492" s="15"/>
      <c r="AR1492" s="15"/>
      <c r="AS1492" s="15" t="s">
        <v>1810</v>
      </c>
      <c r="AT1492" s="15" t="s">
        <v>1800</v>
      </c>
      <c r="AU1492" s="15"/>
      <c r="AV1492" s="15"/>
      <c r="AW1492" s="15"/>
      <c r="AX1492" s="15">
        <v>14</v>
      </c>
      <c r="AY1492" s="15"/>
      <c r="AZ1492" s="15" t="s">
        <v>1800</v>
      </c>
      <c r="BA1492" s="15"/>
      <c r="BB1492" s="15"/>
      <c r="BC1492" s="15"/>
      <c r="BD1492" s="15"/>
      <c r="BE1492" s="15"/>
      <c r="BF1492" s="15"/>
      <c r="BG1492" s="15"/>
      <c r="BH1492" s="15"/>
      <c r="BI1492" s="15"/>
      <c r="BJ1492" s="15"/>
      <c r="BK1492" s="15"/>
      <c r="BL1492" s="15"/>
      <c r="BM1492" s="15"/>
      <c r="BN1492" s="15"/>
      <c r="BO1492" s="15">
        <v>34</v>
      </c>
      <c r="BP1492" s="15"/>
      <c r="BQ1492" s="15" t="s">
        <v>1800</v>
      </c>
      <c r="BR1492" s="15"/>
      <c r="BS1492" s="15"/>
      <c r="BT1492" s="15"/>
      <c r="BU1492" s="15"/>
      <c r="BV1492" s="15"/>
      <c r="BW1492" s="15"/>
      <c r="BX1492" s="15"/>
      <c r="BY1492" s="15" t="s">
        <v>1807</v>
      </c>
      <c r="BZ1492" s="15" t="s">
        <v>1800</v>
      </c>
      <c r="CA1492" s="15"/>
      <c r="CB1492" s="15"/>
      <c r="CC1492" s="15"/>
      <c r="CD1492" s="15"/>
      <c r="CE1492" s="15"/>
      <c r="CF1492" s="15"/>
      <c r="CG1492" s="15"/>
      <c r="CH1492" s="15"/>
      <c r="CI1492" s="15"/>
      <c r="CJ1492" s="15">
        <v>26</v>
      </c>
      <c r="CK1492" s="15"/>
      <c r="CL1492" s="15" t="s">
        <v>1800</v>
      </c>
      <c r="CM1492" s="15">
        <v>33</v>
      </c>
      <c r="CN1492" s="15"/>
      <c r="CO1492" s="15" t="s">
        <v>1800</v>
      </c>
      <c r="CP1492" s="15"/>
      <c r="CQ1492" s="15"/>
      <c r="CR1492" s="15"/>
      <c r="CS1492" s="15"/>
      <c r="CT1492" s="15"/>
      <c r="CU1492" s="15"/>
      <c r="CV1492" s="15"/>
      <c r="CW1492" s="15"/>
      <c r="CX1492" s="15"/>
      <c r="CY1492" s="15"/>
      <c r="CZ1492" s="15">
        <v>10</v>
      </c>
      <c r="DA1492" s="15" t="s">
        <v>1801</v>
      </c>
      <c r="DB1492" s="15"/>
      <c r="DC1492" s="15"/>
      <c r="DD1492" s="15"/>
      <c r="DE1492" s="15"/>
      <c r="DF1492" s="15"/>
      <c r="DG1492" s="15"/>
      <c r="DH1492" s="15"/>
      <c r="DI1492" s="15"/>
      <c r="DJ1492" s="15"/>
      <c r="DK1492" s="15"/>
      <c r="DL1492" s="15"/>
      <c r="DM1492" s="15"/>
      <c r="DN1492" s="15"/>
      <c r="DO1492" s="15"/>
      <c r="DP1492" s="15"/>
      <c r="DQ1492" s="15"/>
      <c r="DR1492" s="15"/>
      <c r="DS1492" s="15"/>
      <c r="DT1492" s="15"/>
      <c r="DU1492" s="15"/>
      <c r="DV1492" s="15"/>
      <c r="DW1492" s="15"/>
      <c r="DX1492" s="15" t="s">
        <v>1866</v>
      </c>
      <c r="DY1492" s="15" t="s">
        <v>1800</v>
      </c>
      <c r="DZ1492" s="15"/>
      <c r="EA1492" s="15"/>
      <c r="EB1492" s="15"/>
      <c r="EC1492" s="15"/>
      <c r="ED1492" s="15"/>
      <c r="EE1492" s="15"/>
      <c r="EF1492" s="15"/>
      <c r="EG1492" s="15"/>
      <c r="EH1492" s="15"/>
      <c r="EI1492" s="15"/>
      <c r="EJ1492" s="15"/>
      <c r="EK1492" s="15"/>
      <c r="EL1492" s="15"/>
      <c r="EM1492" s="15"/>
      <c r="EN1492" s="15"/>
      <c r="EO1492" s="15"/>
      <c r="EP1492" s="15"/>
      <c r="EQ1492" s="15"/>
      <c r="ER1492" s="15"/>
      <c r="ES1492" s="15"/>
      <c r="ET1492" s="15"/>
      <c r="EU1492" s="15"/>
      <c r="EV1492" s="15"/>
      <c r="EW1492" s="15"/>
      <c r="EX1492" s="15"/>
      <c r="EY1492" s="15"/>
      <c r="EZ1492" s="15"/>
      <c r="FA1492" s="15"/>
      <c r="FB1492" s="15"/>
      <c r="FC1492" s="15"/>
      <c r="FD1492" s="15"/>
      <c r="FE1492" s="15"/>
      <c r="FF1492" s="15"/>
      <c r="FG1492" s="15"/>
      <c r="FH1492" s="15"/>
      <c r="FI1492" s="15"/>
      <c r="FJ1492" s="15"/>
      <c r="FK1492" s="15"/>
      <c r="FL1492" s="15"/>
      <c r="FM1492" s="15"/>
      <c r="FN1492" s="15"/>
      <c r="FO1492" s="15"/>
      <c r="FP1492" s="15"/>
      <c r="FQ1492" s="15"/>
      <c r="FR1492" s="15"/>
      <c r="FS1492" s="15"/>
      <c r="FT1492" s="15"/>
      <c r="FU1492" s="15"/>
      <c r="FV1492" s="15"/>
      <c r="FW1492" s="15"/>
      <c r="FX1492" s="15"/>
      <c r="FY1492" s="15"/>
      <c r="FZ1492" s="15"/>
      <c r="GA1492" s="15"/>
      <c r="GB1492" s="15"/>
      <c r="GC1492" s="15"/>
      <c r="GD1492" s="15"/>
      <c r="GE1492" s="15"/>
      <c r="GF1492" s="15"/>
      <c r="GG1492" s="15"/>
      <c r="GH1492" s="15"/>
      <c r="GI1492" s="15"/>
      <c r="GJ1492" s="15"/>
      <c r="GK1492" s="15"/>
      <c r="GL1492" s="15"/>
      <c r="GM1492" s="15"/>
      <c r="GN1492" s="15"/>
      <c r="GO1492" s="15"/>
      <c r="GP1492" s="15"/>
      <c r="GQ1492" s="15"/>
      <c r="GR1492" s="15"/>
      <c r="GS1492" s="15"/>
      <c r="GT1492" s="15"/>
      <c r="GU1492" s="15"/>
      <c r="GV1492" s="15"/>
      <c r="GW1492" s="15"/>
      <c r="GX1492" s="15"/>
      <c r="GY1492" s="15"/>
    </row>
    <row r="1493" spans="1:207" s="17" customFormat="1" x14ac:dyDescent="0.25">
      <c r="A1493" s="14" t="s">
        <v>4293</v>
      </c>
      <c r="B1493" s="15" t="s">
        <v>4294</v>
      </c>
      <c r="C1493" s="15"/>
      <c r="D1493" s="15" t="s">
        <v>65</v>
      </c>
      <c r="E1493" s="15" t="s">
        <v>88</v>
      </c>
      <c r="F1493" s="15" t="s">
        <v>89</v>
      </c>
      <c r="G1493" s="15" t="s">
        <v>1137</v>
      </c>
      <c r="H1493" s="15" t="s">
        <v>1154</v>
      </c>
      <c r="I1493" s="15" t="s">
        <v>1171</v>
      </c>
      <c r="J1493" s="15" t="s">
        <v>3196</v>
      </c>
      <c r="K1493" s="15">
        <v>13.1470067</v>
      </c>
      <c r="L1493" s="15">
        <v>123.72470439999999</v>
      </c>
      <c r="M1493" s="15"/>
      <c r="N1493" s="15"/>
      <c r="O1493" s="16">
        <v>42958</v>
      </c>
      <c r="P1493" s="15">
        <f t="shared" si="21"/>
        <v>2017</v>
      </c>
      <c r="Q1493" s="15">
        <f t="shared" si="22"/>
        <v>8</v>
      </c>
      <c r="R1493" s="15">
        <f t="shared" si="23"/>
        <v>11</v>
      </c>
      <c r="S1493" s="15"/>
      <c r="T1493" s="15"/>
      <c r="U1493" s="15" t="s">
        <v>1211</v>
      </c>
      <c r="V1493" s="15" t="s">
        <v>1215</v>
      </c>
      <c r="W1493" s="15" t="s">
        <v>1241</v>
      </c>
      <c r="X1493" s="15" t="s">
        <v>1808</v>
      </c>
      <c r="Y1493" s="15" t="s">
        <v>1894</v>
      </c>
      <c r="Z1493" s="15" t="s">
        <v>1904</v>
      </c>
      <c r="AA1493" s="15"/>
      <c r="AB1493" s="15"/>
      <c r="AC1493" s="15"/>
      <c r="AD1493" s="15" t="s">
        <v>2006</v>
      </c>
      <c r="AE1493" s="15"/>
      <c r="AF1493" s="16">
        <v>41121</v>
      </c>
      <c r="AG1493" s="15">
        <v>5</v>
      </c>
      <c r="AH1493" s="15" t="s">
        <v>1285</v>
      </c>
      <c r="AI1493" s="15" t="s">
        <v>4291</v>
      </c>
      <c r="AK1493" s="15" t="s">
        <v>4283</v>
      </c>
      <c r="AL1493" s="15"/>
      <c r="AM1493" s="15"/>
      <c r="AN1493" s="15"/>
      <c r="AO1493" s="15"/>
      <c r="AP1493" s="15"/>
      <c r="AQ1493" s="15"/>
      <c r="AR1493" s="15"/>
      <c r="AS1493" s="15">
        <v>4</v>
      </c>
      <c r="AT1493" s="15" t="s">
        <v>1800</v>
      </c>
      <c r="AU1493" s="15"/>
      <c r="AV1493" s="15"/>
      <c r="AW1493" s="15"/>
      <c r="AX1493" s="15"/>
      <c r="AY1493" s="15"/>
      <c r="AZ1493" s="15"/>
      <c r="BA1493" s="15"/>
      <c r="BB1493" s="15"/>
      <c r="BC1493" s="15"/>
      <c r="BD1493" s="15"/>
      <c r="BE1493" s="15"/>
      <c r="BF1493" s="15"/>
      <c r="BG1493" s="15"/>
      <c r="BH1493" s="15"/>
      <c r="BI1493" s="15"/>
      <c r="BJ1493" s="15"/>
      <c r="BK1493" s="15"/>
      <c r="BL1493" s="15"/>
      <c r="BM1493" s="15"/>
      <c r="BN1493" s="15"/>
      <c r="BO1493" s="15">
        <v>34</v>
      </c>
      <c r="BP1493" s="15"/>
      <c r="BQ1493" s="15" t="s">
        <v>1800</v>
      </c>
      <c r="BR1493" s="15"/>
      <c r="BS1493" s="15"/>
      <c r="BT1493" s="15"/>
      <c r="BU1493" s="15"/>
      <c r="BV1493" s="15"/>
      <c r="BW1493" s="15"/>
      <c r="BX1493" s="15"/>
      <c r="BY1493" s="15" t="s">
        <v>1807</v>
      </c>
      <c r="BZ1493" s="15" t="s">
        <v>1800</v>
      </c>
      <c r="CA1493" s="15"/>
      <c r="CB1493" s="15"/>
      <c r="CC1493" s="15"/>
      <c r="CD1493" s="15"/>
      <c r="CE1493" s="15"/>
      <c r="CF1493" s="15"/>
      <c r="CG1493" s="15"/>
      <c r="CH1493" s="15"/>
      <c r="CI1493" s="15"/>
      <c r="CJ1493" s="15">
        <v>22</v>
      </c>
      <c r="CK1493" s="15"/>
      <c r="CL1493" s="15" t="s">
        <v>1800</v>
      </c>
      <c r="CM1493" s="15"/>
      <c r="CN1493" s="15">
        <v>0.5</v>
      </c>
      <c r="CO1493" s="15" t="s">
        <v>1808</v>
      </c>
      <c r="CP1493" s="15"/>
      <c r="CQ1493" s="15"/>
      <c r="CR1493" s="15"/>
      <c r="CS1493" s="15"/>
      <c r="CT1493" s="15"/>
      <c r="CU1493" s="15"/>
      <c r="CV1493" s="15"/>
      <c r="CW1493" s="15"/>
      <c r="CX1493" s="15"/>
      <c r="CY1493" s="15"/>
      <c r="CZ1493" s="15">
        <v>1</v>
      </c>
      <c r="DA1493" s="15" t="s">
        <v>1800</v>
      </c>
      <c r="DB1493" s="15"/>
      <c r="DC1493" s="15"/>
      <c r="DD1493" s="15"/>
      <c r="DE1493" s="15"/>
      <c r="DF1493" s="15"/>
      <c r="DG1493" s="15"/>
      <c r="DH1493" s="15"/>
      <c r="DI1493" s="15" t="s">
        <v>3339</v>
      </c>
      <c r="DJ1493" s="15" t="s">
        <v>1800</v>
      </c>
      <c r="DK1493" s="15"/>
      <c r="DL1493" s="15"/>
      <c r="DM1493" s="15"/>
      <c r="DN1493" s="15"/>
      <c r="DO1493" s="15"/>
      <c r="DP1493" s="15"/>
      <c r="DQ1493" s="15"/>
      <c r="DR1493" s="15"/>
      <c r="DS1493" s="15"/>
      <c r="DT1493" s="15"/>
      <c r="DU1493" s="15"/>
      <c r="DV1493" s="15"/>
      <c r="DW1493" s="15"/>
      <c r="DX1493" s="15" t="s">
        <v>1866</v>
      </c>
      <c r="DY1493" s="15" t="s">
        <v>1800</v>
      </c>
      <c r="DZ1493" s="15"/>
      <c r="EA1493" s="15"/>
      <c r="EB1493" s="15"/>
      <c r="EC1493" s="15"/>
      <c r="ED1493" s="15"/>
      <c r="EE1493" s="15"/>
      <c r="EF1493" s="15"/>
      <c r="EG1493" s="15"/>
      <c r="EH1493" s="15"/>
      <c r="EI1493" s="15"/>
      <c r="EJ1493" s="15"/>
      <c r="EK1493" s="15"/>
      <c r="EL1493" s="15"/>
      <c r="EM1493" s="15"/>
      <c r="EN1493" s="15"/>
      <c r="EO1493" s="15"/>
      <c r="EP1493" s="15"/>
      <c r="EQ1493" s="15"/>
      <c r="ER1493" s="15"/>
      <c r="ES1493" s="15"/>
      <c r="ET1493" s="15"/>
      <c r="EU1493" s="15"/>
      <c r="EV1493" s="15"/>
      <c r="EW1493" s="15"/>
      <c r="EX1493" s="15"/>
      <c r="EY1493" s="15"/>
      <c r="EZ1493" s="15"/>
      <c r="FA1493" s="15"/>
      <c r="FB1493" s="15"/>
      <c r="FC1493" s="15"/>
      <c r="FD1493" s="15"/>
      <c r="FE1493" s="15"/>
      <c r="FF1493" s="15"/>
      <c r="FG1493" s="15"/>
      <c r="FH1493" s="15"/>
      <c r="FI1493" s="15"/>
      <c r="FJ1493" s="15"/>
      <c r="FK1493" s="15"/>
      <c r="FL1493" s="15"/>
      <c r="FM1493" s="15"/>
      <c r="FN1493" s="15"/>
      <c r="FO1493" s="15"/>
      <c r="FP1493" s="15"/>
      <c r="FQ1493" s="15"/>
      <c r="FR1493" s="15"/>
      <c r="FS1493" s="15"/>
      <c r="FT1493" s="15"/>
      <c r="FU1493" s="15"/>
      <c r="FV1493" s="15"/>
      <c r="FW1493" s="15"/>
      <c r="FX1493" s="15"/>
      <c r="FY1493" s="15"/>
      <c r="FZ1493" s="15"/>
      <c r="GA1493" s="15"/>
      <c r="GB1493" s="15"/>
      <c r="GC1493" s="15"/>
      <c r="GD1493" s="15"/>
      <c r="GE1493" s="15"/>
      <c r="GF1493" s="15"/>
      <c r="GG1493" s="15"/>
      <c r="GH1493" s="15"/>
      <c r="GI1493" s="15"/>
      <c r="GJ1493" s="15"/>
      <c r="GK1493" s="15"/>
      <c r="GL1493" s="15"/>
      <c r="GM1493" s="15"/>
      <c r="GN1493" s="15"/>
      <c r="GO1493" s="15"/>
      <c r="GP1493" s="15"/>
      <c r="GQ1493" s="15"/>
      <c r="GR1493" s="15"/>
      <c r="GS1493" s="15"/>
      <c r="GT1493" s="15"/>
      <c r="GU1493" s="15"/>
      <c r="GV1493" s="15"/>
      <c r="GW1493" s="15"/>
      <c r="GX1493" s="15"/>
      <c r="GY1493" s="15"/>
    </row>
    <row r="1494" spans="1:207" s="17" customFormat="1" x14ac:dyDescent="0.25">
      <c r="A1494" s="14" t="s">
        <v>4295</v>
      </c>
      <c r="B1494" s="15" t="s">
        <v>4296</v>
      </c>
      <c r="C1494" s="15"/>
      <c r="D1494" s="15" t="s">
        <v>67</v>
      </c>
      <c r="E1494" s="15" t="s">
        <v>88</v>
      </c>
      <c r="F1494" s="15" t="s">
        <v>89</v>
      </c>
      <c r="G1494" s="15" t="s">
        <v>1137</v>
      </c>
      <c r="H1494" s="15" t="s">
        <v>1154</v>
      </c>
      <c r="I1494" s="15" t="s">
        <v>1171</v>
      </c>
      <c r="J1494" s="15" t="s">
        <v>3196</v>
      </c>
      <c r="K1494" s="15">
        <v>13.1470067</v>
      </c>
      <c r="L1494" s="15">
        <v>123.72470439999999</v>
      </c>
      <c r="M1494" s="15"/>
      <c r="N1494" s="15"/>
      <c r="O1494" s="16">
        <v>43040</v>
      </c>
      <c r="P1494" s="15">
        <f t="shared" si="21"/>
        <v>2017</v>
      </c>
      <c r="Q1494" s="15">
        <f t="shared" si="22"/>
        <v>11</v>
      </c>
      <c r="R1494" s="15">
        <f t="shared" si="23"/>
        <v>1</v>
      </c>
      <c r="S1494" s="15"/>
      <c r="T1494" s="15"/>
      <c r="U1494" s="15" t="s">
        <v>1211</v>
      </c>
      <c r="V1494" s="15" t="s">
        <v>1215</v>
      </c>
      <c r="W1494" s="15" t="s">
        <v>1241</v>
      </c>
      <c r="X1494" s="15" t="s">
        <v>1808</v>
      </c>
      <c r="Y1494" s="15" t="s">
        <v>1892</v>
      </c>
      <c r="Z1494" s="15" t="s">
        <v>1902</v>
      </c>
      <c r="AA1494" s="15"/>
      <c r="AB1494" s="15"/>
      <c r="AC1494" s="15"/>
      <c r="AD1494" s="15" t="s">
        <v>2006</v>
      </c>
      <c r="AE1494" s="15"/>
      <c r="AF1494" s="16">
        <v>31179</v>
      </c>
      <c r="AG1494" s="15">
        <v>32</v>
      </c>
      <c r="AH1494" s="15" t="s">
        <v>1285</v>
      </c>
      <c r="AI1494" s="15" t="s">
        <v>3720</v>
      </c>
      <c r="AK1494" s="15" t="s">
        <v>4297</v>
      </c>
      <c r="AL1494" s="15"/>
      <c r="AM1494" s="15"/>
      <c r="AN1494" s="15"/>
      <c r="AO1494" s="15"/>
      <c r="AP1494" s="15"/>
      <c r="AQ1494" s="15"/>
      <c r="AR1494" s="15"/>
      <c r="AS1494" s="15" t="s">
        <v>1810</v>
      </c>
      <c r="AT1494" s="15" t="s">
        <v>1800</v>
      </c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>
        <v>37</v>
      </c>
      <c r="BP1494" s="15"/>
      <c r="BQ1494" s="15" t="s">
        <v>1800</v>
      </c>
      <c r="BR1494" s="15"/>
      <c r="BS1494" s="15"/>
      <c r="BT1494" s="15"/>
      <c r="BU1494" s="15"/>
      <c r="BV1494" s="15"/>
      <c r="BW1494" s="15"/>
      <c r="BX1494" s="15"/>
      <c r="BY1494" s="15" t="s">
        <v>1807</v>
      </c>
      <c r="BZ1494" s="15" t="s">
        <v>1800</v>
      </c>
      <c r="CA1494" s="15"/>
      <c r="CB1494" s="15"/>
      <c r="CC1494" s="15"/>
      <c r="CD1494" s="15"/>
      <c r="CE1494" s="15"/>
      <c r="CF1494" s="15"/>
      <c r="CG1494" s="15"/>
      <c r="CH1494" s="15"/>
      <c r="CI1494" s="15"/>
      <c r="CJ1494" s="15"/>
      <c r="CK1494" s="15"/>
      <c r="CL1494" s="15"/>
      <c r="CM1494" s="15">
        <v>36</v>
      </c>
      <c r="CN1494" s="15">
        <v>0.5</v>
      </c>
      <c r="CO1494" s="15" t="s">
        <v>1808</v>
      </c>
      <c r="CP1494" s="15"/>
      <c r="CQ1494" s="15"/>
      <c r="CR1494" s="15"/>
      <c r="CS1494" s="15"/>
      <c r="CT1494" s="15"/>
      <c r="CU1494" s="15"/>
      <c r="CV1494" s="15"/>
      <c r="CW1494" s="15"/>
      <c r="CX1494" s="15"/>
      <c r="CY1494" s="15"/>
      <c r="CZ1494" s="15">
        <v>1</v>
      </c>
      <c r="DA1494" s="15" t="s">
        <v>1800</v>
      </c>
      <c r="DB1494" s="15"/>
      <c r="DC1494" s="15"/>
      <c r="DD1494" s="15"/>
      <c r="DE1494" s="15"/>
      <c r="DF1494" s="15"/>
      <c r="DG1494" s="15"/>
      <c r="DH1494" s="15"/>
      <c r="DI1494" s="15"/>
      <c r="DJ1494" s="15"/>
      <c r="DK1494" s="15"/>
      <c r="DL1494" s="15"/>
      <c r="DM1494" s="15"/>
      <c r="DN1494" s="15"/>
      <c r="DO1494" s="15"/>
      <c r="DP1494" s="15"/>
      <c r="DQ1494" s="15"/>
      <c r="DR1494" s="15"/>
      <c r="DS1494" s="15"/>
      <c r="DT1494" s="15"/>
      <c r="DU1494" s="15"/>
      <c r="DV1494" s="15"/>
      <c r="DW1494" s="15"/>
      <c r="DX1494" s="15"/>
      <c r="DY1494" s="15"/>
      <c r="DZ1494" s="15"/>
      <c r="EA1494" s="15"/>
      <c r="EB1494" s="15"/>
      <c r="EC1494" s="15"/>
      <c r="ED1494" s="15"/>
      <c r="EE1494" s="15"/>
      <c r="EF1494" s="15"/>
      <c r="EG1494" s="15"/>
      <c r="EH1494" s="15"/>
      <c r="EI1494" s="15"/>
      <c r="EJ1494" s="15"/>
      <c r="EK1494" s="15"/>
      <c r="EL1494" s="15"/>
      <c r="EM1494" s="15"/>
      <c r="EN1494" s="15"/>
      <c r="EO1494" s="15"/>
      <c r="EP1494" s="15"/>
      <c r="EQ1494" s="15"/>
      <c r="ER1494" s="15"/>
      <c r="ES1494" s="15"/>
      <c r="ET1494" s="15"/>
      <c r="EU1494" s="15"/>
      <c r="EV1494" s="15"/>
      <c r="EW1494" s="15"/>
      <c r="EX1494" s="15"/>
      <c r="EY1494" s="15"/>
      <c r="EZ1494" s="15"/>
      <c r="FA1494" s="15"/>
      <c r="FB1494" s="15"/>
      <c r="FC1494" s="15"/>
      <c r="FD1494" s="15"/>
      <c r="FE1494" s="15"/>
      <c r="FF1494" s="15"/>
      <c r="FG1494" s="15"/>
      <c r="FH1494" s="15"/>
      <c r="FI1494" s="15"/>
      <c r="FJ1494" s="15"/>
      <c r="FK1494" s="15"/>
      <c r="FL1494" s="15"/>
      <c r="FM1494" s="15"/>
      <c r="FN1494" s="15"/>
      <c r="FO1494" s="15"/>
      <c r="FP1494" s="15"/>
      <c r="FQ1494" s="15"/>
      <c r="FR1494" s="15"/>
      <c r="FS1494" s="15"/>
      <c r="FT1494" s="15"/>
      <c r="FU1494" s="15"/>
      <c r="FV1494" s="15"/>
      <c r="FW1494" s="15"/>
      <c r="FX1494" s="15"/>
      <c r="FY1494" s="15"/>
      <c r="FZ1494" s="15"/>
      <c r="GA1494" s="15"/>
      <c r="GB1494" s="15"/>
      <c r="GC1494" s="15"/>
      <c r="GD1494" s="15"/>
      <c r="GE1494" s="15"/>
      <c r="GF1494" s="15"/>
      <c r="GG1494" s="15"/>
      <c r="GH1494" s="15"/>
      <c r="GI1494" s="15"/>
      <c r="GJ1494" s="15"/>
      <c r="GK1494" s="15"/>
      <c r="GL1494" s="15"/>
      <c r="GM1494" s="15"/>
      <c r="GN1494" s="15"/>
      <c r="GO1494" s="15"/>
      <c r="GP1494" s="15"/>
      <c r="GQ1494" s="15"/>
      <c r="GR1494" s="15"/>
      <c r="GS1494" s="15"/>
      <c r="GT1494" s="15"/>
      <c r="GU1494" s="15"/>
      <c r="GV1494" s="15"/>
      <c r="GW1494" s="15"/>
      <c r="GX1494" s="15"/>
      <c r="GY1494" s="15"/>
    </row>
    <row r="1495" spans="1:207" s="17" customFormat="1" x14ac:dyDescent="0.25">
      <c r="A1495" s="14" t="s">
        <v>4298</v>
      </c>
      <c r="B1495" s="15" t="s">
        <v>4299</v>
      </c>
      <c r="C1495" s="15"/>
      <c r="D1495" s="15" t="s">
        <v>65</v>
      </c>
      <c r="E1495" s="15" t="s">
        <v>88</v>
      </c>
      <c r="F1495" s="15" t="s">
        <v>89</v>
      </c>
      <c r="G1495" s="15" t="s">
        <v>1137</v>
      </c>
      <c r="H1495" s="15" t="s">
        <v>1154</v>
      </c>
      <c r="I1495" s="15" t="s">
        <v>1171</v>
      </c>
      <c r="J1495" s="15" t="s">
        <v>3196</v>
      </c>
      <c r="K1495" s="15">
        <v>13.1470067</v>
      </c>
      <c r="L1495" s="15">
        <v>123.72470439999999</v>
      </c>
      <c r="M1495" s="15"/>
      <c r="N1495" s="15"/>
      <c r="O1495" s="16">
        <v>43075</v>
      </c>
      <c r="P1495" s="15">
        <f t="shared" si="21"/>
        <v>2017</v>
      </c>
      <c r="Q1495" s="15">
        <f t="shared" si="22"/>
        <v>12</v>
      </c>
      <c r="R1495" s="15">
        <f t="shared" si="23"/>
        <v>6</v>
      </c>
      <c r="S1495" s="15"/>
      <c r="T1495" s="15"/>
      <c r="U1495" s="15" t="s">
        <v>1211</v>
      </c>
      <c r="V1495" s="15" t="s">
        <v>1215</v>
      </c>
      <c r="W1495" s="15" t="s">
        <v>1241</v>
      </c>
      <c r="X1495" s="15" t="s">
        <v>1808</v>
      </c>
      <c r="Y1495" s="15" t="s">
        <v>1894</v>
      </c>
      <c r="Z1495" s="15" t="s">
        <v>1904</v>
      </c>
      <c r="AA1495" s="15"/>
      <c r="AB1495" s="15"/>
      <c r="AC1495" s="15"/>
      <c r="AD1495" s="15" t="s">
        <v>2006</v>
      </c>
      <c r="AE1495" s="15"/>
      <c r="AF1495" s="16">
        <v>42868</v>
      </c>
      <c r="AG1495" s="15" t="s">
        <v>1271</v>
      </c>
      <c r="AH1495" s="15" t="s">
        <v>1285</v>
      </c>
      <c r="AI1495" s="15" t="s">
        <v>1340</v>
      </c>
      <c r="AK1495" s="15" t="s">
        <v>4300</v>
      </c>
      <c r="AL1495" s="15"/>
      <c r="AM1495" s="15"/>
      <c r="AN1495" s="15"/>
      <c r="AO1495" s="15"/>
      <c r="AP1495" s="15"/>
      <c r="AQ1495" s="15"/>
      <c r="AR1495" s="15">
        <v>26</v>
      </c>
      <c r="AS1495" s="15"/>
      <c r="AT1495" s="15" t="s">
        <v>1800</v>
      </c>
      <c r="AU1495" s="15"/>
      <c r="AV1495" s="15"/>
      <c r="AW1495" s="15"/>
      <c r="AX1495" s="15"/>
      <c r="AY1495" s="15"/>
      <c r="AZ1495" s="15"/>
      <c r="BA1495" s="15"/>
      <c r="BB1495" s="15"/>
      <c r="BC1495" s="15"/>
      <c r="BD1495" s="15"/>
      <c r="BE1495" s="15"/>
      <c r="BF1495" s="15"/>
      <c r="BG1495" s="15"/>
      <c r="BH1495" s="15"/>
      <c r="BI1495" s="15"/>
      <c r="BJ1495" s="15"/>
      <c r="BK1495" s="15"/>
      <c r="BL1495" s="15"/>
      <c r="BM1495" s="15"/>
      <c r="BN1495" s="15"/>
      <c r="BO1495" s="15">
        <v>37</v>
      </c>
      <c r="BP1495" s="15"/>
      <c r="BQ1495" s="15" t="s">
        <v>1800</v>
      </c>
      <c r="BR1495" s="15"/>
      <c r="BS1495" s="15"/>
      <c r="BT1495" s="15"/>
      <c r="BU1495" s="15"/>
      <c r="BV1495" s="15"/>
      <c r="BW1495" s="15"/>
      <c r="BX1495" s="15">
        <v>34</v>
      </c>
      <c r="BY1495" s="15"/>
      <c r="BZ1495" s="15" t="s">
        <v>1800</v>
      </c>
      <c r="CA1495" s="15"/>
      <c r="CB1495" s="15"/>
      <c r="CC1495" s="15"/>
      <c r="CD1495" s="15"/>
      <c r="CE1495" s="15"/>
      <c r="CF1495" s="15"/>
      <c r="CG1495" s="15"/>
      <c r="CH1495" s="15"/>
      <c r="CI1495" s="15"/>
      <c r="CJ1495" s="15">
        <v>25</v>
      </c>
      <c r="CK1495" s="15"/>
      <c r="CL1495" s="15" t="s">
        <v>1800</v>
      </c>
      <c r="CM1495" s="15">
        <v>36</v>
      </c>
      <c r="CN1495" s="15"/>
      <c r="CO1495" s="15" t="s">
        <v>1800</v>
      </c>
      <c r="CP1495" s="15"/>
      <c r="CQ1495" s="15"/>
      <c r="CR1495" s="15"/>
      <c r="CS1495" s="15"/>
      <c r="CT1495" s="15"/>
      <c r="CU1495" s="15"/>
      <c r="CV1495" s="15"/>
      <c r="CW1495" s="15"/>
      <c r="CX1495" s="15"/>
      <c r="CY1495" s="15">
        <v>31</v>
      </c>
      <c r="CZ1495" s="15"/>
      <c r="DA1495" s="15" t="s">
        <v>1800</v>
      </c>
      <c r="DB1495" s="15"/>
      <c r="DC1495" s="15"/>
      <c r="DD1495" s="15"/>
      <c r="DE1495" s="15"/>
      <c r="DF1495" s="15"/>
      <c r="DG1495" s="15"/>
      <c r="DH1495" s="15"/>
      <c r="DI1495" s="15"/>
      <c r="DJ1495" s="15"/>
      <c r="DK1495" s="15"/>
      <c r="DL1495" s="15"/>
      <c r="DM1495" s="15"/>
      <c r="DN1495" s="15"/>
      <c r="DO1495" s="15"/>
      <c r="DP1495" s="15"/>
      <c r="DQ1495" s="15"/>
      <c r="DR1495" s="15"/>
      <c r="DS1495" s="15"/>
      <c r="DT1495" s="15"/>
      <c r="DU1495" s="15"/>
      <c r="DV1495" s="15"/>
      <c r="DW1495" s="15"/>
      <c r="DX1495" s="15"/>
      <c r="DY1495" s="15"/>
      <c r="DZ1495" s="15"/>
      <c r="EA1495" s="15"/>
      <c r="EB1495" s="15"/>
      <c r="EC1495" s="15"/>
      <c r="ED1495" s="15"/>
      <c r="EE1495" s="15"/>
      <c r="EF1495" s="15"/>
      <c r="EG1495" s="15"/>
      <c r="EH1495" s="15"/>
      <c r="EI1495" s="15"/>
      <c r="EJ1495" s="15"/>
      <c r="EK1495" s="15"/>
      <c r="EL1495" s="15"/>
      <c r="EM1495" s="15"/>
      <c r="EN1495" s="15"/>
      <c r="EO1495" s="15"/>
      <c r="EP1495" s="15"/>
      <c r="EQ1495" s="15"/>
      <c r="ER1495" s="15"/>
      <c r="ES1495" s="15"/>
      <c r="ET1495" s="15"/>
      <c r="EU1495" s="15"/>
      <c r="EV1495" s="15"/>
      <c r="EW1495" s="15"/>
      <c r="EX1495" s="15"/>
      <c r="EY1495" s="15"/>
      <c r="EZ1495" s="15"/>
      <c r="FA1495" s="15"/>
      <c r="FB1495" s="15"/>
      <c r="FC1495" s="15"/>
      <c r="FD1495" s="15"/>
      <c r="FE1495" s="15"/>
      <c r="FF1495" s="15"/>
      <c r="FG1495" s="15"/>
      <c r="FH1495" s="15"/>
      <c r="FI1495" s="15"/>
      <c r="FJ1495" s="15"/>
      <c r="FK1495" s="15"/>
      <c r="FL1495" s="15"/>
      <c r="FM1495" s="15"/>
      <c r="FN1495" s="15"/>
      <c r="FO1495" s="15"/>
      <c r="FP1495" s="15"/>
      <c r="FQ1495" s="15"/>
      <c r="FR1495" s="15"/>
      <c r="FS1495" s="15"/>
      <c r="FT1495" s="15"/>
      <c r="FU1495" s="15"/>
      <c r="FV1495" s="15"/>
      <c r="FW1495" s="15"/>
      <c r="FX1495" s="15"/>
      <c r="FY1495" s="15"/>
      <c r="FZ1495" s="15"/>
      <c r="GA1495" s="15"/>
      <c r="GB1495" s="15"/>
      <c r="GC1495" s="15"/>
      <c r="GD1495" s="15"/>
      <c r="GE1495" s="15"/>
      <c r="GF1495" s="15"/>
      <c r="GG1495" s="15"/>
      <c r="GH1495" s="15"/>
      <c r="GI1495" s="15"/>
      <c r="GJ1495" s="15"/>
      <c r="GK1495" s="15"/>
      <c r="GL1495" s="15"/>
      <c r="GM1495" s="15"/>
      <c r="GN1495" s="15"/>
      <c r="GO1495" s="15"/>
      <c r="GP1495" s="15"/>
      <c r="GQ1495" s="15"/>
      <c r="GR1495" s="15"/>
      <c r="GS1495" s="15"/>
      <c r="GT1495" s="15"/>
      <c r="GU1495" s="15"/>
      <c r="GV1495" s="15"/>
      <c r="GW1495" s="15"/>
      <c r="GX1495" s="15"/>
      <c r="GY1495" s="15"/>
    </row>
    <row r="1496" spans="1:207" s="17" customFormat="1" x14ac:dyDescent="0.25">
      <c r="A1496" s="14" t="s">
        <v>4301</v>
      </c>
      <c r="B1496" s="15" t="s">
        <v>4302</v>
      </c>
      <c r="C1496" s="15"/>
      <c r="D1496" s="15" t="s">
        <v>65</v>
      </c>
      <c r="E1496" s="15" t="s">
        <v>88</v>
      </c>
      <c r="F1496" s="15" t="s">
        <v>89</v>
      </c>
      <c r="G1496" s="15" t="s">
        <v>1138</v>
      </c>
      <c r="H1496" s="15" t="s">
        <v>1155</v>
      </c>
      <c r="I1496" s="15" t="s">
        <v>1172</v>
      </c>
      <c r="J1496" s="15" t="s">
        <v>3207</v>
      </c>
      <c r="K1496" s="15">
        <v>7.2004479999999997</v>
      </c>
      <c r="L1496" s="15">
        <v>124.23627399999999</v>
      </c>
      <c r="M1496" s="15"/>
      <c r="N1496" s="15"/>
      <c r="O1496" s="16">
        <v>42946</v>
      </c>
      <c r="P1496" s="15">
        <f t="shared" si="21"/>
        <v>2017</v>
      </c>
      <c r="Q1496" s="15">
        <f t="shared" si="22"/>
        <v>7</v>
      </c>
      <c r="R1496" s="15">
        <f t="shared" si="23"/>
        <v>30</v>
      </c>
      <c r="S1496" s="15"/>
      <c r="T1496" s="15"/>
      <c r="U1496" s="15" t="s">
        <v>1211</v>
      </c>
      <c r="V1496" s="15" t="s">
        <v>1215</v>
      </c>
      <c r="W1496" s="15" t="s">
        <v>1241</v>
      </c>
      <c r="X1496" s="15" t="s">
        <v>1808</v>
      </c>
      <c r="Y1496" s="15" t="s">
        <v>1894</v>
      </c>
      <c r="Z1496" s="15" t="s">
        <v>1904</v>
      </c>
      <c r="AA1496" s="15"/>
      <c r="AB1496" s="15"/>
      <c r="AC1496" s="15"/>
      <c r="AD1496" s="15" t="s">
        <v>2006</v>
      </c>
      <c r="AE1496" s="15"/>
      <c r="AF1496" s="16">
        <v>42946</v>
      </c>
      <c r="AG1496" s="15" t="s">
        <v>1269</v>
      </c>
      <c r="AH1496" s="15" t="s">
        <v>1285</v>
      </c>
      <c r="AI1496" s="15" t="s">
        <v>1327</v>
      </c>
      <c r="AK1496" s="15" t="s">
        <v>4283</v>
      </c>
      <c r="AL1496" s="15"/>
      <c r="AM1496" s="15"/>
      <c r="AN1496" s="15"/>
      <c r="AO1496" s="15"/>
      <c r="AP1496" s="15"/>
      <c r="AQ1496" s="15"/>
      <c r="AR1496" s="15"/>
      <c r="AS1496" s="15" t="s">
        <v>1810</v>
      </c>
      <c r="AT1496" s="15" t="s">
        <v>1800</v>
      </c>
      <c r="AU1496" s="15"/>
      <c r="AV1496" s="15"/>
      <c r="AW1496" s="15"/>
      <c r="AX1496" s="15">
        <v>15</v>
      </c>
      <c r="AY1496" s="15"/>
      <c r="AZ1496" s="15" t="s">
        <v>1808</v>
      </c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5"/>
      <c r="BL1496" s="15"/>
      <c r="BM1496" s="15"/>
      <c r="BN1496" s="15"/>
      <c r="BO1496" s="15">
        <v>32</v>
      </c>
      <c r="BP1496" s="15"/>
      <c r="BQ1496" s="15" t="s">
        <v>1800</v>
      </c>
      <c r="BR1496" s="15"/>
      <c r="BS1496" s="15"/>
      <c r="BT1496" s="15"/>
      <c r="BU1496" s="15"/>
      <c r="BV1496" s="15"/>
      <c r="BW1496" s="15"/>
      <c r="BX1496" s="15"/>
      <c r="BY1496" s="15" t="s">
        <v>1807</v>
      </c>
      <c r="BZ1496" s="15" t="s">
        <v>1800</v>
      </c>
      <c r="CA1496" s="15"/>
      <c r="CB1496" s="15"/>
      <c r="CC1496" s="15"/>
      <c r="CD1496" s="15"/>
      <c r="CE1496" s="15"/>
      <c r="CF1496" s="15"/>
      <c r="CG1496" s="15"/>
      <c r="CH1496" s="15"/>
      <c r="CI1496" s="15"/>
      <c r="CJ1496" s="15">
        <v>26</v>
      </c>
      <c r="CK1496" s="15"/>
      <c r="CL1496" s="15" t="s">
        <v>1800</v>
      </c>
      <c r="CM1496" s="15">
        <v>26</v>
      </c>
      <c r="CN1496" s="15">
        <v>0.125</v>
      </c>
      <c r="CO1496" s="15" t="s">
        <v>1808</v>
      </c>
      <c r="CP1496" s="15"/>
      <c r="CQ1496" s="15"/>
      <c r="CR1496" s="15"/>
      <c r="CS1496" s="15"/>
      <c r="CT1496" s="15"/>
      <c r="CU1496" s="15"/>
      <c r="CV1496" s="15"/>
      <c r="CW1496" s="15"/>
      <c r="CX1496" s="15"/>
      <c r="CY1496" s="15"/>
      <c r="CZ1496" s="15">
        <v>1</v>
      </c>
      <c r="DA1496" s="15" t="s">
        <v>1800</v>
      </c>
      <c r="DB1496" s="15"/>
      <c r="DC1496" s="15"/>
      <c r="DD1496" s="15"/>
      <c r="DE1496" s="15"/>
      <c r="DF1496" s="15"/>
      <c r="DG1496" s="15"/>
      <c r="DH1496" s="15"/>
      <c r="DI1496" s="15"/>
      <c r="DJ1496" s="15"/>
      <c r="DK1496" s="15"/>
      <c r="DL1496" s="15"/>
      <c r="DM1496" s="15"/>
      <c r="DN1496" s="15"/>
      <c r="DO1496" s="15"/>
      <c r="DP1496" s="15"/>
      <c r="DQ1496" s="15"/>
      <c r="DR1496" s="15"/>
      <c r="DS1496" s="15"/>
      <c r="DT1496" s="15"/>
      <c r="DU1496" s="15"/>
      <c r="DV1496" s="15"/>
      <c r="DW1496" s="15"/>
      <c r="DX1496" s="15">
        <v>0.5</v>
      </c>
      <c r="DY1496" s="15" t="s">
        <v>1808</v>
      </c>
      <c r="DZ1496" s="15"/>
      <c r="EA1496" s="15"/>
      <c r="EB1496" s="15"/>
      <c r="EC1496" s="15"/>
      <c r="ED1496" s="15"/>
      <c r="EE1496" s="15"/>
      <c r="EF1496" s="15"/>
      <c r="EG1496" s="15"/>
      <c r="EH1496" s="15"/>
      <c r="EI1496" s="15"/>
      <c r="EJ1496" s="15"/>
      <c r="EK1496" s="15"/>
      <c r="EL1496" s="15"/>
      <c r="EM1496" s="15"/>
      <c r="EN1496" s="15"/>
      <c r="EO1496" s="15"/>
      <c r="EP1496" s="15"/>
      <c r="EQ1496" s="15"/>
      <c r="ER1496" s="15"/>
      <c r="ES1496" s="15"/>
      <c r="ET1496" s="15"/>
      <c r="EU1496" s="15"/>
      <c r="EV1496" s="15"/>
      <c r="EW1496" s="15"/>
      <c r="EX1496" s="15"/>
      <c r="EY1496" s="15"/>
      <c r="EZ1496" s="15"/>
      <c r="FA1496" s="15"/>
      <c r="FB1496" s="15"/>
      <c r="FC1496" s="15"/>
      <c r="FD1496" s="15"/>
      <c r="FE1496" s="15"/>
      <c r="FF1496" s="15"/>
      <c r="FG1496" s="15"/>
      <c r="FH1496" s="15"/>
      <c r="FI1496" s="15"/>
      <c r="FJ1496" s="15"/>
      <c r="FK1496" s="15"/>
      <c r="FL1496" s="15"/>
      <c r="FM1496" s="15"/>
      <c r="FN1496" s="15"/>
      <c r="FO1496" s="15"/>
      <c r="FP1496" s="15"/>
      <c r="FQ1496" s="15"/>
      <c r="FR1496" s="15"/>
      <c r="FS1496" s="15"/>
      <c r="FT1496" s="15"/>
      <c r="FU1496" s="15"/>
      <c r="FV1496" s="15"/>
      <c r="FW1496" s="15"/>
      <c r="FX1496" s="15"/>
      <c r="FY1496" s="15"/>
      <c r="FZ1496" s="15"/>
      <c r="GA1496" s="15"/>
      <c r="GB1496" s="15"/>
      <c r="GC1496" s="15"/>
      <c r="GD1496" s="15"/>
      <c r="GE1496" s="15"/>
      <c r="GF1496" s="15"/>
      <c r="GG1496" s="15"/>
      <c r="GH1496" s="15"/>
      <c r="GI1496" s="15"/>
      <c r="GJ1496" s="15"/>
      <c r="GK1496" s="15"/>
      <c r="GL1496" s="15"/>
      <c r="GM1496" s="15"/>
      <c r="GN1496" s="15"/>
      <c r="GO1496" s="15"/>
      <c r="GP1496" s="15"/>
      <c r="GQ1496" s="15"/>
      <c r="GR1496" s="15"/>
      <c r="GS1496" s="15"/>
      <c r="GT1496" s="15"/>
      <c r="GU1496" s="15"/>
      <c r="GV1496" s="15"/>
      <c r="GW1496" s="15"/>
      <c r="GX1496" s="15"/>
      <c r="GY1496" s="15"/>
    </row>
    <row r="1497" spans="1:207" s="17" customFormat="1" x14ac:dyDescent="0.25">
      <c r="A1497" s="14" t="s">
        <v>4303</v>
      </c>
      <c r="B1497" s="15" t="s">
        <v>4304</v>
      </c>
      <c r="C1497" s="15"/>
      <c r="D1497" s="15" t="s">
        <v>65</v>
      </c>
      <c r="E1497" s="15" t="s">
        <v>88</v>
      </c>
      <c r="F1497" s="15" t="s">
        <v>89</v>
      </c>
      <c r="G1497" s="15" t="s">
        <v>1138</v>
      </c>
      <c r="H1497" s="15" t="s">
        <v>1155</v>
      </c>
      <c r="I1497" s="15" t="s">
        <v>1172</v>
      </c>
      <c r="J1497" s="15" t="s">
        <v>3207</v>
      </c>
      <c r="K1497" s="15">
        <v>7.2004479999999997</v>
      </c>
      <c r="L1497" s="15">
        <v>124.23627399999999</v>
      </c>
      <c r="M1497" s="15"/>
      <c r="N1497" s="15"/>
      <c r="O1497" s="16">
        <v>42964</v>
      </c>
      <c r="P1497" s="15">
        <f t="shared" si="21"/>
        <v>2017</v>
      </c>
      <c r="Q1497" s="15">
        <f t="shared" si="22"/>
        <v>8</v>
      </c>
      <c r="R1497" s="15">
        <f t="shared" si="23"/>
        <v>17</v>
      </c>
      <c r="S1497" s="15"/>
      <c r="T1497" s="15"/>
      <c r="U1497" s="15" t="s">
        <v>1211</v>
      </c>
      <c r="V1497" s="15" t="s">
        <v>1215</v>
      </c>
      <c r="W1497" s="15" t="s">
        <v>1241</v>
      </c>
      <c r="X1497" s="15" t="s">
        <v>1808</v>
      </c>
      <c r="Y1497" s="15" t="s">
        <v>1894</v>
      </c>
      <c r="Z1497" s="15" t="s">
        <v>1904</v>
      </c>
      <c r="AA1497" s="15"/>
      <c r="AB1497" s="15"/>
      <c r="AC1497" s="15"/>
      <c r="AD1497" s="15" t="s">
        <v>2006</v>
      </c>
      <c r="AE1497" s="15"/>
      <c r="AF1497" s="16">
        <v>42673</v>
      </c>
      <c r="AG1497" s="15" t="s">
        <v>1260</v>
      </c>
      <c r="AH1497" s="15" t="s">
        <v>1285</v>
      </c>
      <c r="AI1497" s="15" t="s">
        <v>1340</v>
      </c>
      <c r="AK1497" s="15" t="s">
        <v>4300</v>
      </c>
      <c r="AL1497" s="15"/>
      <c r="AM1497" s="15"/>
      <c r="AN1497" s="15"/>
      <c r="AO1497" s="15"/>
      <c r="AP1497" s="15"/>
      <c r="AQ1497" s="15"/>
      <c r="AR1497" s="15"/>
      <c r="AS1497" s="15" t="s">
        <v>1810</v>
      </c>
      <c r="AT1497" s="15" t="s">
        <v>1800</v>
      </c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>
        <v>32</v>
      </c>
      <c r="BP1497" s="15"/>
      <c r="BQ1497" s="15" t="s">
        <v>1800</v>
      </c>
      <c r="BR1497" s="15"/>
      <c r="BS1497" s="15"/>
      <c r="BT1497" s="15"/>
      <c r="BU1497" s="15"/>
      <c r="BV1497" s="15"/>
      <c r="BW1497" s="15"/>
      <c r="BX1497" s="15"/>
      <c r="BY1497" s="15" t="s">
        <v>1807</v>
      </c>
      <c r="BZ1497" s="15" t="s">
        <v>1800</v>
      </c>
      <c r="CA1497" s="15"/>
      <c r="CB1497" s="15"/>
      <c r="CC1497" s="15"/>
      <c r="CD1497" s="15"/>
      <c r="CE1497" s="15"/>
      <c r="CF1497" s="15"/>
      <c r="CG1497" s="15"/>
      <c r="CH1497" s="15"/>
      <c r="CI1497" s="15"/>
      <c r="CJ1497" s="15">
        <v>24</v>
      </c>
      <c r="CK1497" s="15"/>
      <c r="CL1497" s="15" t="s">
        <v>1800</v>
      </c>
      <c r="CM1497" s="15">
        <v>32</v>
      </c>
      <c r="CN1497" s="15">
        <v>8.0000000000000002E-3</v>
      </c>
      <c r="CO1497" s="15" t="s">
        <v>1800</v>
      </c>
      <c r="CP1497" s="15"/>
      <c r="CQ1497" s="15"/>
      <c r="CR1497" s="15"/>
      <c r="CS1497" s="15"/>
      <c r="CT1497" s="15"/>
      <c r="CU1497" s="15"/>
      <c r="CV1497" s="15"/>
      <c r="CW1497" s="15"/>
      <c r="CX1497" s="15"/>
      <c r="CY1497" s="15"/>
      <c r="CZ1497" s="15">
        <v>1</v>
      </c>
      <c r="DA1497" s="15" t="s">
        <v>1800</v>
      </c>
      <c r="DB1497" s="15"/>
      <c r="DC1497" s="15"/>
      <c r="DD1497" s="15"/>
      <c r="DE1497" s="15"/>
      <c r="DF1497" s="15"/>
      <c r="DG1497" s="15"/>
      <c r="DH1497" s="15"/>
      <c r="DI1497" s="15"/>
      <c r="DJ1497" s="15"/>
      <c r="DK1497" s="15"/>
      <c r="DL1497" s="15"/>
      <c r="DM1497" s="15"/>
      <c r="DN1497" s="15"/>
      <c r="DO1497" s="15"/>
      <c r="DP1497" s="15"/>
      <c r="DQ1497" s="15"/>
      <c r="DR1497" s="15"/>
      <c r="DS1497" s="15"/>
      <c r="DT1497" s="15"/>
      <c r="DU1497" s="15"/>
      <c r="DV1497" s="15"/>
      <c r="DW1497" s="15"/>
      <c r="DX1497" s="15"/>
      <c r="DY1497" s="15"/>
      <c r="DZ1497" s="15"/>
      <c r="EA1497" s="15"/>
      <c r="EB1497" s="15"/>
      <c r="EC1497" s="15"/>
      <c r="ED1497" s="15"/>
      <c r="EE1497" s="15"/>
      <c r="EF1497" s="15"/>
      <c r="EG1497" s="15"/>
      <c r="EH1497" s="15"/>
      <c r="EI1497" s="15"/>
      <c r="EJ1497" s="15"/>
      <c r="EK1497" s="15"/>
      <c r="EL1497" s="15"/>
      <c r="EM1497" s="15"/>
      <c r="EN1497" s="15"/>
      <c r="EO1497" s="15"/>
      <c r="EP1497" s="15"/>
      <c r="EQ1497" s="15"/>
      <c r="ER1497" s="15"/>
      <c r="ES1497" s="15"/>
      <c r="ET1497" s="15"/>
      <c r="EU1497" s="15"/>
      <c r="EV1497" s="15"/>
      <c r="EW1497" s="15"/>
      <c r="EX1497" s="15"/>
      <c r="EY1497" s="15"/>
      <c r="EZ1497" s="15"/>
      <c r="FA1497" s="15"/>
      <c r="FB1497" s="15"/>
      <c r="FC1497" s="15"/>
      <c r="FD1497" s="15"/>
      <c r="FE1497" s="15"/>
      <c r="FF1497" s="15"/>
      <c r="FG1497" s="15"/>
      <c r="FH1497" s="15"/>
      <c r="FI1497" s="15"/>
      <c r="FJ1497" s="15"/>
      <c r="FK1497" s="15"/>
      <c r="FL1497" s="15"/>
      <c r="FM1497" s="15"/>
      <c r="FN1497" s="15"/>
      <c r="FO1497" s="15"/>
      <c r="FP1497" s="15"/>
      <c r="FQ1497" s="15"/>
      <c r="FR1497" s="15"/>
      <c r="FS1497" s="15"/>
      <c r="FT1497" s="15"/>
      <c r="FU1497" s="15"/>
      <c r="FV1497" s="15"/>
      <c r="FW1497" s="15"/>
      <c r="FX1497" s="15"/>
      <c r="FY1497" s="15"/>
      <c r="FZ1497" s="15"/>
      <c r="GA1497" s="15"/>
      <c r="GB1497" s="15"/>
      <c r="GC1497" s="15"/>
      <c r="GD1497" s="15"/>
      <c r="GE1497" s="15"/>
      <c r="GF1497" s="15"/>
      <c r="GG1497" s="15"/>
      <c r="GH1497" s="15"/>
      <c r="GI1497" s="15"/>
      <c r="GJ1497" s="15"/>
      <c r="GK1497" s="15"/>
      <c r="GL1497" s="15"/>
      <c r="GM1497" s="15"/>
      <c r="GN1497" s="15"/>
      <c r="GO1497" s="15"/>
      <c r="GP1497" s="15"/>
      <c r="GQ1497" s="15"/>
      <c r="GR1497" s="15"/>
      <c r="GS1497" s="15"/>
      <c r="GT1497" s="15"/>
      <c r="GU1497" s="15"/>
      <c r="GV1497" s="15"/>
      <c r="GW1497" s="15"/>
      <c r="GX1497" s="15"/>
      <c r="GY1497" s="15"/>
    </row>
    <row r="1498" spans="1:207" s="17" customFormat="1" x14ac:dyDescent="0.25">
      <c r="A1498" s="14" t="s">
        <v>4305</v>
      </c>
      <c r="B1498" s="15" t="s">
        <v>4306</v>
      </c>
      <c r="C1498" s="15"/>
      <c r="D1498" s="15" t="s">
        <v>65</v>
      </c>
      <c r="E1498" s="15" t="s">
        <v>88</v>
      </c>
      <c r="F1498" s="15" t="s">
        <v>89</v>
      </c>
      <c r="G1498" s="15" t="s">
        <v>1138</v>
      </c>
      <c r="H1498" s="15" t="s">
        <v>1155</v>
      </c>
      <c r="I1498" s="15" t="s">
        <v>1172</v>
      </c>
      <c r="J1498" s="15" t="s">
        <v>3207</v>
      </c>
      <c r="K1498" s="15">
        <v>7.2004479999999997</v>
      </c>
      <c r="L1498" s="15">
        <v>124.23627399999999</v>
      </c>
      <c r="M1498" s="15"/>
      <c r="N1498" s="15"/>
      <c r="O1498" s="16">
        <v>42986</v>
      </c>
      <c r="P1498" s="15">
        <f t="shared" si="21"/>
        <v>2017</v>
      </c>
      <c r="Q1498" s="15">
        <f t="shared" si="22"/>
        <v>9</v>
      </c>
      <c r="R1498" s="15">
        <f t="shared" si="23"/>
        <v>8</v>
      </c>
      <c r="S1498" s="15"/>
      <c r="T1498" s="15"/>
      <c r="U1498" s="15" t="s">
        <v>1211</v>
      </c>
      <c r="V1498" s="15" t="s">
        <v>1215</v>
      </c>
      <c r="W1498" s="15" t="s">
        <v>1241</v>
      </c>
      <c r="X1498" s="15" t="s">
        <v>1808</v>
      </c>
      <c r="Y1498" s="15" t="s">
        <v>1894</v>
      </c>
      <c r="Z1498" s="15" t="s">
        <v>1904</v>
      </c>
      <c r="AA1498" s="15"/>
      <c r="AB1498" s="15"/>
      <c r="AC1498" s="15"/>
      <c r="AD1498" s="15" t="s">
        <v>2006</v>
      </c>
      <c r="AE1498" s="15"/>
      <c r="AF1498" s="16">
        <v>42963</v>
      </c>
      <c r="AG1498" s="15" t="s">
        <v>1274</v>
      </c>
      <c r="AH1498" s="15" t="s">
        <v>1285</v>
      </c>
      <c r="AI1498" s="15" t="s">
        <v>1340</v>
      </c>
      <c r="AK1498" s="15" t="s">
        <v>4300</v>
      </c>
      <c r="AL1498" s="15"/>
      <c r="AM1498" s="15"/>
      <c r="AN1498" s="15"/>
      <c r="AO1498" s="15"/>
      <c r="AP1498" s="15"/>
      <c r="AQ1498" s="15"/>
      <c r="AR1498" s="15">
        <v>22</v>
      </c>
      <c r="AS1498" s="15"/>
      <c r="AT1498" s="15" t="s">
        <v>1800</v>
      </c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>
        <v>35</v>
      </c>
      <c r="BP1498" s="15"/>
      <c r="BQ1498" s="15" t="s">
        <v>1800</v>
      </c>
      <c r="BR1498" s="15"/>
      <c r="BS1498" s="15"/>
      <c r="BT1498" s="15"/>
      <c r="BU1498" s="15"/>
      <c r="BV1498" s="15"/>
      <c r="BW1498" s="15"/>
      <c r="BX1498" s="15">
        <v>32</v>
      </c>
      <c r="BY1498" s="15"/>
      <c r="BZ1498" s="15" t="s">
        <v>1800</v>
      </c>
      <c r="CA1498" s="15"/>
      <c r="CB1498" s="15"/>
      <c r="CC1498" s="15"/>
      <c r="CD1498" s="15"/>
      <c r="CE1498" s="15"/>
      <c r="CF1498" s="15"/>
      <c r="CG1498" s="15"/>
      <c r="CH1498" s="15"/>
      <c r="CI1498" s="15"/>
      <c r="CJ1498" s="15">
        <v>24</v>
      </c>
      <c r="CK1498" s="15"/>
      <c r="CL1498" s="15" t="s">
        <v>1800</v>
      </c>
      <c r="CM1498" s="15">
        <v>33</v>
      </c>
      <c r="CN1498" s="15">
        <v>1.6E-2</v>
      </c>
      <c r="CO1498" s="15" t="s">
        <v>1800</v>
      </c>
      <c r="CP1498" s="15"/>
      <c r="CQ1498" s="15"/>
      <c r="CR1498" s="15"/>
      <c r="CS1498" s="15"/>
      <c r="CT1498" s="15"/>
      <c r="CU1498" s="15"/>
      <c r="CV1498" s="15"/>
      <c r="CW1498" s="15">
        <v>1</v>
      </c>
      <c r="CX1498" s="15" t="s">
        <v>1800</v>
      </c>
      <c r="CY1498" s="15">
        <v>30</v>
      </c>
      <c r="CZ1498" s="15"/>
      <c r="DA1498" s="15" t="s">
        <v>1800</v>
      </c>
      <c r="DB1498" s="15"/>
      <c r="DC1498" s="15"/>
      <c r="DD1498" s="15"/>
      <c r="DE1498" s="15"/>
      <c r="DF1498" s="15"/>
      <c r="DG1498" s="15"/>
      <c r="DH1498" s="15"/>
      <c r="DI1498" s="15"/>
      <c r="DJ1498" s="15"/>
      <c r="DK1498" s="15"/>
      <c r="DL1498" s="15"/>
      <c r="DM1498" s="15"/>
      <c r="DN1498" s="15"/>
      <c r="DO1498" s="15"/>
      <c r="DP1498" s="15"/>
      <c r="DQ1498" s="15"/>
      <c r="DR1498" s="15"/>
      <c r="DS1498" s="15"/>
      <c r="DT1498" s="15"/>
      <c r="DU1498" s="15"/>
      <c r="DV1498" s="15"/>
      <c r="DW1498" s="15"/>
      <c r="DX1498" s="15"/>
      <c r="DY1498" s="15"/>
      <c r="DZ1498" s="15"/>
      <c r="EA1498" s="15"/>
      <c r="EB1498" s="15"/>
      <c r="EC1498" s="15"/>
      <c r="ED1498" s="15"/>
      <c r="EE1498" s="15"/>
      <c r="EF1498" s="15"/>
      <c r="EG1498" s="15"/>
      <c r="EH1498" s="15"/>
      <c r="EI1498" s="15"/>
      <c r="EJ1498" s="15"/>
      <c r="EK1498" s="15"/>
      <c r="EL1498" s="15"/>
      <c r="EM1498" s="15"/>
      <c r="EN1498" s="15"/>
      <c r="EO1498" s="15"/>
      <c r="EP1498" s="15"/>
      <c r="EQ1498" s="15"/>
      <c r="ER1498" s="15"/>
      <c r="ES1498" s="15"/>
      <c r="ET1498" s="15"/>
      <c r="EU1498" s="15"/>
      <c r="EV1498" s="15"/>
      <c r="EW1498" s="15"/>
      <c r="EX1498" s="15"/>
      <c r="EY1498" s="15"/>
      <c r="EZ1498" s="15"/>
      <c r="FA1498" s="15"/>
      <c r="FB1498" s="15"/>
      <c r="FC1498" s="15"/>
      <c r="FD1498" s="15"/>
      <c r="FE1498" s="15"/>
      <c r="FF1498" s="15"/>
      <c r="FG1498" s="15"/>
      <c r="FH1498" s="15"/>
      <c r="FI1498" s="15"/>
      <c r="FJ1498" s="15"/>
      <c r="FK1498" s="15"/>
      <c r="FL1498" s="15"/>
      <c r="FM1498" s="15"/>
      <c r="FN1498" s="15"/>
      <c r="FO1498" s="15"/>
      <c r="FP1498" s="15"/>
      <c r="FQ1498" s="15"/>
      <c r="FR1498" s="15"/>
      <c r="FS1498" s="15"/>
      <c r="FT1498" s="15"/>
      <c r="FU1498" s="15"/>
      <c r="FV1498" s="15"/>
      <c r="FW1498" s="15"/>
      <c r="FX1498" s="15"/>
      <c r="FY1498" s="15"/>
      <c r="FZ1498" s="15"/>
      <c r="GA1498" s="15"/>
      <c r="GB1498" s="15"/>
      <c r="GC1498" s="15"/>
      <c r="GD1498" s="15"/>
      <c r="GE1498" s="15"/>
      <c r="GF1498" s="15"/>
      <c r="GG1498" s="15"/>
      <c r="GH1498" s="15"/>
      <c r="GI1498" s="15"/>
      <c r="GJ1498" s="15"/>
      <c r="GK1498" s="15"/>
      <c r="GL1498" s="15"/>
      <c r="GM1498" s="15"/>
      <c r="GN1498" s="15"/>
      <c r="GO1498" s="15"/>
      <c r="GP1498" s="15"/>
      <c r="GQ1498" s="15"/>
      <c r="GR1498" s="15"/>
      <c r="GS1498" s="15"/>
      <c r="GT1498" s="15"/>
      <c r="GU1498" s="15"/>
      <c r="GV1498" s="15"/>
      <c r="GW1498" s="15"/>
      <c r="GX1498" s="15"/>
      <c r="GY1498" s="15"/>
    </row>
    <row r="1499" spans="1:207" s="17" customFormat="1" x14ac:dyDescent="0.25">
      <c r="A1499" s="14" t="s">
        <v>4307</v>
      </c>
      <c r="B1499" s="15" t="s">
        <v>4308</v>
      </c>
      <c r="C1499" s="15"/>
      <c r="D1499" s="15" t="s">
        <v>65</v>
      </c>
      <c r="E1499" s="15" t="s">
        <v>88</v>
      </c>
      <c r="F1499" s="15" t="s">
        <v>89</v>
      </c>
      <c r="G1499" s="15" t="s">
        <v>1138</v>
      </c>
      <c r="H1499" s="15" t="s">
        <v>1155</v>
      </c>
      <c r="I1499" s="15" t="s">
        <v>1172</v>
      </c>
      <c r="J1499" s="15" t="s">
        <v>3207</v>
      </c>
      <c r="K1499" s="15">
        <v>7.2004479999999997</v>
      </c>
      <c r="L1499" s="15">
        <v>124.23627399999999</v>
      </c>
      <c r="M1499" s="15"/>
      <c r="N1499" s="15"/>
      <c r="O1499" s="16">
        <v>43025</v>
      </c>
      <c r="P1499" s="15">
        <f t="shared" si="21"/>
        <v>2017</v>
      </c>
      <c r="Q1499" s="15">
        <f t="shared" si="22"/>
        <v>10</v>
      </c>
      <c r="R1499" s="15">
        <f t="shared" si="23"/>
        <v>17</v>
      </c>
      <c r="S1499" s="15"/>
      <c r="T1499" s="15"/>
      <c r="U1499" s="15" t="s">
        <v>1211</v>
      </c>
      <c r="V1499" s="15" t="s">
        <v>1215</v>
      </c>
      <c r="W1499" s="15" t="s">
        <v>1241</v>
      </c>
      <c r="X1499" s="15" t="s">
        <v>1808</v>
      </c>
      <c r="Y1499" s="15" t="s">
        <v>1894</v>
      </c>
      <c r="Z1499" s="15" t="s">
        <v>1904</v>
      </c>
      <c r="AA1499" s="15"/>
      <c r="AB1499" s="15"/>
      <c r="AC1499" s="15"/>
      <c r="AD1499" s="15" t="s">
        <v>2006</v>
      </c>
      <c r="AE1499" s="15"/>
      <c r="AF1499" s="16">
        <v>42531</v>
      </c>
      <c r="AG1499" s="15">
        <v>1</v>
      </c>
      <c r="AH1499" s="15" t="s">
        <v>1285</v>
      </c>
      <c r="AI1499" s="15" t="s">
        <v>1306</v>
      </c>
      <c r="AK1499" s="15" t="s">
        <v>4300</v>
      </c>
      <c r="AL1499" s="15"/>
      <c r="AM1499" s="15"/>
      <c r="AN1499" s="15"/>
      <c r="AO1499" s="15"/>
      <c r="AP1499" s="15"/>
      <c r="AQ1499" s="15"/>
      <c r="AR1499" s="15">
        <v>24</v>
      </c>
      <c r="AS1499" s="15"/>
      <c r="AT1499" s="15" t="s">
        <v>1800</v>
      </c>
      <c r="AU1499" s="15"/>
      <c r="AV1499" s="15"/>
      <c r="AW1499" s="15"/>
      <c r="AX1499" s="15"/>
      <c r="AY1499" s="15"/>
      <c r="AZ1499" s="15"/>
      <c r="BA1499" s="15"/>
      <c r="BB1499" s="15"/>
      <c r="BC1499" s="15"/>
      <c r="BD1499" s="15"/>
      <c r="BE1499" s="15"/>
      <c r="BF1499" s="15"/>
      <c r="BG1499" s="15"/>
      <c r="BH1499" s="15"/>
      <c r="BI1499" s="15"/>
      <c r="BJ1499" s="15"/>
      <c r="BK1499" s="15"/>
      <c r="BL1499" s="15"/>
      <c r="BM1499" s="15"/>
      <c r="BN1499" s="15"/>
      <c r="BO1499" s="15">
        <v>32</v>
      </c>
      <c r="BP1499" s="15"/>
      <c r="BQ1499" s="15" t="s">
        <v>1800</v>
      </c>
      <c r="BR1499" s="15"/>
      <c r="BS1499" s="15"/>
      <c r="BT1499" s="15"/>
      <c r="BU1499" s="15"/>
      <c r="BV1499" s="15"/>
      <c r="BW1499" s="15"/>
      <c r="BX1499" s="15">
        <v>31</v>
      </c>
      <c r="BY1499" s="15"/>
      <c r="BZ1499" s="15" t="s">
        <v>1800</v>
      </c>
      <c r="CA1499" s="15"/>
      <c r="CB1499" s="15"/>
      <c r="CC1499" s="15"/>
      <c r="CD1499" s="15"/>
      <c r="CE1499" s="15"/>
      <c r="CF1499" s="15"/>
      <c r="CG1499" s="15"/>
      <c r="CH1499" s="15"/>
      <c r="CI1499" s="15"/>
      <c r="CJ1499" s="15">
        <v>24</v>
      </c>
      <c r="CK1499" s="15"/>
      <c r="CL1499" s="15" t="s">
        <v>1800</v>
      </c>
      <c r="CM1499" s="15">
        <v>32</v>
      </c>
      <c r="CN1499" s="15">
        <v>4.7E-2</v>
      </c>
      <c r="CO1499" s="15" t="s">
        <v>1800</v>
      </c>
      <c r="CP1499" s="15"/>
      <c r="CQ1499" s="15"/>
      <c r="CR1499" s="15"/>
      <c r="CS1499" s="15"/>
      <c r="CT1499" s="15"/>
      <c r="CU1499" s="15"/>
      <c r="CV1499" s="15"/>
      <c r="CW1499" s="15"/>
      <c r="CX1499" s="15"/>
      <c r="CY1499" s="15">
        <v>28</v>
      </c>
      <c r="CZ1499" s="15"/>
      <c r="DA1499" s="15" t="s">
        <v>1800</v>
      </c>
      <c r="DB1499" s="15"/>
      <c r="DC1499" s="15"/>
      <c r="DD1499" s="15"/>
      <c r="DE1499" s="15"/>
      <c r="DF1499" s="15"/>
      <c r="DG1499" s="15"/>
      <c r="DH1499" s="15"/>
      <c r="DI1499" s="15"/>
      <c r="DJ1499" s="15"/>
      <c r="DK1499" s="15"/>
      <c r="DL1499" s="15"/>
      <c r="DM1499" s="15"/>
      <c r="DN1499" s="15"/>
      <c r="DO1499" s="15"/>
      <c r="DP1499" s="15"/>
      <c r="DQ1499" s="15"/>
      <c r="DR1499" s="15"/>
      <c r="DS1499" s="15"/>
      <c r="DT1499" s="15"/>
      <c r="DU1499" s="15"/>
      <c r="DV1499" s="15"/>
      <c r="DW1499" s="15"/>
      <c r="DX1499" s="15"/>
      <c r="DY1499" s="15"/>
      <c r="DZ1499" s="15"/>
      <c r="EA1499" s="15"/>
      <c r="EB1499" s="15"/>
      <c r="EC1499" s="15"/>
      <c r="ED1499" s="15"/>
      <c r="EE1499" s="15"/>
      <c r="EF1499" s="15"/>
      <c r="EG1499" s="15"/>
      <c r="EH1499" s="15"/>
      <c r="EI1499" s="15"/>
      <c r="EJ1499" s="15"/>
      <c r="EK1499" s="15"/>
      <c r="EL1499" s="15"/>
      <c r="EM1499" s="15"/>
      <c r="EN1499" s="15"/>
      <c r="EO1499" s="15"/>
      <c r="EP1499" s="15"/>
      <c r="EQ1499" s="15"/>
      <c r="ER1499" s="15"/>
      <c r="ES1499" s="15"/>
      <c r="ET1499" s="15"/>
      <c r="EU1499" s="15"/>
      <c r="EV1499" s="15"/>
      <c r="EW1499" s="15"/>
      <c r="EX1499" s="15"/>
      <c r="EY1499" s="15"/>
      <c r="EZ1499" s="15"/>
      <c r="FA1499" s="15"/>
      <c r="FB1499" s="15"/>
      <c r="FC1499" s="15"/>
      <c r="FD1499" s="15"/>
      <c r="FE1499" s="15"/>
      <c r="FF1499" s="15"/>
      <c r="FG1499" s="15"/>
      <c r="FH1499" s="15"/>
      <c r="FI1499" s="15"/>
      <c r="FJ1499" s="15"/>
      <c r="FK1499" s="15"/>
      <c r="FL1499" s="15"/>
      <c r="FM1499" s="15"/>
      <c r="FN1499" s="15"/>
      <c r="FO1499" s="15"/>
      <c r="FP1499" s="15"/>
      <c r="FQ1499" s="15"/>
      <c r="FR1499" s="15"/>
      <c r="FS1499" s="15"/>
      <c r="FT1499" s="15"/>
      <c r="FU1499" s="15"/>
      <c r="FV1499" s="15"/>
      <c r="FW1499" s="15"/>
      <c r="FX1499" s="15"/>
      <c r="FY1499" s="15"/>
      <c r="FZ1499" s="15"/>
      <c r="GA1499" s="15"/>
      <c r="GB1499" s="15"/>
      <c r="GC1499" s="15"/>
      <c r="GD1499" s="15"/>
      <c r="GE1499" s="15"/>
      <c r="GF1499" s="15"/>
      <c r="GG1499" s="15"/>
      <c r="GH1499" s="15"/>
      <c r="GI1499" s="15"/>
      <c r="GJ1499" s="15"/>
      <c r="GK1499" s="15"/>
      <c r="GL1499" s="15"/>
      <c r="GM1499" s="15"/>
      <c r="GN1499" s="15"/>
      <c r="GO1499" s="15"/>
      <c r="GP1499" s="15"/>
      <c r="GQ1499" s="15"/>
      <c r="GR1499" s="15"/>
      <c r="GS1499" s="15"/>
      <c r="GT1499" s="15"/>
      <c r="GU1499" s="15"/>
      <c r="GV1499" s="15"/>
      <c r="GW1499" s="15"/>
      <c r="GX1499" s="15"/>
      <c r="GY1499" s="15"/>
    </row>
    <row r="1500" spans="1:207" s="17" customFormat="1" x14ac:dyDescent="0.25">
      <c r="A1500" s="14" t="s">
        <v>4309</v>
      </c>
      <c r="B1500" s="15" t="s">
        <v>4310</v>
      </c>
      <c r="C1500" s="15"/>
      <c r="D1500" s="15" t="s">
        <v>67</v>
      </c>
      <c r="E1500" s="15" t="s">
        <v>88</v>
      </c>
      <c r="F1500" s="15" t="s">
        <v>89</v>
      </c>
      <c r="G1500" s="15" t="s">
        <v>1139</v>
      </c>
      <c r="H1500" s="15" t="s">
        <v>1156</v>
      </c>
      <c r="I1500" s="15" t="s">
        <v>1173</v>
      </c>
      <c r="J1500" s="15" t="s">
        <v>3044</v>
      </c>
      <c r="K1500" s="15">
        <v>17.656567299999999</v>
      </c>
      <c r="L1500" s="15">
        <v>121.7466281</v>
      </c>
      <c r="M1500" s="15"/>
      <c r="N1500" s="15"/>
      <c r="O1500" s="16">
        <v>42789</v>
      </c>
      <c r="P1500" s="15">
        <f t="shared" si="21"/>
        <v>2017</v>
      </c>
      <c r="Q1500" s="15">
        <f t="shared" si="22"/>
        <v>2</v>
      </c>
      <c r="R1500" s="15">
        <f t="shared" si="23"/>
        <v>23</v>
      </c>
      <c r="S1500" s="15"/>
      <c r="T1500" s="15"/>
      <c r="U1500" s="15" t="s">
        <v>1211</v>
      </c>
      <c r="V1500" s="15" t="s">
        <v>1215</v>
      </c>
      <c r="W1500" s="15" t="s">
        <v>1241</v>
      </c>
      <c r="X1500" s="15" t="s">
        <v>1808</v>
      </c>
      <c r="Y1500" s="15" t="s">
        <v>1892</v>
      </c>
      <c r="Z1500" s="15" t="s">
        <v>1902</v>
      </c>
      <c r="AA1500" s="15"/>
      <c r="AB1500" s="15"/>
      <c r="AC1500" s="15"/>
      <c r="AD1500" s="15" t="s">
        <v>2006</v>
      </c>
      <c r="AE1500" s="15"/>
      <c r="AF1500" s="16">
        <v>30957</v>
      </c>
      <c r="AG1500" s="15">
        <v>32</v>
      </c>
      <c r="AH1500" s="15" t="s">
        <v>1285</v>
      </c>
      <c r="AI1500" s="15" t="s">
        <v>4311</v>
      </c>
      <c r="AK1500" s="15" t="s">
        <v>1510</v>
      </c>
      <c r="AL1500" s="15"/>
      <c r="AM1500" s="15"/>
      <c r="AN1500" s="15"/>
      <c r="AO1500" s="15"/>
      <c r="AP1500" s="15"/>
      <c r="AQ1500" s="15"/>
      <c r="AR1500" s="15"/>
      <c r="AS1500" s="15" t="s">
        <v>1810</v>
      </c>
      <c r="AT1500" s="15" t="s">
        <v>1800</v>
      </c>
      <c r="AU1500" s="15"/>
      <c r="AV1500" s="15"/>
      <c r="AW1500" s="15"/>
      <c r="AX1500" s="15">
        <v>20</v>
      </c>
      <c r="AY1500" s="15"/>
      <c r="AZ1500" s="15" t="s">
        <v>1800</v>
      </c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>
        <v>31</v>
      </c>
      <c r="BP1500" s="15"/>
      <c r="BQ1500" s="15" t="s">
        <v>1800</v>
      </c>
      <c r="BR1500" s="15"/>
      <c r="BS1500" s="15"/>
      <c r="BT1500" s="15"/>
      <c r="BU1500" s="15"/>
      <c r="BV1500" s="15"/>
      <c r="BW1500" s="15"/>
      <c r="BX1500" s="15"/>
      <c r="BY1500" s="15" t="s">
        <v>1807</v>
      </c>
      <c r="BZ1500" s="15" t="s">
        <v>1800</v>
      </c>
      <c r="CA1500" s="15"/>
      <c r="CB1500" s="15"/>
      <c r="CC1500" s="15"/>
      <c r="CD1500" s="15"/>
      <c r="CE1500" s="15"/>
      <c r="CF1500" s="15"/>
      <c r="CG1500" s="15"/>
      <c r="CH1500" s="15"/>
      <c r="CI1500" s="15"/>
      <c r="CJ1500" s="15">
        <v>32</v>
      </c>
      <c r="CK1500" s="15"/>
      <c r="CL1500" s="15" t="s">
        <v>1800</v>
      </c>
      <c r="CM1500" s="15">
        <v>26</v>
      </c>
      <c r="CN1500" s="15">
        <v>0.25</v>
      </c>
      <c r="CO1500" s="15" t="s">
        <v>1808</v>
      </c>
      <c r="CP1500" s="15"/>
      <c r="CQ1500" s="15"/>
      <c r="CR1500" s="15"/>
      <c r="CS1500" s="15"/>
      <c r="CT1500" s="15"/>
      <c r="CU1500" s="15"/>
      <c r="CV1500" s="15"/>
      <c r="CW1500" s="15"/>
      <c r="CX1500" s="15"/>
      <c r="CY1500" s="15"/>
      <c r="CZ1500" s="15">
        <v>1</v>
      </c>
      <c r="DA1500" s="15" t="s">
        <v>1800</v>
      </c>
      <c r="DB1500" s="15"/>
      <c r="DC1500" s="15"/>
      <c r="DD1500" s="15"/>
      <c r="DE1500" s="15"/>
      <c r="DF1500" s="15"/>
      <c r="DG1500" s="15"/>
      <c r="DH1500" s="15"/>
      <c r="DI1500" s="15"/>
      <c r="DJ1500" s="15"/>
      <c r="DK1500" s="15"/>
      <c r="DL1500" s="15"/>
      <c r="DM1500" s="15"/>
      <c r="DN1500" s="15"/>
      <c r="DO1500" s="15"/>
      <c r="DP1500" s="15"/>
      <c r="DQ1500" s="15"/>
      <c r="DR1500" s="15"/>
      <c r="DS1500" s="15"/>
      <c r="DT1500" s="15"/>
      <c r="DU1500" s="15"/>
      <c r="DV1500" s="15"/>
      <c r="DW1500" s="15"/>
      <c r="DX1500" s="15">
        <v>0.5</v>
      </c>
      <c r="DY1500" s="15" t="s">
        <v>1808</v>
      </c>
      <c r="DZ1500" s="15"/>
      <c r="EA1500" s="15"/>
      <c r="EB1500" s="15"/>
      <c r="EC1500" s="15"/>
      <c r="ED1500" s="15"/>
      <c r="EE1500" s="15"/>
      <c r="EF1500" s="15"/>
      <c r="EG1500" s="15"/>
      <c r="EH1500" s="15"/>
      <c r="EI1500" s="15"/>
      <c r="EJ1500" s="15"/>
      <c r="EK1500" s="15"/>
      <c r="EL1500" s="15">
        <v>6</v>
      </c>
      <c r="EM1500" s="15" t="s">
        <v>1839</v>
      </c>
      <c r="EN1500" s="15" t="s">
        <v>1801</v>
      </c>
      <c r="EO1500" s="15"/>
      <c r="EP1500" s="15"/>
      <c r="EQ1500" s="15"/>
      <c r="ER1500" s="15"/>
      <c r="ES1500" s="15"/>
      <c r="ET1500" s="15"/>
      <c r="EU1500" s="15"/>
      <c r="EV1500" s="15"/>
      <c r="EW1500" s="15"/>
      <c r="EX1500" s="15"/>
      <c r="EY1500" s="15"/>
      <c r="EZ1500" s="15"/>
      <c r="FA1500" s="15"/>
      <c r="FB1500" s="15"/>
      <c r="FC1500" s="15"/>
      <c r="FD1500" s="15"/>
      <c r="FE1500" s="15"/>
      <c r="FF1500" s="15"/>
      <c r="FG1500" s="15"/>
      <c r="FH1500" s="15"/>
      <c r="FI1500" s="15"/>
      <c r="FJ1500" s="15"/>
      <c r="FK1500" s="15"/>
      <c r="FL1500" s="15"/>
      <c r="FM1500" s="15"/>
      <c r="FN1500" s="15"/>
      <c r="FO1500" s="15"/>
      <c r="FP1500" s="15"/>
      <c r="FQ1500" s="15"/>
      <c r="FR1500" s="15"/>
      <c r="FS1500" s="15"/>
      <c r="FT1500" s="15"/>
      <c r="FU1500" s="15"/>
      <c r="FV1500" s="15"/>
      <c r="FW1500" s="15"/>
      <c r="FX1500" s="15"/>
      <c r="FY1500" s="15"/>
      <c r="FZ1500" s="15"/>
      <c r="GA1500" s="15"/>
      <c r="GB1500" s="15"/>
      <c r="GC1500" s="15"/>
      <c r="GD1500" s="15"/>
      <c r="GE1500" s="15"/>
      <c r="GF1500" s="15"/>
      <c r="GG1500" s="15"/>
      <c r="GH1500" s="15"/>
      <c r="GI1500" s="15"/>
      <c r="GJ1500" s="15"/>
      <c r="GK1500" s="15"/>
      <c r="GL1500" s="15"/>
      <c r="GM1500" s="15"/>
      <c r="GN1500" s="15"/>
      <c r="GO1500" s="15"/>
      <c r="GP1500" s="15"/>
      <c r="GQ1500" s="15"/>
      <c r="GR1500" s="15"/>
      <c r="GS1500" s="15"/>
      <c r="GT1500" s="15"/>
      <c r="GU1500" s="15"/>
      <c r="GV1500" s="15"/>
      <c r="GW1500" s="15"/>
      <c r="GX1500" s="15"/>
      <c r="GY1500" s="15"/>
    </row>
    <row r="1501" spans="1:207" s="17" customFormat="1" x14ac:dyDescent="0.25">
      <c r="A1501" s="14" t="s">
        <v>4312</v>
      </c>
      <c r="B1501" s="15" t="s">
        <v>4313</v>
      </c>
      <c r="C1501" s="15"/>
      <c r="D1501" s="15" t="s">
        <v>67</v>
      </c>
      <c r="E1501" s="15" t="s">
        <v>88</v>
      </c>
      <c r="F1501" s="15" t="s">
        <v>89</v>
      </c>
      <c r="G1501" s="15" t="s">
        <v>1139</v>
      </c>
      <c r="H1501" s="15" t="s">
        <v>1156</v>
      </c>
      <c r="I1501" s="15" t="s">
        <v>1173</v>
      </c>
      <c r="J1501" s="15" t="s">
        <v>3044</v>
      </c>
      <c r="K1501" s="15">
        <v>17.656567299999999</v>
      </c>
      <c r="L1501" s="15">
        <v>121.7466281</v>
      </c>
      <c r="M1501" s="15"/>
      <c r="N1501" s="15"/>
      <c r="O1501" s="16">
        <v>42886</v>
      </c>
      <c r="P1501" s="15">
        <f t="shared" si="21"/>
        <v>2017</v>
      </c>
      <c r="Q1501" s="15">
        <f t="shared" si="22"/>
        <v>5</v>
      </c>
      <c r="R1501" s="15">
        <f t="shared" si="23"/>
        <v>31</v>
      </c>
      <c r="S1501" s="15"/>
      <c r="T1501" s="15"/>
      <c r="U1501" s="15" t="s">
        <v>1211</v>
      </c>
      <c r="V1501" s="15" t="s">
        <v>1215</v>
      </c>
      <c r="W1501" s="15" t="s">
        <v>1241</v>
      </c>
      <c r="X1501" s="15" t="s">
        <v>1808</v>
      </c>
      <c r="Y1501" s="15" t="s">
        <v>1892</v>
      </c>
      <c r="Z1501" s="15" t="s">
        <v>1902</v>
      </c>
      <c r="AA1501" s="15"/>
      <c r="AB1501" s="15"/>
      <c r="AC1501" s="15"/>
      <c r="AD1501" s="15" t="s">
        <v>2006</v>
      </c>
      <c r="AE1501" s="15"/>
      <c r="AF1501" s="16">
        <v>35106</v>
      </c>
      <c r="AG1501" s="15">
        <v>21</v>
      </c>
      <c r="AH1501" s="15" t="s">
        <v>1285</v>
      </c>
      <c r="AI1501" s="15" t="s">
        <v>1434</v>
      </c>
      <c r="AK1501" s="15" t="s">
        <v>1667</v>
      </c>
      <c r="AL1501" s="15"/>
      <c r="AM1501" s="15"/>
      <c r="AN1501" s="15"/>
      <c r="AO1501" s="15"/>
      <c r="AP1501" s="15"/>
      <c r="AQ1501" s="15"/>
      <c r="AR1501" s="15"/>
      <c r="AS1501" s="15" t="s">
        <v>1810</v>
      </c>
      <c r="AT1501" s="15" t="s">
        <v>1800</v>
      </c>
      <c r="AU1501" s="15"/>
      <c r="AV1501" s="15"/>
      <c r="AW1501" s="15"/>
      <c r="AX1501" s="15">
        <v>16</v>
      </c>
      <c r="AY1501" s="15"/>
      <c r="AZ1501" s="15" t="s">
        <v>1800</v>
      </c>
      <c r="BA1501" s="15"/>
      <c r="BB1501" s="15"/>
      <c r="BC1501" s="15"/>
      <c r="BD1501" s="15"/>
      <c r="BE1501" s="15"/>
      <c r="BF1501" s="15"/>
      <c r="BG1501" s="15"/>
      <c r="BH1501" s="15"/>
      <c r="BI1501" s="15"/>
      <c r="BJ1501" s="15"/>
      <c r="BK1501" s="15"/>
      <c r="BL1501" s="15"/>
      <c r="BM1501" s="15"/>
      <c r="BN1501" s="15"/>
      <c r="BO1501" s="15">
        <v>32</v>
      </c>
      <c r="BP1501" s="15"/>
      <c r="BQ1501" s="15" t="s">
        <v>1800</v>
      </c>
      <c r="BR1501" s="15"/>
      <c r="BS1501" s="15"/>
      <c r="BT1501" s="15"/>
      <c r="BU1501" s="15"/>
      <c r="BV1501" s="15"/>
      <c r="BW1501" s="15"/>
      <c r="BX1501" s="15"/>
      <c r="BY1501" s="15" t="s">
        <v>1807</v>
      </c>
      <c r="BZ1501" s="15" t="s">
        <v>1800</v>
      </c>
      <c r="CA1501" s="15"/>
      <c r="CB1501" s="15"/>
      <c r="CC1501" s="15"/>
      <c r="CD1501" s="15"/>
      <c r="CE1501" s="15"/>
      <c r="CF1501" s="15"/>
      <c r="CG1501" s="15"/>
      <c r="CH1501" s="15"/>
      <c r="CI1501" s="15"/>
      <c r="CJ1501" s="15"/>
      <c r="CK1501" s="15"/>
      <c r="CL1501" s="15"/>
      <c r="CM1501" s="15">
        <v>24</v>
      </c>
      <c r="CN1501" s="15">
        <v>0.19</v>
      </c>
      <c r="CO1501" s="15" t="s">
        <v>1808</v>
      </c>
      <c r="CP1501" s="15"/>
      <c r="CQ1501" s="15"/>
      <c r="CR1501" s="15"/>
      <c r="CS1501" s="15"/>
      <c r="CT1501" s="15"/>
      <c r="CU1501" s="15"/>
      <c r="CV1501" s="15"/>
      <c r="CW1501" s="15"/>
      <c r="CX1501" s="15"/>
      <c r="CY1501" s="15"/>
      <c r="CZ1501" s="15">
        <v>1</v>
      </c>
      <c r="DA1501" s="15" t="s">
        <v>1800</v>
      </c>
      <c r="DB1501" s="15"/>
      <c r="DC1501" s="15"/>
      <c r="DD1501" s="15"/>
      <c r="DE1501" s="15"/>
      <c r="DF1501" s="15"/>
      <c r="DG1501" s="15"/>
      <c r="DH1501" s="15"/>
      <c r="DI1501" s="15"/>
      <c r="DJ1501" s="15"/>
      <c r="DK1501" s="15"/>
      <c r="DL1501" s="15"/>
      <c r="DM1501" s="15"/>
      <c r="DN1501" s="15"/>
      <c r="DO1501" s="15"/>
      <c r="DP1501" s="15"/>
      <c r="DQ1501" s="15"/>
      <c r="DR1501" s="15"/>
      <c r="DS1501" s="15"/>
      <c r="DT1501" s="15"/>
      <c r="DU1501" s="15"/>
      <c r="DV1501" s="15"/>
      <c r="DW1501" s="15"/>
      <c r="DX1501" s="15"/>
      <c r="DY1501" s="15"/>
      <c r="DZ1501" s="15"/>
      <c r="EA1501" s="15"/>
      <c r="EB1501" s="15"/>
      <c r="EC1501" s="15"/>
      <c r="ED1501" s="15"/>
      <c r="EE1501" s="15"/>
      <c r="EF1501" s="15"/>
      <c r="EG1501" s="15"/>
      <c r="EH1501" s="15"/>
      <c r="EI1501" s="15"/>
      <c r="EJ1501" s="15"/>
      <c r="EK1501" s="15"/>
      <c r="EL1501" s="15">
        <v>6</v>
      </c>
      <c r="EM1501" s="15">
        <v>256</v>
      </c>
      <c r="EN1501" s="15" t="s">
        <v>1801</v>
      </c>
      <c r="EO1501" s="15"/>
      <c r="EP1501" s="15"/>
      <c r="EQ1501" s="15"/>
      <c r="ER1501" s="15"/>
      <c r="ES1501" s="15"/>
      <c r="ET1501" s="15"/>
      <c r="EU1501" s="15"/>
      <c r="EV1501" s="15"/>
      <c r="EW1501" s="15"/>
      <c r="EX1501" s="15"/>
      <c r="EY1501" s="15"/>
      <c r="EZ1501" s="15"/>
      <c r="FA1501" s="15"/>
      <c r="FB1501" s="15"/>
      <c r="FC1501" s="15"/>
      <c r="FD1501" s="15"/>
      <c r="FE1501" s="15"/>
      <c r="FF1501" s="15"/>
      <c r="FG1501" s="15"/>
      <c r="FH1501" s="15"/>
      <c r="FI1501" s="15"/>
      <c r="FJ1501" s="15"/>
      <c r="FK1501" s="15"/>
      <c r="FL1501" s="15"/>
      <c r="FM1501" s="15"/>
      <c r="FN1501" s="15"/>
      <c r="FO1501" s="15"/>
      <c r="FP1501" s="15"/>
      <c r="FQ1501" s="15"/>
      <c r="FR1501" s="15"/>
      <c r="FS1501" s="15"/>
      <c r="FT1501" s="15"/>
      <c r="FU1501" s="15"/>
      <c r="FV1501" s="15"/>
      <c r="FW1501" s="15"/>
      <c r="FX1501" s="15"/>
      <c r="FY1501" s="15"/>
      <c r="FZ1501" s="15"/>
      <c r="GA1501" s="15"/>
      <c r="GB1501" s="15"/>
      <c r="GC1501" s="15"/>
      <c r="GD1501" s="15"/>
      <c r="GE1501" s="15"/>
      <c r="GF1501" s="15"/>
      <c r="GG1501" s="15"/>
      <c r="GH1501" s="15"/>
      <c r="GI1501" s="15"/>
      <c r="GJ1501" s="15"/>
      <c r="GK1501" s="15"/>
      <c r="GL1501" s="15"/>
      <c r="GM1501" s="15"/>
      <c r="GN1501" s="15"/>
      <c r="GO1501" s="15"/>
      <c r="GP1501" s="15"/>
      <c r="GQ1501" s="15"/>
      <c r="GR1501" s="15"/>
      <c r="GS1501" s="15"/>
      <c r="GT1501" s="15"/>
      <c r="GU1501" s="15"/>
      <c r="GV1501" s="15"/>
      <c r="GW1501" s="15"/>
      <c r="GX1501" s="15"/>
      <c r="GY1501" s="15"/>
    </row>
    <row r="1502" spans="1:207" s="17" customFormat="1" x14ac:dyDescent="0.25">
      <c r="A1502" s="14" t="s">
        <v>4314</v>
      </c>
      <c r="B1502" s="15" t="s">
        <v>4315</v>
      </c>
      <c r="C1502" s="15"/>
      <c r="D1502" s="15" t="s">
        <v>67</v>
      </c>
      <c r="E1502" s="15" t="s">
        <v>88</v>
      </c>
      <c r="F1502" s="15" t="s">
        <v>89</v>
      </c>
      <c r="G1502" s="15" t="s">
        <v>1139</v>
      </c>
      <c r="H1502" s="15" t="s">
        <v>1156</v>
      </c>
      <c r="I1502" s="15" t="s">
        <v>1173</v>
      </c>
      <c r="J1502" s="15" t="s">
        <v>3044</v>
      </c>
      <c r="K1502" s="15">
        <v>17.656567299999999</v>
      </c>
      <c r="L1502" s="15">
        <v>121.7466281</v>
      </c>
      <c r="M1502" s="15"/>
      <c r="N1502" s="15"/>
      <c r="O1502" s="16">
        <v>42998</v>
      </c>
      <c r="P1502" s="15">
        <f t="shared" si="21"/>
        <v>2017</v>
      </c>
      <c r="Q1502" s="15">
        <f t="shared" si="22"/>
        <v>9</v>
      </c>
      <c r="R1502" s="15">
        <f t="shared" si="23"/>
        <v>20</v>
      </c>
      <c r="S1502" s="15"/>
      <c r="T1502" s="15"/>
      <c r="U1502" s="15" t="s">
        <v>1211</v>
      </c>
      <c r="V1502" s="15" t="s">
        <v>1215</v>
      </c>
      <c r="W1502" s="15" t="s">
        <v>1241</v>
      </c>
      <c r="X1502" s="15" t="s">
        <v>1808</v>
      </c>
      <c r="Y1502" s="15" t="s">
        <v>1894</v>
      </c>
      <c r="Z1502" s="15" t="s">
        <v>1904</v>
      </c>
      <c r="AA1502" s="15"/>
      <c r="AB1502" s="15"/>
      <c r="AC1502" s="15"/>
      <c r="AD1502" s="15" t="s">
        <v>2006</v>
      </c>
      <c r="AE1502" s="15"/>
      <c r="AF1502" s="16">
        <v>37470</v>
      </c>
      <c r="AG1502" s="15">
        <v>15</v>
      </c>
      <c r="AH1502" s="15" t="s">
        <v>1286</v>
      </c>
      <c r="AI1502" s="15" t="s">
        <v>4316</v>
      </c>
      <c r="AK1502" s="15" t="s">
        <v>4283</v>
      </c>
      <c r="AL1502" s="15"/>
      <c r="AM1502" s="15"/>
      <c r="AN1502" s="15"/>
      <c r="AO1502" s="15"/>
      <c r="AP1502" s="15"/>
      <c r="AQ1502" s="15"/>
      <c r="AR1502" s="15"/>
      <c r="AS1502" s="15" t="s">
        <v>1810</v>
      </c>
      <c r="AT1502" s="15" t="s">
        <v>1800</v>
      </c>
      <c r="AU1502" s="15"/>
      <c r="AV1502" s="15"/>
      <c r="AW1502" s="15"/>
      <c r="AX1502" s="15"/>
      <c r="AY1502" s="15"/>
      <c r="AZ1502" s="15"/>
      <c r="BA1502" s="15"/>
      <c r="BB1502" s="15"/>
      <c r="BC1502" s="15"/>
      <c r="BD1502" s="15"/>
      <c r="BE1502" s="15"/>
      <c r="BF1502" s="15"/>
      <c r="BG1502" s="15"/>
      <c r="BH1502" s="15"/>
      <c r="BI1502" s="15"/>
      <c r="BJ1502" s="15"/>
      <c r="BK1502" s="15"/>
      <c r="BL1502" s="15"/>
      <c r="BM1502" s="15"/>
      <c r="BN1502" s="15"/>
      <c r="BO1502" s="15">
        <v>38</v>
      </c>
      <c r="BP1502" s="15"/>
      <c r="BQ1502" s="15" t="s">
        <v>1800</v>
      </c>
      <c r="BR1502" s="15"/>
      <c r="BS1502" s="15"/>
      <c r="BT1502" s="15"/>
      <c r="BU1502" s="15"/>
      <c r="BV1502" s="15" t="s">
        <v>1807</v>
      </c>
      <c r="BW1502" s="15" t="s">
        <v>1800</v>
      </c>
      <c r="BX1502" s="15"/>
      <c r="BY1502" s="15" t="s">
        <v>1807</v>
      </c>
      <c r="BZ1502" s="15" t="s">
        <v>1800</v>
      </c>
      <c r="CA1502" s="15"/>
      <c r="CB1502" s="15"/>
      <c r="CC1502" s="15"/>
      <c r="CD1502" s="15"/>
      <c r="CE1502" s="15"/>
      <c r="CF1502" s="15"/>
      <c r="CG1502" s="15"/>
      <c r="CH1502" s="15"/>
      <c r="CI1502" s="15"/>
      <c r="CJ1502" s="15">
        <v>27</v>
      </c>
      <c r="CK1502" s="15"/>
      <c r="CL1502" s="15" t="s">
        <v>1800</v>
      </c>
      <c r="CM1502" s="15">
        <v>27</v>
      </c>
      <c r="CN1502" s="15">
        <v>0.19</v>
      </c>
      <c r="CO1502" s="15" t="s">
        <v>1808</v>
      </c>
      <c r="CP1502" s="15"/>
      <c r="CQ1502" s="15"/>
      <c r="CR1502" s="15"/>
      <c r="CS1502" s="15"/>
      <c r="CT1502" s="15"/>
      <c r="CU1502" s="15"/>
      <c r="CV1502" s="15"/>
      <c r="CW1502" s="15"/>
      <c r="CX1502" s="15"/>
      <c r="CY1502" s="15"/>
      <c r="CZ1502" s="15">
        <v>1</v>
      </c>
      <c r="DA1502" s="15" t="s">
        <v>1800</v>
      </c>
      <c r="DB1502" s="15"/>
      <c r="DC1502" s="15"/>
      <c r="DD1502" s="15"/>
      <c r="DE1502" s="15"/>
      <c r="DF1502" s="15"/>
      <c r="DG1502" s="15"/>
      <c r="DH1502" s="15"/>
      <c r="DI1502" s="15"/>
      <c r="DJ1502" s="15"/>
      <c r="DK1502" s="15"/>
      <c r="DL1502" s="15"/>
      <c r="DM1502" s="15"/>
      <c r="DN1502" s="15"/>
      <c r="DO1502" s="15"/>
      <c r="DP1502" s="15"/>
      <c r="DQ1502" s="15"/>
      <c r="DR1502" s="15"/>
      <c r="DS1502" s="15"/>
      <c r="DT1502" s="15"/>
      <c r="DU1502" s="15"/>
      <c r="DV1502" s="15"/>
      <c r="DW1502" s="15"/>
      <c r="DX1502" s="15"/>
      <c r="DY1502" s="15"/>
      <c r="DZ1502" s="15"/>
      <c r="EA1502" s="15"/>
      <c r="EB1502" s="15"/>
      <c r="EC1502" s="15"/>
      <c r="ED1502" s="15"/>
      <c r="EE1502" s="15"/>
      <c r="EF1502" s="15"/>
      <c r="EG1502" s="15"/>
      <c r="EH1502" s="15"/>
      <c r="EI1502" s="15"/>
      <c r="EJ1502" s="15"/>
      <c r="EK1502" s="15"/>
      <c r="EL1502" s="15"/>
      <c r="EM1502" s="15"/>
      <c r="EN1502" s="15"/>
      <c r="EO1502" s="15"/>
      <c r="EP1502" s="15"/>
      <c r="EQ1502" s="15"/>
      <c r="ER1502" s="15"/>
      <c r="ES1502" s="15"/>
      <c r="ET1502" s="15"/>
      <c r="EU1502" s="15"/>
      <c r="EV1502" s="15"/>
      <c r="EW1502" s="15"/>
      <c r="EX1502" s="15"/>
      <c r="EY1502" s="15"/>
      <c r="EZ1502" s="15"/>
      <c r="FA1502" s="15"/>
      <c r="FB1502" s="15"/>
      <c r="FC1502" s="15"/>
      <c r="FD1502" s="15"/>
      <c r="FE1502" s="15"/>
      <c r="FF1502" s="15"/>
      <c r="FG1502" s="15"/>
      <c r="FH1502" s="15"/>
      <c r="FI1502" s="15"/>
      <c r="FJ1502" s="15"/>
      <c r="FK1502" s="15"/>
      <c r="FL1502" s="15"/>
      <c r="FM1502" s="15"/>
      <c r="FN1502" s="15"/>
      <c r="FO1502" s="15"/>
      <c r="FP1502" s="15"/>
      <c r="FQ1502" s="15"/>
      <c r="FR1502" s="15"/>
      <c r="FS1502" s="15"/>
      <c r="FT1502" s="15"/>
      <c r="FU1502" s="15"/>
      <c r="FV1502" s="15"/>
      <c r="FW1502" s="15"/>
      <c r="FX1502" s="15"/>
      <c r="FY1502" s="15"/>
      <c r="FZ1502" s="15"/>
      <c r="GA1502" s="15"/>
      <c r="GB1502" s="15"/>
      <c r="GC1502" s="15"/>
      <c r="GD1502" s="15"/>
      <c r="GE1502" s="15"/>
      <c r="GF1502" s="15"/>
      <c r="GG1502" s="15"/>
      <c r="GH1502" s="15"/>
      <c r="GI1502" s="15"/>
      <c r="GJ1502" s="15"/>
      <c r="GK1502" s="15"/>
      <c r="GL1502" s="15"/>
      <c r="GM1502" s="15"/>
      <c r="GN1502" s="15"/>
      <c r="GO1502" s="15"/>
      <c r="GP1502" s="15"/>
      <c r="GQ1502" s="15"/>
      <c r="GR1502" s="15"/>
      <c r="GS1502" s="15"/>
      <c r="GT1502" s="15"/>
      <c r="GU1502" s="15"/>
      <c r="GV1502" s="15"/>
      <c r="GW1502" s="15"/>
      <c r="GX1502" s="15"/>
      <c r="GY1502" s="15"/>
    </row>
    <row r="1503" spans="1:207" s="17" customFormat="1" x14ac:dyDescent="0.25">
      <c r="A1503" s="14" t="s">
        <v>4317</v>
      </c>
      <c r="B1503" s="15" t="s">
        <v>4318</v>
      </c>
      <c r="C1503" s="15"/>
      <c r="D1503" s="15" t="s">
        <v>67</v>
      </c>
      <c r="E1503" s="15" t="s">
        <v>88</v>
      </c>
      <c r="F1503" s="15" t="s">
        <v>89</v>
      </c>
      <c r="G1503" s="15" t="s">
        <v>1139</v>
      </c>
      <c r="H1503" s="15" t="s">
        <v>1156</v>
      </c>
      <c r="I1503" s="15" t="s">
        <v>1173</v>
      </c>
      <c r="J1503" s="15" t="s">
        <v>3044</v>
      </c>
      <c r="K1503" s="15">
        <v>17.656567299999999</v>
      </c>
      <c r="L1503" s="15">
        <v>121.7466281</v>
      </c>
      <c r="M1503" s="15"/>
      <c r="N1503" s="15"/>
      <c r="O1503" s="16">
        <v>42980</v>
      </c>
      <c r="P1503" s="15">
        <f t="shared" si="21"/>
        <v>2017</v>
      </c>
      <c r="Q1503" s="15">
        <f t="shared" si="22"/>
        <v>9</v>
      </c>
      <c r="R1503" s="15">
        <f t="shared" si="23"/>
        <v>2</v>
      </c>
      <c r="S1503" s="15"/>
      <c r="T1503" s="15"/>
      <c r="U1503" s="15" t="s">
        <v>1211</v>
      </c>
      <c r="V1503" s="15" t="s">
        <v>1215</v>
      </c>
      <c r="W1503" s="15" t="s">
        <v>1241</v>
      </c>
      <c r="X1503" s="15" t="s">
        <v>1808</v>
      </c>
      <c r="Y1503" s="15" t="s">
        <v>1894</v>
      </c>
      <c r="Z1503" s="15" t="s">
        <v>1904</v>
      </c>
      <c r="AA1503" s="15"/>
      <c r="AB1503" s="15"/>
      <c r="AC1503" s="15"/>
      <c r="AD1503" s="15" t="s">
        <v>2006</v>
      </c>
      <c r="AE1503" s="15"/>
      <c r="AF1503" s="16">
        <v>40437</v>
      </c>
      <c r="AG1503" s="15">
        <v>6</v>
      </c>
      <c r="AH1503" s="15" t="s">
        <v>1286</v>
      </c>
      <c r="AI1503" s="15" t="s">
        <v>4319</v>
      </c>
      <c r="AK1503" s="15" t="s">
        <v>4283</v>
      </c>
      <c r="AL1503" s="15"/>
      <c r="AM1503" s="15"/>
      <c r="AN1503" s="15"/>
      <c r="AO1503" s="15"/>
      <c r="AP1503" s="15"/>
      <c r="AQ1503" s="15"/>
      <c r="AR1503" s="15"/>
      <c r="AS1503" s="15" t="s">
        <v>1810</v>
      </c>
      <c r="AT1503" s="15" t="s">
        <v>1800</v>
      </c>
      <c r="AU1503" s="15"/>
      <c r="AV1503" s="15"/>
      <c r="AW1503" s="15"/>
      <c r="AX1503" s="15"/>
      <c r="AY1503" s="15"/>
      <c r="AZ1503" s="15"/>
      <c r="BA1503" s="15"/>
      <c r="BB1503" s="15"/>
      <c r="BC1503" s="15"/>
      <c r="BD1503" s="15"/>
      <c r="BE1503" s="15"/>
      <c r="BF1503" s="15"/>
      <c r="BG1503" s="15"/>
      <c r="BH1503" s="15"/>
      <c r="BI1503" s="15"/>
      <c r="BJ1503" s="15"/>
      <c r="BK1503" s="15"/>
      <c r="BL1503" s="15"/>
      <c r="BM1503" s="15"/>
      <c r="BN1503" s="15"/>
      <c r="BO1503" s="15">
        <v>36</v>
      </c>
      <c r="BP1503" s="15"/>
      <c r="BQ1503" s="15" t="s">
        <v>1800</v>
      </c>
      <c r="BR1503" s="15"/>
      <c r="BS1503" s="15"/>
      <c r="BT1503" s="15"/>
      <c r="BU1503" s="15"/>
      <c r="BV1503" s="15"/>
      <c r="BW1503" s="15"/>
      <c r="BX1503" s="15"/>
      <c r="BY1503" s="15" t="s">
        <v>1807</v>
      </c>
      <c r="BZ1503" s="15" t="s">
        <v>1800</v>
      </c>
      <c r="CA1503" s="15"/>
      <c r="CB1503" s="15"/>
      <c r="CC1503" s="15"/>
      <c r="CD1503" s="15"/>
      <c r="CE1503" s="15"/>
      <c r="CF1503" s="15"/>
      <c r="CG1503" s="15"/>
      <c r="CH1503" s="15"/>
      <c r="CI1503" s="15"/>
      <c r="CJ1503" s="15">
        <v>29</v>
      </c>
      <c r="CK1503" s="15"/>
      <c r="CL1503" s="15" t="s">
        <v>1800</v>
      </c>
      <c r="CM1503" s="15">
        <v>26</v>
      </c>
      <c r="CN1503" s="15">
        <v>0.25</v>
      </c>
      <c r="CO1503" s="15" t="s">
        <v>1808</v>
      </c>
      <c r="CP1503" s="15"/>
      <c r="CQ1503" s="15"/>
      <c r="CR1503" s="15"/>
      <c r="CS1503" s="15"/>
      <c r="CT1503" s="15"/>
      <c r="CU1503" s="15"/>
      <c r="CV1503" s="15"/>
      <c r="CW1503" s="15"/>
      <c r="CX1503" s="15"/>
      <c r="CY1503" s="15"/>
      <c r="CZ1503" s="15">
        <v>1</v>
      </c>
      <c r="DA1503" s="15" t="s">
        <v>1800</v>
      </c>
      <c r="DB1503" s="15"/>
      <c r="DC1503" s="15"/>
      <c r="DD1503" s="15"/>
      <c r="DE1503" s="15"/>
      <c r="DF1503" s="15"/>
      <c r="DG1503" s="15"/>
      <c r="DH1503" s="15"/>
      <c r="DI1503" s="15"/>
      <c r="DJ1503" s="15"/>
      <c r="DK1503" s="15"/>
      <c r="DL1503" s="15"/>
      <c r="DM1503" s="15"/>
      <c r="DN1503" s="15"/>
      <c r="DO1503" s="15"/>
      <c r="DP1503" s="15"/>
      <c r="DQ1503" s="15"/>
      <c r="DR1503" s="15"/>
      <c r="DS1503" s="15"/>
      <c r="DT1503" s="15"/>
      <c r="DU1503" s="15"/>
      <c r="DV1503" s="15"/>
      <c r="DW1503" s="15"/>
      <c r="DX1503" s="15"/>
      <c r="DY1503" s="15"/>
      <c r="DZ1503" s="15"/>
      <c r="EA1503" s="15"/>
      <c r="EB1503" s="15"/>
      <c r="EC1503" s="15"/>
      <c r="ED1503" s="15"/>
      <c r="EE1503" s="15"/>
      <c r="EF1503" s="15"/>
      <c r="EG1503" s="15"/>
      <c r="EH1503" s="15"/>
      <c r="EI1503" s="15"/>
      <c r="EJ1503" s="15"/>
      <c r="EK1503" s="15"/>
      <c r="EL1503" s="15"/>
      <c r="EM1503" s="15"/>
      <c r="EN1503" s="15"/>
      <c r="EO1503" s="15"/>
      <c r="EP1503" s="15"/>
      <c r="EQ1503" s="15"/>
      <c r="ER1503" s="15"/>
      <c r="ES1503" s="15"/>
      <c r="ET1503" s="15"/>
      <c r="EU1503" s="15"/>
      <c r="EV1503" s="15"/>
      <c r="EW1503" s="15"/>
      <c r="EX1503" s="15"/>
      <c r="EY1503" s="15"/>
      <c r="EZ1503" s="15"/>
      <c r="FA1503" s="15"/>
      <c r="FB1503" s="15"/>
      <c r="FC1503" s="15"/>
      <c r="FD1503" s="15"/>
      <c r="FE1503" s="15"/>
      <c r="FF1503" s="15"/>
      <c r="FG1503" s="15"/>
      <c r="FH1503" s="15"/>
      <c r="FI1503" s="15"/>
      <c r="FJ1503" s="15"/>
      <c r="FK1503" s="15"/>
      <c r="FL1503" s="15"/>
      <c r="FM1503" s="15"/>
      <c r="FN1503" s="15"/>
      <c r="FO1503" s="15"/>
      <c r="FP1503" s="15"/>
      <c r="FQ1503" s="15"/>
      <c r="FR1503" s="15"/>
      <c r="FS1503" s="15"/>
      <c r="FT1503" s="15"/>
      <c r="FU1503" s="15"/>
      <c r="FV1503" s="15"/>
      <c r="FW1503" s="15"/>
      <c r="FX1503" s="15"/>
      <c r="FY1503" s="15"/>
      <c r="FZ1503" s="15"/>
      <c r="GA1503" s="15"/>
      <c r="GB1503" s="15"/>
      <c r="GC1503" s="15"/>
      <c r="GD1503" s="15"/>
      <c r="GE1503" s="15"/>
      <c r="GF1503" s="15"/>
      <c r="GG1503" s="15"/>
      <c r="GH1503" s="15"/>
      <c r="GI1503" s="15"/>
      <c r="GJ1503" s="15"/>
      <c r="GK1503" s="15"/>
      <c r="GL1503" s="15"/>
      <c r="GM1503" s="15"/>
      <c r="GN1503" s="15"/>
      <c r="GO1503" s="15"/>
      <c r="GP1503" s="15"/>
      <c r="GQ1503" s="15"/>
      <c r="GR1503" s="15"/>
      <c r="GS1503" s="15"/>
      <c r="GT1503" s="15"/>
      <c r="GU1503" s="15"/>
      <c r="GV1503" s="15"/>
      <c r="GW1503" s="15"/>
      <c r="GX1503" s="15"/>
      <c r="GY1503" s="15"/>
    </row>
    <row r="1504" spans="1:207" s="17" customFormat="1" x14ac:dyDescent="0.25">
      <c r="A1504" s="14" t="s">
        <v>4320</v>
      </c>
      <c r="B1504" s="15" t="s">
        <v>4321</v>
      </c>
      <c r="C1504" s="15"/>
      <c r="D1504" s="15" t="s">
        <v>67</v>
      </c>
      <c r="E1504" s="15" t="s">
        <v>88</v>
      </c>
      <c r="F1504" s="15" t="s">
        <v>89</v>
      </c>
      <c r="G1504" s="15" t="s">
        <v>1139</v>
      </c>
      <c r="H1504" s="15" t="s">
        <v>1156</v>
      </c>
      <c r="I1504" s="15" t="s">
        <v>1173</v>
      </c>
      <c r="J1504" s="15" t="s">
        <v>3044</v>
      </c>
      <c r="K1504" s="15">
        <v>17.656567299999999</v>
      </c>
      <c r="L1504" s="15">
        <v>121.7466281</v>
      </c>
      <c r="M1504" s="15"/>
      <c r="N1504" s="15"/>
      <c r="O1504" s="16">
        <v>42990</v>
      </c>
      <c r="P1504" s="15">
        <f t="shared" si="21"/>
        <v>2017</v>
      </c>
      <c r="Q1504" s="15">
        <f t="shared" si="22"/>
        <v>9</v>
      </c>
      <c r="R1504" s="15">
        <f t="shared" si="23"/>
        <v>12</v>
      </c>
      <c r="S1504" s="15"/>
      <c r="T1504" s="15"/>
      <c r="U1504" s="15" t="s">
        <v>1211</v>
      </c>
      <c r="V1504" s="15" t="s">
        <v>1215</v>
      </c>
      <c r="W1504" s="15" t="s">
        <v>1241</v>
      </c>
      <c r="X1504" s="15" t="s">
        <v>1808</v>
      </c>
      <c r="Y1504" s="15" t="s">
        <v>1894</v>
      </c>
      <c r="Z1504" s="15" t="s">
        <v>1904</v>
      </c>
      <c r="AA1504" s="15"/>
      <c r="AB1504" s="15"/>
      <c r="AC1504" s="15"/>
      <c r="AD1504" s="15" t="s">
        <v>2006</v>
      </c>
      <c r="AE1504" s="15"/>
      <c r="AF1504" s="16">
        <v>37998</v>
      </c>
      <c r="AG1504" s="15">
        <v>13</v>
      </c>
      <c r="AH1504" s="15" t="s">
        <v>1286</v>
      </c>
      <c r="AI1504" s="15" t="s">
        <v>4322</v>
      </c>
      <c r="AK1504" s="15" t="s">
        <v>4283</v>
      </c>
      <c r="AL1504" s="15"/>
      <c r="AM1504" s="15"/>
      <c r="AN1504" s="15"/>
      <c r="AO1504" s="15"/>
      <c r="AP1504" s="15"/>
      <c r="AQ1504" s="15"/>
      <c r="AR1504" s="15"/>
      <c r="AS1504" s="15" t="s">
        <v>1810</v>
      </c>
      <c r="AT1504" s="15" t="s">
        <v>1800</v>
      </c>
      <c r="AU1504" s="15"/>
      <c r="AV1504" s="15"/>
      <c r="AW1504" s="15"/>
      <c r="AX1504" s="15"/>
      <c r="AY1504" s="15"/>
      <c r="AZ1504" s="15"/>
      <c r="BA1504" s="15"/>
      <c r="BB1504" s="15"/>
      <c r="BC1504" s="15"/>
      <c r="BD1504" s="15"/>
      <c r="BE1504" s="15"/>
      <c r="BF1504" s="15"/>
      <c r="BG1504" s="15"/>
      <c r="BH1504" s="15"/>
      <c r="BI1504" s="15"/>
      <c r="BJ1504" s="15"/>
      <c r="BK1504" s="15"/>
      <c r="BL1504" s="15"/>
      <c r="BM1504" s="15"/>
      <c r="BN1504" s="15"/>
      <c r="BO1504" s="15">
        <v>38</v>
      </c>
      <c r="BP1504" s="15"/>
      <c r="BQ1504" s="15" t="s">
        <v>1800</v>
      </c>
      <c r="BR1504" s="15"/>
      <c r="BS1504" s="15"/>
      <c r="BT1504" s="15"/>
      <c r="BU1504" s="15"/>
      <c r="BV1504" s="15"/>
      <c r="BW1504" s="15"/>
      <c r="BX1504" s="15"/>
      <c r="BY1504" s="15" t="s">
        <v>1807</v>
      </c>
      <c r="BZ1504" s="15" t="s">
        <v>1800</v>
      </c>
      <c r="CA1504" s="15"/>
      <c r="CB1504" s="15"/>
      <c r="CC1504" s="15"/>
      <c r="CD1504" s="15"/>
      <c r="CE1504" s="15"/>
      <c r="CF1504" s="15"/>
      <c r="CG1504" s="15"/>
      <c r="CH1504" s="15"/>
      <c r="CI1504" s="15"/>
      <c r="CJ1504" s="15">
        <v>24</v>
      </c>
      <c r="CK1504" s="15"/>
      <c r="CL1504" s="15" t="s">
        <v>1800</v>
      </c>
      <c r="CM1504" s="15">
        <v>26</v>
      </c>
      <c r="CN1504" s="15">
        <v>0.25</v>
      </c>
      <c r="CO1504" s="15" t="s">
        <v>1808</v>
      </c>
      <c r="CP1504" s="15"/>
      <c r="CQ1504" s="15"/>
      <c r="CR1504" s="15"/>
      <c r="CS1504" s="15"/>
      <c r="CT1504" s="15"/>
      <c r="CU1504" s="15"/>
      <c r="CV1504" s="15"/>
      <c r="CW1504" s="15"/>
      <c r="CX1504" s="15"/>
      <c r="CY1504" s="15"/>
      <c r="CZ1504" s="15">
        <v>1</v>
      </c>
      <c r="DA1504" s="15" t="s">
        <v>1800</v>
      </c>
      <c r="DB1504" s="15"/>
      <c r="DC1504" s="15"/>
      <c r="DD1504" s="15"/>
      <c r="DE1504" s="15"/>
      <c r="DF1504" s="15"/>
      <c r="DG1504" s="15"/>
      <c r="DH1504" s="15"/>
      <c r="DI1504" s="15"/>
      <c r="DJ1504" s="15"/>
      <c r="DK1504" s="15"/>
      <c r="DL1504" s="15"/>
      <c r="DM1504" s="15"/>
      <c r="DN1504" s="15"/>
      <c r="DO1504" s="15"/>
      <c r="DP1504" s="15"/>
      <c r="DQ1504" s="15"/>
      <c r="DR1504" s="15"/>
      <c r="DS1504" s="15"/>
      <c r="DT1504" s="15"/>
      <c r="DU1504" s="15"/>
      <c r="DV1504" s="15"/>
      <c r="DW1504" s="15"/>
      <c r="DX1504" s="15"/>
      <c r="DY1504" s="15"/>
      <c r="DZ1504" s="15"/>
      <c r="EA1504" s="15"/>
      <c r="EB1504" s="15"/>
      <c r="EC1504" s="15"/>
      <c r="ED1504" s="15"/>
      <c r="EE1504" s="15"/>
      <c r="EF1504" s="15"/>
      <c r="EG1504" s="15"/>
      <c r="EH1504" s="15"/>
      <c r="EI1504" s="15"/>
      <c r="EJ1504" s="15"/>
      <c r="EK1504" s="15"/>
      <c r="EL1504" s="15"/>
      <c r="EM1504" s="15"/>
      <c r="EN1504" s="15"/>
      <c r="EO1504" s="15"/>
      <c r="EP1504" s="15"/>
      <c r="EQ1504" s="15"/>
      <c r="ER1504" s="15"/>
      <c r="ES1504" s="15"/>
      <c r="ET1504" s="15"/>
      <c r="EU1504" s="15"/>
      <c r="EV1504" s="15"/>
      <c r="EW1504" s="15"/>
      <c r="EX1504" s="15"/>
      <c r="EY1504" s="15"/>
      <c r="EZ1504" s="15"/>
      <c r="FA1504" s="15"/>
      <c r="FB1504" s="15"/>
      <c r="FC1504" s="15"/>
      <c r="FD1504" s="15"/>
      <c r="FE1504" s="15"/>
      <c r="FF1504" s="15"/>
      <c r="FG1504" s="15"/>
      <c r="FH1504" s="15"/>
      <c r="FI1504" s="15"/>
      <c r="FJ1504" s="15"/>
      <c r="FK1504" s="15"/>
      <c r="FL1504" s="15"/>
      <c r="FM1504" s="15"/>
      <c r="FN1504" s="15"/>
      <c r="FO1504" s="15"/>
      <c r="FP1504" s="15"/>
      <c r="FQ1504" s="15"/>
      <c r="FR1504" s="15"/>
      <c r="FS1504" s="15"/>
      <c r="FT1504" s="15"/>
      <c r="FU1504" s="15"/>
      <c r="FV1504" s="15"/>
      <c r="FW1504" s="15"/>
      <c r="FX1504" s="15"/>
      <c r="FY1504" s="15"/>
      <c r="FZ1504" s="15"/>
      <c r="GA1504" s="15"/>
      <c r="GB1504" s="15"/>
      <c r="GC1504" s="15"/>
      <c r="GD1504" s="15"/>
      <c r="GE1504" s="15"/>
      <c r="GF1504" s="15"/>
      <c r="GG1504" s="15"/>
      <c r="GH1504" s="15"/>
      <c r="GI1504" s="15"/>
      <c r="GJ1504" s="15"/>
      <c r="GK1504" s="15"/>
      <c r="GL1504" s="15"/>
      <c r="GM1504" s="15"/>
      <c r="GN1504" s="15"/>
      <c r="GO1504" s="15"/>
      <c r="GP1504" s="15"/>
      <c r="GQ1504" s="15"/>
      <c r="GR1504" s="15"/>
      <c r="GS1504" s="15"/>
      <c r="GT1504" s="15"/>
      <c r="GU1504" s="15"/>
      <c r="GV1504" s="15"/>
      <c r="GW1504" s="15"/>
      <c r="GX1504" s="15"/>
      <c r="GY1504" s="15"/>
    </row>
    <row r="1505" spans="1:207" s="17" customFormat="1" x14ac:dyDescent="0.25">
      <c r="A1505" s="14" t="s">
        <v>4323</v>
      </c>
      <c r="B1505" s="15" t="s">
        <v>4324</v>
      </c>
      <c r="C1505" s="15"/>
      <c r="D1505" s="15" t="s">
        <v>65</v>
      </c>
      <c r="E1505" s="15" t="s">
        <v>88</v>
      </c>
      <c r="F1505" s="15" t="s">
        <v>89</v>
      </c>
      <c r="G1505" s="15" t="s">
        <v>1139</v>
      </c>
      <c r="H1505" s="15" t="s">
        <v>1156</v>
      </c>
      <c r="I1505" s="15" t="s">
        <v>1173</v>
      </c>
      <c r="J1505" s="15" t="s">
        <v>3044</v>
      </c>
      <c r="K1505" s="15">
        <v>17.656567299999999</v>
      </c>
      <c r="L1505" s="15">
        <v>121.7466281</v>
      </c>
      <c r="M1505" s="15"/>
      <c r="N1505" s="15"/>
      <c r="O1505" s="16">
        <v>42997</v>
      </c>
      <c r="P1505" s="15">
        <f t="shared" si="21"/>
        <v>2017</v>
      </c>
      <c r="Q1505" s="15">
        <f t="shared" si="22"/>
        <v>9</v>
      </c>
      <c r="R1505" s="15">
        <f t="shared" si="23"/>
        <v>19</v>
      </c>
      <c r="S1505" s="15"/>
      <c r="T1505" s="15"/>
      <c r="U1505" s="15" t="s">
        <v>1211</v>
      </c>
      <c r="V1505" s="15" t="s">
        <v>1215</v>
      </c>
      <c r="W1505" s="15" t="s">
        <v>1241</v>
      </c>
      <c r="X1505" s="15" t="s">
        <v>1808</v>
      </c>
      <c r="Y1505" s="15" t="s">
        <v>1892</v>
      </c>
      <c r="Z1505" s="15" t="s">
        <v>1902</v>
      </c>
      <c r="AA1505" s="15"/>
      <c r="AB1505" s="15"/>
      <c r="AC1505" s="15"/>
      <c r="AD1505" s="15" t="s">
        <v>2006</v>
      </c>
      <c r="AE1505" s="15"/>
      <c r="AF1505" s="16">
        <v>21973</v>
      </c>
      <c r="AG1505" s="15">
        <v>57</v>
      </c>
      <c r="AH1505" s="15" t="s">
        <v>1285</v>
      </c>
      <c r="AI1505" s="15" t="s">
        <v>4325</v>
      </c>
      <c r="AK1505" s="15" t="s">
        <v>4283</v>
      </c>
      <c r="AL1505" s="15"/>
      <c r="AM1505" s="15"/>
      <c r="AN1505" s="15"/>
      <c r="AO1505" s="15"/>
      <c r="AP1505" s="15"/>
      <c r="AQ1505" s="15"/>
      <c r="AR1505" s="15"/>
      <c r="AS1505" s="15" t="s">
        <v>1810</v>
      </c>
      <c r="AT1505" s="15" t="s">
        <v>1800</v>
      </c>
      <c r="AU1505" s="15"/>
      <c r="AV1505" s="15"/>
      <c r="AW1505" s="15"/>
      <c r="AX1505" s="15"/>
      <c r="AY1505" s="15"/>
      <c r="AZ1505" s="15"/>
      <c r="BA1505" s="15"/>
      <c r="BB1505" s="15"/>
      <c r="BC1505" s="15"/>
      <c r="BD1505" s="15"/>
      <c r="BE1505" s="15"/>
      <c r="BF1505" s="15"/>
      <c r="BG1505" s="15"/>
      <c r="BH1505" s="15"/>
      <c r="BI1505" s="15"/>
      <c r="BJ1505" s="15"/>
      <c r="BK1505" s="15"/>
      <c r="BL1505" s="15"/>
      <c r="BM1505" s="15"/>
      <c r="BN1505" s="15"/>
      <c r="BO1505" s="15">
        <v>34</v>
      </c>
      <c r="BP1505" s="15"/>
      <c r="BQ1505" s="15" t="s">
        <v>1800</v>
      </c>
      <c r="BR1505" s="15"/>
      <c r="BS1505" s="15"/>
      <c r="BT1505" s="15"/>
      <c r="BU1505" s="15"/>
      <c r="BV1505" s="15"/>
      <c r="BW1505" s="15"/>
      <c r="BX1505" s="15"/>
      <c r="BY1505" s="15" t="s">
        <v>1807</v>
      </c>
      <c r="BZ1505" s="15" t="s">
        <v>1800</v>
      </c>
      <c r="CA1505" s="15"/>
      <c r="CB1505" s="15"/>
      <c r="CC1505" s="15"/>
      <c r="CD1505" s="15"/>
      <c r="CE1505" s="15"/>
      <c r="CF1505" s="15"/>
      <c r="CG1505" s="15"/>
      <c r="CH1505" s="15"/>
      <c r="CI1505" s="15"/>
      <c r="CJ1505" s="15">
        <v>31</v>
      </c>
      <c r="CK1505" s="15"/>
      <c r="CL1505" s="15" t="s">
        <v>1800</v>
      </c>
      <c r="CM1505" s="15">
        <v>36</v>
      </c>
      <c r="CN1505" s="15">
        <v>0.32</v>
      </c>
      <c r="CO1505" s="15" t="s">
        <v>1808</v>
      </c>
      <c r="CP1505" s="15"/>
      <c r="CQ1505" s="15"/>
      <c r="CR1505" s="15"/>
      <c r="CS1505" s="15"/>
      <c r="CT1505" s="15"/>
      <c r="CU1505" s="15"/>
      <c r="CV1505" s="15"/>
      <c r="CW1505" s="15"/>
      <c r="CX1505" s="15"/>
      <c r="CY1505" s="15"/>
      <c r="CZ1505" s="15">
        <v>1</v>
      </c>
      <c r="DA1505" s="15" t="s">
        <v>1800</v>
      </c>
      <c r="DB1505" s="15"/>
      <c r="DC1505" s="15"/>
      <c r="DD1505" s="15"/>
      <c r="DE1505" s="15"/>
      <c r="DF1505" s="15"/>
      <c r="DG1505" s="15"/>
      <c r="DH1505" s="15"/>
      <c r="DI1505" s="15"/>
      <c r="DJ1505" s="15"/>
      <c r="DK1505" s="15"/>
      <c r="DL1505" s="15"/>
      <c r="DM1505" s="15"/>
      <c r="DN1505" s="15"/>
      <c r="DO1505" s="15"/>
      <c r="DP1505" s="15"/>
      <c r="DQ1505" s="15"/>
      <c r="DR1505" s="15"/>
      <c r="DS1505" s="15"/>
      <c r="DT1505" s="15"/>
      <c r="DU1505" s="15"/>
      <c r="DV1505" s="15"/>
      <c r="DW1505" s="15"/>
      <c r="DX1505" s="15"/>
      <c r="DY1505" s="15"/>
      <c r="DZ1505" s="15"/>
      <c r="EA1505" s="15"/>
      <c r="EB1505" s="15"/>
      <c r="EC1505" s="15"/>
      <c r="ED1505" s="15"/>
      <c r="EE1505" s="15"/>
      <c r="EF1505" s="15"/>
      <c r="EG1505" s="15"/>
      <c r="EH1505" s="15"/>
      <c r="EI1505" s="15"/>
      <c r="EJ1505" s="15"/>
      <c r="EK1505" s="15"/>
      <c r="EL1505" s="15"/>
      <c r="EM1505" s="15"/>
      <c r="EN1505" s="15"/>
      <c r="EO1505" s="15"/>
      <c r="EP1505" s="15"/>
      <c r="EQ1505" s="15"/>
      <c r="ER1505" s="15"/>
      <c r="ES1505" s="15"/>
      <c r="ET1505" s="15"/>
      <c r="EU1505" s="15"/>
      <c r="EV1505" s="15"/>
      <c r="EW1505" s="15"/>
      <c r="EX1505" s="15"/>
      <c r="EY1505" s="15"/>
      <c r="EZ1505" s="15"/>
      <c r="FA1505" s="15"/>
      <c r="FB1505" s="15"/>
      <c r="FC1505" s="15"/>
      <c r="FD1505" s="15"/>
      <c r="FE1505" s="15"/>
      <c r="FF1505" s="15"/>
      <c r="FG1505" s="15"/>
      <c r="FH1505" s="15"/>
      <c r="FI1505" s="15"/>
      <c r="FJ1505" s="15"/>
      <c r="FK1505" s="15"/>
      <c r="FL1505" s="15"/>
      <c r="FM1505" s="15"/>
      <c r="FN1505" s="15"/>
      <c r="FO1505" s="15"/>
      <c r="FP1505" s="15"/>
      <c r="FQ1505" s="15"/>
      <c r="FR1505" s="15"/>
      <c r="FS1505" s="15"/>
      <c r="FT1505" s="15"/>
      <c r="FU1505" s="15"/>
      <c r="FV1505" s="15"/>
      <c r="FW1505" s="15"/>
      <c r="FX1505" s="15"/>
      <c r="FY1505" s="15"/>
      <c r="FZ1505" s="15"/>
      <c r="GA1505" s="15"/>
      <c r="GB1505" s="15"/>
      <c r="GC1505" s="15"/>
      <c r="GD1505" s="15"/>
      <c r="GE1505" s="15"/>
      <c r="GF1505" s="15"/>
      <c r="GG1505" s="15"/>
      <c r="GH1505" s="15"/>
      <c r="GI1505" s="15"/>
      <c r="GJ1505" s="15"/>
      <c r="GK1505" s="15"/>
      <c r="GL1505" s="15"/>
      <c r="GM1505" s="15"/>
      <c r="GN1505" s="15"/>
      <c r="GO1505" s="15"/>
      <c r="GP1505" s="15"/>
      <c r="GQ1505" s="15"/>
      <c r="GR1505" s="15"/>
      <c r="GS1505" s="15"/>
      <c r="GT1505" s="15"/>
      <c r="GU1505" s="15"/>
      <c r="GV1505" s="15"/>
      <c r="GW1505" s="15"/>
      <c r="GX1505" s="15"/>
      <c r="GY1505" s="15"/>
    </row>
    <row r="1506" spans="1:207" s="17" customFormat="1" x14ac:dyDescent="0.25">
      <c r="A1506" s="14" t="s">
        <v>4326</v>
      </c>
      <c r="B1506" s="15" t="s">
        <v>4327</v>
      </c>
      <c r="C1506" s="15"/>
      <c r="D1506" s="15" t="s">
        <v>67</v>
      </c>
      <c r="E1506" s="15" t="s">
        <v>88</v>
      </c>
      <c r="F1506" s="15" t="s">
        <v>89</v>
      </c>
      <c r="G1506" s="15" t="s">
        <v>1139</v>
      </c>
      <c r="H1506" s="15" t="s">
        <v>1156</v>
      </c>
      <c r="I1506" s="15" t="s">
        <v>1173</v>
      </c>
      <c r="J1506" s="15" t="s">
        <v>3044</v>
      </c>
      <c r="K1506" s="15">
        <v>17.656567299999999</v>
      </c>
      <c r="L1506" s="15">
        <v>121.7466281</v>
      </c>
      <c r="M1506" s="15"/>
      <c r="N1506" s="15"/>
      <c r="O1506" s="16">
        <v>43006</v>
      </c>
      <c r="P1506" s="15">
        <f t="shared" si="21"/>
        <v>2017</v>
      </c>
      <c r="Q1506" s="15">
        <f t="shared" si="22"/>
        <v>9</v>
      </c>
      <c r="R1506" s="15">
        <f t="shared" si="23"/>
        <v>28</v>
      </c>
      <c r="S1506" s="15"/>
      <c r="T1506" s="15"/>
      <c r="U1506" s="15" t="s">
        <v>1211</v>
      </c>
      <c r="V1506" s="15" t="s">
        <v>1215</v>
      </c>
      <c r="W1506" s="15" t="s">
        <v>1241</v>
      </c>
      <c r="X1506" s="15" t="s">
        <v>1808</v>
      </c>
      <c r="Y1506" s="15" t="s">
        <v>1894</v>
      </c>
      <c r="Z1506" s="15" t="s">
        <v>1904</v>
      </c>
      <c r="AA1506" s="15"/>
      <c r="AB1506" s="15"/>
      <c r="AC1506" s="15"/>
      <c r="AD1506" s="15" t="s">
        <v>2006</v>
      </c>
      <c r="AE1506" s="15"/>
      <c r="AF1506" s="16">
        <v>41562</v>
      </c>
      <c r="AG1506" s="15">
        <v>3</v>
      </c>
      <c r="AH1506" s="15" t="s">
        <v>1285</v>
      </c>
      <c r="AI1506" s="15" t="s">
        <v>4328</v>
      </c>
      <c r="AK1506" s="15" t="s">
        <v>4283</v>
      </c>
      <c r="AL1506" s="15"/>
      <c r="AM1506" s="15"/>
      <c r="AN1506" s="15"/>
      <c r="AO1506" s="15"/>
      <c r="AP1506" s="15"/>
      <c r="AQ1506" s="15"/>
      <c r="AR1506" s="15"/>
      <c r="AS1506" s="15" t="s">
        <v>1810</v>
      </c>
      <c r="AT1506" s="15" t="s">
        <v>1800</v>
      </c>
      <c r="AU1506" s="15"/>
      <c r="AV1506" s="15"/>
      <c r="AW1506" s="15"/>
      <c r="AX1506" s="15"/>
      <c r="AY1506" s="15"/>
      <c r="AZ1506" s="15"/>
      <c r="BA1506" s="15"/>
      <c r="BB1506" s="15"/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/>
      <c r="BO1506" s="15">
        <v>33</v>
      </c>
      <c r="BP1506" s="15"/>
      <c r="BQ1506" s="15" t="s">
        <v>1800</v>
      </c>
      <c r="BR1506" s="15"/>
      <c r="BS1506" s="15"/>
      <c r="BT1506" s="15"/>
      <c r="BU1506" s="15"/>
      <c r="BV1506" s="15"/>
      <c r="BW1506" s="15"/>
      <c r="BX1506" s="15"/>
      <c r="BY1506" s="15" t="s">
        <v>1807</v>
      </c>
      <c r="BZ1506" s="15" t="s">
        <v>1800</v>
      </c>
      <c r="CA1506" s="15"/>
      <c r="CB1506" s="15"/>
      <c r="CC1506" s="15"/>
      <c r="CD1506" s="15"/>
      <c r="CE1506" s="15"/>
      <c r="CF1506" s="15"/>
      <c r="CG1506" s="15"/>
      <c r="CH1506" s="15"/>
      <c r="CI1506" s="15"/>
      <c r="CJ1506" s="15">
        <v>26</v>
      </c>
      <c r="CK1506" s="15"/>
      <c r="CL1506" s="15" t="s">
        <v>1800</v>
      </c>
      <c r="CM1506" s="15">
        <v>24</v>
      </c>
      <c r="CN1506" s="15">
        <v>0.5</v>
      </c>
      <c r="CO1506" s="15" t="s">
        <v>1808</v>
      </c>
      <c r="CP1506" s="15"/>
      <c r="CQ1506" s="15"/>
      <c r="CR1506" s="15"/>
      <c r="CS1506" s="15"/>
      <c r="CT1506" s="15"/>
      <c r="CU1506" s="15"/>
      <c r="CV1506" s="15"/>
      <c r="CW1506" s="15"/>
      <c r="CX1506" s="15"/>
      <c r="CY1506" s="15"/>
      <c r="CZ1506" s="15">
        <v>1</v>
      </c>
      <c r="DA1506" s="15" t="s">
        <v>1800</v>
      </c>
      <c r="DB1506" s="15"/>
      <c r="DC1506" s="15"/>
      <c r="DD1506" s="15"/>
      <c r="DE1506" s="15"/>
      <c r="DF1506" s="15"/>
      <c r="DG1506" s="15"/>
      <c r="DH1506" s="15"/>
      <c r="DI1506" s="15"/>
      <c r="DJ1506" s="15"/>
      <c r="DK1506" s="15"/>
      <c r="DL1506" s="15"/>
      <c r="DM1506" s="15"/>
      <c r="DN1506" s="15"/>
      <c r="DO1506" s="15"/>
      <c r="DP1506" s="15"/>
      <c r="DQ1506" s="15"/>
      <c r="DR1506" s="15"/>
      <c r="DS1506" s="15"/>
      <c r="DT1506" s="15"/>
      <c r="DU1506" s="15"/>
      <c r="DV1506" s="15"/>
      <c r="DW1506" s="15"/>
      <c r="DX1506" s="15"/>
      <c r="DY1506" s="15"/>
      <c r="DZ1506" s="15"/>
      <c r="EA1506" s="15"/>
      <c r="EB1506" s="15"/>
      <c r="EC1506" s="15"/>
      <c r="ED1506" s="15"/>
      <c r="EE1506" s="15"/>
      <c r="EF1506" s="15"/>
      <c r="EG1506" s="15"/>
      <c r="EH1506" s="15"/>
      <c r="EI1506" s="15"/>
      <c r="EJ1506" s="15"/>
      <c r="EK1506" s="15"/>
      <c r="EL1506" s="15"/>
      <c r="EM1506" s="15"/>
      <c r="EN1506" s="15"/>
      <c r="EO1506" s="15"/>
      <c r="EP1506" s="15"/>
      <c r="EQ1506" s="15"/>
      <c r="ER1506" s="15"/>
      <c r="ES1506" s="15"/>
      <c r="ET1506" s="15"/>
      <c r="EU1506" s="15"/>
      <c r="EV1506" s="15"/>
      <c r="EW1506" s="15"/>
      <c r="EX1506" s="15"/>
      <c r="EY1506" s="15"/>
      <c r="EZ1506" s="15"/>
      <c r="FA1506" s="15"/>
      <c r="FB1506" s="15"/>
      <c r="FC1506" s="15"/>
      <c r="FD1506" s="15"/>
      <c r="FE1506" s="15"/>
      <c r="FF1506" s="15"/>
      <c r="FG1506" s="15"/>
      <c r="FH1506" s="15"/>
      <c r="FI1506" s="15"/>
      <c r="FJ1506" s="15"/>
      <c r="FK1506" s="15"/>
      <c r="FL1506" s="15"/>
      <c r="FM1506" s="15"/>
      <c r="FN1506" s="15"/>
      <c r="FO1506" s="15"/>
      <c r="FP1506" s="15"/>
      <c r="FQ1506" s="15"/>
      <c r="FR1506" s="15"/>
      <c r="FS1506" s="15"/>
      <c r="FT1506" s="15"/>
      <c r="FU1506" s="15"/>
      <c r="FV1506" s="15"/>
      <c r="FW1506" s="15"/>
      <c r="FX1506" s="15"/>
      <c r="FY1506" s="15"/>
      <c r="FZ1506" s="15"/>
      <c r="GA1506" s="15"/>
      <c r="GB1506" s="15"/>
      <c r="GC1506" s="15"/>
      <c r="GD1506" s="15"/>
      <c r="GE1506" s="15"/>
      <c r="GF1506" s="15"/>
      <c r="GG1506" s="15"/>
      <c r="GH1506" s="15"/>
      <c r="GI1506" s="15"/>
      <c r="GJ1506" s="15"/>
      <c r="GK1506" s="15"/>
      <c r="GL1506" s="15"/>
      <c r="GM1506" s="15"/>
      <c r="GN1506" s="15"/>
      <c r="GO1506" s="15"/>
      <c r="GP1506" s="15"/>
      <c r="GQ1506" s="15"/>
      <c r="GR1506" s="15"/>
      <c r="GS1506" s="15"/>
      <c r="GT1506" s="15"/>
      <c r="GU1506" s="15"/>
      <c r="GV1506" s="15"/>
      <c r="GW1506" s="15"/>
      <c r="GX1506" s="15"/>
      <c r="GY1506" s="15"/>
    </row>
    <row r="1507" spans="1:207" s="17" customFormat="1" x14ac:dyDescent="0.25">
      <c r="A1507" s="14" t="s">
        <v>4329</v>
      </c>
      <c r="B1507" s="15" t="s">
        <v>4330</v>
      </c>
      <c r="C1507" s="15"/>
      <c r="D1507" s="15" t="s">
        <v>67</v>
      </c>
      <c r="E1507" s="15" t="s">
        <v>88</v>
      </c>
      <c r="F1507" s="15" t="s">
        <v>89</v>
      </c>
      <c r="G1507" s="15" t="s">
        <v>1139</v>
      </c>
      <c r="H1507" s="15" t="s">
        <v>1156</v>
      </c>
      <c r="I1507" s="15" t="s">
        <v>1173</v>
      </c>
      <c r="J1507" s="15" t="s">
        <v>3044</v>
      </c>
      <c r="K1507" s="15">
        <v>17.656567299999999</v>
      </c>
      <c r="L1507" s="15">
        <v>121.7466281</v>
      </c>
      <c r="M1507" s="15"/>
      <c r="N1507" s="15"/>
      <c r="O1507" s="16">
        <v>43018</v>
      </c>
      <c r="P1507" s="15">
        <f t="shared" si="21"/>
        <v>2017</v>
      </c>
      <c r="Q1507" s="15">
        <f t="shared" si="22"/>
        <v>10</v>
      </c>
      <c r="R1507" s="15">
        <f t="shared" si="23"/>
        <v>10</v>
      </c>
      <c r="S1507" s="15"/>
      <c r="T1507" s="15"/>
      <c r="U1507" s="15" t="s">
        <v>1211</v>
      </c>
      <c r="V1507" s="15" t="s">
        <v>1215</v>
      </c>
      <c r="W1507" s="15" t="s">
        <v>1241</v>
      </c>
      <c r="X1507" s="15" t="s">
        <v>1808</v>
      </c>
      <c r="Y1507" s="15" t="s">
        <v>1894</v>
      </c>
      <c r="Z1507" s="15" t="s">
        <v>1904</v>
      </c>
      <c r="AA1507" s="15"/>
      <c r="AB1507" s="15"/>
      <c r="AC1507" s="15"/>
      <c r="AD1507" s="15" t="s">
        <v>2005</v>
      </c>
      <c r="AE1507" s="15"/>
      <c r="AF1507" s="16">
        <v>39681</v>
      </c>
      <c r="AG1507" s="15">
        <v>9</v>
      </c>
      <c r="AH1507" s="15" t="s">
        <v>1285</v>
      </c>
      <c r="AI1507" s="15" t="s">
        <v>4331</v>
      </c>
      <c r="AK1507" s="15" t="s">
        <v>4283</v>
      </c>
      <c r="AL1507" s="15"/>
      <c r="AM1507" s="15"/>
      <c r="AN1507" s="15"/>
      <c r="AO1507" s="15"/>
      <c r="AP1507" s="15"/>
      <c r="AQ1507" s="15"/>
      <c r="AR1507" s="15"/>
      <c r="AS1507" s="15" t="s">
        <v>1810</v>
      </c>
      <c r="AT1507" s="15" t="s">
        <v>1800</v>
      </c>
      <c r="AU1507" s="15"/>
      <c r="AV1507" s="15"/>
      <c r="AW1507" s="15"/>
      <c r="AX1507" s="15"/>
      <c r="AY1507" s="15"/>
      <c r="AZ1507" s="15"/>
      <c r="BA1507" s="15"/>
      <c r="BB1507" s="15"/>
      <c r="BC1507" s="15"/>
      <c r="BD1507" s="15"/>
      <c r="BE1507" s="15"/>
      <c r="BF1507" s="15"/>
      <c r="BG1507" s="15"/>
      <c r="BH1507" s="15"/>
      <c r="BI1507" s="15"/>
      <c r="BJ1507" s="15"/>
      <c r="BK1507" s="15"/>
      <c r="BL1507" s="15"/>
      <c r="BM1507" s="15"/>
      <c r="BN1507" s="15"/>
      <c r="BO1507" s="15">
        <v>39</v>
      </c>
      <c r="BP1507" s="15"/>
      <c r="BQ1507" s="15" t="s">
        <v>1800</v>
      </c>
      <c r="BR1507" s="15"/>
      <c r="BS1507" s="15"/>
      <c r="BT1507" s="15"/>
      <c r="BU1507" s="15"/>
      <c r="BV1507" s="15"/>
      <c r="BW1507" s="15"/>
      <c r="BX1507" s="15"/>
      <c r="BY1507" s="15" t="s">
        <v>1807</v>
      </c>
      <c r="BZ1507" s="15" t="s">
        <v>1800</v>
      </c>
      <c r="CA1507" s="15"/>
      <c r="CB1507" s="15"/>
      <c r="CC1507" s="15"/>
      <c r="CD1507" s="15"/>
      <c r="CE1507" s="15"/>
      <c r="CF1507" s="15"/>
      <c r="CG1507" s="15"/>
      <c r="CH1507" s="15"/>
      <c r="CI1507" s="15"/>
      <c r="CJ1507" s="15">
        <v>29</v>
      </c>
      <c r="CK1507" s="15"/>
      <c r="CL1507" s="15" t="s">
        <v>1800</v>
      </c>
      <c r="CM1507" s="15">
        <v>30</v>
      </c>
      <c r="CN1507" s="15">
        <v>0.25</v>
      </c>
      <c r="CO1507" s="15" t="s">
        <v>1808</v>
      </c>
      <c r="CP1507" s="15"/>
      <c r="CQ1507" s="15"/>
      <c r="CR1507" s="15"/>
      <c r="CS1507" s="15"/>
      <c r="CT1507" s="15"/>
      <c r="CU1507" s="15"/>
      <c r="CV1507" s="15"/>
      <c r="CW1507" s="15"/>
      <c r="CX1507" s="15"/>
      <c r="CY1507" s="15"/>
      <c r="CZ1507" s="15" t="s">
        <v>1807</v>
      </c>
      <c r="DA1507" s="15" t="s">
        <v>1800</v>
      </c>
      <c r="DB1507" s="15"/>
      <c r="DC1507" s="15"/>
      <c r="DD1507" s="15"/>
      <c r="DE1507" s="15"/>
      <c r="DF1507" s="15"/>
      <c r="DG1507" s="15"/>
      <c r="DH1507" s="15"/>
      <c r="DI1507" s="15"/>
      <c r="DJ1507" s="15"/>
      <c r="DK1507" s="15"/>
      <c r="DL1507" s="15"/>
      <c r="DM1507" s="15"/>
      <c r="DN1507" s="15"/>
      <c r="DO1507" s="15"/>
      <c r="DP1507" s="15"/>
      <c r="DQ1507" s="15"/>
      <c r="DR1507" s="15"/>
      <c r="DS1507" s="15"/>
      <c r="DT1507" s="15"/>
      <c r="DU1507" s="15"/>
      <c r="DV1507" s="15"/>
      <c r="DW1507" s="15"/>
      <c r="DX1507" s="15"/>
      <c r="DY1507" s="15"/>
      <c r="DZ1507" s="15"/>
      <c r="EA1507" s="15"/>
      <c r="EB1507" s="15"/>
      <c r="EC1507" s="15"/>
      <c r="ED1507" s="15"/>
      <c r="EE1507" s="15"/>
      <c r="EF1507" s="15"/>
      <c r="EG1507" s="15"/>
      <c r="EH1507" s="15"/>
      <c r="EI1507" s="15"/>
      <c r="EJ1507" s="15"/>
      <c r="EK1507" s="15"/>
      <c r="EL1507" s="15"/>
      <c r="EM1507" s="15"/>
      <c r="EN1507" s="15"/>
      <c r="EO1507" s="15"/>
      <c r="EP1507" s="15"/>
      <c r="EQ1507" s="15"/>
      <c r="ER1507" s="15"/>
      <c r="ES1507" s="15"/>
      <c r="ET1507" s="15"/>
      <c r="EU1507" s="15"/>
      <c r="EV1507" s="15"/>
      <c r="EW1507" s="15"/>
      <c r="EX1507" s="15"/>
      <c r="EY1507" s="15"/>
      <c r="EZ1507" s="15"/>
      <c r="FA1507" s="15"/>
      <c r="FB1507" s="15"/>
      <c r="FC1507" s="15"/>
      <c r="FD1507" s="15"/>
      <c r="FE1507" s="15"/>
      <c r="FF1507" s="15"/>
      <c r="FG1507" s="15"/>
      <c r="FH1507" s="15"/>
      <c r="FI1507" s="15"/>
      <c r="FJ1507" s="15"/>
      <c r="FK1507" s="15"/>
      <c r="FL1507" s="15"/>
      <c r="FM1507" s="15"/>
      <c r="FN1507" s="15"/>
      <c r="FO1507" s="15"/>
      <c r="FP1507" s="15"/>
      <c r="FQ1507" s="15"/>
      <c r="FR1507" s="15"/>
      <c r="FS1507" s="15"/>
      <c r="FT1507" s="15"/>
      <c r="FU1507" s="15"/>
      <c r="FV1507" s="15"/>
      <c r="FW1507" s="15"/>
      <c r="FX1507" s="15"/>
      <c r="FY1507" s="15"/>
      <c r="FZ1507" s="15"/>
      <c r="GA1507" s="15"/>
      <c r="GB1507" s="15"/>
      <c r="GC1507" s="15"/>
      <c r="GD1507" s="15"/>
      <c r="GE1507" s="15"/>
      <c r="GF1507" s="15"/>
      <c r="GG1507" s="15"/>
      <c r="GH1507" s="15"/>
      <c r="GI1507" s="15"/>
      <c r="GJ1507" s="15"/>
      <c r="GK1507" s="15"/>
      <c r="GL1507" s="15"/>
      <c r="GM1507" s="15"/>
      <c r="GN1507" s="15"/>
      <c r="GO1507" s="15"/>
      <c r="GP1507" s="15"/>
      <c r="GQ1507" s="15"/>
      <c r="GR1507" s="15"/>
      <c r="GS1507" s="15"/>
      <c r="GT1507" s="15"/>
      <c r="GU1507" s="15"/>
      <c r="GV1507" s="15"/>
      <c r="GW1507" s="15"/>
      <c r="GX1507" s="15"/>
      <c r="GY1507" s="15"/>
    </row>
    <row r="1508" spans="1:207" s="17" customFormat="1" x14ac:dyDescent="0.25">
      <c r="A1508" s="14" t="s">
        <v>4332</v>
      </c>
      <c r="B1508" s="15" t="s">
        <v>4333</v>
      </c>
      <c r="C1508" s="15"/>
      <c r="D1508" s="15" t="s">
        <v>67</v>
      </c>
      <c r="E1508" s="15" t="s">
        <v>88</v>
      </c>
      <c r="F1508" s="15" t="s">
        <v>89</v>
      </c>
      <c r="G1508" s="15" t="s">
        <v>1139</v>
      </c>
      <c r="H1508" s="15" t="s">
        <v>1156</v>
      </c>
      <c r="I1508" s="15" t="s">
        <v>1173</v>
      </c>
      <c r="J1508" s="15" t="s">
        <v>3044</v>
      </c>
      <c r="K1508" s="15">
        <v>17.656567299999999</v>
      </c>
      <c r="L1508" s="15">
        <v>121.7466281</v>
      </c>
      <c r="M1508" s="15"/>
      <c r="N1508" s="15"/>
      <c r="O1508" s="16">
        <v>43023</v>
      </c>
      <c r="P1508" s="15">
        <f t="shared" si="21"/>
        <v>2017</v>
      </c>
      <c r="Q1508" s="15">
        <f t="shared" si="22"/>
        <v>10</v>
      </c>
      <c r="R1508" s="15">
        <f t="shared" si="23"/>
        <v>15</v>
      </c>
      <c r="S1508" s="15"/>
      <c r="T1508" s="15"/>
      <c r="U1508" s="15" t="s">
        <v>1211</v>
      </c>
      <c r="V1508" s="15" t="s">
        <v>1215</v>
      </c>
      <c r="W1508" s="15" t="s">
        <v>1241</v>
      </c>
      <c r="X1508" s="15" t="s">
        <v>1808</v>
      </c>
      <c r="Y1508" s="15" t="s">
        <v>1892</v>
      </c>
      <c r="Z1508" s="15" t="s">
        <v>1902</v>
      </c>
      <c r="AA1508" s="15"/>
      <c r="AB1508" s="15"/>
      <c r="AC1508" s="15"/>
      <c r="AD1508" s="15" t="s">
        <v>2006</v>
      </c>
      <c r="AE1508" s="15"/>
      <c r="AF1508" s="16">
        <v>35967</v>
      </c>
      <c r="AG1508" s="15">
        <v>19</v>
      </c>
      <c r="AH1508" s="15" t="s">
        <v>1286</v>
      </c>
      <c r="AI1508" s="15" t="s">
        <v>4334</v>
      </c>
      <c r="AK1508" s="15" t="s">
        <v>4283</v>
      </c>
      <c r="AL1508" s="15"/>
      <c r="AM1508" s="15"/>
      <c r="AN1508" s="15"/>
      <c r="AO1508" s="15"/>
      <c r="AP1508" s="15"/>
      <c r="AQ1508" s="15"/>
      <c r="AR1508" s="15"/>
      <c r="AS1508" s="15" t="s">
        <v>1810</v>
      </c>
      <c r="AT1508" s="15" t="s">
        <v>1800</v>
      </c>
      <c r="AU1508" s="15"/>
      <c r="AV1508" s="15"/>
      <c r="AW1508" s="15"/>
      <c r="AX1508" s="15"/>
      <c r="AY1508" s="15"/>
      <c r="AZ1508" s="15"/>
      <c r="BA1508" s="15"/>
      <c r="BB1508" s="15"/>
      <c r="BC1508" s="15"/>
      <c r="BD1508" s="15"/>
      <c r="BE1508" s="15"/>
      <c r="BF1508" s="15"/>
      <c r="BG1508" s="15"/>
      <c r="BH1508" s="15"/>
      <c r="BI1508" s="15"/>
      <c r="BJ1508" s="15"/>
      <c r="BK1508" s="15"/>
      <c r="BL1508" s="15"/>
      <c r="BM1508" s="15"/>
      <c r="BN1508" s="15"/>
      <c r="BO1508" s="15">
        <v>36</v>
      </c>
      <c r="BP1508" s="15"/>
      <c r="BQ1508" s="15" t="s">
        <v>1800</v>
      </c>
      <c r="BR1508" s="15"/>
      <c r="BS1508" s="15"/>
      <c r="BT1508" s="15"/>
      <c r="BU1508" s="15"/>
      <c r="BV1508" s="15"/>
      <c r="BW1508" s="15"/>
      <c r="BX1508" s="15"/>
      <c r="BY1508" s="15" t="s">
        <v>1807</v>
      </c>
      <c r="BZ1508" s="15" t="s">
        <v>1800</v>
      </c>
      <c r="CA1508" s="15"/>
      <c r="CB1508" s="15"/>
      <c r="CC1508" s="15"/>
      <c r="CD1508" s="15"/>
      <c r="CE1508" s="15"/>
      <c r="CF1508" s="15"/>
      <c r="CG1508" s="15"/>
      <c r="CH1508" s="15"/>
      <c r="CI1508" s="15"/>
      <c r="CJ1508" s="15">
        <v>26</v>
      </c>
      <c r="CK1508" s="15"/>
      <c r="CL1508" s="15" t="s">
        <v>1800</v>
      </c>
      <c r="CM1508" s="15">
        <v>28</v>
      </c>
      <c r="CN1508" s="15">
        <v>0.25</v>
      </c>
      <c r="CO1508" s="15" t="s">
        <v>1808</v>
      </c>
      <c r="CP1508" s="15"/>
      <c r="CQ1508" s="15"/>
      <c r="CR1508" s="15"/>
      <c r="CS1508" s="15"/>
      <c r="CT1508" s="15"/>
      <c r="CU1508" s="15"/>
      <c r="CV1508" s="15"/>
      <c r="CW1508" s="15"/>
      <c r="CX1508" s="15"/>
      <c r="CY1508" s="15"/>
      <c r="CZ1508" s="15" t="s">
        <v>1807</v>
      </c>
      <c r="DA1508" s="15" t="s">
        <v>1800</v>
      </c>
      <c r="DB1508" s="15"/>
      <c r="DC1508" s="15"/>
      <c r="DD1508" s="15"/>
      <c r="DE1508" s="15"/>
      <c r="DF1508" s="15"/>
      <c r="DG1508" s="15"/>
      <c r="DH1508" s="15"/>
      <c r="DI1508" s="15"/>
      <c r="DJ1508" s="15"/>
      <c r="DK1508" s="15"/>
      <c r="DL1508" s="15"/>
      <c r="DM1508" s="15"/>
      <c r="DN1508" s="15"/>
      <c r="DO1508" s="15"/>
      <c r="DP1508" s="15"/>
      <c r="DQ1508" s="15"/>
      <c r="DR1508" s="15"/>
      <c r="DS1508" s="15"/>
      <c r="DT1508" s="15"/>
      <c r="DU1508" s="15"/>
      <c r="DV1508" s="15"/>
      <c r="DW1508" s="15"/>
      <c r="DX1508" s="15"/>
      <c r="DY1508" s="15"/>
      <c r="DZ1508" s="15"/>
      <c r="EA1508" s="15"/>
      <c r="EB1508" s="15"/>
      <c r="EC1508" s="15"/>
      <c r="ED1508" s="15"/>
      <c r="EE1508" s="15"/>
      <c r="EF1508" s="15"/>
      <c r="EG1508" s="15"/>
      <c r="EH1508" s="15"/>
      <c r="EI1508" s="15"/>
      <c r="EJ1508" s="15"/>
      <c r="EK1508" s="15"/>
      <c r="EL1508" s="15"/>
      <c r="EM1508" s="15"/>
      <c r="EN1508" s="15"/>
      <c r="EO1508" s="15"/>
      <c r="EP1508" s="15"/>
      <c r="EQ1508" s="15"/>
      <c r="ER1508" s="15"/>
      <c r="ES1508" s="15"/>
      <c r="ET1508" s="15"/>
      <c r="EU1508" s="15"/>
      <c r="EV1508" s="15"/>
      <c r="EW1508" s="15"/>
      <c r="EX1508" s="15"/>
      <c r="EY1508" s="15"/>
      <c r="EZ1508" s="15"/>
      <c r="FA1508" s="15"/>
      <c r="FB1508" s="15"/>
      <c r="FC1508" s="15"/>
      <c r="FD1508" s="15"/>
      <c r="FE1508" s="15"/>
      <c r="FF1508" s="15"/>
      <c r="FG1508" s="15"/>
      <c r="FH1508" s="15"/>
      <c r="FI1508" s="15"/>
      <c r="FJ1508" s="15"/>
      <c r="FK1508" s="15"/>
      <c r="FL1508" s="15"/>
      <c r="FM1508" s="15"/>
      <c r="FN1508" s="15"/>
      <c r="FO1508" s="15"/>
      <c r="FP1508" s="15"/>
      <c r="FQ1508" s="15"/>
      <c r="FR1508" s="15"/>
      <c r="FS1508" s="15"/>
      <c r="FT1508" s="15"/>
      <c r="FU1508" s="15"/>
      <c r="FV1508" s="15"/>
      <c r="FW1508" s="15"/>
      <c r="FX1508" s="15"/>
      <c r="FY1508" s="15"/>
      <c r="FZ1508" s="15"/>
      <c r="GA1508" s="15"/>
      <c r="GB1508" s="15"/>
      <c r="GC1508" s="15"/>
      <c r="GD1508" s="15"/>
      <c r="GE1508" s="15"/>
      <c r="GF1508" s="15"/>
      <c r="GG1508" s="15"/>
      <c r="GH1508" s="15"/>
      <c r="GI1508" s="15"/>
      <c r="GJ1508" s="15"/>
      <c r="GK1508" s="15"/>
      <c r="GL1508" s="15"/>
      <c r="GM1508" s="15"/>
      <c r="GN1508" s="15"/>
      <c r="GO1508" s="15"/>
      <c r="GP1508" s="15"/>
      <c r="GQ1508" s="15"/>
      <c r="GR1508" s="15"/>
      <c r="GS1508" s="15"/>
      <c r="GT1508" s="15"/>
      <c r="GU1508" s="15"/>
      <c r="GV1508" s="15"/>
      <c r="GW1508" s="15"/>
      <c r="GX1508" s="15"/>
      <c r="GY1508" s="15"/>
    </row>
    <row r="1509" spans="1:207" s="17" customFormat="1" x14ac:dyDescent="0.25">
      <c r="A1509" s="14" t="s">
        <v>4335</v>
      </c>
      <c r="B1509" s="15" t="s">
        <v>4336</v>
      </c>
      <c r="C1509" s="15"/>
      <c r="D1509" s="15" t="s">
        <v>67</v>
      </c>
      <c r="E1509" s="15" t="s">
        <v>88</v>
      </c>
      <c r="F1509" s="15" t="s">
        <v>89</v>
      </c>
      <c r="G1509" s="15" t="s">
        <v>1139</v>
      </c>
      <c r="H1509" s="15" t="s">
        <v>1156</v>
      </c>
      <c r="I1509" s="15" t="s">
        <v>1173</v>
      </c>
      <c r="J1509" s="15" t="s">
        <v>3044</v>
      </c>
      <c r="K1509" s="15">
        <v>17.656567299999999</v>
      </c>
      <c r="L1509" s="15">
        <v>121.7466281</v>
      </c>
      <c r="M1509" s="15"/>
      <c r="N1509" s="15"/>
      <c r="O1509" s="16">
        <v>43018</v>
      </c>
      <c r="P1509" s="15">
        <f t="shared" si="21"/>
        <v>2017</v>
      </c>
      <c r="Q1509" s="15">
        <f t="shared" si="22"/>
        <v>10</v>
      </c>
      <c r="R1509" s="15">
        <f t="shared" si="23"/>
        <v>10</v>
      </c>
      <c r="S1509" s="15"/>
      <c r="T1509" s="15"/>
      <c r="U1509" s="15" t="s">
        <v>1211</v>
      </c>
      <c r="V1509" s="15" t="s">
        <v>1215</v>
      </c>
      <c r="W1509" s="15" t="s">
        <v>1241</v>
      </c>
      <c r="X1509" s="15" t="s">
        <v>1808</v>
      </c>
      <c r="Y1509" s="15" t="s">
        <v>1894</v>
      </c>
      <c r="Z1509" s="15" t="s">
        <v>1904</v>
      </c>
      <c r="AA1509" s="15"/>
      <c r="AB1509" s="15"/>
      <c r="AC1509" s="15"/>
      <c r="AD1509" s="15" t="s">
        <v>2005</v>
      </c>
      <c r="AE1509" s="15"/>
      <c r="AF1509" s="16">
        <v>40696</v>
      </c>
      <c r="AG1509" s="15">
        <v>6</v>
      </c>
      <c r="AH1509" s="15"/>
      <c r="AI1509" s="15" t="s">
        <v>4337</v>
      </c>
      <c r="AK1509" s="15" t="s">
        <v>4283</v>
      </c>
      <c r="AL1509" s="15"/>
      <c r="AM1509" s="15"/>
      <c r="AN1509" s="15"/>
      <c r="AO1509" s="15"/>
      <c r="AP1509" s="15"/>
      <c r="AQ1509" s="15"/>
      <c r="AR1509" s="15"/>
      <c r="AS1509" s="15" t="s">
        <v>1810</v>
      </c>
      <c r="AT1509" s="15" t="s">
        <v>1800</v>
      </c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>
        <v>35</v>
      </c>
      <c r="BP1509" s="15"/>
      <c r="BQ1509" s="15" t="s">
        <v>1800</v>
      </c>
      <c r="BR1509" s="15"/>
      <c r="BS1509" s="15"/>
      <c r="BT1509" s="15"/>
      <c r="BU1509" s="15"/>
      <c r="BV1509" s="15"/>
      <c r="BW1509" s="15"/>
      <c r="BX1509" s="15"/>
      <c r="BY1509" s="15" t="s">
        <v>1807</v>
      </c>
      <c r="BZ1509" s="15" t="s">
        <v>1800</v>
      </c>
      <c r="CA1509" s="15"/>
      <c r="CB1509" s="15"/>
      <c r="CC1509" s="15"/>
      <c r="CD1509" s="15"/>
      <c r="CE1509" s="15"/>
      <c r="CF1509" s="15"/>
      <c r="CG1509" s="15"/>
      <c r="CH1509" s="15"/>
      <c r="CI1509" s="15"/>
      <c r="CJ1509" s="15">
        <v>30</v>
      </c>
      <c r="CK1509" s="15"/>
      <c r="CL1509" s="15" t="s">
        <v>1800</v>
      </c>
      <c r="CM1509" s="15">
        <v>25</v>
      </c>
      <c r="CN1509" s="15">
        <v>0.5</v>
      </c>
      <c r="CO1509" s="15" t="s">
        <v>1808</v>
      </c>
      <c r="CP1509" s="15"/>
      <c r="CQ1509" s="15"/>
      <c r="CR1509" s="15"/>
      <c r="CS1509" s="15"/>
      <c r="CT1509" s="15"/>
      <c r="CU1509" s="15"/>
      <c r="CV1509" s="15"/>
      <c r="CW1509" s="15"/>
      <c r="CX1509" s="15"/>
      <c r="CY1509" s="15"/>
      <c r="CZ1509" s="15" t="s">
        <v>1807</v>
      </c>
      <c r="DA1509" s="15" t="s">
        <v>1800</v>
      </c>
      <c r="DB1509" s="15"/>
      <c r="DC1509" s="15"/>
      <c r="DD1509" s="15"/>
      <c r="DE1509" s="15"/>
      <c r="DF1509" s="15"/>
      <c r="DG1509" s="15"/>
      <c r="DH1509" s="15"/>
      <c r="DI1509" s="15"/>
      <c r="DJ1509" s="15"/>
      <c r="DK1509" s="15"/>
      <c r="DL1509" s="15"/>
      <c r="DM1509" s="15"/>
      <c r="DN1509" s="15"/>
      <c r="DO1509" s="15"/>
      <c r="DP1509" s="15"/>
      <c r="DQ1509" s="15"/>
      <c r="DR1509" s="15"/>
      <c r="DS1509" s="15"/>
      <c r="DT1509" s="15"/>
      <c r="DU1509" s="15"/>
      <c r="DV1509" s="15"/>
      <c r="DW1509" s="15"/>
      <c r="DX1509" s="15"/>
      <c r="DY1509" s="15"/>
      <c r="DZ1509" s="15"/>
      <c r="EA1509" s="15"/>
      <c r="EB1509" s="15"/>
      <c r="EC1509" s="15"/>
      <c r="ED1509" s="15"/>
      <c r="EE1509" s="15"/>
      <c r="EF1509" s="15"/>
      <c r="EG1509" s="15"/>
      <c r="EH1509" s="15"/>
      <c r="EI1509" s="15"/>
      <c r="EJ1509" s="15"/>
      <c r="EK1509" s="15"/>
      <c r="EL1509" s="15"/>
      <c r="EM1509" s="15"/>
      <c r="EN1509" s="15"/>
      <c r="EO1509" s="15"/>
      <c r="EP1509" s="15"/>
      <c r="EQ1509" s="15"/>
      <c r="ER1509" s="15"/>
      <c r="ES1509" s="15"/>
      <c r="ET1509" s="15"/>
      <c r="EU1509" s="15"/>
      <c r="EV1509" s="15"/>
      <c r="EW1509" s="15"/>
      <c r="EX1509" s="15"/>
      <c r="EY1509" s="15"/>
      <c r="EZ1509" s="15"/>
      <c r="FA1509" s="15"/>
      <c r="FB1509" s="15"/>
      <c r="FC1509" s="15"/>
      <c r="FD1509" s="15"/>
      <c r="FE1509" s="15"/>
      <c r="FF1509" s="15"/>
      <c r="FG1509" s="15"/>
      <c r="FH1509" s="15"/>
      <c r="FI1509" s="15"/>
      <c r="FJ1509" s="15"/>
      <c r="FK1509" s="15"/>
      <c r="FL1509" s="15"/>
      <c r="FM1509" s="15"/>
      <c r="FN1509" s="15"/>
      <c r="FO1509" s="15"/>
      <c r="FP1509" s="15"/>
      <c r="FQ1509" s="15"/>
      <c r="FR1509" s="15"/>
      <c r="FS1509" s="15"/>
      <c r="FT1509" s="15"/>
      <c r="FU1509" s="15"/>
      <c r="FV1509" s="15"/>
      <c r="FW1509" s="15"/>
      <c r="FX1509" s="15"/>
      <c r="FY1509" s="15"/>
      <c r="FZ1509" s="15"/>
      <c r="GA1509" s="15"/>
      <c r="GB1509" s="15"/>
      <c r="GC1509" s="15"/>
      <c r="GD1509" s="15"/>
      <c r="GE1509" s="15"/>
      <c r="GF1509" s="15"/>
      <c r="GG1509" s="15"/>
      <c r="GH1509" s="15"/>
      <c r="GI1509" s="15"/>
      <c r="GJ1509" s="15"/>
      <c r="GK1509" s="15"/>
      <c r="GL1509" s="15"/>
      <c r="GM1509" s="15"/>
      <c r="GN1509" s="15"/>
      <c r="GO1509" s="15"/>
      <c r="GP1509" s="15"/>
      <c r="GQ1509" s="15"/>
      <c r="GR1509" s="15"/>
      <c r="GS1509" s="15"/>
      <c r="GT1509" s="15"/>
      <c r="GU1509" s="15"/>
      <c r="GV1509" s="15"/>
      <c r="GW1509" s="15"/>
      <c r="GX1509" s="15"/>
      <c r="GY1509" s="15"/>
    </row>
    <row r="1510" spans="1:207" s="17" customFormat="1" x14ac:dyDescent="0.25">
      <c r="A1510" s="14" t="s">
        <v>4338</v>
      </c>
      <c r="B1510" s="15" t="s">
        <v>4339</v>
      </c>
      <c r="C1510" s="15"/>
      <c r="D1510" s="15" t="s">
        <v>67</v>
      </c>
      <c r="E1510" s="15" t="s">
        <v>88</v>
      </c>
      <c r="F1510" s="15" t="s">
        <v>89</v>
      </c>
      <c r="G1510" s="15" t="s">
        <v>1139</v>
      </c>
      <c r="H1510" s="15" t="s">
        <v>1156</v>
      </c>
      <c r="I1510" s="15" t="s">
        <v>1173</v>
      </c>
      <c r="J1510" s="15" t="s">
        <v>3044</v>
      </c>
      <c r="K1510" s="15">
        <v>17.656567299999999</v>
      </c>
      <c r="L1510" s="15">
        <v>121.7466281</v>
      </c>
      <c r="M1510" s="15"/>
      <c r="N1510" s="15"/>
      <c r="O1510" s="16">
        <v>43045</v>
      </c>
      <c r="P1510" s="15">
        <f t="shared" si="21"/>
        <v>2017</v>
      </c>
      <c r="Q1510" s="15">
        <f t="shared" si="22"/>
        <v>11</v>
      </c>
      <c r="R1510" s="15">
        <f t="shared" si="23"/>
        <v>6</v>
      </c>
      <c r="S1510" s="15"/>
      <c r="T1510" s="15"/>
      <c r="U1510" s="15" t="s">
        <v>1211</v>
      </c>
      <c r="V1510" s="15" t="s">
        <v>1215</v>
      </c>
      <c r="W1510" s="15" t="s">
        <v>1241</v>
      </c>
      <c r="X1510" s="15" t="s">
        <v>1808</v>
      </c>
      <c r="Y1510" s="15" t="s">
        <v>1898</v>
      </c>
      <c r="Z1510" s="15" t="s">
        <v>4340</v>
      </c>
      <c r="AA1510" s="15"/>
      <c r="AB1510" s="15"/>
      <c r="AC1510" s="15"/>
      <c r="AD1510" s="15" t="s">
        <v>2006</v>
      </c>
      <c r="AE1510" s="15"/>
      <c r="AF1510" s="16">
        <v>29293</v>
      </c>
      <c r="AG1510" s="15">
        <v>37</v>
      </c>
      <c r="AH1510" s="15" t="s">
        <v>1286</v>
      </c>
      <c r="AI1510" s="15" t="s">
        <v>4341</v>
      </c>
      <c r="AK1510" s="15" t="s">
        <v>4283</v>
      </c>
      <c r="AL1510" s="15"/>
      <c r="AM1510" s="15"/>
      <c r="AN1510" s="15"/>
      <c r="AO1510" s="15"/>
      <c r="AP1510" s="15"/>
      <c r="AQ1510" s="15"/>
      <c r="AR1510" s="15"/>
      <c r="AS1510" s="15" t="s">
        <v>1810</v>
      </c>
      <c r="AT1510" s="15" t="s">
        <v>1800</v>
      </c>
      <c r="AU1510" s="15"/>
      <c r="AV1510" s="15"/>
      <c r="AW1510" s="15"/>
      <c r="AX1510" s="15"/>
      <c r="AY1510" s="15"/>
      <c r="AZ1510" s="15"/>
      <c r="BA1510" s="15"/>
      <c r="BB1510" s="15"/>
      <c r="BC1510" s="15"/>
      <c r="BD1510" s="15"/>
      <c r="BE1510" s="15"/>
      <c r="BF1510" s="15"/>
      <c r="BG1510" s="15"/>
      <c r="BH1510" s="15"/>
      <c r="BI1510" s="15"/>
      <c r="BJ1510" s="15"/>
      <c r="BK1510" s="15"/>
      <c r="BL1510" s="15"/>
      <c r="BM1510" s="15"/>
      <c r="BN1510" s="15"/>
      <c r="BO1510" s="15">
        <v>36</v>
      </c>
      <c r="BP1510" s="15"/>
      <c r="BQ1510" s="15" t="s">
        <v>1800</v>
      </c>
      <c r="BR1510" s="15"/>
      <c r="BS1510" s="15"/>
      <c r="BT1510" s="15"/>
      <c r="BU1510" s="15"/>
      <c r="BV1510" s="15"/>
      <c r="BW1510" s="15"/>
      <c r="BX1510" s="15"/>
      <c r="BY1510" s="15" t="s">
        <v>1807</v>
      </c>
      <c r="BZ1510" s="15" t="s">
        <v>1800</v>
      </c>
      <c r="CA1510" s="15"/>
      <c r="CB1510" s="15"/>
      <c r="CC1510" s="15"/>
      <c r="CD1510" s="15"/>
      <c r="CE1510" s="15"/>
      <c r="CF1510" s="15"/>
      <c r="CG1510" s="15"/>
      <c r="CH1510" s="15"/>
      <c r="CI1510" s="15"/>
      <c r="CJ1510" s="15">
        <v>29</v>
      </c>
      <c r="CK1510" s="15"/>
      <c r="CL1510" s="15" t="s">
        <v>1800</v>
      </c>
      <c r="CM1510" s="15">
        <v>27</v>
      </c>
      <c r="CN1510" s="15">
        <v>0.5</v>
      </c>
      <c r="CO1510" s="15" t="s">
        <v>1808</v>
      </c>
      <c r="CP1510" s="15"/>
      <c r="CQ1510" s="15"/>
      <c r="CR1510" s="15"/>
      <c r="CS1510" s="15"/>
      <c r="CT1510" s="15"/>
      <c r="CU1510" s="15"/>
      <c r="CV1510" s="15"/>
      <c r="CW1510" s="15"/>
      <c r="CX1510" s="15"/>
      <c r="CY1510" s="15"/>
      <c r="CZ1510" s="15">
        <v>1</v>
      </c>
      <c r="DA1510" s="15" t="s">
        <v>1800</v>
      </c>
      <c r="DB1510" s="15"/>
      <c r="DC1510" s="15"/>
      <c r="DD1510" s="15"/>
      <c r="DE1510" s="15"/>
      <c r="DF1510" s="15"/>
      <c r="DG1510" s="15"/>
      <c r="DH1510" s="15"/>
      <c r="DI1510" s="15"/>
      <c r="DJ1510" s="15"/>
      <c r="DK1510" s="15"/>
      <c r="DL1510" s="15"/>
      <c r="DM1510" s="15"/>
      <c r="DN1510" s="15"/>
      <c r="DO1510" s="15"/>
      <c r="DP1510" s="15"/>
      <c r="DQ1510" s="15"/>
      <c r="DR1510" s="15"/>
      <c r="DS1510" s="15"/>
      <c r="DT1510" s="15"/>
      <c r="DU1510" s="15"/>
      <c r="DV1510" s="15"/>
      <c r="DW1510" s="15"/>
      <c r="DX1510" s="15"/>
      <c r="DY1510" s="15"/>
      <c r="DZ1510" s="15"/>
      <c r="EA1510" s="15"/>
      <c r="EB1510" s="15"/>
      <c r="EC1510" s="15"/>
      <c r="ED1510" s="15"/>
      <c r="EE1510" s="15"/>
      <c r="EF1510" s="15"/>
      <c r="EG1510" s="15"/>
      <c r="EH1510" s="15"/>
      <c r="EI1510" s="15"/>
      <c r="EJ1510" s="15"/>
      <c r="EK1510" s="15"/>
      <c r="EL1510" s="15"/>
      <c r="EM1510" s="15"/>
      <c r="EN1510" s="15"/>
      <c r="EO1510" s="15"/>
      <c r="EP1510" s="15"/>
      <c r="EQ1510" s="15"/>
      <c r="ER1510" s="15"/>
      <c r="ES1510" s="15"/>
      <c r="ET1510" s="15"/>
      <c r="EU1510" s="15"/>
      <c r="EV1510" s="15"/>
      <c r="EW1510" s="15"/>
      <c r="EX1510" s="15"/>
      <c r="EY1510" s="15"/>
      <c r="EZ1510" s="15"/>
      <c r="FA1510" s="15"/>
      <c r="FB1510" s="15"/>
      <c r="FC1510" s="15"/>
      <c r="FD1510" s="15"/>
      <c r="FE1510" s="15"/>
      <c r="FF1510" s="15"/>
      <c r="FG1510" s="15"/>
      <c r="FH1510" s="15"/>
      <c r="FI1510" s="15"/>
      <c r="FJ1510" s="15"/>
      <c r="FK1510" s="15"/>
      <c r="FL1510" s="15"/>
      <c r="FM1510" s="15"/>
      <c r="FN1510" s="15"/>
      <c r="FO1510" s="15"/>
      <c r="FP1510" s="15"/>
      <c r="FQ1510" s="15"/>
      <c r="FR1510" s="15"/>
      <c r="FS1510" s="15"/>
      <c r="FT1510" s="15"/>
      <c r="FU1510" s="15"/>
      <c r="FV1510" s="15"/>
      <c r="FW1510" s="15"/>
      <c r="FX1510" s="15"/>
      <c r="FY1510" s="15"/>
      <c r="FZ1510" s="15"/>
      <c r="GA1510" s="15"/>
      <c r="GB1510" s="15"/>
      <c r="GC1510" s="15"/>
      <c r="GD1510" s="15"/>
      <c r="GE1510" s="15"/>
      <c r="GF1510" s="15"/>
      <c r="GG1510" s="15"/>
      <c r="GH1510" s="15"/>
      <c r="GI1510" s="15"/>
      <c r="GJ1510" s="15"/>
      <c r="GK1510" s="15"/>
      <c r="GL1510" s="15"/>
      <c r="GM1510" s="15"/>
      <c r="GN1510" s="15"/>
      <c r="GO1510" s="15"/>
      <c r="GP1510" s="15"/>
      <c r="GQ1510" s="15"/>
      <c r="GR1510" s="15"/>
      <c r="GS1510" s="15"/>
      <c r="GT1510" s="15"/>
      <c r="GU1510" s="15"/>
      <c r="GV1510" s="15"/>
      <c r="GW1510" s="15"/>
      <c r="GX1510" s="15"/>
      <c r="GY1510" s="15"/>
    </row>
    <row r="1511" spans="1:207" s="17" customFormat="1" x14ac:dyDescent="0.25">
      <c r="A1511" s="14" t="s">
        <v>4342</v>
      </c>
      <c r="B1511" s="15" t="s">
        <v>4343</v>
      </c>
      <c r="C1511" s="15"/>
      <c r="D1511" s="15" t="s">
        <v>67</v>
      </c>
      <c r="E1511" s="15" t="s">
        <v>88</v>
      </c>
      <c r="F1511" s="15" t="s">
        <v>89</v>
      </c>
      <c r="G1511" s="15" t="s">
        <v>1139</v>
      </c>
      <c r="H1511" s="15" t="s">
        <v>1156</v>
      </c>
      <c r="I1511" s="15" t="s">
        <v>1173</v>
      </c>
      <c r="J1511" s="15" t="s">
        <v>3044</v>
      </c>
      <c r="K1511" s="15">
        <v>17.656567299999999</v>
      </c>
      <c r="L1511" s="15">
        <v>121.7466281</v>
      </c>
      <c r="M1511" s="15"/>
      <c r="N1511" s="15"/>
      <c r="O1511" s="16">
        <v>43045</v>
      </c>
      <c r="P1511" s="15">
        <f t="shared" si="21"/>
        <v>2017</v>
      </c>
      <c r="Q1511" s="15">
        <f t="shared" si="22"/>
        <v>11</v>
      </c>
      <c r="R1511" s="15">
        <f t="shared" si="23"/>
        <v>6</v>
      </c>
      <c r="S1511" s="15"/>
      <c r="T1511" s="15"/>
      <c r="U1511" s="15" t="s">
        <v>1211</v>
      </c>
      <c r="V1511" s="15" t="s">
        <v>1215</v>
      </c>
      <c r="W1511" s="15" t="s">
        <v>1241</v>
      </c>
      <c r="X1511" s="15" t="s">
        <v>1808</v>
      </c>
      <c r="Y1511" s="15" t="s">
        <v>1892</v>
      </c>
      <c r="Z1511" s="15" t="s">
        <v>1902</v>
      </c>
      <c r="AA1511" s="15"/>
      <c r="AB1511" s="15"/>
      <c r="AC1511" s="15"/>
      <c r="AD1511" s="15" t="s">
        <v>2006</v>
      </c>
      <c r="AE1511" s="15"/>
      <c r="AF1511" s="16">
        <v>34078</v>
      </c>
      <c r="AG1511" s="15">
        <v>24</v>
      </c>
      <c r="AH1511" s="15" t="s">
        <v>1285</v>
      </c>
      <c r="AI1511" s="15" t="s">
        <v>4344</v>
      </c>
      <c r="AK1511" s="15" t="s">
        <v>4283</v>
      </c>
      <c r="AL1511" s="15"/>
      <c r="AM1511" s="15"/>
      <c r="AN1511" s="15"/>
      <c r="AO1511" s="15"/>
      <c r="AP1511" s="15"/>
      <c r="AQ1511" s="15"/>
      <c r="AR1511" s="15"/>
      <c r="AS1511" s="15" t="s">
        <v>1810</v>
      </c>
      <c r="AT1511" s="15" t="s">
        <v>1800</v>
      </c>
      <c r="AU1511" s="15"/>
      <c r="AV1511" s="15"/>
      <c r="AW1511" s="15"/>
      <c r="AX1511" s="15"/>
      <c r="AY1511" s="15"/>
      <c r="AZ1511" s="15"/>
      <c r="BA1511" s="15"/>
      <c r="BB1511" s="15"/>
      <c r="BC1511" s="15"/>
      <c r="BD1511" s="15"/>
      <c r="BE1511" s="15"/>
      <c r="BF1511" s="15"/>
      <c r="BG1511" s="15"/>
      <c r="BH1511" s="15"/>
      <c r="BI1511" s="15"/>
      <c r="BJ1511" s="15"/>
      <c r="BK1511" s="15"/>
      <c r="BL1511" s="15"/>
      <c r="BM1511" s="15"/>
      <c r="BN1511" s="15"/>
      <c r="BO1511" s="15">
        <v>39</v>
      </c>
      <c r="BP1511" s="15"/>
      <c r="BQ1511" s="15" t="s">
        <v>1800</v>
      </c>
      <c r="BR1511" s="15"/>
      <c r="BS1511" s="15"/>
      <c r="BT1511" s="15"/>
      <c r="BU1511" s="15"/>
      <c r="BV1511" s="15"/>
      <c r="BW1511" s="15"/>
      <c r="BX1511" s="15"/>
      <c r="BY1511" s="15" t="s">
        <v>1807</v>
      </c>
      <c r="BZ1511" s="15" t="s">
        <v>1800</v>
      </c>
      <c r="CA1511" s="15"/>
      <c r="CB1511" s="15"/>
      <c r="CC1511" s="15"/>
      <c r="CD1511" s="15"/>
      <c r="CE1511" s="15"/>
      <c r="CF1511" s="15"/>
      <c r="CG1511" s="15"/>
      <c r="CH1511" s="15"/>
      <c r="CI1511" s="15"/>
      <c r="CJ1511" s="15">
        <v>25</v>
      </c>
      <c r="CK1511" s="15"/>
      <c r="CL1511" s="15" t="s">
        <v>1800</v>
      </c>
      <c r="CM1511" s="15">
        <v>28</v>
      </c>
      <c r="CN1511" s="15">
        <v>0.25</v>
      </c>
      <c r="CO1511" s="15" t="s">
        <v>1808</v>
      </c>
      <c r="CP1511" s="15"/>
      <c r="CQ1511" s="15"/>
      <c r="CR1511" s="15"/>
      <c r="CS1511" s="15"/>
      <c r="CT1511" s="15"/>
      <c r="CU1511" s="15"/>
      <c r="CV1511" s="15"/>
      <c r="CW1511" s="15"/>
      <c r="CX1511" s="15"/>
      <c r="CY1511" s="15"/>
      <c r="CZ1511" s="15">
        <v>1</v>
      </c>
      <c r="DA1511" s="15" t="s">
        <v>1800</v>
      </c>
      <c r="DB1511" s="15"/>
      <c r="DC1511" s="15"/>
      <c r="DD1511" s="15"/>
      <c r="DE1511" s="15"/>
      <c r="DF1511" s="15"/>
      <c r="DG1511" s="15"/>
      <c r="DH1511" s="15"/>
      <c r="DI1511" s="15"/>
      <c r="DJ1511" s="15"/>
      <c r="DK1511" s="15"/>
      <c r="DL1511" s="15"/>
      <c r="DM1511" s="15"/>
      <c r="DN1511" s="15"/>
      <c r="DO1511" s="15"/>
      <c r="DP1511" s="15"/>
      <c r="DQ1511" s="15"/>
      <c r="DR1511" s="15"/>
      <c r="DS1511" s="15"/>
      <c r="DT1511" s="15"/>
      <c r="DU1511" s="15"/>
      <c r="DV1511" s="15"/>
      <c r="DW1511" s="15"/>
      <c r="DX1511" s="15"/>
      <c r="DY1511" s="15"/>
      <c r="DZ1511" s="15"/>
      <c r="EA1511" s="15"/>
      <c r="EB1511" s="15"/>
      <c r="EC1511" s="15"/>
      <c r="ED1511" s="15"/>
      <c r="EE1511" s="15"/>
      <c r="EF1511" s="15"/>
      <c r="EG1511" s="15"/>
      <c r="EH1511" s="15"/>
      <c r="EI1511" s="15"/>
      <c r="EJ1511" s="15"/>
      <c r="EK1511" s="15"/>
      <c r="EL1511" s="15"/>
      <c r="EM1511" s="15"/>
      <c r="EN1511" s="15"/>
      <c r="EO1511" s="15"/>
      <c r="EP1511" s="15"/>
      <c r="EQ1511" s="15"/>
      <c r="ER1511" s="15"/>
      <c r="ES1511" s="15"/>
      <c r="ET1511" s="15"/>
      <c r="EU1511" s="15"/>
      <c r="EV1511" s="15"/>
      <c r="EW1511" s="15"/>
      <c r="EX1511" s="15"/>
      <c r="EY1511" s="15"/>
      <c r="EZ1511" s="15"/>
      <c r="FA1511" s="15"/>
      <c r="FB1511" s="15"/>
      <c r="FC1511" s="15"/>
      <c r="FD1511" s="15"/>
      <c r="FE1511" s="15"/>
      <c r="FF1511" s="15"/>
      <c r="FG1511" s="15"/>
      <c r="FH1511" s="15"/>
      <c r="FI1511" s="15"/>
      <c r="FJ1511" s="15"/>
      <c r="FK1511" s="15"/>
      <c r="FL1511" s="15"/>
      <c r="FM1511" s="15"/>
      <c r="FN1511" s="15"/>
      <c r="FO1511" s="15"/>
      <c r="FP1511" s="15"/>
      <c r="FQ1511" s="15"/>
      <c r="FR1511" s="15"/>
      <c r="FS1511" s="15"/>
      <c r="FT1511" s="15"/>
      <c r="FU1511" s="15"/>
      <c r="FV1511" s="15"/>
      <c r="FW1511" s="15"/>
      <c r="FX1511" s="15"/>
      <c r="FY1511" s="15"/>
      <c r="FZ1511" s="15"/>
      <c r="GA1511" s="15"/>
      <c r="GB1511" s="15"/>
      <c r="GC1511" s="15"/>
      <c r="GD1511" s="15"/>
      <c r="GE1511" s="15"/>
      <c r="GF1511" s="15"/>
      <c r="GG1511" s="15"/>
      <c r="GH1511" s="15"/>
      <c r="GI1511" s="15"/>
      <c r="GJ1511" s="15"/>
      <c r="GK1511" s="15"/>
      <c r="GL1511" s="15"/>
      <c r="GM1511" s="15"/>
      <c r="GN1511" s="15"/>
      <c r="GO1511" s="15"/>
      <c r="GP1511" s="15"/>
      <c r="GQ1511" s="15"/>
      <c r="GR1511" s="15"/>
      <c r="GS1511" s="15"/>
      <c r="GT1511" s="15"/>
      <c r="GU1511" s="15"/>
      <c r="GV1511" s="15"/>
      <c r="GW1511" s="15"/>
      <c r="GX1511" s="15"/>
      <c r="GY1511" s="15"/>
    </row>
    <row r="1512" spans="1:207" s="17" customFormat="1" x14ac:dyDescent="0.25">
      <c r="A1512" s="14" t="s">
        <v>4345</v>
      </c>
      <c r="B1512" s="15" t="s">
        <v>4346</v>
      </c>
      <c r="C1512" s="15"/>
      <c r="D1512" s="15" t="s">
        <v>65</v>
      </c>
      <c r="E1512" s="15" t="s">
        <v>88</v>
      </c>
      <c r="F1512" s="15" t="s">
        <v>89</v>
      </c>
      <c r="G1512" s="15" t="s">
        <v>1140</v>
      </c>
      <c r="H1512" s="15" t="s">
        <v>1157</v>
      </c>
      <c r="I1512" s="15" t="s">
        <v>1174</v>
      </c>
      <c r="J1512" s="15" t="s">
        <v>3389</v>
      </c>
      <c r="K1512" s="15">
        <v>7.0983726999999996</v>
      </c>
      <c r="L1512" s="15">
        <v>125.6198369</v>
      </c>
      <c r="M1512" s="15"/>
      <c r="N1512" s="15"/>
      <c r="O1512" s="16">
        <v>42777</v>
      </c>
      <c r="P1512" s="15">
        <f t="shared" si="21"/>
        <v>2017</v>
      </c>
      <c r="Q1512" s="15">
        <f t="shared" si="22"/>
        <v>2</v>
      </c>
      <c r="R1512" s="15">
        <f t="shared" si="23"/>
        <v>11</v>
      </c>
      <c r="S1512" s="15"/>
      <c r="T1512" s="15"/>
      <c r="U1512" s="15" t="s">
        <v>1211</v>
      </c>
      <c r="V1512" s="15" t="s">
        <v>1215</v>
      </c>
      <c r="W1512" s="15" t="s">
        <v>1241</v>
      </c>
      <c r="X1512" s="15" t="s">
        <v>1808</v>
      </c>
      <c r="Y1512" s="15" t="s">
        <v>1892</v>
      </c>
      <c r="Z1512" s="15" t="s">
        <v>1902</v>
      </c>
      <c r="AA1512" s="15"/>
      <c r="AB1512" s="15"/>
      <c r="AC1512" s="15"/>
      <c r="AD1512" s="15" t="s">
        <v>2005</v>
      </c>
      <c r="AE1512" s="15"/>
      <c r="AF1512" s="16">
        <v>27726</v>
      </c>
      <c r="AG1512" s="15">
        <v>41</v>
      </c>
      <c r="AH1512" s="15" t="s">
        <v>1285</v>
      </c>
      <c r="AI1512" s="15" t="s">
        <v>4347</v>
      </c>
      <c r="AK1512" s="15" t="s">
        <v>1510</v>
      </c>
      <c r="AL1512" s="15"/>
      <c r="AM1512" s="15"/>
      <c r="AN1512" s="15"/>
      <c r="AO1512" s="15"/>
      <c r="AP1512" s="15"/>
      <c r="AQ1512" s="15"/>
      <c r="AR1512" s="15"/>
      <c r="AS1512" s="15" t="s">
        <v>1810</v>
      </c>
      <c r="AT1512" s="15" t="s">
        <v>1800</v>
      </c>
      <c r="AU1512" s="15"/>
      <c r="AV1512" s="15"/>
      <c r="AW1512" s="15"/>
      <c r="AX1512" s="15"/>
      <c r="AY1512" s="15"/>
      <c r="AZ1512" s="15"/>
      <c r="BA1512" s="15"/>
      <c r="BB1512" s="15"/>
      <c r="BC1512" s="15"/>
      <c r="BD1512" s="15"/>
      <c r="BE1512" s="15"/>
      <c r="BF1512" s="15"/>
      <c r="BG1512" s="15"/>
      <c r="BH1512" s="15"/>
      <c r="BI1512" s="15"/>
      <c r="BJ1512" s="15"/>
      <c r="BK1512" s="15"/>
      <c r="BL1512" s="15"/>
      <c r="BM1512" s="15"/>
      <c r="BN1512" s="15"/>
      <c r="BO1512" s="15">
        <v>29</v>
      </c>
      <c r="BP1512" s="15"/>
      <c r="BQ1512" s="15" t="s">
        <v>1800</v>
      </c>
      <c r="BR1512" s="15"/>
      <c r="BS1512" s="15"/>
      <c r="BT1512" s="15"/>
      <c r="BU1512" s="15"/>
      <c r="BV1512" s="15"/>
      <c r="BW1512" s="15"/>
      <c r="BX1512" s="15"/>
      <c r="BY1512" s="15" t="s">
        <v>1807</v>
      </c>
      <c r="BZ1512" s="15" t="s">
        <v>1800</v>
      </c>
      <c r="CA1512" s="15"/>
      <c r="CB1512" s="15"/>
      <c r="CC1512" s="15"/>
      <c r="CD1512" s="15"/>
      <c r="CE1512" s="15"/>
      <c r="CF1512" s="15"/>
      <c r="CG1512" s="15"/>
      <c r="CH1512" s="15"/>
      <c r="CI1512" s="15"/>
      <c r="CJ1512" s="15">
        <v>24</v>
      </c>
      <c r="CK1512" s="15"/>
      <c r="CL1512" s="15" t="s">
        <v>1800</v>
      </c>
      <c r="CM1512" s="15">
        <v>25</v>
      </c>
      <c r="CN1512" s="15">
        <v>0.125</v>
      </c>
      <c r="CO1512" s="15" t="s">
        <v>1808</v>
      </c>
      <c r="CP1512" s="15"/>
      <c r="CQ1512" s="15"/>
      <c r="CR1512" s="15"/>
      <c r="CS1512" s="15"/>
      <c r="CT1512" s="15"/>
      <c r="CU1512" s="15"/>
      <c r="CV1512" s="15"/>
      <c r="CW1512" s="15"/>
      <c r="CX1512" s="15"/>
      <c r="CY1512" s="15"/>
      <c r="CZ1512" s="15">
        <v>1</v>
      </c>
      <c r="DA1512" s="15" t="s">
        <v>1800</v>
      </c>
      <c r="DB1512" s="15"/>
      <c r="DC1512" s="15"/>
      <c r="DD1512" s="15"/>
      <c r="DE1512" s="15"/>
      <c r="DF1512" s="15"/>
      <c r="DG1512" s="15"/>
      <c r="DH1512" s="15"/>
      <c r="DI1512" s="15"/>
      <c r="DJ1512" s="15"/>
      <c r="DK1512" s="15"/>
      <c r="DL1512" s="15"/>
      <c r="DM1512" s="15"/>
      <c r="DN1512" s="15"/>
      <c r="DO1512" s="15"/>
      <c r="DP1512" s="15"/>
      <c r="DQ1512" s="15"/>
      <c r="DR1512" s="15"/>
      <c r="DS1512" s="15"/>
      <c r="DT1512" s="15"/>
      <c r="DU1512" s="15"/>
      <c r="DV1512" s="15"/>
      <c r="DW1512" s="15"/>
      <c r="DX1512" s="15">
        <v>0.38</v>
      </c>
      <c r="DY1512" s="15" t="s">
        <v>1808</v>
      </c>
      <c r="DZ1512" s="15"/>
      <c r="EA1512" s="15"/>
      <c r="EB1512" s="15"/>
      <c r="EC1512" s="15"/>
      <c r="ED1512" s="15"/>
      <c r="EE1512" s="15"/>
      <c r="EF1512" s="15"/>
      <c r="EG1512" s="15"/>
      <c r="EH1512" s="15"/>
      <c r="EI1512" s="15"/>
      <c r="EJ1512" s="15"/>
      <c r="EK1512" s="15"/>
      <c r="EL1512" s="15">
        <v>6</v>
      </c>
      <c r="EM1512" s="15" t="s">
        <v>1839</v>
      </c>
      <c r="EN1512" s="15" t="s">
        <v>1801</v>
      </c>
      <c r="EO1512" s="15"/>
      <c r="EP1512" s="15"/>
      <c r="EQ1512" s="15"/>
      <c r="ER1512" s="15"/>
      <c r="ES1512" s="15"/>
      <c r="ET1512" s="15"/>
      <c r="EU1512" s="15"/>
      <c r="EV1512" s="15"/>
      <c r="EW1512" s="15"/>
      <c r="EX1512" s="15"/>
      <c r="EY1512" s="15"/>
      <c r="EZ1512" s="15"/>
      <c r="FA1512" s="15"/>
      <c r="FB1512" s="15">
        <v>0.75</v>
      </c>
      <c r="FC1512" s="15" t="s">
        <v>1808</v>
      </c>
      <c r="FD1512" s="15"/>
      <c r="FE1512" s="15"/>
      <c r="FF1512" s="15"/>
      <c r="FG1512" s="15"/>
      <c r="FH1512" s="15"/>
      <c r="FI1512" s="15"/>
      <c r="FJ1512" s="15"/>
      <c r="FK1512" s="15"/>
      <c r="FL1512" s="15"/>
      <c r="FM1512" s="15"/>
      <c r="FN1512" s="15"/>
      <c r="FO1512" s="15"/>
      <c r="FP1512" s="15"/>
      <c r="FQ1512" s="15"/>
      <c r="FR1512" s="15"/>
      <c r="FS1512" s="15"/>
      <c r="FT1512" s="15"/>
      <c r="FU1512" s="15"/>
      <c r="FV1512" s="15"/>
      <c r="FW1512" s="15"/>
      <c r="FX1512" s="15"/>
      <c r="FY1512" s="15"/>
      <c r="FZ1512" s="15"/>
      <c r="GA1512" s="15"/>
      <c r="GB1512" s="15"/>
      <c r="GC1512" s="15"/>
      <c r="GD1512" s="15"/>
      <c r="GE1512" s="15"/>
      <c r="GF1512" s="15"/>
      <c r="GG1512" s="15"/>
      <c r="GH1512" s="15"/>
      <c r="GI1512" s="15"/>
      <c r="GJ1512" s="15"/>
      <c r="GK1512" s="15"/>
      <c r="GL1512" s="15"/>
      <c r="GM1512" s="15"/>
      <c r="GN1512" s="15"/>
      <c r="GO1512" s="15"/>
      <c r="GP1512" s="15"/>
      <c r="GQ1512" s="15"/>
      <c r="GR1512" s="15"/>
      <c r="GS1512" s="15"/>
      <c r="GT1512" s="15"/>
      <c r="GU1512" s="15"/>
      <c r="GV1512" s="15"/>
      <c r="GW1512" s="15"/>
      <c r="GX1512" s="15"/>
      <c r="GY1512" s="15"/>
    </row>
    <row r="1513" spans="1:207" s="17" customFormat="1" x14ac:dyDescent="0.25">
      <c r="A1513" s="14" t="s">
        <v>4348</v>
      </c>
      <c r="B1513" s="15" t="s">
        <v>4349</v>
      </c>
      <c r="C1513" s="15"/>
      <c r="D1513" s="15" t="s">
        <v>67</v>
      </c>
      <c r="E1513" s="15" t="s">
        <v>88</v>
      </c>
      <c r="F1513" s="15" t="s">
        <v>89</v>
      </c>
      <c r="G1513" s="15" t="s">
        <v>1140</v>
      </c>
      <c r="H1513" s="15" t="s">
        <v>1157</v>
      </c>
      <c r="I1513" s="15" t="s">
        <v>1174</v>
      </c>
      <c r="J1513" s="15" t="s">
        <v>3389</v>
      </c>
      <c r="K1513" s="15">
        <v>7.0983726999999996</v>
      </c>
      <c r="L1513" s="15">
        <v>125.6198369</v>
      </c>
      <c r="M1513" s="15"/>
      <c r="N1513" s="15"/>
      <c r="O1513" s="16">
        <v>42828</v>
      </c>
      <c r="P1513" s="15">
        <f t="shared" si="21"/>
        <v>2017</v>
      </c>
      <c r="Q1513" s="15">
        <f t="shared" si="22"/>
        <v>4</v>
      </c>
      <c r="R1513" s="15">
        <f t="shared" si="23"/>
        <v>3</v>
      </c>
      <c r="S1513" s="15"/>
      <c r="T1513" s="15"/>
      <c r="U1513" s="15" t="s">
        <v>1211</v>
      </c>
      <c r="V1513" s="15" t="s">
        <v>1215</v>
      </c>
      <c r="W1513" s="15" t="s">
        <v>1241</v>
      </c>
      <c r="X1513" s="15" t="s">
        <v>1808</v>
      </c>
      <c r="Y1513" s="15" t="s">
        <v>1894</v>
      </c>
      <c r="Z1513" s="15" t="s">
        <v>1904</v>
      </c>
      <c r="AA1513" s="15"/>
      <c r="AB1513" s="15"/>
      <c r="AC1513" s="15"/>
      <c r="AD1513" s="15" t="s">
        <v>2006</v>
      </c>
      <c r="AE1513" s="15"/>
      <c r="AF1513" s="16">
        <v>39549</v>
      </c>
      <c r="AG1513" s="15">
        <v>8</v>
      </c>
      <c r="AH1513" s="15" t="s">
        <v>1286</v>
      </c>
      <c r="AI1513" s="15"/>
      <c r="AK1513" s="15" t="s">
        <v>1537</v>
      </c>
      <c r="AL1513" s="15"/>
      <c r="AM1513" s="15"/>
      <c r="AN1513" s="15"/>
      <c r="AO1513" s="15"/>
      <c r="AP1513" s="15"/>
      <c r="AQ1513" s="15"/>
      <c r="AR1513" s="15"/>
      <c r="AS1513" s="15" t="s">
        <v>1810</v>
      </c>
      <c r="AT1513" s="15" t="s">
        <v>1800</v>
      </c>
      <c r="AU1513" s="15"/>
      <c r="AV1513" s="15"/>
      <c r="AW1513" s="15"/>
      <c r="AX1513" s="15">
        <v>20</v>
      </c>
      <c r="AY1513" s="15"/>
      <c r="AZ1513" s="15" t="s">
        <v>1800</v>
      </c>
      <c r="BA1513" s="15"/>
      <c r="BB1513" s="15"/>
      <c r="BC1513" s="15"/>
      <c r="BD1513" s="15"/>
      <c r="BE1513" s="15"/>
      <c r="BF1513" s="15"/>
      <c r="BG1513" s="15"/>
      <c r="BH1513" s="15"/>
      <c r="BI1513" s="15"/>
      <c r="BJ1513" s="15"/>
      <c r="BK1513" s="15"/>
      <c r="BL1513" s="15"/>
      <c r="BM1513" s="15"/>
      <c r="BN1513" s="15"/>
      <c r="BO1513" s="15">
        <v>35</v>
      </c>
      <c r="BP1513" s="15"/>
      <c r="BQ1513" s="15" t="s">
        <v>1800</v>
      </c>
      <c r="BR1513" s="15"/>
      <c r="BS1513" s="15"/>
      <c r="BT1513" s="15"/>
      <c r="BU1513" s="15"/>
      <c r="BV1513" s="15"/>
      <c r="BW1513" s="15"/>
      <c r="BX1513" s="15"/>
      <c r="BY1513" s="15" t="s">
        <v>1807</v>
      </c>
      <c r="BZ1513" s="15" t="s">
        <v>1800</v>
      </c>
      <c r="CA1513" s="15"/>
      <c r="CB1513" s="15"/>
      <c r="CC1513" s="15"/>
      <c r="CD1513" s="15"/>
      <c r="CE1513" s="15"/>
      <c r="CF1513" s="15"/>
      <c r="CG1513" s="15"/>
      <c r="CH1513" s="15"/>
      <c r="CI1513" s="15"/>
      <c r="CJ1513" s="15">
        <v>31</v>
      </c>
      <c r="CK1513" s="15"/>
      <c r="CL1513" s="15" t="s">
        <v>1800</v>
      </c>
      <c r="CM1513" s="15">
        <v>34</v>
      </c>
      <c r="CN1513" s="15">
        <v>0.12</v>
      </c>
      <c r="CO1513" s="15" t="s">
        <v>1808</v>
      </c>
      <c r="CP1513" s="15"/>
      <c r="CQ1513" s="15"/>
      <c r="CR1513" s="15"/>
      <c r="CS1513" s="15"/>
      <c r="CT1513" s="15"/>
      <c r="CU1513" s="15"/>
      <c r="CV1513" s="15"/>
      <c r="CW1513" s="15"/>
      <c r="CX1513" s="15"/>
      <c r="CY1513" s="15"/>
      <c r="CZ1513" s="15">
        <v>1</v>
      </c>
      <c r="DA1513" s="15" t="s">
        <v>1800</v>
      </c>
      <c r="DB1513" s="15"/>
      <c r="DC1513" s="15"/>
      <c r="DD1513" s="15"/>
      <c r="DE1513" s="15"/>
      <c r="DF1513" s="15"/>
      <c r="DG1513" s="15"/>
      <c r="DH1513" s="15"/>
      <c r="DI1513" s="15"/>
      <c r="DJ1513" s="15"/>
      <c r="DK1513" s="15"/>
      <c r="DL1513" s="15"/>
      <c r="DM1513" s="15"/>
      <c r="DN1513" s="15"/>
      <c r="DO1513" s="15"/>
      <c r="DP1513" s="15"/>
      <c r="DQ1513" s="15"/>
      <c r="DR1513" s="15"/>
      <c r="DS1513" s="15"/>
      <c r="DT1513" s="15"/>
      <c r="DU1513" s="15"/>
      <c r="DV1513" s="15"/>
      <c r="DW1513" s="15"/>
      <c r="DX1513" s="15" t="s">
        <v>1866</v>
      </c>
      <c r="DY1513" s="15" t="s">
        <v>1800</v>
      </c>
      <c r="DZ1513" s="15"/>
      <c r="EA1513" s="15"/>
      <c r="EB1513" s="15"/>
      <c r="EC1513" s="15"/>
      <c r="ED1513" s="15"/>
      <c r="EE1513" s="15"/>
      <c r="EF1513" s="15"/>
      <c r="EG1513" s="15"/>
      <c r="EH1513" s="15"/>
      <c r="EI1513" s="15"/>
      <c r="EJ1513" s="15"/>
      <c r="EK1513" s="15"/>
      <c r="EL1513" s="15">
        <v>25</v>
      </c>
      <c r="EM1513" s="15"/>
      <c r="EN1513" s="15" t="s">
        <v>1800</v>
      </c>
      <c r="EO1513" s="15"/>
      <c r="EP1513" s="15"/>
      <c r="EQ1513" s="15"/>
      <c r="ER1513" s="15"/>
      <c r="ES1513" s="15"/>
      <c r="ET1513" s="15"/>
      <c r="EU1513" s="15"/>
      <c r="EV1513" s="15"/>
      <c r="EW1513" s="15"/>
      <c r="EX1513" s="15"/>
      <c r="EY1513" s="15"/>
      <c r="EZ1513" s="15"/>
      <c r="FA1513" s="15"/>
      <c r="FB1513" s="15"/>
      <c r="FC1513" s="15"/>
      <c r="FD1513" s="15"/>
      <c r="FE1513" s="15"/>
      <c r="FF1513" s="15"/>
      <c r="FG1513" s="15"/>
      <c r="FH1513" s="15"/>
      <c r="FI1513" s="15"/>
      <c r="FJ1513" s="15"/>
      <c r="FK1513" s="15"/>
      <c r="FL1513" s="15"/>
      <c r="FM1513" s="15"/>
      <c r="FN1513" s="15"/>
      <c r="FO1513" s="15"/>
      <c r="FP1513" s="15"/>
      <c r="FQ1513" s="15"/>
      <c r="FR1513" s="15"/>
      <c r="FS1513" s="15"/>
      <c r="FT1513" s="15"/>
      <c r="FU1513" s="15"/>
      <c r="FV1513" s="15"/>
      <c r="FW1513" s="15"/>
      <c r="FX1513" s="15"/>
      <c r="FY1513" s="15"/>
      <c r="FZ1513" s="15"/>
      <c r="GA1513" s="15"/>
      <c r="GB1513" s="15"/>
      <c r="GC1513" s="15"/>
      <c r="GD1513" s="15"/>
      <c r="GE1513" s="15"/>
      <c r="GF1513" s="15"/>
      <c r="GG1513" s="15"/>
      <c r="GH1513" s="15"/>
      <c r="GI1513" s="15"/>
      <c r="GJ1513" s="15"/>
      <c r="GK1513" s="15"/>
      <c r="GL1513" s="15"/>
      <c r="GM1513" s="15"/>
      <c r="GN1513" s="15"/>
      <c r="GO1513" s="15"/>
      <c r="GP1513" s="15"/>
      <c r="GQ1513" s="15"/>
      <c r="GR1513" s="15"/>
      <c r="GS1513" s="15"/>
      <c r="GT1513" s="15"/>
      <c r="GU1513" s="15"/>
      <c r="GV1513" s="15"/>
      <c r="GW1513" s="15"/>
      <c r="GX1513" s="15"/>
      <c r="GY1513" s="15"/>
    </row>
    <row r="1514" spans="1:207" s="17" customFormat="1" x14ac:dyDescent="0.25">
      <c r="A1514" s="14" t="s">
        <v>4350</v>
      </c>
      <c r="B1514" s="15" t="s">
        <v>4351</v>
      </c>
      <c r="C1514" s="15"/>
      <c r="D1514" s="15" t="s">
        <v>65</v>
      </c>
      <c r="E1514" s="15" t="s">
        <v>88</v>
      </c>
      <c r="F1514" s="15" t="s">
        <v>89</v>
      </c>
      <c r="G1514" s="15" t="s">
        <v>1140</v>
      </c>
      <c r="H1514" s="15" t="s">
        <v>1157</v>
      </c>
      <c r="I1514" s="15" t="s">
        <v>1174</v>
      </c>
      <c r="J1514" s="15" t="s">
        <v>3389</v>
      </c>
      <c r="K1514" s="15">
        <v>7.0983726999999996</v>
      </c>
      <c r="L1514" s="15">
        <v>125.6198369</v>
      </c>
      <c r="M1514" s="15"/>
      <c r="N1514" s="15"/>
      <c r="O1514" s="16">
        <v>42891</v>
      </c>
      <c r="P1514" s="15">
        <f t="shared" si="21"/>
        <v>2017</v>
      </c>
      <c r="Q1514" s="15">
        <f t="shared" si="22"/>
        <v>6</v>
      </c>
      <c r="R1514" s="15">
        <f t="shared" si="23"/>
        <v>5</v>
      </c>
      <c r="S1514" s="15"/>
      <c r="T1514" s="15"/>
      <c r="U1514" s="15" t="s">
        <v>1211</v>
      </c>
      <c r="V1514" s="15" t="s">
        <v>1214</v>
      </c>
      <c r="W1514" s="15" t="s">
        <v>1240</v>
      </c>
      <c r="X1514" s="15" t="s">
        <v>1808</v>
      </c>
      <c r="Y1514" s="15" t="s">
        <v>1892</v>
      </c>
      <c r="Z1514" s="15" t="s">
        <v>1902</v>
      </c>
      <c r="AA1514" s="15"/>
      <c r="AB1514" s="15"/>
      <c r="AC1514" s="15"/>
      <c r="AD1514" s="15" t="s">
        <v>2005</v>
      </c>
      <c r="AE1514" s="15"/>
      <c r="AF1514" s="16">
        <v>30449</v>
      </c>
      <c r="AG1514" s="15">
        <v>34</v>
      </c>
      <c r="AH1514" s="15" t="s">
        <v>1285</v>
      </c>
      <c r="AI1514" s="15"/>
      <c r="AK1514" s="15" t="s">
        <v>1537</v>
      </c>
      <c r="AL1514" s="15"/>
      <c r="AM1514" s="15"/>
      <c r="AN1514" s="15"/>
      <c r="AO1514" s="15"/>
      <c r="AP1514" s="15"/>
      <c r="AQ1514" s="15"/>
      <c r="AR1514" s="15"/>
      <c r="AS1514" s="15" t="s">
        <v>1810</v>
      </c>
      <c r="AT1514" s="15" t="s">
        <v>1800</v>
      </c>
      <c r="AU1514" s="15"/>
      <c r="AV1514" s="15"/>
      <c r="AW1514" s="15"/>
      <c r="AX1514" s="15">
        <v>17</v>
      </c>
      <c r="AY1514" s="15"/>
      <c r="AZ1514" s="15" t="s">
        <v>1808</v>
      </c>
      <c r="BA1514" s="15"/>
      <c r="BB1514" s="15"/>
      <c r="BC1514" s="15"/>
      <c r="BD1514" s="15"/>
      <c r="BE1514" s="15"/>
      <c r="BF1514" s="15"/>
      <c r="BG1514" s="15"/>
      <c r="BH1514" s="15"/>
      <c r="BI1514" s="15"/>
      <c r="BJ1514" s="15"/>
      <c r="BK1514" s="15"/>
      <c r="BL1514" s="15"/>
      <c r="BM1514" s="15"/>
      <c r="BN1514" s="15"/>
      <c r="BO1514" s="15">
        <v>32</v>
      </c>
      <c r="BP1514" s="15"/>
      <c r="BQ1514" s="15" t="s">
        <v>1800</v>
      </c>
      <c r="BR1514" s="15"/>
      <c r="BS1514" s="15"/>
      <c r="BT1514" s="15"/>
      <c r="BU1514" s="15"/>
      <c r="BV1514" s="15"/>
      <c r="BW1514" s="15"/>
      <c r="BX1514" s="15"/>
      <c r="BY1514" s="15" t="s">
        <v>1807</v>
      </c>
      <c r="BZ1514" s="15" t="s">
        <v>1800</v>
      </c>
      <c r="CA1514" s="15"/>
      <c r="CB1514" s="15"/>
      <c r="CC1514" s="15"/>
      <c r="CD1514" s="15"/>
      <c r="CE1514" s="15"/>
      <c r="CF1514" s="15"/>
      <c r="CG1514" s="15"/>
      <c r="CH1514" s="15"/>
      <c r="CI1514" s="15"/>
      <c r="CJ1514" s="15">
        <v>22</v>
      </c>
      <c r="CK1514" s="15"/>
      <c r="CL1514" s="15" t="s">
        <v>1800</v>
      </c>
      <c r="CM1514" s="15">
        <v>34</v>
      </c>
      <c r="CN1514" s="15">
        <v>0.5</v>
      </c>
      <c r="CO1514" s="15" t="s">
        <v>1808</v>
      </c>
      <c r="CP1514" s="15"/>
      <c r="CQ1514" s="15"/>
      <c r="CR1514" s="15"/>
      <c r="CS1514" s="15"/>
      <c r="CT1514" s="15"/>
      <c r="CU1514" s="15"/>
      <c r="CV1514" s="15"/>
      <c r="CW1514" s="15"/>
      <c r="CX1514" s="15"/>
      <c r="CY1514" s="15"/>
      <c r="CZ1514" s="15">
        <v>0.5</v>
      </c>
      <c r="DA1514" s="15" t="s">
        <v>1800</v>
      </c>
      <c r="DB1514" s="15"/>
      <c r="DC1514" s="15"/>
      <c r="DD1514" s="15"/>
      <c r="DE1514" s="15"/>
      <c r="DF1514" s="15"/>
      <c r="DG1514" s="15"/>
      <c r="DH1514" s="15"/>
      <c r="DI1514" s="15"/>
      <c r="DJ1514" s="15"/>
      <c r="DK1514" s="15"/>
      <c r="DL1514" s="15"/>
      <c r="DM1514" s="15"/>
      <c r="DN1514" s="15"/>
      <c r="DO1514" s="15"/>
      <c r="DP1514" s="15"/>
      <c r="DQ1514" s="15"/>
      <c r="DR1514" s="15"/>
      <c r="DS1514" s="15"/>
      <c r="DT1514" s="15"/>
      <c r="DU1514" s="15"/>
      <c r="DV1514" s="15"/>
      <c r="DW1514" s="15"/>
      <c r="DX1514" s="15" t="s">
        <v>1866</v>
      </c>
      <c r="DY1514" s="15" t="s">
        <v>1800</v>
      </c>
      <c r="DZ1514" s="15"/>
      <c r="EA1514" s="15"/>
      <c r="EB1514" s="15"/>
      <c r="EC1514" s="15"/>
      <c r="ED1514" s="15"/>
      <c r="EE1514" s="15"/>
      <c r="EF1514" s="15"/>
      <c r="EG1514" s="15"/>
      <c r="EH1514" s="15"/>
      <c r="EI1514" s="15"/>
      <c r="EJ1514" s="15"/>
      <c r="EK1514" s="15"/>
      <c r="EL1514" s="15">
        <v>26</v>
      </c>
      <c r="EM1514" s="15"/>
      <c r="EN1514" s="15" t="s">
        <v>1800</v>
      </c>
      <c r="EO1514" s="15"/>
      <c r="EP1514" s="15"/>
      <c r="EQ1514" s="15"/>
      <c r="ER1514" s="15"/>
      <c r="ES1514" s="15"/>
      <c r="ET1514" s="15"/>
      <c r="EU1514" s="15"/>
      <c r="EV1514" s="15"/>
      <c r="EW1514" s="15"/>
      <c r="EX1514" s="15"/>
      <c r="EY1514" s="15"/>
      <c r="EZ1514" s="15"/>
      <c r="FA1514" s="15"/>
      <c r="FB1514" s="15"/>
      <c r="FC1514" s="15"/>
      <c r="FD1514" s="15"/>
      <c r="FE1514" s="15"/>
      <c r="FF1514" s="15"/>
      <c r="FG1514" s="15"/>
      <c r="FH1514" s="15"/>
      <c r="FI1514" s="15"/>
      <c r="FJ1514" s="15"/>
      <c r="FK1514" s="15"/>
      <c r="FL1514" s="15"/>
      <c r="FM1514" s="15"/>
      <c r="FN1514" s="15"/>
      <c r="FO1514" s="15"/>
      <c r="FP1514" s="15"/>
      <c r="FQ1514" s="15"/>
      <c r="FR1514" s="15"/>
      <c r="FS1514" s="15"/>
      <c r="FT1514" s="15"/>
      <c r="FU1514" s="15"/>
      <c r="FV1514" s="15"/>
      <c r="FW1514" s="15"/>
      <c r="FX1514" s="15"/>
      <c r="FY1514" s="15"/>
      <c r="FZ1514" s="15"/>
      <c r="GA1514" s="15"/>
      <c r="GB1514" s="15"/>
      <c r="GC1514" s="15"/>
      <c r="GD1514" s="15"/>
      <c r="GE1514" s="15"/>
      <c r="GF1514" s="15"/>
      <c r="GG1514" s="15"/>
      <c r="GH1514" s="15"/>
      <c r="GI1514" s="15"/>
      <c r="GJ1514" s="15"/>
      <c r="GK1514" s="15"/>
      <c r="GL1514" s="15"/>
      <c r="GM1514" s="15"/>
      <c r="GN1514" s="15"/>
      <c r="GO1514" s="15"/>
      <c r="GP1514" s="15"/>
      <c r="GQ1514" s="15"/>
      <c r="GR1514" s="15"/>
      <c r="GS1514" s="15"/>
      <c r="GT1514" s="15"/>
      <c r="GU1514" s="15"/>
      <c r="GV1514" s="15"/>
      <c r="GW1514" s="15"/>
      <c r="GX1514" s="15"/>
      <c r="GY1514" s="15"/>
    </row>
    <row r="1515" spans="1:207" s="17" customFormat="1" x14ac:dyDescent="0.25">
      <c r="A1515" s="14" t="s">
        <v>4352</v>
      </c>
      <c r="B1515" s="15" t="s">
        <v>4353</v>
      </c>
      <c r="C1515" s="15"/>
      <c r="D1515" s="15" t="s">
        <v>65</v>
      </c>
      <c r="E1515" s="15" t="s">
        <v>88</v>
      </c>
      <c r="F1515" s="15" t="s">
        <v>89</v>
      </c>
      <c r="G1515" s="15" t="s">
        <v>1140</v>
      </c>
      <c r="H1515" s="15" t="s">
        <v>1157</v>
      </c>
      <c r="I1515" s="15" t="s">
        <v>1174</v>
      </c>
      <c r="J1515" s="15" t="s">
        <v>3389</v>
      </c>
      <c r="K1515" s="15">
        <v>7.0983726999999996</v>
      </c>
      <c r="L1515" s="15">
        <v>125.6198369</v>
      </c>
      <c r="M1515" s="15"/>
      <c r="N1515" s="15"/>
      <c r="O1515" s="16">
        <v>42957</v>
      </c>
      <c r="P1515" s="15">
        <f t="shared" si="21"/>
        <v>2017</v>
      </c>
      <c r="Q1515" s="15">
        <f t="shared" si="22"/>
        <v>8</v>
      </c>
      <c r="R1515" s="15">
        <f t="shared" si="23"/>
        <v>10</v>
      </c>
      <c r="S1515" s="15"/>
      <c r="T1515" s="15"/>
      <c r="U1515" s="15" t="s">
        <v>1211</v>
      </c>
      <c r="V1515" s="15" t="s">
        <v>1225</v>
      </c>
      <c r="W1515" s="15" t="s">
        <v>1240</v>
      </c>
      <c r="X1515" s="15" t="s">
        <v>1808</v>
      </c>
      <c r="Y1515" s="15" t="s">
        <v>1894</v>
      </c>
      <c r="Z1515" s="15" t="s">
        <v>1904</v>
      </c>
      <c r="AA1515" s="15"/>
      <c r="AB1515" s="15"/>
      <c r="AC1515" s="15"/>
      <c r="AD1515" s="15" t="s">
        <v>2005</v>
      </c>
      <c r="AE1515" s="15"/>
      <c r="AF1515" s="16">
        <v>42304</v>
      </c>
      <c r="AG1515" s="15">
        <v>1</v>
      </c>
      <c r="AH1515" s="15" t="s">
        <v>1285</v>
      </c>
      <c r="AI1515" s="15" t="s">
        <v>4354</v>
      </c>
      <c r="AK1515" s="15" t="s">
        <v>4355</v>
      </c>
      <c r="AL1515" s="15"/>
      <c r="AM1515" s="15"/>
      <c r="AN1515" s="15"/>
      <c r="AO1515" s="15"/>
      <c r="AP1515" s="15"/>
      <c r="AQ1515" s="15"/>
      <c r="AR1515" s="15"/>
      <c r="AS1515" s="15" t="s">
        <v>1802</v>
      </c>
      <c r="AT1515" s="15" t="s">
        <v>1801</v>
      </c>
      <c r="AU1515" s="15"/>
      <c r="AV1515" s="15"/>
      <c r="AW1515" s="15"/>
      <c r="AX1515" s="15"/>
      <c r="AY1515" s="15"/>
      <c r="AZ1515" s="15"/>
      <c r="BA1515" s="15"/>
      <c r="BB1515" s="15"/>
      <c r="BC1515" s="15"/>
      <c r="BD1515" s="15"/>
      <c r="BE1515" s="15"/>
      <c r="BF1515" s="15"/>
      <c r="BG1515" s="15"/>
      <c r="BH1515" s="15"/>
      <c r="BI1515" s="15"/>
      <c r="BJ1515" s="15"/>
      <c r="BK1515" s="15"/>
      <c r="BL1515" s="15"/>
      <c r="BM1515" s="15"/>
      <c r="BN1515" s="15"/>
      <c r="BO1515" s="15">
        <v>33</v>
      </c>
      <c r="BP1515" s="15"/>
      <c r="BQ1515" s="15" t="s">
        <v>1800</v>
      </c>
      <c r="BR1515" s="15"/>
      <c r="BS1515" s="15"/>
      <c r="BT1515" s="15"/>
      <c r="BU1515" s="15"/>
      <c r="BV1515" s="15"/>
      <c r="BW1515" s="15"/>
      <c r="BX1515" s="15"/>
      <c r="BY1515" s="15" t="s">
        <v>1807</v>
      </c>
      <c r="BZ1515" s="15" t="s">
        <v>1800</v>
      </c>
      <c r="CA1515" s="15"/>
      <c r="CB1515" s="15"/>
      <c r="CC1515" s="15"/>
      <c r="CD1515" s="15"/>
      <c r="CE1515" s="15"/>
      <c r="CF1515" s="15"/>
      <c r="CG1515" s="15"/>
      <c r="CH1515" s="15"/>
      <c r="CI1515" s="15"/>
      <c r="CJ1515" s="15">
        <v>24</v>
      </c>
      <c r="CK1515" s="15"/>
      <c r="CL1515" s="15" t="s">
        <v>1800</v>
      </c>
      <c r="CM1515" s="15">
        <v>27</v>
      </c>
      <c r="CN1515" s="15">
        <v>0.5</v>
      </c>
      <c r="CO1515" s="15" t="s">
        <v>1808</v>
      </c>
      <c r="CP1515" s="15"/>
      <c r="CQ1515" s="15"/>
      <c r="CR1515" s="15"/>
      <c r="CS1515" s="15"/>
      <c r="CT1515" s="15"/>
      <c r="CU1515" s="15"/>
      <c r="CV1515" s="15"/>
      <c r="CW1515" s="15"/>
      <c r="CX1515" s="15"/>
      <c r="CY1515" s="15"/>
      <c r="CZ1515" s="15">
        <v>1</v>
      </c>
      <c r="DA1515" s="15" t="s">
        <v>1800</v>
      </c>
      <c r="DB1515" s="15"/>
      <c r="DC1515" s="15"/>
      <c r="DD1515" s="15"/>
      <c r="DE1515" s="15"/>
      <c r="DF1515" s="15"/>
      <c r="DG1515" s="15"/>
      <c r="DH1515" s="15"/>
      <c r="DI1515" s="15"/>
      <c r="DJ1515" s="15"/>
      <c r="DK1515" s="15"/>
      <c r="DL1515" s="15"/>
      <c r="DM1515" s="15"/>
      <c r="DN1515" s="15"/>
      <c r="DO1515" s="15"/>
      <c r="DP1515" s="15"/>
      <c r="DQ1515" s="15"/>
      <c r="DR1515" s="15"/>
      <c r="DS1515" s="15"/>
      <c r="DT1515" s="15"/>
      <c r="DU1515" s="15"/>
      <c r="DV1515" s="15"/>
      <c r="DW1515" s="15"/>
      <c r="DX1515" s="15"/>
      <c r="DY1515" s="15"/>
      <c r="DZ1515" s="15"/>
      <c r="EA1515" s="15"/>
      <c r="EB1515" s="15"/>
      <c r="EC1515" s="15"/>
      <c r="ED1515" s="15"/>
      <c r="EE1515" s="15"/>
      <c r="EF1515" s="15"/>
      <c r="EG1515" s="15"/>
      <c r="EH1515" s="15"/>
      <c r="EI1515" s="15"/>
      <c r="EJ1515" s="15"/>
      <c r="EK1515" s="15"/>
      <c r="EL1515" s="15"/>
      <c r="EM1515" s="15"/>
      <c r="EN1515" s="15"/>
      <c r="EO1515" s="15"/>
      <c r="EP1515" s="15"/>
      <c r="EQ1515" s="15"/>
      <c r="ER1515" s="15"/>
      <c r="ES1515" s="15"/>
      <c r="ET1515" s="15"/>
      <c r="EU1515" s="15"/>
      <c r="EV1515" s="15"/>
      <c r="EW1515" s="15"/>
      <c r="EX1515" s="15"/>
      <c r="EY1515" s="15"/>
      <c r="EZ1515" s="15"/>
      <c r="FA1515" s="15"/>
      <c r="FB1515" s="15"/>
      <c r="FC1515" s="15"/>
      <c r="FD1515" s="15"/>
      <c r="FE1515" s="15"/>
      <c r="FF1515" s="15"/>
      <c r="FG1515" s="15"/>
      <c r="FH1515" s="15"/>
      <c r="FI1515" s="15"/>
      <c r="FJ1515" s="15"/>
      <c r="FK1515" s="15"/>
      <c r="FL1515" s="15"/>
      <c r="FM1515" s="15"/>
      <c r="FN1515" s="15"/>
      <c r="FO1515" s="15"/>
      <c r="FP1515" s="15"/>
      <c r="FQ1515" s="15"/>
      <c r="FR1515" s="15"/>
      <c r="FS1515" s="15"/>
      <c r="FT1515" s="15"/>
      <c r="FU1515" s="15"/>
      <c r="FV1515" s="15"/>
      <c r="FW1515" s="15"/>
      <c r="FX1515" s="15"/>
      <c r="FY1515" s="15"/>
      <c r="FZ1515" s="15"/>
      <c r="GA1515" s="15"/>
      <c r="GB1515" s="15"/>
      <c r="GC1515" s="15"/>
      <c r="GD1515" s="15"/>
      <c r="GE1515" s="15"/>
      <c r="GF1515" s="15"/>
      <c r="GG1515" s="15"/>
      <c r="GH1515" s="15"/>
      <c r="GI1515" s="15"/>
      <c r="GJ1515" s="15"/>
      <c r="GK1515" s="15"/>
      <c r="GL1515" s="15"/>
      <c r="GM1515" s="15"/>
      <c r="GN1515" s="15"/>
      <c r="GO1515" s="15"/>
      <c r="GP1515" s="15"/>
      <c r="GQ1515" s="15"/>
      <c r="GR1515" s="15"/>
      <c r="GS1515" s="15"/>
      <c r="GT1515" s="15"/>
      <c r="GU1515" s="15"/>
      <c r="GV1515" s="15"/>
      <c r="GW1515" s="15"/>
      <c r="GX1515" s="15"/>
      <c r="GY1515" s="15"/>
    </row>
    <row r="1516" spans="1:207" s="17" customFormat="1" x14ac:dyDescent="0.25">
      <c r="A1516" s="14" t="s">
        <v>4356</v>
      </c>
      <c r="B1516" s="15" t="s">
        <v>4357</v>
      </c>
      <c r="C1516" s="15"/>
      <c r="D1516" s="15" t="s">
        <v>65</v>
      </c>
      <c r="E1516" s="15" t="s">
        <v>88</v>
      </c>
      <c r="F1516" s="15" t="s">
        <v>89</v>
      </c>
      <c r="G1516" s="15" t="s">
        <v>1140</v>
      </c>
      <c r="H1516" s="15" t="s">
        <v>1157</v>
      </c>
      <c r="I1516" s="15" t="s">
        <v>1174</v>
      </c>
      <c r="J1516" s="15" t="s">
        <v>3389</v>
      </c>
      <c r="K1516" s="15">
        <v>7.0983726999999996</v>
      </c>
      <c r="L1516" s="15">
        <v>125.6198369</v>
      </c>
      <c r="M1516" s="15"/>
      <c r="N1516" s="15"/>
      <c r="O1516" s="16">
        <v>43019</v>
      </c>
      <c r="P1516" s="15">
        <f t="shared" si="21"/>
        <v>2017</v>
      </c>
      <c r="Q1516" s="15">
        <f t="shared" si="22"/>
        <v>10</v>
      </c>
      <c r="R1516" s="15">
        <f t="shared" si="23"/>
        <v>11</v>
      </c>
      <c r="S1516" s="15"/>
      <c r="T1516" s="15"/>
      <c r="U1516" s="15" t="s">
        <v>1211</v>
      </c>
      <c r="V1516" s="15" t="s">
        <v>1225</v>
      </c>
      <c r="W1516" s="15" t="s">
        <v>1240</v>
      </c>
      <c r="X1516" s="15" t="s">
        <v>1808</v>
      </c>
      <c r="Y1516" s="15" t="s">
        <v>1894</v>
      </c>
      <c r="Z1516" s="15" t="s">
        <v>1904</v>
      </c>
      <c r="AA1516" s="15"/>
      <c r="AB1516" s="15"/>
      <c r="AC1516" s="15"/>
      <c r="AD1516" s="15" t="s">
        <v>2005</v>
      </c>
      <c r="AE1516" s="15"/>
      <c r="AF1516" s="16">
        <v>42159</v>
      </c>
      <c r="AG1516" s="15">
        <v>2</v>
      </c>
      <c r="AH1516" s="15" t="s">
        <v>1286</v>
      </c>
      <c r="AI1516" s="15" t="s">
        <v>4358</v>
      </c>
      <c r="AK1516" s="15" t="s">
        <v>4359</v>
      </c>
      <c r="AL1516" s="15"/>
      <c r="AM1516" s="15"/>
      <c r="AN1516" s="15"/>
      <c r="AO1516" s="15"/>
      <c r="AP1516" s="15"/>
      <c r="AQ1516" s="15"/>
      <c r="AR1516" s="15"/>
      <c r="AS1516" s="15" t="s">
        <v>1802</v>
      </c>
      <c r="AT1516" s="15" t="s">
        <v>1801</v>
      </c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>
        <v>18</v>
      </c>
      <c r="BP1516" s="15">
        <v>4</v>
      </c>
      <c r="BQ1516" s="15" t="s">
        <v>1801</v>
      </c>
      <c r="BR1516" s="15"/>
      <c r="BS1516" s="15"/>
      <c r="BT1516" s="15"/>
      <c r="BU1516" s="15"/>
      <c r="BV1516" s="15"/>
      <c r="BW1516" s="15"/>
      <c r="BX1516" s="15">
        <v>27</v>
      </c>
      <c r="BY1516" s="15" t="s">
        <v>1807</v>
      </c>
      <c r="BZ1516" s="15" t="s">
        <v>1800</v>
      </c>
      <c r="CA1516" s="15"/>
      <c r="CB1516" s="15"/>
      <c r="CC1516" s="15"/>
      <c r="CD1516" s="15"/>
      <c r="CE1516" s="15"/>
      <c r="CF1516" s="15"/>
      <c r="CG1516" s="15"/>
      <c r="CH1516" s="15"/>
      <c r="CI1516" s="15"/>
      <c r="CJ1516" s="15">
        <v>6</v>
      </c>
      <c r="CK1516" s="15" t="s">
        <v>1839</v>
      </c>
      <c r="CL1516" s="15" t="s">
        <v>1801</v>
      </c>
      <c r="CM1516" s="15">
        <v>34</v>
      </c>
      <c r="CN1516" s="15">
        <v>0.125</v>
      </c>
      <c r="CO1516" s="15" t="s">
        <v>1808</v>
      </c>
      <c r="CP1516" s="15"/>
      <c r="CQ1516" s="15"/>
      <c r="CR1516" s="15"/>
      <c r="CS1516" s="15"/>
      <c r="CT1516" s="15"/>
      <c r="CU1516" s="15"/>
      <c r="CV1516" s="15"/>
      <c r="CW1516" s="15"/>
      <c r="CX1516" s="15"/>
      <c r="CY1516" s="15"/>
      <c r="CZ1516" s="15">
        <v>16</v>
      </c>
      <c r="DA1516" s="15" t="s">
        <v>1801</v>
      </c>
      <c r="DB1516" s="15"/>
      <c r="DC1516" s="15"/>
      <c r="DD1516" s="15"/>
      <c r="DE1516" s="15"/>
      <c r="DF1516" s="15"/>
      <c r="DG1516" s="15"/>
      <c r="DH1516" s="15"/>
      <c r="DI1516" s="15"/>
      <c r="DJ1516" s="15"/>
      <c r="DK1516" s="15"/>
      <c r="DL1516" s="15"/>
      <c r="DM1516" s="15"/>
      <c r="DN1516" s="15"/>
      <c r="DO1516" s="15"/>
      <c r="DP1516" s="15"/>
      <c r="DQ1516" s="15"/>
      <c r="DR1516" s="15"/>
      <c r="DS1516" s="15"/>
      <c r="DT1516" s="15"/>
      <c r="DU1516" s="15"/>
      <c r="DV1516" s="15"/>
      <c r="DW1516" s="15"/>
      <c r="DX1516" s="15"/>
      <c r="DY1516" s="15"/>
      <c r="DZ1516" s="15"/>
      <c r="EA1516" s="15"/>
      <c r="EB1516" s="15"/>
      <c r="EC1516" s="15"/>
      <c r="ED1516" s="15"/>
      <c r="EE1516" s="15"/>
      <c r="EF1516" s="15"/>
      <c r="EG1516" s="15"/>
      <c r="EH1516" s="15"/>
      <c r="EI1516" s="15"/>
      <c r="EJ1516" s="15"/>
      <c r="EK1516" s="15"/>
      <c r="EL1516" s="15"/>
      <c r="EM1516" s="15"/>
      <c r="EN1516" s="15"/>
      <c r="EO1516" s="15"/>
      <c r="EP1516" s="15"/>
      <c r="EQ1516" s="15"/>
      <c r="ER1516" s="15"/>
      <c r="ES1516" s="15"/>
      <c r="ET1516" s="15"/>
      <c r="EU1516" s="15"/>
      <c r="EV1516" s="15"/>
      <c r="EW1516" s="15"/>
      <c r="EX1516" s="15"/>
      <c r="EY1516" s="15"/>
      <c r="EZ1516" s="15"/>
      <c r="FA1516" s="15"/>
      <c r="FB1516" s="15"/>
      <c r="FC1516" s="15"/>
      <c r="FD1516" s="15"/>
      <c r="FE1516" s="15"/>
      <c r="FF1516" s="15"/>
      <c r="FG1516" s="15"/>
      <c r="FH1516" s="15"/>
      <c r="FI1516" s="15"/>
      <c r="FJ1516" s="15"/>
      <c r="FK1516" s="15"/>
      <c r="FL1516" s="15"/>
      <c r="FM1516" s="15"/>
      <c r="FN1516" s="15"/>
      <c r="FO1516" s="15"/>
      <c r="FP1516" s="15"/>
      <c r="FQ1516" s="15"/>
      <c r="FR1516" s="15"/>
      <c r="FS1516" s="15"/>
      <c r="FT1516" s="15"/>
      <c r="FU1516" s="15"/>
      <c r="FV1516" s="15"/>
      <c r="FW1516" s="15"/>
      <c r="FX1516" s="15"/>
      <c r="FY1516" s="15"/>
      <c r="FZ1516" s="15"/>
      <c r="GA1516" s="15"/>
      <c r="GB1516" s="15"/>
      <c r="GC1516" s="15"/>
      <c r="GD1516" s="15"/>
      <c r="GE1516" s="15"/>
      <c r="GF1516" s="15"/>
      <c r="GG1516" s="15"/>
      <c r="GH1516" s="15"/>
      <c r="GI1516" s="15"/>
      <c r="GJ1516" s="15"/>
      <c r="GK1516" s="15"/>
      <c r="GL1516" s="15"/>
      <c r="GM1516" s="15"/>
      <c r="GN1516" s="15"/>
      <c r="GO1516" s="15"/>
      <c r="GP1516" s="15"/>
      <c r="GQ1516" s="15"/>
      <c r="GR1516" s="15"/>
      <c r="GS1516" s="15"/>
      <c r="GT1516" s="15"/>
      <c r="GU1516" s="15"/>
      <c r="GV1516" s="15"/>
      <c r="GW1516" s="15"/>
      <c r="GX1516" s="15"/>
      <c r="GY1516" s="15"/>
    </row>
    <row r="1517" spans="1:207" s="17" customFormat="1" x14ac:dyDescent="0.25">
      <c r="A1517" s="14" t="s">
        <v>4360</v>
      </c>
      <c r="B1517" s="15" t="s">
        <v>4361</v>
      </c>
      <c r="C1517" s="15"/>
      <c r="D1517" s="15" t="s">
        <v>67</v>
      </c>
      <c r="E1517" s="15" t="s">
        <v>88</v>
      </c>
      <c r="F1517" s="15" t="s">
        <v>89</v>
      </c>
      <c r="G1517" s="15" t="s">
        <v>1140</v>
      </c>
      <c r="H1517" s="15" t="s">
        <v>1157</v>
      </c>
      <c r="I1517" s="15" t="s">
        <v>1174</v>
      </c>
      <c r="J1517" s="15" t="s">
        <v>3389</v>
      </c>
      <c r="K1517" s="15">
        <v>7.0983726999999996</v>
      </c>
      <c r="L1517" s="15">
        <v>125.6198369</v>
      </c>
      <c r="M1517" s="15"/>
      <c r="N1517" s="15"/>
      <c r="O1517" s="16">
        <v>43048</v>
      </c>
      <c r="P1517" s="15">
        <f t="shared" si="21"/>
        <v>2017</v>
      </c>
      <c r="Q1517" s="15">
        <f t="shared" si="22"/>
        <v>11</v>
      </c>
      <c r="R1517" s="15">
        <f t="shared" si="23"/>
        <v>9</v>
      </c>
      <c r="S1517" s="15"/>
      <c r="T1517" s="15"/>
      <c r="U1517" s="15" t="s">
        <v>1211</v>
      </c>
      <c r="V1517" s="15" t="s">
        <v>1215</v>
      </c>
      <c r="W1517" s="15" t="s">
        <v>1241</v>
      </c>
      <c r="X1517" s="15" t="s">
        <v>1808</v>
      </c>
      <c r="Y1517" s="15" t="s">
        <v>1891</v>
      </c>
      <c r="Z1517" s="15" t="s">
        <v>1905</v>
      </c>
      <c r="AA1517" s="15"/>
      <c r="AB1517" s="15"/>
      <c r="AC1517" s="15"/>
      <c r="AD1517" s="15" t="s">
        <v>2005</v>
      </c>
      <c r="AE1517" s="15"/>
      <c r="AF1517" s="16">
        <v>35550</v>
      </c>
      <c r="AG1517" s="15">
        <v>20</v>
      </c>
      <c r="AH1517" s="15" t="s">
        <v>1285</v>
      </c>
      <c r="AI1517" s="15" t="s">
        <v>4362</v>
      </c>
      <c r="AK1517" s="15" t="s">
        <v>4283</v>
      </c>
      <c r="AL1517" s="15"/>
      <c r="AM1517" s="15"/>
      <c r="AN1517" s="15"/>
      <c r="AO1517" s="15"/>
      <c r="AP1517" s="15"/>
      <c r="AQ1517" s="15"/>
      <c r="AR1517" s="15"/>
      <c r="AS1517" s="15" t="s">
        <v>1810</v>
      </c>
      <c r="AT1517" s="15" t="s">
        <v>1800</v>
      </c>
      <c r="AU1517" s="15"/>
      <c r="AV1517" s="15"/>
      <c r="AW1517" s="15"/>
      <c r="AX1517" s="15">
        <v>19</v>
      </c>
      <c r="AY1517" s="15"/>
      <c r="AZ1517" s="15" t="s">
        <v>1800</v>
      </c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>
        <v>37</v>
      </c>
      <c r="BP1517" s="15"/>
      <c r="BQ1517" s="15" t="s">
        <v>1800</v>
      </c>
      <c r="BR1517" s="15"/>
      <c r="BS1517" s="15"/>
      <c r="BT1517" s="15"/>
      <c r="BU1517" s="15"/>
      <c r="BV1517" s="15"/>
      <c r="BW1517" s="15"/>
      <c r="BX1517" s="15"/>
      <c r="BY1517" s="15" t="s">
        <v>1807</v>
      </c>
      <c r="BZ1517" s="15" t="s">
        <v>1800</v>
      </c>
      <c r="CA1517" s="15"/>
      <c r="CB1517" s="15"/>
      <c r="CC1517" s="15"/>
      <c r="CD1517" s="15"/>
      <c r="CE1517" s="15"/>
      <c r="CF1517" s="15"/>
      <c r="CG1517" s="15"/>
      <c r="CH1517" s="15"/>
      <c r="CI1517" s="15"/>
      <c r="CJ1517" s="15">
        <v>25</v>
      </c>
      <c r="CK1517" s="15"/>
      <c r="CL1517" s="15" t="s">
        <v>1800</v>
      </c>
      <c r="CM1517" s="15">
        <v>36</v>
      </c>
      <c r="CN1517" s="15">
        <v>0.5</v>
      </c>
      <c r="CO1517" s="15" t="s">
        <v>1808</v>
      </c>
      <c r="CP1517" s="15"/>
      <c r="CQ1517" s="15"/>
      <c r="CR1517" s="15"/>
      <c r="CS1517" s="15"/>
      <c r="CT1517" s="15"/>
      <c r="CU1517" s="15"/>
      <c r="CV1517" s="15"/>
      <c r="CW1517" s="15"/>
      <c r="CX1517" s="15"/>
      <c r="CY1517" s="15"/>
      <c r="CZ1517" s="15">
        <v>1</v>
      </c>
      <c r="DA1517" s="15" t="s">
        <v>1800</v>
      </c>
      <c r="DB1517" s="15"/>
      <c r="DC1517" s="15"/>
      <c r="DD1517" s="15"/>
      <c r="DE1517" s="15"/>
      <c r="DF1517" s="15"/>
      <c r="DG1517" s="15"/>
      <c r="DH1517" s="15"/>
      <c r="DI1517" s="15"/>
      <c r="DJ1517" s="15"/>
      <c r="DK1517" s="15"/>
      <c r="DL1517" s="15"/>
      <c r="DM1517" s="15"/>
      <c r="DN1517" s="15"/>
      <c r="DO1517" s="15"/>
      <c r="DP1517" s="15"/>
      <c r="DQ1517" s="15"/>
      <c r="DR1517" s="15"/>
      <c r="DS1517" s="15"/>
      <c r="DT1517" s="15"/>
      <c r="DU1517" s="15"/>
      <c r="DV1517" s="15"/>
      <c r="DW1517" s="15"/>
      <c r="DX1517" s="15"/>
      <c r="DY1517" s="15"/>
      <c r="DZ1517" s="15"/>
      <c r="EA1517" s="15"/>
      <c r="EB1517" s="15"/>
      <c r="EC1517" s="15"/>
      <c r="ED1517" s="15"/>
      <c r="EE1517" s="15"/>
      <c r="EF1517" s="15"/>
      <c r="EG1517" s="15"/>
      <c r="EH1517" s="15"/>
      <c r="EI1517" s="15"/>
      <c r="EJ1517" s="15"/>
      <c r="EK1517" s="15"/>
      <c r="EL1517" s="15"/>
      <c r="EM1517" s="15"/>
      <c r="EN1517" s="15"/>
      <c r="EO1517" s="15"/>
      <c r="EP1517" s="15"/>
      <c r="EQ1517" s="15"/>
      <c r="ER1517" s="15"/>
      <c r="ES1517" s="15"/>
      <c r="ET1517" s="15"/>
      <c r="EU1517" s="15"/>
      <c r="EV1517" s="15"/>
      <c r="EW1517" s="15"/>
      <c r="EX1517" s="15"/>
      <c r="EY1517" s="15"/>
      <c r="EZ1517" s="15"/>
      <c r="FA1517" s="15"/>
      <c r="FB1517" s="15"/>
      <c r="FC1517" s="15"/>
      <c r="FD1517" s="15"/>
      <c r="FE1517" s="15"/>
      <c r="FF1517" s="15"/>
      <c r="FG1517" s="15"/>
      <c r="FH1517" s="15"/>
      <c r="FI1517" s="15"/>
      <c r="FJ1517" s="15"/>
      <c r="FK1517" s="15"/>
      <c r="FL1517" s="15"/>
      <c r="FM1517" s="15"/>
      <c r="FN1517" s="15"/>
      <c r="FO1517" s="15"/>
      <c r="FP1517" s="15"/>
      <c r="FQ1517" s="15"/>
      <c r="FR1517" s="15"/>
      <c r="FS1517" s="15"/>
      <c r="FT1517" s="15"/>
      <c r="FU1517" s="15"/>
      <c r="FV1517" s="15"/>
      <c r="FW1517" s="15"/>
      <c r="FX1517" s="15"/>
      <c r="FY1517" s="15"/>
      <c r="FZ1517" s="15"/>
      <c r="GA1517" s="15"/>
      <c r="GB1517" s="15"/>
      <c r="GC1517" s="15"/>
      <c r="GD1517" s="15"/>
      <c r="GE1517" s="15"/>
      <c r="GF1517" s="15"/>
      <c r="GG1517" s="15"/>
      <c r="GH1517" s="15"/>
      <c r="GI1517" s="15"/>
      <c r="GJ1517" s="15"/>
      <c r="GK1517" s="15"/>
      <c r="GL1517" s="15"/>
      <c r="GM1517" s="15"/>
      <c r="GN1517" s="15"/>
      <c r="GO1517" s="15"/>
      <c r="GP1517" s="15"/>
      <c r="GQ1517" s="15"/>
      <c r="GR1517" s="15"/>
      <c r="GS1517" s="15"/>
      <c r="GT1517" s="15"/>
      <c r="GU1517" s="15"/>
      <c r="GV1517" s="15"/>
      <c r="GW1517" s="15"/>
      <c r="GX1517" s="15"/>
      <c r="GY1517" s="15"/>
    </row>
    <row r="1518" spans="1:207" s="17" customFormat="1" x14ac:dyDescent="0.25">
      <c r="A1518" s="14" t="s">
        <v>4363</v>
      </c>
      <c r="B1518" s="15" t="s">
        <v>4364</v>
      </c>
      <c r="C1518" s="15"/>
      <c r="D1518" s="15" t="s">
        <v>65</v>
      </c>
      <c r="E1518" s="15" t="s">
        <v>88</v>
      </c>
      <c r="F1518" s="15" t="s">
        <v>89</v>
      </c>
      <c r="G1518" s="15" t="s">
        <v>1140</v>
      </c>
      <c r="H1518" s="15" t="s">
        <v>1157</v>
      </c>
      <c r="I1518" s="15" t="s">
        <v>1174</v>
      </c>
      <c r="J1518" s="15" t="s">
        <v>3389</v>
      </c>
      <c r="K1518" s="15">
        <v>7.0983726999999996</v>
      </c>
      <c r="L1518" s="15">
        <v>125.6198369</v>
      </c>
      <c r="M1518" s="15"/>
      <c r="N1518" s="15"/>
      <c r="O1518" s="16">
        <v>43063</v>
      </c>
      <c r="P1518" s="15">
        <f t="shared" si="21"/>
        <v>2017</v>
      </c>
      <c r="Q1518" s="15">
        <f t="shared" si="22"/>
        <v>11</v>
      </c>
      <c r="R1518" s="15">
        <f t="shared" si="23"/>
        <v>24</v>
      </c>
      <c r="S1518" s="15"/>
      <c r="T1518" s="15"/>
      <c r="U1518" s="15" t="s">
        <v>1211</v>
      </c>
      <c r="V1518" s="15" t="s">
        <v>1215</v>
      </c>
      <c r="W1518" s="15" t="s">
        <v>1241</v>
      </c>
      <c r="X1518" s="15" t="s">
        <v>1808</v>
      </c>
      <c r="Y1518" s="15" t="s">
        <v>1894</v>
      </c>
      <c r="Z1518" s="15" t="s">
        <v>1904</v>
      </c>
      <c r="AA1518" s="15"/>
      <c r="AB1518" s="15"/>
      <c r="AC1518" s="15"/>
      <c r="AD1518" s="15" t="s">
        <v>2006</v>
      </c>
      <c r="AE1518" s="15"/>
      <c r="AF1518" s="16">
        <v>41671</v>
      </c>
      <c r="AG1518" s="15">
        <v>3</v>
      </c>
      <c r="AH1518" s="15" t="s">
        <v>1285</v>
      </c>
      <c r="AI1518" s="15" t="s">
        <v>4365</v>
      </c>
      <c r="AK1518" s="15" t="s">
        <v>4300</v>
      </c>
      <c r="AL1518" s="15"/>
      <c r="AM1518" s="15"/>
      <c r="AN1518" s="15"/>
      <c r="AO1518" s="15"/>
      <c r="AP1518" s="15"/>
      <c r="AQ1518" s="15"/>
      <c r="AR1518" s="15">
        <v>23</v>
      </c>
      <c r="AS1518" s="15"/>
      <c r="AT1518" s="15" t="s">
        <v>1800</v>
      </c>
      <c r="AU1518" s="15"/>
      <c r="AV1518" s="15"/>
      <c r="AW1518" s="15"/>
      <c r="AX1518" s="15"/>
      <c r="AY1518" s="15"/>
      <c r="AZ1518" s="15"/>
      <c r="BA1518" s="15"/>
      <c r="BB1518" s="15"/>
      <c r="BC1518" s="15"/>
      <c r="BD1518" s="15"/>
      <c r="BE1518" s="15"/>
      <c r="BF1518" s="15"/>
      <c r="BG1518" s="15"/>
      <c r="BH1518" s="15"/>
      <c r="BI1518" s="15"/>
      <c r="BJ1518" s="15"/>
      <c r="BK1518" s="15"/>
      <c r="BL1518" s="15"/>
      <c r="BM1518" s="15"/>
      <c r="BN1518" s="15"/>
      <c r="BO1518" s="15">
        <v>33</v>
      </c>
      <c r="BP1518" s="15"/>
      <c r="BQ1518" s="15" t="s">
        <v>1800</v>
      </c>
      <c r="BR1518" s="15"/>
      <c r="BS1518" s="15"/>
      <c r="BT1518" s="15"/>
      <c r="BU1518" s="15"/>
      <c r="BV1518" s="15"/>
      <c r="BW1518" s="15"/>
      <c r="BX1518" s="15">
        <v>35</v>
      </c>
      <c r="BY1518" s="15"/>
      <c r="BZ1518" s="15" t="s">
        <v>1800</v>
      </c>
      <c r="CA1518" s="15"/>
      <c r="CB1518" s="15"/>
      <c r="CC1518" s="15"/>
      <c r="CD1518" s="15"/>
      <c r="CE1518" s="15"/>
      <c r="CF1518" s="15"/>
      <c r="CG1518" s="15"/>
      <c r="CH1518" s="15"/>
      <c r="CI1518" s="15"/>
      <c r="CJ1518" s="15">
        <v>28</v>
      </c>
      <c r="CK1518" s="15"/>
      <c r="CL1518" s="15" t="s">
        <v>1800</v>
      </c>
      <c r="CM1518" s="15">
        <v>37</v>
      </c>
      <c r="CN1518" s="15">
        <v>1.2E-2</v>
      </c>
      <c r="CO1518" s="15" t="s">
        <v>1800</v>
      </c>
      <c r="CP1518" s="15"/>
      <c r="CQ1518" s="15"/>
      <c r="CR1518" s="15"/>
      <c r="CS1518" s="15"/>
      <c r="CT1518" s="15"/>
      <c r="CU1518" s="15"/>
      <c r="CV1518" s="15"/>
      <c r="CW1518" s="15">
        <v>2</v>
      </c>
      <c r="CX1518" s="15" t="s">
        <v>1800</v>
      </c>
      <c r="CY1518" s="15">
        <v>32</v>
      </c>
      <c r="CZ1518" s="15"/>
      <c r="DA1518" s="15" t="s">
        <v>1800</v>
      </c>
      <c r="DB1518" s="15"/>
      <c r="DC1518" s="15"/>
      <c r="DD1518" s="15"/>
      <c r="DE1518" s="15"/>
      <c r="DF1518" s="15"/>
      <c r="DG1518" s="15"/>
      <c r="DH1518" s="15"/>
      <c r="DI1518" s="15"/>
      <c r="DJ1518" s="15"/>
      <c r="DK1518" s="15"/>
      <c r="DL1518" s="15"/>
      <c r="DM1518" s="15"/>
      <c r="DN1518" s="15"/>
      <c r="DO1518" s="15"/>
      <c r="DP1518" s="15"/>
      <c r="DQ1518" s="15"/>
      <c r="DR1518" s="15"/>
      <c r="DS1518" s="15"/>
      <c r="DT1518" s="15"/>
      <c r="DU1518" s="15"/>
      <c r="DV1518" s="15"/>
      <c r="DW1518" s="15"/>
      <c r="DX1518" s="15"/>
      <c r="DY1518" s="15"/>
      <c r="DZ1518" s="15"/>
      <c r="EA1518" s="15"/>
      <c r="EB1518" s="15"/>
      <c r="EC1518" s="15"/>
      <c r="ED1518" s="15"/>
      <c r="EE1518" s="15"/>
      <c r="EF1518" s="15"/>
      <c r="EG1518" s="15"/>
      <c r="EH1518" s="15"/>
      <c r="EI1518" s="15"/>
      <c r="EJ1518" s="15"/>
      <c r="EK1518" s="15"/>
      <c r="EL1518" s="15"/>
      <c r="EM1518" s="15"/>
      <c r="EN1518" s="15"/>
      <c r="EO1518" s="15"/>
      <c r="EP1518" s="15"/>
      <c r="EQ1518" s="15"/>
      <c r="ER1518" s="15"/>
      <c r="ES1518" s="15"/>
      <c r="ET1518" s="15"/>
      <c r="EU1518" s="15"/>
      <c r="EV1518" s="15"/>
      <c r="EW1518" s="15"/>
      <c r="EX1518" s="15"/>
      <c r="EY1518" s="15"/>
      <c r="EZ1518" s="15"/>
      <c r="FA1518" s="15"/>
      <c r="FB1518" s="15"/>
      <c r="FC1518" s="15"/>
      <c r="FD1518" s="15"/>
      <c r="FE1518" s="15"/>
      <c r="FF1518" s="15"/>
      <c r="FG1518" s="15"/>
      <c r="FH1518" s="15"/>
      <c r="FI1518" s="15"/>
      <c r="FJ1518" s="15"/>
      <c r="FK1518" s="15"/>
      <c r="FL1518" s="15"/>
      <c r="FM1518" s="15"/>
      <c r="FN1518" s="15"/>
      <c r="FO1518" s="15"/>
      <c r="FP1518" s="15"/>
      <c r="FQ1518" s="15"/>
      <c r="FR1518" s="15"/>
      <c r="FS1518" s="15"/>
      <c r="FT1518" s="15"/>
      <c r="FU1518" s="15"/>
      <c r="FV1518" s="15"/>
      <c r="FW1518" s="15"/>
      <c r="FX1518" s="15"/>
      <c r="FY1518" s="15"/>
      <c r="FZ1518" s="15"/>
      <c r="GA1518" s="15"/>
      <c r="GB1518" s="15"/>
      <c r="GC1518" s="15"/>
      <c r="GD1518" s="15"/>
      <c r="GE1518" s="15"/>
      <c r="GF1518" s="15"/>
      <c r="GG1518" s="15"/>
      <c r="GH1518" s="15"/>
      <c r="GI1518" s="15"/>
      <c r="GJ1518" s="15"/>
      <c r="GK1518" s="15"/>
      <c r="GL1518" s="15"/>
      <c r="GM1518" s="15"/>
      <c r="GN1518" s="15"/>
      <c r="GO1518" s="15"/>
      <c r="GP1518" s="15"/>
      <c r="GQ1518" s="15"/>
      <c r="GR1518" s="15"/>
      <c r="GS1518" s="15"/>
      <c r="GT1518" s="15"/>
      <c r="GU1518" s="15"/>
      <c r="GV1518" s="15"/>
      <c r="GW1518" s="15"/>
      <c r="GX1518" s="15"/>
      <c r="GY1518" s="15"/>
    </row>
    <row r="1519" spans="1:207" s="17" customFormat="1" x14ac:dyDescent="0.25">
      <c r="A1519" s="14" t="s">
        <v>4366</v>
      </c>
      <c r="B1519" s="15" t="s">
        <v>4367</v>
      </c>
      <c r="C1519" s="15"/>
      <c r="D1519" s="15" t="s">
        <v>67</v>
      </c>
      <c r="E1519" s="15" t="s">
        <v>88</v>
      </c>
      <c r="F1519" s="15" t="s">
        <v>89</v>
      </c>
      <c r="G1519" s="15" t="s">
        <v>1141</v>
      </c>
      <c r="H1519" s="15" t="s">
        <v>1158</v>
      </c>
      <c r="I1519" s="15" t="s">
        <v>1175</v>
      </c>
      <c r="J1519" s="15" t="s">
        <v>3223</v>
      </c>
      <c r="K1519" s="15">
        <v>11.251031100000001</v>
      </c>
      <c r="L1519" s="15">
        <v>125.0045705</v>
      </c>
      <c r="M1519" s="15"/>
      <c r="N1519" s="15"/>
      <c r="O1519" s="16">
        <v>42815</v>
      </c>
      <c r="P1519" s="15">
        <f t="shared" si="21"/>
        <v>2017</v>
      </c>
      <c r="Q1519" s="15">
        <f t="shared" si="22"/>
        <v>3</v>
      </c>
      <c r="R1519" s="15">
        <f t="shared" si="23"/>
        <v>21</v>
      </c>
      <c r="S1519" s="15"/>
      <c r="T1519" s="15"/>
      <c r="U1519" s="15" t="s">
        <v>1211</v>
      </c>
      <c r="V1519" s="15" t="s">
        <v>1215</v>
      </c>
      <c r="W1519" s="15" t="s">
        <v>1241</v>
      </c>
      <c r="X1519" s="15" t="s">
        <v>1808</v>
      </c>
      <c r="Y1519" s="15" t="s">
        <v>1892</v>
      </c>
      <c r="Z1519" s="15" t="s">
        <v>3574</v>
      </c>
      <c r="AA1519" s="15"/>
      <c r="AB1519" s="15"/>
      <c r="AC1519" s="15"/>
      <c r="AD1519" s="15" t="s">
        <v>2006</v>
      </c>
      <c r="AE1519" s="15"/>
      <c r="AF1519" s="16">
        <v>33298</v>
      </c>
      <c r="AG1519" s="15">
        <v>26</v>
      </c>
      <c r="AH1519" s="15" t="s">
        <v>1286</v>
      </c>
      <c r="AI1519" s="15" t="s">
        <v>4368</v>
      </c>
      <c r="AK1519" s="15" t="s">
        <v>1510</v>
      </c>
      <c r="AL1519" s="15"/>
      <c r="AM1519" s="15"/>
      <c r="AN1519" s="15"/>
      <c r="AO1519" s="15"/>
      <c r="AP1519" s="15"/>
      <c r="AQ1519" s="15"/>
      <c r="AR1519" s="15"/>
      <c r="AS1519" s="15" t="s">
        <v>1810</v>
      </c>
      <c r="AT1519" s="15" t="s">
        <v>1800</v>
      </c>
      <c r="AU1519" s="15"/>
      <c r="AV1519" s="15"/>
      <c r="AW1519" s="15"/>
      <c r="AX1519" s="15">
        <v>16</v>
      </c>
      <c r="AY1519" s="15"/>
      <c r="AZ1519" s="15" t="s">
        <v>1800</v>
      </c>
      <c r="BA1519" s="15"/>
      <c r="BB1519" s="15"/>
      <c r="BC1519" s="15"/>
      <c r="BD1519" s="15"/>
      <c r="BE1519" s="15"/>
      <c r="BF1519" s="15"/>
      <c r="BG1519" s="15"/>
      <c r="BH1519" s="15"/>
      <c r="BI1519" s="15"/>
      <c r="BJ1519" s="15"/>
      <c r="BK1519" s="15"/>
      <c r="BL1519" s="15"/>
      <c r="BM1519" s="15"/>
      <c r="BN1519" s="15"/>
      <c r="BO1519" s="15">
        <v>33</v>
      </c>
      <c r="BP1519" s="15"/>
      <c r="BQ1519" s="15" t="s">
        <v>1800</v>
      </c>
      <c r="BR1519" s="15"/>
      <c r="BS1519" s="15"/>
      <c r="BT1519" s="15"/>
      <c r="BU1519" s="15"/>
      <c r="BV1519" s="15"/>
      <c r="BW1519" s="15"/>
      <c r="BX1519" s="15"/>
      <c r="BY1519" s="15" t="s">
        <v>1807</v>
      </c>
      <c r="BZ1519" s="15" t="s">
        <v>1800</v>
      </c>
      <c r="CA1519" s="15"/>
      <c r="CB1519" s="15"/>
      <c r="CC1519" s="15"/>
      <c r="CD1519" s="15"/>
      <c r="CE1519" s="15"/>
      <c r="CF1519" s="15"/>
      <c r="CG1519" s="15"/>
      <c r="CH1519" s="15"/>
      <c r="CI1519" s="15"/>
      <c r="CJ1519" s="15">
        <v>25</v>
      </c>
      <c r="CK1519" s="15"/>
      <c r="CL1519" s="15" t="s">
        <v>1800</v>
      </c>
      <c r="CM1519" s="15">
        <v>26</v>
      </c>
      <c r="CN1519" s="15">
        <v>0.19</v>
      </c>
      <c r="CO1519" s="15" t="s">
        <v>1808</v>
      </c>
      <c r="CP1519" s="15"/>
      <c r="CQ1519" s="15"/>
      <c r="CR1519" s="15"/>
      <c r="CS1519" s="15"/>
      <c r="CT1519" s="15"/>
      <c r="CU1519" s="15"/>
      <c r="CV1519" s="15"/>
      <c r="CW1519" s="15"/>
      <c r="CX1519" s="15"/>
      <c r="CY1519" s="15"/>
      <c r="CZ1519" s="15">
        <v>1</v>
      </c>
      <c r="DA1519" s="15" t="s">
        <v>1800</v>
      </c>
      <c r="DB1519" s="15"/>
      <c r="DC1519" s="15"/>
      <c r="DD1519" s="15"/>
      <c r="DE1519" s="15"/>
      <c r="DF1519" s="15"/>
      <c r="DG1519" s="15"/>
      <c r="DH1519" s="15"/>
      <c r="DI1519" s="15"/>
      <c r="DJ1519" s="15"/>
      <c r="DK1519" s="15"/>
      <c r="DL1519" s="15"/>
      <c r="DM1519" s="15"/>
      <c r="DN1519" s="15"/>
      <c r="DO1519" s="15"/>
      <c r="DP1519" s="15"/>
      <c r="DQ1519" s="15"/>
      <c r="DR1519" s="15"/>
      <c r="DS1519" s="15"/>
      <c r="DT1519" s="15"/>
      <c r="DU1519" s="15"/>
      <c r="DV1519" s="15"/>
      <c r="DW1519" s="15"/>
      <c r="DX1519" s="15">
        <v>0.5</v>
      </c>
      <c r="DY1519" s="15" t="s">
        <v>1808</v>
      </c>
      <c r="DZ1519" s="15"/>
      <c r="EA1519" s="15"/>
      <c r="EB1519" s="15"/>
      <c r="EC1519" s="15"/>
      <c r="ED1519" s="15"/>
      <c r="EE1519" s="15"/>
      <c r="EF1519" s="15"/>
      <c r="EG1519" s="15"/>
      <c r="EH1519" s="15"/>
      <c r="EI1519" s="15"/>
      <c r="EJ1519" s="15"/>
      <c r="EK1519" s="15"/>
      <c r="EL1519" s="15">
        <v>6</v>
      </c>
      <c r="EM1519" s="15" t="s">
        <v>1839</v>
      </c>
      <c r="EN1519" s="15" t="s">
        <v>1801</v>
      </c>
      <c r="EO1519" s="15"/>
      <c r="EP1519" s="15"/>
      <c r="EQ1519" s="15"/>
      <c r="ER1519" s="15"/>
      <c r="ES1519" s="15"/>
      <c r="ET1519" s="15"/>
      <c r="EU1519" s="15"/>
      <c r="EV1519" s="15"/>
      <c r="EW1519" s="15"/>
      <c r="EX1519" s="15"/>
      <c r="EY1519" s="15"/>
      <c r="EZ1519" s="15"/>
      <c r="FA1519" s="15"/>
      <c r="FB1519" s="15"/>
      <c r="FC1519" s="15"/>
      <c r="FD1519" s="15"/>
      <c r="FE1519" s="15"/>
      <c r="FF1519" s="15"/>
      <c r="FG1519" s="15"/>
      <c r="FH1519" s="15"/>
      <c r="FI1519" s="15"/>
      <c r="FJ1519" s="15"/>
      <c r="FK1519" s="15"/>
      <c r="FL1519" s="15"/>
      <c r="FM1519" s="15"/>
      <c r="FN1519" s="15"/>
      <c r="FO1519" s="15"/>
      <c r="FP1519" s="15"/>
      <c r="FQ1519" s="15"/>
      <c r="FR1519" s="15"/>
      <c r="FS1519" s="15"/>
      <c r="FT1519" s="15"/>
      <c r="FU1519" s="15"/>
      <c r="FV1519" s="15"/>
      <c r="FW1519" s="15"/>
      <c r="FX1519" s="15"/>
      <c r="FY1519" s="15"/>
      <c r="FZ1519" s="15"/>
      <c r="GA1519" s="15"/>
      <c r="GB1519" s="15"/>
      <c r="GC1519" s="15"/>
      <c r="GD1519" s="15"/>
      <c r="GE1519" s="15"/>
      <c r="GF1519" s="15"/>
      <c r="GG1519" s="15"/>
      <c r="GH1519" s="15"/>
      <c r="GI1519" s="15"/>
      <c r="GJ1519" s="15"/>
      <c r="GK1519" s="15"/>
      <c r="GL1519" s="15"/>
      <c r="GM1519" s="15"/>
      <c r="GN1519" s="15"/>
      <c r="GO1519" s="15"/>
      <c r="GP1519" s="15"/>
      <c r="GQ1519" s="15"/>
      <c r="GR1519" s="15"/>
      <c r="GS1519" s="15"/>
      <c r="GT1519" s="15"/>
      <c r="GU1519" s="15"/>
      <c r="GV1519" s="15"/>
      <c r="GW1519" s="15"/>
      <c r="GX1519" s="15"/>
      <c r="GY1519" s="15"/>
    </row>
    <row r="1520" spans="1:207" s="17" customFormat="1" x14ac:dyDescent="0.25">
      <c r="A1520" s="14" t="s">
        <v>4369</v>
      </c>
      <c r="B1520" s="15" t="s">
        <v>4370</v>
      </c>
      <c r="C1520" s="15"/>
      <c r="D1520" s="15" t="s">
        <v>67</v>
      </c>
      <c r="E1520" s="15" t="s">
        <v>88</v>
      </c>
      <c r="F1520" s="15" t="s">
        <v>89</v>
      </c>
      <c r="G1520" s="15" t="s">
        <v>1141</v>
      </c>
      <c r="H1520" s="15" t="s">
        <v>1158</v>
      </c>
      <c r="I1520" s="15" t="s">
        <v>1175</v>
      </c>
      <c r="J1520" s="15" t="s">
        <v>3223</v>
      </c>
      <c r="K1520" s="15">
        <v>11.251031100000001</v>
      </c>
      <c r="L1520" s="15">
        <v>125.0045705</v>
      </c>
      <c r="M1520" s="15"/>
      <c r="N1520" s="15"/>
      <c r="O1520" s="16">
        <v>42903</v>
      </c>
      <c r="P1520" s="15">
        <f t="shared" si="21"/>
        <v>2017</v>
      </c>
      <c r="Q1520" s="15">
        <f t="shared" si="22"/>
        <v>6</v>
      </c>
      <c r="R1520" s="15">
        <f t="shared" si="23"/>
        <v>17</v>
      </c>
      <c r="S1520" s="15"/>
      <c r="T1520" s="15"/>
      <c r="U1520" s="15" t="s">
        <v>1211</v>
      </c>
      <c r="V1520" s="15" t="s">
        <v>1215</v>
      </c>
      <c r="W1520" s="15" t="s">
        <v>1241</v>
      </c>
      <c r="X1520" s="15" t="s">
        <v>1808</v>
      </c>
      <c r="Y1520" s="15" t="s">
        <v>1892</v>
      </c>
      <c r="Z1520" s="15" t="s">
        <v>1909</v>
      </c>
      <c r="AA1520" s="15"/>
      <c r="AB1520" s="15"/>
      <c r="AC1520" s="15"/>
      <c r="AD1520" s="15" t="s">
        <v>2005</v>
      </c>
      <c r="AE1520" s="15"/>
      <c r="AF1520" s="16">
        <v>35591</v>
      </c>
      <c r="AG1520" s="15">
        <v>20</v>
      </c>
      <c r="AH1520" s="15" t="s">
        <v>1285</v>
      </c>
      <c r="AI1520" s="15"/>
      <c r="AK1520" s="15" t="s">
        <v>4283</v>
      </c>
      <c r="AL1520" s="15"/>
      <c r="AM1520" s="15"/>
      <c r="AN1520" s="15"/>
      <c r="AO1520" s="15"/>
      <c r="AP1520" s="15"/>
      <c r="AQ1520" s="15"/>
      <c r="AR1520" s="15"/>
      <c r="AS1520" s="15" t="s">
        <v>1810</v>
      </c>
      <c r="AT1520" s="15" t="s">
        <v>1800</v>
      </c>
      <c r="AU1520" s="15"/>
      <c r="AV1520" s="15"/>
      <c r="AW1520" s="15"/>
      <c r="AX1520" s="15">
        <v>17</v>
      </c>
      <c r="AY1520" s="15"/>
      <c r="AZ1520" s="15" t="s">
        <v>1800</v>
      </c>
      <c r="BA1520" s="15"/>
      <c r="BB1520" s="15"/>
      <c r="BC1520" s="15"/>
      <c r="BD1520" s="15"/>
      <c r="BE1520" s="15"/>
      <c r="BF1520" s="15"/>
      <c r="BG1520" s="15"/>
      <c r="BH1520" s="15"/>
      <c r="BI1520" s="15"/>
      <c r="BJ1520" s="15"/>
      <c r="BK1520" s="15"/>
      <c r="BL1520" s="15"/>
      <c r="BM1520" s="15"/>
      <c r="BN1520" s="15"/>
      <c r="BO1520" s="15">
        <v>35</v>
      </c>
      <c r="BP1520" s="15"/>
      <c r="BQ1520" s="15" t="s">
        <v>1800</v>
      </c>
      <c r="BR1520" s="15"/>
      <c r="BS1520" s="15"/>
      <c r="BT1520" s="15"/>
      <c r="BU1520" s="15"/>
      <c r="BV1520" s="15"/>
      <c r="BW1520" s="15"/>
      <c r="BX1520" s="15"/>
      <c r="BY1520" s="15" t="s">
        <v>1807</v>
      </c>
      <c r="BZ1520" s="15" t="s">
        <v>1800</v>
      </c>
      <c r="CA1520" s="15"/>
      <c r="CB1520" s="15"/>
      <c r="CC1520" s="15"/>
      <c r="CD1520" s="15"/>
      <c r="CE1520" s="15"/>
      <c r="CF1520" s="15"/>
      <c r="CG1520" s="15"/>
      <c r="CH1520" s="15"/>
      <c r="CI1520" s="15"/>
      <c r="CJ1520" s="15">
        <v>27</v>
      </c>
      <c r="CK1520" s="15"/>
      <c r="CL1520" s="15" t="s">
        <v>1800</v>
      </c>
      <c r="CM1520" s="15">
        <v>26</v>
      </c>
      <c r="CN1520" s="15">
        <v>0.5</v>
      </c>
      <c r="CO1520" s="15" t="s">
        <v>1808</v>
      </c>
      <c r="CP1520" s="15"/>
      <c r="CQ1520" s="15"/>
      <c r="CR1520" s="15"/>
      <c r="CS1520" s="15"/>
      <c r="CT1520" s="15"/>
      <c r="CU1520" s="15"/>
      <c r="CV1520" s="15"/>
      <c r="CW1520" s="15"/>
      <c r="CX1520" s="15"/>
      <c r="CY1520" s="15"/>
      <c r="CZ1520" s="15">
        <v>1</v>
      </c>
      <c r="DA1520" s="15" t="s">
        <v>1800</v>
      </c>
      <c r="DB1520" s="15"/>
      <c r="DC1520" s="15"/>
      <c r="DD1520" s="15"/>
      <c r="DE1520" s="15"/>
      <c r="DF1520" s="15"/>
      <c r="DG1520" s="15"/>
      <c r="DH1520" s="15"/>
      <c r="DI1520" s="15"/>
      <c r="DJ1520" s="15"/>
      <c r="DK1520" s="15"/>
      <c r="DL1520" s="15"/>
      <c r="DM1520" s="15"/>
      <c r="DN1520" s="15"/>
      <c r="DO1520" s="15"/>
      <c r="DP1520" s="15"/>
      <c r="DQ1520" s="15"/>
      <c r="DR1520" s="15"/>
      <c r="DS1520" s="15"/>
      <c r="DT1520" s="15"/>
      <c r="DU1520" s="15"/>
      <c r="DV1520" s="15"/>
      <c r="DW1520" s="15"/>
      <c r="DX1520" s="15">
        <v>0.5</v>
      </c>
      <c r="DY1520" s="15" t="s">
        <v>1808</v>
      </c>
      <c r="DZ1520" s="15"/>
      <c r="EA1520" s="15"/>
      <c r="EB1520" s="15"/>
      <c r="EC1520" s="15"/>
      <c r="ED1520" s="15"/>
      <c r="EE1520" s="15"/>
      <c r="EF1520" s="15"/>
      <c r="EG1520" s="15"/>
      <c r="EH1520" s="15"/>
      <c r="EI1520" s="15"/>
      <c r="EJ1520" s="15"/>
      <c r="EK1520" s="15"/>
      <c r="EL1520" s="15"/>
      <c r="EM1520" s="15"/>
      <c r="EN1520" s="15"/>
      <c r="EO1520" s="15"/>
      <c r="EP1520" s="15"/>
      <c r="EQ1520" s="15"/>
      <c r="ER1520" s="15"/>
      <c r="ES1520" s="15"/>
      <c r="ET1520" s="15"/>
      <c r="EU1520" s="15"/>
      <c r="EV1520" s="15"/>
      <c r="EW1520" s="15"/>
      <c r="EX1520" s="15"/>
      <c r="EY1520" s="15"/>
      <c r="EZ1520" s="15"/>
      <c r="FA1520" s="15"/>
      <c r="FB1520" s="15"/>
      <c r="FC1520" s="15"/>
      <c r="FD1520" s="15"/>
      <c r="FE1520" s="15"/>
      <c r="FF1520" s="15"/>
      <c r="FG1520" s="15"/>
      <c r="FH1520" s="15"/>
      <c r="FI1520" s="15"/>
      <c r="FJ1520" s="15"/>
      <c r="FK1520" s="15"/>
      <c r="FL1520" s="15"/>
      <c r="FM1520" s="15"/>
      <c r="FN1520" s="15"/>
      <c r="FO1520" s="15"/>
      <c r="FP1520" s="15"/>
      <c r="FQ1520" s="15"/>
      <c r="FR1520" s="15"/>
      <c r="FS1520" s="15"/>
      <c r="FT1520" s="15"/>
      <c r="FU1520" s="15"/>
      <c r="FV1520" s="15"/>
      <c r="FW1520" s="15"/>
      <c r="FX1520" s="15"/>
      <c r="FY1520" s="15"/>
      <c r="FZ1520" s="15"/>
      <c r="GA1520" s="15"/>
      <c r="GB1520" s="15"/>
      <c r="GC1520" s="15"/>
      <c r="GD1520" s="15"/>
      <c r="GE1520" s="15"/>
      <c r="GF1520" s="15"/>
      <c r="GG1520" s="15"/>
      <c r="GH1520" s="15"/>
      <c r="GI1520" s="15"/>
      <c r="GJ1520" s="15"/>
      <c r="GK1520" s="15"/>
      <c r="GL1520" s="15"/>
      <c r="GM1520" s="15"/>
      <c r="GN1520" s="15"/>
      <c r="GO1520" s="15"/>
      <c r="GP1520" s="15"/>
      <c r="GQ1520" s="15"/>
      <c r="GR1520" s="15"/>
      <c r="GS1520" s="15"/>
      <c r="GT1520" s="15"/>
      <c r="GU1520" s="15"/>
      <c r="GV1520" s="15"/>
      <c r="GW1520" s="15"/>
      <c r="GX1520" s="15"/>
      <c r="GY1520" s="15"/>
    </row>
    <row r="1521" spans="1:207" s="17" customFormat="1" x14ac:dyDescent="0.25">
      <c r="A1521" s="14" t="s">
        <v>4371</v>
      </c>
      <c r="B1521" s="15" t="s">
        <v>4372</v>
      </c>
      <c r="C1521" s="15"/>
      <c r="D1521" s="15" t="s">
        <v>65</v>
      </c>
      <c r="E1521" s="15" t="s">
        <v>88</v>
      </c>
      <c r="F1521" s="15" t="s">
        <v>89</v>
      </c>
      <c r="G1521" s="15" t="s">
        <v>1143</v>
      </c>
      <c r="H1521" s="15" t="s">
        <v>1160</v>
      </c>
      <c r="I1521" s="15" t="s">
        <v>1177</v>
      </c>
      <c r="J1521" s="15" t="s">
        <v>3060</v>
      </c>
      <c r="K1521" s="15">
        <v>9.6443597000000008</v>
      </c>
      <c r="L1521" s="15">
        <v>123.8570588</v>
      </c>
      <c r="M1521" s="15"/>
      <c r="N1521" s="15"/>
      <c r="O1521" s="16">
        <v>42801</v>
      </c>
      <c r="P1521" s="15">
        <f t="shared" si="21"/>
        <v>2017</v>
      </c>
      <c r="Q1521" s="15">
        <f t="shared" si="22"/>
        <v>3</v>
      </c>
      <c r="R1521" s="15">
        <f t="shared" si="23"/>
        <v>7</v>
      </c>
      <c r="S1521" s="15"/>
      <c r="T1521" s="15"/>
      <c r="U1521" s="15" t="s">
        <v>1211</v>
      </c>
      <c r="V1521" s="15" t="s">
        <v>1215</v>
      </c>
      <c r="W1521" s="15" t="s">
        <v>1241</v>
      </c>
      <c r="X1521" s="15" t="s">
        <v>1808</v>
      </c>
      <c r="Y1521" s="15" t="s">
        <v>1893</v>
      </c>
      <c r="Z1521" s="15" t="s">
        <v>1921</v>
      </c>
      <c r="AA1521" s="15"/>
      <c r="AB1521" s="15"/>
      <c r="AC1521" s="15"/>
      <c r="AD1521" s="15" t="s">
        <v>2006</v>
      </c>
      <c r="AE1521" s="15"/>
      <c r="AF1521" s="16">
        <v>42768</v>
      </c>
      <c r="AG1521" s="15" t="s">
        <v>1259</v>
      </c>
      <c r="AH1521" s="15" t="s">
        <v>1285</v>
      </c>
      <c r="AI1521" s="15" t="s">
        <v>4373</v>
      </c>
      <c r="AK1521" s="15" t="s">
        <v>1510</v>
      </c>
      <c r="AL1521" s="15"/>
      <c r="AM1521" s="15"/>
      <c r="AN1521" s="15"/>
      <c r="AO1521" s="15"/>
      <c r="AP1521" s="15"/>
      <c r="AQ1521" s="15"/>
      <c r="AR1521" s="15"/>
      <c r="AS1521" s="15" t="s">
        <v>1810</v>
      </c>
      <c r="AT1521" s="15" t="s">
        <v>1800</v>
      </c>
      <c r="AU1521" s="15"/>
      <c r="AV1521" s="15"/>
      <c r="AW1521" s="15"/>
      <c r="AX1521" s="15">
        <v>18</v>
      </c>
      <c r="AY1521" s="15"/>
      <c r="AZ1521" s="15" t="s">
        <v>1800</v>
      </c>
      <c r="BA1521" s="15"/>
      <c r="BB1521" s="15"/>
      <c r="BC1521" s="15"/>
      <c r="BD1521" s="15"/>
      <c r="BE1521" s="15"/>
      <c r="BF1521" s="15"/>
      <c r="BG1521" s="15"/>
      <c r="BH1521" s="15"/>
      <c r="BI1521" s="15"/>
      <c r="BJ1521" s="15"/>
      <c r="BK1521" s="15"/>
      <c r="BL1521" s="15"/>
      <c r="BM1521" s="15"/>
      <c r="BN1521" s="15"/>
      <c r="BO1521" s="15">
        <v>32</v>
      </c>
      <c r="BP1521" s="15"/>
      <c r="BQ1521" s="15" t="s">
        <v>1800</v>
      </c>
      <c r="BR1521" s="15"/>
      <c r="BS1521" s="15"/>
      <c r="BT1521" s="15"/>
      <c r="BU1521" s="15"/>
      <c r="BV1521" s="15"/>
      <c r="BW1521" s="15"/>
      <c r="BX1521" s="15"/>
      <c r="BY1521" s="15" t="s">
        <v>1807</v>
      </c>
      <c r="BZ1521" s="15" t="s">
        <v>1800</v>
      </c>
      <c r="CA1521" s="15"/>
      <c r="CB1521" s="15"/>
      <c r="CC1521" s="15"/>
      <c r="CD1521" s="15"/>
      <c r="CE1521" s="15"/>
      <c r="CF1521" s="15"/>
      <c r="CG1521" s="15"/>
      <c r="CH1521" s="15"/>
      <c r="CI1521" s="15"/>
      <c r="CJ1521" s="15">
        <v>26</v>
      </c>
      <c r="CK1521" s="15"/>
      <c r="CL1521" s="15" t="s">
        <v>1800</v>
      </c>
      <c r="CM1521" s="15">
        <v>29</v>
      </c>
      <c r="CN1521" s="15">
        <v>0.125</v>
      </c>
      <c r="CO1521" s="15" t="s">
        <v>1808</v>
      </c>
      <c r="CP1521" s="15"/>
      <c r="CQ1521" s="15"/>
      <c r="CR1521" s="15"/>
      <c r="CS1521" s="15"/>
      <c r="CT1521" s="15"/>
      <c r="CU1521" s="15"/>
      <c r="CV1521" s="15"/>
      <c r="CW1521" s="15"/>
      <c r="CX1521" s="15"/>
      <c r="CY1521" s="15"/>
      <c r="CZ1521" s="15">
        <v>1</v>
      </c>
      <c r="DA1521" s="15" t="s">
        <v>1800</v>
      </c>
      <c r="DB1521" s="15"/>
      <c r="DC1521" s="15"/>
      <c r="DD1521" s="15"/>
      <c r="DE1521" s="15"/>
      <c r="DF1521" s="15"/>
      <c r="DG1521" s="15"/>
      <c r="DH1521" s="15"/>
      <c r="DI1521" s="15"/>
      <c r="DJ1521" s="15"/>
      <c r="DK1521" s="15"/>
      <c r="DL1521" s="15"/>
      <c r="DM1521" s="15"/>
      <c r="DN1521" s="15"/>
      <c r="DO1521" s="15"/>
      <c r="DP1521" s="15"/>
      <c r="DQ1521" s="15"/>
      <c r="DR1521" s="15"/>
      <c r="DS1521" s="15"/>
      <c r="DT1521" s="15"/>
      <c r="DU1521" s="15"/>
      <c r="DV1521" s="15"/>
      <c r="DW1521" s="15"/>
      <c r="DX1521" s="15">
        <v>0.5</v>
      </c>
      <c r="DY1521" s="15" t="s">
        <v>1808</v>
      </c>
      <c r="DZ1521" s="15"/>
      <c r="EA1521" s="15"/>
      <c r="EB1521" s="15"/>
      <c r="EC1521" s="15"/>
      <c r="ED1521" s="15"/>
      <c r="EE1521" s="15"/>
      <c r="EF1521" s="15"/>
      <c r="EG1521" s="15"/>
      <c r="EH1521" s="15"/>
      <c r="EI1521" s="15"/>
      <c r="EJ1521" s="15"/>
      <c r="EK1521" s="15"/>
      <c r="EL1521" s="15">
        <v>6</v>
      </c>
      <c r="EM1521" s="15">
        <v>256</v>
      </c>
      <c r="EN1521" s="15" t="s">
        <v>1801</v>
      </c>
      <c r="EO1521" s="15"/>
      <c r="EP1521" s="15"/>
      <c r="EQ1521" s="15"/>
      <c r="ER1521" s="15"/>
      <c r="ES1521" s="15"/>
      <c r="ET1521" s="15"/>
      <c r="EU1521" s="15"/>
      <c r="EV1521" s="15"/>
      <c r="EW1521" s="15"/>
      <c r="EX1521" s="15"/>
      <c r="EY1521" s="15"/>
      <c r="EZ1521" s="15"/>
      <c r="FA1521" s="15"/>
      <c r="FB1521" s="15"/>
      <c r="FC1521" s="15"/>
      <c r="FD1521" s="15"/>
      <c r="FE1521" s="15"/>
      <c r="FF1521" s="15"/>
      <c r="FG1521" s="15"/>
      <c r="FH1521" s="15"/>
      <c r="FI1521" s="15"/>
      <c r="FJ1521" s="15"/>
      <c r="FK1521" s="15"/>
      <c r="FL1521" s="15"/>
      <c r="FM1521" s="15"/>
      <c r="FN1521" s="15"/>
      <c r="FO1521" s="15"/>
      <c r="FP1521" s="15"/>
      <c r="FQ1521" s="15"/>
      <c r="FR1521" s="15"/>
      <c r="FS1521" s="15"/>
      <c r="FT1521" s="15"/>
      <c r="FU1521" s="15"/>
      <c r="FV1521" s="15"/>
      <c r="FW1521" s="15"/>
      <c r="FX1521" s="15"/>
      <c r="FY1521" s="15"/>
      <c r="FZ1521" s="15"/>
      <c r="GA1521" s="15"/>
      <c r="GB1521" s="15"/>
      <c r="GC1521" s="15"/>
      <c r="GD1521" s="15"/>
      <c r="GE1521" s="15"/>
      <c r="GF1521" s="15"/>
      <c r="GG1521" s="15"/>
      <c r="GH1521" s="15"/>
      <c r="GI1521" s="15"/>
      <c r="GJ1521" s="15"/>
      <c r="GK1521" s="15"/>
      <c r="GL1521" s="15"/>
      <c r="GM1521" s="15"/>
      <c r="GN1521" s="15"/>
      <c r="GO1521" s="15"/>
      <c r="GP1521" s="15"/>
      <c r="GQ1521" s="15"/>
      <c r="GR1521" s="15"/>
      <c r="GS1521" s="15"/>
      <c r="GT1521" s="15"/>
      <c r="GU1521" s="15"/>
      <c r="GV1521" s="15"/>
      <c r="GW1521" s="15"/>
      <c r="GX1521" s="15"/>
      <c r="GY1521" s="15"/>
    </row>
    <row r="1522" spans="1:207" s="17" customFormat="1" x14ac:dyDescent="0.25">
      <c r="A1522" s="14" t="s">
        <v>4374</v>
      </c>
      <c r="B1522" s="15" t="s">
        <v>4375</v>
      </c>
      <c r="C1522" s="15"/>
      <c r="D1522" s="15" t="s">
        <v>65</v>
      </c>
      <c r="E1522" s="15" t="s">
        <v>88</v>
      </c>
      <c r="F1522" s="15" t="s">
        <v>89</v>
      </c>
      <c r="G1522" s="15" t="s">
        <v>1144</v>
      </c>
      <c r="H1522" s="15" t="s">
        <v>1161</v>
      </c>
      <c r="I1522" s="15" t="s">
        <v>1178</v>
      </c>
      <c r="J1522" s="15" t="s">
        <v>3063</v>
      </c>
      <c r="K1522" s="15">
        <v>15.034908400000001</v>
      </c>
      <c r="L1522" s="15">
        <v>120.6851216</v>
      </c>
      <c r="M1522" s="15"/>
      <c r="N1522" s="15"/>
      <c r="O1522" s="16">
        <v>42763</v>
      </c>
      <c r="P1522" s="15">
        <f t="shared" si="21"/>
        <v>2017</v>
      </c>
      <c r="Q1522" s="15">
        <f t="shared" si="22"/>
        <v>1</v>
      </c>
      <c r="R1522" s="15">
        <f t="shared" si="23"/>
        <v>28</v>
      </c>
      <c r="S1522" s="15"/>
      <c r="T1522" s="15"/>
      <c r="U1522" s="15" t="s">
        <v>1211</v>
      </c>
      <c r="V1522" s="15" t="s">
        <v>1215</v>
      </c>
      <c r="W1522" s="15" t="s">
        <v>1241</v>
      </c>
      <c r="X1522" s="15" t="s">
        <v>1808</v>
      </c>
      <c r="Y1522" s="15" t="s">
        <v>1892</v>
      </c>
      <c r="Z1522" s="15" t="s">
        <v>1902</v>
      </c>
      <c r="AA1522" s="15"/>
      <c r="AB1522" s="15"/>
      <c r="AC1522" s="15"/>
      <c r="AD1522" s="15" t="s">
        <v>2006</v>
      </c>
      <c r="AE1522" s="15"/>
      <c r="AF1522" s="16">
        <v>21734</v>
      </c>
      <c r="AG1522" s="15">
        <v>57</v>
      </c>
      <c r="AH1522" s="15" t="s">
        <v>1285</v>
      </c>
      <c r="AI1522" s="15"/>
      <c r="AJ1522" s="17" t="s">
        <v>4018</v>
      </c>
      <c r="AK1522" s="15" t="s">
        <v>1655</v>
      </c>
      <c r="AL1522" s="15"/>
      <c r="AM1522" s="15"/>
      <c r="AN1522" s="15"/>
      <c r="AO1522" s="15"/>
      <c r="AP1522" s="15"/>
      <c r="AQ1522" s="15"/>
      <c r="AR1522" s="15">
        <v>6</v>
      </c>
      <c r="AS1522" s="15" t="s">
        <v>1802</v>
      </c>
      <c r="AT1522" s="15" t="s">
        <v>1801</v>
      </c>
      <c r="AU1522" s="15"/>
      <c r="AV1522" s="15"/>
      <c r="AW1522" s="15"/>
      <c r="AX1522" s="15"/>
      <c r="AY1522" s="15"/>
      <c r="AZ1522" s="15"/>
      <c r="BA1522" s="15"/>
      <c r="BB1522" s="15"/>
      <c r="BC1522" s="15"/>
      <c r="BD1522" s="15"/>
      <c r="BE1522" s="15"/>
      <c r="BF1522" s="15"/>
      <c r="BG1522" s="15"/>
      <c r="BH1522" s="15"/>
      <c r="BI1522" s="15"/>
      <c r="BJ1522" s="15"/>
      <c r="BK1522" s="15"/>
      <c r="BL1522" s="15"/>
      <c r="BM1522" s="15"/>
      <c r="BN1522" s="15"/>
      <c r="BO1522" s="15">
        <v>28</v>
      </c>
      <c r="BP1522" s="15"/>
      <c r="BQ1522" s="15" t="s">
        <v>1800</v>
      </c>
      <c r="BR1522" s="15"/>
      <c r="BS1522" s="15"/>
      <c r="BT1522" s="15"/>
      <c r="BU1522" s="15"/>
      <c r="BV1522" s="15"/>
      <c r="BW1522" s="15"/>
      <c r="BX1522" s="15"/>
      <c r="BY1522" s="15" t="s">
        <v>1807</v>
      </c>
      <c r="BZ1522" s="15" t="s">
        <v>1800</v>
      </c>
      <c r="CA1522" s="15"/>
      <c r="CB1522" s="15"/>
      <c r="CC1522" s="15"/>
      <c r="CD1522" s="15"/>
      <c r="CE1522" s="15"/>
      <c r="CF1522" s="15"/>
      <c r="CG1522" s="15"/>
      <c r="CH1522" s="15"/>
      <c r="CI1522" s="15"/>
      <c r="CJ1522" s="15">
        <v>25</v>
      </c>
      <c r="CK1522" s="15"/>
      <c r="CL1522" s="15" t="s">
        <v>1800</v>
      </c>
      <c r="CM1522" s="15">
        <v>19</v>
      </c>
      <c r="CN1522" s="15">
        <v>2</v>
      </c>
      <c r="CO1522" s="15" t="s">
        <v>1801</v>
      </c>
      <c r="CP1522" s="15"/>
      <c r="CQ1522" s="15"/>
      <c r="CR1522" s="15"/>
      <c r="CS1522" s="15"/>
      <c r="CT1522" s="15"/>
      <c r="CU1522" s="15"/>
      <c r="CV1522" s="15"/>
      <c r="CW1522" s="15"/>
      <c r="CX1522" s="15"/>
      <c r="CY1522" s="15"/>
      <c r="CZ1522" s="15">
        <v>1</v>
      </c>
      <c r="DA1522" s="15" t="s">
        <v>1800</v>
      </c>
      <c r="DB1522" s="15"/>
      <c r="DC1522" s="15"/>
      <c r="DD1522" s="15"/>
      <c r="DE1522" s="15"/>
      <c r="DF1522" s="15"/>
      <c r="DG1522" s="15"/>
      <c r="DH1522" s="15"/>
      <c r="DI1522" s="15"/>
      <c r="DJ1522" s="15"/>
      <c r="DK1522" s="15"/>
      <c r="DL1522" s="15"/>
      <c r="DM1522" s="15"/>
      <c r="DN1522" s="15"/>
      <c r="DO1522" s="15"/>
      <c r="DP1522" s="15"/>
      <c r="DQ1522" s="15"/>
      <c r="DR1522" s="15"/>
      <c r="DS1522" s="15"/>
      <c r="DT1522" s="15"/>
      <c r="DU1522" s="15"/>
      <c r="DV1522" s="15"/>
      <c r="DW1522" s="15"/>
      <c r="DX1522" s="15">
        <v>4</v>
      </c>
      <c r="DY1522" s="15" t="s">
        <v>1801</v>
      </c>
      <c r="DZ1522" s="15"/>
      <c r="EA1522" s="15"/>
      <c r="EB1522" s="15"/>
      <c r="EC1522" s="15"/>
      <c r="ED1522" s="15"/>
      <c r="EE1522" s="15"/>
      <c r="EF1522" s="15"/>
      <c r="EG1522" s="15"/>
      <c r="EH1522" s="15"/>
      <c r="EI1522" s="15"/>
      <c r="EJ1522" s="15"/>
      <c r="EK1522" s="15"/>
      <c r="EL1522" s="15">
        <v>6</v>
      </c>
      <c r="EM1522" s="15" t="s">
        <v>1839</v>
      </c>
      <c r="EN1522" s="15" t="s">
        <v>1801</v>
      </c>
      <c r="EO1522" s="15"/>
      <c r="EP1522" s="15"/>
      <c r="EQ1522" s="15"/>
      <c r="ER1522" s="15"/>
      <c r="ES1522" s="15"/>
      <c r="ET1522" s="15"/>
      <c r="EU1522" s="15"/>
      <c r="EV1522" s="15"/>
      <c r="EW1522" s="15"/>
      <c r="EX1522" s="15"/>
      <c r="EY1522" s="15"/>
      <c r="EZ1522" s="15"/>
      <c r="FA1522" s="15"/>
      <c r="FB1522" s="15"/>
      <c r="FC1522" s="15"/>
      <c r="FD1522" s="15"/>
      <c r="FE1522" s="15"/>
      <c r="FF1522" s="15"/>
      <c r="FG1522" s="15"/>
      <c r="FH1522" s="15"/>
      <c r="FI1522" s="15"/>
      <c r="FJ1522" s="15"/>
      <c r="FK1522" s="15"/>
      <c r="FL1522" s="15"/>
      <c r="FM1522" s="15"/>
      <c r="FN1522" s="15"/>
      <c r="FO1522" s="15"/>
      <c r="FP1522" s="15"/>
      <c r="FQ1522" s="15"/>
      <c r="FR1522" s="15"/>
      <c r="FS1522" s="15"/>
      <c r="FT1522" s="15"/>
      <c r="FU1522" s="15"/>
      <c r="FV1522" s="15"/>
      <c r="FW1522" s="15"/>
      <c r="FX1522" s="15"/>
      <c r="FY1522" s="15"/>
      <c r="FZ1522" s="15"/>
      <c r="GA1522" s="15"/>
      <c r="GB1522" s="15"/>
      <c r="GC1522" s="15"/>
      <c r="GD1522" s="15"/>
      <c r="GE1522" s="15"/>
      <c r="GF1522" s="15"/>
      <c r="GG1522" s="15"/>
      <c r="GH1522" s="15"/>
      <c r="GI1522" s="15"/>
      <c r="GJ1522" s="15"/>
      <c r="GK1522" s="15"/>
      <c r="GL1522" s="15"/>
      <c r="GM1522" s="15"/>
      <c r="GN1522" s="15"/>
      <c r="GO1522" s="15"/>
      <c r="GP1522" s="15"/>
      <c r="GQ1522" s="15"/>
      <c r="GR1522" s="15"/>
      <c r="GS1522" s="15"/>
      <c r="GT1522" s="15"/>
      <c r="GU1522" s="15"/>
      <c r="GV1522" s="15"/>
      <c r="GW1522" s="15"/>
      <c r="GX1522" s="15"/>
      <c r="GY1522" s="15"/>
    </row>
    <row r="1523" spans="1:207" s="17" customFormat="1" x14ac:dyDescent="0.25">
      <c r="A1523" s="14" t="s">
        <v>4376</v>
      </c>
      <c r="B1523" s="15" t="s">
        <v>4377</v>
      </c>
      <c r="C1523" s="15"/>
      <c r="D1523" s="15" t="s">
        <v>65</v>
      </c>
      <c r="E1523" s="15" t="s">
        <v>88</v>
      </c>
      <c r="F1523" s="15" t="s">
        <v>89</v>
      </c>
      <c r="G1523" s="15" t="s">
        <v>1144</v>
      </c>
      <c r="H1523" s="15" t="s">
        <v>1161</v>
      </c>
      <c r="I1523" s="15" t="s">
        <v>1178</v>
      </c>
      <c r="J1523" s="15" t="s">
        <v>3063</v>
      </c>
      <c r="K1523" s="15">
        <v>15.034908400000001</v>
      </c>
      <c r="L1523" s="15">
        <v>120.6851216</v>
      </c>
      <c r="M1523" s="15"/>
      <c r="N1523" s="15"/>
      <c r="O1523" s="16">
        <v>42780</v>
      </c>
      <c r="P1523" s="15">
        <f t="shared" si="21"/>
        <v>2017</v>
      </c>
      <c r="Q1523" s="15">
        <f t="shared" si="22"/>
        <v>2</v>
      </c>
      <c r="R1523" s="15">
        <f t="shared" si="23"/>
        <v>14</v>
      </c>
      <c r="S1523" s="15"/>
      <c r="T1523" s="15"/>
      <c r="U1523" s="15" t="s">
        <v>1211</v>
      </c>
      <c r="V1523" s="15" t="s">
        <v>1215</v>
      </c>
      <c r="W1523" s="15" t="s">
        <v>1241</v>
      </c>
      <c r="X1523" s="15" t="s">
        <v>1808</v>
      </c>
      <c r="Y1523" s="15" t="s">
        <v>1892</v>
      </c>
      <c r="Z1523" s="15" t="s">
        <v>1902</v>
      </c>
      <c r="AA1523" s="15"/>
      <c r="AB1523" s="15"/>
      <c r="AC1523" s="15"/>
      <c r="AD1523" s="15" t="s">
        <v>2006</v>
      </c>
      <c r="AE1523" s="15"/>
      <c r="AF1523" s="16">
        <v>21948</v>
      </c>
      <c r="AG1523" s="15">
        <v>57</v>
      </c>
      <c r="AH1523" s="15" t="s">
        <v>1285</v>
      </c>
      <c r="AI1523" s="15"/>
      <c r="AJ1523" s="17" t="s">
        <v>4018</v>
      </c>
      <c r="AK1523" s="15" t="s">
        <v>1655</v>
      </c>
      <c r="AL1523" s="15"/>
      <c r="AM1523" s="15"/>
      <c r="AN1523" s="15"/>
      <c r="AO1523" s="15"/>
      <c r="AP1523" s="15"/>
      <c r="AQ1523" s="15"/>
      <c r="AR1523" s="15">
        <v>6</v>
      </c>
      <c r="AS1523" s="15" t="s">
        <v>1802</v>
      </c>
      <c r="AT1523" s="15" t="s">
        <v>1801</v>
      </c>
      <c r="AU1523" s="15"/>
      <c r="AV1523" s="15"/>
      <c r="AW1523" s="15"/>
      <c r="AX1523" s="15">
        <v>19</v>
      </c>
      <c r="AY1523" s="15"/>
      <c r="AZ1523" s="15" t="s">
        <v>1800</v>
      </c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>
        <v>35</v>
      </c>
      <c r="BP1523" s="15"/>
      <c r="BQ1523" s="15" t="s">
        <v>1800</v>
      </c>
      <c r="BR1523" s="15"/>
      <c r="BS1523" s="15"/>
      <c r="BT1523" s="15"/>
      <c r="BU1523" s="15"/>
      <c r="BV1523" s="15"/>
      <c r="BW1523" s="15"/>
      <c r="BX1523" s="15"/>
      <c r="BY1523" s="15" t="s">
        <v>1807</v>
      </c>
      <c r="BZ1523" s="15" t="s">
        <v>1800</v>
      </c>
      <c r="CA1523" s="15"/>
      <c r="CB1523" s="15"/>
      <c r="CC1523" s="15"/>
      <c r="CD1523" s="15"/>
      <c r="CE1523" s="15"/>
      <c r="CF1523" s="15"/>
      <c r="CG1523" s="15"/>
      <c r="CH1523" s="15"/>
      <c r="CI1523" s="15"/>
      <c r="CJ1523" s="15">
        <v>30</v>
      </c>
      <c r="CK1523" s="15"/>
      <c r="CL1523" s="15" t="s">
        <v>1800</v>
      </c>
      <c r="CM1523" s="15">
        <v>20</v>
      </c>
      <c r="CN1523" s="18" t="s">
        <v>3123</v>
      </c>
      <c r="CO1523" s="15" t="s">
        <v>1801</v>
      </c>
      <c r="CP1523" s="15"/>
      <c r="CQ1523" s="15"/>
      <c r="CR1523" s="15"/>
      <c r="CS1523" s="15"/>
      <c r="CT1523" s="15"/>
      <c r="CU1523" s="15"/>
      <c r="CV1523" s="15"/>
      <c r="CW1523" s="15"/>
      <c r="CX1523" s="15"/>
      <c r="CY1523" s="15"/>
      <c r="CZ1523" s="15">
        <v>1</v>
      </c>
      <c r="DA1523" s="15" t="s">
        <v>1800</v>
      </c>
      <c r="DB1523" s="15"/>
      <c r="DC1523" s="15"/>
      <c r="DD1523" s="15"/>
      <c r="DE1523" s="15"/>
      <c r="DF1523" s="15"/>
      <c r="DG1523" s="15"/>
      <c r="DH1523" s="15"/>
      <c r="DI1523" s="15"/>
      <c r="DJ1523" s="15"/>
      <c r="DK1523" s="15"/>
      <c r="DL1523" s="15"/>
      <c r="DM1523" s="15"/>
      <c r="DN1523" s="15"/>
      <c r="DO1523" s="15"/>
      <c r="DP1523" s="15"/>
      <c r="DQ1523" s="15"/>
      <c r="DR1523" s="15"/>
      <c r="DS1523" s="15"/>
      <c r="DT1523" s="15"/>
      <c r="DU1523" s="15"/>
      <c r="DV1523" s="15"/>
      <c r="DW1523" s="15"/>
      <c r="DX1523" s="15">
        <v>4</v>
      </c>
      <c r="DY1523" s="15" t="s">
        <v>1801</v>
      </c>
      <c r="DZ1523" s="15"/>
      <c r="EA1523" s="15"/>
      <c r="EB1523" s="15"/>
      <c r="EC1523" s="15"/>
      <c r="ED1523" s="15"/>
      <c r="EE1523" s="15"/>
      <c r="EF1523" s="15"/>
      <c r="EG1523" s="15"/>
      <c r="EH1523" s="15"/>
      <c r="EI1523" s="15"/>
      <c r="EJ1523" s="15"/>
      <c r="EK1523" s="15"/>
      <c r="EL1523" s="15">
        <v>6</v>
      </c>
      <c r="EM1523" s="15" t="s">
        <v>1839</v>
      </c>
      <c r="EN1523" s="15" t="s">
        <v>1801</v>
      </c>
      <c r="EO1523" s="15"/>
      <c r="EP1523" s="15"/>
      <c r="EQ1523" s="15"/>
      <c r="ER1523" s="15"/>
      <c r="ES1523" s="15"/>
      <c r="ET1523" s="15"/>
      <c r="EU1523" s="15"/>
      <c r="EV1523" s="15"/>
      <c r="EW1523" s="15"/>
      <c r="EX1523" s="15"/>
      <c r="EY1523" s="15"/>
      <c r="EZ1523" s="15"/>
      <c r="FA1523" s="15"/>
      <c r="FB1523" s="15">
        <v>24</v>
      </c>
      <c r="FC1523" s="15" t="s">
        <v>1801</v>
      </c>
      <c r="FD1523" s="15"/>
      <c r="FE1523" s="15"/>
      <c r="FF1523" s="15"/>
      <c r="FG1523" s="15"/>
      <c r="FH1523" s="15"/>
      <c r="FI1523" s="15"/>
      <c r="FJ1523" s="15"/>
      <c r="FK1523" s="15"/>
      <c r="FL1523" s="15"/>
      <c r="FM1523" s="15"/>
      <c r="FN1523" s="15"/>
      <c r="FO1523" s="15"/>
      <c r="FP1523" s="15"/>
      <c r="FQ1523" s="15"/>
      <c r="FR1523" s="15"/>
      <c r="FS1523" s="15"/>
      <c r="FT1523" s="15"/>
      <c r="FU1523" s="15"/>
      <c r="FV1523" s="15"/>
      <c r="FW1523" s="15"/>
      <c r="FX1523" s="15"/>
      <c r="FY1523" s="15"/>
      <c r="FZ1523" s="15"/>
      <c r="GA1523" s="15"/>
      <c r="GB1523" s="15"/>
      <c r="GC1523" s="15"/>
      <c r="GD1523" s="15"/>
      <c r="GE1523" s="15"/>
      <c r="GF1523" s="15"/>
      <c r="GG1523" s="15"/>
      <c r="GH1523" s="15"/>
      <c r="GI1523" s="15"/>
      <c r="GJ1523" s="15"/>
      <c r="GK1523" s="15"/>
      <c r="GL1523" s="15"/>
      <c r="GM1523" s="15"/>
      <c r="GN1523" s="15"/>
      <c r="GO1523" s="15"/>
      <c r="GP1523" s="15"/>
      <c r="GQ1523" s="15"/>
      <c r="GR1523" s="15"/>
      <c r="GS1523" s="15"/>
      <c r="GT1523" s="15"/>
      <c r="GU1523" s="15"/>
      <c r="GV1523" s="15"/>
      <c r="GW1523" s="15"/>
      <c r="GX1523" s="15"/>
      <c r="GY1523" s="15"/>
    </row>
    <row r="1524" spans="1:207" s="17" customFormat="1" x14ac:dyDescent="0.25">
      <c r="A1524" s="14" t="s">
        <v>4378</v>
      </c>
      <c r="B1524" s="15" t="s">
        <v>4379</v>
      </c>
      <c r="C1524" s="15"/>
      <c r="D1524" s="15" t="s">
        <v>65</v>
      </c>
      <c r="E1524" s="15" t="s">
        <v>88</v>
      </c>
      <c r="F1524" s="15" t="s">
        <v>89</v>
      </c>
      <c r="G1524" s="15" t="s">
        <v>1144</v>
      </c>
      <c r="H1524" s="15" t="s">
        <v>1161</v>
      </c>
      <c r="I1524" s="15" t="s">
        <v>1178</v>
      </c>
      <c r="J1524" s="15" t="s">
        <v>3063</v>
      </c>
      <c r="K1524" s="15">
        <v>15.034908400000001</v>
      </c>
      <c r="L1524" s="15">
        <v>120.6851216</v>
      </c>
      <c r="M1524" s="15"/>
      <c r="N1524" s="15"/>
      <c r="O1524" s="16">
        <v>42780</v>
      </c>
      <c r="P1524" s="15">
        <f t="shared" si="21"/>
        <v>2017</v>
      </c>
      <c r="Q1524" s="15">
        <f t="shared" si="22"/>
        <v>2</v>
      </c>
      <c r="R1524" s="15">
        <f t="shared" si="23"/>
        <v>14</v>
      </c>
      <c r="S1524" s="15"/>
      <c r="T1524" s="15"/>
      <c r="U1524" s="15" t="s">
        <v>1211</v>
      </c>
      <c r="V1524" s="15" t="s">
        <v>1215</v>
      </c>
      <c r="W1524" s="15" t="s">
        <v>1241</v>
      </c>
      <c r="X1524" s="15" t="s">
        <v>1808</v>
      </c>
      <c r="Y1524" s="15" t="s">
        <v>1892</v>
      </c>
      <c r="Z1524" s="15" t="s">
        <v>1902</v>
      </c>
      <c r="AA1524" s="15"/>
      <c r="AB1524" s="15"/>
      <c r="AC1524" s="15"/>
      <c r="AD1524" s="15" t="s">
        <v>2005</v>
      </c>
      <c r="AE1524" s="15"/>
      <c r="AF1524" s="16">
        <v>31060</v>
      </c>
      <c r="AG1524" s="15">
        <v>32</v>
      </c>
      <c r="AH1524" s="15" t="s">
        <v>1286</v>
      </c>
      <c r="AI1524" s="15" t="s">
        <v>4380</v>
      </c>
      <c r="AK1524" s="15" t="s">
        <v>4381</v>
      </c>
      <c r="AL1524" s="15"/>
      <c r="AM1524" s="15"/>
      <c r="AN1524" s="15"/>
      <c r="AO1524" s="15"/>
      <c r="AP1524" s="15"/>
      <c r="AQ1524" s="15"/>
      <c r="AR1524" s="15">
        <v>6</v>
      </c>
      <c r="AS1524" s="15" t="s">
        <v>1802</v>
      </c>
      <c r="AT1524" s="15" t="s">
        <v>1801</v>
      </c>
      <c r="AU1524" s="15"/>
      <c r="AV1524" s="15"/>
      <c r="AW1524" s="15"/>
      <c r="AX1524" s="15">
        <v>17</v>
      </c>
      <c r="AY1524" s="15"/>
      <c r="AZ1524" s="15" t="s">
        <v>1808</v>
      </c>
      <c r="BA1524" s="15"/>
      <c r="BB1524" s="15"/>
      <c r="BC1524" s="15"/>
      <c r="BD1524" s="15"/>
      <c r="BE1524" s="15"/>
      <c r="BF1524" s="15"/>
      <c r="BG1524" s="15"/>
      <c r="BH1524" s="15"/>
      <c r="BI1524" s="15"/>
      <c r="BJ1524" s="15"/>
      <c r="BK1524" s="15"/>
      <c r="BL1524" s="15"/>
      <c r="BM1524" s="15"/>
      <c r="BN1524" s="15"/>
      <c r="BO1524" s="15">
        <v>30</v>
      </c>
      <c r="BP1524" s="15"/>
      <c r="BQ1524" s="15" t="s">
        <v>1800</v>
      </c>
      <c r="BR1524" s="15"/>
      <c r="BS1524" s="15"/>
      <c r="BT1524" s="15"/>
      <c r="BU1524" s="15"/>
      <c r="BV1524" s="15"/>
      <c r="BW1524" s="15"/>
      <c r="BX1524" s="15"/>
      <c r="BY1524" s="15" t="s">
        <v>1807</v>
      </c>
      <c r="BZ1524" s="15" t="s">
        <v>1800</v>
      </c>
      <c r="CA1524" s="15"/>
      <c r="CB1524" s="15"/>
      <c r="CC1524" s="15"/>
      <c r="CD1524" s="15"/>
      <c r="CE1524" s="15"/>
      <c r="CF1524" s="15"/>
      <c r="CG1524" s="15"/>
      <c r="CH1524" s="15"/>
      <c r="CI1524" s="15"/>
      <c r="CJ1524" s="15">
        <v>23</v>
      </c>
      <c r="CK1524" s="15"/>
      <c r="CL1524" s="15" t="s">
        <v>1800</v>
      </c>
      <c r="CM1524" s="15">
        <v>32</v>
      </c>
      <c r="CN1524" s="15">
        <v>0.5</v>
      </c>
      <c r="CO1524" s="15" t="s">
        <v>1808</v>
      </c>
      <c r="CP1524" s="15"/>
      <c r="CQ1524" s="15"/>
      <c r="CR1524" s="15"/>
      <c r="CS1524" s="15"/>
      <c r="CT1524" s="15"/>
      <c r="CU1524" s="15"/>
      <c r="CV1524" s="15"/>
      <c r="CW1524" s="15"/>
      <c r="CX1524" s="15"/>
      <c r="CY1524" s="15">
        <v>6</v>
      </c>
      <c r="CZ1524" s="15">
        <v>16</v>
      </c>
      <c r="DA1524" s="15" t="s">
        <v>1801</v>
      </c>
      <c r="DB1524" s="15"/>
      <c r="DC1524" s="15"/>
      <c r="DD1524" s="15"/>
      <c r="DE1524" s="15"/>
      <c r="DF1524" s="15"/>
      <c r="DG1524" s="15"/>
      <c r="DH1524" s="15"/>
      <c r="DI1524" s="15"/>
      <c r="DJ1524" s="15"/>
      <c r="DK1524" s="15"/>
      <c r="DL1524" s="15"/>
      <c r="DM1524" s="15"/>
      <c r="DN1524" s="15"/>
      <c r="DO1524" s="15"/>
      <c r="DP1524" s="15"/>
      <c r="DQ1524" s="15"/>
      <c r="DR1524" s="15"/>
      <c r="DS1524" s="15"/>
      <c r="DT1524" s="15"/>
      <c r="DU1524" s="15"/>
      <c r="DV1524" s="15"/>
      <c r="DW1524" s="15"/>
      <c r="DX1524" s="15" t="s">
        <v>1866</v>
      </c>
      <c r="DY1524" s="15" t="s">
        <v>1800</v>
      </c>
      <c r="DZ1524" s="15"/>
      <c r="EA1524" s="15"/>
      <c r="EB1524" s="15"/>
      <c r="EC1524" s="15"/>
      <c r="ED1524" s="15"/>
      <c r="EE1524" s="15"/>
      <c r="EF1524" s="15"/>
      <c r="EG1524" s="15"/>
      <c r="EH1524" s="15"/>
      <c r="EI1524" s="15"/>
      <c r="EJ1524" s="15"/>
      <c r="EK1524" s="15"/>
      <c r="EL1524" s="15">
        <v>22</v>
      </c>
      <c r="EM1524" s="15"/>
      <c r="EN1524" s="15" t="s">
        <v>1800</v>
      </c>
      <c r="EO1524" s="15"/>
      <c r="EP1524" s="15"/>
      <c r="EQ1524" s="15"/>
      <c r="ER1524" s="15"/>
      <c r="ES1524" s="15"/>
      <c r="ET1524" s="15"/>
      <c r="EU1524" s="15"/>
      <c r="EV1524" s="15"/>
      <c r="EW1524" s="15"/>
      <c r="EX1524" s="15"/>
      <c r="EY1524" s="15"/>
      <c r="EZ1524" s="15"/>
      <c r="FA1524" s="15"/>
      <c r="FB1524" s="15"/>
      <c r="FC1524" s="15"/>
      <c r="FD1524" s="15"/>
      <c r="FE1524" s="15"/>
      <c r="FF1524" s="15"/>
      <c r="FG1524" s="15"/>
      <c r="FH1524" s="15"/>
      <c r="FI1524" s="15"/>
      <c r="FJ1524" s="15"/>
      <c r="FK1524" s="15"/>
      <c r="FL1524" s="15"/>
      <c r="FM1524" s="15"/>
      <c r="FN1524" s="15"/>
      <c r="FO1524" s="15"/>
      <c r="FP1524" s="15"/>
      <c r="FQ1524" s="15"/>
      <c r="FR1524" s="15"/>
      <c r="FS1524" s="15"/>
      <c r="FT1524" s="15"/>
      <c r="FU1524" s="15"/>
      <c r="FV1524" s="15"/>
      <c r="FW1524" s="15"/>
      <c r="FX1524" s="15"/>
      <c r="FY1524" s="15"/>
      <c r="FZ1524" s="15"/>
      <c r="GA1524" s="15"/>
      <c r="GB1524" s="15"/>
      <c r="GC1524" s="15"/>
      <c r="GD1524" s="15"/>
      <c r="GE1524" s="15"/>
      <c r="GF1524" s="15"/>
      <c r="GG1524" s="15"/>
      <c r="GH1524" s="15"/>
      <c r="GI1524" s="15"/>
      <c r="GJ1524" s="15"/>
      <c r="GK1524" s="15"/>
      <c r="GL1524" s="15"/>
      <c r="GM1524" s="15"/>
      <c r="GN1524" s="15"/>
      <c r="GO1524" s="15"/>
      <c r="GP1524" s="15"/>
      <c r="GQ1524" s="15"/>
      <c r="GR1524" s="15"/>
      <c r="GS1524" s="15"/>
      <c r="GT1524" s="15"/>
      <c r="GU1524" s="15"/>
      <c r="GV1524" s="15"/>
      <c r="GW1524" s="15"/>
      <c r="GX1524" s="15"/>
      <c r="GY1524" s="15"/>
    </row>
    <row r="1525" spans="1:207" s="17" customFormat="1" x14ac:dyDescent="0.25">
      <c r="A1525" s="14" t="s">
        <v>4382</v>
      </c>
      <c r="B1525" s="15" t="s">
        <v>4383</v>
      </c>
      <c r="C1525" s="15"/>
      <c r="D1525" s="15" t="s">
        <v>65</v>
      </c>
      <c r="E1525" s="15" t="s">
        <v>88</v>
      </c>
      <c r="F1525" s="15" t="s">
        <v>89</v>
      </c>
      <c r="G1525" s="15" t="s">
        <v>1144</v>
      </c>
      <c r="H1525" s="15" t="s">
        <v>1161</v>
      </c>
      <c r="I1525" s="15" t="s">
        <v>1178</v>
      </c>
      <c r="J1525" s="15" t="s">
        <v>3063</v>
      </c>
      <c r="K1525" s="15">
        <v>15.034908400000001</v>
      </c>
      <c r="L1525" s="15">
        <v>120.6851216</v>
      </c>
      <c r="M1525" s="15"/>
      <c r="N1525" s="15"/>
      <c r="O1525" s="16">
        <v>42817</v>
      </c>
      <c r="P1525" s="15">
        <f t="shared" si="21"/>
        <v>2017</v>
      </c>
      <c r="Q1525" s="15">
        <f t="shared" si="22"/>
        <v>3</v>
      </c>
      <c r="R1525" s="15">
        <f t="shared" si="23"/>
        <v>23</v>
      </c>
      <c r="S1525" s="15"/>
      <c r="T1525" s="15"/>
      <c r="U1525" s="15" t="s">
        <v>1211</v>
      </c>
      <c r="V1525" s="15" t="s">
        <v>1215</v>
      </c>
      <c r="W1525" s="15" t="s">
        <v>1241</v>
      </c>
      <c r="X1525" s="15" t="s">
        <v>1808</v>
      </c>
      <c r="Y1525" s="15" t="s">
        <v>1892</v>
      </c>
      <c r="Z1525" s="15" t="s">
        <v>1902</v>
      </c>
      <c r="AA1525" s="15"/>
      <c r="AB1525" s="15"/>
      <c r="AC1525" s="15"/>
      <c r="AD1525" s="15" t="s">
        <v>2006</v>
      </c>
      <c r="AE1525" s="15"/>
      <c r="AF1525" s="16">
        <v>19682</v>
      </c>
      <c r="AG1525" s="15">
        <v>63</v>
      </c>
      <c r="AH1525" s="15" t="s">
        <v>1286</v>
      </c>
      <c r="AI1525" s="15" t="s">
        <v>4384</v>
      </c>
      <c r="AK1525" s="15" t="s">
        <v>1517</v>
      </c>
      <c r="AL1525" s="15"/>
      <c r="AM1525" s="15"/>
      <c r="AN1525" s="15"/>
      <c r="AO1525" s="15"/>
      <c r="AP1525" s="15"/>
      <c r="AQ1525" s="15"/>
      <c r="AR1525" s="15"/>
      <c r="AS1525" s="15" t="s">
        <v>1810</v>
      </c>
      <c r="AT1525" s="15" t="s">
        <v>1800</v>
      </c>
      <c r="AU1525" s="15"/>
      <c r="AV1525" s="15"/>
      <c r="AW1525" s="15"/>
      <c r="AX1525" s="15">
        <v>25</v>
      </c>
      <c r="AY1525" s="15"/>
      <c r="AZ1525" s="15" t="s">
        <v>1800</v>
      </c>
      <c r="BA1525" s="15"/>
      <c r="BB1525" s="15"/>
      <c r="BC1525" s="15"/>
      <c r="BD1525" s="15"/>
      <c r="BE1525" s="15"/>
      <c r="BF1525" s="15"/>
      <c r="BG1525" s="15"/>
      <c r="BH1525" s="15"/>
      <c r="BI1525" s="15"/>
      <c r="BJ1525" s="15"/>
      <c r="BK1525" s="15"/>
      <c r="BL1525" s="15"/>
      <c r="BM1525" s="15"/>
      <c r="BN1525" s="15"/>
      <c r="BO1525" s="15">
        <v>35</v>
      </c>
      <c r="BP1525" s="15"/>
      <c r="BQ1525" s="15" t="s">
        <v>1800</v>
      </c>
      <c r="BR1525" s="15"/>
      <c r="BS1525" s="15"/>
      <c r="BT1525" s="15"/>
      <c r="BU1525" s="15"/>
      <c r="BV1525" s="15"/>
      <c r="BW1525" s="15"/>
      <c r="BX1525" s="15"/>
      <c r="BY1525" s="15" t="s">
        <v>1807</v>
      </c>
      <c r="BZ1525" s="15" t="s">
        <v>1800</v>
      </c>
      <c r="CA1525" s="15"/>
      <c r="CB1525" s="15"/>
      <c r="CC1525" s="15"/>
      <c r="CD1525" s="15"/>
      <c r="CE1525" s="15"/>
      <c r="CF1525" s="15"/>
      <c r="CG1525" s="15"/>
      <c r="CH1525" s="15"/>
      <c r="CI1525" s="15"/>
      <c r="CJ1525" s="15">
        <v>32</v>
      </c>
      <c r="CK1525" s="15"/>
      <c r="CL1525" s="15" t="s">
        <v>1800</v>
      </c>
      <c r="CM1525" s="15">
        <v>39</v>
      </c>
      <c r="CN1525" s="15"/>
      <c r="CO1525" s="15" t="s">
        <v>1800</v>
      </c>
      <c r="CP1525" s="15"/>
      <c r="CQ1525" s="15"/>
      <c r="CR1525" s="15"/>
      <c r="CS1525" s="15"/>
      <c r="CT1525" s="15"/>
      <c r="CU1525" s="15"/>
      <c r="CV1525" s="15"/>
      <c r="CW1525" s="15"/>
      <c r="CX1525" s="15"/>
      <c r="CY1525" s="15"/>
      <c r="CZ1525" s="15">
        <v>1</v>
      </c>
      <c r="DA1525" s="15" t="s">
        <v>1800</v>
      </c>
      <c r="DB1525" s="15"/>
      <c r="DC1525" s="15"/>
      <c r="DD1525" s="15"/>
      <c r="DE1525" s="15"/>
      <c r="DF1525" s="15"/>
      <c r="DG1525" s="15"/>
      <c r="DH1525" s="15"/>
      <c r="DI1525" s="15"/>
      <c r="DJ1525" s="15"/>
      <c r="DK1525" s="15"/>
      <c r="DL1525" s="15"/>
      <c r="DM1525" s="15"/>
      <c r="DN1525" s="15"/>
      <c r="DO1525" s="15"/>
      <c r="DP1525" s="15"/>
      <c r="DQ1525" s="15"/>
      <c r="DR1525" s="15"/>
      <c r="DS1525" s="15"/>
      <c r="DT1525" s="15"/>
      <c r="DU1525" s="15"/>
      <c r="DV1525" s="15"/>
      <c r="DW1525" s="15"/>
      <c r="DX1525" s="15" t="s">
        <v>1866</v>
      </c>
      <c r="DY1525" s="15" t="s">
        <v>1800</v>
      </c>
      <c r="DZ1525" s="15"/>
      <c r="EA1525" s="15"/>
      <c r="EB1525" s="15"/>
      <c r="EC1525" s="15"/>
      <c r="ED1525" s="15"/>
      <c r="EE1525" s="15"/>
      <c r="EF1525" s="15"/>
      <c r="EG1525" s="15"/>
      <c r="EH1525" s="15"/>
      <c r="EI1525" s="15"/>
      <c r="EJ1525" s="15"/>
      <c r="EK1525" s="15"/>
      <c r="EL1525" s="15">
        <v>26</v>
      </c>
      <c r="EM1525" s="15"/>
      <c r="EN1525" s="15" t="s">
        <v>1800</v>
      </c>
      <c r="EO1525" s="15"/>
      <c r="EP1525" s="15"/>
      <c r="EQ1525" s="15"/>
      <c r="ER1525" s="15"/>
      <c r="ES1525" s="15"/>
      <c r="ET1525" s="15"/>
      <c r="EU1525" s="15"/>
      <c r="EV1525" s="15"/>
      <c r="EW1525" s="15"/>
      <c r="EX1525" s="15"/>
      <c r="EY1525" s="15"/>
      <c r="EZ1525" s="15"/>
      <c r="FA1525" s="15"/>
      <c r="FB1525" s="15"/>
      <c r="FC1525" s="15"/>
      <c r="FD1525" s="15"/>
      <c r="FE1525" s="15"/>
      <c r="FF1525" s="15"/>
      <c r="FG1525" s="15"/>
      <c r="FH1525" s="15"/>
      <c r="FI1525" s="15"/>
      <c r="FJ1525" s="15"/>
      <c r="FK1525" s="15"/>
      <c r="FL1525" s="15"/>
      <c r="FM1525" s="15"/>
      <c r="FN1525" s="15"/>
      <c r="FO1525" s="15"/>
      <c r="FP1525" s="15"/>
      <c r="FQ1525" s="15"/>
      <c r="FR1525" s="15"/>
      <c r="FS1525" s="15"/>
      <c r="FT1525" s="15"/>
      <c r="FU1525" s="15"/>
      <c r="FV1525" s="15"/>
      <c r="FW1525" s="15"/>
      <c r="FX1525" s="15"/>
      <c r="FY1525" s="15"/>
      <c r="FZ1525" s="15"/>
      <c r="GA1525" s="15"/>
      <c r="GB1525" s="15"/>
      <c r="GC1525" s="15"/>
      <c r="GD1525" s="15"/>
      <c r="GE1525" s="15"/>
      <c r="GF1525" s="15"/>
      <c r="GG1525" s="15"/>
      <c r="GH1525" s="15"/>
      <c r="GI1525" s="15"/>
      <c r="GJ1525" s="15"/>
      <c r="GK1525" s="15"/>
      <c r="GL1525" s="15"/>
      <c r="GM1525" s="15"/>
      <c r="GN1525" s="15"/>
      <c r="GO1525" s="15"/>
      <c r="GP1525" s="15"/>
      <c r="GQ1525" s="15"/>
      <c r="GR1525" s="15"/>
      <c r="GS1525" s="15"/>
      <c r="GT1525" s="15"/>
      <c r="GU1525" s="15"/>
      <c r="GV1525" s="15"/>
      <c r="GW1525" s="15"/>
      <c r="GX1525" s="15"/>
      <c r="GY1525" s="15"/>
    </row>
    <row r="1526" spans="1:207" s="17" customFormat="1" x14ac:dyDescent="0.25">
      <c r="A1526" s="14" t="s">
        <v>4385</v>
      </c>
      <c r="B1526" s="15" t="s">
        <v>4386</v>
      </c>
      <c r="C1526" s="15"/>
      <c r="D1526" s="15" t="s">
        <v>65</v>
      </c>
      <c r="E1526" s="15" t="s">
        <v>88</v>
      </c>
      <c r="F1526" s="15" t="s">
        <v>89</v>
      </c>
      <c r="G1526" s="15" t="s">
        <v>1144</v>
      </c>
      <c r="H1526" s="15" t="s">
        <v>1161</v>
      </c>
      <c r="I1526" s="15" t="s">
        <v>1178</v>
      </c>
      <c r="J1526" s="15" t="s">
        <v>3063</v>
      </c>
      <c r="K1526" s="15">
        <v>15.034908400000001</v>
      </c>
      <c r="L1526" s="15">
        <v>120.6851216</v>
      </c>
      <c r="M1526" s="15"/>
      <c r="N1526" s="15"/>
      <c r="O1526" s="16">
        <v>42855</v>
      </c>
      <c r="P1526" s="15">
        <f t="shared" si="21"/>
        <v>2017</v>
      </c>
      <c r="Q1526" s="15">
        <f t="shared" si="22"/>
        <v>4</v>
      </c>
      <c r="R1526" s="15">
        <f t="shared" si="23"/>
        <v>30</v>
      </c>
      <c r="S1526" s="15"/>
      <c r="T1526" s="15"/>
      <c r="U1526" s="15" t="s">
        <v>1211</v>
      </c>
      <c r="V1526" s="15" t="s">
        <v>1215</v>
      </c>
      <c r="W1526" s="15" t="s">
        <v>1241</v>
      </c>
      <c r="X1526" s="15" t="s">
        <v>1808</v>
      </c>
      <c r="Y1526" s="15" t="s">
        <v>1892</v>
      </c>
      <c r="Z1526" s="15" t="s">
        <v>1902</v>
      </c>
      <c r="AA1526" s="15"/>
      <c r="AB1526" s="15"/>
      <c r="AC1526" s="15"/>
      <c r="AD1526" s="15" t="s">
        <v>2006</v>
      </c>
      <c r="AE1526" s="15"/>
      <c r="AF1526" s="16">
        <v>32526</v>
      </c>
      <c r="AG1526" s="15">
        <v>28</v>
      </c>
      <c r="AH1526" s="15" t="s">
        <v>1285</v>
      </c>
      <c r="AI1526" s="15" t="s">
        <v>1362</v>
      </c>
      <c r="AK1526" s="15" t="s">
        <v>1517</v>
      </c>
      <c r="AL1526" s="15"/>
      <c r="AM1526" s="15"/>
      <c r="AN1526" s="15"/>
      <c r="AO1526" s="15"/>
      <c r="AP1526" s="15"/>
      <c r="AQ1526" s="15"/>
      <c r="AR1526" s="15"/>
      <c r="AS1526" s="15" t="s">
        <v>1810</v>
      </c>
      <c r="AT1526" s="15" t="s">
        <v>1800</v>
      </c>
      <c r="AU1526" s="15"/>
      <c r="AV1526" s="15"/>
      <c r="AW1526" s="15"/>
      <c r="AX1526" s="15">
        <v>17</v>
      </c>
      <c r="AY1526" s="15"/>
      <c r="AZ1526" s="15" t="s">
        <v>1808</v>
      </c>
      <c r="BA1526" s="15"/>
      <c r="BB1526" s="15"/>
      <c r="BC1526" s="15"/>
      <c r="BD1526" s="15"/>
      <c r="BE1526" s="15"/>
      <c r="BF1526" s="15"/>
      <c r="BG1526" s="15"/>
      <c r="BH1526" s="15"/>
      <c r="BI1526" s="15"/>
      <c r="BJ1526" s="15"/>
      <c r="BK1526" s="15"/>
      <c r="BL1526" s="15"/>
      <c r="BM1526" s="15"/>
      <c r="BN1526" s="15"/>
      <c r="BO1526" s="15">
        <v>34</v>
      </c>
      <c r="BP1526" s="15"/>
      <c r="BQ1526" s="15" t="s">
        <v>1800</v>
      </c>
      <c r="BR1526" s="15"/>
      <c r="BS1526" s="15"/>
      <c r="BT1526" s="15"/>
      <c r="BU1526" s="15"/>
      <c r="BV1526" s="15"/>
      <c r="BW1526" s="15"/>
      <c r="BX1526" s="15"/>
      <c r="BY1526" s="15" t="s">
        <v>1807</v>
      </c>
      <c r="BZ1526" s="15" t="s">
        <v>1800</v>
      </c>
      <c r="CA1526" s="15"/>
      <c r="CB1526" s="15"/>
      <c r="CC1526" s="15"/>
      <c r="CD1526" s="15"/>
      <c r="CE1526" s="15"/>
      <c r="CF1526" s="15"/>
      <c r="CG1526" s="15"/>
      <c r="CH1526" s="15"/>
      <c r="CI1526" s="15"/>
      <c r="CJ1526" s="15">
        <v>27</v>
      </c>
      <c r="CK1526" s="15"/>
      <c r="CL1526" s="15" t="s">
        <v>1800</v>
      </c>
      <c r="CM1526" s="15">
        <v>37</v>
      </c>
      <c r="CN1526" s="15"/>
      <c r="CO1526" s="15" t="s">
        <v>1800</v>
      </c>
      <c r="CP1526" s="15"/>
      <c r="CQ1526" s="15"/>
      <c r="CR1526" s="15"/>
      <c r="CS1526" s="15"/>
      <c r="CT1526" s="15"/>
      <c r="CU1526" s="15"/>
      <c r="CV1526" s="15"/>
      <c r="CW1526" s="15"/>
      <c r="CX1526" s="15"/>
      <c r="CY1526" s="15"/>
      <c r="CZ1526" s="15">
        <v>1</v>
      </c>
      <c r="DA1526" s="15" t="s">
        <v>1800</v>
      </c>
      <c r="DB1526" s="15"/>
      <c r="DC1526" s="15"/>
      <c r="DD1526" s="15"/>
      <c r="DE1526" s="15"/>
      <c r="DF1526" s="15"/>
      <c r="DG1526" s="15"/>
      <c r="DH1526" s="15"/>
      <c r="DI1526" s="15"/>
      <c r="DJ1526" s="15"/>
      <c r="DK1526" s="15"/>
      <c r="DL1526" s="15"/>
      <c r="DM1526" s="15"/>
      <c r="DN1526" s="15"/>
      <c r="DO1526" s="15"/>
      <c r="DP1526" s="15"/>
      <c r="DQ1526" s="15"/>
      <c r="DR1526" s="15"/>
      <c r="DS1526" s="15"/>
      <c r="DT1526" s="15"/>
      <c r="DU1526" s="15"/>
      <c r="DV1526" s="15"/>
      <c r="DW1526" s="15"/>
      <c r="DX1526" s="15" t="s">
        <v>1866</v>
      </c>
      <c r="DY1526" s="15" t="s">
        <v>1800</v>
      </c>
      <c r="DZ1526" s="15"/>
      <c r="EA1526" s="15"/>
      <c r="EB1526" s="15"/>
      <c r="EC1526" s="15"/>
      <c r="ED1526" s="15"/>
      <c r="EE1526" s="15"/>
      <c r="EF1526" s="15"/>
      <c r="EG1526" s="15"/>
      <c r="EH1526" s="15"/>
      <c r="EI1526" s="15"/>
      <c r="EJ1526" s="15"/>
      <c r="EK1526" s="15"/>
      <c r="EL1526" s="15">
        <v>30</v>
      </c>
      <c r="EM1526" s="15"/>
      <c r="EN1526" s="15" t="s">
        <v>1800</v>
      </c>
      <c r="EO1526" s="15"/>
      <c r="EP1526" s="15"/>
      <c r="EQ1526" s="15"/>
      <c r="ER1526" s="15"/>
      <c r="ES1526" s="15"/>
      <c r="ET1526" s="15"/>
      <c r="EU1526" s="15"/>
      <c r="EV1526" s="15"/>
      <c r="EW1526" s="15"/>
      <c r="EX1526" s="15"/>
      <c r="EY1526" s="15"/>
      <c r="EZ1526" s="15"/>
      <c r="FA1526" s="15"/>
      <c r="FB1526" s="15"/>
      <c r="FC1526" s="15"/>
      <c r="FD1526" s="15"/>
      <c r="FE1526" s="15"/>
      <c r="FF1526" s="15"/>
      <c r="FG1526" s="15"/>
      <c r="FH1526" s="15"/>
      <c r="FI1526" s="15"/>
      <c r="FJ1526" s="15"/>
      <c r="FK1526" s="15"/>
      <c r="FL1526" s="15"/>
      <c r="FM1526" s="15"/>
      <c r="FN1526" s="15"/>
      <c r="FO1526" s="15"/>
      <c r="FP1526" s="15"/>
      <c r="FQ1526" s="15"/>
      <c r="FR1526" s="15"/>
      <c r="FS1526" s="15"/>
      <c r="FT1526" s="15"/>
      <c r="FU1526" s="15"/>
      <c r="FV1526" s="15"/>
      <c r="FW1526" s="15"/>
      <c r="FX1526" s="15"/>
      <c r="FY1526" s="15"/>
      <c r="FZ1526" s="15"/>
      <c r="GA1526" s="15"/>
      <c r="GB1526" s="15"/>
      <c r="GC1526" s="15"/>
      <c r="GD1526" s="15"/>
      <c r="GE1526" s="15"/>
      <c r="GF1526" s="15"/>
      <c r="GG1526" s="15"/>
      <c r="GH1526" s="15"/>
      <c r="GI1526" s="15"/>
      <c r="GJ1526" s="15"/>
      <c r="GK1526" s="15"/>
      <c r="GL1526" s="15"/>
      <c r="GM1526" s="15"/>
      <c r="GN1526" s="15"/>
      <c r="GO1526" s="15"/>
      <c r="GP1526" s="15"/>
      <c r="GQ1526" s="15"/>
      <c r="GR1526" s="15"/>
      <c r="GS1526" s="15"/>
      <c r="GT1526" s="15"/>
      <c r="GU1526" s="15"/>
      <c r="GV1526" s="15"/>
      <c r="GW1526" s="15"/>
      <c r="GX1526" s="15"/>
      <c r="GY1526" s="15"/>
    </row>
    <row r="1527" spans="1:207" s="17" customFormat="1" x14ac:dyDescent="0.25">
      <c r="A1527" s="14" t="s">
        <v>4387</v>
      </c>
      <c r="B1527" s="15" t="s">
        <v>4388</v>
      </c>
      <c r="C1527" s="15"/>
      <c r="D1527" s="15" t="s">
        <v>65</v>
      </c>
      <c r="E1527" s="15" t="s">
        <v>88</v>
      </c>
      <c r="F1527" s="15" t="s">
        <v>89</v>
      </c>
      <c r="G1527" s="15" t="s">
        <v>1144</v>
      </c>
      <c r="H1527" s="15" t="s">
        <v>1161</v>
      </c>
      <c r="I1527" s="15" t="s">
        <v>1178</v>
      </c>
      <c r="J1527" s="15" t="s">
        <v>3063</v>
      </c>
      <c r="K1527" s="15">
        <v>15.034908400000001</v>
      </c>
      <c r="L1527" s="15">
        <v>120.6851216</v>
      </c>
      <c r="M1527" s="15"/>
      <c r="N1527" s="15"/>
      <c r="O1527" s="16">
        <v>42849</v>
      </c>
      <c r="P1527" s="15">
        <f t="shared" si="21"/>
        <v>2017</v>
      </c>
      <c r="Q1527" s="15">
        <f t="shared" si="22"/>
        <v>4</v>
      </c>
      <c r="R1527" s="15">
        <f t="shared" si="23"/>
        <v>24</v>
      </c>
      <c r="S1527" s="15"/>
      <c r="T1527" s="15"/>
      <c r="U1527" s="15" t="s">
        <v>1211</v>
      </c>
      <c r="V1527" s="15" t="s">
        <v>1215</v>
      </c>
      <c r="W1527" s="15" t="s">
        <v>1241</v>
      </c>
      <c r="X1527" s="15" t="s">
        <v>1808</v>
      </c>
      <c r="Y1527" s="15" t="s">
        <v>1892</v>
      </c>
      <c r="Z1527" s="15" t="s">
        <v>1902</v>
      </c>
      <c r="AA1527" s="15"/>
      <c r="AB1527" s="15"/>
      <c r="AC1527" s="15"/>
      <c r="AD1527" s="15" t="s">
        <v>2006</v>
      </c>
      <c r="AE1527" s="15"/>
      <c r="AF1527" s="16">
        <v>33852</v>
      </c>
      <c r="AG1527" s="15">
        <v>24</v>
      </c>
      <c r="AH1527" s="15" t="s">
        <v>1285</v>
      </c>
      <c r="AI1527" s="15" t="s">
        <v>4389</v>
      </c>
      <c r="AK1527" s="15" t="s">
        <v>1517</v>
      </c>
      <c r="AL1527" s="15"/>
      <c r="AM1527" s="15"/>
      <c r="AN1527" s="15"/>
      <c r="AO1527" s="15"/>
      <c r="AP1527" s="15"/>
      <c r="AQ1527" s="15"/>
      <c r="AR1527" s="15"/>
      <c r="AS1527" s="15" t="s">
        <v>1810</v>
      </c>
      <c r="AT1527" s="15" t="s">
        <v>1800</v>
      </c>
      <c r="AU1527" s="15"/>
      <c r="AV1527" s="15"/>
      <c r="AW1527" s="15"/>
      <c r="AX1527" s="15">
        <v>16</v>
      </c>
      <c r="AY1527" s="15"/>
      <c r="AZ1527" s="15" t="s">
        <v>1808</v>
      </c>
      <c r="BA1527" s="15"/>
      <c r="BB1527" s="15"/>
      <c r="BC1527" s="15"/>
      <c r="BD1527" s="15"/>
      <c r="BE1527" s="15"/>
      <c r="BF1527" s="15"/>
      <c r="BG1527" s="15"/>
      <c r="BH1527" s="15"/>
      <c r="BI1527" s="15"/>
      <c r="BJ1527" s="15"/>
      <c r="BK1527" s="15"/>
      <c r="BL1527" s="15"/>
      <c r="BM1527" s="15"/>
      <c r="BN1527" s="15"/>
      <c r="BO1527" s="15">
        <v>32</v>
      </c>
      <c r="BP1527" s="15"/>
      <c r="BQ1527" s="15" t="s">
        <v>1800</v>
      </c>
      <c r="BR1527" s="15"/>
      <c r="BS1527" s="15"/>
      <c r="BT1527" s="15"/>
      <c r="BU1527" s="15"/>
      <c r="BV1527" s="15"/>
      <c r="BW1527" s="15"/>
      <c r="BX1527" s="15"/>
      <c r="BY1527" s="15" t="s">
        <v>1807</v>
      </c>
      <c r="BZ1527" s="15" t="s">
        <v>1800</v>
      </c>
      <c r="CA1527" s="15"/>
      <c r="CB1527" s="15"/>
      <c r="CC1527" s="15"/>
      <c r="CD1527" s="15"/>
      <c r="CE1527" s="15"/>
      <c r="CF1527" s="15"/>
      <c r="CG1527" s="15"/>
      <c r="CH1527" s="15"/>
      <c r="CI1527" s="15"/>
      <c r="CJ1527" s="15">
        <v>26</v>
      </c>
      <c r="CK1527" s="15"/>
      <c r="CL1527" s="15" t="s">
        <v>1800</v>
      </c>
      <c r="CM1527" s="15">
        <v>32</v>
      </c>
      <c r="CN1527" s="15"/>
      <c r="CO1527" s="15" t="s">
        <v>1800</v>
      </c>
      <c r="CP1527" s="15"/>
      <c r="CQ1527" s="15"/>
      <c r="CR1527" s="15"/>
      <c r="CS1527" s="15"/>
      <c r="CT1527" s="15"/>
      <c r="CU1527" s="15"/>
      <c r="CV1527" s="15"/>
      <c r="CW1527" s="15"/>
      <c r="CX1527" s="15"/>
      <c r="CY1527" s="15"/>
      <c r="CZ1527" s="15">
        <v>1</v>
      </c>
      <c r="DA1527" s="15" t="s">
        <v>1800</v>
      </c>
      <c r="DB1527" s="15"/>
      <c r="DC1527" s="15"/>
      <c r="DD1527" s="15"/>
      <c r="DE1527" s="15"/>
      <c r="DF1527" s="15"/>
      <c r="DG1527" s="15"/>
      <c r="DH1527" s="15"/>
      <c r="DI1527" s="15"/>
      <c r="DJ1527" s="15"/>
      <c r="DK1527" s="15"/>
      <c r="DL1527" s="15"/>
      <c r="DM1527" s="15"/>
      <c r="DN1527" s="15"/>
      <c r="DO1527" s="15"/>
      <c r="DP1527" s="15"/>
      <c r="DQ1527" s="15"/>
      <c r="DR1527" s="15"/>
      <c r="DS1527" s="15"/>
      <c r="DT1527" s="15"/>
      <c r="DU1527" s="15"/>
      <c r="DV1527" s="15"/>
      <c r="DW1527" s="15"/>
      <c r="DX1527" s="15" t="s">
        <v>1866</v>
      </c>
      <c r="DY1527" s="15" t="s">
        <v>1800</v>
      </c>
      <c r="DZ1527" s="15"/>
      <c r="EA1527" s="15"/>
      <c r="EB1527" s="15"/>
      <c r="EC1527" s="15"/>
      <c r="ED1527" s="15"/>
      <c r="EE1527" s="15"/>
      <c r="EF1527" s="15"/>
      <c r="EG1527" s="15"/>
      <c r="EH1527" s="15"/>
      <c r="EI1527" s="15"/>
      <c r="EJ1527" s="15"/>
      <c r="EK1527" s="15"/>
      <c r="EL1527" s="15">
        <v>25</v>
      </c>
      <c r="EM1527" s="15"/>
      <c r="EN1527" s="15" t="s">
        <v>1800</v>
      </c>
      <c r="EO1527" s="15"/>
      <c r="EP1527" s="15"/>
      <c r="EQ1527" s="15"/>
      <c r="ER1527" s="15"/>
      <c r="ES1527" s="15"/>
      <c r="ET1527" s="15"/>
      <c r="EU1527" s="15"/>
      <c r="EV1527" s="15"/>
      <c r="EW1527" s="15"/>
      <c r="EX1527" s="15"/>
      <c r="EY1527" s="15"/>
      <c r="EZ1527" s="15"/>
      <c r="FA1527" s="15"/>
      <c r="FB1527" s="15"/>
      <c r="FC1527" s="15"/>
      <c r="FD1527" s="15"/>
      <c r="FE1527" s="15"/>
      <c r="FF1527" s="15"/>
      <c r="FG1527" s="15"/>
      <c r="FH1527" s="15"/>
      <c r="FI1527" s="15"/>
      <c r="FJ1527" s="15"/>
      <c r="FK1527" s="15"/>
      <c r="FL1527" s="15"/>
      <c r="FM1527" s="15"/>
      <c r="FN1527" s="15"/>
      <c r="FO1527" s="15"/>
      <c r="FP1527" s="15"/>
      <c r="FQ1527" s="15"/>
      <c r="FR1527" s="15"/>
      <c r="FS1527" s="15"/>
      <c r="FT1527" s="15"/>
      <c r="FU1527" s="15"/>
      <c r="FV1527" s="15"/>
      <c r="FW1527" s="15"/>
      <c r="FX1527" s="15"/>
      <c r="FY1527" s="15"/>
      <c r="FZ1527" s="15"/>
      <c r="GA1527" s="15"/>
      <c r="GB1527" s="15"/>
      <c r="GC1527" s="15"/>
      <c r="GD1527" s="15"/>
      <c r="GE1527" s="15"/>
      <c r="GF1527" s="15"/>
      <c r="GG1527" s="15"/>
      <c r="GH1527" s="15"/>
      <c r="GI1527" s="15"/>
      <c r="GJ1527" s="15"/>
      <c r="GK1527" s="15"/>
      <c r="GL1527" s="15"/>
      <c r="GM1527" s="15"/>
      <c r="GN1527" s="15"/>
      <c r="GO1527" s="15"/>
      <c r="GP1527" s="15"/>
      <c r="GQ1527" s="15"/>
      <c r="GR1527" s="15"/>
      <c r="GS1527" s="15"/>
      <c r="GT1527" s="15"/>
      <c r="GU1527" s="15"/>
      <c r="GV1527" s="15"/>
      <c r="GW1527" s="15"/>
      <c r="GX1527" s="15"/>
      <c r="GY1527" s="15"/>
    </row>
    <row r="1528" spans="1:207" s="17" customFormat="1" x14ac:dyDescent="0.25">
      <c r="A1528" s="14" t="s">
        <v>4390</v>
      </c>
      <c r="B1528" s="15" t="s">
        <v>4391</v>
      </c>
      <c r="C1528" s="15"/>
      <c r="D1528" s="15" t="s">
        <v>65</v>
      </c>
      <c r="E1528" s="15" t="s">
        <v>88</v>
      </c>
      <c r="F1528" s="15" t="s">
        <v>89</v>
      </c>
      <c r="G1528" s="15" t="s">
        <v>1144</v>
      </c>
      <c r="H1528" s="15" t="s">
        <v>1161</v>
      </c>
      <c r="I1528" s="15" t="s">
        <v>1178</v>
      </c>
      <c r="J1528" s="15" t="s">
        <v>3063</v>
      </c>
      <c r="K1528" s="15">
        <v>15.034908400000001</v>
      </c>
      <c r="L1528" s="15">
        <v>120.6851216</v>
      </c>
      <c r="M1528" s="15"/>
      <c r="N1528" s="15"/>
      <c r="O1528" s="16">
        <v>42826</v>
      </c>
      <c r="P1528" s="15">
        <f t="shared" si="21"/>
        <v>2017</v>
      </c>
      <c r="Q1528" s="15">
        <f t="shared" si="22"/>
        <v>4</v>
      </c>
      <c r="R1528" s="15">
        <f t="shared" si="23"/>
        <v>1</v>
      </c>
      <c r="S1528" s="15"/>
      <c r="T1528" s="15"/>
      <c r="U1528" s="15" t="s">
        <v>1211</v>
      </c>
      <c r="V1528" s="15" t="s">
        <v>1215</v>
      </c>
      <c r="W1528" s="15" t="s">
        <v>1241</v>
      </c>
      <c r="X1528" s="15" t="s">
        <v>1808</v>
      </c>
      <c r="Y1528" s="15" t="s">
        <v>1892</v>
      </c>
      <c r="Z1528" s="15" t="s">
        <v>1902</v>
      </c>
      <c r="AA1528" s="15"/>
      <c r="AB1528" s="15"/>
      <c r="AC1528" s="15"/>
      <c r="AD1528" s="15" t="s">
        <v>2006</v>
      </c>
      <c r="AE1528" s="15"/>
      <c r="AF1528" s="16">
        <v>16582</v>
      </c>
      <c r="AG1528" s="15">
        <v>71</v>
      </c>
      <c r="AH1528" s="15" t="s">
        <v>1285</v>
      </c>
      <c r="AI1528" s="15" t="s">
        <v>4392</v>
      </c>
      <c r="AK1528" s="15" t="s">
        <v>1517</v>
      </c>
      <c r="AL1528" s="15"/>
      <c r="AM1528" s="15"/>
      <c r="AN1528" s="15"/>
      <c r="AO1528" s="15"/>
      <c r="AP1528" s="15"/>
      <c r="AQ1528" s="15"/>
      <c r="AR1528" s="15"/>
      <c r="AS1528" s="15" t="s">
        <v>1810</v>
      </c>
      <c r="AT1528" s="15" t="s">
        <v>1800</v>
      </c>
      <c r="AU1528" s="15"/>
      <c r="AV1528" s="15"/>
      <c r="AW1528" s="15"/>
      <c r="AX1528" s="15">
        <v>15</v>
      </c>
      <c r="AY1528" s="15"/>
      <c r="AZ1528" s="15" t="s">
        <v>1808</v>
      </c>
      <c r="BA1528" s="15"/>
      <c r="BB1528" s="15"/>
      <c r="BC1528" s="15"/>
      <c r="BD1528" s="15"/>
      <c r="BE1528" s="15"/>
      <c r="BF1528" s="15"/>
      <c r="BG1528" s="15"/>
      <c r="BH1528" s="15"/>
      <c r="BI1528" s="15"/>
      <c r="BJ1528" s="15"/>
      <c r="BK1528" s="15"/>
      <c r="BL1528" s="15"/>
      <c r="BM1528" s="15"/>
      <c r="BN1528" s="15"/>
      <c r="BO1528" s="15">
        <v>30</v>
      </c>
      <c r="BP1528" s="15"/>
      <c r="BQ1528" s="15" t="s">
        <v>1800</v>
      </c>
      <c r="BR1528" s="15"/>
      <c r="BS1528" s="15"/>
      <c r="BT1528" s="15"/>
      <c r="BU1528" s="15"/>
      <c r="BV1528" s="15"/>
      <c r="BW1528" s="15"/>
      <c r="BX1528" s="15"/>
      <c r="BY1528" s="15" t="s">
        <v>1807</v>
      </c>
      <c r="BZ1528" s="15" t="s">
        <v>1800</v>
      </c>
      <c r="CA1528" s="15"/>
      <c r="CB1528" s="15"/>
      <c r="CC1528" s="15"/>
      <c r="CD1528" s="15"/>
      <c r="CE1528" s="15"/>
      <c r="CF1528" s="15"/>
      <c r="CG1528" s="15"/>
      <c r="CH1528" s="15"/>
      <c r="CI1528" s="15"/>
      <c r="CJ1528" s="15">
        <v>25</v>
      </c>
      <c r="CK1528" s="15"/>
      <c r="CL1528" s="15" t="s">
        <v>1800</v>
      </c>
      <c r="CM1528" s="15">
        <v>35</v>
      </c>
      <c r="CN1528" s="15"/>
      <c r="CO1528" s="15" t="s">
        <v>1800</v>
      </c>
      <c r="CP1528" s="15"/>
      <c r="CQ1528" s="15"/>
      <c r="CR1528" s="15"/>
      <c r="CS1528" s="15"/>
      <c r="CT1528" s="15"/>
      <c r="CU1528" s="15"/>
      <c r="CV1528" s="15"/>
      <c r="CW1528" s="15"/>
      <c r="CX1528" s="15"/>
      <c r="CY1528" s="15"/>
      <c r="CZ1528" s="15">
        <v>1</v>
      </c>
      <c r="DA1528" s="15" t="s">
        <v>1800</v>
      </c>
      <c r="DB1528" s="15"/>
      <c r="DC1528" s="15"/>
      <c r="DD1528" s="15"/>
      <c r="DE1528" s="15"/>
      <c r="DF1528" s="15"/>
      <c r="DG1528" s="15"/>
      <c r="DH1528" s="15"/>
      <c r="DI1528" s="15"/>
      <c r="DJ1528" s="15"/>
      <c r="DK1528" s="15"/>
      <c r="DL1528" s="15"/>
      <c r="DM1528" s="15"/>
      <c r="DN1528" s="15"/>
      <c r="DO1528" s="15"/>
      <c r="DP1528" s="15"/>
      <c r="DQ1528" s="15"/>
      <c r="DR1528" s="15"/>
      <c r="DS1528" s="15"/>
      <c r="DT1528" s="15"/>
      <c r="DU1528" s="15"/>
      <c r="DV1528" s="15"/>
      <c r="DW1528" s="15"/>
      <c r="DX1528" s="15" t="s">
        <v>1866</v>
      </c>
      <c r="DY1528" s="15" t="s">
        <v>1800</v>
      </c>
      <c r="DZ1528" s="15"/>
      <c r="EA1528" s="15"/>
      <c r="EB1528" s="15"/>
      <c r="EC1528" s="15"/>
      <c r="ED1528" s="15"/>
      <c r="EE1528" s="15"/>
      <c r="EF1528" s="15"/>
      <c r="EG1528" s="15"/>
      <c r="EH1528" s="15"/>
      <c r="EI1528" s="15"/>
      <c r="EJ1528" s="15"/>
      <c r="EK1528" s="15"/>
      <c r="EL1528" s="15">
        <v>24</v>
      </c>
      <c r="EM1528" s="15"/>
      <c r="EN1528" s="15" t="s">
        <v>1800</v>
      </c>
      <c r="EO1528" s="15"/>
      <c r="EP1528" s="15"/>
      <c r="EQ1528" s="15"/>
      <c r="ER1528" s="15"/>
      <c r="ES1528" s="15"/>
      <c r="ET1528" s="15"/>
      <c r="EU1528" s="15"/>
      <c r="EV1528" s="15"/>
      <c r="EW1528" s="15"/>
      <c r="EX1528" s="15"/>
      <c r="EY1528" s="15"/>
      <c r="EZ1528" s="15"/>
      <c r="FA1528" s="15"/>
      <c r="FB1528" s="15"/>
      <c r="FC1528" s="15"/>
      <c r="FD1528" s="15"/>
      <c r="FE1528" s="15"/>
      <c r="FF1528" s="15"/>
      <c r="FG1528" s="15"/>
      <c r="FH1528" s="15"/>
      <c r="FI1528" s="15"/>
      <c r="FJ1528" s="15"/>
      <c r="FK1528" s="15"/>
      <c r="FL1528" s="15"/>
      <c r="FM1528" s="15"/>
      <c r="FN1528" s="15"/>
      <c r="FO1528" s="15"/>
      <c r="FP1528" s="15"/>
      <c r="FQ1528" s="15"/>
      <c r="FR1528" s="15"/>
      <c r="FS1528" s="15"/>
      <c r="FT1528" s="15"/>
      <c r="FU1528" s="15"/>
      <c r="FV1528" s="15"/>
      <c r="FW1528" s="15"/>
      <c r="FX1528" s="15"/>
      <c r="FY1528" s="15"/>
      <c r="FZ1528" s="15"/>
      <c r="GA1528" s="15"/>
      <c r="GB1528" s="15"/>
      <c r="GC1528" s="15"/>
      <c r="GD1528" s="15"/>
      <c r="GE1528" s="15"/>
      <c r="GF1528" s="15"/>
      <c r="GG1528" s="15"/>
      <c r="GH1528" s="15"/>
      <c r="GI1528" s="15"/>
      <c r="GJ1528" s="15"/>
      <c r="GK1528" s="15"/>
      <c r="GL1528" s="15"/>
      <c r="GM1528" s="15"/>
      <c r="GN1528" s="15"/>
      <c r="GO1528" s="15"/>
      <c r="GP1528" s="15"/>
      <c r="GQ1528" s="15"/>
      <c r="GR1528" s="15"/>
      <c r="GS1528" s="15"/>
      <c r="GT1528" s="15"/>
      <c r="GU1528" s="15"/>
      <c r="GV1528" s="15"/>
      <c r="GW1528" s="15"/>
      <c r="GX1528" s="15"/>
      <c r="GY1528" s="15"/>
    </row>
    <row r="1529" spans="1:207" s="17" customFormat="1" x14ac:dyDescent="0.25">
      <c r="A1529" s="14" t="s">
        <v>4393</v>
      </c>
      <c r="B1529" s="15" t="s">
        <v>4394</v>
      </c>
      <c r="C1529" s="15"/>
      <c r="D1529" s="15" t="s">
        <v>65</v>
      </c>
      <c r="E1529" s="15" t="s">
        <v>88</v>
      </c>
      <c r="F1529" s="15" t="s">
        <v>89</v>
      </c>
      <c r="G1529" s="15" t="s">
        <v>1144</v>
      </c>
      <c r="H1529" s="15" t="s">
        <v>1161</v>
      </c>
      <c r="I1529" s="15" t="s">
        <v>1178</v>
      </c>
      <c r="J1529" s="15" t="s">
        <v>3063</v>
      </c>
      <c r="K1529" s="15">
        <v>15.034908400000001</v>
      </c>
      <c r="L1529" s="15">
        <v>120.6851216</v>
      </c>
      <c r="M1529" s="15"/>
      <c r="N1529" s="15"/>
      <c r="O1529" s="16">
        <v>42858</v>
      </c>
      <c r="P1529" s="15">
        <f t="shared" si="21"/>
        <v>2017</v>
      </c>
      <c r="Q1529" s="15">
        <f t="shared" si="22"/>
        <v>5</v>
      </c>
      <c r="R1529" s="15">
        <f t="shared" si="23"/>
        <v>3</v>
      </c>
      <c r="S1529" s="15"/>
      <c r="T1529" s="15"/>
      <c r="U1529" s="15" t="s">
        <v>1211</v>
      </c>
      <c r="V1529" s="15" t="s">
        <v>1215</v>
      </c>
      <c r="W1529" s="15" t="s">
        <v>1241</v>
      </c>
      <c r="X1529" s="15" t="s">
        <v>1808</v>
      </c>
      <c r="Y1529" s="15" t="s">
        <v>1892</v>
      </c>
      <c r="Z1529" s="15" t="s">
        <v>1902</v>
      </c>
      <c r="AA1529" s="15"/>
      <c r="AB1529" s="15"/>
      <c r="AC1529" s="15"/>
      <c r="AD1529" s="15" t="s">
        <v>2006</v>
      </c>
      <c r="AE1529" s="15"/>
      <c r="AF1529" s="16">
        <v>18876</v>
      </c>
      <c r="AG1529" s="15">
        <v>65</v>
      </c>
      <c r="AH1529" s="15" t="s">
        <v>1285</v>
      </c>
      <c r="AI1529" s="15" t="s">
        <v>4395</v>
      </c>
      <c r="AK1529" s="15" t="s">
        <v>1517</v>
      </c>
      <c r="AL1529" s="15"/>
      <c r="AM1529" s="15"/>
      <c r="AN1529" s="15"/>
      <c r="AO1529" s="15"/>
      <c r="AP1529" s="15"/>
      <c r="AQ1529" s="15"/>
      <c r="AR1529" s="15"/>
      <c r="AS1529" s="15" t="s">
        <v>1810</v>
      </c>
      <c r="AT1529" s="15" t="s">
        <v>1800</v>
      </c>
      <c r="AU1529" s="15"/>
      <c r="AV1529" s="15"/>
      <c r="AW1529" s="15"/>
      <c r="AX1529" s="15">
        <v>16</v>
      </c>
      <c r="AY1529" s="15"/>
      <c r="AZ1529" s="15" t="s">
        <v>1808</v>
      </c>
      <c r="BA1529" s="15"/>
      <c r="BB1529" s="15"/>
      <c r="BC1529" s="15"/>
      <c r="BD1529" s="15"/>
      <c r="BE1529" s="15"/>
      <c r="BF1529" s="15"/>
      <c r="BG1529" s="15"/>
      <c r="BH1529" s="15"/>
      <c r="BI1529" s="15"/>
      <c r="BJ1529" s="15"/>
      <c r="BK1529" s="15"/>
      <c r="BL1529" s="15"/>
      <c r="BM1529" s="15"/>
      <c r="BN1529" s="15"/>
      <c r="BO1529" s="15">
        <v>33</v>
      </c>
      <c r="BP1529" s="15"/>
      <c r="BQ1529" s="15" t="s">
        <v>1800</v>
      </c>
      <c r="BR1529" s="15"/>
      <c r="BS1529" s="15"/>
      <c r="BT1529" s="15"/>
      <c r="BU1529" s="15"/>
      <c r="BV1529" s="15"/>
      <c r="BW1529" s="15"/>
      <c r="BX1529" s="15"/>
      <c r="BY1529" s="15" t="s">
        <v>1807</v>
      </c>
      <c r="BZ1529" s="15" t="s">
        <v>1800</v>
      </c>
      <c r="CA1529" s="15"/>
      <c r="CB1529" s="15"/>
      <c r="CC1529" s="15"/>
      <c r="CD1529" s="15"/>
      <c r="CE1529" s="15"/>
      <c r="CF1529" s="15"/>
      <c r="CG1529" s="15"/>
      <c r="CH1529" s="15"/>
      <c r="CI1529" s="15"/>
      <c r="CJ1529" s="15">
        <v>25</v>
      </c>
      <c r="CK1529" s="15"/>
      <c r="CL1529" s="15" t="s">
        <v>1800</v>
      </c>
      <c r="CM1529" s="15">
        <v>35</v>
      </c>
      <c r="CN1529" s="15"/>
      <c r="CO1529" s="15" t="s">
        <v>1800</v>
      </c>
      <c r="CP1529" s="15"/>
      <c r="CQ1529" s="15"/>
      <c r="CR1529" s="15"/>
      <c r="CS1529" s="15"/>
      <c r="CT1529" s="15"/>
      <c r="CU1529" s="15"/>
      <c r="CV1529" s="15"/>
      <c r="CW1529" s="15"/>
      <c r="CX1529" s="15"/>
      <c r="CY1529" s="15"/>
      <c r="CZ1529" s="15">
        <v>1</v>
      </c>
      <c r="DA1529" s="15" t="s">
        <v>1800</v>
      </c>
      <c r="DB1529" s="15"/>
      <c r="DC1529" s="15"/>
      <c r="DD1529" s="15"/>
      <c r="DE1529" s="15"/>
      <c r="DF1529" s="15"/>
      <c r="DG1529" s="15"/>
      <c r="DH1529" s="15"/>
      <c r="DI1529" s="15"/>
      <c r="DJ1529" s="15"/>
      <c r="DK1529" s="15"/>
      <c r="DL1529" s="15"/>
      <c r="DM1529" s="15"/>
      <c r="DN1529" s="15"/>
      <c r="DO1529" s="15"/>
      <c r="DP1529" s="15"/>
      <c r="DQ1529" s="15"/>
      <c r="DR1529" s="15"/>
      <c r="DS1529" s="15"/>
      <c r="DT1529" s="15"/>
      <c r="DU1529" s="15"/>
      <c r="DV1529" s="15"/>
      <c r="DW1529" s="15"/>
      <c r="DX1529" s="15" t="s">
        <v>1866</v>
      </c>
      <c r="DY1529" s="15" t="s">
        <v>1800</v>
      </c>
      <c r="DZ1529" s="15"/>
      <c r="EA1529" s="15"/>
      <c r="EB1529" s="15"/>
      <c r="EC1529" s="15"/>
      <c r="ED1529" s="15"/>
      <c r="EE1529" s="15"/>
      <c r="EF1529" s="15"/>
      <c r="EG1529" s="15"/>
      <c r="EH1529" s="15"/>
      <c r="EI1529" s="15"/>
      <c r="EJ1529" s="15"/>
      <c r="EK1529" s="15"/>
      <c r="EL1529" s="15">
        <v>20</v>
      </c>
      <c r="EM1529" s="15"/>
      <c r="EN1529" s="15" t="s">
        <v>1800</v>
      </c>
      <c r="EO1529" s="15"/>
      <c r="EP1529" s="15"/>
      <c r="EQ1529" s="15"/>
      <c r="ER1529" s="15"/>
      <c r="ES1529" s="15"/>
      <c r="ET1529" s="15"/>
      <c r="EU1529" s="15"/>
      <c r="EV1529" s="15"/>
      <c r="EW1529" s="15"/>
      <c r="EX1529" s="15"/>
      <c r="EY1529" s="15"/>
      <c r="EZ1529" s="15"/>
      <c r="FA1529" s="15"/>
      <c r="FB1529" s="15"/>
      <c r="FC1529" s="15"/>
      <c r="FD1529" s="15"/>
      <c r="FE1529" s="15"/>
      <c r="FF1529" s="15"/>
      <c r="FG1529" s="15"/>
      <c r="FH1529" s="15"/>
      <c r="FI1529" s="15"/>
      <c r="FJ1529" s="15"/>
      <c r="FK1529" s="15"/>
      <c r="FL1529" s="15"/>
      <c r="FM1529" s="15"/>
      <c r="FN1529" s="15"/>
      <c r="FO1529" s="15"/>
      <c r="FP1529" s="15"/>
      <c r="FQ1529" s="15"/>
      <c r="FR1529" s="15"/>
      <c r="FS1529" s="15"/>
      <c r="FT1529" s="15"/>
      <c r="FU1529" s="15"/>
      <c r="FV1529" s="15"/>
      <c r="FW1529" s="15"/>
      <c r="FX1529" s="15"/>
      <c r="FY1529" s="15"/>
      <c r="FZ1529" s="15"/>
      <c r="GA1529" s="15"/>
      <c r="GB1529" s="15"/>
      <c r="GC1529" s="15"/>
      <c r="GD1529" s="15"/>
      <c r="GE1529" s="15"/>
      <c r="GF1529" s="15"/>
      <c r="GG1529" s="15"/>
      <c r="GH1529" s="15"/>
      <c r="GI1529" s="15"/>
      <c r="GJ1529" s="15"/>
      <c r="GK1529" s="15"/>
      <c r="GL1529" s="15"/>
      <c r="GM1529" s="15"/>
      <c r="GN1529" s="15"/>
      <c r="GO1529" s="15"/>
      <c r="GP1529" s="15"/>
      <c r="GQ1529" s="15"/>
      <c r="GR1529" s="15"/>
      <c r="GS1529" s="15"/>
      <c r="GT1529" s="15"/>
      <c r="GU1529" s="15"/>
      <c r="GV1529" s="15"/>
      <c r="GW1529" s="15"/>
      <c r="GX1529" s="15"/>
      <c r="GY1529" s="15"/>
    </row>
    <row r="1530" spans="1:207" s="17" customFormat="1" x14ac:dyDescent="0.25">
      <c r="A1530" s="14" t="s">
        <v>4396</v>
      </c>
      <c r="B1530" s="15" t="s">
        <v>4397</v>
      </c>
      <c r="C1530" s="15"/>
      <c r="D1530" s="15" t="s">
        <v>65</v>
      </c>
      <c r="E1530" s="15" t="s">
        <v>88</v>
      </c>
      <c r="F1530" s="15" t="s">
        <v>89</v>
      </c>
      <c r="G1530" s="15" t="s">
        <v>1144</v>
      </c>
      <c r="H1530" s="15" t="s">
        <v>1161</v>
      </c>
      <c r="I1530" s="15" t="s">
        <v>1178</v>
      </c>
      <c r="J1530" s="15" t="s">
        <v>3063</v>
      </c>
      <c r="K1530" s="15">
        <v>15.034908400000001</v>
      </c>
      <c r="L1530" s="15">
        <v>120.6851216</v>
      </c>
      <c r="M1530" s="15"/>
      <c r="N1530" s="15"/>
      <c r="O1530" s="16">
        <v>42891</v>
      </c>
      <c r="P1530" s="15">
        <f t="shared" si="21"/>
        <v>2017</v>
      </c>
      <c r="Q1530" s="15">
        <f t="shared" si="22"/>
        <v>6</v>
      </c>
      <c r="R1530" s="15">
        <f t="shared" si="23"/>
        <v>5</v>
      </c>
      <c r="S1530" s="15"/>
      <c r="T1530" s="15"/>
      <c r="U1530" s="15" t="s">
        <v>1211</v>
      </c>
      <c r="V1530" s="15" t="s">
        <v>1215</v>
      </c>
      <c r="W1530" s="15" t="s">
        <v>1241</v>
      </c>
      <c r="X1530" s="15" t="s">
        <v>1808</v>
      </c>
      <c r="Y1530" s="15" t="s">
        <v>1894</v>
      </c>
      <c r="Z1530" s="15" t="s">
        <v>1904</v>
      </c>
      <c r="AA1530" s="15"/>
      <c r="AB1530" s="15"/>
      <c r="AC1530" s="15"/>
      <c r="AD1530" s="15" t="s">
        <v>2005</v>
      </c>
      <c r="AE1530" s="15"/>
      <c r="AF1530" s="16">
        <v>42155</v>
      </c>
      <c r="AG1530" s="15">
        <v>2</v>
      </c>
      <c r="AH1530" s="15" t="s">
        <v>1285</v>
      </c>
      <c r="AI1530" s="15" t="s">
        <v>1323</v>
      </c>
      <c r="AK1530" s="15" t="s">
        <v>4283</v>
      </c>
      <c r="AL1530" s="15"/>
      <c r="AM1530" s="15"/>
      <c r="AN1530" s="15"/>
      <c r="AO1530" s="15"/>
      <c r="AP1530" s="15"/>
      <c r="AQ1530" s="15"/>
      <c r="AR1530" s="15"/>
      <c r="AS1530" s="15">
        <v>2</v>
      </c>
      <c r="AT1530" s="15" t="s">
        <v>1800</v>
      </c>
      <c r="AU1530" s="15"/>
      <c r="AV1530" s="15"/>
      <c r="AW1530" s="15"/>
      <c r="AX1530" s="15">
        <v>22</v>
      </c>
      <c r="AY1530" s="15"/>
      <c r="AZ1530" s="15" t="s">
        <v>1800</v>
      </c>
      <c r="BA1530" s="15"/>
      <c r="BB1530" s="15"/>
      <c r="BC1530" s="15"/>
      <c r="BD1530" s="15"/>
      <c r="BE1530" s="15"/>
      <c r="BF1530" s="15"/>
      <c r="BG1530" s="15"/>
      <c r="BH1530" s="15"/>
      <c r="BI1530" s="15"/>
      <c r="BJ1530" s="15"/>
      <c r="BK1530" s="15"/>
      <c r="BL1530" s="15"/>
      <c r="BM1530" s="15"/>
      <c r="BN1530" s="15"/>
      <c r="BO1530" s="15">
        <v>30</v>
      </c>
      <c r="BP1530" s="15"/>
      <c r="BQ1530" s="15" t="s">
        <v>1800</v>
      </c>
      <c r="BR1530" s="15"/>
      <c r="BS1530" s="15"/>
      <c r="BT1530" s="15"/>
      <c r="BU1530" s="15"/>
      <c r="BV1530" s="15"/>
      <c r="BW1530" s="15"/>
      <c r="BX1530" s="15"/>
      <c r="BY1530" s="15">
        <v>1</v>
      </c>
      <c r="BZ1530" s="15" t="s">
        <v>1800</v>
      </c>
      <c r="CA1530" s="15"/>
      <c r="CB1530" s="15"/>
      <c r="CC1530" s="15"/>
      <c r="CD1530" s="15"/>
      <c r="CE1530" s="15"/>
      <c r="CF1530" s="15"/>
      <c r="CG1530" s="15"/>
      <c r="CH1530" s="15"/>
      <c r="CI1530" s="15"/>
      <c r="CJ1530" s="15">
        <v>21</v>
      </c>
      <c r="CK1530" s="15"/>
      <c r="CL1530" s="15" t="s">
        <v>1800</v>
      </c>
      <c r="CM1530" s="15">
        <v>32</v>
      </c>
      <c r="CN1530" s="15">
        <v>0.5</v>
      </c>
      <c r="CO1530" s="15" t="s">
        <v>1808</v>
      </c>
      <c r="CP1530" s="15"/>
      <c r="CQ1530" s="15"/>
      <c r="CR1530" s="15"/>
      <c r="CS1530" s="15"/>
      <c r="CT1530" s="15"/>
      <c r="CU1530" s="15"/>
      <c r="CV1530" s="15"/>
      <c r="CW1530" s="15"/>
      <c r="CX1530" s="15"/>
      <c r="CY1530" s="15"/>
      <c r="CZ1530" s="15">
        <v>1</v>
      </c>
      <c r="DA1530" s="15" t="s">
        <v>1800</v>
      </c>
      <c r="DB1530" s="15"/>
      <c r="DC1530" s="15"/>
      <c r="DD1530" s="15"/>
      <c r="DE1530" s="15"/>
      <c r="DF1530" s="15"/>
      <c r="DG1530" s="15"/>
      <c r="DH1530" s="15"/>
      <c r="DI1530" s="15"/>
      <c r="DJ1530" s="15"/>
      <c r="DK1530" s="15"/>
      <c r="DL1530" s="15"/>
      <c r="DM1530" s="15"/>
      <c r="DN1530" s="15"/>
      <c r="DO1530" s="15"/>
      <c r="DP1530" s="15"/>
      <c r="DQ1530" s="15"/>
      <c r="DR1530" s="15"/>
      <c r="DS1530" s="15"/>
      <c r="DT1530" s="15"/>
      <c r="DU1530" s="15"/>
      <c r="DV1530" s="15"/>
      <c r="DW1530" s="15"/>
      <c r="DX1530" s="15" t="s">
        <v>1866</v>
      </c>
      <c r="DY1530" s="15" t="s">
        <v>1800</v>
      </c>
      <c r="DZ1530" s="15"/>
      <c r="EA1530" s="15"/>
      <c r="EB1530" s="15"/>
      <c r="EC1530" s="15"/>
      <c r="ED1530" s="15"/>
      <c r="EE1530" s="15"/>
      <c r="EF1530" s="15"/>
      <c r="EG1530" s="15"/>
      <c r="EH1530" s="15"/>
      <c r="EI1530" s="15"/>
      <c r="EJ1530" s="15"/>
      <c r="EK1530" s="15"/>
      <c r="EL1530" s="15"/>
      <c r="EM1530" s="15"/>
      <c r="EN1530" s="15"/>
      <c r="EO1530" s="15"/>
      <c r="EP1530" s="15"/>
      <c r="EQ1530" s="15"/>
      <c r="ER1530" s="15"/>
      <c r="ES1530" s="15"/>
      <c r="ET1530" s="15"/>
      <c r="EU1530" s="15"/>
      <c r="EV1530" s="15"/>
      <c r="EW1530" s="15"/>
      <c r="EX1530" s="15"/>
      <c r="EY1530" s="15"/>
      <c r="EZ1530" s="15"/>
      <c r="FA1530" s="15"/>
      <c r="FB1530" s="15"/>
      <c r="FC1530" s="15"/>
      <c r="FD1530" s="15"/>
      <c r="FE1530" s="15"/>
      <c r="FF1530" s="15"/>
      <c r="FG1530" s="15"/>
      <c r="FH1530" s="15"/>
      <c r="FI1530" s="15"/>
      <c r="FJ1530" s="15"/>
      <c r="FK1530" s="15"/>
      <c r="FL1530" s="15"/>
      <c r="FM1530" s="15"/>
      <c r="FN1530" s="15"/>
      <c r="FO1530" s="15"/>
      <c r="FP1530" s="15"/>
      <c r="FQ1530" s="15"/>
      <c r="FR1530" s="15"/>
      <c r="FS1530" s="15"/>
      <c r="FT1530" s="15"/>
      <c r="FU1530" s="15"/>
      <c r="FV1530" s="15"/>
      <c r="FW1530" s="15"/>
      <c r="FX1530" s="15"/>
      <c r="FY1530" s="15"/>
      <c r="FZ1530" s="15"/>
      <c r="GA1530" s="15"/>
      <c r="GB1530" s="15"/>
      <c r="GC1530" s="15"/>
      <c r="GD1530" s="15"/>
      <c r="GE1530" s="15"/>
      <c r="GF1530" s="15"/>
      <c r="GG1530" s="15"/>
      <c r="GH1530" s="15"/>
      <c r="GI1530" s="15"/>
      <c r="GJ1530" s="15"/>
      <c r="GK1530" s="15"/>
      <c r="GL1530" s="15"/>
      <c r="GM1530" s="15"/>
      <c r="GN1530" s="15"/>
      <c r="GO1530" s="15"/>
      <c r="GP1530" s="15"/>
      <c r="GQ1530" s="15"/>
      <c r="GR1530" s="15"/>
      <c r="GS1530" s="15"/>
      <c r="GT1530" s="15"/>
      <c r="GU1530" s="15"/>
      <c r="GV1530" s="15"/>
      <c r="GW1530" s="15"/>
      <c r="GX1530" s="15"/>
      <c r="GY1530" s="15"/>
    </row>
    <row r="1531" spans="1:207" s="17" customFormat="1" x14ac:dyDescent="0.25">
      <c r="A1531" s="14" t="s">
        <v>4398</v>
      </c>
      <c r="B1531" s="15" t="s">
        <v>4399</v>
      </c>
      <c r="C1531" s="15"/>
      <c r="D1531" s="15" t="s">
        <v>65</v>
      </c>
      <c r="E1531" s="15" t="s">
        <v>88</v>
      </c>
      <c r="F1531" s="15" t="s">
        <v>89</v>
      </c>
      <c r="G1531" s="15" t="s">
        <v>1144</v>
      </c>
      <c r="H1531" s="15" t="s">
        <v>1161</v>
      </c>
      <c r="I1531" s="15" t="s">
        <v>1178</v>
      </c>
      <c r="J1531" s="15" t="s">
        <v>3063</v>
      </c>
      <c r="K1531" s="15">
        <v>15.034908400000001</v>
      </c>
      <c r="L1531" s="15">
        <v>120.6851216</v>
      </c>
      <c r="M1531" s="15"/>
      <c r="N1531" s="15"/>
      <c r="O1531" s="16">
        <v>42923</v>
      </c>
      <c r="P1531" s="15">
        <f t="shared" si="21"/>
        <v>2017</v>
      </c>
      <c r="Q1531" s="15">
        <f t="shared" si="22"/>
        <v>7</v>
      </c>
      <c r="R1531" s="15">
        <f t="shared" si="23"/>
        <v>7</v>
      </c>
      <c r="S1531" s="15"/>
      <c r="T1531" s="15"/>
      <c r="U1531" s="15" t="s">
        <v>1211</v>
      </c>
      <c r="V1531" s="15" t="s">
        <v>1215</v>
      </c>
      <c r="W1531" s="15" t="s">
        <v>1241</v>
      </c>
      <c r="X1531" s="15" t="s">
        <v>1808</v>
      </c>
      <c r="Y1531" s="15" t="s">
        <v>1894</v>
      </c>
      <c r="Z1531" s="15" t="s">
        <v>1904</v>
      </c>
      <c r="AA1531" s="15"/>
      <c r="AB1531" s="15"/>
      <c r="AC1531" s="15"/>
      <c r="AD1531" s="15" t="s">
        <v>2006</v>
      </c>
      <c r="AE1531" s="15"/>
      <c r="AF1531" s="16">
        <v>39320</v>
      </c>
      <c r="AG1531" s="15">
        <v>9</v>
      </c>
      <c r="AH1531" s="15" t="s">
        <v>1285</v>
      </c>
      <c r="AI1531" s="15" t="s">
        <v>1434</v>
      </c>
      <c r="AK1531" s="15" t="s">
        <v>4283</v>
      </c>
      <c r="AL1531" s="15"/>
      <c r="AM1531" s="15"/>
      <c r="AN1531" s="15"/>
      <c r="AO1531" s="15"/>
      <c r="AP1531" s="15"/>
      <c r="AQ1531" s="15"/>
      <c r="AR1531" s="15"/>
      <c r="AS1531" s="15" t="s">
        <v>1810</v>
      </c>
      <c r="AT1531" s="15" t="s">
        <v>1800</v>
      </c>
      <c r="AU1531" s="15"/>
      <c r="AV1531" s="15"/>
      <c r="AW1531" s="15"/>
      <c r="AX1531" s="15">
        <v>14</v>
      </c>
      <c r="AY1531" s="15"/>
      <c r="AZ1531" s="15" t="s">
        <v>1808</v>
      </c>
      <c r="BA1531" s="15"/>
      <c r="BB1531" s="15"/>
      <c r="BC1531" s="15"/>
      <c r="BD1531" s="15"/>
      <c r="BE1531" s="15"/>
      <c r="BF1531" s="15"/>
      <c r="BG1531" s="15"/>
      <c r="BH1531" s="15"/>
      <c r="BI1531" s="15"/>
      <c r="BJ1531" s="15"/>
      <c r="BK1531" s="15"/>
      <c r="BL1531" s="15"/>
      <c r="BM1531" s="15"/>
      <c r="BN1531" s="15"/>
      <c r="BO1531" s="15">
        <v>30</v>
      </c>
      <c r="BP1531" s="15"/>
      <c r="BQ1531" s="15" t="s">
        <v>1800</v>
      </c>
      <c r="BR1531" s="15"/>
      <c r="BS1531" s="15"/>
      <c r="BT1531" s="15"/>
      <c r="BU1531" s="15"/>
      <c r="BV1531" s="15"/>
      <c r="BW1531" s="15"/>
      <c r="BX1531" s="15"/>
      <c r="BY1531" s="15" t="s">
        <v>1807</v>
      </c>
      <c r="BZ1531" s="15" t="s">
        <v>1800</v>
      </c>
      <c r="CA1531" s="15"/>
      <c r="CB1531" s="15"/>
      <c r="CC1531" s="15"/>
      <c r="CD1531" s="15"/>
      <c r="CE1531" s="15"/>
      <c r="CF1531" s="15"/>
      <c r="CG1531" s="15"/>
      <c r="CH1531" s="15"/>
      <c r="CI1531" s="15"/>
      <c r="CJ1531" s="15">
        <v>22</v>
      </c>
      <c r="CK1531" s="15"/>
      <c r="CL1531" s="15" t="s">
        <v>1800</v>
      </c>
      <c r="CM1531" s="15"/>
      <c r="CN1531" s="15">
        <v>0.5</v>
      </c>
      <c r="CO1531" s="15" t="s">
        <v>1808</v>
      </c>
      <c r="CP1531" s="15"/>
      <c r="CQ1531" s="15"/>
      <c r="CR1531" s="15"/>
      <c r="CS1531" s="15"/>
      <c r="CT1531" s="15"/>
      <c r="CU1531" s="15"/>
      <c r="CV1531" s="15"/>
      <c r="CW1531" s="15">
        <v>1</v>
      </c>
      <c r="CX1531" s="15" t="s">
        <v>1800</v>
      </c>
      <c r="CY1531" s="15"/>
      <c r="CZ1531" s="15">
        <v>0.5</v>
      </c>
      <c r="DA1531" s="15" t="s">
        <v>1800</v>
      </c>
      <c r="DB1531" s="15"/>
      <c r="DC1531" s="15"/>
      <c r="DD1531" s="15"/>
      <c r="DE1531" s="15"/>
      <c r="DF1531" s="15"/>
      <c r="DG1531" s="15"/>
      <c r="DH1531" s="15"/>
      <c r="DI1531" s="15"/>
      <c r="DJ1531" s="15"/>
      <c r="DK1531" s="15"/>
      <c r="DL1531" s="15"/>
      <c r="DM1531" s="15"/>
      <c r="DN1531" s="15"/>
      <c r="DO1531" s="15"/>
      <c r="DP1531" s="15"/>
      <c r="DQ1531" s="15"/>
      <c r="DR1531" s="15"/>
      <c r="DS1531" s="15"/>
      <c r="DT1531" s="15"/>
      <c r="DU1531" s="15"/>
      <c r="DV1531" s="15"/>
      <c r="DW1531" s="15"/>
      <c r="DX1531" s="15">
        <v>0.5</v>
      </c>
      <c r="DY1531" s="15" t="s">
        <v>1808</v>
      </c>
      <c r="DZ1531" s="15"/>
      <c r="EA1531" s="15"/>
      <c r="EB1531" s="15"/>
      <c r="EC1531" s="15"/>
      <c r="ED1531" s="15"/>
      <c r="EE1531" s="15"/>
      <c r="EF1531" s="15"/>
      <c r="EG1531" s="15"/>
      <c r="EH1531" s="15"/>
      <c r="EI1531" s="15"/>
      <c r="EJ1531" s="15"/>
      <c r="EK1531" s="15"/>
      <c r="EL1531" s="15"/>
      <c r="EM1531" s="15"/>
      <c r="EN1531" s="15"/>
      <c r="EO1531" s="15"/>
      <c r="EP1531" s="15"/>
      <c r="EQ1531" s="15"/>
      <c r="ER1531" s="15"/>
      <c r="ES1531" s="15"/>
      <c r="ET1531" s="15"/>
      <c r="EU1531" s="15"/>
      <c r="EV1531" s="15"/>
      <c r="EW1531" s="15"/>
      <c r="EX1531" s="15"/>
      <c r="EY1531" s="15"/>
      <c r="EZ1531" s="15"/>
      <c r="FA1531" s="15"/>
      <c r="FB1531" s="15"/>
      <c r="FC1531" s="15"/>
      <c r="FD1531" s="15"/>
      <c r="FE1531" s="15"/>
      <c r="FF1531" s="15"/>
      <c r="FG1531" s="15"/>
      <c r="FH1531" s="15"/>
      <c r="FI1531" s="15"/>
      <c r="FJ1531" s="15"/>
      <c r="FK1531" s="15"/>
      <c r="FL1531" s="15"/>
      <c r="FM1531" s="15"/>
      <c r="FN1531" s="15"/>
      <c r="FO1531" s="15"/>
      <c r="FP1531" s="15"/>
      <c r="FQ1531" s="15"/>
      <c r="FR1531" s="15"/>
      <c r="FS1531" s="15"/>
      <c r="FT1531" s="15"/>
      <c r="FU1531" s="15"/>
      <c r="FV1531" s="15"/>
      <c r="FW1531" s="15"/>
      <c r="FX1531" s="15"/>
      <c r="FY1531" s="15"/>
      <c r="FZ1531" s="15"/>
      <c r="GA1531" s="15"/>
      <c r="GB1531" s="15"/>
      <c r="GC1531" s="15"/>
      <c r="GD1531" s="15"/>
      <c r="GE1531" s="15"/>
      <c r="GF1531" s="15"/>
      <c r="GG1531" s="15"/>
      <c r="GH1531" s="15"/>
      <c r="GI1531" s="15"/>
      <c r="GJ1531" s="15"/>
      <c r="GK1531" s="15"/>
      <c r="GL1531" s="15"/>
      <c r="GM1531" s="15"/>
      <c r="GN1531" s="15"/>
      <c r="GO1531" s="15"/>
      <c r="GP1531" s="15"/>
      <c r="GQ1531" s="15"/>
      <c r="GR1531" s="15"/>
      <c r="GS1531" s="15"/>
      <c r="GT1531" s="15"/>
      <c r="GU1531" s="15"/>
      <c r="GV1531" s="15"/>
      <c r="GW1531" s="15"/>
      <c r="GX1531" s="15"/>
      <c r="GY1531" s="15"/>
    </row>
    <row r="1532" spans="1:207" s="17" customFormat="1" x14ac:dyDescent="0.25">
      <c r="A1532" s="14" t="s">
        <v>4400</v>
      </c>
      <c r="B1532" s="15" t="s">
        <v>4401</v>
      </c>
      <c r="C1532" s="15"/>
      <c r="D1532" s="15" t="s">
        <v>65</v>
      </c>
      <c r="E1532" s="15" t="s">
        <v>88</v>
      </c>
      <c r="F1532" s="15" t="s">
        <v>89</v>
      </c>
      <c r="G1532" s="15" t="s">
        <v>1144</v>
      </c>
      <c r="H1532" s="15" t="s">
        <v>1161</v>
      </c>
      <c r="I1532" s="15" t="s">
        <v>1178</v>
      </c>
      <c r="J1532" s="15" t="s">
        <v>3063</v>
      </c>
      <c r="K1532" s="15">
        <v>15.034908400000001</v>
      </c>
      <c r="L1532" s="15">
        <v>120.6851216</v>
      </c>
      <c r="M1532" s="15"/>
      <c r="N1532" s="15"/>
      <c r="O1532" s="16">
        <v>42936</v>
      </c>
      <c r="P1532" s="15">
        <f t="shared" si="21"/>
        <v>2017</v>
      </c>
      <c r="Q1532" s="15">
        <f t="shared" si="22"/>
        <v>7</v>
      </c>
      <c r="R1532" s="15">
        <f t="shared" si="23"/>
        <v>20</v>
      </c>
      <c r="S1532" s="15"/>
      <c r="T1532" s="15"/>
      <c r="U1532" s="15" t="s">
        <v>1211</v>
      </c>
      <c r="V1532" s="15" t="s">
        <v>1215</v>
      </c>
      <c r="W1532" s="15" t="s">
        <v>1241</v>
      </c>
      <c r="X1532" s="15" t="s">
        <v>1808</v>
      </c>
      <c r="Y1532" s="15" t="s">
        <v>1892</v>
      </c>
      <c r="Z1532" s="15" t="s">
        <v>1902</v>
      </c>
      <c r="AA1532" s="15"/>
      <c r="AB1532" s="15"/>
      <c r="AC1532" s="15"/>
      <c r="AD1532" s="15" t="s">
        <v>2006</v>
      </c>
      <c r="AE1532" s="15"/>
      <c r="AF1532" s="16">
        <v>20027</v>
      </c>
      <c r="AG1532" s="15">
        <v>62</v>
      </c>
      <c r="AH1532" s="15" t="s">
        <v>1286</v>
      </c>
      <c r="AI1532" s="15" t="s">
        <v>1377</v>
      </c>
      <c r="AJ1532" s="17" t="s">
        <v>4018</v>
      </c>
      <c r="AK1532" s="15" t="s">
        <v>4355</v>
      </c>
      <c r="AL1532" s="15"/>
      <c r="AM1532" s="15"/>
      <c r="AN1532" s="15"/>
      <c r="AO1532" s="15"/>
      <c r="AP1532" s="15"/>
      <c r="AQ1532" s="15"/>
      <c r="AR1532" s="15"/>
      <c r="AS1532" s="15" t="s">
        <v>1802</v>
      </c>
      <c r="AT1532" s="15" t="s">
        <v>1801</v>
      </c>
      <c r="AU1532" s="15"/>
      <c r="AV1532" s="15"/>
      <c r="AW1532" s="15"/>
      <c r="AX1532" s="15">
        <v>15</v>
      </c>
      <c r="AY1532" s="15"/>
      <c r="AZ1532" s="15" t="s">
        <v>1808</v>
      </c>
      <c r="BA1532" s="15"/>
      <c r="BB1532" s="15"/>
      <c r="BC1532" s="15"/>
      <c r="BD1532" s="15"/>
      <c r="BE1532" s="15"/>
      <c r="BF1532" s="15"/>
      <c r="BG1532" s="15"/>
      <c r="BH1532" s="15"/>
      <c r="BI1532" s="15"/>
      <c r="BJ1532" s="15"/>
      <c r="BK1532" s="15"/>
      <c r="BL1532" s="15"/>
      <c r="BM1532" s="15"/>
      <c r="BN1532" s="15"/>
      <c r="BO1532" s="15">
        <v>34</v>
      </c>
      <c r="BP1532" s="15"/>
      <c r="BQ1532" s="15" t="s">
        <v>1800</v>
      </c>
      <c r="BR1532" s="15"/>
      <c r="BS1532" s="15"/>
      <c r="BT1532" s="15"/>
      <c r="BU1532" s="15"/>
      <c r="BV1532" s="15"/>
      <c r="BW1532" s="15"/>
      <c r="BX1532" s="15"/>
      <c r="BY1532" s="15" t="s">
        <v>1807</v>
      </c>
      <c r="BZ1532" s="15" t="s">
        <v>1800</v>
      </c>
      <c r="CA1532" s="15"/>
      <c r="CB1532" s="15"/>
      <c r="CC1532" s="15"/>
      <c r="CD1532" s="15"/>
      <c r="CE1532" s="15"/>
      <c r="CF1532" s="15"/>
      <c r="CG1532" s="15"/>
      <c r="CH1532" s="15"/>
      <c r="CI1532" s="15"/>
      <c r="CJ1532" s="15">
        <v>25</v>
      </c>
      <c r="CK1532" s="15"/>
      <c r="CL1532" s="15" t="s">
        <v>1800</v>
      </c>
      <c r="CM1532" s="15">
        <v>21</v>
      </c>
      <c r="CN1532" s="15">
        <v>0.5</v>
      </c>
      <c r="CO1532" s="15" t="s">
        <v>1808</v>
      </c>
      <c r="CP1532" s="15"/>
      <c r="CQ1532" s="15"/>
      <c r="CR1532" s="15"/>
      <c r="CS1532" s="15"/>
      <c r="CT1532" s="15"/>
      <c r="CU1532" s="15"/>
      <c r="CV1532" s="15"/>
      <c r="CW1532" s="15">
        <v>1</v>
      </c>
      <c r="CX1532" s="15" t="s">
        <v>1800</v>
      </c>
      <c r="CY1532" s="15"/>
      <c r="CZ1532" s="15" t="s">
        <v>1807</v>
      </c>
      <c r="DA1532" s="15" t="s">
        <v>1800</v>
      </c>
      <c r="DB1532" s="15"/>
      <c r="DC1532" s="15"/>
      <c r="DD1532" s="15"/>
      <c r="DE1532" s="15"/>
      <c r="DF1532" s="15"/>
      <c r="DG1532" s="15"/>
      <c r="DH1532" s="15"/>
      <c r="DI1532" s="15"/>
      <c r="DJ1532" s="15"/>
      <c r="DK1532" s="15"/>
      <c r="DL1532" s="15"/>
      <c r="DM1532" s="15"/>
      <c r="DN1532" s="15"/>
      <c r="DO1532" s="15" t="s">
        <v>1807</v>
      </c>
      <c r="DP1532" s="15" t="s">
        <v>1800</v>
      </c>
      <c r="DQ1532" s="15"/>
      <c r="DR1532" s="15"/>
      <c r="DS1532" s="15"/>
      <c r="DT1532" s="15"/>
      <c r="DU1532" s="15"/>
      <c r="DV1532" s="15"/>
      <c r="DW1532" s="15"/>
      <c r="DX1532" s="15">
        <v>4</v>
      </c>
      <c r="DY1532" s="15" t="s">
        <v>1801</v>
      </c>
      <c r="DZ1532" s="15"/>
      <c r="EA1532" s="15"/>
      <c r="EB1532" s="15"/>
      <c r="EC1532" s="15"/>
      <c r="ED1532" s="15"/>
      <c r="EE1532" s="15"/>
      <c r="EF1532" s="15"/>
      <c r="EG1532" s="15"/>
      <c r="EH1532" s="15"/>
      <c r="EI1532" s="15"/>
      <c r="EJ1532" s="15"/>
      <c r="EK1532" s="15"/>
      <c r="EL1532" s="15"/>
      <c r="EM1532" s="15"/>
      <c r="EN1532" s="15"/>
      <c r="EO1532" s="15"/>
      <c r="EP1532" s="15"/>
      <c r="EQ1532" s="15"/>
      <c r="ER1532" s="15"/>
      <c r="ES1532" s="15"/>
      <c r="ET1532" s="15"/>
      <c r="EU1532" s="15"/>
      <c r="EV1532" s="15"/>
      <c r="EW1532" s="15"/>
      <c r="EX1532" s="15"/>
      <c r="EY1532" s="15"/>
      <c r="EZ1532" s="15"/>
      <c r="FA1532" s="15"/>
      <c r="FB1532" s="15"/>
      <c r="FC1532" s="15"/>
      <c r="FD1532" s="15"/>
      <c r="FE1532" s="15"/>
      <c r="FF1532" s="15"/>
      <c r="FG1532" s="15"/>
      <c r="FH1532" s="15"/>
      <c r="FI1532" s="15"/>
      <c r="FJ1532" s="15"/>
      <c r="FK1532" s="15"/>
      <c r="FL1532" s="15"/>
      <c r="FM1532" s="15"/>
      <c r="FN1532" s="15"/>
      <c r="FO1532" s="15"/>
      <c r="FP1532" s="15"/>
      <c r="FQ1532" s="15"/>
      <c r="FR1532" s="15"/>
      <c r="FS1532" s="15"/>
      <c r="FT1532" s="15"/>
      <c r="FU1532" s="15"/>
      <c r="FV1532" s="15"/>
      <c r="FW1532" s="15"/>
      <c r="FX1532" s="15"/>
      <c r="FY1532" s="15"/>
      <c r="FZ1532" s="15"/>
      <c r="GA1532" s="15"/>
      <c r="GB1532" s="15"/>
      <c r="GC1532" s="15"/>
      <c r="GD1532" s="15"/>
      <c r="GE1532" s="15"/>
      <c r="GF1532" s="15"/>
      <c r="GG1532" s="15"/>
      <c r="GH1532" s="15"/>
      <c r="GI1532" s="15"/>
      <c r="GJ1532" s="15"/>
      <c r="GK1532" s="15"/>
      <c r="GL1532" s="15"/>
      <c r="GM1532" s="15"/>
      <c r="GN1532" s="15"/>
      <c r="GO1532" s="15"/>
      <c r="GP1532" s="15"/>
      <c r="GQ1532" s="15"/>
      <c r="GR1532" s="15"/>
      <c r="GS1532" s="15"/>
      <c r="GT1532" s="15"/>
      <c r="GU1532" s="15"/>
      <c r="GV1532" s="15"/>
      <c r="GW1532" s="15"/>
      <c r="GX1532" s="15"/>
      <c r="GY1532" s="15"/>
    </row>
    <row r="1533" spans="1:207" s="17" customFormat="1" x14ac:dyDescent="0.25">
      <c r="A1533" s="14" t="s">
        <v>4402</v>
      </c>
      <c r="B1533" s="15" t="s">
        <v>4403</v>
      </c>
      <c r="C1533" s="15"/>
      <c r="D1533" s="15" t="s">
        <v>65</v>
      </c>
      <c r="E1533" s="15" t="s">
        <v>88</v>
      </c>
      <c r="F1533" s="15" t="s">
        <v>89</v>
      </c>
      <c r="G1533" s="15" t="s">
        <v>1144</v>
      </c>
      <c r="H1533" s="15" t="s">
        <v>1161</v>
      </c>
      <c r="I1533" s="15" t="s">
        <v>1178</v>
      </c>
      <c r="J1533" s="15" t="s">
        <v>3063</v>
      </c>
      <c r="K1533" s="15">
        <v>15.034908400000001</v>
      </c>
      <c r="L1533" s="15">
        <v>120.6851216</v>
      </c>
      <c r="M1533" s="15"/>
      <c r="N1533" s="15"/>
      <c r="O1533" s="16">
        <v>42958</v>
      </c>
      <c r="P1533" s="15">
        <f t="shared" si="21"/>
        <v>2017</v>
      </c>
      <c r="Q1533" s="15">
        <f t="shared" si="22"/>
        <v>8</v>
      </c>
      <c r="R1533" s="15">
        <f t="shared" si="23"/>
        <v>11</v>
      </c>
      <c r="S1533" s="15"/>
      <c r="T1533" s="15"/>
      <c r="U1533" s="15" t="s">
        <v>1211</v>
      </c>
      <c r="V1533" s="15" t="s">
        <v>1215</v>
      </c>
      <c r="W1533" s="15" t="s">
        <v>1241</v>
      </c>
      <c r="X1533" s="15" t="s">
        <v>1808</v>
      </c>
      <c r="Y1533" s="15" t="s">
        <v>1894</v>
      </c>
      <c r="Z1533" s="15" t="s">
        <v>1904</v>
      </c>
      <c r="AA1533" s="15"/>
      <c r="AB1533" s="15"/>
      <c r="AC1533" s="15"/>
      <c r="AD1533" s="15" t="s">
        <v>2006</v>
      </c>
      <c r="AE1533" s="15"/>
      <c r="AF1533" s="16">
        <v>42547</v>
      </c>
      <c r="AG1533" s="15">
        <v>1</v>
      </c>
      <c r="AH1533" s="15" t="s">
        <v>1286</v>
      </c>
      <c r="AI1533" s="15" t="s">
        <v>4404</v>
      </c>
      <c r="AK1533" s="15" t="s">
        <v>4300</v>
      </c>
      <c r="AL1533" s="15"/>
      <c r="AM1533" s="15"/>
      <c r="AN1533" s="15"/>
      <c r="AO1533" s="15"/>
      <c r="AP1533" s="15"/>
      <c r="AQ1533" s="15"/>
      <c r="AR1533" s="15"/>
      <c r="AS1533" s="15" t="s">
        <v>1810</v>
      </c>
      <c r="AT1533" s="15" t="s">
        <v>1800</v>
      </c>
      <c r="AU1533" s="15"/>
      <c r="AV1533" s="15"/>
      <c r="AW1533" s="15"/>
      <c r="AX1533" s="15"/>
      <c r="AY1533" s="15"/>
      <c r="AZ1533" s="15"/>
      <c r="BA1533" s="15"/>
      <c r="BB1533" s="15"/>
      <c r="BC1533" s="15"/>
      <c r="BD1533" s="15"/>
      <c r="BE1533" s="15"/>
      <c r="BF1533" s="15"/>
      <c r="BG1533" s="15"/>
      <c r="BH1533" s="15"/>
      <c r="BI1533" s="15"/>
      <c r="BJ1533" s="15"/>
      <c r="BK1533" s="15"/>
      <c r="BL1533" s="15"/>
      <c r="BM1533" s="15"/>
      <c r="BN1533" s="15"/>
      <c r="BO1533" s="15">
        <v>33</v>
      </c>
      <c r="BP1533" s="15"/>
      <c r="BQ1533" s="15" t="s">
        <v>1800</v>
      </c>
      <c r="BR1533" s="15"/>
      <c r="BS1533" s="15"/>
      <c r="BT1533" s="15"/>
      <c r="BU1533" s="15"/>
      <c r="BV1533" s="15"/>
      <c r="BW1533" s="15"/>
      <c r="BX1533" s="15"/>
      <c r="BY1533" s="15" t="s">
        <v>1807</v>
      </c>
      <c r="BZ1533" s="15" t="s">
        <v>1800</v>
      </c>
      <c r="CA1533" s="15"/>
      <c r="CB1533" s="15"/>
      <c r="CC1533" s="15"/>
      <c r="CD1533" s="15"/>
      <c r="CE1533" s="15"/>
      <c r="CF1533" s="15"/>
      <c r="CG1533" s="15"/>
      <c r="CH1533" s="15"/>
      <c r="CI1533" s="15"/>
      <c r="CJ1533" s="15">
        <v>26</v>
      </c>
      <c r="CK1533" s="15"/>
      <c r="CL1533" s="15" t="s">
        <v>1800</v>
      </c>
      <c r="CM1533" s="15">
        <v>32</v>
      </c>
      <c r="CN1533" s="15">
        <v>3.2000000000000001E-2</v>
      </c>
      <c r="CO1533" s="15" t="s">
        <v>1800</v>
      </c>
      <c r="CP1533" s="15"/>
      <c r="CQ1533" s="15"/>
      <c r="CR1533" s="15"/>
      <c r="CS1533" s="15"/>
      <c r="CT1533" s="15"/>
      <c r="CU1533" s="15"/>
      <c r="CV1533" s="15"/>
      <c r="CW1533" s="15">
        <v>0.5</v>
      </c>
      <c r="CX1533" s="15" t="s">
        <v>1800</v>
      </c>
      <c r="CY1533" s="15"/>
      <c r="CZ1533" s="15">
        <v>1</v>
      </c>
      <c r="DA1533" s="15" t="s">
        <v>1800</v>
      </c>
      <c r="DB1533" s="15"/>
      <c r="DC1533" s="15"/>
      <c r="DD1533" s="15"/>
      <c r="DE1533" s="15"/>
      <c r="DF1533" s="15"/>
      <c r="DG1533" s="15"/>
      <c r="DH1533" s="15"/>
      <c r="DI1533" s="15"/>
      <c r="DJ1533" s="15"/>
      <c r="DK1533" s="15"/>
      <c r="DL1533" s="15"/>
      <c r="DM1533" s="15"/>
      <c r="DN1533" s="15"/>
      <c r="DO1533" s="15"/>
      <c r="DP1533" s="15"/>
      <c r="DQ1533" s="15"/>
      <c r="DR1533" s="15"/>
      <c r="DS1533" s="15"/>
      <c r="DT1533" s="15"/>
      <c r="DU1533" s="15"/>
      <c r="DV1533" s="15"/>
      <c r="DW1533" s="15"/>
      <c r="DX1533" s="15"/>
      <c r="DY1533" s="15"/>
      <c r="DZ1533" s="15"/>
      <c r="EA1533" s="15"/>
      <c r="EB1533" s="15"/>
      <c r="EC1533" s="15"/>
      <c r="ED1533" s="15"/>
      <c r="EE1533" s="15"/>
      <c r="EF1533" s="15"/>
      <c r="EG1533" s="15"/>
      <c r="EH1533" s="15"/>
      <c r="EI1533" s="15"/>
      <c r="EJ1533" s="15"/>
      <c r="EK1533" s="15"/>
      <c r="EL1533" s="15"/>
      <c r="EM1533" s="15"/>
      <c r="EN1533" s="15"/>
      <c r="EO1533" s="15"/>
      <c r="EP1533" s="15"/>
      <c r="EQ1533" s="15"/>
      <c r="ER1533" s="15"/>
      <c r="ES1533" s="15"/>
      <c r="ET1533" s="15"/>
      <c r="EU1533" s="15"/>
      <c r="EV1533" s="15"/>
      <c r="EW1533" s="15"/>
      <c r="EX1533" s="15"/>
      <c r="EY1533" s="15"/>
      <c r="EZ1533" s="15"/>
      <c r="FA1533" s="15"/>
      <c r="FB1533" s="15"/>
      <c r="FC1533" s="15"/>
      <c r="FD1533" s="15"/>
      <c r="FE1533" s="15"/>
      <c r="FF1533" s="15"/>
      <c r="FG1533" s="15"/>
      <c r="FH1533" s="15"/>
      <c r="FI1533" s="15"/>
      <c r="FJ1533" s="15"/>
      <c r="FK1533" s="15"/>
      <c r="FL1533" s="15"/>
      <c r="FM1533" s="15"/>
      <c r="FN1533" s="15"/>
      <c r="FO1533" s="15"/>
      <c r="FP1533" s="15"/>
      <c r="FQ1533" s="15"/>
      <c r="FR1533" s="15"/>
      <c r="FS1533" s="15"/>
      <c r="FT1533" s="15"/>
      <c r="FU1533" s="15"/>
      <c r="FV1533" s="15"/>
      <c r="FW1533" s="15"/>
      <c r="FX1533" s="15"/>
      <c r="FY1533" s="15"/>
      <c r="FZ1533" s="15"/>
      <c r="GA1533" s="15"/>
      <c r="GB1533" s="15"/>
      <c r="GC1533" s="15"/>
      <c r="GD1533" s="15"/>
      <c r="GE1533" s="15"/>
      <c r="GF1533" s="15"/>
      <c r="GG1533" s="15"/>
      <c r="GH1533" s="15"/>
      <c r="GI1533" s="15"/>
      <c r="GJ1533" s="15"/>
      <c r="GK1533" s="15"/>
      <c r="GL1533" s="15"/>
      <c r="GM1533" s="15"/>
      <c r="GN1533" s="15"/>
      <c r="GO1533" s="15"/>
      <c r="GP1533" s="15"/>
      <c r="GQ1533" s="15"/>
      <c r="GR1533" s="15"/>
      <c r="GS1533" s="15"/>
      <c r="GT1533" s="15"/>
      <c r="GU1533" s="15"/>
      <c r="GV1533" s="15"/>
      <c r="GW1533" s="15"/>
      <c r="GX1533" s="15"/>
      <c r="GY1533" s="15"/>
    </row>
    <row r="1534" spans="1:207" s="17" customFormat="1" x14ac:dyDescent="0.25">
      <c r="A1534" s="14" t="s">
        <v>4405</v>
      </c>
      <c r="B1534" s="15" t="s">
        <v>4406</v>
      </c>
      <c r="C1534" s="15"/>
      <c r="D1534" s="15" t="s">
        <v>65</v>
      </c>
      <c r="E1534" s="15" t="s">
        <v>88</v>
      </c>
      <c r="F1534" s="15" t="s">
        <v>89</v>
      </c>
      <c r="G1534" s="15" t="s">
        <v>1144</v>
      </c>
      <c r="H1534" s="15" t="s">
        <v>1161</v>
      </c>
      <c r="I1534" s="15" t="s">
        <v>1178</v>
      </c>
      <c r="J1534" s="15" t="s">
        <v>3063</v>
      </c>
      <c r="K1534" s="15">
        <v>15.034908400000001</v>
      </c>
      <c r="L1534" s="15">
        <v>120.6851216</v>
      </c>
      <c r="M1534" s="15"/>
      <c r="N1534" s="15"/>
      <c r="O1534" s="16">
        <v>43084</v>
      </c>
      <c r="P1534" s="15">
        <f t="shared" si="21"/>
        <v>2017</v>
      </c>
      <c r="Q1534" s="15">
        <f t="shared" si="22"/>
        <v>12</v>
      </c>
      <c r="R1534" s="15">
        <f t="shared" si="23"/>
        <v>15</v>
      </c>
      <c r="S1534" s="15"/>
      <c r="T1534" s="15"/>
      <c r="U1534" s="15" t="s">
        <v>1211</v>
      </c>
      <c r="V1534" s="15" t="s">
        <v>1215</v>
      </c>
      <c r="W1534" s="15" t="s">
        <v>1241</v>
      </c>
      <c r="X1534" s="15" t="s">
        <v>1808</v>
      </c>
      <c r="Y1534" s="15" t="s">
        <v>1894</v>
      </c>
      <c r="Z1534" s="15" t="s">
        <v>1904</v>
      </c>
      <c r="AA1534" s="15"/>
      <c r="AB1534" s="15"/>
      <c r="AC1534" s="15"/>
      <c r="AD1534" s="15" t="s">
        <v>2006</v>
      </c>
      <c r="AE1534" s="15"/>
      <c r="AF1534" s="16">
        <v>43020</v>
      </c>
      <c r="AG1534" s="15" t="s">
        <v>1257</v>
      </c>
      <c r="AH1534" s="15" t="s">
        <v>1285</v>
      </c>
      <c r="AI1534" s="15" t="s">
        <v>4407</v>
      </c>
      <c r="AK1534" s="15" t="s">
        <v>4300</v>
      </c>
      <c r="AL1534" s="15"/>
      <c r="AM1534" s="15"/>
      <c r="AN1534" s="15"/>
      <c r="AO1534" s="15"/>
      <c r="AP1534" s="15"/>
      <c r="AQ1534" s="15"/>
      <c r="AR1534" s="15">
        <v>29</v>
      </c>
      <c r="AS1534" s="15"/>
      <c r="AT1534" s="15" t="s">
        <v>1800</v>
      </c>
      <c r="AU1534" s="15"/>
      <c r="AV1534" s="15"/>
      <c r="AW1534" s="15"/>
      <c r="AX1534" s="15"/>
      <c r="AY1534" s="15"/>
      <c r="AZ1534" s="15"/>
      <c r="BA1534" s="15"/>
      <c r="BB1534" s="15"/>
      <c r="BC1534" s="15"/>
      <c r="BD1534" s="15"/>
      <c r="BE1534" s="15"/>
      <c r="BF1534" s="15"/>
      <c r="BG1534" s="15"/>
      <c r="BH1534" s="15"/>
      <c r="BI1534" s="15"/>
      <c r="BJ1534" s="15"/>
      <c r="BK1534" s="15"/>
      <c r="BL1534" s="15"/>
      <c r="BM1534" s="15"/>
      <c r="BN1534" s="15"/>
      <c r="BO1534" s="15">
        <v>38</v>
      </c>
      <c r="BP1534" s="15"/>
      <c r="BQ1534" s="15" t="s">
        <v>1800</v>
      </c>
      <c r="BR1534" s="15"/>
      <c r="BS1534" s="15"/>
      <c r="BT1534" s="15"/>
      <c r="BU1534" s="15"/>
      <c r="BV1534" s="15"/>
      <c r="BW1534" s="15"/>
      <c r="BX1534" s="15">
        <v>36</v>
      </c>
      <c r="BY1534" s="15"/>
      <c r="BZ1534" s="15" t="s">
        <v>1800</v>
      </c>
      <c r="CA1534" s="15"/>
      <c r="CB1534" s="15"/>
      <c r="CC1534" s="15"/>
      <c r="CD1534" s="15"/>
      <c r="CE1534" s="15"/>
      <c r="CF1534" s="15"/>
      <c r="CG1534" s="15"/>
      <c r="CH1534" s="15"/>
      <c r="CI1534" s="15"/>
      <c r="CJ1534" s="15">
        <v>28</v>
      </c>
      <c r="CK1534" s="15"/>
      <c r="CL1534" s="15" t="s">
        <v>1800</v>
      </c>
      <c r="CM1534" s="15">
        <v>33</v>
      </c>
      <c r="CN1534" s="15"/>
      <c r="CO1534" s="15" t="s">
        <v>1800</v>
      </c>
      <c r="CP1534" s="15"/>
      <c r="CQ1534" s="15"/>
      <c r="CR1534" s="15"/>
      <c r="CS1534" s="15"/>
      <c r="CT1534" s="15"/>
      <c r="CU1534" s="15"/>
      <c r="CV1534" s="15"/>
      <c r="CW1534" s="15">
        <v>2</v>
      </c>
      <c r="CX1534" s="15" t="s">
        <v>1800</v>
      </c>
      <c r="CY1534" s="15">
        <v>30</v>
      </c>
      <c r="CZ1534" s="15"/>
      <c r="DA1534" s="15" t="s">
        <v>1800</v>
      </c>
      <c r="DB1534" s="15"/>
      <c r="DC1534" s="15"/>
      <c r="DD1534" s="15"/>
      <c r="DE1534" s="15"/>
      <c r="DF1534" s="15"/>
      <c r="DG1534" s="15"/>
      <c r="DH1534" s="15"/>
      <c r="DI1534" s="15"/>
      <c r="DJ1534" s="15"/>
      <c r="DK1534" s="15"/>
      <c r="DL1534" s="15"/>
      <c r="DM1534" s="15"/>
      <c r="DN1534" s="15"/>
      <c r="DO1534" s="15"/>
      <c r="DP1534" s="15"/>
      <c r="DQ1534" s="15"/>
      <c r="DR1534" s="15"/>
      <c r="DS1534" s="15"/>
      <c r="DT1534" s="15"/>
      <c r="DU1534" s="15"/>
      <c r="DV1534" s="15"/>
      <c r="DW1534" s="15"/>
      <c r="DX1534" s="15"/>
      <c r="DY1534" s="15"/>
      <c r="DZ1534" s="15"/>
      <c r="EA1534" s="15"/>
      <c r="EB1534" s="15"/>
      <c r="EC1534" s="15"/>
      <c r="ED1534" s="15"/>
      <c r="EE1534" s="15"/>
      <c r="EF1534" s="15"/>
      <c r="EG1534" s="15"/>
      <c r="EH1534" s="15"/>
      <c r="EI1534" s="15"/>
      <c r="EJ1534" s="15"/>
      <c r="EK1534" s="15"/>
      <c r="EL1534" s="15"/>
      <c r="EM1534" s="15"/>
      <c r="EN1534" s="15"/>
      <c r="EO1534" s="15"/>
      <c r="EP1534" s="15"/>
      <c r="EQ1534" s="15"/>
      <c r="ER1534" s="15"/>
      <c r="ES1534" s="15"/>
      <c r="ET1534" s="15"/>
      <c r="EU1534" s="15"/>
      <c r="EV1534" s="15"/>
      <c r="EW1534" s="15"/>
      <c r="EX1534" s="15"/>
      <c r="EY1534" s="15"/>
      <c r="EZ1534" s="15"/>
      <c r="FA1534" s="15"/>
      <c r="FB1534" s="15"/>
      <c r="FC1534" s="15"/>
      <c r="FD1534" s="15"/>
      <c r="FE1534" s="15"/>
      <c r="FF1534" s="15"/>
      <c r="FG1534" s="15"/>
      <c r="FH1534" s="15"/>
      <c r="FI1534" s="15"/>
      <c r="FJ1534" s="15"/>
      <c r="FK1534" s="15"/>
      <c r="FL1534" s="15"/>
      <c r="FM1534" s="15"/>
      <c r="FN1534" s="15"/>
      <c r="FO1534" s="15"/>
      <c r="FP1534" s="15"/>
      <c r="FQ1534" s="15"/>
      <c r="FR1534" s="15"/>
      <c r="FS1534" s="15"/>
      <c r="FT1534" s="15"/>
      <c r="FU1534" s="15"/>
      <c r="FV1534" s="15"/>
      <c r="FW1534" s="15"/>
      <c r="FX1534" s="15"/>
      <c r="FY1534" s="15"/>
      <c r="FZ1534" s="15"/>
      <c r="GA1534" s="15"/>
      <c r="GB1534" s="15"/>
      <c r="GC1534" s="15"/>
      <c r="GD1534" s="15"/>
      <c r="GE1534" s="15"/>
      <c r="GF1534" s="15"/>
      <c r="GG1534" s="15"/>
      <c r="GH1534" s="15"/>
      <c r="GI1534" s="15"/>
      <c r="GJ1534" s="15"/>
      <c r="GK1534" s="15"/>
      <c r="GL1534" s="15"/>
      <c r="GM1534" s="15"/>
      <c r="GN1534" s="15"/>
      <c r="GO1534" s="15"/>
      <c r="GP1534" s="15"/>
      <c r="GQ1534" s="15"/>
      <c r="GR1534" s="15"/>
      <c r="GS1534" s="15"/>
      <c r="GT1534" s="15"/>
      <c r="GU1534" s="15"/>
      <c r="GV1534" s="15"/>
      <c r="GW1534" s="15"/>
      <c r="GX1534" s="15"/>
      <c r="GY1534" s="15"/>
    </row>
    <row r="1535" spans="1:207" s="17" customFormat="1" x14ac:dyDescent="0.25">
      <c r="A1535" s="14" t="s">
        <v>4408</v>
      </c>
      <c r="B1535" s="15" t="s">
        <v>4409</v>
      </c>
      <c r="C1535" s="15"/>
      <c r="D1535" s="15" t="s">
        <v>65</v>
      </c>
      <c r="E1535" s="15" t="s">
        <v>88</v>
      </c>
      <c r="F1535" s="15" t="s">
        <v>89</v>
      </c>
      <c r="G1535" s="15" t="s">
        <v>1145</v>
      </c>
      <c r="H1535" s="15" t="s">
        <v>1162</v>
      </c>
      <c r="I1535" s="15" t="s">
        <v>1179</v>
      </c>
      <c r="J1535" s="15" t="s">
        <v>3257</v>
      </c>
      <c r="K1535" s="15">
        <v>18.060925099999999</v>
      </c>
      <c r="L1535" s="15">
        <v>120.55957669999999</v>
      </c>
      <c r="M1535" s="15"/>
      <c r="N1535" s="15"/>
      <c r="O1535" s="16">
        <v>42769</v>
      </c>
      <c r="P1535" s="15">
        <f t="shared" si="21"/>
        <v>2017</v>
      </c>
      <c r="Q1535" s="15">
        <f t="shared" si="22"/>
        <v>2</v>
      </c>
      <c r="R1535" s="15">
        <f t="shared" si="23"/>
        <v>3</v>
      </c>
      <c r="S1535" s="15"/>
      <c r="T1535" s="15"/>
      <c r="U1535" s="15" t="s">
        <v>1211</v>
      </c>
      <c r="V1535" s="15" t="s">
        <v>4410</v>
      </c>
      <c r="W1535" s="15" t="s">
        <v>1240</v>
      </c>
      <c r="X1535" s="15" t="s">
        <v>1808</v>
      </c>
      <c r="Y1535" s="15" t="s">
        <v>1892</v>
      </c>
      <c r="Z1535" s="15" t="s">
        <v>1938</v>
      </c>
      <c r="AA1535" s="15"/>
      <c r="AB1535" s="15"/>
      <c r="AC1535" s="15"/>
      <c r="AD1535" s="15" t="s">
        <v>2005</v>
      </c>
      <c r="AE1535" s="15"/>
      <c r="AF1535" s="16">
        <v>25515</v>
      </c>
      <c r="AG1535" s="15">
        <v>47</v>
      </c>
      <c r="AH1535" s="15"/>
      <c r="AI1535" s="15" t="s">
        <v>3441</v>
      </c>
      <c r="AK1535" s="15" t="s">
        <v>1537</v>
      </c>
      <c r="AL1535" s="15"/>
      <c r="AM1535" s="15"/>
      <c r="AN1535" s="15"/>
      <c r="AO1535" s="15"/>
      <c r="AP1535" s="15"/>
      <c r="AQ1535" s="15"/>
      <c r="AR1535" s="15"/>
      <c r="AS1535" s="15" t="s">
        <v>1810</v>
      </c>
      <c r="AT1535" s="15" t="s">
        <v>1800</v>
      </c>
      <c r="AU1535" s="15"/>
      <c r="AV1535" s="15"/>
      <c r="AW1535" s="15"/>
      <c r="AX1535" s="15">
        <v>23</v>
      </c>
      <c r="AY1535" s="15"/>
      <c r="AZ1535" s="15" t="s">
        <v>1800</v>
      </c>
      <c r="BA1535" s="15"/>
      <c r="BB1535" s="15"/>
      <c r="BC1535" s="15"/>
      <c r="BD1535" s="15"/>
      <c r="BE1535" s="15"/>
      <c r="BF1535" s="15"/>
      <c r="BG1535" s="15"/>
      <c r="BH1535" s="15"/>
      <c r="BI1535" s="15"/>
      <c r="BJ1535" s="15"/>
      <c r="BK1535" s="15"/>
      <c r="BL1535" s="15"/>
      <c r="BM1535" s="15"/>
      <c r="BN1535" s="15"/>
      <c r="BO1535" s="15">
        <v>38</v>
      </c>
      <c r="BP1535" s="15"/>
      <c r="BQ1535" s="15" t="s">
        <v>1800</v>
      </c>
      <c r="BR1535" s="15"/>
      <c r="BS1535" s="15"/>
      <c r="BT1535" s="15"/>
      <c r="BU1535" s="15"/>
      <c r="BV1535" s="15"/>
      <c r="BW1535" s="15"/>
      <c r="BX1535" s="15"/>
      <c r="BY1535" s="15" t="s">
        <v>1807</v>
      </c>
      <c r="BZ1535" s="15" t="s">
        <v>1800</v>
      </c>
      <c r="CA1535" s="15"/>
      <c r="CB1535" s="15"/>
      <c r="CC1535" s="15"/>
      <c r="CD1535" s="15"/>
      <c r="CE1535" s="15"/>
      <c r="CF1535" s="15"/>
      <c r="CG1535" s="15"/>
      <c r="CH1535" s="15"/>
      <c r="CI1535" s="15"/>
      <c r="CJ1535" s="15">
        <v>28</v>
      </c>
      <c r="CK1535" s="15"/>
      <c r="CL1535" s="15" t="s">
        <v>1800</v>
      </c>
      <c r="CM1535" s="15">
        <v>40</v>
      </c>
      <c r="CN1535" s="15">
        <v>0.5</v>
      </c>
      <c r="CO1535" s="15" t="s">
        <v>1808</v>
      </c>
      <c r="CP1535" s="15"/>
      <c r="CQ1535" s="15"/>
      <c r="CR1535" s="15"/>
      <c r="CS1535" s="15"/>
      <c r="CT1535" s="15"/>
      <c r="CU1535" s="15"/>
      <c r="CV1535" s="15"/>
      <c r="CW1535" s="15"/>
      <c r="CX1535" s="15"/>
      <c r="CY1535" s="15"/>
      <c r="CZ1535" s="15">
        <v>1</v>
      </c>
      <c r="DA1535" s="15" t="s">
        <v>1800</v>
      </c>
      <c r="DB1535" s="15"/>
      <c r="DC1535" s="15"/>
      <c r="DD1535" s="15"/>
      <c r="DE1535" s="15"/>
      <c r="DF1535" s="15"/>
      <c r="DG1535" s="15"/>
      <c r="DH1535" s="15"/>
      <c r="DI1535" s="15"/>
      <c r="DJ1535" s="15"/>
      <c r="DK1535" s="15"/>
      <c r="DL1535" s="15"/>
      <c r="DM1535" s="15"/>
      <c r="DN1535" s="15"/>
      <c r="DO1535" s="15"/>
      <c r="DP1535" s="15"/>
      <c r="DQ1535" s="15"/>
      <c r="DR1535" s="15"/>
      <c r="DS1535" s="15"/>
      <c r="DT1535" s="15"/>
      <c r="DU1535" s="15"/>
      <c r="DV1535" s="15"/>
      <c r="DW1535" s="15"/>
      <c r="DX1535" s="15" t="s">
        <v>1866</v>
      </c>
      <c r="DY1535" s="15" t="s">
        <v>1800</v>
      </c>
      <c r="DZ1535" s="15"/>
      <c r="EA1535" s="15"/>
      <c r="EB1535" s="15"/>
      <c r="EC1535" s="15"/>
      <c r="ED1535" s="15"/>
      <c r="EE1535" s="15"/>
      <c r="EF1535" s="15"/>
      <c r="EG1535" s="15"/>
      <c r="EH1535" s="15"/>
      <c r="EI1535" s="15"/>
      <c r="EJ1535" s="15"/>
      <c r="EK1535" s="15"/>
      <c r="EL1535" s="15">
        <v>25</v>
      </c>
      <c r="EM1535" s="15"/>
      <c r="EN1535" s="15" t="s">
        <v>1800</v>
      </c>
      <c r="EO1535" s="15"/>
      <c r="EP1535" s="15"/>
      <c r="EQ1535" s="15"/>
      <c r="ER1535" s="15"/>
      <c r="ES1535" s="15"/>
      <c r="ET1535" s="15"/>
      <c r="EU1535" s="15"/>
      <c r="EV1535" s="15"/>
      <c r="EW1535" s="15"/>
      <c r="EX1535" s="15"/>
      <c r="EY1535" s="15"/>
      <c r="EZ1535" s="15"/>
      <c r="FA1535" s="15"/>
      <c r="FB1535" s="15"/>
      <c r="FC1535" s="15"/>
      <c r="FD1535" s="15"/>
      <c r="FE1535" s="15"/>
      <c r="FF1535" s="15"/>
      <c r="FG1535" s="15"/>
      <c r="FH1535" s="15"/>
      <c r="FI1535" s="15"/>
      <c r="FJ1535" s="15"/>
      <c r="FK1535" s="15"/>
      <c r="FL1535" s="15"/>
      <c r="FM1535" s="15"/>
      <c r="FN1535" s="15"/>
      <c r="FO1535" s="15"/>
      <c r="FP1535" s="15"/>
      <c r="FQ1535" s="15"/>
      <c r="FR1535" s="15"/>
      <c r="FS1535" s="15"/>
      <c r="FT1535" s="15"/>
      <c r="FU1535" s="15"/>
      <c r="FV1535" s="15"/>
      <c r="FW1535" s="15"/>
      <c r="FX1535" s="15"/>
      <c r="FY1535" s="15"/>
      <c r="FZ1535" s="15"/>
      <c r="GA1535" s="15"/>
      <c r="GB1535" s="15"/>
      <c r="GC1535" s="15"/>
      <c r="GD1535" s="15"/>
      <c r="GE1535" s="15"/>
      <c r="GF1535" s="15"/>
      <c r="GG1535" s="15"/>
      <c r="GH1535" s="15"/>
      <c r="GI1535" s="15"/>
      <c r="GJ1535" s="15"/>
      <c r="GK1535" s="15"/>
      <c r="GL1535" s="15"/>
      <c r="GM1535" s="15"/>
      <c r="GN1535" s="15"/>
      <c r="GO1535" s="15"/>
      <c r="GP1535" s="15"/>
      <c r="GQ1535" s="15"/>
      <c r="GR1535" s="15"/>
      <c r="GS1535" s="15"/>
      <c r="GT1535" s="15"/>
      <c r="GU1535" s="15"/>
      <c r="GV1535" s="15"/>
      <c r="GW1535" s="15"/>
      <c r="GX1535" s="15"/>
      <c r="GY1535" s="15"/>
    </row>
    <row r="1536" spans="1:207" s="17" customFormat="1" x14ac:dyDescent="0.25">
      <c r="A1536" s="14" t="s">
        <v>4411</v>
      </c>
      <c r="B1536" s="15" t="s">
        <v>4412</v>
      </c>
      <c r="C1536" s="15"/>
      <c r="D1536" s="15" t="s">
        <v>65</v>
      </c>
      <c r="E1536" s="15" t="s">
        <v>88</v>
      </c>
      <c r="F1536" s="15" t="s">
        <v>89</v>
      </c>
      <c r="G1536" s="15" t="s">
        <v>1145</v>
      </c>
      <c r="H1536" s="15" t="s">
        <v>1162</v>
      </c>
      <c r="I1536" s="15" t="s">
        <v>1179</v>
      </c>
      <c r="J1536" s="15" t="s">
        <v>3257</v>
      </c>
      <c r="K1536" s="15">
        <v>18.060925099999999</v>
      </c>
      <c r="L1536" s="15">
        <v>120.55957669999999</v>
      </c>
      <c r="M1536" s="15"/>
      <c r="N1536" s="15"/>
      <c r="O1536" s="16">
        <v>43048</v>
      </c>
      <c r="P1536" s="15">
        <f t="shared" si="21"/>
        <v>2017</v>
      </c>
      <c r="Q1536" s="15">
        <f t="shared" si="22"/>
        <v>11</v>
      </c>
      <c r="R1536" s="15">
        <f t="shared" si="23"/>
        <v>9</v>
      </c>
      <c r="S1536" s="15"/>
      <c r="T1536" s="15"/>
      <c r="U1536" s="15" t="s">
        <v>1211</v>
      </c>
      <c r="V1536" s="15" t="s">
        <v>1225</v>
      </c>
      <c r="W1536" s="15" t="s">
        <v>1240</v>
      </c>
      <c r="X1536" s="15" t="s">
        <v>1808</v>
      </c>
      <c r="Y1536" s="15" t="s">
        <v>1893</v>
      </c>
      <c r="Z1536" s="15" t="s">
        <v>1935</v>
      </c>
      <c r="AA1536" s="15"/>
      <c r="AB1536" s="15"/>
      <c r="AC1536" s="15"/>
      <c r="AD1536" s="15" t="s">
        <v>2006</v>
      </c>
      <c r="AE1536" s="15"/>
      <c r="AF1536" s="16">
        <v>43036</v>
      </c>
      <c r="AG1536" s="15" t="s">
        <v>1278</v>
      </c>
      <c r="AH1536" s="15" t="s">
        <v>1286</v>
      </c>
      <c r="AI1536" s="15" t="s">
        <v>4413</v>
      </c>
      <c r="AK1536" s="15" t="s">
        <v>4414</v>
      </c>
      <c r="AL1536" s="15"/>
      <c r="AM1536" s="15"/>
      <c r="AN1536" s="15"/>
      <c r="AO1536" s="15"/>
      <c r="AP1536" s="15"/>
      <c r="AQ1536" s="15"/>
      <c r="AR1536" s="15">
        <v>6</v>
      </c>
      <c r="AS1536" s="15" t="s">
        <v>1839</v>
      </c>
      <c r="AT1536" s="15" t="s">
        <v>1801</v>
      </c>
      <c r="AU1536" s="15"/>
      <c r="AV1536" s="15"/>
      <c r="AW1536" s="15"/>
      <c r="AX1536" s="15"/>
      <c r="AY1536" s="15"/>
      <c r="AZ1536" s="15"/>
      <c r="BA1536" s="15"/>
      <c r="BB1536" s="15"/>
      <c r="BC1536" s="15"/>
      <c r="BD1536" s="15"/>
      <c r="BE1536" s="15"/>
      <c r="BF1536" s="15"/>
      <c r="BG1536" s="15"/>
      <c r="BH1536" s="15"/>
      <c r="BI1536" s="15"/>
      <c r="BJ1536" s="15"/>
      <c r="BK1536" s="15"/>
      <c r="BL1536" s="15"/>
      <c r="BM1536" s="15"/>
      <c r="BN1536" s="15"/>
      <c r="BO1536" s="15">
        <v>34</v>
      </c>
      <c r="BP1536" s="15"/>
      <c r="BQ1536" s="15" t="s">
        <v>1800</v>
      </c>
      <c r="BR1536" s="15"/>
      <c r="BS1536" s="15"/>
      <c r="BT1536" s="15"/>
      <c r="BU1536" s="15"/>
      <c r="BV1536" s="15"/>
      <c r="BW1536" s="15"/>
      <c r="BX1536" s="15">
        <v>32</v>
      </c>
      <c r="BY1536" s="15"/>
      <c r="BZ1536" s="15" t="s">
        <v>1800</v>
      </c>
      <c r="CA1536" s="15"/>
      <c r="CB1536" s="15"/>
      <c r="CC1536" s="15"/>
      <c r="CD1536" s="15"/>
      <c r="CE1536" s="15"/>
      <c r="CF1536" s="15"/>
      <c r="CG1536" s="15"/>
      <c r="CH1536" s="15"/>
      <c r="CI1536" s="15"/>
      <c r="CJ1536" s="15">
        <v>23</v>
      </c>
      <c r="CK1536" s="15"/>
      <c r="CL1536" s="15" t="s">
        <v>1800</v>
      </c>
      <c r="CM1536" s="15">
        <v>22</v>
      </c>
      <c r="CN1536" s="15">
        <v>0.25</v>
      </c>
      <c r="CO1536" s="15" t="s">
        <v>1808</v>
      </c>
      <c r="CP1536" s="15"/>
      <c r="CQ1536" s="15"/>
      <c r="CR1536" s="15"/>
      <c r="CS1536" s="15"/>
      <c r="CT1536" s="15"/>
      <c r="CU1536" s="15"/>
      <c r="CV1536" s="15"/>
      <c r="CW1536" s="15"/>
      <c r="CX1536" s="15"/>
      <c r="CY1536" s="15">
        <v>6</v>
      </c>
      <c r="CZ1536" s="15" t="s">
        <v>1805</v>
      </c>
      <c r="DA1536" s="15" t="s">
        <v>1801</v>
      </c>
      <c r="DB1536" s="15"/>
      <c r="DC1536" s="15"/>
      <c r="DD1536" s="15"/>
      <c r="DE1536" s="15"/>
      <c r="DF1536" s="15"/>
      <c r="DG1536" s="15"/>
      <c r="DH1536" s="15"/>
      <c r="DI1536" s="15"/>
      <c r="DJ1536" s="15"/>
      <c r="DK1536" s="15"/>
      <c r="DL1536" s="15"/>
      <c r="DM1536" s="15"/>
      <c r="DN1536" s="15"/>
      <c r="DO1536" s="15"/>
      <c r="DP1536" s="15"/>
      <c r="DQ1536" s="15"/>
      <c r="DR1536" s="15"/>
      <c r="DS1536" s="15"/>
      <c r="DT1536" s="15"/>
      <c r="DU1536" s="15"/>
      <c r="DV1536" s="15"/>
      <c r="DW1536" s="15"/>
      <c r="DX1536" s="15"/>
      <c r="DY1536" s="15"/>
      <c r="DZ1536" s="15"/>
      <c r="EA1536" s="15"/>
      <c r="EB1536" s="15"/>
      <c r="EC1536" s="15"/>
      <c r="ED1536" s="15"/>
      <c r="EE1536" s="15"/>
      <c r="EF1536" s="15"/>
      <c r="EG1536" s="15"/>
      <c r="EH1536" s="15"/>
      <c r="EI1536" s="15"/>
      <c r="EJ1536" s="15"/>
      <c r="EK1536" s="15"/>
      <c r="EL1536" s="15"/>
      <c r="EM1536" s="15"/>
      <c r="EN1536" s="15"/>
      <c r="EO1536" s="15"/>
      <c r="EP1536" s="15"/>
      <c r="EQ1536" s="15"/>
      <c r="ER1536" s="15"/>
      <c r="ES1536" s="15"/>
      <c r="ET1536" s="15"/>
      <c r="EU1536" s="15"/>
      <c r="EV1536" s="15"/>
      <c r="EW1536" s="15"/>
      <c r="EX1536" s="15"/>
      <c r="EY1536" s="15"/>
      <c r="EZ1536" s="15"/>
      <c r="FA1536" s="15"/>
      <c r="FB1536" s="15"/>
      <c r="FC1536" s="15"/>
      <c r="FD1536" s="15"/>
      <c r="FE1536" s="15"/>
      <c r="FF1536" s="15"/>
      <c r="FG1536" s="15"/>
      <c r="FH1536" s="15"/>
      <c r="FI1536" s="15"/>
      <c r="FJ1536" s="15"/>
      <c r="FK1536" s="15"/>
      <c r="FL1536" s="15"/>
      <c r="FM1536" s="15"/>
      <c r="FN1536" s="15"/>
      <c r="FO1536" s="15"/>
      <c r="FP1536" s="15"/>
      <c r="FQ1536" s="15"/>
      <c r="FR1536" s="15"/>
      <c r="FS1536" s="15"/>
      <c r="FT1536" s="15"/>
      <c r="FU1536" s="15"/>
      <c r="FV1536" s="15"/>
      <c r="FW1536" s="15"/>
      <c r="FX1536" s="15"/>
      <c r="FY1536" s="15"/>
      <c r="FZ1536" s="15"/>
      <c r="GA1536" s="15"/>
      <c r="GB1536" s="15"/>
      <c r="GC1536" s="15"/>
      <c r="GD1536" s="15"/>
      <c r="GE1536" s="15"/>
      <c r="GF1536" s="15"/>
      <c r="GG1536" s="15"/>
      <c r="GH1536" s="15"/>
      <c r="GI1536" s="15"/>
      <c r="GJ1536" s="15"/>
      <c r="GK1536" s="15"/>
      <c r="GL1536" s="15"/>
      <c r="GM1536" s="15"/>
      <c r="GN1536" s="15"/>
      <c r="GO1536" s="15"/>
      <c r="GP1536" s="15"/>
      <c r="GQ1536" s="15"/>
      <c r="GR1536" s="15"/>
      <c r="GS1536" s="15"/>
      <c r="GT1536" s="15"/>
      <c r="GU1536" s="15"/>
      <c r="GV1536" s="15"/>
      <c r="GW1536" s="15"/>
      <c r="GX1536" s="15"/>
      <c r="GY1536" s="15"/>
    </row>
    <row r="1537" spans="1:207" s="17" customFormat="1" x14ac:dyDescent="0.25">
      <c r="A1537" s="14" t="s">
        <v>4415</v>
      </c>
      <c r="B1537" s="15" t="s">
        <v>4416</v>
      </c>
      <c r="C1537" s="15"/>
      <c r="D1537" s="15" t="s">
        <v>65</v>
      </c>
      <c r="E1537" s="15" t="s">
        <v>88</v>
      </c>
      <c r="F1537" s="15" t="s">
        <v>89</v>
      </c>
      <c r="G1537" s="15" t="s">
        <v>1146</v>
      </c>
      <c r="H1537" s="15" t="s">
        <v>1163</v>
      </c>
      <c r="I1537" s="15" t="s">
        <v>1180</v>
      </c>
      <c r="J1537" s="15" t="s">
        <v>3089</v>
      </c>
      <c r="K1537" s="15">
        <v>10.6722219</v>
      </c>
      <c r="L1537" s="15">
        <v>122.95106680000001</v>
      </c>
      <c r="M1537" s="15"/>
      <c r="N1537" s="15"/>
      <c r="O1537" s="16">
        <v>43006</v>
      </c>
      <c r="P1537" s="15">
        <f t="shared" ref="P1537:P1600" si="24">YEAR(O1537)</f>
        <v>2017</v>
      </c>
      <c r="Q1537" s="15">
        <f t="shared" ref="Q1537:Q1600" si="25">MONTH(O1537)</f>
        <v>9</v>
      </c>
      <c r="R1537" s="15">
        <f t="shared" ref="R1537:R1600" si="26">DAY(O1537)</f>
        <v>28</v>
      </c>
      <c r="S1537" s="15"/>
      <c r="T1537" s="15"/>
      <c r="U1537" s="15" t="s">
        <v>1211</v>
      </c>
      <c r="V1537" s="15" t="s">
        <v>1216</v>
      </c>
      <c r="W1537" s="15" t="s">
        <v>1240</v>
      </c>
      <c r="X1537" s="15" t="s">
        <v>3030</v>
      </c>
      <c r="Y1537" s="15"/>
      <c r="Z1537" s="15" t="s">
        <v>3258</v>
      </c>
      <c r="AA1537" s="15"/>
      <c r="AB1537" s="15"/>
      <c r="AC1537" s="15"/>
      <c r="AD1537" s="15" t="s">
        <v>2006</v>
      </c>
      <c r="AE1537" s="15"/>
      <c r="AF1537" s="16">
        <v>42652</v>
      </c>
      <c r="AG1537" s="15" t="s">
        <v>1254</v>
      </c>
      <c r="AH1537" s="15" t="s">
        <v>1285</v>
      </c>
      <c r="AI1537" s="15"/>
      <c r="AK1537" s="15" t="s">
        <v>4300</v>
      </c>
      <c r="AL1537" s="15"/>
      <c r="AM1537" s="15"/>
      <c r="AN1537" s="15"/>
      <c r="AO1537" s="15"/>
      <c r="AP1537" s="15"/>
      <c r="AQ1537" s="15"/>
      <c r="AR1537" s="15"/>
      <c r="AS1537" s="15" t="s">
        <v>1810</v>
      </c>
      <c r="AT1537" s="15" t="s">
        <v>1800</v>
      </c>
      <c r="AU1537" s="15"/>
      <c r="AV1537" s="15"/>
      <c r="AW1537" s="15"/>
      <c r="AX1537" s="15"/>
      <c r="AY1537" s="15"/>
      <c r="AZ1537" s="15"/>
      <c r="BA1537" s="15"/>
      <c r="BB1537" s="15"/>
      <c r="BC1537" s="15"/>
      <c r="BD1537" s="15"/>
      <c r="BE1537" s="15"/>
      <c r="BF1537" s="15"/>
      <c r="BG1537" s="15"/>
      <c r="BH1537" s="15"/>
      <c r="BI1537" s="15"/>
      <c r="BJ1537" s="15"/>
      <c r="BK1537" s="15"/>
      <c r="BL1537" s="15"/>
      <c r="BM1537" s="15"/>
      <c r="BN1537" s="15"/>
      <c r="BO1537" s="15">
        <v>30</v>
      </c>
      <c r="BP1537" s="15"/>
      <c r="BQ1537" s="15" t="s">
        <v>1800</v>
      </c>
      <c r="BR1537" s="15"/>
      <c r="BS1537" s="15"/>
      <c r="BT1537" s="15"/>
      <c r="BU1537" s="15"/>
      <c r="BV1537" s="15"/>
      <c r="BW1537" s="15"/>
      <c r="BX1537" s="15"/>
      <c r="BY1537" s="15" t="s">
        <v>1807</v>
      </c>
      <c r="BZ1537" s="15" t="s">
        <v>1800</v>
      </c>
      <c r="CA1537" s="15"/>
      <c r="CB1537" s="15"/>
      <c r="CC1537" s="15"/>
      <c r="CD1537" s="15"/>
      <c r="CE1537" s="15"/>
      <c r="CF1537" s="15"/>
      <c r="CG1537" s="15"/>
      <c r="CH1537" s="15"/>
      <c r="CI1537" s="15"/>
      <c r="CJ1537" s="15">
        <v>25</v>
      </c>
      <c r="CK1537" s="15"/>
      <c r="CL1537" s="15" t="s">
        <v>1800</v>
      </c>
      <c r="CM1537" s="15">
        <v>33</v>
      </c>
      <c r="CN1537" s="15">
        <v>1.2E-2</v>
      </c>
      <c r="CO1537" s="15" t="s">
        <v>1800</v>
      </c>
      <c r="CP1537" s="15"/>
      <c r="CQ1537" s="15"/>
      <c r="CR1537" s="15"/>
      <c r="CS1537" s="15"/>
      <c r="CT1537" s="15"/>
      <c r="CU1537" s="15"/>
      <c r="CV1537" s="15"/>
      <c r="CW1537" s="15"/>
      <c r="CX1537" s="15"/>
      <c r="CY1537" s="15"/>
      <c r="CZ1537" s="15">
        <v>1</v>
      </c>
      <c r="DA1537" s="15" t="s">
        <v>1800</v>
      </c>
      <c r="DB1537" s="15"/>
      <c r="DC1537" s="15"/>
      <c r="DD1537" s="15"/>
      <c r="DE1537" s="15"/>
      <c r="DF1537" s="15"/>
      <c r="DG1537" s="15"/>
      <c r="DH1537" s="15"/>
      <c r="DI1537" s="15"/>
      <c r="DJ1537" s="15"/>
      <c r="DK1537" s="15"/>
      <c r="DL1537" s="15"/>
      <c r="DM1537" s="15"/>
      <c r="DN1537" s="15"/>
      <c r="DO1537" s="15"/>
      <c r="DP1537" s="15"/>
      <c r="DQ1537" s="15"/>
      <c r="DR1537" s="15"/>
      <c r="DS1537" s="15"/>
      <c r="DT1537" s="15"/>
      <c r="DU1537" s="15"/>
      <c r="DV1537" s="15"/>
      <c r="DW1537" s="15"/>
      <c r="DX1537" s="15"/>
      <c r="DY1537" s="15"/>
      <c r="DZ1537" s="15"/>
      <c r="EA1537" s="15"/>
      <c r="EB1537" s="15"/>
      <c r="EC1537" s="15"/>
      <c r="ED1537" s="15"/>
      <c r="EE1537" s="15"/>
      <c r="EF1537" s="15"/>
      <c r="EG1537" s="15"/>
      <c r="EH1537" s="15"/>
      <c r="EI1537" s="15"/>
      <c r="EJ1537" s="15"/>
      <c r="EK1537" s="15"/>
      <c r="EL1537" s="15"/>
      <c r="EM1537" s="15"/>
      <c r="EN1537" s="15"/>
      <c r="EO1537" s="15"/>
      <c r="EP1537" s="15"/>
      <c r="EQ1537" s="15"/>
      <c r="ER1537" s="15"/>
      <c r="ES1537" s="15"/>
      <c r="ET1537" s="15"/>
      <c r="EU1537" s="15"/>
      <c r="EV1537" s="15"/>
      <c r="EW1537" s="15"/>
      <c r="EX1537" s="15"/>
      <c r="EY1537" s="15"/>
      <c r="EZ1537" s="15"/>
      <c r="FA1537" s="15"/>
      <c r="FB1537" s="15"/>
      <c r="FC1537" s="15"/>
      <c r="FD1537" s="15"/>
      <c r="FE1537" s="15"/>
      <c r="FF1537" s="15"/>
      <c r="FG1537" s="15"/>
      <c r="FH1537" s="15"/>
      <c r="FI1537" s="15"/>
      <c r="FJ1537" s="15"/>
      <c r="FK1537" s="15"/>
      <c r="FL1537" s="15"/>
      <c r="FM1537" s="15"/>
      <c r="FN1537" s="15"/>
      <c r="FO1537" s="15"/>
      <c r="FP1537" s="15"/>
      <c r="FQ1537" s="15"/>
      <c r="FR1537" s="15"/>
      <c r="FS1537" s="15"/>
      <c r="FT1537" s="15"/>
      <c r="FU1537" s="15"/>
      <c r="FV1537" s="15"/>
      <c r="FW1537" s="15"/>
      <c r="FX1537" s="15"/>
      <c r="FY1537" s="15"/>
      <c r="FZ1537" s="15"/>
      <c r="GA1537" s="15"/>
      <c r="GB1537" s="15"/>
      <c r="GC1537" s="15"/>
      <c r="GD1537" s="15"/>
      <c r="GE1537" s="15"/>
      <c r="GF1537" s="15"/>
      <c r="GG1537" s="15"/>
      <c r="GH1537" s="15"/>
      <c r="GI1537" s="15"/>
      <c r="GJ1537" s="15"/>
      <c r="GK1537" s="15"/>
      <c r="GL1537" s="15"/>
      <c r="GM1537" s="15"/>
      <c r="GN1537" s="15"/>
      <c r="GO1537" s="15"/>
      <c r="GP1537" s="15"/>
      <c r="GQ1537" s="15"/>
      <c r="GR1537" s="15"/>
      <c r="GS1537" s="15"/>
      <c r="GT1537" s="15"/>
      <c r="GU1537" s="15"/>
      <c r="GV1537" s="15"/>
      <c r="GW1537" s="15"/>
      <c r="GX1537" s="15"/>
      <c r="GY1537" s="15"/>
    </row>
    <row r="1538" spans="1:207" s="17" customFormat="1" x14ac:dyDescent="0.25">
      <c r="A1538" s="14" t="s">
        <v>4417</v>
      </c>
      <c r="B1538" s="15" t="s">
        <v>4418</v>
      </c>
      <c r="C1538" s="15"/>
      <c r="D1538" s="15" t="s">
        <v>65</v>
      </c>
      <c r="E1538" s="15" t="s">
        <v>88</v>
      </c>
      <c r="F1538" s="15" t="s">
        <v>89</v>
      </c>
      <c r="G1538" s="15" t="s">
        <v>1146</v>
      </c>
      <c r="H1538" s="15" t="s">
        <v>1163</v>
      </c>
      <c r="I1538" s="15" t="s">
        <v>1180</v>
      </c>
      <c r="J1538" s="15" t="s">
        <v>3089</v>
      </c>
      <c r="K1538" s="15">
        <v>10.6722219</v>
      </c>
      <c r="L1538" s="15">
        <v>122.95106680000001</v>
      </c>
      <c r="M1538" s="15"/>
      <c r="N1538" s="15"/>
      <c r="O1538" s="16">
        <v>43013</v>
      </c>
      <c r="P1538" s="15">
        <f t="shared" si="24"/>
        <v>2017</v>
      </c>
      <c r="Q1538" s="15">
        <f t="shared" si="25"/>
        <v>10</v>
      </c>
      <c r="R1538" s="15">
        <f t="shared" si="26"/>
        <v>5</v>
      </c>
      <c r="S1538" s="15"/>
      <c r="T1538" s="15"/>
      <c r="U1538" s="15" t="s">
        <v>1211</v>
      </c>
      <c r="V1538" s="15" t="s">
        <v>1215</v>
      </c>
      <c r="W1538" s="15" t="s">
        <v>1241</v>
      </c>
      <c r="X1538" s="15" t="s">
        <v>1808</v>
      </c>
      <c r="Y1538" s="15"/>
      <c r="Z1538" s="15" t="s">
        <v>4419</v>
      </c>
      <c r="AA1538" s="15"/>
      <c r="AB1538" s="15"/>
      <c r="AC1538" s="15"/>
      <c r="AD1538" s="15" t="s">
        <v>2006</v>
      </c>
      <c r="AE1538" s="15"/>
      <c r="AF1538" s="16">
        <v>36491</v>
      </c>
      <c r="AG1538" s="15">
        <v>17</v>
      </c>
      <c r="AH1538" s="15" t="s">
        <v>1285</v>
      </c>
      <c r="AI1538" s="15"/>
      <c r="AK1538" s="15" t="s">
        <v>4300</v>
      </c>
      <c r="AL1538" s="15"/>
      <c r="AM1538" s="15"/>
      <c r="AN1538" s="15"/>
      <c r="AO1538" s="15"/>
      <c r="AP1538" s="15"/>
      <c r="AQ1538" s="15"/>
      <c r="AR1538" s="15"/>
      <c r="AS1538" s="15">
        <v>4</v>
      </c>
      <c r="AT1538" s="15" t="s">
        <v>1800</v>
      </c>
      <c r="AU1538" s="15"/>
      <c r="AV1538" s="15"/>
      <c r="AW1538" s="15"/>
      <c r="AX1538" s="15"/>
      <c r="AY1538" s="15"/>
      <c r="AZ1538" s="15"/>
      <c r="BA1538" s="15"/>
      <c r="BB1538" s="15"/>
      <c r="BC1538" s="15"/>
      <c r="BD1538" s="15"/>
      <c r="BE1538" s="15"/>
      <c r="BF1538" s="15"/>
      <c r="BG1538" s="15"/>
      <c r="BH1538" s="15"/>
      <c r="BI1538" s="15"/>
      <c r="BJ1538" s="15"/>
      <c r="BK1538" s="15"/>
      <c r="BL1538" s="15"/>
      <c r="BM1538" s="15"/>
      <c r="BN1538" s="15"/>
      <c r="BO1538" s="15">
        <v>33</v>
      </c>
      <c r="BP1538" s="15"/>
      <c r="BQ1538" s="15" t="s">
        <v>1800</v>
      </c>
      <c r="BR1538" s="15"/>
      <c r="BS1538" s="15"/>
      <c r="BT1538" s="15"/>
      <c r="BU1538" s="15"/>
      <c r="BV1538" s="15"/>
      <c r="BW1538" s="15"/>
      <c r="BX1538" s="15"/>
      <c r="BY1538" s="15" t="s">
        <v>1807</v>
      </c>
      <c r="BZ1538" s="15" t="s">
        <v>1800</v>
      </c>
      <c r="CA1538" s="15"/>
      <c r="CB1538" s="15"/>
      <c r="CC1538" s="15"/>
      <c r="CD1538" s="15"/>
      <c r="CE1538" s="15"/>
      <c r="CF1538" s="15"/>
      <c r="CG1538" s="15"/>
      <c r="CH1538" s="15"/>
      <c r="CI1538" s="15"/>
      <c r="CJ1538" s="15">
        <v>22</v>
      </c>
      <c r="CK1538" s="15"/>
      <c r="CL1538" s="15" t="s">
        <v>1800</v>
      </c>
      <c r="CM1538" s="15">
        <v>34</v>
      </c>
      <c r="CN1538" s="15">
        <v>2.3E-2</v>
      </c>
      <c r="CO1538" s="15" t="s">
        <v>1800</v>
      </c>
      <c r="CP1538" s="15"/>
      <c r="CQ1538" s="15"/>
      <c r="CR1538" s="15"/>
      <c r="CS1538" s="15"/>
      <c r="CT1538" s="15"/>
      <c r="CU1538" s="15"/>
      <c r="CV1538" s="15"/>
      <c r="CW1538" s="15"/>
      <c r="CX1538" s="15"/>
      <c r="CY1538" s="15"/>
      <c r="CZ1538" s="15">
        <v>1</v>
      </c>
      <c r="DA1538" s="15" t="s">
        <v>1800</v>
      </c>
      <c r="DB1538" s="15"/>
      <c r="DC1538" s="15"/>
      <c r="DD1538" s="15"/>
      <c r="DE1538" s="15"/>
      <c r="DF1538" s="15"/>
      <c r="DG1538" s="15"/>
      <c r="DH1538" s="15"/>
      <c r="DI1538" s="15"/>
      <c r="DJ1538" s="15"/>
      <c r="DK1538" s="15"/>
      <c r="DL1538" s="15"/>
      <c r="DM1538" s="15"/>
      <c r="DN1538" s="15"/>
      <c r="DO1538" s="15"/>
      <c r="DP1538" s="15"/>
      <c r="DQ1538" s="15"/>
      <c r="DR1538" s="15"/>
      <c r="DS1538" s="15"/>
      <c r="DT1538" s="15"/>
      <c r="DU1538" s="15"/>
      <c r="DV1538" s="15"/>
      <c r="DW1538" s="15"/>
      <c r="DX1538" s="15"/>
      <c r="DY1538" s="15"/>
      <c r="DZ1538" s="15"/>
      <c r="EA1538" s="15"/>
      <c r="EB1538" s="15"/>
      <c r="EC1538" s="15"/>
      <c r="ED1538" s="15"/>
      <c r="EE1538" s="15"/>
      <c r="EF1538" s="15"/>
      <c r="EG1538" s="15"/>
      <c r="EH1538" s="15"/>
      <c r="EI1538" s="15"/>
      <c r="EJ1538" s="15"/>
      <c r="EK1538" s="15"/>
      <c r="EL1538" s="15"/>
      <c r="EM1538" s="15"/>
      <c r="EN1538" s="15"/>
      <c r="EO1538" s="15"/>
      <c r="EP1538" s="15"/>
      <c r="EQ1538" s="15"/>
      <c r="ER1538" s="15"/>
      <c r="ES1538" s="15"/>
      <c r="ET1538" s="15"/>
      <c r="EU1538" s="15"/>
      <c r="EV1538" s="15"/>
      <c r="EW1538" s="15"/>
      <c r="EX1538" s="15"/>
      <c r="EY1538" s="15"/>
      <c r="EZ1538" s="15"/>
      <c r="FA1538" s="15"/>
      <c r="FB1538" s="15"/>
      <c r="FC1538" s="15"/>
      <c r="FD1538" s="15"/>
      <c r="FE1538" s="15"/>
      <c r="FF1538" s="15"/>
      <c r="FG1538" s="15"/>
      <c r="FH1538" s="15"/>
      <c r="FI1538" s="15"/>
      <c r="FJ1538" s="15"/>
      <c r="FK1538" s="15"/>
      <c r="FL1538" s="15"/>
      <c r="FM1538" s="15"/>
      <c r="FN1538" s="15"/>
      <c r="FO1538" s="15"/>
      <c r="FP1538" s="15"/>
      <c r="FQ1538" s="15"/>
      <c r="FR1538" s="15"/>
      <c r="FS1538" s="15"/>
      <c r="FT1538" s="15"/>
      <c r="FU1538" s="15"/>
      <c r="FV1538" s="15"/>
      <c r="FW1538" s="15"/>
      <c r="FX1538" s="15"/>
      <c r="FY1538" s="15"/>
      <c r="FZ1538" s="15"/>
      <c r="GA1538" s="15"/>
      <c r="GB1538" s="15"/>
      <c r="GC1538" s="15"/>
      <c r="GD1538" s="15"/>
      <c r="GE1538" s="15"/>
      <c r="GF1538" s="15"/>
      <c r="GG1538" s="15"/>
      <c r="GH1538" s="15"/>
      <c r="GI1538" s="15"/>
      <c r="GJ1538" s="15"/>
      <c r="GK1538" s="15"/>
      <c r="GL1538" s="15"/>
      <c r="GM1538" s="15"/>
      <c r="GN1538" s="15"/>
      <c r="GO1538" s="15"/>
      <c r="GP1538" s="15"/>
      <c r="GQ1538" s="15"/>
      <c r="GR1538" s="15"/>
      <c r="GS1538" s="15"/>
      <c r="GT1538" s="15"/>
      <c r="GU1538" s="15"/>
      <c r="GV1538" s="15"/>
      <c r="GW1538" s="15"/>
      <c r="GX1538" s="15"/>
      <c r="GY1538" s="15"/>
    </row>
    <row r="1539" spans="1:207" s="17" customFormat="1" x14ac:dyDescent="0.25">
      <c r="A1539" s="14" t="s">
        <v>4420</v>
      </c>
      <c r="B1539" s="15" t="s">
        <v>4421</v>
      </c>
      <c r="C1539" s="15"/>
      <c r="D1539" s="15" t="s">
        <v>65</v>
      </c>
      <c r="E1539" s="15" t="s">
        <v>88</v>
      </c>
      <c r="F1539" s="15" t="s">
        <v>89</v>
      </c>
      <c r="G1539" s="15" t="s">
        <v>1146</v>
      </c>
      <c r="H1539" s="15" t="s">
        <v>1163</v>
      </c>
      <c r="I1539" s="15" t="s">
        <v>1180</v>
      </c>
      <c r="J1539" s="15" t="s">
        <v>3089</v>
      </c>
      <c r="K1539" s="15">
        <v>10.6722219</v>
      </c>
      <c r="L1539" s="15">
        <v>122.95106680000001</v>
      </c>
      <c r="M1539" s="15"/>
      <c r="N1539" s="15"/>
      <c r="O1539" s="16">
        <v>43015</v>
      </c>
      <c r="P1539" s="15">
        <f t="shared" si="24"/>
        <v>2017</v>
      </c>
      <c r="Q1539" s="15">
        <f t="shared" si="25"/>
        <v>10</v>
      </c>
      <c r="R1539" s="15">
        <f t="shared" si="26"/>
        <v>7</v>
      </c>
      <c r="S1539" s="15"/>
      <c r="T1539" s="15"/>
      <c r="U1539" s="15" t="s">
        <v>1211</v>
      </c>
      <c r="V1539" s="15" t="s">
        <v>1215</v>
      </c>
      <c r="W1539" s="15" t="s">
        <v>1241</v>
      </c>
      <c r="X1539" s="15" t="s">
        <v>1808</v>
      </c>
      <c r="Y1539" s="15" t="s">
        <v>1894</v>
      </c>
      <c r="Z1539" s="15" t="s">
        <v>4422</v>
      </c>
      <c r="AA1539" s="15"/>
      <c r="AB1539" s="15"/>
      <c r="AC1539" s="15"/>
      <c r="AD1539" s="15" t="s">
        <v>2006</v>
      </c>
      <c r="AE1539" s="15"/>
      <c r="AF1539" s="16">
        <v>36723</v>
      </c>
      <c r="AG1539" s="15">
        <v>17</v>
      </c>
      <c r="AH1539" s="15" t="s">
        <v>1286</v>
      </c>
      <c r="AI1539" s="15"/>
      <c r="AK1539" s="15" t="s">
        <v>4283</v>
      </c>
      <c r="AL1539" s="15"/>
      <c r="AM1539" s="15"/>
      <c r="AN1539" s="15"/>
      <c r="AO1539" s="15"/>
      <c r="AP1539" s="15"/>
      <c r="AQ1539" s="15"/>
      <c r="AR1539" s="15"/>
      <c r="AS1539" s="15">
        <v>4</v>
      </c>
      <c r="AT1539" s="15" t="s">
        <v>1800</v>
      </c>
      <c r="AU1539" s="15"/>
      <c r="AV1539" s="15"/>
      <c r="AW1539" s="15"/>
      <c r="AX1539" s="15"/>
      <c r="AY1539" s="15"/>
      <c r="AZ1539" s="15"/>
      <c r="BA1539" s="15"/>
      <c r="BB1539" s="15"/>
      <c r="BC1539" s="15"/>
      <c r="BD1539" s="15"/>
      <c r="BE1539" s="15"/>
      <c r="BF1539" s="15"/>
      <c r="BG1539" s="15"/>
      <c r="BH1539" s="15"/>
      <c r="BI1539" s="15"/>
      <c r="BJ1539" s="15"/>
      <c r="BK1539" s="15"/>
      <c r="BL1539" s="15"/>
      <c r="BM1539" s="15"/>
      <c r="BN1539" s="15"/>
      <c r="BO1539" s="15">
        <v>30</v>
      </c>
      <c r="BP1539" s="15"/>
      <c r="BQ1539" s="15" t="s">
        <v>1800</v>
      </c>
      <c r="BR1539" s="15"/>
      <c r="BS1539" s="15"/>
      <c r="BT1539" s="15"/>
      <c r="BU1539" s="15"/>
      <c r="BV1539" s="15"/>
      <c r="BW1539" s="15"/>
      <c r="BX1539" s="15"/>
      <c r="BY1539" s="15" t="s">
        <v>1807</v>
      </c>
      <c r="BZ1539" s="15" t="s">
        <v>1800</v>
      </c>
      <c r="CA1539" s="15"/>
      <c r="CB1539" s="15"/>
      <c r="CC1539" s="15"/>
      <c r="CD1539" s="15"/>
      <c r="CE1539" s="15"/>
      <c r="CF1539" s="15"/>
      <c r="CG1539" s="15"/>
      <c r="CH1539" s="15"/>
      <c r="CI1539" s="15"/>
      <c r="CJ1539" s="15">
        <v>18</v>
      </c>
      <c r="CK1539" s="15"/>
      <c r="CL1539" s="15" t="s">
        <v>1800</v>
      </c>
      <c r="CM1539" s="15">
        <v>23</v>
      </c>
      <c r="CN1539" s="15">
        <v>0.25</v>
      </c>
      <c r="CO1539" s="15" t="s">
        <v>1808</v>
      </c>
      <c r="CP1539" s="15"/>
      <c r="CQ1539" s="15"/>
      <c r="CR1539" s="15"/>
      <c r="CS1539" s="15"/>
      <c r="CT1539" s="15"/>
      <c r="CU1539" s="15"/>
      <c r="CV1539" s="15"/>
      <c r="CW1539" s="15"/>
      <c r="CX1539" s="15"/>
      <c r="CY1539" s="15"/>
      <c r="CZ1539" s="15">
        <v>1</v>
      </c>
      <c r="DA1539" s="15" t="s">
        <v>1800</v>
      </c>
      <c r="DB1539" s="15"/>
      <c r="DC1539" s="15"/>
      <c r="DD1539" s="15"/>
      <c r="DE1539" s="15"/>
      <c r="DF1539" s="15"/>
      <c r="DG1539" s="15"/>
      <c r="DH1539" s="15"/>
      <c r="DI1539" s="15"/>
      <c r="DJ1539" s="15"/>
      <c r="DK1539" s="15"/>
      <c r="DL1539" s="15"/>
      <c r="DM1539" s="15"/>
      <c r="DN1539" s="15"/>
      <c r="DO1539" s="15"/>
      <c r="DP1539" s="15"/>
      <c r="DQ1539" s="15"/>
      <c r="DR1539" s="15"/>
      <c r="DS1539" s="15"/>
      <c r="DT1539" s="15"/>
      <c r="DU1539" s="15"/>
      <c r="DV1539" s="15"/>
      <c r="DW1539" s="15"/>
      <c r="DX1539" s="15"/>
      <c r="DY1539" s="15"/>
      <c r="DZ1539" s="15"/>
      <c r="EA1539" s="15"/>
      <c r="EB1539" s="15"/>
      <c r="EC1539" s="15"/>
      <c r="ED1539" s="15"/>
      <c r="EE1539" s="15"/>
      <c r="EF1539" s="15"/>
      <c r="EG1539" s="15"/>
      <c r="EH1539" s="15"/>
      <c r="EI1539" s="15"/>
      <c r="EJ1539" s="15"/>
      <c r="EK1539" s="15"/>
      <c r="EL1539" s="15"/>
      <c r="EM1539" s="15"/>
      <c r="EN1539" s="15"/>
      <c r="EO1539" s="15"/>
      <c r="EP1539" s="15"/>
      <c r="EQ1539" s="15"/>
      <c r="ER1539" s="15"/>
      <c r="ES1539" s="15"/>
      <c r="ET1539" s="15"/>
      <c r="EU1539" s="15"/>
      <c r="EV1539" s="15"/>
      <c r="EW1539" s="15"/>
      <c r="EX1539" s="15"/>
      <c r="EY1539" s="15"/>
      <c r="EZ1539" s="15"/>
      <c r="FA1539" s="15"/>
      <c r="FB1539" s="15"/>
      <c r="FC1539" s="15"/>
      <c r="FD1539" s="15"/>
      <c r="FE1539" s="15"/>
      <c r="FF1539" s="15"/>
      <c r="FG1539" s="15"/>
      <c r="FH1539" s="15"/>
      <c r="FI1539" s="15"/>
      <c r="FJ1539" s="15"/>
      <c r="FK1539" s="15"/>
      <c r="FL1539" s="15"/>
      <c r="FM1539" s="15"/>
      <c r="FN1539" s="15"/>
      <c r="FO1539" s="15"/>
      <c r="FP1539" s="15"/>
      <c r="FQ1539" s="15"/>
      <c r="FR1539" s="15"/>
      <c r="FS1539" s="15"/>
      <c r="FT1539" s="15"/>
      <c r="FU1539" s="15"/>
      <c r="FV1539" s="15"/>
      <c r="FW1539" s="15"/>
      <c r="FX1539" s="15"/>
      <c r="FY1539" s="15"/>
      <c r="FZ1539" s="15"/>
      <c r="GA1539" s="15"/>
      <c r="GB1539" s="15"/>
      <c r="GC1539" s="15"/>
      <c r="GD1539" s="15"/>
      <c r="GE1539" s="15"/>
      <c r="GF1539" s="15"/>
      <c r="GG1539" s="15"/>
      <c r="GH1539" s="15"/>
      <c r="GI1539" s="15"/>
      <c r="GJ1539" s="15"/>
      <c r="GK1539" s="15"/>
      <c r="GL1539" s="15"/>
      <c r="GM1539" s="15"/>
      <c r="GN1539" s="15"/>
      <c r="GO1539" s="15"/>
      <c r="GP1539" s="15"/>
      <c r="GQ1539" s="15"/>
      <c r="GR1539" s="15"/>
      <c r="GS1539" s="15"/>
      <c r="GT1539" s="15"/>
      <c r="GU1539" s="15"/>
      <c r="GV1539" s="15"/>
      <c r="GW1539" s="15"/>
      <c r="GX1539" s="15"/>
      <c r="GY1539" s="15"/>
    </row>
    <row r="1540" spans="1:207" s="17" customFormat="1" x14ac:dyDescent="0.25">
      <c r="A1540" s="14" t="s">
        <v>4423</v>
      </c>
      <c r="B1540" s="15" t="s">
        <v>4424</v>
      </c>
      <c r="C1540" s="15"/>
      <c r="D1540" s="15" t="s">
        <v>65</v>
      </c>
      <c r="E1540" s="15" t="s">
        <v>88</v>
      </c>
      <c r="F1540" s="15" t="s">
        <v>89</v>
      </c>
      <c r="G1540" s="15" t="s">
        <v>1146</v>
      </c>
      <c r="H1540" s="15" t="s">
        <v>1163</v>
      </c>
      <c r="I1540" s="15" t="s">
        <v>1180</v>
      </c>
      <c r="J1540" s="15" t="s">
        <v>3089</v>
      </c>
      <c r="K1540" s="15">
        <v>10.6722219</v>
      </c>
      <c r="L1540" s="15">
        <v>122.95106680000001</v>
      </c>
      <c r="M1540" s="15"/>
      <c r="N1540" s="15"/>
      <c r="O1540" s="16">
        <v>43056</v>
      </c>
      <c r="P1540" s="15">
        <f t="shared" si="24"/>
        <v>2017</v>
      </c>
      <c r="Q1540" s="15">
        <f t="shared" si="25"/>
        <v>11</v>
      </c>
      <c r="R1540" s="15">
        <f t="shared" si="26"/>
        <v>17</v>
      </c>
      <c r="S1540" s="15"/>
      <c r="T1540" s="15"/>
      <c r="U1540" s="15" t="s">
        <v>1211</v>
      </c>
      <c r="V1540" s="15" t="s">
        <v>1215</v>
      </c>
      <c r="W1540" s="15" t="s">
        <v>1241</v>
      </c>
      <c r="X1540" s="15" t="s">
        <v>1808</v>
      </c>
      <c r="Y1540" s="15" t="s">
        <v>1893</v>
      </c>
      <c r="Z1540" s="15" t="s">
        <v>4425</v>
      </c>
      <c r="AA1540" s="15"/>
      <c r="AB1540" s="15"/>
      <c r="AC1540" s="15"/>
      <c r="AD1540" s="15" t="s">
        <v>2005</v>
      </c>
      <c r="AE1540" s="15"/>
      <c r="AF1540" s="16">
        <v>29173</v>
      </c>
      <c r="AG1540" s="15">
        <v>38</v>
      </c>
      <c r="AH1540" s="15" t="s">
        <v>1285</v>
      </c>
      <c r="AI1540" s="15"/>
      <c r="AK1540" s="15" t="s">
        <v>4426</v>
      </c>
      <c r="AL1540" s="15"/>
      <c r="AM1540" s="15"/>
      <c r="AN1540" s="15"/>
      <c r="AO1540" s="15"/>
      <c r="AP1540" s="15"/>
      <c r="AQ1540" s="15"/>
      <c r="AR1540" s="15"/>
      <c r="AS1540" s="15" t="s">
        <v>1802</v>
      </c>
      <c r="AT1540" s="15" t="s">
        <v>1801</v>
      </c>
      <c r="AU1540" s="15"/>
      <c r="AV1540" s="15"/>
      <c r="AW1540" s="15"/>
      <c r="AX1540" s="15"/>
      <c r="AY1540" s="15"/>
      <c r="AZ1540" s="15"/>
      <c r="BA1540" s="15"/>
      <c r="BB1540" s="15"/>
      <c r="BC1540" s="15"/>
      <c r="BD1540" s="15"/>
      <c r="BE1540" s="15"/>
      <c r="BF1540" s="15"/>
      <c r="BG1540" s="15"/>
      <c r="BH1540" s="15"/>
      <c r="BI1540" s="15"/>
      <c r="BJ1540" s="15"/>
      <c r="BK1540" s="15"/>
      <c r="BL1540" s="15"/>
      <c r="BM1540" s="15"/>
      <c r="BN1540" s="15"/>
      <c r="BO1540" s="15">
        <v>6</v>
      </c>
      <c r="BP1540" s="15" t="s">
        <v>1805</v>
      </c>
      <c r="BQ1540" s="15" t="s">
        <v>1801</v>
      </c>
      <c r="BR1540" s="15"/>
      <c r="BS1540" s="15"/>
      <c r="BT1540" s="15"/>
      <c r="BU1540" s="15"/>
      <c r="BV1540" s="15"/>
      <c r="BW1540" s="15"/>
      <c r="BX1540" s="15"/>
      <c r="BY1540" s="15" t="s">
        <v>1805</v>
      </c>
      <c r="BZ1540" s="15" t="s">
        <v>1801</v>
      </c>
      <c r="CA1540" s="15"/>
      <c r="CB1540" s="15"/>
      <c r="CC1540" s="15"/>
      <c r="CD1540" s="15"/>
      <c r="CE1540" s="15"/>
      <c r="CF1540" s="15"/>
      <c r="CG1540" s="15"/>
      <c r="CH1540" s="15"/>
      <c r="CI1540" s="15"/>
      <c r="CJ1540" s="15">
        <v>6</v>
      </c>
      <c r="CK1540" s="15" t="s">
        <v>1839</v>
      </c>
      <c r="CL1540" s="15" t="s">
        <v>1801</v>
      </c>
      <c r="CM1540" s="15">
        <v>6</v>
      </c>
      <c r="CN1540" s="15">
        <v>32</v>
      </c>
      <c r="CO1540" s="15" t="s">
        <v>1801</v>
      </c>
      <c r="CP1540" s="15"/>
      <c r="CQ1540" s="15"/>
      <c r="CR1540" s="15"/>
      <c r="CS1540" s="15"/>
      <c r="CT1540" s="15"/>
      <c r="CU1540" s="15"/>
      <c r="CV1540" s="15"/>
      <c r="CW1540" s="15">
        <v>1</v>
      </c>
      <c r="CX1540" s="15" t="s">
        <v>1800</v>
      </c>
      <c r="CY1540" s="15"/>
      <c r="CZ1540" s="15">
        <v>1</v>
      </c>
      <c r="DA1540" s="15" t="s">
        <v>1800</v>
      </c>
      <c r="DB1540" s="15"/>
      <c r="DC1540" s="15"/>
      <c r="DD1540" s="15"/>
      <c r="DE1540" s="15"/>
      <c r="DF1540" s="15"/>
      <c r="DG1540" s="15"/>
      <c r="DH1540" s="15"/>
      <c r="DI1540" s="15"/>
      <c r="DJ1540" s="15"/>
      <c r="DK1540" s="15"/>
      <c r="DL1540" s="15"/>
      <c r="DM1540" s="15"/>
      <c r="DN1540" s="15"/>
      <c r="DO1540" s="15"/>
      <c r="DP1540" s="15"/>
      <c r="DQ1540" s="15"/>
      <c r="DR1540" s="15"/>
      <c r="DS1540" s="15"/>
      <c r="DT1540" s="15"/>
      <c r="DU1540" s="15"/>
      <c r="DV1540" s="15"/>
      <c r="DW1540" s="15"/>
      <c r="DX1540" s="15"/>
      <c r="DY1540" s="15"/>
      <c r="DZ1540" s="15"/>
      <c r="EA1540" s="15"/>
      <c r="EB1540" s="15"/>
      <c r="EC1540" s="15"/>
      <c r="ED1540" s="15"/>
      <c r="EE1540" s="15"/>
      <c r="EF1540" s="15"/>
      <c r="EG1540" s="15"/>
      <c r="EH1540" s="15"/>
      <c r="EI1540" s="15"/>
      <c r="EJ1540" s="15"/>
      <c r="EK1540" s="15"/>
      <c r="EL1540" s="15"/>
      <c r="EM1540" s="15"/>
      <c r="EN1540" s="15"/>
      <c r="EO1540" s="15"/>
      <c r="EP1540" s="15"/>
      <c r="EQ1540" s="15"/>
      <c r="ER1540" s="15"/>
      <c r="ES1540" s="15"/>
      <c r="ET1540" s="15"/>
      <c r="EU1540" s="15"/>
      <c r="EV1540" s="15"/>
      <c r="EW1540" s="15"/>
      <c r="EX1540" s="15"/>
      <c r="EY1540" s="15"/>
      <c r="EZ1540" s="15"/>
      <c r="FA1540" s="15"/>
      <c r="FB1540" s="15"/>
      <c r="FC1540" s="15"/>
      <c r="FD1540" s="15"/>
      <c r="FE1540" s="15"/>
      <c r="FF1540" s="15"/>
      <c r="FG1540" s="15"/>
      <c r="FH1540" s="15"/>
      <c r="FI1540" s="15"/>
      <c r="FJ1540" s="15"/>
      <c r="FK1540" s="15"/>
      <c r="FL1540" s="15"/>
      <c r="FM1540" s="15"/>
      <c r="FN1540" s="15"/>
      <c r="FO1540" s="15"/>
      <c r="FP1540" s="15"/>
      <c r="FQ1540" s="15"/>
      <c r="FR1540" s="15"/>
      <c r="FS1540" s="15"/>
      <c r="FT1540" s="15"/>
      <c r="FU1540" s="15"/>
      <c r="FV1540" s="15"/>
      <c r="FW1540" s="15"/>
      <c r="FX1540" s="15"/>
      <c r="FY1540" s="15"/>
      <c r="FZ1540" s="15"/>
      <c r="GA1540" s="15"/>
      <c r="GB1540" s="15"/>
      <c r="GC1540" s="15"/>
      <c r="GD1540" s="15"/>
      <c r="GE1540" s="15"/>
      <c r="GF1540" s="15"/>
      <c r="GG1540" s="15"/>
      <c r="GH1540" s="15"/>
      <c r="GI1540" s="15"/>
      <c r="GJ1540" s="15"/>
      <c r="GK1540" s="15"/>
      <c r="GL1540" s="15"/>
      <c r="GM1540" s="15"/>
      <c r="GN1540" s="15"/>
      <c r="GO1540" s="15"/>
      <c r="GP1540" s="15"/>
      <c r="GQ1540" s="15"/>
      <c r="GR1540" s="15"/>
      <c r="GS1540" s="15"/>
      <c r="GT1540" s="15"/>
      <c r="GU1540" s="15"/>
      <c r="GV1540" s="15"/>
      <c r="GW1540" s="15"/>
      <c r="GX1540" s="15"/>
      <c r="GY1540" s="15"/>
    </row>
    <row r="1541" spans="1:207" s="17" customFormat="1" x14ac:dyDescent="0.25">
      <c r="A1541" s="14" t="s">
        <v>4427</v>
      </c>
      <c r="B1541" s="15" t="s">
        <v>4428</v>
      </c>
      <c r="C1541" s="15"/>
      <c r="D1541" s="15" t="s">
        <v>65</v>
      </c>
      <c r="E1541" s="15" t="s">
        <v>88</v>
      </c>
      <c r="F1541" s="15" t="s">
        <v>89</v>
      </c>
      <c r="G1541" s="15" t="s">
        <v>1147</v>
      </c>
      <c r="H1541" s="15" t="s">
        <v>1164</v>
      </c>
      <c r="I1541" s="15" t="s">
        <v>1181</v>
      </c>
      <c r="J1541" s="15" t="s">
        <v>3269</v>
      </c>
      <c r="K1541" s="15">
        <v>8.4856339999999992</v>
      </c>
      <c r="L1541" s="15">
        <v>124.649457</v>
      </c>
      <c r="M1541" s="15"/>
      <c r="N1541" s="15"/>
      <c r="O1541" s="16">
        <v>42972</v>
      </c>
      <c r="P1541" s="15">
        <f t="shared" si="24"/>
        <v>2017</v>
      </c>
      <c r="Q1541" s="15">
        <f t="shared" si="25"/>
        <v>8</v>
      </c>
      <c r="R1541" s="15">
        <f t="shared" si="26"/>
        <v>25</v>
      </c>
      <c r="S1541" s="15"/>
      <c r="T1541" s="15"/>
      <c r="U1541" s="15" t="s">
        <v>1211</v>
      </c>
      <c r="V1541" s="15" t="s">
        <v>1215</v>
      </c>
      <c r="W1541" s="15" t="s">
        <v>1241</v>
      </c>
      <c r="X1541" s="15" t="s">
        <v>1808</v>
      </c>
      <c r="Y1541" s="15" t="s">
        <v>1896</v>
      </c>
      <c r="Z1541" s="15" t="s">
        <v>3459</v>
      </c>
      <c r="AA1541" s="15"/>
      <c r="AB1541" s="15"/>
      <c r="AC1541" s="15"/>
      <c r="AD1541" s="15" t="s">
        <v>2006</v>
      </c>
      <c r="AE1541" s="15"/>
      <c r="AF1541" s="16">
        <v>42643</v>
      </c>
      <c r="AG1541" s="15" t="s">
        <v>1242</v>
      </c>
      <c r="AH1541" s="15" t="s">
        <v>1285</v>
      </c>
      <c r="AI1541" s="15" t="s">
        <v>1340</v>
      </c>
      <c r="AK1541" s="15" t="s">
        <v>4283</v>
      </c>
      <c r="AL1541" s="15"/>
      <c r="AM1541" s="15"/>
      <c r="AN1541" s="15"/>
      <c r="AO1541" s="15"/>
      <c r="AP1541" s="15"/>
      <c r="AQ1541" s="15"/>
      <c r="AR1541" s="15"/>
      <c r="AS1541" s="15" t="s">
        <v>1810</v>
      </c>
      <c r="AT1541" s="15" t="s">
        <v>1800</v>
      </c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>
        <v>32</v>
      </c>
      <c r="BP1541" s="15"/>
      <c r="BQ1541" s="15" t="s">
        <v>1800</v>
      </c>
      <c r="BR1541" s="15"/>
      <c r="BS1541" s="15"/>
      <c r="BT1541" s="15"/>
      <c r="BU1541" s="15"/>
      <c r="BV1541" s="15"/>
      <c r="BW1541" s="15"/>
      <c r="BX1541" s="15"/>
      <c r="BY1541" s="15" t="s">
        <v>1807</v>
      </c>
      <c r="BZ1541" s="15" t="s">
        <v>1800</v>
      </c>
      <c r="CA1541" s="15"/>
      <c r="CB1541" s="15"/>
      <c r="CC1541" s="15"/>
      <c r="CD1541" s="15"/>
      <c r="CE1541" s="15"/>
      <c r="CF1541" s="15"/>
      <c r="CG1541" s="15"/>
      <c r="CH1541" s="15"/>
      <c r="CI1541" s="15"/>
      <c r="CJ1541" s="15">
        <v>26</v>
      </c>
      <c r="CK1541" s="15"/>
      <c r="CL1541" s="15" t="s">
        <v>1800</v>
      </c>
      <c r="CM1541" s="15">
        <v>26</v>
      </c>
      <c r="CN1541" s="15">
        <v>0.5</v>
      </c>
      <c r="CO1541" s="15" t="s">
        <v>1808</v>
      </c>
      <c r="CP1541" s="15"/>
      <c r="CQ1541" s="15"/>
      <c r="CR1541" s="15"/>
      <c r="CS1541" s="15"/>
      <c r="CT1541" s="15"/>
      <c r="CU1541" s="15"/>
      <c r="CV1541" s="15"/>
      <c r="CW1541" s="15"/>
      <c r="CX1541" s="15"/>
      <c r="CY1541" s="15"/>
      <c r="CZ1541" s="15">
        <v>1</v>
      </c>
      <c r="DA1541" s="15" t="s">
        <v>1800</v>
      </c>
      <c r="DB1541" s="15"/>
      <c r="DC1541" s="15"/>
      <c r="DD1541" s="15"/>
      <c r="DE1541" s="15"/>
      <c r="DF1541" s="15"/>
      <c r="DG1541" s="15"/>
      <c r="DH1541" s="15"/>
      <c r="DI1541" s="15"/>
      <c r="DJ1541" s="15"/>
      <c r="DK1541" s="15"/>
      <c r="DL1541" s="15"/>
      <c r="DM1541" s="15"/>
      <c r="DN1541" s="15"/>
      <c r="DO1541" s="15"/>
      <c r="DP1541" s="15"/>
      <c r="DQ1541" s="15"/>
      <c r="DR1541" s="15"/>
      <c r="DS1541" s="15"/>
      <c r="DT1541" s="15"/>
      <c r="DU1541" s="15"/>
      <c r="DV1541" s="15"/>
      <c r="DW1541" s="15"/>
      <c r="DX1541" s="15"/>
      <c r="DY1541" s="15"/>
      <c r="DZ1541" s="15"/>
      <c r="EA1541" s="15"/>
      <c r="EB1541" s="15"/>
      <c r="EC1541" s="15"/>
      <c r="ED1541" s="15"/>
      <c r="EE1541" s="15"/>
      <c r="EF1541" s="15"/>
      <c r="EG1541" s="15"/>
      <c r="EH1541" s="15"/>
      <c r="EI1541" s="15"/>
      <c r="EJ1541" s="15"/>
      <c r="EK1541" s="15"/>
      <c r="EL1541" s="15"/>
      <c r="EM1541" s="15"/>
      <c r="EN1541" s="15"/>
      <c r="EO1541" s="15"/>
      <c r="EP1541" s="15"/>
      <c r="EQ1541" s="15"/>
      <c r="ER1541" s="15"/>
      <c r="ES1541" s="15"/>
      <c r="ET1541" s="15"/>
      <c r="EU1541" s="15"/>
      <c r="EV1541" s="15"/>
      <c r="EW1541" s="15"/>
      <c r="EX1541" s="15"/>
      <c r="EY1541" s="15"/>
      <c r="EZ1541" s="15"/>
      <c r="FA1541" s="15"/>
      <c r="FB1541" s="15"/>
      <c r="FC1541" s="15"/>
      <c r="FD1541" s="15"/>
      <c r="FE1541" s="15"/>
      <c r="FF1541" s="15"/>
      <c r="FG1541" s="15"/>
      <c r="FH1541" s="15"/>
      <c r="FI1541" s="15"/>
      <c r="FJ1541" s="15"/>
      <c r="FK1541" s="15"/>
      <c r="FL1541" s="15"/>
      <c r="FM1541" s="15"/>
      <c r="FN1541" s="15"/>
      <c r="FO1541" s="15"/>
      <c r="FP1541" s="15"/>
      <c r="FQ1541" s="15"/>
      <c r="FR1541" s="15"/>
      <c r="FS1541" s="15"/>
      <c r="FT1541" s="15"/>
      <c r="FU1541" s="15"/>
      <c r="FV1541" s="15"/>
      <c r="FW1541" s="15"/>
      <c r="FX1541" s="15"/>
      <c r="FY1541" s="15"/>
      <c r="FZ1541" s="15"/>
      <c r="GA1541" s="15"/>
      <c r="GB1541" s="15"/>
      <c r="GC1541" s="15"/>
      <c r="GD1541" s="15"/>
      <c r="GE1541" s="15"/>
      <c r="GF1541" s="15"/>
      <c r="GG1541" s="15"/>
      <c r="GH1541" s="15"/>
      <c r="GI1541" s="15"/>
      <c r="GJ1541" s="15"/>
      <c r="GK1541" s="15"/>
      <c r="GL1541" s="15"/>
      <c r="GM1541" s="15"/>
      <c r="GN1541" s="15"/>
      <c r="GO1541" s="15"/>
      <c r="GP1541" s="15"/>
      <c r="GQ1541" s="15"/>
      <c r="GR1541" s="15"/>
      <c r="GS1541" s="15"/>
      <c r="GT1541" s="15"/>
      <c r="GU1541" s="15"/>
      <c r="GV1541" s="15"/>
      <c r="GW1541" s="15"/>
      <c r="GX1541" s="15"/>
      <c r="GY1541" s="15"/>
    </row>
    <row r="1542" spans="1:207" s="17" customFormat="1" x14ac:dyDescent="0.25">
      <c r="A1542" s="14" t="s">
        <v>4429</v>
      </c>
      <c r="B1542" s="15" t="s">
        <v>4430</v>
      </c>
      <c r="C1542" s="15"/>
      <c r="D1542" s="15" t="s">
        <v>65</v>
      </c>
      <c r="E1542" s="15" t="s">
        <v>88</v>
      </c>
      <c r="F1542" s="15" t="s">
        <v>89</v>
      </c>
      <c r="G1542" s="15" t="s">
        <v>4431</v>
      </c>
      <c r="H1542" s="15" t="s">
        <v>4432</v>
      </c>
      <c r="I1542" s="15" t="s">
        <v>4433</v>
      </c>
      <c r="J1542" s="15" t="s">
        <v>4434</v>
      </c>
      <c r="K1542" s="15">
        <v>9.7478136000000006</v>
      </c>
      <c r="L1542" s="15">
        <v>118.744445</v>
      </c>
      <c r="M1542" s="15"/>
      <c r="N1542" s="15"/>
      <c r="O1542" s="16">
        <v>42775</v>
      </c>
      <c r="P1542" s="15">
        <f t="shared" si="24"/>
        <v>2017</v>
      </c>
      <c r="Q1542" s="15">
        <f t="shared" si="25"/>
        <v>2</v>
      </c>
      <c r="R1542" s="15">
        <f t="shared" si="26"/>
        <v>9</v>
      </c>
      <c r="S1542" s="15"/>
      <c r="T1542" s="15"/>
      <c r="U1542" s="15" t="s">
        <v>1211</v>
      </c>
      <c r="V1542" s="15" t="s">
        <v>1215</v>
      </c>
      <c r="W1542" s="15" t="s">
        <v>1241</v>
      </c>
      <c r="X1542" s="15" t="s">
        <v>1808</v>
      </c>
      <c r="Y1542" s="15" t="s">
        <v>1893</v>
      </c>
      <c r="Z1542" s="15" t="s">
        <v>1918</v>
      </c>
      <c r="AA1542" s="15"/>
      <c r="AB1542" s="15"/>
      <c r="AC1542" s="15"/>
      <c r="AD1542" s="15" t="s">
        <v>2006</v>
      </c>
      <c r="AE1542" s="15"/>
      <c r="AF1542" s="16">
        <v>40619</v>
      </c>
      <c r="AG1542" s="15">
        <v>5</v>
      </c>
      <c r="AH1542" s="15" t="s">
        <v>1286</v>
      </c>
      <c r="AI1542" s="15" t="s">
        <v>4435</v>
      </c>
      <c r="AK1542" s="15" t="s">
        <v>1517</v>
      </c>
      <c r="AL1542" s="15"/>
      <c r="AM1542" s="15"/>
      <c r="AN1542" s="15"/>
      <c r="AO1542" s="15"/>
      <c r="AP1542" s="15"/>
      <c r="AQ1542" s="15"/>
      <c r="AR1542" s="15"/>
      <c r="AS1542" s="15" t="s">
        <v>1810</v>
      </c>
      <c r="AT1542" s="15" t="s">
        <v>1800</v>
      </c>
      <c r="AU1542" s="15"/>
      <c r="AV1542" s="15"/>
      <c r="AW1542" s="15"/>
      <c r="AX1542" s="15">
        <v>18</v>
      </c>
      <c r="AY1542" s="15"/>
      <c r="AZ1542" s="15" t="s">
        <v>1800</v>
      </c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>
        <v>32</v>
      </c>
      <c r="BP1542" s="15"/>
      <c r="BQ1542" s="15" t="s">
        <v>1800</v>
      </c>
      <c r="BR1542" s="15"/>
      <c r="BS1542" s="15"/>
      <c r="BT1542" s="15"/>
      <c r="BU1542" s="15"/>
      <c r="BV1542" s="15"/>
      <c r="BW1542" s="15"/>
      <c r="BX1542" s="15"/>
      <c r="BY1542" s="15" t="s">
        <v>1807</v>
      </c>
      <c r="BZ1542" s="15" t="s">
        <v>1800</v>
      </c>
      <c r="CA1542" s="15"/>
      <c r="CB1542" s="15"/>
      <c r="CC1542" s="15"/>
      <c r="CD1542" s="15"/>
      <c r="CE1542" s="15"/>
      <c r="CF1542" s="15"/>
      <c r="CG1542" s="15"/>
      <c r="CH1542" s="15"/>
      <c r="CI1542" s="15"/>
      <c r="CJ1542" s="15">
        <v>28</v>
      </c>
      <c r="CK1542" s="15"/>
      <c r="CL1542" s="15" t="s">
        <v>1800</v>
      </c>
      <c r="CM1542" s="15">
        <v>32</v>
      </c>
      <c r="CN1542" s="15" t="s">
        <v>1838</v>
      </c>
      <c r="CO1542" s="15" t="s">
        <v>1835</v>
      </c>
      <c r="CP1542" s="15"/>
      <c r="CQ1542" s="15"/>
      <c r="CR1542" s="15"/>
      <c r="CS1542" s="15"/>
      <c r="CT1542" s="15"/>
      <c r="CU1542" s="15"/>
      <c r="CV1542" s="15"/>
      <c r="CW1542" s="15"/>
      <c r="CX1542" s="15"/>
      <c r="CY1542" s="15"/>
      <c r="CZ1542" s="15">
        <v>1</v>
      </c>
      <c r="DA1542" s="15" t="s">
        <v>1800</v>
      </c>
      <c r="DB1542" s="15"/>
      <c r="DC1542" s="15"/>
      <c r="DD1542" s="15"/>
      <c r="DE1542" s="15"/>
      <c r="DF1542" s="15"/>
      <c r="DG1542" s="15"/>
      <c r="DH1542" s="15"/>
      <c r="DI1542" s="15"/>
      <c r="DJ1542" s="15"/>
      <c r="DK1542" s="15"/>
      <c r="DL1542" s="15"/>
      <c r="DM1542" s="15"/>
      <c r="DN1542" s="15"/>
      <c r="DO1542" s="15"/>
      <c r="DP1542" s="15"/>
      <c r="DQ1542" s="15"/>
      <c r="DR1542" s="15"/>
      <c r="DS1542" s="15"/>
      <c r="DT1542" s="15"/>
      <c r="DU1542" s="15"/>
      <c r="DV1542" s="15"/>
      <c r="DW1542" s="15"/>
      <c r="DX1542" s="15" t="s">
        <v>1866</v>
      </c>
      <c r="DY1542" s="15" t="s">
        <v>1800</v>
      </c>
      <c r="DZ1542" s="15"/>
      <c r="EA1542" s="15"/>
      <c r="EB1542" s="15"/>
      <c r="EC1542" s="15"/>
      <c r="ED1542" s="15"/>
      <c r="EE1542" s="15"/>
      <c r="EF1542" s="15"/>
      <c r="EG1542" s="15"/>
      <c r="EH1542" s="15"/>
      <c r="EI1542" s="15"/>
      <c r="EJ1542" s="15"/>
      <c r="EK1542" s="15"/>
      <c r="EL1542" s="15">
        <v>22</v>
      </c>
      <c r="EM1542" s="15"/>
      <c r="EN1542" s="15" t="s">
        <v>1800</v>
      </c>
      <c r="EO1542" s="15"/>
      <c r="EP1542" s="15"/>
      <c r="EQ1542" s="15"/>
      <c r="ER1542" s="15"/>
      <c r="ES1542" s="15"/>
      <c r="ET1542" s="15"/>
      <c r="EU1542" s="15"/>
      <c r="EV1542" s="15"/>
      <c r="EW1542" s="15"/>
      <c r="EX1542" s="15"/>
      <c r="EY1542" s="15"/>
      <c r="EZ1542" s="15"/>
      <c r="FA1542" s="15"/>
      <c r="FB1542" s="15"/>
      <c r="FC1542" s="15"/>
      <c r="FD1542" s="15"/>
      <c r="FE1542" s="15"/>
      <c r="FF1542" s="15"/>
      <c r="FG1542" s="15"/>
      <c r="FH1542" s="15"/>
      <c r="FI1542" s="15"/>
      <c r="FJ1542" s="15"/>
      <c r="FK1542" s="15"/>
      <c r="FL1542" s="15"/>
      <c r="FM1542" s="15"/>
      <c r="FN1542" s="15"/>
      <c r="FO1542" s="15"/>
      <c r="FP1542" s="15"/>
      <c r="FQ1542" s="15"/>
      <c r="FR1542" s="15"/>
      <c r="FS1542" s="15"/>
      <c r="FT1542" s="15"/>
      <c r="FU1542" s="15"/>
      <c r="FV1542" s="15"/>
      <c r="FW1542" s="15"/>
      <c r="FX1542" s="15"/>
      <c r="FY1542" s="15"/>
      <c r="FZ1542" s="15"/>
      <c r="GA1542" s="15"/>
      <c r="GB1542" s="15"/>
      <c r="GC1542" s="15"/>
      <c r="GD1542" s="15"/>
      <c r="GE1542" s="15"/>
      <c r="GF1542" s="15"/>
      <c r="GG1542" s="15"/>
      <c r="GH1542" s="15"/>
      <c r="GI1542" s="15"/>
      <c r="GJ1542" s="15"/>
      <c r="GK1542" s="15"/>
      <c r="GL1542" s="15"/>
      <c r="GM1542" s="15"/>
      <c r="GN1542" s="15"/>
      <c r="GO1542" s="15"/>
      <c r="GP1542" s="15"/>
      <c r="GQ1542" s="15"/>
      <c r="GR1542" s="15"/>
      <c r="GS1542" s="15"/>
      <c r="GT1542" s="15"/>
      <c r="GU1542" s="15"/>
      <c r="GV1542" s="15"/>
      <c r="GW1542" s="15"/>
      <c r="GX1542" s="15"/>
      <c r="GY1542" s="15"/>
    </row>
    <row r="1543" spans="1:207" s="17" customFormat="1" x14ac:dyDescent="0.25">
      <c r="A1543" s="14" t="s">
        <v>4436</v>
      </c>
      <c r="B1543" s="15" t="s">
        <v>4437</v>
      </c>
      <c r="C1543" s="15"/>
      <c r="D1543" s="15" t="s">
        <v>65</v>
      </c>
      <c r="E1543" s="15" t="s">
        <v>88</v>
      </c>
      <c r="F1543" s="15" t="s">
        <v>89</v>
      </c>
      <c r="G1543" s="15" t="s">
        <v>4431</v>
      </c>
      <c r="H1543" s="15" t="s">
        <v>4432</v>
      </c>
      <c r="I1543" s="15" t="s">
        <v>4433</v>
      </c>
      <c r="J1543" s="15" t="s">
        <v>4434</v>
      </c>
      <c r="K1543" s="15">
        <v>9.7478136000000006</v>
      </c>
      <c r="L1543" s="15">
        <v>118.744445</v>
      </c>
      <c r="M1543" s="15"/>
      <c r="N1543" s="15"/>
      <c r="O1543" s="16">
        <v>42777</v>
      </c>
      <c r="P1543" s="15">
        <f t="shared" si="24"/>
        <v>2017</v>
      </c>
      <c r="Q1543" s="15">
        <f t="shared" si="25"/>
        <v>2</v>
      </c>
      <c r="R1543" s="15">
        <f t="shared" si="26"/>
        <v>11</v>
      </c>
      <c r="S1543" s="15"/>
      <c r="T1543" s="15"/>
      <c r="U1543" s="15" t="s">
        <v>1211</v>
      </c>
      <c r="V1543" s="15" t="s">
        <v>1215</v>
      </c>
      <c r="W1543" s="15" t="s">
        <v>1241</v>
      </c>
      <c r="X1543" s="15" t="s">
        <v>1808</v>
      </c>
      <c r="Y1543" s="15" t="s">
        <v>1894</v>
      </c>
      <c r="Z1543" s="15" t="s">
        <v>1904</v>
      </c>
      <c r="AA1543" s="15"/>
      <c r="AB1543" s="15"/>
      <c r="AC1543" s="15"/>
      <c r="AD1543" s="15" t="s">
        <v>2006</v>
      </c>
      <c r="AE1543" s="15"/>
      <c r="AF1543" s="16">
        <v>41220</v>
      </c>
      <c r="AG1543" s="15">
        <v>4</v>
      </c>
      <c r="AH1543" s="15" t="s">
        <v>1285</v>
      </c>
      <c r="AI1543" s="15"/>
      <c r="AK1543" s="15" t="s">
        <v>1537</v>
      </c>
      <c r="AL1543" s="15"/>
      <c r="AM1543" s="15"/>
      <c r="AN1543" s="15"/>
      <c r="AO1543" s="15"/>
      <c r="AP1543" s="15"/>
      <c r="AQ1543" s="15"/>
      <c r="AR1543" s="15"/>
      <c r="AS1543" s="15" t="s">
        <v>1810</v>
      </c>
      <c r="AT1543" s="15" t="s">
        <v>1800</v>
      </c>
      <c r="AU1543" s="15"/>
      <c r="AV1543" s="15"/>
      <c r="AW1543" s="15"/>
      <c r="AX1543" s="15">
        <v>20</v>
      </c>
      <c r="AY1543" s="15"/>
      <c r="AZ1543" s="15" t="s">
        <v>1800</v>
      </c>
      <c r="BA1543" s="15"/>
      <c r="BB1543" s="15"/>
      <c r="BC1543" s="15"/>
      <c r="BD1543" s="15"/>
      <c r="BE1543" s="15"/>
      <c r="BF1543" s="15"/>
      <c r="BG1543" s="15"/>
      <c r="BH1543" s="15"/>
      <c r="BI1543" s="15"/>
      <c r="BJ1543" s="15"/>
      <c r="BK1543" s="15"/>
      <c r="BL1543" s="15"/>
      <c r="BM1543" s="15"/>
      <c r="BN1543" s="15"/>
      <c r="BO1543" s="15">
        <v>32</v>
      </c>
      <c r="BP1543" s="15"/>
      <c r="BQ1543" s="15" t="s">
        <v>1800</v>
      </c>
      <c r="BR1543" s="15"/>
      <c r="BS1543" s="15"/>
      <c r="BT1543" s="15"/>
      <c r="BU1543" s="15"/>
      <c r="BV1543" s="15"/>
      <c r="BW1543" s="15"/>
      <c r="BX1543" s="15"/>
      <c r="BY1543" s="15" t="s">
        <v>1807</v>
      </c>
      <c r="BZ1543" s="15" t="s">
        <v>1800</v>
      </c>
      <c r="CA1543" s="15"/>
      <c r="CB1543" s="15"/>
      <c r="CC1543" s="15"/>
      <c r="CD1543" s="15"/>
      <c r="CE1543" s="15"/>
      <c r="CF1543" s="15"/>
      <c r="CG1543" s="15"/>
      <c r="CH1543" s="15"/>
      <c r="CI1543" s="15"/>
      <c r="CJ1543" s="15">
        <v>28</v>
      </c>
      <c r="CK1543" s="15"/>
      <c r="CL1543" s="15" t="s">
        <v>1800</v>
      </c>
      <c r="CM1543" s="15">
        <v>32</v>
      </c>
      <c r="CN1543" s="15">
        <v>0.5</v>
      </c>
      <c r="CO1543" s="15" t="s">
        <v>1808</v>
      </c>
      <c r="CP1543" s="15"/>
      <c r="CQ1543" s="15"/>
      <c r="CR1543" s="15"/>
      <c r="CS1543" s="15"/>
      <c r="CT1543" s="15"/>
      <c r="CU1543" s="15"/>
      <c r="CV1543" s="15"/>
      <c r="CW1543" s="15"/>
      <c r="CX1543" s="15"/>
      <c r="CY1543" s="15"/>
      <c r="CZ1543" s="15">
        <v>1</v>
      </c>
      <c r="DA1543" s="15" t="s">
        <v>1800</v>
      </c>
      <c r="DB1543" s="15"/>
      <c r="DC1543" s="15"/>
      <c r="DD1543" s="15"/>
      <c r="DE1543" s="15"/>
      <c r="DF1543" s="15"/>
      <c r="DG1543" s="15"/>
      <c r="DH1543" s="15"/>
      <c r="DI1543" s="15"/>
      <c r="DJ1543" s="15"/>
      <c r="DK1543" s="15"/>
      <c r="DL1543" s="15"/>
      <c r="DM1543" s="15"/>
      <c r="DN1543" s="15"/>
      <c r="DO1543" s="15"/>
      <c r="DP1543" s="15"/>
      <c r="DQ1543" s="15"/>
      <c r="DR1543" s="15"/>
      <c r="DS1543" s="15"/>
      <c r="DT1543" s="15"/>
      <c r="DU1543" s="15"/>
      <c r="DV1543" s="15"/>
      <c r="DW1543" s="15"/>
      <c r="DX1543" s="15" t="s">
        <v>1866</v>
      </c>
      <c r="DY1543" s="15" t="s">
        <v>1800</v>
      </c>
      <c r="DZ1543" s="15"/>
      <c r="EA1543" s="15"/>
      <c r="EB1543" s="15"/>
      <c r="EC1543" s="15"/>
      <c r="ED1543" s="15"/>
      <c r="EE1543" s="15"/>
      <c r="EF1543" s="15"/>
      <c r="EG1543" s="15"/>
      <c r="EH1543" s="15"/>
      <c r="EI1543" s="15"/>
      <c r="EJ1543" s="15"/>
      <c r="EK1543" s="15"/>
      <c r="EL1543" s="15">
        <v>24</v>
      </c>
      <c r="EM1543" s="15"/>
      <c r="EN1543" s="15" t="s">
        <v>1800</v>
      </c>
      <c r="EO1543" s="15"/>
      <c r="EP1543" s="15"/>
      <c r="EQ1543" s="15"/>
      <c r="ER1543" s="15"/>
      <c r="ES1543" s="15"/>
      <c r="ET1543" s="15"/>
      <c r="EU1543" s="15"/>
      <c r="EV1543" s="15"/>
      <c r="EW1543" s="15"/>
      <c r="EX1543" s="15"/>
      <c r="EY1543" s="15"/>
      <c r="EZ1543" s="15"/>
      <c r="FA1543" s="15"/>
      <c r="FB1543" s="15"/>
      <c r="FC1543" s="15"/>
      <c r="FD1543" s="15"/>
      <c r="FE1543" s="15"/>
      <c r="FF1543" s="15"/>
      <c r="FG1543" s="15"/>
      <c r="FH1543" s="15"/>
      <c r="FI1543" s="15"/>
      <c r="FJ1543" s="15"/>
      <c r="FK1543" s="15"/>
      <c r="FL1543" s="15"/>
      <c r="FM1543" s="15"/>
      <c r="FN1543" s="15"/>
      <c r="FO1543" s="15"/>
      <c r="FP1543" s="15"/>
      <c r="FQ1543" s="15"/>
      <c r="FR1543" s="15"/>
      <c r="FS1543" s="15"/>
      <c r="FT1543" s="15"/>
      <c r="FU1543" s="15"/>
      <c r="FV1543" s="15"/>
      <c r="FW1543" s="15"/>
      <c r="FX1543" s="15"/>
      <c r="FY1543" s="15"/>
      <c r="FZ1543" s="15"/>
      <c r="GA1543" s="15"/>
      <c r="GB1543" s="15"/>
      <c r="GC1543" s="15"/>
      <c r="GD1543" s="15"/>
      <c r="GE1543" s="15"/>
      <c r="GF1543" s="15"/>
      <c r="GG1543" s="15"/>
      <c r="GH1543" s="15"/>
      <c r="GI1543" s="15"/>
      <c r="GJ1543" s="15"/>
      <c r="GK1543" s="15"/>
      <c r="GL1543" s="15"/>
      <c r="GM1543" s="15"/>
      <c r="GN1543" s="15"/>
      <c r="GO1543" s="15"/>
      <c r="GP1543" s="15"/>
      <c r="GQ1543" s="15"/>
      <c r="GR1543" s="15"/>
      <c r="GS1543" s="15"/>
      <c r="GT1543" s="15"/>
      <c r="GU1543" s="15"/>
      <c r="GV1543" s="15"/>
      <c r="GW1543" s="15"/>
      <c r="GX1543" s="15"/>
      <c r="GY1543" s="15"/>
    </row>
    <row r="1544" spans="1:207" s="17" customFormat="1" x14ac:dyDescent="0.25">
      <c r="A1544" s="14" t="s">
        <v>4438</v>
      </c>
      <c r="B1544" s="15" t="s">
        <v>4439</v>
      </c>
      <c r="C1544" s="15"/>
      <c r="D1544" s="15" t="s">
        <v>65</v>
      </c>
      <c r="E1544" s="15" t="s">
        <v>88</v>
      </c>
      <c r="F1544" s="15" t="s">
        <v>89</v>
      </c>
      <c r="G1544" s="15" t="s">
        <v>1142</v>
      </c>
      <c r="H1544" s="15" t="s">
        <v>1159</v>
      </c>
      <c r="I1544" s="15" t="s">
        <v>1183</v>
      </c>
      <c r="J1544" s="15" t="s">
        <v>3122</v>
      </c>
      <c r="K1544" s="15">
        <v>14.611470799999999</v>
      </c>
      <c r="L1544" s="15">
        <v>120.9901607</v>
      </c>
      <c r="M1544" s="15"/>
      <c r="N1544" s="15"/>
      <c r="O1544" s="16">
        <v>42858</v>
      </c>
      <c r="P1544" s="15">
        <f t="shared" si="24"/>
        <v>2017</v>
      </c>
      <c r="Q1544" s="15">
        <f t="shared" si="25"/>
        <v>5</v>
      </c>
      <c r="R1544" s="15">
        <f t="shared" si="26"/>
        <v>3</v>
      </c>
      <c r="S1544" s="15"/>
      <c r="T1544" s="15"/>
      <c r="U1544" s="15" t="s">
        <v>1211</v>
      </c>
      <c r="V1544" s="15" t="s">
        <v>1225</v>
      </c>
      <c r="W1544" s="15" t="s">
        <v>1240</v>
      </c>
      <c r="X1544" s="15" t="s">
        <v>1808</v>
      </c>
      <c r="Y1544" s="15" t="s">
        <v>1894</v>
      </c>
      <c r="Z1544" s="15" t="s">
        <v>1904</v>
      </c>
      <c r="AA1544" s="15"/>
      <c r="AB1544" s="15"/>
      <c r="AC1544" s="15"/>
      <c r="AD1544" s="15" t="s">
        <v>2006</v>
      </c>
      <c r="AE1544" s="15"/>
      <c r="AF1544" s="16">
        <v>37327</v>
      </c>
      <c r="AG1544" s="15">
        <v>15</v>
      </c>
      <c r="AH1544" s="15" t="s">
        <v>1285</v>
      </c>
      <c r="AI1544" s="15"/>
      <c r="AK1544" s="15" t="s">
        <v>1567</v>
      </c>
      <c r="AL1544" s="15"/>
      <c r="AM1544" s="15"/>
      <c r="AN1544" s="15"/>
      <c r="AO1544" s="15"/>
      <c r="AP1544" s="15"/>
      <c r="AQ1544" s="15"/>
      <c r="AR1544" s="15"/>
      <c r="AS1544" s="15" t="s">
        <v>1802</v>
      </c>
      <c r="AT1544" s="15" t="s">
        <v>1801</v>
      </c>
      <c r="AU1544" s="15"/>
      <c r="AV1544" s="15"/>
      <c r="AW1544" s="15"/>
      <c r="AX1544" s="15">
        <v>17</v>
      </c>
      <c r="AY1544" s="15"/>
      <c r="AZ1544" s="15" t="s">
        <v>1808</v>
      </c>
      <c r="BA1544" s="15"/>
      <c r="BB1544" s="15"/>
      <c r="BC1544" s="15"/>
      <c r="BD1544" s="15"/>
      <c r="BE1544" s="15"/>
      <c r="BF1544" s="15"/>
      <c r="BG1544" s="15"/>
      <c r="BH1544" s="15"/>
      <c r="BI1544" s="15"/>
      <c r="BJ1544" s="15"/>
      <c r="BK1544" s="15"/>
      <c r="BL1544" s="15"/>
      <c r="BM1544" s="15"/>
      <c r="BN1544" s="15"/>
      <c r="BO1544" s="15">
        <v>35</v>
      </c>
      <c r="BP1544" s="15"/>
      <c r="BQ1544" s="15" t="s">
        <v>1800</v>
      </c>
      <c r="BR1544" s="15"/>
      <c r="BS1544" s="15"/>
      <c r="BT1544" s="15"/>
      <c r="BU1544" s="15"/>
      <c r="BV1544" s="15"/>
      <c r="BW1544" s="15"/>
      <c r="BX1544" s="15"/>
      <c r="BY1544" s="15" t="s">
        <v>1807</v>
      </c>
      <c r="BZ1544" s="15" t="s">
        <v>1800</v>
      </c>
      <c r="CA1544" s="15"/>
      <c r="CB1544" s="15"/>
      <c r="CC1544" s="15"/>
      <c r="CD1544" s="15"/>
      <c r="CE1544" s="15"/>
      <c r="CF1544" s="15"/>
      <c r="CG1544" s="15"/>
      <c r="CH1544" s="15"/>
      <c r="CI1544" s="15"/>
      <c r="CJ1544" s="15">
        <v>22</v>
      </c>
      <c r="CK1544" s="15"/>
      <c r="CL1544" s="15" t="s">
        <v>1800</v>
      </c>
      <c r="CM1544" s="15">
        <v>32</v>
      </c>
      <c r="CN1544" s="15">
        <v>2.3E-2</v>
      </c>
      <c r="CO1544" s="15" t="s">
        <v>1800</v>
      </c>
      <c r="CP1544" s="15"/>
      <c r="CQ1544" s="15"/>
      <c r="CR1544" s="15"/>
      <c r="CS1544" s="15"/>
      <c r="CT1544" s="15"/>
      <c r="CU1544" s="15"/>
      <c r="CV1544" s="15"/>
      <c r="CW1544" s="15"/>
      <c r="CX1544" s="15"/>
      <c r="CY1544" s="15"/>
      <c r="CZ1544" s="15">
        <v>1</v>
      </c>
      <c r="DA1544" s="15" t="s">
        <v>1800</v>
      </c>
      <c r="DB1544" s="15"/>
      <c r="DC1544" s="15"/>
      <c r="DD1544" s="15"/>
      <c r="DE1544" s="15"/>
      <c r="DF1544" s="15"/>
      <c r="DG1544" s="15"/>
      <c r="DH1544" s="15"/>
      <c r="DI1544" s="15"/>
      <c r="DJ1544" s="15"/>
      <c r="DK1544" s="15"/>
      <c r="DL1544" s="15"/>
      <c r="DM1544" s="15"/>
      <c r="DN1544" s="15"/>
      <c r="DO1544" s="15"/>
      <c r="DP1544" s="15"/>
      <c r="DQ1544" s="15"/>
      <c r="DR1544" s="15"/>
      <c r="DS1544" s="15"/>
      <c r="DT1544" s="15"/>
      <c r="DU1544" s="15"/>
      <c r="DV1544" s="15"/>
      <c r="DW1544" s="15"/>
      <c r="DX1544" s="15" t="s">
        <v>1866</v>
      </c>
      <c r="DY1544" s="15" t="s">
        <v>1800</v>
      </c>
      <c r="DZ1544" s="15"/>
      <c r="EA1544" s="15"/>
      <c r="EB1544" s="15"/>
      <c r="EC1544" s="15"/>
      <c r="ED1544" s="15"/>
      <c r="EE1544" s="15"/>
      <c r="EF1544" s="15"/>
      <c r="EG1544" s="15"/>
      <c r="EH1544" s="15"/>
      <c r="EI1544" s="15"/>
      <c r="EJ1544" s="15"/>
      <c r="EK1544" s="15"/>
      <c r="EL1544" s="15">
        <v>25</v>
      </c>
      <c r="EM1544" s="15"/>
      <c r="EN1544" s="15" t="s">
        <v>1800</v>
      </c>
      <c r="EO1544" s="15"/>
      <c r="EP1544" s="15"/>
      <c r="EQ1544" s="15"/>
      <c r="ER1544" s="15"/>
      <c r="ES1544" s="15"/>
      <c r="ET1544" s="15"/>
      <c r="EU1544" s="15"/>
      <c r="EV1544" s="15"/>
      <c r="EW1544" s="15"/>
      <c r="EX1544" s="15"/>
      <c r="EY1544" s="15"/>
      <c r="EZ1544" s="15"/>
      <c r="FA1544" s="15"/>
      <c r="FB1544" s="15"/>
      <c r="FC1544" s="15"/>
      <c r="FD1544" s="15"/>
      <c r="FE1544" s="15"/>
      <c r="FF1544" s="15"/>
      <c r="FG1544" s="15"/>
      <c r="FH1544" s="15"/>
      <c r="FI1544" s="15"/>
      <c r="FJ1544" s="15"/>
      <c r="FK1544" s="15"/>
      <c r="FL1544" s="15"/>
      <c r="FM1544" s="15"/>
      <c r="FN1544" s="15"/>
      <c r="FO1544" s="15"/>
      <c r="FP1544" s="15"/>
      <c r="FQ1544" s="15"/>
      <c r="FR1544" s="15"/>
      <c r="FS1544" s="15"/>
      <c r="FT1544" s="15"/>
      <c r="FU1544" s="15"/>
      <c r="FV1544" s="15"/>
      <c r="FW1544" s="15"/>
      <c r="FX1544" s="15"/>
      <c r="FY1544" s="15"/>
      <c r="FZ1544" s="15"/>
      <c r="GA1544" s="15"/>
      <c r="GB1544" s="15"/>
      <c r="GC1544" s="15"/>
      <c r="GD1544" s="15"/>
      <c r="GE1544" s="15"/>
      <c r="GF1544" s="15"/>
      <c r="GG1544" s="15"/>
      <c r="GH1544" s="15"/>
      <c r="GI1544" s="15"/>
      <c r="GJ1544" s="15"/>
      <c r="GK1544" s="15"/>
      <c r="GL1544" s="15"/>
      <c r="GM1544" s="15"/>
      <c r="GN1544" s="15"/>
      <c r="GO1544" s="15"/>
      <c r="GP1544" s="15"/>
      <c r="GQ1544" s="15"/>
      <c r="GR1544" s="15"/>
      <c r="GS1544" s="15"/>
      <c r="GT1544" s="15"/>
      <c r="GU1544" s="15"/>
      <c r="GV1544" s="15"/>
      <c r="GW1544" s="15"/>
      <c r="GX1544" s="15"/>
      <c r="GY1544" s="15"/>
    </row>
    <row r="1545" spans="1:207" s="17" customFormat="1" x14ac:dyDescent="0.25">
      <c r="A1545" s="14" t="s">
        <v>4440</v>
      </c>
      <c r="B1545" s="15" t="s">
        <v>4441</v>
      </c>
      <c r="C1545" s="15"/>
      <c r="D1545" s="15" t="s">
        <v>65</v>
      </c>
      <c r="E1545" s="15" t="s">
        <v>88</v>
      </c>
      <c r="F1545" s="15" t="s">
        <v>89</v>
      </c>
      <c r="G1545" s="15" t="s">
        <v>1142</v>
      </c>
      <c r="H1545" s="15" t="s">
        <v>1159</v>
      </c>
      <c r="I1545" s="15" t="s">
        <v>1183</v>
      </c>
      <c r="J1545" s="15" t="s">
        <v>3122</v>
      </c>
      <c r="K1545" s="15">
        <v>14.611470799999999</v>
      </c>
      <c r="L1545" s="15">
        <v>120.9901607</v>
      </c>
      <c r="M1545" s="15"/>
      <c r="N1545" s="15"/>
      <c r="O1545" s="16">
        <v>42897</v>
      </c>
      <c r="P1545" s="15">
        <f t="shared" si="24"/>
        <v>2017</v>
      </c>
      <c r="Q1545" s="15">
        <f t="shared" si="25"/>
        <v>6</v>
      </c>
      <c r="R1545" s="15">
        <f t="shared" si="26"/>
        <v>11</v>
      </c>
      <c r="S1545" s="15"/>
      <c r="T1545" s="15"/>
      <c r="U1545" s="15" t="s">
        <v>1211</v>
      </c>
      <c r="V1545" s="15" t="s">
        <v>1215</v>
      </c>
      <c r="W1545" s="15" t="s">
        <v>1241</v>
      </c>
      <c r="X1545" s="15" t="s">
        <v>1808</v>
      </c>
      <c r="Y1545" s="15" t="s">
        <v>1892</v>
      </c>
      <c r="Z1545" s="15" t="s">
        <v>1902</v>
      </c>
      <c r="AA1545" s="15"/>
      <c r="AB1545" s="15"/>
      <c r="AC1545" s="15"/>
      <c r="AD1545" s="15" t="s">
        <v>2005</v>
      </c>
      <c r="AE1545" s="15"/>
      <c r="AF1545" s="16">
        <v>25764</v>
      </c>
      <c r="AG1545" s="15">
        <v>46</v>
      </c>
      <c r="AH1545" s="15" t="s">
        <v>1286</v>
      </c>
      <c r="AI1545" s="15"/>
      <c r="AK1545" s="15" t="s">
        <v>4300</v>
      </c>
      <c r="AL1545" s="15"/>
      <c r="AM1545" s="15"/>
      <c r="AN1545" s="15"/>
      <c r="AO1545" s="15"/>
      <c r="AP1545" s="15"/>
      <c r="AQ1545" s="15"/>
      <c r="AR1545" s="15"/>
      <c r="AS1545" s="15" t="s">
        <v>1810</v>
      </c>
      <c r="AT1545" s="15" t="s">
        <v>1800</v>
      </c>
      <c r="AU1545" s="15"/>
      <c r="AV1545" s="15"/>
      <c r="AW1545" s="15"/>
      <c r="AX1545" s="15"/>
      <c r="AY1545" s="15"/>
      <c r="AZ1545" s="15"/>
      <c r="BA1545" s="15"/>
      <c r="BB1545" s="15"/>
      <c r="BC1545" s="15"/>
      <c r="BD1545" s="15"/>
      <c r="BE1545" s="15"/>
      <c r="BF1545" s="15"/>
      <c r="BG1545" s="15"/>
      <c r="BH1545" s="15"/>
      <c r="BI1545" s="15"/>
      <c r="BJ1545" s="15"/>
      <c r="BK1545" s="15"/>
      <c r="BL1545" s="15"/>
      <c r="BM1545" s="15"/>
      <c r="BN1545" s="15"/>
      <c r="BO1545" s="15">
        <v>32</v>
      </c>
      <c r="BP1545" s="15"/>
      <c r="BQ1545" s="15" t="s">
        <v>1800</v>
      </c>
      <c r="BR1545" s="15"/>
      <c r="BS1545" s="15"/>
      <c r="BT1545" s="15"/>
      <c r="BU1545" s="15"/>
      <c r="BV1545" s="15"/>
      <c r="BW1545" s="15"/>
      <c r="BX1545" s="15"/>
      <c r="BY1545" s="15" t="s">
        <v>1807</v>
      </c>
      <c r="BZ1545" s="15" t="s">
        <v>1800</v>
      </c>
      <c r="CA1545" s="15"/>
      <c r="CB1545" s="15"/>
      <c r="CC1545" s="15"/>
      <c r="CD1545" s="15"/>
      <c r="CE1545" s="15"/>
      <c r="CF1545" s="15"/>
      <c r="CG1545" s="15"/>
      <c r="CH1545" s="15"/>
      <c r="CI1545" s="15"/>
      <c r="CJ1545" s="15">
        <v>26</v>
      </c>
      <c r="CK1545" s="15"/>
      <c r="CL1545" s="15" t="s">
        <v>1800</v>
      </c>
      <c r="CM1545" s="15">
        <v>32</v>
      </c>
      <c r="CN1545" s="15">
        <v>3.2000000000000001E-2</v>
      </c>
      <c r="CO1545" s="15" t="s">
        <v>1800</v>
      </c>
      <c r="CP1545" s="15"/>
      <c r="CQ1545" s="15"/>
      <c r="CR1545" s="15"/>
      <c r="CS1545" s="15"/>
      <c r="CT1545" s="15"/>
      <c r="CU1545" s="15"/>
      <c r="CV1545" s="15"/>
      <c r="CW1545" s="15"/>
      <c r="CX1545" s="15"/>
      <c r="CY1545" s="15"/>
      <c r="CZ1545" s="15">
        <v>1</v>
      </c>
      <c r="DA1545" s="15" t="s">
        <v>1800</v>
      </c>
      <c r="DB1545" s="15"/>
      <c r="DC1545" s="15"/>
      <c r="DD1545" s="15"/>
      <c r="DE1545" s="15"/>
      <c r="DF1545" s="15"/>
      <c r="DG1545" s="15"/>
      <c r="DH1545" s="15"/>
      <c r="DI1545" s="15"/>
      <c r="DJ1545" s="15"/>
      <c r="DK1545" s="15"/>
      <c r="DL1545" s="15"/>
      <c r="DM1545" s="15"/>
      <c r="DN1545" s="15"/>
      <c r="DO1545" s="15"/>
      <c r="DP1545" s="15"/>
      <c r="DQ1545" s="15"/>
      <c r="DR1545" s="15"/>
      <c r="DS1545" s="15"/>
      <c r="DT1545" s="15"/>
      <c r="DU1545" s="15"/>
      <c r="DV1545" s="15"/>
      <c r="DW1545" s="15"/>
      <c r="DX1545" s="15" t="s">
        <v>1866</v>
      </c>
      <c r="DY1545" s="15" t="s">
        <v>1800</v>
      </c>
      <c r="DZ1545" s="15"/>
      <c r="EA1545" s="15"/>
      <c r="EB1545" s="15"/>
      <c r="EC1545" s="15"/>
      <c r="ED1545" s="15"/>
      <c r="EE1545" s="15"/>
      <c r="EF1545" s="15"/>
      <c r="EG1545" s="15"/>
      <c r="EH1545" s="15"/>
      <c r="EI1545" s="15"/>
      <c r="EJ1545" s="15"/>
      <c r="EK1545" s="15"/>
      <c r="EL1545" s="15"/>
      <c r="EM1545" s="15"/>
      <c r="EN1545" s="15"/>
      <c r="EO1545" s="15"/>
      <c r="EP1545" s="15"/>
      <c r="EQ1545" s="15"/>
      <c r="ER1545" s="15"/>
      <c r="ES1545" s="15"/>
      <c r="ET1545" s="15"/>
      <c r="EU1545" s="15"/>
      <c r="EV1545" s="15"/>
      <c r="EW1545" s="15"/>
      <c r="EX1545" s="15"/>
      <c r="EY1545" s="15"/>
      <c r="EZ1545" s="15"/>
      <c r="FA1545" s="15"/>
      <c r="FB1545" s="15"/>
      <c r="FC1545" s="15"/>
      <c r="FD1545" s="15"/>
      <c r="FE1545" s="15"/>
      <c r="FF1545" s="15"/>
      <c r="FG1545" s="15"/>
      <c r="FH1545" s="15"/>
      <c r="FI1545" s="15"/>
      <c r="FJ1545" s="15"/>
      <c r="FK1545" s="15"/>
      <c r="FL1545" s="15"/>
      <c r="FM1545" s="15"/>
      <c r="FN1545" s="15"/>
      <c r="FO1545" s="15"/>
      <c r="FP1545" s="15"/>
      <c r="FQ1545" s="15"/>
      <c r="FR1545" s="15"/>
      <c r="FS1545" s="15"/>
      <c r="FT1545" s="15"/>
      <c r="FU1545" s="15"/>
      <c r="FV1545" s="15"/>
      <c r="FW1545" s="15"/>
      <c r="FX1545" s="15"/>
      <c r="FY1545" s="15"/>
      <c r="FZ1545" s="15"/>
      <c r="GA1545" s="15"/>
      <c r="GB1545" s="15"/>
      <c r="GC1545" s="15"/>
      <c r="GD1545" s="15"/>
      <c r="GE1545" s="15"/>
      <c r="GF1545" s="15"/>
      <c r="GG1545" s="15"/>
      <c r="GH1545" s="15"/>
      <c r="GI1545" s="15"/>
      <c r="GJ1545" s="15"/>
      <c r="GK1545" s="15"/>
      <c r="GL1545" s="15"/>
      <c r="GM1545" s="15"/>
      <c r="GN1545" s="15"/>
      <c r="GO1545" s="15"/>
      <c r="GP1545" s="15"/>
      <c r="GQ1545" s="15"/>
      <c r="GR1545" s="15"/>
      <c r="GS1545" s="15"/>
      <c r="GT1545" s="15"/>
      <c r="GU1545" s="15"/>
      <c r="GV1545" s="15"/>
      <c r="GW1545" s="15"/>
      <c r="GX1545" s="15"/>
      <c r="GY1545" s="15"/>
    </row>
    <row r="1546" spans="1:207" s="17" customFormat="1" x14ac:dyDescent="0.25">
      <c r="A1546" s="14" t="s">
        <v>4442</v>
      </c>
      <c r="B1546" s="15" t="s">
        <v>4443</v>
      </c>
      <c r="C1546" s="15"/>
      <c r="D1546" s="15" t="s">
        <v>65</v>
      </c>
      <c r="E1546" s="15" t="s">
        <v>88</v>
      </c>
      <c r="F1546" s="15" t="s">
        <v>89</v>
      </c>
      <c r="G1546" s="15" t="s">
        <v>1142</v>
      </c>
      <c r="H1546" s="15" t="s">
        <v>1159</v>
      </c>
      <c r="I1546" s="15" t="s">
        <v>1183</v>
      </c>
      <c r="J1546" s="15" t="s">
        <v>3122</v>
      </c>
      <c r="K1546" s="15">
        <v>14.611470799999999</v>
      </c>
      <c r="L1546" s="15">
        <v>120.9901607</v>
      </c>
      <c r="M1546" s="15"/>
      <c r="N1546" s="15"/>
      <c r="O1546" s="16">
        <v>42890</v>
      </c>
      <c r="P1546" s="15">
        <f t="shared" si="24"/>
        <v>2017</v>
      </c>
      <c r="Q1546" s="15">
        <f t="shared" si="25"/>
        <v>6</v>
      </c>
      <c r="R1546" s="15">
        <f t="shared" si="26"/>
        <v>4</v>
      </c>
      <c r="S1546" s="15"/>
      <c r="T1546" s="15"/>
      <c r="U1546" s="15" t="s">
        <v>1211</v>
      </c>
      <c r="V1546" s="15" t="s">
        <v>1225</v>
      </c>
      <c r="W1546" s="15" t="s">
        <v>1240</v>
      </c>
      <c r="X1546" s="15" t="s">
        <v>1808</v>
      </c>
      <c r="Y1546" s="15" t="s">
        <v>1892</v>
      </c>
      <c r="Z1546" s="15" t="s">
        <v>1902</v>
      </c>
      <c r="AA1546" s="15"/>
      <c r="AB1546" s="15"/>
      <c r="AC1546" s="15"/>
      <c r="AD1546" s="15" t="s">
        <v>2006</v>
      </c>
      <c r="AE1546" s="15"/>
      <c r="AF1546" s="16">
        <v>34579</v>
      </c>
      <c r="AG1546" s="15">
        <v>22</v>
      </c>
      <c r="AH1546" s="15" t="s">
        <v>1285</v>
      </c>
      <c r="AI1546" s="15"/>
      <c r="AK1546" s="15" t="s">
        <v>4444</v>
      </c>
      <c r="AL1546" s="15"/>
      <c r="AM1546" s="15"/>
      <c r="AN1546" s="15"/>
      <c r="AO1546" s="15"/>
      <c r="AP1546" s="15"/>
      <c r="AQ1546" s="15"/>
      <c r="AR1546" s="15"/>
      <c r="AS1546" s="15" t="s">
        <v>1802</v>
      </c>
      <c r="AT1546" s="15" t="s">
        <v>1801</v>
      </c>
      <c r="AU1546" s="15"/>
      <c r="AV1546" s="15"/>
      <c r="AW1546" s="15"/>
      <c r="AX1546" s="15"/>
      <c r="AY1546" s="15"/>
      <c r="AZ1546" s="15"/>
      <c r="BA1546" s="15"/>
      <c r="BB1546" s="15"/>
      <c r="BC1546" s="15"/>
      <c r="BD1546" s="15"/>
      <c r="BE1546" s="15"/>
      <c r="BF1546" s="15"/>
      <c r="BG1546" s="15"/>
      <c r="BH1546" s="15"/>
      <c r="BI1546" s="15"/>
      <c r="BJ1546" s="15"/>
      <c r="BK1546" s="15"/>
      <c r="BL1546" s="15"/>
      <c r="BM1546" s="15"/>
      <c r="BN1546" s="15"/>
      <c r="BO1546" s="15">
        <v>22</v>
      </c>
      <c r="BP1546" s="15"/>
      <c r="BQ1546" s="15" t="s">
        <v>1801</v>
      </c>
      <c r="BR1546" s="15"/>
      <c r="BS1546" s="15"/>
      <c r="BT1546" s="15"/>
      <c r="BU1546" s="15"/>
      <c r="BV1546" s="15"/>
      <c r="BW1546" s="15"/>
      <c r="BX1546" s="15"/>
      <c r="BY1546" s="15" t="s">
        <v>1807</v>
      </c>
      <c r="BZ1546" s="15" t="s">
        <v>1800</v>
      </c>
      <c r="CA1546" s="15"/>
      <c r="CB1546" s="15"/>
      <c r="CC1546" s="15"/>
      <c r="CD1546" s="15"/>
      <c r="CE1546" s="15"/>
      <c r="CF1546" s="15"/>
      <c r="CG1546" s="15"/>
      <c r="CH1546" s="15"/>
      <c r="CI1546" s="15"/>
      <c r="CJ1546" s="15"/>
      <c r="CK1546" s="15"/>
      <c r="CL1546" s="15"/>
      <c r="CM1546" s="15">
        <v>25</v>
      </c>
      <c r="CN1546" s="15">
        <v>0.25</v>
      </c>
      <c r="CO1546" s="15" t="s">
        <v>1808</v>
      </c>
      <c r="CP1546" s="15"/>
      <c r="CQ1546" s="15"/>
      <c r="CR1546" s="15"/>
      <c r="CS1546" s="15"/>
      <c r="CT1546" s="15"/>
      <c r="CU1546" s="15"/>
      <c r="CV1546" s="15"/>
      <c r="CW1546" s="15"/>
      <c r="CX1546" s="15"/>
      <c r="CY1546" s="15"/>
      <c r="CZ1546" s="15">
        <v>16</v>
      </c>
      <c r="DA1546" s="15" t="s">
        <v>1801</v>
      </c>
      <c r="DB1546" s="15"/>
      <c r="DC1546" s="15"/>
      <c r="DD1546" s="15"/>
      <c r="DE1546" s="15"/>
      <c r="DF1546" s="15"/>
      <c r="DG1546" s="15"/>
      <c r="DH1546" s="15"/>
      <c r="DI1546" s="15"/>
      <c r="DJ1546" s="15"/>
      <c r="DK1546" s="15"/>
      <c r="DL1546" s="15"/>
      <c r="DM1546" s="15"/>
      <c r="DN1546" s="15"/>
      <c r="DO1546" s="15"/>
      <c r="DP1546" s="15"/>
      <c r="DQ1546" s="15"/>
      <c r="DR1546" s="15"/>
      <c r="DS1546" s="15"/>
      <c r="DT1546" s="15"/>
      <c r="DU1546" s="15"/>
      <c r="DV1546" s="15"/>
      <c r="DW1546" s="15"/>
      <c r="DX1546" s="15">
        <v>0.5</v>
      </c>
      <c r="DY1546" s="15" t="s">
        <v>1808</v>
      </c>
      <c r="DZ1546" s="15"/>
      <c r="EA1546" s="15"/>
      <c r="EB1546" s="15"/>
      <c r="EC1546" s="15"/>
      <c r="ED1546" s="15"/>
      <c r="EE1546" s="15"/>
      <c r="EF1546" s="15"/>
      <c r="EG1546" s="15"/>
      <c r="EH1546" s="15"/>
      <c r="EI1546" s="15"/>
      <c r="EJ1546" s="15"/>
      <c r="EK1546" s="15"/>
      <c r="EL1546" s="15"/>
      <c r="EM1546" s="15"/>
      <c r="EN1546" s="15"/>
      <c r="EO1546" s="15"/>
      <c r="EP1546" s="15"/>
      <c r="EQ1546" s="15"/>
      <c r="ER1546" s="15"/>
      <c r="ES1546" s="15"/>
      <c r="ET1546" s="15"/>
      <c r="EU1546" s="15"/>
      <c r="EV1546" s="15"/>
      <c r="EW1546" s="15"/>
      <c r="EX1546" s="15"/>
      <c r="EY1546" s="15"/>
      <c r="EZ1546" s="15"/>
      <c r="FA1546" s="15"/>
      <c r="FB1546" s="15"/>
      <c r="FC1546" s="15"/>
      <c r="FD1546" s="15"/>
      <c r="FE1546" s="15"/>
      <c r="FF1546" s="15"/>
      <c r="FG1546" s="15"/>
      <c r="FH1546" s="15"/>
      <c r="FI1546" s="15"/>
      <c r="FJ1546" s="15"/>
      <c r="FK1546" s="15"/>
      <c r="FL1546" s="15"/>
      <c r="FM1546" s="15"/>
      <c r="FN1546" s="15"/>
      <c r="FO1546" s="15"/>
      <c r="FP1546" s="15"/>
      <c r="FQ1546" s="15"/>
      <c r="FR1546" s="15"/>
      <c r="FS1546" s="15"/>
      <c r="FT1546" s="15"/>
      <c r="FU1546" s="15"/>
      <c r="FV1546" s="15"/>
      <c r="FW1546" s="15"/>
      <c r="FX1546" s="15"/>
      <c r="FY1546" s="15"/>
      <c r="FZ1546" s="15"/>
      <c r="GA1546" s="15"/>
      <c r="GB1546" s="15"/>
      <c r="GC1546" s="15"/>
      <c r="GD1546" s="15"/>
      <c r="GE1546" s="15"/>
      <c r="GF1546" s="15"/>
      <c r="GG1546" s="15"/>
      <c r="GH1546" s="15"/>
      <c r="GI1546" s="15"/>
      <c r="GJ1546" s="15"/>
      <c r="GK1546" s="15"/>
      <c r="GL1546" s="15"/>
      <c r="GM1546" s="15"/>
      <c r="GN1546" s="15"/>
      <c r="GO1546" s="15"/>
      <c r="GP1546" s="15"/>
      <c r="GQ1546" s="15"/>
      <c r="GR1546" s="15"/>
      <c r="GS1546" s="15"/>
      <c r="GT1546" s="15"/>
      <c r="GU1546" s="15"/>
      <c r="GV1546" s="15"/>
      <c r="GW1546" s="15"/>
      <c r="GX1546" s="15"/>
      <c r="GY1546" s="15"/>
    </row>
    <row r="1547" spans="1:207" s="17" customFormat="1" x14ac:dyDescent="0.25">
      <c r="A1547" s="14" t="s">
        <v>4445</v>
      </c>
      <c r="B1547" s="15" t="s">
        <v>4446</v>
      </c>
      <c r="C1547" s="15"/>
      <c r="D1547" s="15" t="s">
        <v>65</v>
      </c>
      <c r="E1547" s="15" t="s">
        <v>88</v>
      </c>
      <c r="F1547" s="15" t="s">
        <v>89</v>
      </c>
      <c r="G1547" s="15" t="s">
        <v>1142</v>
      </c>
      <c r="H1547" s="15" t="s">
        <v>1159</v>
      </c>
      <c r="I1547" s="15" t="s">
        <v>1183</v>
      </c>
      <c r="J1547" s="15" t="s">
        <v>3122</v>
      </c>
      <c r="K1547" s="15">
        <v>14.611470799999999</v>
      </c>
      <c r="L1547" s="15">
        <v>120.9901607</v>
      </c>
      <c r="M1547" s="15"/>
      <c r="N1547" s="15"/>
      <c r="O1547" s="16">
        <v>42938</v>
      </c>
      <c r="P1547" s="15">
        <f t="shared" si="24"/>
        <v>2017</v>
      </c>
      <c r="Q1547" s="15">
        <f t="shared" si="25"/>
        <v>7</v>
      </c>
      <c r="R1547" s="15">
        <f t="shared" si="26"/>
        <v>22</v>
      </c>
      <c r="S1547" s="15"/>
      <c r="T1547" s="15"/>
      <c r="U1547" s="15" t="s">
        <v>1211</v>
      </c>
      <c r="V1547" s="15" t="s">
        <v>1225</v>
      </c>
      <c r="W1547" s="15" t="s">
        <v>1240</v>
      </c>
      <c r="X1547" s="15" t="s">
        <v>1808</v>
      </c>
      <c r="Y1547" s="15" t="s">
        <v>1893</v>
      </c>
      <c r="Z1547" s="15" t="s">
        <v>1903</v>
      </c>
      <c r="AA1547" s="15"/>
      <c r="AB1547" s="15"/>
      <c r="AC1547" s="15"/>
      <c r="AD1547" s="15" t="s">
        <v>2005</v>
      </c>
      <c r="AE1547" s="15"/>
      <c r="AF1547" s="16">
        <v>18723</v>
      </c>
      <c r="AG1547" s="15">
        <v>66</v>
      </c>
      <c r="AH1547" s="15" t="s">
        <v>1285</v>
      </c>
      <c r="AI1547" s="15" t="s">
        <v>1377</v>
      </c>
      <c r="AK1547" s="15" t="s">
        <v>4286</v>
      </c>
      <c r="AL1547" s="15"/>
      <c r="AM1547" s="15"/>
      <c r="AN1547" s="15"/>
      <c r="AO1547" s="15"/>
      <c r="AP1547" s="15"/>
      <c r="AQ1547" s="15"/>
      <c r="AR1547" s="15"/>
      <c r="AS1547" s="15" t="s">
        <v>1810</v>
      </c>
      <c r="AT1547" s="15" t="s">
        <v>1800</v>
      </c>
      <c r="AU1547" s="15"/>
      <c r="AV1547" s="15"/>
      <c r="AW1547" s="15"/>
      <c r="AX1547" s="15"/>
      <c r="AY1547" s="15"/>
      <c r="AZ1547" s="15"/>
      <c r="BA1547" s="15"/>
      <c r="BB1547" s="15"/>
      <c r="BC1547" s="15"/>
      <c r="BD1547" s="15"/>
      <c r="BE1547" s="15"/>
      <c r="BF1547" s="15"/>
      <c r="BG1547" s="15"/>
      <c r="BH1547" s="15"/>
      <c r="BI1547" s="15"/>
      <c r="BJ1547" s="15"/>
      <c r="BK1547" s="15"/>
      <c r="BL1547" s="15"/>
      <c r="BM1547" s="15"/>
      <c r="BN1547" s="15"/>
      <c r="BO1547" s="15">
        <v>34</v>
      </c>
      <c r="BP1547" s="15"/>
      <c r="BQ1547" s="15" t="s">
        <v>1800</v>
      </c>
      <c r="BR1547" s="15"/>
      <c r="BS1547" s="15"/>
      <c r="BT1547" s="15"/>
      <c r="BU1547" s="15"/>
      <c r="BV1547" s="15"/>
      <c r="BW1547" s="15"/>
      <c r="BX1547" s="15"/>
      <c r="BY1547" s="15" t="s">
        <v>1807</v>
      </c>
      <c r="BZ1547" s="15" t="s">
        <v>1800</v>
      </c>
      <c r="CA1547" s="15"/>
      <c r="CB1547" s="15"/>
      <c r="CC1547" s="15"/>
      <c r="CD1547" s="15"/>
      <c r="CE1547" s="15"/>
      <c r="CF1547" s="15"/>
      <c r="CG1547" s="15"/>
      <c r="CH1547" s="15"/>
      <c r="CI1547" s="15"/>
      <c r="CJ1547" s="15">
        <v>25</v>
      </c>
      <c r="CK1547" s="15"/>
      <c r="CL1547" s="15" t="s">
        <v>1800</v>
      </c>
      <c r="CM1547" s="15">
        <v>27</v>
      </c>
      <c r="CN1547" s="15">
        <v>0.5</v>
      </c>
      <c r="CO1547" s="15" t="s">
        <v>1808</v>
      </c>
      <c r="CP1547" s="15"/>
      <c r="CQ1547" s="15"/>
      <c r="CR1547" s="15"/>
      <c r="CS1547" s="15"/>
      <c r="CT1547" s="15"/>
      <c r="CU1547" s="15"/>
      <c r="CV1547" s="15"/>
      <c r="CW1547" s="15">
        <v>0.5</v>
      </c>
      <c r="CX1547" s="15" t="s">
        <v>1800</v>
      </c>
      <c r="CY1547" s="15"/>
      <c r="CZ1547" s="15">
        <v>8</v>
      </c>
      <c r="DA1547" s="15" t="s">
        <v>1801</v>
      </c>
      <c r="DB1547" s="15"/>
      <c r="DC1547" s="15"/>
      <c r="DD1547" s="15"/>
      <c r="DE1547" s="15"/>
      <c r="DF1547" s="15"/>
      <c r="DG1547" s="15"/>
      <c r="DH1547" s="15"/>
      <c r="DI1547" s="15"/>
      <c r="DJ1547" s="15"/>
      <c r="DK1547" s="15"/>
      <c r="DL1547" s="15"/>
      <c r="DM1547" s="15"/>
      <c r="DN1547" s="15"/>
      <c r="DO1547" s="15"/>
      <c r="DP1547" s="15"/>
      <c r="DQ1547" s="15"/>
      <c r="DR1547" s="15"/>
      <c r="DS1547" s="15"/>
      <c r="DT1547" s="15"/>
      <c r="DU1547" s="15"/>
      <c r="DV1547" s="15"/>
      <c r="DW1547" s="15"/>
      <c r="DX1547" s="15">
        <v>1</v>
      </c>
      <c r="DY1547" s="15" t="s">
        <v>1808</v>
      </c>
      <c r="DZ1547" s="15"/>
      <c r="EA1547" s="15"/>
      <c r="EB1547" s="15"/>
      <c r="EC1547" s="15"/>
      <c r="ED1547" s="15"/>
      <c r="EE1547" s="15"/>
      <c r="EF1547" s="15"/>
      <c r="EG1547" s="15"/>
      <c r="EH1547" s="15"/>
      <c r="EI1547" s="15"/>
      <c r="EJ1547" s="15"/>
      <c r="EK1547" s="15"/>
      <c r="EL1547" s="15"/>
      <c r="EM1547" s="15"/>
      <c r="EN1547" s="15"/>
      <c r="EO1547" s="15"/>
      <c r="EP1547" s="15"/>
      <c r="EQ1547" s="15"/>
      <c r="ER1547" s="15"/>
      <c r="ES1547" s="15"/>
      <c r="ET1547" s="15"/>
      <c r="EU1547" s="15"/>
      <c r="EV1547" s="15"/>
      <c r="EW1547" s="15"/>
      <c r="EX1547" s="15"/>
      <c r="EY1547" s="15"/>
      <c r="EZ1547" s="15"/>
      <c r="FA1547" s="15"/>
      <c r="FB1547" s="15"/>
      <c r="FC1547" s="15"/>
      <c r="FD1547" s="15"/>
      <c r="FE1547" s="15"/>
      <c r="FF1547" s="15"/>
      <c r="FG1547" s="15"/>
      <c r="FH1547" s="15"/>
      <c r="FI1547" s="15"/>
      <c r="FJ1547" s="15"/>
      <c r="FK1547" s="15"/>
      <c r="FL1547" s="15"/>
      <c r="FM1547" s="15"/>
      <c r="FN1547" s="15"/>
      <c r="FO1547" s="15"/>
      <c r="FP1547" s="15"/>
      <c r="FQ1547" s="15"/>
      <c r="FR1547" s="15"/>
      <c r="FS1547" s="15"/>
      <c r="FT1547" s="15"/>
      <c r="FU1547" s="15"/>
      <c r="FV1547" s="15"/>
      <c r="FW1547" s="15"/>
      <c r="FX1547" s="15"/>
      <c r="FY1547" s="15"/>
      <c r="FZ1547" s="15"/>
      <c r="GA1547" s="15"/>
      <c r="GB1547" s="15"/>
      <c r="GC1547" s="15"/>
      <c r="GD1547" s="15"/>
      <c r="GE1547" s="15"/>
      <c r="GF1547" s="15"/>
      <c r="GG1547" s="15"/>
      <c r="GH1547" s="15"/>
      <c r="GI1547" s="15"/>
      <c r="GJ1547" s="15"/>
      <c r="GK1547" s="15"/>
      <c r="GL1547" s="15"/>
      <c r="GM1547" s="15"/>
      <c r="GN1547" s="15"/>
      <c r="GO1547" s="15"/>
      <c r="GP1547" s="15"/>
      <c r="GQ1547" s="15"/>
      <c r="GR1547" s="15"/>
      <c r="GS1547" s="15"/>
      <c r="GT1547" s="15"/>
      <c r="GU1547" s="15"/>
      <c r="GV1547" s="15"/>
      <c r="GW1547" s="15"/>
      <c r="GX1547" s="15"/>
      <c r="GY1547" s="15"/>
    </row>
    <row r="1548" spans="1:207" s="17" customFormat="1" x14ac:dyDescent="0.25">
      <c r="A1548" s="14" t="s">
        <v>4447</v>
      </c>
      <c r="B1548" s="15" t="s">
        <v>4448</v>
      </c>
      <c r="C1548" s="15"/>
      <c r="D1548" s="15" t="s">
        <v>65</v>
      </c>
      <c r="E1548" s="15" t="s">
        <v>88</v>
      </c>
      <c r="F1548" s="15" t="s">
        <v>89</v>
      </c>
      <c r="G1548" s="15" t="s">
        <v>1142</v>
      </c>
      <c r="H1548" s="15" t="s">
        <v>1159</v>
      </c>
      <c r="I1548" s="15" t="s">
        <v>1183</v>
      </c>
      <c r="J1548" s="15" t="s">
        <v>3122</v>
      </c>
      <c r="K1548" s="15">
        <v>14.611470799999999</v>
      </c>
      <c r="L1548" s="15">
        <v>120.9901607</v>
      </c>
      <c r="M1548" s="15"/>
      <c r="N1548" s="15"/>
      <c r="O1548" s="16">
        <v>42998</v>
      </c>
      <c r="P1548" s="15">
        <f t="shared" si="24"/>
        <v>2017</v>
      </c>
      <c r="Q1548" s="15">
        <f t="shared" si="25"/>
        <v>9</v>
      </c>
      <c r="R1548" s="15">
        <f t="shared" si="26"/>
        <v>20</v>
      </c>
      <c r="S1548" s="15"/>
      <c r="T1548" s="15"/>
      <c r="U1548" s="15" t="s">
        <v>1211</v>
      </c>
      <c r="V1548" s="15" t="s">
        <v>1225</v>
      </c>
      <c r="W1548" s="15" t="s">
        <v>1240</v>
      </c>
      <c r="X1548" s="15" t="s">
        <v>1808</v>
      </c>
      <c r="Y1548" s="15" t="s">
        <v>1892</v>
      </c>
      <c r="Z1548" s="15" t="s">
        <v>1902</v>
      </c>
      <c r="AA1548" s="15"/>
      <c r="AB1548" s="15"/>
      <c r="AC1548" s="15"/>
      <c r="AD1548" s="15" t="s">
        <v>2006</v>
      </c>
      <c r="AE1548" s="15"/>
      <c r="AF1548" s="16">
        <v>42495</v>
      </c>
      <c r="AG1548" s="15">
        <v>1</v>
      </c>
      <c r="AH1548" s="15" t="s">
        <v>1285</v>
      </c>
      <c r="AI1548" s="15"/>
      <c r="AK1548" s="15" t="s">
        <v>4449</v>
      </c>
      <c r="AL1548" s="15"/>
      <c r="AM1548" s="15"/>
      <c r="AN1548" s="15"/>
      <c r="AO1548" s="15"/>
      <c r="AP1548" s="15"/>
      <c r="AQ1548" s="15"/>
      <c r="AR1548" s="15"/>
      <c r="AS1548" s="15" t="s">
        <v>1802</v>
      </c>
      <c r="AT1548" s="15" t="s">
        <v>1801</v>
      </c>
      <c r="AU1548" s="15"/>
      <c r="AV1548" s="15"/>
      <c r="AW1548" s="15"/>
      <c r="AX1548" s="15"/>
      <c r="AY1548" s="15"/>
      <c r="AZ1548" s="15"/>
      <c r="BA1548" s="15"/>
      <c r="BB1548" s="15"/>
      <c r="BC1548" s="15"/>
      <c r="BD1548" s="15"/>
      <c r="BE1548" s="15"/>
      <c r="BF1548" s="15"/>
      <c r="BG1548" s="15"/>
      <c r="BH1548" s="15"/>
      <c r="BI1548" s="15"/>
      <c r="BJ1548" s="15"/>
      <c r="BK1548" s="15"/>
      <c r="BL1548" s="15"/>
      <c r="BM1548" s="15"/>
      <c r="BN1548" s="15"/>
      <c r="BO1548" s="15">
        <v>37</v>
      </c>
      <c r="BP1548" s="15"/>
      <c r="BQ1548" s="15" t="s">
        <v>1800</v>
      </c>
      <c r="BR1548" s="15"/>
      <c r="BS1548" s="15"/>
      <c r="BT1548" s="15"/>
      <c r="BU1548" s="15"/>
      <c r="BV1548" s="15"/>
      <c r="BW1548" s="15"/>
      <c r="BX1548" s="15"/>
      <c r="BY1548" s="15" t="s">
        <v>1807</v>
      </c>
      <c r="BZ1548" s="15" t="s">
        <v>1800</v>
      </c>
      <c r="CA1548" s="15"/>
      <c r="CB1548" s="15"/>
      <c r="CC1548" s="15"/>
      <c r="CD1548" s="15"/>
      <c r="CE1548" s="15"/>
      <c r="CF1548" s="15"/>
      <c r="CG1548" s="15"/>
      <c r="CH1548" s="15"/>
      <c r="CI1548" s="15"/>
      <c r="CJ1548" s="15">
        <v>6</v>
      </c>
      <c r="CK1548" s="15" t="s">
        <v>1839</v>
      </c>
      <c r="CL1548" s="15" t="s">
        <v>1801</v>
      </c>
      <c r="CM1548" s="15">
        <v>29</v>
      </c>
      <c r="CN1548" s="15">
        <v>0.125</v>
      </c>
      <c r="CO1548" s="15" t="s">
        <v>1808</v>
      </c>
      <c r="CP1548" s="15"/>
      <c r="CQ1548" s="15"/>
      <c r="CR1548" s="15"/>
      <c r="CS1548" s="15"/>
      <c r="CT1548" s="15"/>
      <c r="CU1548" s="15"/>
      <c r="CV1548" s="15"/>
      <c r="CW1548" s="15"/>
      <c r="CX1548" s="15"/>
      <c r="CY1548" s="15"/>
      <c r="CZ1548" s="15" t="s">
        <v>1807</v>
      </c>
      <c r="DA1548" s="15" t="s">
        <v>1800</v>
      </c>
      <c r="DB1548" s="15"/>
      <c r="DC1548" s="15"/>
      <c r="DD1548" s="15"/>
      <c r="DE1548" s="15"/>
      <c r="DF1548" s="15"/>
      <c r="DG1548" s="15"/>
      <c r="DH1548" s="15"/>
      <c r="DI1548" s="15"/>
      <c r="DJ1548" s="15"/>
      <c r="DK1548" s="15"/>
      <c r="DL1548" s="15"/>
      <c r="DM1548" s="15"/>
      <c r="DN1548" s="15"/>
      <c r="DO1548" s="15"/>
      <c r="DP1548" s="15"/>
      <c r="DQ1548" s="15"/>
      <c r="DR1548" s="15"/>
      <c r="DS1548" s="15"/>
      <c r="DT1548" s="15"/>
      <c r="DU1548" s="15"/>
      <c r="DV1548" s="15"/>
      <c r="DW1548" s="15"/>
      <c r="DX1548" s="15"/>
      <c r="DY1548" s="15"/>
      <c r="DZ1548" s="15"/>
      <c r="EA1548" s="15"/>
      <c r="EB1548" s="15"/>
      <c r="EC1548" s="15"/>
      <c r="ED1548" s="15"/>
      <c r="EE1548" s="15"/>
      <c r="EF1548" s="15"/>
      <c r="EG1548" s="15"/>
      <c r="EH1548" s="15"/>
      <c r="EI1548" s="15"/>
      <c r="EJ1548" s="15"/>
      <c r="EK1548" s="15"/>
      <c r="EL1548" s="15"/>
      <c r="EM1548" s="15"/>
      <c r="EN1548" s="15"/>
      <c r="EO1548" s="15"/>
      <c r="EP1548" s="15"/>
      <c r="EQ1548" s="15"/>
      <c r="ER1548" s="15"/>
      <c r="ES1548" s="15"/>
      <c r="ET1548" s="15"/>
      <c r="EU1548" s="15"/>
      <c r="EV1548" s="15"/>
      <c r="EW1548" s="15"/>
      <c r="EX1548" s="15"/>
      <c r="EY1548" s="15"/>
      <c r="EZ1548" s="15"/>
      <c r="FA1548" s="15"/>
      <c r="FB1548" s="15"/>
      <c r="FC1548" s="15"/>
      <c r="FD1548" s="15"/>
      <c r="FE1548" s="15"/>
      <c r="FF1548" s="15"/>
      <c r="FG1548" s="15"/>
      <c r="FH1548" s="15"/>
      <c r="FI1548" s="15"/>
      <c r="FJ1548" s="15"/>
      <c r="FK1548" s="15"/>
      <c r="FL1548" s="15"/>
      <c r="FM1548" s="15"/>
      <c r="FN1548" s="15"/>
      <c r="FO1548" s="15"/>
      <c r="FP1548" s="15"/>
      <c r="FQ1548" s="15"/>
      <c r="FR1548" s="15"/>
      <c r="FS1548" s="15"/>
      <c r="FT1548" s="15"/>
      <c r="FU1548" s="15"/>
      <c r="FV1548" s="15"/>
      <c r="FW1548" s="15"/>
      <c r="FX1548" s="15"/>
      <c r="FY1548" s="15"/>
      <c r="FZ1548" s="15"/>
      <c r="GA1548" s="15"/>
      <c r="GB1548" s="15"/>
      <c r="GC1548" s="15"/>
      <c r="GD1548" s="15"/>
      <c r="GE1548" s="15"/>
      <c r="GF1548" s="15"/>
      <c r="GG1548" s="15"/>
      <c r="GH1548" s="15"/>
      <c r="GI1548" s="15"/>
      <c r="GJ1548" s="15"/>
      <c r="GK1548" s="15"/>
      <c r="GL1548" s="15"/>
      <c r="GM1548" s="15"/>
      <c r="GN1548" s="15"/>
      <c r="GO1548" s="15"/>
      <c r="GP1548" s="15"/>
      <c r="GQ1548" s="15"/>
      <c r="GR1548" s="15"/>
      <c r="GS1548" s="15"/>
      <c r="GT1548" s="15"/>
      <c r="GU1548" s="15"/>
      <c r="GV1548" s="15"/>
      <c r="GW1548" s="15"/>
      <c r="GX1548" s="15"/>
      <c r="GY1548" s="15"/>
    </row>
    <row r="1549" spans="1:207" s="17" customFormat="1" x14ac:dyDescent="0.25">
      <c r="A1549" s="14" t="s">
        <v>4450</v>
      </c>
      <c r="B1549" s="15" t="s">
        <v>4451</v>
      </c>
      <c r="C1549" s="15"/>
      <c r="D1549" s="15" t="s">
        <v>65</v>
      </c>
      <c r="E1549" s="15" t="s">
        <v>88</v>
      </c>
      <c r="F1549" s="15" t="s">
        <v>89</v>
      </c>
      <c r="G1549" s="15" t="s">
        <v>1142</v>
      </c>
      <c r="H1549" s="15" t="s">
        <v>1159</v>
      </c>
      <c r="I1549" s="15" t="s">
        <v>1183</v>
      </c>
      <c r="J1549" s="15" t="s">
        <v>3122</v>
      </c>
      <c r="K1549" s="15">
        <v>14.611470799999999</v>
      </c>
      <c r="L1549" s="15">
        <v>120.9901607</v>
      </c>
      <c r="M1549" s="15"/>
      <c r="N1549" s="15"/>
      <c r="O1549" s="16">
        <v>42982</v>
      </c>
      <c r="P1549" s="15">
        <f t="shared" si="24"/>
        <v>2017</v>
      </c>
      <c r="Q1549" s="15">
        <f t="shared" si="25"/>
        <v>9</v>
      </c>
      <c r="R1549" s="15">
        <f t="shared" si="26"/>
        <v>4</v>
      </c>
      <c r="S1549" s="15"/>
      <c r="T1549" s="15"/>
      <c r="U1549" s="15" t="s">
        <v>1211</v>
      </c>
      <c r="V1549" s="15" t="s">
        <v>1226</v>
      </c>
      <c r="W1549" s="15" t="s">
        <v>1240</v>
      </c>
      <c r="X1549" s="15" t="s">
        <v>1808</v>
      </c>
      <c r="Y1549" s="15" t="s">
        <v>1892</v>
      </c>
      <c r="Z1549" s="15" t="s">
        <v>1902</v>
      </c>
      <c r="AA1549" s="15"/>
      <c r="AB1549" s="15"/>
      <c r="AC1549" s="15"/>
      <c r="AD1549" s="15" t="s">
        <v>2005</v>
      </c>
      <c r="AE1549" s="15"/>
      <c r="AF1549" s="16">
        <v>23675</v>
      </c>
      <c r="AG1549" s="15">
        <v>52</v>
      </c>
      <c r="AH1549" s="15" t="s">
        <v>1285</v>
      </c>
      <c r="AI1549" s="15" t="s">
        <v>4452</v>
      </c>
      <c r="AK1549" s="15" t="s">
        <v>4283</v>
      </c>
      <c r="AL1549" s="15"/>
      <c r="AM1549" s="15"/>
      <c r="AN1549" s="15"/>
      <c r="AO1549" s="15"/>
      <c r="AP1549" s="15"/>
      <c r="AQ1549" s="15"/>
      <c r="AR1549" s="15"/>
      <c r="AS1549" s="15" t="s">
        <v>1810</v>
      </c>
      <c r="AT1549" s="15" t="s">
        <v>1800</v>
      </c>
      <c r="AU1549" s="15"/>
      <c r="AV1549" s="15"/>
      <c r="AW1549" s="15"/>
      <c r="AX1549" s="15"/>
      <c r="AY1549" s="15"/>
      <c r="AZ1549" s="15"/>
      <c r="BA1549" s="15"/>
      <c r="BB1549" s="15"/>
      <c r="BC1549" s="15"/>
      <c r="BD1549" s="15"/>
      <c r="BE1549" s="15"/>
      <c r="BF1549" s="15"/>
      <c r="BG1549" s="15"/>
      <c r="BH1549" s="15"/>
      <c r="BI1549" s="15"/>
      <c r="BJ1549" s="15"/>
      <c r="BK1549" s="15"/>
      <c r="BL1549" s="15"/>
      <c r="BM1549" s="15"/>
      <c r="BN1549" s="15"/>
      <c r="BO1549" s="15">
        <v>36</v>
      </c>
      <c r="BP1549" s="15"/>
      <c r="BQ1549" s="15" t="s">
        <v>1800</v>
      </c>
      <c r="BR1549" s="15"/>
      <c r="BS1549" s="15"/>
      <c r="BT1549" s="15"/>
      <c r="BU1549" s="15"/>
      <c r="BV1549" s="15"/>
      <c r="BW1549" s="15"/>
      <c r="BX1549" s="15"/>
      <c r="BY1549" s="15" t="s">
        <v>1807</v>
      </c>
      <c r="BZ1549" s="15" t="s">
        <v>1800</v>
      </c>
      <c r="CA1549" s="15"/>
      <c r="CB1549" s="15"/>
      <c r="CC1549" s="15"/>
      <c r="CD1549" s="15"/>
      <c r="CE1549" s="15"/>
      <c r="CF1549" s="15"/>
      <c r="CG1549" s="15"/>
      <c r="CH1549" s="15"/>
      <c r="CI1549" s="15"/>
      <c r="CJ1549" s="15">
        <v>27</v>
      </c>
      <c r="CK1549" s="15"/>
      <c r="CL1549" s="15" t="s">
        <v>1800</v>
      </c>
      <c r="CM1549" s="15">
        <v>38</v>
      </c>
      <c r="CN1549" s="15">
        <v>0.5</v>
      </c>
      <c r="CO1549" s="15" t="s">
        <v>1808</v>
      </c>
      <c r="CP1549" s="15"/>
      <c r="CQ1549" s="15"/>
      <c r="CR1549" s="15"/>
      <c r="CS1549" s="15"/>
      <c r="CT1549" s="15"/>
      <c r="CU1549" s="15"/>
      <c r="CV1549" s="15"/>
      <c r="CW1549" s="15"/>
      <c r="CX1549" s="15"/>
      <c r="CY1549" s="15"/>
      <c r="CZ1549" s="15">
        <v>1</v>
      </c>
      <c r="DA1549" s="15" t="s">
        <v>1800</v>
      </c>
      <c r="DB1549" s="15"/>
      <c r="DC1549" s="15"/>
      <c r="DD1549" s="15"/>
      <c r="DE1549" s="15"/>
      <c r="DF1549" s="15"/>
      <c r="DG1549" s="15"/>
      <c r="DH1549" s="15"/>
      <c r="DI1549" s="15"/>
      <c r="DJ1549" s="15"/>
      <c r="DK1549" s="15"/>
      <c r="DL1549" s="15"/>
      <c r="DM1549" s="15"/>
      <c r="DN1549" s="15"/>
      <c r="DO1549" s="15"/>
      <c r="DP1549" s="15"/>
      <c r="DQ1549" s="15"/>
      <c r="DR1549" s="15"/>
      <c r="DS1549" s="15"/>
      <c r="DT1549" s="15"/>
      <c r="DU1549" s="15"/>
      <c r="DV1549" s="15"/>
      <c r="DW1549" s="15"/>
      <c r="DX1549" s="15"/>
      <c r="DY1549" s="15"/>
      <c r="DZ1549" s="15"/>
      <c r="EA1549" s="15"/>
      <c r="EB1549" s="15"/>
      <c r="EC1549" s="15"/>
      <c r="ED1549" s="15"/>
      <c r="EE1549" s="15"/>
      <c r="EF1549" s="15"/>
      <c r="EG1549" s="15"/>
      <c r="EH1549" s="15"/>
      <c r="EI1549" s="15"/>
      <c r="EJ1549" s="15"/>
      <c r="EK1549" s="15"/>
      <c r="EL1549" s="15"/>
      <c r="EM1549" s="15"/>
      <c r="EN1549" s="15"/>
      <c r="EO1549" s="15"/>
      <c r="EP1549" s="15"/>
      <c r="EQ1549" s="15"/>
      <c r="ER1549" s="15"/>
      <c r="ES1549" s="15"/>
      <c r="ET1549" s="15"/>
      <c r="EU1549" s="15"/>
      <c r="EV1549" s="15"/>
      <c r="EW1549" s="15"/>
      <c r="EX1549" s="15"/>
      <c r="EY1549" s="15"/>
      <c r="EZ1549" s="15"/>
      <c r="FA1549" s="15"/>
      <c r="FB1549" s="15"/>
      <c r="FC1549" s="15"/>
      <c r="FD1549" s="15"/>
      <c r="FE1549" s="15"/>
      <c r="FF1549" s="15"/>
      <c r="FG1549" s="15"/>
      <c r="FH1549" s="15"/>
      <c r="FI1549" s="15"/>
      <c r="FJ1549" s="15"/>
      <c r="FK1549" s="15"/>
      <c r="FL1549" s="15"/>
      <c r="FM1549" s="15"/>
      <c r="FN1549" s="15"/>
      <c r="FO1549" s="15"/>
      <c r="FP1549" s="15"/>
      <c r="FQ1549" s="15"/>
      <c r="FR1549" s="15"/>
      <c r="FS1549" s="15"/>
      <c r="FT1549" s="15"/>
      <c r="FU1549" s="15"/>
      <c r="FV1549" s="15"/>
      <c r="FW1549" s="15"/>
      <c r="FX1549" s="15"/>
      <c r="FY1549" s="15"/>
      <c r="FZ1549" s="15"/>
      <c r="GA1549" s="15"/>
      <c r="GB1549" s="15"/>
      <c r="GC1549" s="15"/>
      <c r="GD1549" s="15"/>
      <c r="GE1549" s="15"/>
      <c r="GF1549" s="15"/>
      <c r="GG1549" s="15"/>
      <c r="GH1549" s="15"/>
      <c r="GI1549" s="15"/>
      <c r="GJ1549" s="15"/>
      <c r="GK1549" s="15"/>
      <c r="GL1549" s="15"/>
      <c r="GM1549" s="15"/>
      <c r="GN1549" s="15"/>
      <c r="GO1549" s="15"/>
      <c r="GP1549" s="15"/>
      <c r="GQ1549" s="15"/>
      <c r="GR1549" s="15"/>
      <c r="GS1549" s="15"/>
      <c r="GT1549" s="15"/>
      <c r="GU1549" s="15"/>
      <c r="GV1549" s="15"/>
      <c r="GW1549" s="15"/>
      <c r="GX1549" s="15"/>
      <c r="GY1549" s="15"/>
    </row>
    <row r="1550" spans="1:207" s="17" customFormat="1" x14ac:dyDescent="0.25">
      <c r="A1550" s="14" t="s">
        <v>4453</v>
      </c>
      <c r="B1550" s="15" t="s">
        <v>4454</v>
      </c>
      <c r="C1550" s="15"/>
      <c r="D1550" s="15" t="s">
        <v>65</v>
      </c>
      <c r="E1550" s="15" t="s">
        <v>88</v>
      </c>
      <c r="F1550" s="15" t="s">
        <v>89</v>
      </c>
      <c r="G1550" s="15" t="s">
        <v>1148</v>
      </c>
      <c r="H1550" s="15" t="s">
        <v>1165</v>
      </c>
      <c r="I1550" s="15" t="s">
        <v>1184</v>
      </c>
      <c r="J1550" s="15" t="s">
        <v>3142</v>
      </c>
      <c r="K1550" s="15">
        <v>10.308017100000001</v>
      </c>
      <c r="L1550" s="15">
        <v>123.8915719</v>
      </c>
      <c r="M1550" s="15"/>
      <c r="N1550" s="15"/>
      <c r="O1550" s="16">
        <v>42756</v>
      </c>
      <c r="P1550" s="15">
        <f t="shared" si="24"/>
        <v>2017</v>
      </c>
      <c r="Q1550" s="15">
        <f t="shared" si="25"/>
        <v>1</v>
      </c>
      <c r="R1550" s="15">
        <f t="shared" si="26"/>
        <v>21</v>
      </c>
      <c r="S1550" s="15"/>
      <c r="T1550" s="15"/>
      <c r="U1550" s="15" t="s">
        <v>1211</v>
      </c>
      <c r="V1550" s="15" t="s">
        <v>1214</v>
      </c>
      <c r="W1550" s="15" t="s">
        <v>1240</v>
      </c>
      <c r="X1550" s="15" t="s">
        <v>1808</v>
      </c>
      <c r="Y1550" s="15" t="s">
        <v>1896</v>
      </c>
      <c r="Z1550" s="15" t="s">
        <v>1963</v>
      </c>
      <c r="AA1550" s="15"/>
      <c r="AB1550" s="15"/>
      <c r="AC1550" s="15"/>
      <c r="AD1550" s="15" t="s">
        <v>2006</v>
      </c>
      <c r="AE1550" s="15"/>
      <c r="AF1550" s="16">
        <v>25943</v>
      </c>
      <c r="AG1550" s="15">
        <v>46</v>
      </c>
      <c r="AH1550" s="15" t="s">
        <v>1286</v>
      </c>
      <c r="AI1550" s="15" t="s">
        <v>4455</v>
      </c>
      <c r="AK1550" s="15" t="s">
        <v>1510</v>
      </c>
      <c r="AL1550" s="15"/>
      <c r="AM1550" s="15"/>
      <c r="AN1550" s="15"/>
      <c r="AO1550" s="15"/>
      <c r="AP1550" s="15"/>
      <c r="AQ1550" s="15"/>
      <c r="AR1550" s="15"/>
      <c r="AS1550" s="15" t="s">
        <v>1810</v>
      </c>
      <c r="AT1550" s="15" t="s">
        <v>1800</v>
      </c>
      <c r="AU1550" s="15"/>
      <c r="AV1550" s="15"/>
      <c r="AW1550" s="15"/>
      <c r="AX1550" s="15"/>
      <c r="AY1550" s="15"/>
      <c r="AZ1550" s="15"/>
      <c r="BA1550" s="15"/>
      <c r="BB1550" s="15"/>
      <c r="BC1550" s="15"/>
      <c r="BD1550" s="15"/>
      <c r="BE1550" s="15"/>
      <c r="BF1550" s="15"/>
      <c r="BG1550" s="15"/>
      <c r="BH1550" s="15"/>
      <c r="BI1550" s="15"/>
      <c r="BJ1550" s="15"/>
      <c r="BK1550" s="15"/>
      <c r="BL1550" s="15"/>
      <c r="BM1550" s="15"/>
      <c r="BN1550" s="15"/>
      <c r="BO1550" s="15">
        <v>32</v>
      </c>
      <c r="BP1550" s="15"/>
      <c r="BQ1550" s="15" t="s">
        <v>1800</v>
      </c>
      <c r="BR1550" s="15"/>
      <c r="BS1550" s="15"/>
      <c r="BT1550" s="15"/>
      <c r="BU1550" s="15"/>
      <c r="BV1550" s="15"/>
      <c r="BW1550" s="15"/>
      <c r="BX1550" s="15"/>
      <c r="BY1550" s="15" t="s">
        <v>1807</v>
      </c>
      <c r="BZ1550" s="15" t="s">
        <v>1800</v>
      </c>
      <c r="CA1550" s="15"/>
      <c r="CB1550" s="15"/>
      <c r="CC1550" s="15"/>
      <c r="CD1550" s="15"/>
      <c r="CE1550" s="15"/>
      <c r="CF1550" s="15"/>
      <c r="CG1550" s="15"/>
      <c r="CH1550" s="15"/>
      <c r="CI1550" s="15"/>
      <c r="CJ1550" s="15">
        <v>28</v>
      </c>
      <c r="CK1550" s="15"/>
      <c r="CL1550" s="15" t="s">
        <v>1800</v>
      </c>
      <c r="CM1550" s="15">
        <v>28</v>
      </c>
      <c r="CN1550" s="15">
        <v>0.125</v>
      </c>
      <c r="CO1550" s="15" t="s">
        <v>1808</v>
      </c>
      <c r="CP1550" s="15"/>
      <c r="CQ1550" s="15"/>
      <c r="CR1550" s="15"/>
      <c r="CS1550" s="15"/>
      <c r="CT1550" s="15"/>
      <c r="CU1550" s="15"/>
      <c r="CV1550" s="15"/>
      <c r="CW1550" s="15"/>
      <c r="CX1550" s="15"/>
      <c r="CY1550" s="15"/>
      <c r="CZ1550" s="15">
        <v>1</v>
      </c>
      <c r="DA1550" s="15" t="s">
        <v>1800</v>
      </c>
      <c r="DB1550" s="15"/>
      <c r="DC1550" s="15"/>
      <c r="DD1550" s="15"/>
      <c r="DE1550" s="15"/>
      <c r="DF1550" s="15"/>
      <c r="DG1550" s="15"/>
      <c r="DH1550" s="15"/>
      <c r="DI1550" s="15"/>
      <c r="DJ1550" s="15"/>
      <c r="DK1550" s="15"/>
      <c r="DL1550" s="15"/>
      <c r="DM1550" s="15"/>
      <c r="DN1550" s="15"/>
      <c r="DO1550" s="15"/>
      <c r="DP1550" s="15"/>
      <c r="DQ1550" s="15"/>
      <c r="DR1550" s="15"/>
      <c r="DS1550" s="15"/>
      <c r="DT1550" s="15"/>
      <c r="DU1550" s="15"/>
      <c r="DV1550" s="15"/>
      <c r="DW1550" s="15"/>
      <c r="DX1550" s="15">
        <v>1</v>
      </c>
      <c r="DY1550" s="15" t="s">
        <v>1808</v>
      </c>
      <c r="DZ1550" s="15"/>
      <c r="EA1550" s="15"/>
      <c r="EB1550" s="15"/>
      <c r="EC1550" s="15"/>
      <c r="ED1550" s="15"/>
      <c r="EE1550" s="15"/>
      <c r="EF1550" s="15"/>
      <c r="EG1550" s="15"/>
      <c r="EH1550" s="15"/>
      <c r="EI1550" s="15"/>
      <c r="EJ1550" s="15"/>
      <c r="EK1550" s="15"/>
      <c r="EL1550" s="15">
        <v>6</v>
      </c>
      <c r="EM1550" s="15" t="s">
        <v>1839</v>
      </c>
      <c r="EN1550" s="15" t="s">
        <v>1801</v>
      </c>
      <c r="EO1550" s="15"/>
      <c r="EP1550" s="15"/>
      <c r="EQ1550" s="15"/>
      <c r="ER1550" s="15"/>
      <c r="ES1550" s="15"/>
      <c r="ET1550" s="15"/>
      <c r="EU1550" s="15"/>
      <c r="EV1550" s="15"/>
      <c r="EW1550" s="15"/>
      <c r="EX1550" s="15"/>
      <c r="EY1550" s="15"/>
      <c r="EZ1550" s="15"/>
      <c r="FA1550" s="15"/>
      <c r="FB1550" s="15"/>
      <c r="FC1550" s="15"/>
      <c r="FD1550" s="15"/>
      <c r="FE1550" s="15"/>
      <c r="FF1550" s="15"/>
      <c r="FG1550" s="15"/>
      <c r="FH1550" s="15"/>
      <c r="FI1550" s="15"/>
      <c r="FJ1550" s="15"/>
      <c r="FK1550" s="15"/>
      <c r="FL1550" s="15"/>
      <c r="FM1550" s="15"/>
      <c r="FN1550" s="15"/>
      <c r="FO1550" s="15"/>
      <c r="FP1550" s="15"/>
      <c r="FQ1550" s="15"/>
      <c r="FR1550" s="15"/>
      <c r="FS1550" s="15"/>
      <c r="FT1550" s="15"/>
      <c r="FU1550" s="15"/>
      <c r="FV1550" s="15"/>
      <c r="FW1550" s="15"/>
      <c r="FX1550" s="15"/>
      <c r="FY1550" s="15"/>
      <c r="FZ1550" s="15"/>
      <c r="GA1550" s="15"/>
      <c r="GB1550" s="15"/>
      <c r="GC1550" s="15"/>
      <c r="GD1550" s="15"/>
      <c r="GE1550" s="15"/>
      <c r="GF1550" s="15"/>
      <c r="GG1550" s="15"/>
      <c r="GH1550" s="15"/>
      <c r="GI1550" s="15"/>
      <c r="GJ1550" s="15"/>
      <c r="GK1550" s="15"/>
      <c r="GL1550" s="15"/>
      <c r="GM1550" s="15"/>
      <c r="GN1550" s="15"/>
      <c r="GO1550" s="15"/>
      <c r="GP1550" s="15"/>
      <c r="GQ1550" s="15"/>
      <c r="GR1550" s="15"/>
      <c r="GS1550" s="15"/>
      <c r="GT1550" s="15"/>
      <c r="GU1550" s="15"/>
      <c r="GV1550" s="15"/>
      <c r="GW1550" s="15"/>
      <c r="GX1550" s="15"/>
      <c r="GY1550" s="15"/>
    </row>
    <row r="1551" spans="1:207" s="17" customFormat="1" x14ac:dyDescent="0.25">
      <c r="A1551" s="14" t="s">
        <v>4456</v>
      </c>
      <c r="B1551" s="15" t="s">
        <v>4457</v>
      </c>
      <c r="C1551" s="15"/>
      <c r="D1551" s="15" t="s">
        <v>65</v>
      </c>
      <c r="E1551" s="15" t="s">
        <v>88</v>
      </c>
      <c r="F1551" s="15" t="s">
        <v>89</v>
      </c>
      <c r="G1551" s="15" t="s">
        <v>1148</v>
      </c>
      <c r="H1551" s="15" t="s">
        <v>1165</v>
      </c>
      <c r="I1551" s="15" t="s">
        <v>1184</v>
      </c>
      <c r="J1551" s="15" t="s">
        <v>3142</v>
      </c>
      <c r="K1551" s="15">
        <v>10.308017100000001</v>
      </c>
      <c r="L1551" s="15">
        <v>123.8915719</v>
      </c>
      <c r="M1551" s="15"/>
      <c r="N1551" s="15"/>
      <c r="O1551" s="16">
        <v>42761</v>
      </c>
      <c r="P1551" s="15">
        <f t="shared" si="24"/>
        <v>2017</v>
      </c>
      <c r="Q1551" s="15">
        <f t="shared" si="25"/>
        <v>1</v>
      </c>
      <c r="R1551" s="15">
        <f t="shared" si="26"/>
        <v>26</v>
      </c>
      <c r="S1551" s="15"/>
      <c r="T1551" s="15"/>
      <c r="U1551" s="15" t="s">
        <v>1211</v>
      </c>
      <c r="V1551" s="15" t="s">
        <v>1225</v>
      </c>
      <c r="W1551" s="15" t="s">
        <v>1240</v>
      </c>
      <c r="X1551" s="15" t="s">
        <v>1808</v>
      </c>
      <c r="Y1551" s="15" t="s">
        <v>1894</v>
      </c>
      <c r="Z1551" s="15" t="s">
        <v>1967</v>
      </c>
      <c r="AA1551" s="15"/>
      <c r="AB1551" s="15"/>
      <c r="AC1551" s="15"/>
      <c r="AD1551" s="15" t="s">
        <v>2005</v>
      </c>
      <c r="AE1551" s="15"/>
      <c r="AF1551" s="16">
        <v>40538</v>
      </c>
      <c r="AG1551" s="15">
        <v>6</v>
      </c>
      <c r="AH1551" s="15" t="s">
        <v>1285</v>
      </c>
      <c r="AI1551" s="15" t="s">
        <v>1327</v>
      </c>
      <c r="AK1551" s="15" t="s">
        <v>1517</v>
      </c>
      <c r="AL1551" s="15"/>
      <c r="AM1551" s="15"/>
      <c r="AN1551" s="15"/>
      <c r="AO1551" s="15"/>
      <c r="AP1551" s="15"/>
      <c r="AQ1551" s="15"/>
      <c r="AR1551" s="15"/>
      <c r="AS1551" s="15" t="s">
        <v>1810</v>
      </c>
      <c r="AT1551" s="15" t="s">
        <v>1800</v>
      </c>
      <c r="AU1551" s="15"/>
      <c r="AV1551" s="15"/>
      <c r="AW1551" s="15"/>
      <c r="AX1551" s="15"/>
      <c r="AY1551" s="15"/>
      <c r="AZ1551" s="15"/>
      <c r="BA1551" s="15"/>
      <c r="BB1551" s="15"/>
      <c r="BC1551" s="15"/>
      <c r="BD1551" s="15"/>
      <c r="BE1551" s="15"/>
      <c r="BF1551" s="15"/>
      <c r="BG1551" s="15"/>
      <c r="BH1551" s="15"/>
      <c r="BI1551" s="15"/>
      <c r="BJ1551" s="15"/>
      <c r="BK1551" s="15"/>
      <c r="BL1551" s="15"/>
      <c r="BM1551" s="15"/>
      <c r="BN1551" s="15"/>
      <c r="BO1551" s="15">
        <v>30</v>
      </c>
      <c r="BP1551" s="15"/>
      <c r="BQ1551" s="15" t="s">
        <v>1800</v>
      </c>
      <c r="BR1551" s="15"/>
      <c r="BS1551" s="15"/>
      <c r="BT1551" s="15"/>
      <c r="BU1551" s="15"/>
      <c r="BV1551" s="15"/>
      <c r="BW1551" s="15"/>
      <c r="BX1551" s="15"/>
      <c r="BY1551" s="15" t="s">
        <v>1807</v>
      </c>
      <c r="BZ1551" s="15" t="s">
        <v>1800</v>
      </c>
      <c r="CA1551" s="15"/>
      <c r="CB1551" s="15"/>
      <c r="CC1551" s="15"/>
      <c r="CD1551" s="15"/>
      <c r="CE1551" s="15"/>
      <c r="CF1551" s="15"/>
      <c r="CG1551" s="15"/>
      <c r="CH1551" s="15"/>
      <c r="CI1551" s="15"/>
      <c r="CJ1551" s="15">
        <v>27</v>
      </c>
      <c r="CK1551" s="15"/>
      <c r="CL1551" s="15" t="s">
        <v>1800</v>
      </c>
      <c r="CM1551" s="15">
        <v>33</v>
      </c>
      <c r="CN1551" s="15"/>
      <c r="CO1551" s="15" t="s">
        <v>1800</v>
      </c>
      <c r="CP1551" s="15"/>
      <c r="CQ1551" s="15"/>
      <c r="CR1551" s="15"/>
      <c r="CS1551" s="15"/>
      <c r="CT1551" s="15"/>
      <c r="CU1551" s="15"/>
      <c r="CV1551" s="15"/>
      <c r="CW1551" s="15"/>
      <c r="CX1551" s="15"/>
      <c r="CY1551" s="15"/>
      <c r="CZ1551" s="15">
        <v>1</v>
      </c>
      <c r="DA1551" s="15" t="s">
        <v>1800</v>
      </c>
      <c r="DB1551" s="15"/>
      <c r="DC1551" s="15"/>
      <c r="DD1551" s="15"/>
      <c r="DE1551" s="15"/>
      <c r="DF1551" s="15"/>
      <c r="DG1551" s="15"/>
      <c r="DH1551" s="15"/>
      <c r="DI1551" s="15"/>
      <c r="DJ1551" s="15"/>
      <c r="DK1551" s="15"/>
      <c r="DL1551" s="15"/>
      <c r="DM1551" s="15"/>
      <c r="DN1551" s="15"/>
      <c r="DO1551" s="15"/>
      <c r="DP1551" s="15"/>
      <c r="DQ1551" s="15"/>
      <c r="DR1551" s="15"/>
      <c r="DS1551" s="15"/>
      <c r="DT1551" s="15"/>
      <c r="DU1551" s="15"/>
      <c r="DV1551" s="15"/>
      <c r="DW1551" s="15"/>
      <c r="DX1551" s="15" t="s">
        <v>1866</v>
      </c>
      <c r="DY1551" s="15" t="s">
        <v>1800</v>
      </c>
      <c r="DZ1551" s="15"/>
      <c r="EA1551" s="15"/>
      <c r="EB1551" s="15"/>
      <c r="EC1551" s="15"/>
      <c r="ED1551" s="15"/>
      <c r="EE1551" s="15"/>
      <c r="EF1551" s="15"/>
      <c r="EG1551" s="15"/>
      <c r="EH1551" s="15"/>
      <c r="EI1551" s="15"/>
      <c r="EJ1551" s="15"/>
      <c r="EK1551" s="15"/>
      <c r="EL1551" s="15">
        <v>27</v>
      </c>
      <c r="EM1551" s="15"/>
      <c r="EN1551" s="15" t="s">
        <v>1800</v>
      </c>
      <c r="EO1551" s="15"/>
      <c r="EP1551" s="15"/>
      <c r="EQ1551" s="15"/>
      <c r="ER1551" s="15"/>
      <c r="ES1551" s="15"/>
      <c r="ET1551" s="15"/>
      <c r="EU1551" s="15"/>
      <c r="EV1551" s="15"/>
      <c r="EW1551" s="15"/>
      <c r="EX1551" s="15"/>
      <c r="EY1551" s="15"/>
      <c r="EZ1551" s="15"/>
      <c r="FA1551" s="15"/>
      <c r="FB1551" s="15"/>
      <c r="FC1551" s="15"/>
      <c r="FD1551" s="15"/>
      <c r="FE1551" s="15"/>
      <c r="FF1551" s="15"/>
      <c r="FG1551" s="15"/>
      <c r="FH1551" s="15"/>
      <c r="FI1551" s="15"/>
      <c r="FJ1551" s="15"/>
      <c r="FK1551" s="15"/>
      <c r="FL1551" s="15"/>
      <c r="FM1551" s="15"/>
      <c r="FN1551" s="15"/>
      <c r="FO1551" s="15"/>
      <c r="FP1551" s="15"/>
      <c r="FQ1551" s="15"/>
      <c r="FR1551" s="15"/>
      <c r="FS1551" s="15"/>
      <c r="FT1551" s="15"/>
      <c r="FU1551" s="15"/>
      <c r="FV1551" s="15"/>
      <c r="FW1551" s="15"/>
      <c r="FX1551" s="15"/>
      <c r="FY1551" s="15"/>
      <c r="FZ1551" s="15"/>
      <c r="GA1551" s="15"/>
      <c r="GB1551" s="15"/>
      <c r="GC1551" s="15"/>
      <c r="GD1551" s="15"/>
      <c r="GE1551" s="15"/>
      <c r="GF1551" s="15"/>
      <c r="GG1551" s="15"/>
      <c r="GH1551" s="15"/>
      <c r="GI1551" s="15"/>
      <c r="GJ1551" s="15"/>
      <c r="GK1551" s="15"/>
      <c r="GL1551" s="15"/>
      <c r="GM1551" s="15"/>
      <c r="GN1551" s="15"/>
      <c r="GO1551" s="15"/>
      <c r="GP1551" s="15"/>
      <c r="GQ1551" s="15"/>
      <c r="GR1551" s="15"/>
      <c r="GS1551" s="15"/>
      <c r="GT1551" s="15"/>
      <c r="GU1551" s="15"/>
      <c r="GV1551" s="15"/>
      <c r="GW1551" s="15"/>
      <c r="GX1551" s="15"/>
      <c r="GY1551" s="15"/>
    </row>
    <row r="1552" spans="1:207" s="17" customFormat="1" x14ac:dyDescent="0.25">
      <c r="A1552" s="14" t="s">
        <v>4458</v>
      </c>
      <c r="B1552" s="15" t="s">
        <v>4459</v>
      </c>
      <c r="C1552" s="15"/>
      <c r="D1552" s="15" t="s">
        <v>65</v>
      </c>
      <c r="E1552" s="15" t="s">
        <v>88</v>
      </c>
      <c r="F1552" s="15" t="s">
        <v>89</v>
      </c>
      <c r="G1552" s="15" t="s">
        <v>1148</v>
      </c>
      <c r="H1552" s="15" t="s">
        <v>1165</v>
      </c>
      <c r="I1552" s="15" t="s">
        <v>1184</v>
      </c>
      <c r="J1552" s="15" t="s">
        <v>3142</v>
      </c>
      <c r="K1552" s="15">
        <v>10.308017100000001</v>
      </c>
      <c r="L1552" s="15">
        <v>123.8915719</v>
      </c>
      <c r="M1552" s="15"/>
      <c r="N1552" s="15"/>
      <c r="O1552" s="16">
        <v>42772</v>
      </c>
      <c r="P1552" s="15">
        <f t="shared" si="24"/>
        <v>2017</v>
      </c>
      <c r="Q1552" s="15">
        <f t="shared" si="25"/>
        <v>2</v>
      </c>
      <c r="R1552" s="15">
        <f t="shared" si="26"/>
        <v>6</v>
      </c>
      <c r="S1552" s="15"/>
      <c r="T1552" s="15"/>
      <c r="U1552" s="15" t="s">
        <v>1211</v>
      </c>
      <c r="V1552" s="15" t="s">
        <v>1215</v>
      </c>
      <c r="W1552" s="15" t="s">
        <v>1241</v>
      </c>
      <c r="X1552" s="15" t="s">
        <v>1808</v>
      </c>
      <c r="Y1552" s="15" t="s">
        <v>1900</v>
      </c>
      <c r="Z1552" s="15" t="s">
        <v>1922</v>
      </c>
      <c r="AA1552" s="15"/>
      <c r="AB1552" s="15"/>
      <c r="AC1552" s="15"/>
      <c r="AD1552" s="15" t="s">
        <v>2006</v>
      </c>
      <c r="AE1552" s="15"/>
      <c r="AF1552" s="16">
        <v>42536</v>
      </c>
      <c r="AG1552" s="15" t="s">
        <v>1243</v>
      </c>
      <c r="AH1552" s="15" t="s">
        <v>1285</v>
      </c>
      <c r="AI1552" s="15" t="s">
        <v>1358</v>
      </c>
      <c r="AK1552" s="15" t="s">
        <v>1517</v>
      </c>
      <c r="AL1552" s="15"/>
      <c r="AM1552" s="15"/>
      <c r="AN1552" s="15"/>
      <c r="AO1552" s="15"/>
      <c r="AP1552" s="15"/>
      <c r="AQ1552" s="15"/>
      <c r="AR1552" s="15"/>
      <c r="AS1552" s="15" t="s">
        <v>1810</v>
      </c>
      <c r="AT1552" s="15" t="s">
        <v>1800</v>
      </c>
      <c r="AU1552" s="15"/>
      <c r="AV1552" s="15"/>
      <c r="AW1552" s="15"/>
      <c r="AX1552" s="15"/>
      <c r="AY1552" s="15"/>
      <c r="AZ1552" s="15"/>
      <c r="BA1552" s="15"/>
      <c r="BB1552" s="15"/>
      <c r="BC1552" s="15"/>
      <c r="BD1552" s="15"/>
      <c r="BE1552" s="15"/>
      <c r="BF1552" s="15"/>
      <c r="BG1552" s="15"/>
      <c r="BH1552" s="15"/>
      <c r="BI1552" s="15"/>
      <c r="BJ1552" s="15"/>
      <c r="BK1552" s="15"/>
      <c r="BL1552" s="15"/>
      <c r="BM1552" s="15"/>
      <c r="BN1552" s="15"/>
      <c r="BO1552" s="15">
        <v>33</v>
      </c>
      <c r="BP1552" s="15"/>
      <c r="BQ1552" s="15" t="s">
        <v>1800</v>
      </c>
      <c r="BR1552" s="15"/>
      <c r="BS1552" s="15"/>
      <c r="BT1552" s="15"/>
      <c r="BU1552" s="15"/>
      <c r="BV1552" s="15"/>
      <c r="BW1552" s="15"/>
      <c r="BX1552" s="15"/>
      <c r="BY1552" s="15" t="s">
        <v>1807</v>
      </c>
      <c r="BZ1552" s="15" t="s">
        <v>1800</v>
      </c>
      <c r="CA1552" s="15"/>
      <c r="CB1552" s="15"/>
      <c r="CC1552" s="15"/>
      <c r="CD1552" s="15"/>
      <c r="CE1552" s="15"/>
      <c r="CF1552" s="15"/>
      <c r="CG1552" s="15"/>
      <c r="CH1552" s="15"/>
      <c r="CI1552" s="15"/>
      <c r="CJ1552" s="15">
        <v>28</v>
      </c>
      <c r="CK1552" s="15"/>
      <c r="CL1552" s="15" t="s">
        <v>1800</v>
      </c>
      <c r="CM1552" s="15">
        <v>33</v>
      </c>
      <c r="CN1552" s="15">
        <v>1.2E-2</v>
      </c>
      <c r="CO1552" s="15" t="s">
        <v>1800</v>
      </c>
      <c r="CP1552" s="15"/>
      <c r="CQ1552" s="15"/>
      <c r="CR1552" s="15"/>
      <c r="CS1552" s="15"/>
      <c r="CT1552" s="15"/>
      <c r="CU1552" s="15"/>
      <c r="CV1552" s="15"/>
      <c r="CW1552" s="15"/>
      <c r="CX1552" s="15"/>
      <c r="CY1552" s="15"/>
      <c r="CZ1552" s="15">
        <v>1</v>
      </c>
      <c r="DA1552" s="15" t="s">
        <v>1800</v>
      </c>
      <c r="DB1552" s="15"/>
      <c r="DC1552" s="15"/>
      <c r="DD1552" s="15"/>
      <c r="DE1552" s="15"/>
      <c r="DF1552" s="15"/>
      <c r="DG1552" s="15"/>
      <c r="DH1552" s="15"/>
      <c r="DI1552" s="15"/>
      <c r="DJ1552" s="15"/>
      <c r="DK1552" s="15"/>
      <c r="DL1552" s="15"/>
      <c r="DM1552" s="15"/>
      <c r="DN1552" s="15"/>
      <c r="DO1552" s="15"/>
      <c r="DP1552" s="15"/>
      <c r="DQ1552" s="15"/>
      <c r="DR1552" s="15"/>
      <c r="DS1552" s="15"/>
      <c r="DT1552" s="15"/>
      <c r="DU1552" s="15"/>
      <c r="DV1552" s="15"/>
      <c r="DW1552" s="15"/>
      <c r="DX1552" s="15" t="s">
        <v>1866</v>
      </c>
      <c r="DY1552" s="15" t="s">
        <v>1800</v>
      </c>
      <c r="DZ1552" s="15"/>
      <c r="EA1552" s="15"/>
      <c r="EB1552" s="15"/>
      <c r="EC1552" s="15"/>
      <c r="ED1552" s="15"/>
      <c r="EE1552" s="15"/>
      <c r="EF1552" s="15"/>
      <c r="EG1552" s="15"/>
      <c r="EH1552" s="15"/>
      <c r="EI1552" s="15"/>
      <c r="EJ1552" s="15"/>
      <c r="EK1552" s="15"/>
      <c r="EL1552" s="15">
        <v>23</v>
      </c>
      <c r="EM1552" s="15"/>
      <c r="EN1552" s="15" t="s">
        <v>1800</v>
      </c>
      <c r="EO1552" s="15"/>
      <c r="EP1552" s="15"/>
      <c r="EQ1552" s="15"/>
      <c r="ER1552" s="15"/>
      <c r="ES1552" s="15"/>
      <c r="ET1552" s="15"/>
      <c r="EU1552" s="15"/>
      <c r="EV1552" s="15"/>
      <c r="EW1552" s="15"/>
      <c r="EX1552" s="15"/>
      <c r="EY1552" s="15"/>
      <c r="EZ1552" s="15"/>
      <c r="FA1552" s="15"/>
      <c r="FB1552" s="15"/>
      <c r="FC1552" s="15"/>
      <c r="FD1552" s="15"/>
      <c r="FE1552" s="15"/>
      <c r="FF1552" s="15"/>
      <c r="FG1552" s="15"/>
      <c r="FH1552" s="15"/>
      <c r="FI1552" s="15"/>
      <c r="FJ1552" s="15"/>
      <c r="FK1552" s="15"/>
      <c r="FL1552" s="15"/>
      <c r="FM1552" s="15"/>
      <c r="FN1552" s="15"/>
      <c r="FO1552" s="15"/>
      <c r="FP1552" s="15"/>
      <c r="FQ1552" s="15"/>
      <c r="FR1552" s="15"/>
      <c r="FS1552" s="15"/>
      <c r="FT1552" s="15"/>
      <c r="FU1552" s="15"/>
      <c r="FV1552" s="15"/>
      <c r="FW1552" s="15"/>
      <c r="FX1552" s="15"/>
      <c r="FY1552" s="15"/>
      <c r="FZ1552" s="15"/>
      <c r="GA1552" s="15"/>
      <c r="GB1552" s="15"/>
      <c r="GC1552" s="15"/>
      <c r="GD1552" s="15"/>
      <c r="GE1552" s="15"/>
      <c r="GF1552" s="15"/>
      <c r="GG1552" s="15"/>
      <c r="GH1552" s="15"/>
      <c r="GI1552" s="15"/>
      <c r="GJ1552" s="15"/>
      <c r="GK1552" s="15"/>
      <c r="GL1552" s="15"/>
      <c r="GM1552" s="15"/>
      <c r="GN1552" s="15"/>
      <c r="GO1552" s="15"/>
      <c r="GP1552" s="15"/>
      <c r="GQ1552" s="15"/>
      <c r="GR1552" s="15"/>
      <c r="GS1552" s="15"/>
      <c r="GT1552" s="15"/>
      <c r="GU1552" s="15"/>
      <c r="GV1552" s="15"/>
      <c r="GW1552" s="15"/>
      <c r="GX1552" s="15"/>
      <c r="GY1552" s="15"/>
    </row>
    <row r="1553" spans="1:207" s="17" customFormat="1" x14ac:dyDescent="0.25">
      <c r="A1553" s="14" t="s">
        <v>4460</v>
      </c>
      <c r="B1553" s="15" t="s">
        <v>4461</v>
      </c>
      <c r="C1553" s="15"/>
      <c r="D1553" s="15" t="s">
        <v>65</v>
      </c>
      <c r="E1553" s="15" t="s">
        <v>88</v>
      </c>
      <c r="F1553" s="15" t="s">
        <v>89</v>
      </c>
      <c r="G1553" s="15" t="s">
        <v>1148</v>
      </c>
      <c r="H1553" s="15" t="s">
        <v>1165</v>
      </c>
      <c r="I1553" s="15" t="s">
        <v>1184</v>
      </c>
      <c r="J1553" s="15" t="s">
        <v>3142</v>
      </c>
      <c r="K1553" s="15">
        <v>10.308017100000001</v>
      </c>
      <c r="L1553" s="15">
        <v>123.8915719</v>
      </c>
      <c r="M1553" s="15"/>
      <c r="N1553" s="15"/>
      <c r="O1553" s="16">
        <v>42816</v>
      </c>
      <c r="P1553" s="15">
        <f t="shared" si="24"/>
        <v>2017</v>
      </c>
      <c r="Q1553" s="15">
        <f t="shared" si="25"/>
        <v>3</v>
      </c>
      <c r="R1553" s="15">
        <f t="shared" si="26"/>
        <v>22</v>
      </c>
      <c r="S1553" s="15"/>
      <c r="T1553" s="15"/>
      <c r="U1553" s="15" t="s">
        <v>1211</v>
      </c>
      <c r="V1553" s="15" t="s">
        <v>1215</v>
      </c>
      <c r="W1553" s="15" t="s">
        <v>1241</v>
      </c>
      <c r="X1553" s="15" t="s">
        <v>1808</v>
      </c>
      <c r="Y1553" s="15" t="s">
        <v>1894</v>
      </c>
      <c r="Z1553" s="15" t="s">
        <v>1967</v>
      </c>
      <c r="AA1553" s="15"/>
      <c r="AB1553" s="15"/>
      <c r="AC1553" s="15"/>
      <c r="AD1553" s="15" t="s">
        <v>2006</v>
      </c>
      <c r="AE1553" s="15"/>
      <c r="AF1553" s="16">
        <v>42306</v>
      </c>
      <c r="AG1553" s="15">
        <v>1</v>
      </c>
      <c r="AH1553" s="15" t="s">
        <v>1285</v>
      </c>
      <c r="AI1553" s="15" t="s">
        <v>4462</v>
      </c>
      <c r="AK1553" s="15" t="s">
        <v>1648</v>
      </c>
      <c r="AL1553" s="15"/>
      <c r="AM1553" s="15"/>
      <c r="AN1553" s="15"/>
      <c r="AO1553" s="15"/>
      <c r="AP1553" s="15"/>
      <c r="AQ1553" s="15"/>
      <c r="AR1553" s="15"/>
      <c r="AS1553" s="15" t="s">
        <v>1802</v>
      </c>
      <c r="AT1553" s="15" t="s">
        <v>1801</v>
      </c>
      <c r="AU1553" s="15"/>
      <c r="AV1553" s="15"/>
      <c r="AW1553" s="15"/>
      <c r="AX1553" s="15">
        <v>16</v>
      </c>
      <c r="AY1553" s="15"/>
      <c r="AZ1553" s="15" t="s">
        <v>1808</v>
      </c>
      <c r="BA1553" s="15"/>
      <c r="BB1553" s="15"/>
      <c r="BC1553" s="15"/>
      <c r="BD1553" s="15"/>
      <c r="BE1553" s="15"/>
      <c r="BF1553" s="15"/>
      <c r="BG1553" s="15"/>
      <c r="BH1553" s="15"/>
      <c r="BI1553" s="15"/>
      <c r="BJ1553" s="15"/>
      <c r="BK1553" s="15"/>
      <c r="BL1553" s="15"/>
      <c r="BM1553" s="15"/>
      <c r="BN1553" s="15"/>
      <c r="BO1553" s="15">
        <v>33</v>
      </c>
      <c r="BP1553" s="15"/>
      <c r="BQ1553" s="15" t="s">
        <v>1800</v>
      </c>
      <c r="BR1553" s="15"/>
      <c r="BS1553" s="15"/>
      <c r="BT1553" s="15"/>
      <c r="BU1553" s="15"/>
      <c r="BV1553" s="15"/>
      <c r="BW1553" s="15"/>
      <c r="BX1553" s="15"/>
      <c r="BY1553" s="15" t="s">
        <v>1807</v>
      </c>
      <c r="BZ1553" s="15" t="s">
        <v>1800</v>
      </c>
      <c r="CA1553" s="15"/>
      <c r="CB1553" s="15"/>
      <c r="CC1553" s="15"/>
      <c r="CD1553" s="15"/>
      <c r="CE1553" s="15"/>
      <c r="CF1553" s="15"/>
      <c r="CG1553" s="15"/>
      <c r="CH1553" s="15"/>
      <c r="CI1553" s="15"/>
      <c r="CJ1553" s="15">
        <v>6</v>
      </c>
      <c r="CK1553" s="15" t="s">
        <v>1839</v>
      </c>
      <c r="CL1553" s="15" t="s">
        <v>1801</v>
      </c>
      <c r="CM1553" s="15">
        <v>29</v>
      </c>
      <c r="CN1553" s="15">
        <v>0.125</v>
      </c>
      <c r="CO1553" s="15" t="s">
        <v>1808</v>
      </c>
      <c r="CP1553" s="15"/>
      <c r="CQ1553" s="15"/>
      <c r="CR1553" s="15"/>
      <c r="CS1553" s="15"/>
      <c r="CT1553" s="15"/>
      <c r="CU1553" s="15"/>
      <c r="CV1553" s="15"/>
      <c r="CW1553" s="15"/>
      <c r="CX1553" s="15"/>
      <c r="CY1553" s="15"/>
      <c r="CZ1553" s="15">
        <v>1</v>
      </c>
      <c r="DA1553" s="15" t="s">
        <v>1800</v>
      </c>
      <c r="DB1553" s="15"/>
      <c r="DC1553" s="15"/>
      <c r="DD1553" s="15"/>
      <c r="DE1553" s="15"/>
      <c r="DF1553" s="15"/>
      <c r="DG1553" s="15"/>
      <c r="DH1553" s="15"/>
      <c r="DI1553" s="15"/>
      <c r="DJ1553" s="15"/>
      <c r="DK1553" s="15"/>
      <c r="DL1553" s="15"/>
      <c r="DM1553" s="15"/>
      <c r="DN1553" s="15"/>
      <c r="DO1553" s="15"/>
      <c r="DP1553" s="15"/>
      <c r="DQ1553" s="15"/>
      <c r="DR1553" s="15"/>
      <c r="DS1553" s="15"/>
      <c r="DT1553" s="15"/>
      <c r="DU1553" s="15"/>
      <c r="DV1553" s="15"/>
      <c r="DW1553" s="15"/>
      <c r="DX1553" s="15">
        <v>0.5</v>
      </c>
      <c r="DY1553" s="15" t="s">
        <v>1808</v>
      </c>
      <c r="DZ1553" s="15"/>
      <c r="EA1553" s="15"/>
      <c r="EB1553" s="15"/>
      <c r="EC1553" s="15"/>
      <c r="ED1553" s="15"/>
      <c r="EE1553" s="15"/>
      <c r="EF1553" s="15"/>
      <c r="EG1553" s="15"/>
      <c r="EH1553" s="15"/>
      <c r="EI1553" s="15"/>
      <c r="EJ1553" s="15"/>
      <c r="EK1553" s="15"/>
      <c r="EL1553" s="15">
        <v>6</v>
      </c>
      <c r="EM1553" s="15" t="s">
        <v>1839</v>
      </c>
      <c r="EN1553" s="15" t="s">
        <v>1801</v>
      </c>
      <c r="EO1553" s="15"/>
      <c r="EP1553" s="15"/>
      <c r="EQ1553" s="15"/>
      <c r="ER1553" s="15"/>
      <c r="ES1553" s="15"/>
      <c r="ET1553" s="15"/>
      <c r="EU1553" s="15"/>
      <c r="EV1553" s="15"/>
      <c r="EW1553" s="15"/>
      <c r="EX1553" s="15"/>
      <c r="EY1553" s="15"/>
      <c r="EZ1553" s="15"/>
      <c r="FA1553" s="15"/>
      <c r="FB1553" s="15"/>
      <c r="FC1553" s="15"/>
      <c r="FD1553" s="15"/>
      <c r="FE1553" s="15"/>
      <c r="FF1553" s="15"/>
      <c r="FG1553" s="15"/>
      <c r="FH1553" s="15"/>
      <c r="FI1553" s="15"/>
      <c r="FJ1553" s="15"/>
      <c r="FK1553" s="15"/>
      <c r="FL1553" s="15"/>
      <c r="FM1553" s="15"/>
      <c r="FN1553" s="15"/>
      <c r="FO1553" s="15"/>
      <c r="FP1553" s="15"/>
      <c r="FQ1553" s="15"/>
      <c r="FR1553" s="15"/>
      <c r="FS1553" s="15"/>
      <c r="FT1553" s="15"/>
      <c r="FU1553" s="15"/>
      <c r="FV1553" s="15"/>
      <c r="FW1553" s="15"/>
      <c r="FX1553" s="15"/>
      <c r="FY1553" s="15"/>
      <c r="FZ1553" s="15"/>
      <c r="GA1553" s="15"/>
      <c r="GB1553" s="15"/>
      <c r="GC1553" s="15"/>
      <c r="GD1553" s="15"/>
      <c r="GE1553" s="15"/>
      <c r="GF1553" s="15"/>
      <c r="GG1553" s="15"/>
      <c r="GH1553" s="15"/>
      <c r="GI1553" s="15"/>
      <c r="GJ1553" s="15"/>
      <c r="GK1553" s="15"/>
      <c r="GL1553" s="15"/>
      <c r="GM1553" s="15"/>
      <c r="GN1553" s="15"/>
      <c r="GO1553" s="15"/>
      <c r="GP1553" s="15"/>
      <c r="GQ1553" s="15"/>
      <c r="GR1553" s="15"/>
      <c r="GS1553" s="15"/>
      <c r="GT1553" s="15"/>
      <c r="GU1553" s="15"/>
      <c r="GV1553" s="15"/>
      <c r="GW1553" s="15"/>
      <c r="GX1553" s="15"/>
      <c r="GY1553" s="15"/>
    </row>
    <row r="1554" spans="1:207" s="17" customFormat="1" x14ac:dyDescent="0.25">
      <c r="A1554" s="14" t="s">
        <v>4463</v>
      </c>
      <c r="B1554" s="15" t="s">
        <v>4464</v>
      </c>
      <c r="C1554" s="15"/>
      <c r="D1554" s="15" t="s">
        <v>67</v>
      </c>
      <c r="E1554" s="15" t="s">
        <v>88</v>
      </c>
      <c r="F1554" s="15" t="s">
        <v>89</v>
      </c>
      <c r="G1554" s="15" t="s">
        <v>1148</v>
      </c>
      <c r="H1554" s="15" t="s">
        <v>1165</v>
      </c>
      <c r="I1554" s="15" t="s">
        <v>1184</v>
      </c>
      <c r="J1554" s="15" t="s">
        <v>3142</v>
      </c>
      <c r="K1554" s="15">
        <v>10.308017100000001</v>
      </c>
      <c r="L1554" s="15">
        <v>123.8915719</v>
      </c>
      <c r="M1554" s="15"/>
      <c r="N1554" s="15"/>
      <c r="O1554" s="16">
        <v>42842</v>
      </c>
      <c r="P1554" s="15">
        <f t="shared" si="24"/>
        <v>2017</v>
      </c>
      <c r="Q1554" s="15">
        <f t="shared" si="25"/>
        <v>4</v>
      </c>
      <c r="R1554" s="15">
        <f t="shared" si="26"/>
        <v>17</v>
      </c>
      <c r="S1554" s="15"/>
      <c r="T1554" s="15"/>
      <c r="U1554" s="15" t="s">
        <v>1211</v>
      </c>
      <c r="V1554" s="15" t="s">
        <v>1215</v>
      </c>
      <c r="W1554" s="15" t="s">
        <v>1241</v>
      </c>
      <c r="X1554" s="15" t="s">
        <v>3030</v>
      </c>
      <c r="Y1554" s="15"/>
      <c r="Z1554" s="15" t="s">
        <v>1922</v>
      </c>
      <c r="AA1554" s="15"/>
      <c r="AB1554" s="15"/>
      <c r="AC1554" s="15"/>
      <c r="AD1554" s="15" t="s">
        <v>2006</v>
      </c>
      <c r="AE1554" s="15"/>
      <c r="AF1554" s="16">
        <v>41568</v>
      </c>
      <c r="AG1554" s="15">
        <v>3</v>
      </c>
      <c r="AH1554" s="15" t="s">
        <v>1285</v>
      </c>
      <c r="AI1554" s="15"/>
      <c r="AK1554" s="15" t="s">
        <v>1537</v>
      </c>
      <c r="AL1554" s="15"/>
      <c r="AM1554" s="15"/>
      <c r="AN1554" s="15"/>
      <c r="AO1554" s="15"/>
      <c r="AP1554" s="15"/>
      <c r="AQ1554" s="15"/>
      <c r="AR1554" s="15"/>
      <c r="AS1554" s="15" t="s">
        <v>1810</v>
      </c>
      <c r="AT1554" s="15" t="s">
        <v>1800</v>
      </c>
      <c r="AU1554" s="15"/>
      <c r="AV1554" s="15"/>
      <c r="AW1554" s="15"/>
      <c r="AX1554" s="15">
        <v>17</v>
      </c>
      <c r="AY1554" s="15"/>
      <c r="AZ1554" s="15" t="s">
        <v>1800</v>
      </c>
      <c r="BA1554" s="15"/>
      <c r="BB1554" s="15"/>
      <c r="BC1554" s="15"/>
      <c r="BD1554" s="15"/>
      <c r="BE1554" s="15"/>
      <c r="BF1554" s="15"/>
      <c r="BG1554" s="15"/>
      <c r="BH1554" s="15"/>
      <c r="BI1554" s="15"/>
      <c r="BJ1554" s="15"/>
      <c r="BK1554" s="15"/>
      <c r="BL1554" s="15"/>
      <c r="BM1554" s="15"/>
      <c r="BN1554" s="15"/>
      <c r="BO1554" s="15">
        <v>36</v>
      </c>
      <c r="BP1554" s="15"/>
      <c r="BQ1554" s="15" t="s">
        <v>1800</v>
      </c>
      <c r="BR1554" s="15"/>
      <c r="BS1554" s="15"/>
      <c r="BT1554" s="15"/>
      <c r="BU1554" s="15"/>
      <c r="BV1554" s="15"/>
      <c r="BW1554" s="15"/>
      <c r="BX1554" s="15"/>
      <c r="BY1554" s="15" t="s">
        <v>1807</v>
      </c>
      <c r="BZ1554" s="15" t="s">
        <v>1800</v>
      </c>
      <c r="CA1554" s="15"/>
      <c r="CB1554" s="15"/>
      <c r="CC1554" s="15"/>
      <c r="CD1554" s="15"/>
      <c r="CE1554" s="15"/>
      <c r="CF1554" s="15"/>
      <c r="CG1554" s="15"/>
      <c r="CH1554" s="15"/>
      <c r="CI1554" s="15"/>
      <c r="CJ1554" s="15">
        <v>28</v>
      </c>
      <c r="CK1554" s="15"/>
      <c r="CL1554" s="15" t="s">
        <v>1800</v>
      </c>
      <c r="CM1554" s="15">
        <v>35</v>
      </c>
      <c r="CN1554" s="15">
        <v>0.5</v>
      </c>
      <c r="CO1554" s="15" t="s">
        <v>1808</v>
      </c>
      <c r="CP1554" s="15"/>
      <c r="CQ1554" s="15"/>
      <c r="CR1554" s="15"/>
      <c r="CS1554" s="15"/>
      <c r="CT1554" s="15"/>
      <c r="CU1554" s="15"/>
      <c r="CV1554" s="15"/>
      <c r="CW1554" s="15"/>
      <c r="CX1554" s="15"/>
      <c r="CY1554" s="15"/>
      <c r="CZ1554" s="15">
        <v>1</v>
      </c>
      <c r="DA1554" s="15" t="s">
        <v>1800</v>
      </c>
      <c r="DB1554" s="15"/>
      <c r="DC1554" s="15"/>
      <c r="DD1554" s="15"/>
      <c r="DE1554" s="15"/>
      <c r="DF1554" s="15"/>
      <c r="DG1554" s="15"/>
      <c r="DH1554" s="15"/>
      <c r="DI1554" s="15"/>
      <c r="DJ1554" s="15"/>
      <c r="DK1554" s="15"/>
      <c r="DL1554" s="15"/>
      <c r="DM1554" s="15"/>
      <c r="DN1554" s="15"/>
      <c r="DO1554" s="15"/>
      <c r="DP1554" s="15"/>
      <c r="DQ1554" s="15"/>
      <c r="DR1554" s="15"/>
      <c r="DS1554" s="15"/>
      <c r="DT1554" s="15"/>
      <c r="DU1554" s="15"/>
      <c r="DV1554" s="15"/>
      <c r="DW1554" s="15"/>
      <c r="DX1554" s="15" t="s">
        <v>1866</v>
      </c>
      <c r="DY1554" s="15" t="s">
        <v>1800</v>
      </c>
      <c r="DZ1554" s="15"/>
      <c r="EA1554" s="15"/>
      <c r="EB1554" s="15"/>
      <c r="EC1554" s="15"/>
      <c r="ED1554" s="15"/>
      <c r="EE1554" s="15"/>
      <c r="EF1554" s="15"/>
      <c r="EG1554" s="15"/>
      <c r="EH1554" s="15"/>
      <c r="EI1554" s="15"/>
      <c r="EJ1554" s="15"/>
      <c r="EK1554" s="15"/>
      <c r="EL1554" s="15">
        <v>27</v>
      </c>
      <c r="EM1554" s="15"/>
      <c r="EN1554" s="15" t="s">
        <v>1800</v>
      </c>
      <c r="EO1554" s="15"/>
      <c r="EP1554" s="15"/>
      <c r="EQ1554" s="15"/>
      <c r="ER1554" s="15"/>
      <c r="ES1554" s="15"/>
      <c r="ET1554" s="15"/>
      <c r="EU1554" s="15"/>
      <c r="EV1554" s="15"/>
      <c r="EW1554" s="15"/>
      <c r="EX1554" s="15"/>
      <c r="EY1554" s="15"/>
      <c r="EZ1554" s="15"/>
      <c r="FA1554" s="15"/>
      <c r="FB1554" s="15"/>
      <c r="FC1554" s="15"/>
      <c r="FD1554" s="15"/>
      <c r="FE1554" s="15"/>
      <c r="FF1554" s="15"/>
      <c r="FG1554" s="15"/>
      <c r="FH1554" s="15"/>
      <c r="FI1554" s="15"/>
      <c r="FJ1554" s="15"/>
      <c r="FK1554" s="15"/>
      <c r="FL1554" s="15"/>
      <c r="FM1554" s="15"/>
      <c r="FN1554" s="15"/>
      <c r="FO1554" s="15"/>
      <c r="FP1554" s="15"/>
      <c r="FQ1554" s="15"/>
      <c r="FR1554" s="15"/>
      <c r="FS1554" s="15"/>
      <c r="FT1554" s="15"/>
      <c r="FU1554" s="15"/>
      <c r="FV1554" s="15"/>
      <c r="FW1554" s="15"/>
      <c r="FX1554" s="15"/>
      <c r="FY1554" s="15"/>
      <c r="FZ1554" s="15"/>
      <c r="GA1554" s="15"/>
      <c r="GB1554" s="15"/>
      <c r="GC1554" s="15"/>
      <c r="GD1554" s="15"/>
      <c r="GE1554" s="15"/>
      <c r="GF1554" s="15"/>
      <c r="GG1554" s="15"/>
      <c r="GH1554" s="15"/>
      <c r="GI1554" s="15"/>
      <c r="GJ1554" s="15"/>
      <c r="GK1554" s="15"/>
      <c r="GL1554" s="15"/>
      <c r="GM1554" s="15"/>
      <c r="GN1554" s="15"/>
      <c r="GO1554" s="15"/>
      <c r="GP1554" s="15"/>
      <c r="GQ1554" s="15"/>
      <c r="GR1554" s="15"/>
      <c r="GS1554" s="15"/>
      <c r="GT1554" s="15"/>
      <c r="GU1554" s="15"/>
      <c r="GV1554" s="15"/>
      <c r="GW1554" s="15"/>
      <c r="GX1554" s="15"/>
      <c r="GY1554" s="15"/>
    </row>
    <row r="1555" spans="1:207" s="17" customFormat="1" x14ac:dyDescent="0.25">
      <c r="A1555" s="14" t="s">
        <v>4465</v>
      </c>
      <c r="B1555" s="15" t="s">
        <v>4466</v>
      </c>
      <c r="C1555" s="15"/>
      <c r="D1555" s="15" t="s">
        <v>65</v>
      </c>
      <c r="E1555" s="15" t="s">
        <v>88</v>
      </c>
      <c r="F1555" s="15" t="s">
        <v>89</v>
      </c>
      <c r="G1555" s="15" t="s">
        <v>1148</v>
      </c>
      <c r="H1555" s="15" t="s">
        <v>1165</v>
      </c>
      <c r="I1555" s="15" t="s">
        <v>1184</v>
      </c>
      <c r="J1555" s="15" t="s">
        <v>3142</v>
      </c>
      <c r="K1555" s="15">
        <v>10.308017100000001</v>
      </c>
      <c r="L1555" s="15">
        <v>123.8915719</v>
      </c>
      <c r="M1555" s="15"/>
      <c r="N1555" s="15"/>
      <c r="O1555" s="16">
        <v>42853</v>
      </c>
      <c r="P1555" s="15">
        <f t="shared" si="24"/>
        <v>2017</v>
      </c>
      <c r="Q1555" s="15">
        <f t="shared" si="25"/>
        <v>4</v>
      </c>
      <c r="R1555" s="15">
        <f t="shared" si="26"/>
        <v>28</v>
      </c>
      <c r="S1555" s="15"/>
      <c r="T1555" s="15"/>
      <c r="U1555" s="15" t="s">
        <v>1211</v>
      </c>
      <c r="V1555" s="15" t="s">
        <v>1215</v>
      </c>
      <c r="W1555" s="15" t="s">
        <v>1241</v>
      </c>
      <c r="X1555" s="15" t="s">
        <v>1808</v>
      </c>
      <c r="Y1555" s="15" t="s">
        <v>1900</v>
      </c>
      <c r="Z1555" s="15" t="s">
        <v>1922</v>
      </c>
      <c r="AA1555" s="15"/>
      <c r="AB1555" s="15"/>
      <c r="AC1555" s="15"/>
      <c r="AD1555" s="15" t="s">
        <v>2006</v>
      </c>
      <c r="AE1555" s="15"/>
      <c r="AF1555" s="16">
        <v>27909</v>
      </c>
      <c r="AG1555" s="15">
        <v>40</v>
      </c>
      <c r="AH1555" s="15" t="s">
        <v>1286</v>
      </c>
      <c r="AI1555" s="15" t="s">
        <v>1457</v>
      </c>
      <c r="AK1555" s="15" t="s">
        <v>1510</v>
      </c>
      <c r="AL1555" s="15"/>
      <c r="AM1555" s="15"/>
      <c r="AN1555" s="15"/>
      <c r="AO1555" s="15"/>
      <c r="AP1555" s="15"/>
      <c r="AQ1555" s="15"/>
      <c r="AR1555" s="15"/>
      <c r="AS1555" s="15" t="s">
        <v>1810</v>
      </c>
      <c r="AT1555" s="15" t="s">
        <v>1800</v>
      </c>
      <c r="AU1555" s="15"/>
      <c r="AV1555" s="15"/>
      <c r="AW1555" s="15"/>
      <c r="AX1555" s="15">
        <v>16</v>
      </c>
      <c r="AY1555" s="15"/>
      <c r="AZ1555" s="15" t="s">
        <v>1808</v>
      </c>
      <c r="BA1555" s="15"/>
      <c r="BB1555" s="15"/>
      <c r="BC1555" s="15"/>
      <c r="BD1555" s="15"/>
      <c r="BE1555" s="15"/>
      <c r="BF1555" s="15"/>
      <c r="BG1555" s="15"/>
      <c r="BH1555" s="15"/>
      <c r="BI1555" s="15"/>
      <c r="BJ1555" s="15"/>
      <c r="BK1555" s="15"/>
      <c r="BL1555" s="15"/>
      <c r="BM1555" s="15"/>
      <c r="BN1555" s="15"/>
      <c r="BO1555" s="15">
        <v>33</v>
      </c>
      <c r="BP1555" s="15"/>
      <c r="BQ1555" s="15" t="s">
        <v>1800</v>
      </c>
      <c r="BR1555" s="15"/>
      <c r="BS1555" s="15"/>
      <c r="BT1555" s="15"/>
      <c r="BU1555" s="15"/>
      <c r="BV1555" s="15"/>
      <c r="BW1555" s="15"/>
      <c r="BX1555" s="15"/>
      <c r="BY1555" s="15" t="s">
        <v>1807</v>
      </c>
      <c r="BZ1555" s="15" t="s">
        <v>1800</v>
      </c>
      <c r="CA1555" s="15"/>
      <c r="CB1555" s="15"/>
      <c r="CC1555" s="15"/>
      <c r="CD1555" s="15"/>
      <c r="CE1555" s="15"/>
      <c r="CF1555" s="15"/>
      <c r="CG1555" s="15"/>
      <c r="CH1555" s="15"/>
      <c r="CI1555" s="15"/>
      <c r="CJ1555" s="15">
        <v>25</v>
      </c>
      <c r="CK1555" s="15"/>
      <c r="CL1555" s="15" t="s">
        <v>1800</v>
      </c>
      <c r="CM1555" s="15">
        <v>28</v>
      </c>
      <c r="CN1555" s="15">
        <v>0.19</v>
      </c>
      <c r="CO1555" s="15" t="s">
        <v>1808</v>
      </c>
      <c r="CP1555" s="15"/>
      <c r="CQ1555" s="15"/>
      <c r="CR1555" s="15"/>
      <c r="CS1555" s="15"/>
      <c r="CT1555" s="15"/>
      <c r="CU1555" s="15"/>
      <c r="CV1555" s="15"/>
      <c r="CW1555" s="15"/>
      <c r="CX1555" s="15"/>
      <c r="CY1555" s="15"/>
      <c r="CZ1555" s="15">
        <v>1</v>
      </c>
      <c r="DA1555" s="15" t="s">
        <v>1800</v>
      </c>
      <c r="DB1555" s="15"/>
      <c r="DC1555" s="15"/>
      <c r="DD1555" s="15"/>
      <c r="DE1555" s="15"/>
      <c r="DF1555" s="15"/>
      <c r="DG1555" s="15"/>
      <c r="DH1555" s="15"/>
      <c r="DI1555" s="15"/>
      <c r="DJ1555" s="15"/>
      <c r="DK1555" s="15"/>
      <c r="DL1555" s="15"/>
      <c r="DM1555" s="15"/>
      <c r="DN1555" s="15"/>
      <c r="DO1555" s="15"/>
      <c r="DP1555" s="15"/>
      <c r="DQ1555" s="15"/>
      <c r="DR1555" s="15"/>
      <c r="DS1555" s="15"/>
      <c r="DT1555" s="15"/>
      <c r="DU1555" s="15"/>
      <c r="DV1555" s="15"/>
      <c r="DW1555" s="15"/>
      <c r="DX1555" s="15">
        <v>0.5</v>
      </c>
      <c r="DY1555" s="15" t="s">
        <v>1808</v>
      </c>
      <c r="DZ1555" s="15"/>
      <c r="EA1555" s="15"/>
      <c r="EB1555" s="15"/>
      <c r="EC1555" s="15"/>
      <c r="ED1555" s="15"/>
      <c r="EE1555" s="15"/>
      <c r="EF1555" s="15"/>
      <c r="EG1555" s="15"/>
      <c r="EH1555" s="15"/>
      <c r="EI1555" s="15"/>
      <c r="EJ1555" s="15"/>
      <c r="EK1555" s="15"/>
      <c r="EL1555" s="15">
        <v>6</v>
      </c>
      <c r="EM1555" s="15" t="s">
        <v>1839</v>
      </c>
      <c r="EN1555" s="15" t="s">
        <v>1801</v>
      </c>
      <c r="EO1555" s="15"/>
      <c r="EP1555" s="15"/>
      <c r="EQ1555" s="15"/>
      <c r="ER1555" s="15"/>
      <c r="ES1555" s="15"/>
      <c r="ET1555" s="15"/>
      <c r="EU1555" s="15"/>
      <c r="EV1555" s="15"/>
      <c r="EW1555" s="15"/>
      <c r="EX1555" s="15"/>
      <c r="EY1555" s="15"/>
      <c r="EZ1555" s="15"/>
      <c r="FA1555" s="15"/>
      <c r="FB1555" s="15"/>
      <c r="FC1555" s="15"/>
      <c r="FD1555" s="15"/>
      <c r="FE1555" s="15"/>
      <c r="FF1555" s="15"/>
      <c r="FG1555" s="15"/>
      <c r="FH1555" s="15"/>
      <c r="FI1555" s="15"/>
      <c r="FJ1555" s="15"/>
      <c r="FK1555" s="15"/>
      <c r="FL1555" s="15"/>
      <c r="FM1555" s="15"/>
      <c r="FN1555" s="15"/>
      <c r="FO1555" s="15"/>
      <c r="FP1555" s="15"/>
      <c r="FQ1555" s="15"/>
      <c r="FR1555" s="15"/>
      <c r="FS1555" s="15"/>
      <c r="FT1555" s="15"/>
      <c r="FU1555" s="15"/>
      <c r="FV1555" s="15"/>
      <c r="FW1555" s="15"/>
      <c r="FX1555" s="15"/>
      <c r="FY1555" s="15"/>
      <c r="FZ1555" s="15"/>
      <c r="GA1555" s="15"/>
      <c r="GB1555" s="15"/>
      <c r="GC1555" s="15"/>
      <c r="GD1555" s="15"/>
      <c r="GE1555" s="15"/>
      <c r="GF1555" s="15"/>
      <c r="GG1555" s="15"/>
      <c r="GH1555" s="15"/>
      <c r="GI1555" s="15"/>
      <c r="GJ1555" s="15"/>
      <c r="GK1555" s="15"/>
      <c r="GL1555" s="15"/>
      <c r="GM1555" s="15"/>
      <c r="GN1555" s="15"/>
      <c r="GO1555" s="15"/>
      <c r="GP1555" s="15"/>
      <c r="GQ1555" s="15"/>
      <c r="GR1555" s="15"/>
      <c r="GS1555" s="15"/>
      <c r="GT1555" s="15"/>
      <c r="GU1555" s="15"/>
      <c r="GV1555" s="15"/>
      <c r="GW1555" s="15"/>
      <c r="GX1555" s="15"/>
      <c r="GY1555" s="15"/>
    </row>
    <row r="1556" spans="1:207" s="17" customFormat="1" x14ac:dyDescent="0.25">
      <c r="A1556" s="14" t="s">
        <v>4467</v>
      </c>
      <c r="B1556" s="15" t="s">
        <v>4468</v>
      </c>
      <c r="C1556" s="15"/>
      <c r="D1556" s="15" t="s">
        <v>67</v>
      </c>
      <c r="E1556" s="15" t="s">
        <v>88</v>
      </c>
      <c r="F1556" s="15" t="s">
        <v>89</v>
      </c>
      <c r="G1556" s="15" t="s">
        <v>1148</v>
      </c>
      <c r="H1556" s="15" t="s">
        <v>1165</v>
      </c>
      <c r="I1556" s="15" t="s">
        <v>1184</v>
      </c>
      <c r="J1556" s="15" t="s">
        <v>3142</v>
      </c>
      <c r="K1556" s="15">
        <v>10.308017100000001</v>
      </c>
      <c r="L1556" s="15">
        <v>123.8915719</v>
      </c>
      <c r="M1556" s="15"/>
      <c r="N1556" s="15"/>
      <c r="O1556" s="16">
        <v>42904</v>
      </c>
      <c r="P1556" s="15">
        <f t="shared" si="24"/>
        <v>2017</v>
      </c>
      <c r="Q1556" s="15">
        <f t="shared" si="25"/>
        <v>6</v>
      </c>
      <c r="R1556" s="15">
        <f t="shared" si="26"/>
        <v>18</v>
      </c>
      <c r="S1556" s="15"/>
      <c r="T1556" s="15"/>
      <c r="U1556" s="15" t="s">
        <v>1211</v>
      </c>
      <c r="V1556" s="15" t="s">
        <v>1215</v>
      </c>
      <c r="W1556" s="15" t="s">
        <v>1241</v>
      </c>
      <c r="X1556" s="15" t="s">
        <v>1808</v>
      </c>
      <c r="Y1556" s="15" t="s">
        <v>1894</v>
      </c>
      <c r="Z1556" s="15" t="s">
        <v>1961</v>
      </c>
      <c r="AA1556" s="15"/>
      <c r="AB1556" s="15"/>
      <c r="AC1556" s="15"/>
      <c r="AD1556" s="15" t="s">
        <v>2005</v>
      </c>
      <c r="AE1556" s="15"/>
      <c r="AF1556" s="16">
        <v>38425</v>
      </c>
      <c r="AG1556" s="15">
        <v>12</v>
      </c>
      <c r="AH1556" s="15" t="s">
        <v>1285</v>
      </c>
      <c r="AI1556" s="15" t="s">
        <v>1294</v>
      </c>
      <c r="AK1556" s="15" t="s">
        <v>4297</v>
      </c>
      <c r="AL1556" s="15"/>
      <c r="AM1556" s="15"/>
      <c r="AN1556" s="15"/>
      <c r="AO1556" s="15"/>
      <c r="AP1556" s="15"/>
      <c r="AQ1556" s="15"/>
      <c r="AR1556" s="15"/>
      <c r="AS1556" s="15" t="s">
        <v>1810</v>
      </c>
      <c r="AT1556" s="15" t="s">
        <v>1800</v>
      </c>
      <c r="AU1556" s="15"/>
      <c r="AV1556" s="15"/>
      <c r="AW1556" s="15"/>
      <c r="AX1556" s="15">
        <v>18</v>
      </c>
      <c r="AY1556" s="15"/>
      <c r="AZ1556" s="15" t="s">
        <v>1800</v>
      </c>
      <c r="BA1556" s="15"/>
      <c r="BB1556" s="15"/>
      <c r="BC1556" s="15"/>
      <c r="BD1556" s="15"/>
      <c r="BE1556" s="15"/>
      <c r="BF1556" s="15"/>
      <c r="BG1556" s="15"/>
      <c r="BH1556" s="15"/>
      <c r="BI1556" s="15"/>
      <c r="BJ1556" s="15"/>
      <c r="BK1556" s="15"/>
      <c r="BL1556" s="15"/>
      <c r="BM1556" s="15"/>
      <c r="BN1556" s="15"/>
      <c r="BO1556" s="15">
        <v>38</v>
      </c>
      <c r="BP1556" s="15"/>
      <c r="BQ1556" s="15" t="s">
        <v>1800</v>
      </c>
      <c r="BR1556" s="15"/>
      <c r="BS1556" s="15"/>
      <c r="BT1556" s="15"/>
      <c r="BU1556" s="15"/>
      <c r="BV1556" s="15"/>
      <c r="BW1556" s="15"/>
      <c r="BX1556" s="15"/>
      <c r="BY1556" s="15" t="s">
        <v>1807</v>
      </c>
      <c r="BZ1556" s="15" t="s">
        <v>1800</v>
      </c>
      <c r="CA1556" s="15"/>
      <c r="CB1556" s="15"/>
      <c r="CC1556" s="15"/>
      <c r="CD1556" s="15"/>
      <c r="CE1556" s="15"/>
      <c r="CF1556" s="15"/>
      <c r="CG1556" s="15"/>
      <c r="CH1556" s="15"/>
      <c r="CI1556" s="15"/>
      <c r="CJ1556" s="15"/>
      <c r="CK1556" s="15"/>
      <c r="CL1556" s="15"/>
      <c r="CM1556" s="15"/>
      <c r="CN1556" s="15">
        <v>0.5</v>
      </c>
      <c r="CO1556" s="15" t="s">
        <v>1808</v>
      </c>
      <c r="CP1556" s="15"/>
      <c r="CQ1556" s="15"/>
      <c r="CR1556" s="15"/>
      <c r="CS1556" s="15"/>
      <c r="CT1556" s="15"/>
      <c r="CU1556" s="15"/>
      <c r="CV1556" s="15"/>
      <c r="CW1556" s="15">
        <v>0.5</v>
      </c>
      <c r="CX1556" s="15" t="s">
        <v>1800</v>
      </c>
      <c r="CY1556" s="15"/>
      <c r="CZ1556" s="15" t="s">
        <v>1807</v>
      </c>
      <c r="DA1556" s="15" t="s">
        <v>1800</v>
      </c>
      <c r="DB1556" s="15"/>
      <c r="DC1556" s="15"/>
      <c r="DD1556" s="15"/>
      <c r="DE1556" s="15"/>
      <c r="DF1556" s="15"/>
      <c r="DG1556" s="15"/>
      <c r="DH1556" s="15"/>
      <c r="DI1556" s="15"/>
      <c r="DJ1556" s="15"/>
      <c r="DK1556" s="15"/>
      <c r="DL1556" s="15"/>
      <c r="DM1556" s="15"/>
      <c r="DN1556" s="15"/>
      <c r="DO1556" s="15"/>
      <c r="DP1556" s="15"/>
      <c r="DQ1556" s="15"/>
      <c r="DR1556" s="15"/>
      <c r="DS1556" s="15"/>
      <c r="DT1556" s="15"/>
      <c r="DU1556" s="15"/>
      <c r="DV1556" s="15"/>
      <c r="DW1556" s="15"/>
      <c r="DX1556" s="15" t="s">
        <v>1866</v>
      </c>
      <c r="DY1556" s="15" t="s">
        <v>1800</v>
      </c>
      <c r="DZ1556" s="15"/>
      <c r="EA1556" s="15"/>
      <c r="EB1556" s="15"/>
      <c r="EC1556" s="15"/>
      <c r="ED1556" s="15"/>
      <c r="EE1556" s="15"/>
      <c r="EF1556" s="15"/>
      <c r="EG1556" s="15"/>
      <c r="EH1556" s="15"/>
      <c r="EI1556" s="15"/>
      <c r="EJ1556" s="15"/>
      <c r="EK1556" s="15"/>
      <c r="EL1556" s="15"/>
      <c r="EM1556" s="15"/>
      <c r="EN1556" s="15"/>
      <c r="EO1556" s="15"/>
      <c r="EP1556" s="15"/>
      <c r="EQ1556" s="15"/>
      <c r="ER1556" s="15"/>
      <c r="ES1556" s="15"/>
      <c r="ET1556" s="15"/>
      <c r="EU1556" s="15"/>
      <c r="EV1556" s="15"/>
      <c r="EW1556" s="15"/>
      <c r="EX1556" s="15"/>
      <c r="EY1556" s="15"/>
      <c r="EZ1556" s="15"/>
      <c r="FA1556" s="15"/>
      <c r="FB1556" s="15"/>
      <c r="FC1556" s="15"/>
      <c r="FD1556" s="15"/>
      <c r="FE1556" s="15"/>
      <c r="FF1556" s="15"/>
      <c r="FG1556" s="15"/>
      <c r="FH1556" s="15"/>
      <c r="FI1556" s="15"/>
      <c r="FJ1556" s="15"/>
      <c r="FK1556" s="15"/>
      <c r="FL1556" s="15"/>
      <c r="FM1556" s="15"/>
      <c r="FN1556" s="15"/>
      <c r="FO1556" s="15"/>
      <c r="FP1556" s="15"/>
      <c r="FQ1556" s="15"/>
      <c r="FR1556" s="15"/>
      <c r="FS1556" s="15"/>
      <c r="FT1556" s="15"/>
      <c r="FU1556" s="15"/>
      <c r="FV1556" s="15"/>
      <c r="FW1556" s="15"/>
      <c r="FX1556" s="15"/>
      <c r="FY1556" s="15"/>
      <c r="FZ1556" s="15"/>
      <c r="GA1556" s="15"/>
      <c r="GB1556" s="15"/>
      <c r="GC1556" s="15"/>
      <c r="GD1556" s="15"/>
      <c r="GE1556" s="15"/>
      <c r="GF1556" s="15"/>
      <c r="GG1556" s="15"/>
      <c r="GH1556" s="15"/>
      <c r="GI1556" s="15"/>
      <c r="GJ1556" s="15"/>
      <c r="GK1556" s="15"/>
      <c r="GL1556" s="15"/>
      <c r="GM1556" s="15"/>
      <c r="GN1556" s="15"/>
      <c r="GO1556" s="15"/>
      <c r="GP1556" s="15"/>
      <c r="GQ1556" s="15"/>
      <c r="GR1556" s="15"/>
      <c r="GS1556" s="15"/>
      <c r="GT1556" s="15"/>
      <c r="GU1556" s="15"/>
      <c r="GV1556" s="15"/>
      <c r="GW1556" s="15"/>
      <c r="GX1556" s="15"/>
      <c r="GY1556" s="15"/>
    </row>
    <row r="1557" spans="1:207" s="17" customFormat="1" x14ac:dyDescent="0.25">
      <c r="A1557" s="14" t="s">
        <v>4469</v>
      </c>
      <c r="B1557" s="15" t="s">
        <v>4470</v>
      </c>
      <c r="C1557" s="15"/>
      <c r="D1557" s="15" t="s">
        <v>65</v>
      </c>
      <c r="E1557" s="15" t="s">
        <v>88</v>
      </c>
      <c r="F1557" s="15" t="s">
        <v>89</v>
      </c>
      <c r="G1557" s="15" t="s">
        <v>1148</v>
      </c>
      <c r="H1557" s="15" t="s">
        <v>1165</v>
      </c>
      <c r="I1557" s="15" t="s">
        <v>1184</v>
      </c>
      <c r="J1557" s="15" t="s">
        <v>3142</v>
      </c>
      <c r="K1557" s="15">
        <v>10.308017100000001</v>
      </c>
      <c r="L1557" s="15">
        <v>123.8915719</v>
      </c>
      <c r="M1557" s="15"/>
      <c r="N1557" s="15"/>
      <c r="O1557" s="16">
        <v>42894</v>
      </c>
      <c r="P1557" s="15">
        <f t="shared" si="24"/>
        <v>2017</v>
      </c>
      <c r="Q1557" s="15">
        <f t="shared" si="25"/>
        <v>6</v>
      </c>
      <c r="R1557" s="15">
        <f t="shared" si="26"/>
        <v>8</v>
      </c>
      <c r="S1557" s="15"/>
      <c r="T1557" s="15"/>
      <c r="U1557" s="15" t="s">
        <v>1211</v>
      </c>
      <c r="V1557" s="15" t="s">
        <v>1225</v>
      </c>
      <c r="W1557" s="15" t="s">
        <v>1240</v>
      </c>
      <c r="X1557" s="15" t="s">
        <v>1808</v>
      </c>
      <c r="Y1557" s="15" t="s">
        <v>1900</v>
      </c>
      <c r="Z1557" s="15" t="s">
        <v>1922</v>
      </c>
      <c r="AA1557" s="15"/>
      <c r="AB1557" s="15"/>
      <c r="AC1557" s="15"/>
      <c r="AD1557" s="15" t="s">
        <v>2006</v>
      </c>
      <c r="AE1557" s="15"/>
      <c r="AF1557" s="16">
        <v>37346</v>
      </c>
      <c r="AG1557" s="15">
        <v>15</v>
      </c>
      <c r="AH1557" s="15" t="s">
        <v>1285</v>
      </c>
      <c r="AI1557" s="15" t="s">
        <v>4471</v>
      </c>
      <c r="AK1557" s="15" t="s">
        <v>4297</v>
      </c>
      <c r="AL1557" s="15"/>
      <c r="AM1557" s="15"/>
      <c r="AN1557" s="15"/>
      <c r="AO1557" s="15"/>
      <c r="AP1557" s="15"/>
      <c r="AQ1557" s="15"/>
      <c r="AR1557" s="15"/>
      <c r="AS1557" s="15" t="s">
        <v>1810</v>
      </c>
      <c r="AT1557" s="15" t="s">
        <v>1800</v>
      </c>
      <c r="AU1557" s="15"/>
      <c r="AV1557" s="15"/>
      <c r="AW1557" s="15"/>
      <c r="AX1557" s="15"/>
      <c r="AY1557" s="15"/>
      <c r="AZ1557" s="15"/>
      <c r="BA1557" s="15"/>
      <c r="BB1557" s="15"/>
      <c r="BC1557" s="15"/>
      <c r="BD1557" s="15"/>
      <c r="BE1557" s="15"/>
      <c r="BF1557" s="15"/>
      <c r="BG1557" s="15"/>
      <c r="BH1557" s="15"/>
      <c r="BI1557" s="15"/>
      <c r="BJ1557" s="15"/>
      <c r="BK1557" s="15"/>
      <c r="BL1557" s="15"/>
      <c r="BM1557" s="15"/>
      <c r="BN1557" s="15"/>
      <c r="BO1557" s="15">
        <v>34</v>
      </c>
      <c r="BP1557" s="15"/>
      <c r="BQ1557" s="15" t="s">
        <v>1800</v>
      </c>
      <c r="BR1557" s="15"/>
      <c r="BS1557" s="15"/>
      <c r="BT1557" s="15"/>
      <c r="BU1557" s="15"/>
      <c r="BV1557" s="15"/>
      <c r="BW1557" s="15"/>
      <c r="BX1557" s="15"/>
      <c r="BY1557" s="15" t="s">
        <v>1807</v>
      </c>
      <c r="BZ1557" s="15" t="s">
        <v>1800</v>
      </c>
      <c r="CA1557" s="15"/>
      <c r="CB1557" s="15"/>
      <c r="CC1557" s="15"/>
      <c r="CD1557" s="15"/>
      <c r="CE1557" s="15"/>
      <c r="CF1557" s="15"/>
      <c r="CG1557" s="15"/>
      <c r="CH1557" s="15"/>
      <c r="CI1557" s="15"/>
      <c r="CJ1557" s="15"/>
      <c r="CK1557" s="15"/>
      <c r="CL1557" s="15"/>
      <c r="CM1557" s="15">
        <v>33</v>
      </c>
      <c r="CN1557" s="15">
        <v>0.5</v>
      </c>
      <c r="CO1557" s="15" t="s">
        <v>1808</v>
      </c>
      <c r="CP1557" s="15"/>
      <c r="CQ1557" s="15"/>
      <c r="CR1557" s="15"/>
      <c r="CS1557" s="15"/>
      <c r="CT1557" s="15"/>
      <c r="CU1557" s="15"/>
      <c r="CV1557" s="15"/>
      <c r="CW1557" s="15">
        <v>1</v>
      </c>
      <c r="CX1557" s="15" t="s">
        <v>1800</v>
      </c>
      <c r="CY1557" s="15"/>
      <c r="CZ1557" s="15">
        <v>0.5</v>
      </c>
      <c r="DA1557" s="15" t="s">
        <v>1800</v>
      </c>
      <c r="DB1557" s="15"/>
      <c r="DC1557" s="15"/>
      <c r="DD1557" s="15"/>
      <c r="DE1557" s="15"/>
      <c r="DF1557" s="15"/>
      <c r="DG1557" s="15"/>
      <c r="DH1557" s="15"/>
      <c r="DI1557" s="15"/>
      <c r="DJ1557" s="15"/>
      <c r="DK1557" s="15"/>
      <c r="DL1557" s="15"/>
      <c r="DM1557" s="15"/>
      <c r="DN1557" s="15"/>
      <c r="DO1557" s="15"/>
      <c r="DP1557" s="15"/>
      <c r="DQ1557" s="15"/>
      <c r="DR1557" s="15"/>
      <c r="DS1557" s="15"/>
      <c r="DT1557" s="15"/>
      <c r="DU1557" s="15"/>
      <c r="DV1557" s="15"/>
      <c r="DW1557" s="15"/>
      <c r="DX1557" s="15" t="s">
        <v>1866</v>
      </c>
      <c r="DY1557" s="15" t="s">
        <v>1800</v>
      </c>
      <c r="DZ1557" s="15"/>
      <c r="EA1557" s="15"/>
      <c r="EB1557" s="15"/>
      <c r="EC1557" s="15"/>
      <c r="ED1557" s="15"/>
      <c r="EE1557" s="15"/>
      <c r="EF1557" s="15"/>
      <c r="EG1557" s="15"/>
      <c r="EH1557" s="15"/>
      <c r="EI1557" s="15"/>
      <c r="EJ1557" s="15"/>
      <c r="EK1557" s="15"/>
      <c r="EL1557" s="15"/>
      <c r="EM1557" s="15"/>
      <c r="EN1557" s="15"/>
      <c r="EO1557" s="15"/>
      <c r="EP1557" s="15"/>
      <c r="EQ1557" s="15"/>
      <c r="ER1557" s="15"/>
      <c r="ES1557" s="15"/>
      <c r="ET1557" s="15"/>
      <c r="EU1557" s="15"/>
      <c r="EV1557" s="15"/>
      <c r="EW1557" s="15"/>
      <c r="EX1557" s="15"/>
      <c r="EY1557" s="15"/>
      <c r="EZ1557" s="15"/>
      <c r="FA1557" s="15"/>
      <c r="FB1557" s="15"/>
      <c r="FC1557" s="15"/>
      <c r="FD1557" s="15"/>
      <c r="FE1557" s="15"/>
      <c r="FF1557" s="15"/>
      <c r="FG1557" s="15"/>
      <c r="FH1557" s="15"/>
      <c r="FI1557" s="15"/>
      <c r="FJ1557" s="15"/>
      <c r="FK1557" s="15"/>
      <c r="FL1557" s="15"/>
      <c r="FM1557" s="15"/>
      <c r="FN1557" s="15"/>
      <c r="FO1557" s="15"/>
      <c r="FP1557" s="15"/>
      <c r="FQ1557" s="15"/>
      <c r="FR1557" s="15"/>
      <c r="FS1557" s="15"/>
      <c r="FT1557" s="15"/>
      <c r="FU1557" s="15"/>
      <c r="FV1557" s="15"/>
      <c r="FW1557" s="15"/>
      <c r="FX1557" s="15"/>
      <c r="FY1557" s="15"/>
      <c r="FZ1557" s="15"/>
      <c r="GA1557" s="15"/>
      <c r="GB1557" s="15"/>
      <c r="GC1557" s="15"/>
      <c r="GD1557" s="15"/>
      <c r="GE1557" s="15"/>
      <c r="GF1557" s="15"/>
      <c r="GG1557" s="15"/>
      <c r="GH1557" s="15"/>
      <c r="GI1557" s="15"/>
      <c r="GJ1557" s="15"/>
      <c r="GK1557" s="15"/>
      <c r="GL1557" s="15"/>
      <c r="GM1557" s="15"/>
      <c r="GN1557" s="15"/>
      <c r="GO1557" s="15"/>
      <c r="GP1557" s="15"/>
      <c r="GQ1557" s="15"/>
      <c r="GR1557" s="15"/>
      <c r="GS1557" s="15"/>
      <c r="GT1557" s="15"/>
      <c r="GU1557" s="15"/>
      <c r="GV1557" s="15"/>
      <c r="GW1557" s="15"/>
      <c r="GX1557" s="15"/>
      <c r="GY1557" s="15"/>
    </row>
    <row r="1558" spans="1:207" s="17" customFormat="1" x14ac:dyDescent="0.25">
      <c r="A1558" s="14" t="s">
        <v>4472</v>
      </c>
      <c r="B1558" s="15" t="s">
        <v>4473</v>
      </c>
      <c r="C1558" s="15"/>
      <c r="D1558" s="15" t="s">
        <v>65</v>
      </c>
      <c r="E1558" s="15" t="s">
        <v>88</v>
      </c>
      <c r="F1558" s="15" t="s">
        <v>89</v>
      </c>
      <c r="G1558" s="15" t="s">
        <v>1148</v>
      </c>
      <c r="H1558" s="15" t="s">
        <v>1165</v>
      </c>
      <c r="I1558" s="15" t="s">
        <v>1184</v>
      </c>
      <c r="J1558" s="15" t="s">
        <v>3142</v>
      </c>
      <c r="K1558" s="15">
        <v>10.308017100000001</v>
      </c>
      <c r="L1558" s="15">
        <v>123.8915719</v>
      </c>
      <c r="M1558" s="15"/>
      <c r="N1558" s="15"/>
      <c r="O1558" s="16">
        <v>42898</v>
      </c>
      <c r="P1558" s="15">
        <f t="shared" si="24"/>
        <v>2017</v>
      </c>
      <c r="Q1558" s="15">
        <f t="shared" si="25"/>
        <v>6</v>
      </c>
      <c r="R1558" s="15">
        <f t="shared" si="26"/>
        <v>12</v>
      </c>
      <c r="S1558" s="15"/>
      <c r="T1558" s="15"/>
      <c r="U1558" s="15" t="s">
        <v>1211</v>
      </c>
      <c r="V1558" s="15" t="s">
        <v>1215</v>
      </c>
      <c r="W1558" s="15" t="s">
        <v>1241</v>
      </c>
      <c r="X1558" s="15" t="s">
        <v>1808</v>
      </c>
      <c r="Y1558" s="15" t="s">
        <v>1900</v>
      </c>
      <c r="Z1558" s="15" t="s">
        <v>1922</v>
      </c>
      <c r="AA1558" s="15"/>
      <c r="AB1558" s="15"/>
      <c r="AC1558" s="15"/>
      <c r="AD1558" s="15" t="s">
        <v>2006</v>
      </c>
      <c r="AE1558" s="15"/>
      <c r="AF1558" s="16">
        <v>42879</v>
      </c>
      <c r="AG1558" s="15" t="s">
        <v>1256</v>
      </c>
      <c r="AH1558" s="15" t="s">
        <v>1286</v>
      </c>
      <c r="AI1558" s="15" t="s">
        <v>4474</v>
      </c>
      <c r="AK1558" s="15" t="s">
        <v>4297</v>
      </c>
      <c r="AL1558" s="15"/>
      <c r="AM1558" s="15"/>
      <c r="AN1558" s="15"/>
      <c r="AO1558" s="15"/>
      <c r="AP1558" s="15"/>
      <c r="AQ1558" s="15"/>
      <c r="AR1558" s="15"/>
      <c r="AS1558" s="15" t="s">
        <v>1810</v>
      </c>
      <c r="AT1558" s="15" t="s">
        <v>1800</v>
      </c>
      <c r="AU1558" s="15"/>
      <c r="AV1558" s="15"/>
      <c r="AW1558" s="15"/>
      <c r="AX1558" s="15"/>
      <c r="AY1558" s="15"/>
      <c r="AZ1558" s="15"/>
      <c r="BA1558" s="15"/>
      <c r="BB1558" s="15"/>
      <c r="BC1558" s="15"/>
      <c r="BD1558" s="15"/>
      <c r="BE1558" s="15"/>
      <c r="BF1558" s="15"/>
      <c r="BG1558" s="15"/>
      <c r="BH1558" s="15"/>
      <c r="BI1558" s="15"/>
      <c r="BJ1558" s="15"/>
      <c r="BK1558" s="15"/>
      <c r="BL1558" s="15"/>
      <c r="BM1558" s="15"/>
      <c r="BN1558" s="15"/>
      <c r="BO1558" s="15">
        <v>33</v>
      </c>
      <c r="BP1558" s="15"/>
      <c r="BQ1558" s="15" t="s">
        <v>1800</v>
      </c>
      <c r="BR1558" s="15"/>
      <c r="BS1558" s="15"/>
      <c r="BT1558" s="15"/>
      <c r="BU1558" s="15"/>
      <c r="BV1558" s="15"/>
      <c r="BW1558" s="15"/>
      <c r="BX1558" s="15"/>
      <c r="BY1558" s="15" t="s">
        <v>1807</v>
      </c>
      <c r="BZ1558" s="15" t="s">
        <v>1800</v>
      </c>
      <c r="CA1558" s="15"/>
      <c r="CB1558" s="15"/>
      <c r="CC1558" s="15"/>
      <c r="CD1558" s="15"/>
      <c r="CE1558" s="15"/>
      <c r="CF1558" s="15"/>
      <c r="CG1558" s="15"/>
      <c r="CH1558" s="15"/>
      <c r="CI1558" s="15"/>
      <c r="CJ1558" s="15"/>
      <c r="CK1558" s="15"/>
      <c r="CL1558" s="15"/>
      <c r="CM1558" s="15"/>
      <c r="CN1558" s="15">
        <v>0.5</v>
      </c>
      <c r="CO1558" s="15" t="s">
        <v>1808</v>
      </c>
      <c r="CP1558" s="15"/>
      <c r="CQ1558" s="15"/>
      <c r="CR1558" s="15"/>
      <c r="CS1558" s="15"/>
      <c r="CT1558" s="15"/>
      <c r="CU1558" s="15"/>
      <c r="CV1558" s="15"/>
      <c r="CW1558" s="15">
        <v>1</v>
      </c>
      <c r="CX1558" s="15" t="s">
        <v>1800</v>
      </c>
      <c r="CY1558" s="15"/>
      <c r="CZ1558" s="15">
        <v>1</v>
      </c>
      <c r="DA1558" s="15" t="s">
        <v>1800</v>
      </c>
      <c r="DB1558" s="15"/>
      <c r="DC1558" s="15"/>
      <c r="DD1558" s="15"/>
      <c r="DE1558" s="15"/>
      <c r="DF1558" s="15"/>
      <c r="DG1558" s="15"/>
      <c r="DH1558" s="15"/>
      <c r="DI1558" s="15"/>
      <c r="DJ1558" s="15"/>
      <c r="DK1558" s="15"/>
      <c r="DL1558" s="15"/>
      <c r="DM1558" s="15"/>
      <c r="DN1558" s="15"/>
      <c r="DO1558" s="15"/>
      <c r="DP1558" s="15"/>
      <c r="DQ1558" s="15"/>
      <c r="DR1558" s="15"/>
      <c r="DS1558" s="15"/>
      <c r="DT1558" s="15"/>
      <c r="DU1558" s="15"/>
      <c r="DV1558" s="15"/>
      <c r="DW1558" s="15"/>
      <c r="DX1558" s="15" t="s">
        <v>1866</v>
      </c>
      <c r="DY1558" s="15" t="s">
        <v>1800</v>
      </c>
      <c r="DZ1558" s="15"/>
      <c r="EA1558" s="15"/>
      <c r="EB1558" s="15"/>
      <c r="EC1558" s="15"/>
      <c r="ED1558" s="15"/>
      <c r="EE1558" s="15"/>
      <c r="EF1558" s="15"/>
      <c r="EG1558" s="15"/>
      <c r="EH1558" s="15"/>
      <c r="EI1558" s="15"/>
      <c r="EJ1558" s="15"/>
      <c r="EK1558" s="15"/>
      <c r="EL1558" s="15"/>
      <c r="EM1558" s="15"/>
      <c r="EN1558" s="15"/>
      <c r="EO1558" s="15"/>
      <c r="EP1558" s="15"/>
      <c r="EQ1558" s="15"/>
      <c r="ER1558" s="15"/>
      <c r="ES1558" s="15"/>
      <c r="ET1558" s="15"/>
      <c r="EU1558" s="15"/>
      <c r="EV1558" s="15"/>
      <c r="EW1558" s="15"/>
      <c r="EX1558" s="15"/>
      <c r="EY1558" s="15"/>
      <c r="EZ1558" s="15"/>
      <c r="FA1558" s="15"/>
      <c r="FB1558" s="15"/>
      <c r="FC1558" s="15"/>
      <c r="FD1558" s="15"/>
      <c r="FE1558" s="15"/>
      <c r="FF1558" s="15"/>
      <c r="FG1558" s="15"/>
      <c r="FH1558" s="15"/>
      <c r="FI1558" s="15"/>
      <c r="FJ1558" s="15"/>
      <c r="FK1558" s="15"/>
      <c r="FL1558" s="15"/>
      <c r="FM1558" s="15"/>
      <c r="FN1558" s="15"/>
      <c r="FO1558" s="15"/>
      <c r="FP1558" s="15"/>
      <c r="FQ1558" s="15"/>
      <c r="FR1558" s="15"/>
      <c r="FS1558" s="15"/>
      <c r="FT1558" s="15"/>
      <c r="FU1558" s="15"/>
      <c r="FV1558" s="15"/>
      <c r="FW1558" s="15"/>
      <c r="FX1558" s="15"/>
      <c r="FY1558" s="15"/>
      <c r="FZ1558" s="15"/>
      <c r="GA1558" s="15"/>
      <c r="GB1558" s="15"/>
      <c r="GC1558" s="15"/>
      <c r="GD1558" s="15"/>
      <c r="GE1558" s="15"/>
      <c r="GF1558" s="15"/>
      <c r="GG1558" s="15"/>
      <c r="GH1558" s="15"/>
      <c r="GI1558" s="15"/>
      <c r="GJ1558" s="15"/>
      <c r="GK1558" s="15"/>
      <c r="GL1558" s="15"/>
      <c r="GM1558" s="15"/>
      <c r="GN1558" s="15"/>
      <c r="GO1558" s="15"/>
      <c r="GP1558" s="15"/>
      <c r="GQ1558" s="15"/>
      <c r="GR1558" s="15"/>
      <c r="GS1558" s="15"/>
      <c r="GT1558" s="15"/>
      <c r="GU1558" s="15"/>
      <c r="GV1558" s="15"/>
      <c r="GW1558" s="15"/>
      <c r="GX1558" s="15"/>
      <c r="GY1558" s="15"/>
    </row>
    <row r="1559" spans="1:207" s="17" customFormat="1" x14ac:dyDescent="0.25">
      <c r="A1559" s="14" t="s">
        <v>4475</v>
      </c>
      <c r="B1559" s="15" t="s">
        <v>4476</v>
      </c>
      <c r="C1559" s="15"/>
      <c r="D1559" s="15" t="s">
        <v>65</v>
      </c>
      <c r="E1559" s="15" t="s">
        <v>88</v>
      </c>
      <c r="F1559" s="15" t="s">
        <v>89</v>
      </c>
      <c r="G1559" s="15" t="s">
        <v>1148</v>
      </c>
      <c r="H1559" s="15" t="s">
        <v>1165</v>
      </c>
      <c r="I1559" s="15" t="s">
        <v>1184</v>
      </c>
      <c r="J1559" s="15" t="s">
        <v>3142</v>
      </c>
      <c r="K1559" s="15">
        <v>10.308017100000001</v>
      </c>
      <c r="L1559" s="15">
        <v>123.8915719</v>
      </c>
      <c r="M1559" s="15"/>
      <c r="N1559" s="15"/>
      <c r="O1559" s="16">
        <v>42930</v>
      </c>
      <c r="P1559" s="15">
        <f t="shared" si="24"/>
        <v>2017</v>
      </c>
      <c r="Q1559" s="15">
        <f t="shared" si="25"/>
        <v>7</v>
      </c>
      <c r="R1559" s="15">
        <f t="shared" si="26"/>
        <v>14</v>
      </c>
      <c r="S1559" s="15"/>
      <c r="T1559" s="15"/>
      <c r="U1559" s="15" t="s">
        <v>1211</v>
      </c>
      <c r="V1559" s="15" t="s">
        <v>1215</v>
      </c>
      <c r="W1559" s="15" t="s">
        <v>1241</v>
      </c>
      <c r="X1559" s="15" t="s">
        <v>1808</v>
      </c>
      <c r="Y1559" s="15" t="s">
        <v>1894</v>
      </c>
      <c r="Z1559" s="15" t="s">
        <v>4477</v>
      </c>
      <c r="AA1559" s="15"/>
      <c r="AB1559" s="15"/>
      <c r="AC1559" s="15"/>
      <c r="AD1559" s="15" t="s">
        <v>2006</v>
      </c>
      <c r="AE1559" s="15"/>
      <c r="AF1559" s="16">
        <v>36003</v>
      </c>
      <c r="AG1559" s="15">
        <v>18</v>
      </c>
      <c r="AH1559" s="15" t="s">
        <v>1286</v>
      </c>
      <c r="AI1559" s="15" t="s">
        <v>1305</v>
      </c>
      <c r="AK1559" s="15" t="s">
        <v>4283</v>
      </c>
      <c r="AL1559" s="15"/>
      <c r="AM1559" s="15"/>
      <c r="AN1559" s="15"/>
      <c r="AO1559" s="15"/>
      <c r="AP1559" s="15"/>
      <c r="AQ1559" s="15"/>
      <c r="AR1559" s="15"/>
      <c r="AS1559" s="15" t="s">
        <v>1810</v>
      </c>
      <c r="AT1559" s="15" t="s">
        <v>1800</v>
      </c>
      <c r="AU1559" s="15"/>
      <c r="AV1559" s="15"/>
      <c r="AW1559" s="15"/>
      <c r="AX1559" s="15"/>
      <c r="AY1559" s="15"/>
      <c r="AZ1559" s="15"/>
      <c r="BA1559" s="15"/>
      <c r="BB1559" s="15"/>
      <c r="BC1559" s="15"/>
      <c r="BD1559" s="15"/>
      <c r="BE1559" s="15"/>
      <c r="BF1559" s="15"/>
      <c r="BG1559" s="15"/>
      <c r="BH1559" s="15"/>
      <c r="BI1559" s="15"/>
      <c r="BJ1559" s="15"/>
      <c r="BK1559" s="15"/>
      <c r="BL1559" s="15"/>
      <c r="BM1559" s="15"/>
      <c r="BN1559" s="15"/>
      <c r="BO1559" s="15">
        <v>34</v>
      </c>
      <c r="BP1559" s="15"/>
      <c r="BQ1559" s="15" t="s">
        <v>1800</v>
      </c>
      <c r="BR1559" s="15"/>
      <c r="BS1559" s="15"/>
      <c r="BT1559" s="15"/>
      <c r="BU1559" s="15"/>
      <c r="BV1559" s="15"/>
      <c r="BW1559" s="15"/>
      <c r="BX1559" s="15"/>
      <c r="BY1559" s="15" t="s">
        <v>1807</v>
      </c>
      <c r="BZ1559" s="15" t="s">
        <v>1800</v>
      </c>
      <c r="CA1559" s="15"/>
      <c r="CB1559" s="15"/>
      <c r="CC1559" s="15"/>
      <c r="CD1559" s="15"/>
      <c r="CE1559" s="15"/>
      <c r="CF1559" s="15"/>
      <c r="CG1559" s="15"/>
      <c r="CH1559" s="15"/>
      <c r="CI1559" s="15"/>
      <c r="CJ1559" s="15">
        <v>26</v>
      </c>
      <c r="CK1559" s="15"/>
      <c r="CL1559" s="15" t="s">
        <v>1800</v>
      </c>
      <c r="CM1559" s="15">
        <v>35</v>
      </c>
      <c r="CN1559" s="15">
        <v>0.5</v>
      </c>
      <c r="CO1559" s="15" t="s">
        <v>1808</v>
      </c>
      <c r="CP1559" s="15"/>
      <c r="CQ1559" s="15"/>
      <c r="CR1559" s="15"/>
      <c r="CS1559" s="15"/>
      <c r="CT1559" s="15"/>
      <c r="CU1559" s="15"/>
      <c r="CV1559" s="15"/>
      <c r="CW1559" s="15"/>
      <c r="CX1559" s="15"/>
      <c r="CY1559" s="15"/>
      <c r="CZ1559" s="15">
        <v>0.5</v>
      </c>
      <c r="DA1559" s="15" t="s">
        <v>1800</v>
      </c>
      <c r="DB1559" s="15"/>
      <c r="DC1559" s="15"/>
      <c r="DD1559" s="15"/>
      <c r="DE1559" s="15"/>
      <c r="DF1559" s="15"/>
      <c r="DG1559" s="15"/>
      <c r="DH1559" s="15"/>
      <c r="DI1559" s="15"/>
      <c r="DJ1559" s="15"/>
      <c r="DK1559" s="15"/>
      <c r="DL1559" s="15"/>
      <c r="DM1559" s="15"/>
      <c r="DN1559" s="15"/>
      <c r="DO1559" s="15"/>
      <c r="DP1559" s="15"/>
      <c r="DQ1559" s="15"/>
      <c r="DR1559" s="15"/>
      <c r="DS1559" s="15"/>
      <c r="DT1559" s="15"/>
      <c r="DU1559" s="15"/>
      <c r="DV1559" s="15"/>
      <c r="DW1559" s="15"/>
      <c r="DX1559" s="15" t="s">
        <v>1866</v>
      </c>
      <c r="DY1559" s="15" t="s">
        <v>1800</v>
      </c>
      <c r="DZ1559" s="15"/>
      <c r="EA1559" s="15"/>
      <c r="EB1559" s="15"/>
      <c r="EC1559" s="15"/>
      <c r="ED1559" s="15"/>
      <c r="EE1559" s="15"/>
      <c r="EF1559" s="15"/>
      <c r="EG1559" s="15"/>
      <c r="EH1559" s="15"/>
      <c r="EI1559" s="15"/>
      <c r="EJ1559" s="15"/>
      <c r="EK1559" s="15"/>
      <c r="EL1559" s="15"/>
      <c r="EM1559" s="15"/>
      <c r="EN1559" s="15"/>
      <c r="EO1559" s="15"/>
      <c r="EP1559" s="15"/>
      <c r="EQ1559" s="15"/>
      <c r="ER1559" s="15"/>
      <c r="ES1559" s="15"/>
      <c r="ET1559" s="15"/>
      <c r="EU1559" s="15"/>
      <c r="EV1559" s="15"/>
      <c r="EW1559" s="15"/>
      <c r="EX1559" s="15"/>
      <c r="EY1559" s="15"/>
      <c r="EZ1559" s="15"/>
      <c r="FA1559" s="15"/>
      <c r="FB1559" s="15"/>
      <c r="FC1559" s="15"/>
      <c r="FD1559" s="15"/>
      <c r="FE1559" s="15"/>
      <c r="FF1559" s="15"/>
      <c r="FG1559" s="15"/>
      <c r="FH1559" s="15"/>
      <c r="FI1559" s="15"/>
      <c r="FJ1559" s="15"/>
      <c r="FK1559" s="15"/>
      <c r="FL1559" s="15"/>
      <c r="FM1559" s="15"/>
      <c r="FN1559" s="15"/>
      <c r="FO1559" s="15"/>
      <c r="FP1559" s="15"/>
      <c r="FQ1559" s="15"/>
      <c r="FR1559" s="15"/>
      <c r="FS1559" s="15"/>
      <c r="FT1559" s="15"/>
      <c r="FU1559" s="15"/>
      <c r="FV1559" s="15"/>
      <c r="FW1559" s="15"/>
      <c r="FX1559" s="15"/>
      <c r="FY1559" s="15"/>
      <c r="FZ1559" s="15"/>
      <c r="GA1559" s="15"/>
      <c r="GB1559" s="15"/>
      <c r="GC1559" s="15"/>
      <c r="GD1559" s="15"/>
      <c r="GE1559" s="15"/>
      <c r="GF1559" s="15"/>
      <c r="GG1559" s="15"/>
      <c r="GH1559" s="15"/>
      <c r="GI1559" s="15"/>
      <c r="GJ1559" s="15"/>
      <c r="GK1559" s="15"/>
      <c r="GL1559" s="15"/>
      <c r="GM1559" s="15"/>
      <c r="GN1559" s="15"/>
      <c r="GO1559" s="15"/>
      <c r="GP1559" s="15"/>
      <c r="GQ1559" s="15"/>
      <c r="GR1559" s="15"/>
      <c r="GS1559" s="15"/>
      <c r="GT1559" s="15"/>
      <c r="GU1559" s="15"/>
      <c r="GV1559" s="15"/>
      <c r="GW1559" s="15"/>
      <c r="GX1559" s="15"/>
      <c r="GY1559" s="15"/>
    </row>
    <row r="1560" spans="1:207" s="17" customFormat="1" x14ac:dyDescent="0.25">
      <c r="A1560" s="14" t="s">
        <v>4478</v>
      </c>
      <c r="B1560" s="15" t="s">
        <v>4479</v>
      </c>
      <c r="C1560" s="15"/>
      <c r="D1560" s="15" t="s">
        <v>65</v>
      </c>
      <c r="E1560" s="15" t="s">
        <v>88</v>
      </c>
      <c r="F1560" s="15" t="s">
        <v>89</v>
      </c>
      <c r="G1560" s="15" t="s">
        <v>1148</v>
      </c>
      <c r="H1560" s="15" t="s">
        <v>1165</v>
      </c>
      <c r="I1560" s="15" t="s">
        <v>1184</v>
      </c>
      <c r="J1560" s="15" t="s">
        <v>3142</v>
      </c>
      <c r="K1560" s="15">
        <v>10.308017100000001</v>
      </c>
      <c r="L1560" s="15">
        <v>123.8915719</v>
      </c>
      <c r="M1560" s="15"/>
      <c r="N1560" s="15"/>
      <c r="O1560" s="16">
        <v>42933</v>
      </c>
      <c r="P1560" s="15">
        <f t="shared" si="24"/>
        <v>2017</v>
      </c>
      <c r="Q1560" s="15">
        <f t="shared" si="25"/>
        <v>7</v>
      </c>
      <c r="R1560" s="15">
        <f t="shared" si="26"/>
        <v>17</v>
      </c>
      <c r="S1560" s="15"/>
      <c r="T1560" s="15"/>
      <c r="U1560" s="15" t="s">
        <v>1211</v>
      </c>
      <c r="V1560" s="15" t="s">
        <v>1225</v>
      </c>
      <c r="W1560" s="15" t="s">
        <v>1240</v>
      </c>
      <c r="X1560" s="15" t="s">
        <v>1808</v>
      </c>
      <c r="Y1560" s="15" t="s">
        <v>1894</v>
      </c>
      <c r="Z1560" s="15" t="s">
        <v>1967</v>
      </c>
      <c r="AA1560" s="15"/>
      <c r="AB1560" s="15"/>
      <c r="AC1560" s="15"/>
      <c r="AD1560" s="15" t="s">
        <v>2005</v>
      </c>
      <c r="AE1560" s="15"/>
      <c r="AF1560" s="16">
        <v>42823</v>
      </c>
      <c r="AG1560" s="15" t="s">
        <v>1249</v>
      </c>
      <c r="AH1560" s="15" t="s">
        <v>1286</v>
      </c>
      <c r="AI1560" s="15" t="s">
        <v>4471</v>
      </c>
      <c r="AK1560" s="15" t="s">
        <v>4292</v>
      </c>
      <c r="AL1560" s="15"/>
      <c r="AM1560" s="15"/>
      <c r="AN1560" s="15"/>
      <c r="AO1560" s="15"/>
      <c r="AP1560" s="15"/>
      <c r="AQ1560" s="15"/>
      <c r="AR1560" s="15">
        <v>28</v>
      </c>
      <c r="AS1560" s="15">
        <v>0.125</v>
      </c>
      <c r="AT1560" s="15" t="s">
        <v>1800</v>
      </c>
      <c r="AU1560" s="15"/>
      <c r="AV1560" s="15"/>
      <c r="AW1560" s="15"/>
      <c r="AX1560" s="15"/>
      <c r="AY1560" s="15"/>
      <c r="AZ1560" s="15"/>
      <c r="BA1560" s="15"/>
      <c r="BB1560" s="15"/>
      <c r="BC1560" s="15"/>
      <c r="BD1560" s="15"/>
      <c r="BE1560" s="15"/>
      <c r="BF1560" s="15"/>
      <c r="BG1560" s="15"/>
      <c r="BH1560" s="15"/>
      <c r="BI1560" s="15"/>
      <c r="BJ1560" s="15"/>
      <c r="BK1560" s="15"/>
      <c r="BL1560" s="15"/>
      <c r="BM1560" s="15"/>
      <c r="BN1560" s="15"/>
      <c r="BO1560" s="15">
        <v>33</v>
      </c>
      <c r="BP1560" s="15">
        <v>0.125</v>
      </c>
      <c r="BQ1560" s="15" t="s">
        <v>1800</v>
      </c>
      <c r="BR1560" s="15"/>
      <c r="BS1560" s="15"/>
      <c r="BT1560" s="15"/>
      <c r="BU1560" s="15"/>
      <c r="BV1560" s="15"/>
      <c r="BW1560" s="15"/>
      <c r="BX1560" s="15">
        <v>31</v>
      </c>
      <c r="BY1560" s="15">
        <v>6.4000000000000001E-2</v>
      </c>
      <c r="BZ1560" s="15" t="s">
        <v>1800</v>
      </c>
      <c r="CA1560" s="15"/>
      <c r="CB1560" s="15"/>
      <c r="CC1560" s="15"/>
      <c r="CD1560" s="15"/>
      <c r="CE1560" s="15"/>
      <c r="CF1560" s="15"/>
      <c r="CG1560" s="15"/>
      <c r="CH1560" s="15"/>
      <c r="CI1560" s="15"/>
      <c r="CJ1560" s="15">
        <v>26</v>
      </c>
      <c r="CK1560" s="15"/>
      <c r="CL1560" s="15" t="s">
        <v>1800</v>
      </c>
      <c r="CM1560" s="15">
        <v>35</v>
      </c>
      <c r="CN1560" s="15">
        <v>1.6E-2</v>
      </c>
      <c r="CO1560" s="15" t="s">
        <v>1800</v>
      </c>
      <c r="CP1560" s="15"/>
      <c r="CQ1560" s="15"/>
      <c r="CR1560" s="15"/>
      <c r="CS1560" s="15"/>
      <c r="CT1560" s="15"/>
      <c r="CU1560" s="15"/>
      <c r="CV1560" s="15"/>
      <c r="CW1560" s="15"/>
      <c r="CX1560" s="15"/>
      <c r="CY1560" s="15"/>
      <c r="CZ1560" s="15">
        <v>16</v>
      </c>
      <c r="DA1560" s="15" t="s">
        <v>1801</v>
      </c>
      <c r="DB1560" s="15"/>
      <c r="DC1560" s="15"/>
      <c r="DD1560" s="15"/>
      <c r="DE1560" s="15"/>
      <c r="DF1560" s="15"/>
      <c r="DG1560" s="15"/>
      <c r="DH1560" s="15"/>
      <c r="DI1560" s="15"/>
      <c r="DJ1560" s="15"/>
      <c r="DK1560" s="15"/>
      <c r="DL1560" s="15"/>
      <c r="DM1560" s="15"/>
      <c r="DN1560" s="15"/>
      <c r="DO1560" s="15"/>
      <c r="DP1560" s="15"/>
      <c r="DQ1560" s="15"/>
      <c r="DR1560" s="15"/>
      <c r="DS1560" s="15"/>
      <c r="DT1560" s="15"/>
      <c r="DU1560" s="15"/>
      <c r="DV1560" s="15"/>
      <c r="DW1560" s="15"/>
      <c r="DX1560" s="15" t="s">
        <v>1866</v>
      </c>
      <c r="DY1560" s="15" t="s">
        <v>1800</v>
      </c>
      <c r="DZ1560" s="15"/>
      <c r="EA1560" s="15"/>
      <c r="EB1560" s="15"/>
      <c r="EC1560" s="15"/>
      <c r="ED1560" s="15"/>
      <c r="EE1560" s="15"/>
      <c r="EF1560" s="15"/>
      <c r="EG1560" s="15"/>
      <c r="EH1560" s="15"/>
      <c r="EI1560" s="15"/>
      <c r="EJ1560" s="15"/>
      <c r="EK1560" s="15"/>
      <c r="EL1560" s="15"/>
      <c r="EM1560" s="15"/>
      <c r="EN1560" s="15"/>
      <c r="EO1560" s="15"/>
      <c r="EP1560" s="15"/>
      <c r="EQ1560" s="15"/>
      <c r="ER1560" s="15"/>
      <c r="ES1560" s="15"/>
      <c r="ET1560" s="15"/>
      <c r="EU1560" s="15"/>
      <c r="EV1560" s="15"/>
      <c r="EW1560" s="15"/>
      <c r="EX1560" s="15"/>
      <c r="EY1560" s="15"/>
      <c r="EZ1560" s="15"/>
      <c r="FA1560" s="15"/>
      <c r="FB1560" s="15"/>
      <c r="FC1560" s="15"/>
      <c r="FD1560" s="15"/>
      <c r="FE1560" s="15"/>
      <c r="FF1560" s="15"/>
      <c r="FG1560" s="15"/>
      <c r="FH1560" s="15"/>
      <c r="FI1560" s="15"/>
      <c r="FJ1560" s="15"/>
      <c r="FK1560" s="15"/>
      <c r="FL1560" s="15"/>
      <c r="FM1560" s="15"/>
      <c r="FN1560" s="15"/>
      <c r="FO1560" s="15"/>
      <c r="FP1560" s="15"/>
      <c r="FQ1560" s="15"/>
      <c r="FR1560" s="15"/>
      <c r="FS1560" s="15"/>
      <c r="FT1560" s="15"/>
      <c r="FU1560" s="15"/>
      <c r="FV1560" s="15"/>
      <c r="FW1560" s="15"/>
      <c r="FX1560" s="15"/>
      <c r="FY1560" s="15"/>
      <c r="FZ1560" s="15"/>
      <c r="GA1560" s="15"/>
      <c r="GB1560" s="15"/>
      <c r="GC1560" s="15"/>
      <c r="GD1560" s="15"/>
      <c r="GE1560" s="15"/>
      <c r="GF1560" s="15"/>
      <c r="GG1560" s="15"/>
      <c r="GH1560" s="15"/>
      <c r="GI1560" s="15"/>
      <c r="GJ1560" s="15"/>
      <c r="GK1560" s="15"/>
      <c r="GL1560" s="15"/>
      <c r="GM1560" s="15"/>
      <c r="GN1560" s="15"/>
      <c r="GO1560" s="15"/>
      <c r="GP1560" s="15"/>
      <c r="GQ1560" s="15"/>
      <c r="GR1560" s="15"/>
      <c r="GS1560" s="15"/>
      <c r="GT1560" s="15"/>
      <c r="GU1560" s="15"/>
      <c r="GV1560" s="15"/>
      <c r="GW1560" s="15"/>
      <c r="GX1560" s="15"/>
      <c r="GY1560" s="15"/>
    </row>
    <row r="1561" spans="1:207" s="17" customFormat="1" x14ac:dyDescent="0.25">
      <c r="A1561" s="14" t="s">
        <v>4480</v>
      </c>
      <c r="B1561" s="15" t="s">
        <v>4481</v>
      </c>
      <c r="C1561" s="15"/>
      <c r="D1561" s="15" t="s">
        <v>65</v>
      </c>
      <c r="E1561" s="15" t="s">
        <v>88</v>
      </c>
      <c r="F1561" s="15" t="s">
        <v>89</v>
      </c>
      <c r="G1561" s="15" t="s">
        <v>1148</v>
      </c>
      <c r="H1561" s="15" t="s">
        <v>1165</v>
      </c>
      <c r="I1561" s="15" t="s">
        <v>1184</v>
      </c>
      <c r="J1561" s="15" t="s">
        <v>3142</v>
      </c>
      <c r="K1561" s="15">
        <v>10.308017100000001</v>
      </c>
      <c r="L1561" s="15">
        <v>123.8915719</v>
      </c>
      <c r="M1561" s="15"/>
      <c r="N1561" s="15"/>
      <c r="O1561" s="16">
        <v>42963</v>
      </c>
      <c r="P1561" s="15">
        <f t="shared" si="24"/>
        <v>2017</v>
      </c>
      <c r="Q1561" s="15">
        <f t="shared" si="25"/>
        <v>8</v>
      </c>
      <c r="R1561" s="15">
        <f t="shared" si="26"/>
        <v>16</v>
      </c>
      <c r="S1561" s="15"/>
      <c r="T1561" s="15"/>
      <c r="U1561" s="15" t="s">
        <v>1211</v>
      </c>
      <c r="V1561" s="15" t="s">
        <v>1225</v>
      </c>
      <c r="W1561" s="15" t="s">
        <v>1240</v>
      </c>
      <c r="X1561" s="15" t="s">
        <v>1808</v>
      </c>
      <c r="Y1561" s="15" t="s">
        <v>1894</v>
      </c>
      <c r="Z1561" s="15" t="s">
        <v>1967</v>
      </c>
      <c r="AA1561" s="15"/>
      <c r="AB1561" s="15"/>
      <c r="AC1561" s="15"/>
      <c r="AD1561" s="15" t="s">
        <v>2006</v>
      </c>
      <c r="AE1561" s="15"/>
      <c r="AF1561" s="16">
        <v>42897</v>
      </c>
      <c r="AG1561" s="15" t="s">
        <v>1257</v>
      </c>
      <c r="AH1561" s="15" t="s">
        <v>1285</v>
      </c>
      <c r="AI1561" s="15" t="s">
        <v>4482</v>
      </c>
      <c r="AK1561" s="15" t="s">
        <v>4483</v>
      </c>
      <c r="AL1561" s="15"/>
      <c r="AM1561" s="15"/>
      <c r="AN1561" s="15"/>
      <c r="AO1561" s="15"/>
      <c r="AP1561" s="15"/>
      <c r="AQ1561" s="15"/>
      <c r="AR1561" s="15"/>
      <c r="AS1561" s="15" t="s">
        <v>1802</v>
      </c>
      <c r="AT1561" s="15" t="s">
        <v>1801</v>
      </c>
      <c r="AU1561" s="15"/>
      <c r="AV1561" s="15"/>
      <c r="AW1561" s="15"/>
      <c r="AX1561" s="15"/>
      <c r="AY1561" s="15"/>
      <c r="AZ1561" s="15"/>
      <c r="BA1561" s="15"/>
      <c r="BB1561" s="15"/>
      <c r="BC1561" s="15"/>
      <c r="BD1561" s="15"/>
      <c r="BE1561" s="15"/>
      <c r="BF1561" s="15"/>
      <c r="BG1561" s="15"/>
      <c r="BH1561" s="15"/>
      <c r="BI1561" s="15"/>
      <c r="BJ1561" s="15"/>
      <c r="BK1561" s="15"/>
      <c r="BL1561" s="15"/>
      <c r="BM1561" s="15"/>
      <c r="BN1561" s="15"/>
      <c r="BO1561" s="15">
        <v>38</v>
      </c>
      <c r="BP1561" s="15"/>
      <c r="BQ1561" s="15" t="s">
        <v>1800</v>
      </c>
      <c r="BR1561" s="15"/>
      <c r="BS1561" s="15"/>
      <c r="BT1561" s="15"/>
      <c r="BU1561" s="15"/>
      <c r="BV1561" s="15"/>
      <c r="BW1561" s="15"/>
      <c r="BX1561" s="15"/>
      <c r="BY1561" s="15" t="s">
        <v>1807</v>
      </c>
      <c r="BZ1561" s="15" t="s">
        <v>1800</v>
      </c>
      <c r="CA1561" s="15"/>
      <c r="CB1561" s="15"/>
      <c r="CC1561" s="15"/>
      <c r="CD1561" s="15"/>
      <c r="CE1561" s="15"/>
      <c r="CF1561" s="15"/>
      <c r="CG1561" s="15"/>
      <c r="CH1561" s="15"/>
      <c r="CI1561" s="15"/>
      <c r="CJ1561" s="15">
        <v>30</v>
      </c>
      <c r="CK1561" s="15"/>
      <c r="CL1561" s="15" t="s">
        <v>1800</v>
      </c>
      <c r="CM1561" s="15">
        <v>33</v>
      </c>
      <c r="CN1561" s="15">
        <v>8.0000000000000002E-3</v>
      </c>
      <c r="CO1561" s="15" t="s">
        <v>1800</v>
      </c>
      <c r="CP1561" s="15"/>
      <c r="CQ1561" s="15"/>
      <c r="CR1561" s="15"/>
      <c r="CS1561" s="15"/>
      <c r="CT1561" s="15"/>
      <c r="CU1561" s="15"/>
      <c r="CV1561" s="15"/>
      <c r="CW1561" s="15"/>
      <c r="CX1561" s="15"/>
      <c r="CY1561" s="15"/>
      <c r="CZ1561" s="15">
        <v>1</v>
      </c>
      <c r="DA1561" s="15" t="s">
        <v>1800</v>
      </c>
      <c r="DB1561" s="15"/>
      <c r="DC1561" s="15"/>
      <c r="DD1561" s="15"/>
      <c r="DE1561" s="15"/>
      <c r="DF1561" s="15"/>
      <c r="DG1561" s="15"/>
      <c r="DH1561" s="15"/>
      <c r="DI1561" s="15"/>
      <c r="DJ1561" s="15"/>
      <c r="DK1561" s="15"/>
      <c r="DL1561" s="15"/>
      <c r="DM1561" s="15"/>
      <c r="DN1561" s="15"/>
      <c r="DO1561" s="15"/>
      <c r="DP1561" s="15"/>
      <c r="DQ1561" s="15"/>
      <c r="DR1561" s="15"/>
      <c r="DS1561" s="15"/>
      <c r="DT1561" s="15"/>
      <c r="DU1561" s="15"/>
      <c r="DV1561" s="15"/>
      <c r="DW1561" s="15"/>
      <c r="DX1561" s="15"/>
      <c r="DY1561" s="15"/>
      <c r="DZ1561" s="15"/>
      <c r="EA1561" s="15"/>
      <c r="EB1561" s="15"/>
      <c r="EC1561" s="15"/>
      <c r="ED1561" s="15"/>
      <c r="EE1561" s="15"/>
      <c r="EF1561" s="15"/>
      <c r="EG1561" s="15"/>
      <c r="EH1561" s="15"/>
      <c r="EI1561" s="15"/>
      <c r="EJ1561" s="15"/>
      <c r="EK1561" s="15"/>
      <c r="EL1561" s="15"/>
      <c r="EM1561" s="15"/>
      <c r="EN1561" s="15"/>
      <c r="EO1561" s="15"/>
      <c r="EP1561" s="15"/>
      <c r="EQ1561" s="15"/>
      <c r="ER1561" s="15"/>
      <c r="ES1561" s="15"/>
      <c r="ET1561" s="15"/>
      <c r="EU1561" s="15"/>
      <c r="EV1561" s="15"/>
      <c r="EW1561" s="15"/>
      <c r="EX1561" s="15"/>
      <c r="EY1561" s="15"/>
      <c r="EZ1561" s="15"/>
      <c r="FA1561" s="15"/>
      <c r="FB1561" s="15"/>
      <c r="FC1561" s="15"/>
      <c r="FD1561" s="15"/>
      <c r="FE1561" s="15"/>
      <c r="FF1561" s="15"/>
      <c r="FG1561" s="15"/>
      <c r="FH1561" s="15"/>
      <c r="FI1561" s="15"/>
      <c r="FJ1561" s="15"/>
      <c r="FK1561" s="15"/>
      <c r="FL1561" s="15"/>
      <c r="FM1561" s="15"/>
      <c r="FN1561" s="15"/>
      <c r="FO1561" s="15"/>
      <c r="FP1561" s="15"/>
      <c r="FQ1561" s="15"/>
      <c r="FR1561" s="15"/>
      <c r="FS1561" s="15"/>
      <c r="FT1561" s="15"/>
      <c r="FU1561" s="15"/>
      <c r="FV1561" s="15"/>
      <c r="FW1561" s="15"/>
      <c r="FX1561" s="15"/>
      <c r="FY1561" s="15"/>
      <c r="FZ1561" s="15"/>
      <c r="GA1561" s="15"/>
      <c r="GB1561" s="15"/>
      <c r="GC1561" s="15"/>
      <c r="GD1561" s="15"/>
      <c r="GE1561" s="15"/>
      <c r="GF1561" s="15"/>
      <c r="GG1561" s="15"/>
      <c r="GH1561" s="15"/>
      <c r="GI1561" s="15"/>
      <c r="GJ1561" s="15"/>
      <c r="GK1561" s="15"/>
      <c r="GL1561" s="15"/>
      <c r="GM1561" s="15"/>
      <c r="GN1561" s="15"/>
      <c r="GO1561" s="15"/>
      <c r="GP1561" s="15"/>
      <c r="GQ1561" s="15"/>
      <c r="GR1561" s="15"/>
      <c r="GS1561" s="15"/>
      <c r="GT1561" s="15"/>
      <c r="GU1561" s="15"/>
      <c r="GV1561" s="15"/>
      <c r="GW1561" s="15"/>
      <c r="GX1561" s="15"/>
      <c r="GY1561" s="15"/>
    </row>
    <row r="1562" spans="1:207" s="17" customFormat="1" x14ac:dyDescent="0.25">
      <c r="A1562" s="14" t="s">
        <v>4484</v>
      </c>
      <c r="B1562" s="15" t="s">
        <v>4485</v>
      </c>
      <c r="C1562" s="15"/>
      <c r="D1562" s="15" t="s">
        <v>65</v>
      </c>
      <c r="E1562" s="15" t="s">
        <v>88</v>
      </c>
      <c r="F1562" s="15" t="s">
        <v>89</v>
      </c>
      <c r="G1562" s="15" t="s">
        <v>1148</v>
      </c>
      <c r="H1562" s="15" t="s">
        <v>1165</v>
      </c>
      <c r="I1562" s="15" t="s">
        <v>1184</v>
      </c>
      <c r="J1562" s="15" t="s">
        <v>3142</v>
      </c>
      <c r="K1562" s="15">
        <v>10.308017100000001</v>
      </c>
      <c r="L1562" s="15">
        <v>123.8915719</v>
      </c>
      <c r="M1562" s="15"/>
      <c r="N1562" s="15"/>
      <c r="O1562" s="16">
        <v>42975</v>
      </c>
      <c r="P1562" s="15">
        <f t="shared" si="24"/>
        <v>2017</v>
      </c>
      <c r="Q1562" s="15">
        <f t="shared" si="25"/>
        <v>8</v>
      </c>
      <c r="R1562" s="15">
        <f t="shared" si="26"/>
        <v>28</v>
      </c>
      <c r="S1562" s="15"/>
      <c r="T1562" s="15"/>
      <c r="U1562" s="15" t="s">
        <v>1211</v>
      </c>
      <c r="V1562" s="15" t="s">
        <v>1225</v>
      </c>
      <c r="W1562" s="15" t="s">
        <v>1240</v>
      </c>
      <c r="X1562" s="15" t="s">
        <v>1808</v>
      </c>
      <c r="Y1562" s="15" t="s">
        <v>1894</v>
      </c>
      <c r="Z1562" s="15" t="s">
        <v>1967</v>
      </c>
      <c r="AA1562" s="15"/>
      <c r="AB1562" s="15"/>
      <c r="AC1562" s="15"/>
      <c r="AD1562" s="15" t="s">
        <v>2006</v>
      </c>
      <c r="AE1562" s="15"/>
      <c r="AF1562" s="16">
        <v>42902</v>
      </c>
      <c r="AG1562" s="15" t="s">
        <v>1257</v>
      </c>
      <c r="AH1562" s="15" t="s">
        <v>1286</v>
      </c>
      <c r="AI1562" s="15" t="s">
        <v>4471</v>
      </c>
      <c r="AK1562" s="15" t="s">
        <v>4483</v>
      </c>
      <c r="AL1562" s="15"/>
      <c r="AM1562" s="15"/>
      <c r="AN1562" s="15"/>
      <c r="AO1562" s="15"/>
      <c r="AP1562" s="15"/>
      <c r="AQ1562" s="15"/>
      <c r="AR1562" s="15"/>
      <c r="AS1562" s="15" t="s">
        <v>1802</v>
      </c>
      <c r="AT1562" s="15" t="s">
        <v>1801</v>
      </c>
      <c r="AU1562" s="15"/>
      <c r="AV1562" s="15"/>
      <c r="AW1562" s="15"/>
      <c r="AX1562" s="15"/>
      <c r="AY1562" s="15"/>
      <c r="AZ1562" s="15"/>
      <c r="BA1562" s="15"/>
      <c r="BB1562" s="15"/>
      <c r="BC1562" s="15"/>
      <c r="BD1562" s="15"/>
      <c r="BE1562" s="15"/>
      <c r="BF1562" s="15"/>
      <c r="BG1562" s="15"/>
      <c r="BH1562" s="15"/>
      <c r="BI1562" s="15"/>
      <c r="BJ1562" s="15"/>
      <c r="BK1562" s="15"/>
      <c r="BL1562" s="15"/>
      <c r="BM1562" s="15"/>
      <c r="BN1562" s="15"/>
      <c r="BO1562" s="15">
        <v>35</v>
      </c>
      <c r="BP1562" s="15"/>
      <c r="BQ1562" s="15" t="s">
        <v>1800</v>
      </c>
      <c r="BR1562" s="15"/>
      <c r="BS1562" s="15"/>
      <c r="BT1562" s="15"/>
      <c r="BU1562" s="15"/>
      <c r="BV1562" s="15"/>
      <c r="BW1562" s="15"/>
      <c r="BX1562" s="15"/>
      <c r="BY1562" s="15" t="s">
        <v>1807</v>
      </c>
      <c r="BZ1562" s="15" t="s">
        <v>1800</v>
      </c>
      <c r="CA1562" s="15"/>
      <c r="CB1562" s="15"/>
      <c r="CC1562" s="15"/>
      <c r="CD1562" s="15"/>
      <c r="CE1562" s="15"/>
      <c r="CF1562" s="15"/>
      <c r="CG1562" s="15"/>
      <c r="CH1562" s="15"/>
      <c r="CI1562" s="15"/>
      <c r="CJ1562" s="15">
        <v>23</v>
      </c>
      <c r="CK1562" s="15"/>
      <c r="CL1562" s="15" t="s">
        <v>1800</v>
      </c>
      <c r="CM1562" s="15">
        <v>36</v>
      </c>
      <c r="CN1562" s="15">
        <v>1.2E-2</v>
      </c>
      <c r="CO1562" s="15" t="s">
        <v>1800</v>
      </c>
      <c r="CP1562" s="15"/>
      <c r="CQ1562" s="15"/>
      <c r="CR1562" s="15"/>
      <c r="CS1562" s="15"/>
      <c r="CT1562" s="15"/>
      <c r="CU1562" s="15"/>
      <c r="CV1562" s="15"/>
      <c r="CW1562" s="15"/>
      <c r="CX1562" s="15"/>
      <c r="CY1562" s="15"/>
      <c r="CZ1562" s="15">
        <v>1</v>
      </c>
      <c r="DA1562" s="15" t="s">
        <v>1800</v>
      </c>
      <c r="DB1562" s="15"/>
      <c r="DC1562" s="15"/>
      <c r="DD1562" s="15"/>
      <c r="DE1562" s="15"/>
      <c r="DF1562" s="15"/>
      <c r="DG1562" s="15"/>
      <c r="DH1562" s="15"/>
      <c r="DI1562" s="15"/>
      <c r="DJ1562" s="15"/>
      <c r="DK1562" s="15"/>
      <c r="DL1562" s="15"/>
      <c r="DM1562" s="15"/>
      <c r="DN1562" s="15"/>
      <c r="DO1562" s="15"/>
      <c r="DP1562" s="15"/>
      <c r="DQ1562" s="15"/>
      <c r="DR1562" s="15"/>
      <c r="DS1562" s="15"/>
      <c r="DT1562" s="15"/>
      <c r="DU1562" s="15"/>
      <c r="DV1562" s="15"/>
      <c r="DW1562" s="15"/>
      <c r="DX1562" s="15"/>
      <c r="DY1562" s="15"/>
      <c r="DZ1562" s="15"/>
      <c r="EA1562" s="15"/>
      <c r="EB1562" s="15"/>
      <c r="EC1562" s="15"/>
      <c r="ED1562" s="15"/>
      <c r="EE1562" s="15"/>
      <c r="EF1562" s="15"/>
      <c r="EG1562" s="15"/>
      <c r="EH1562" s="15"/>
      <c r="EI1562" s="15"/>
      <c r="EJ1562" s="15"/>
      <c r="EK1562" s="15"/>
      <c r="EL1562" s="15"/>
      <c r="EM1562" s="15"/>
      <c r="EN1562" s="15"/>
      <c r="EO1562" s="15"/>
      <c r="EP1562" s="15"/>
      <c r="EQ1562" s="15"/>
      <c r="ER1562" s="15"/>
      <c r="ES1562" s="15"/>
      <c r="ET1562" s="15"/>
      <c r="EU1562" s="15"/>
      <c r="EV1562" s="15"/>
      <c r="EW1562" s="15"/>
      <c r="EX1562" s="15"/>
      <c r="EY1562" s="15"/>
      <c r="EZ1562" s="15"/>
      <c r="FA1562" s="15"/>
      <c r="FB1562" s="15"/>
      <c r="FC1562" s="15"/>
      <c r="FD1562" s="15"/>
      <c r="FE1562" s="15"/>
      <c r="FF1562" s="15"/>
      <c r="FG1562" s="15"/>
      <c r="FH1562" s="15"/>
      <c r="FI1562" s="15"/>
      <c r="FJ1562" s="15"/>
      <c r="FK1562" s="15"/>
      <c r="FL1562" s="15"/>
      <c r="FM1562" s="15"/>
      <c r="FN1562" s="15"/>
      <c r="FO1562" s="15"/>
      <c r="FP1562" s="15"/>
      <c r="FQ1562" s="15"/>
      <c r="FR1562" s="15"/>
      <c r="FS1562" s="15"/>
      <c r="FT1562" s="15"/>
      <c r="FU1562" s="15"/>
      <c r="FV1562" s="15"/>
      <c r="FW1562" s="15"/>
      <c r="FX1562" s="15"/>
      <c r="FY1562" s="15"/>
      <c r="FZ1562" s="15"/>
      <c r="GA1562" s="15"/>
      <c r="GB1562" s="15"/>
      <c r="GC1562" s="15"/>
      <c r="GD1562" s="15"/>
      <c r="GE1562" s="15"/>
      <c r="GF1562" s="15"/>
      <c r="GG1562" s="15"/>
      <c r="GH1562" s="15"/>
      <c r="GI1562" s="15"/>
      <c r="GJ1562" s="15"/>
      <c r="GK1562" s="15"/>
      <c r="GL1562" s="15"/>
      <c r="GM1562" s="15"/>
      <c r="GN1562" s="15"/>
      <c r="GO1562" s="15"/>
      <c r="GP1562" s="15"/>
      <c r="GQ1562" s="15"/>
      <c r="GR1562" s="15"/>
      <c r="GS1562" s="15"/>
      <c r="GT1562" s="15"/>
      <c r="GU1562" s="15"/>
      <c r="GV1562" s="15"/>
      <c r="GW1562" s="15"/>
      <c r="GX1562" s="15"/>
      <c r="GY1562" s="15"/>
    </row>
    <row r="1563" spans="1:207" s="17" customFormat="1" x14ac:dyDescent="0.25">
      <c r="A1563" s="14" t="s">
        <v>4486</v>
      </c>
      <c r="B1563" s="15" t="s">
        <v>4487</v>
      </c>
      <c r="C1563" s="15"/>
      <c r="D1563" s="15" t="s">
        <v>65</v>
      </c>
      <c r="E1563" s="15" t="s">
        <v>88</v>
      </c>
      <c r="F1563" s="15" t="s">
        <v>89</v>
      </c>
      <c r="G1563" s="15" t="s">
        <v>1148</v>
      </c>
      <c r="H1563" s="15" t="s">
        <v>1165</v>
      </c>
      <c r="I1563" s="15" t="s">
        <v>1184</v>
      </c>
      <c r="J1563" s="15" t="s">
        <v>3142</v>
      </c>
      <c r="K1563" s="15">
        <v>10.308017100000001</v>
      </c>
      <c r="L1563" s="15">
        <v>123.8915719</v>
      </c>
      <c r="M1563" s="15"/>
      <c r="N1563" s="15"/>
      <c r="O1563" s="16">
        <v>42975</v>
      </c>
      <c r="P1563" s="15">
        <f t="shared" si="24"/>
        <v>2017</v>
      </c>
      <c r="Q1563" s="15">
        <f t="shared" si="25"/>
        <v>8</v>
      </c>
      <c r="R1563" s="15">
        <f t="shared" si="26"/>
        <v>28</v>
      </c>
      <c r="S1563" s="15"/>
      <c r="T1563" s="15"/>
      <c r="U1563" s="15" t="s">
        <v>1211</v>
      </c>
      <c r="V1563" s="15" t="s">
        <v>1215</v>
      </c>
      <c r="W1563" s="15" t="s">
        <v>1241</v>
      </c>
      <c r="X1563" s="15" t="s">
        <v>1808</v>
      </c>
      <c r="Y1563" s="15" t="s">
        <v>1900</v>
      </c>
      <c r="Z1563" s="15" t="s">
        <v>1922</v>
      </c>
      <c r="AA1563" s="15"/>
      <c r="AB1563" s="15"/>
      <c r="AC1563" s="15"/>
      <c r="AD1563" s="15" t="s">
        <v>2005</v>
      </c>
      <c r="AE1563" s="15"/>
      <c r="AF1563" s="16">
        <v>17914</v>
      </c>
      <c r="AG1563" s="15">
        <v>68</v>
      </c>
      <c r="AH1563" s="15" t="s">
        <v>1286</v>
      </c>
      <c r="AI1563" s="15" t="s">
        <v>1294</v>
      </c>
      <c r="AK1563" s="15" t="s">
        <v>4300</v>
      </c>
      <c r="AL1563" s="15"/>
      <c r="AM1563" s="15"/>
      <c r="AN1563" s="15"/>
      <c r="AO1563" s="15"/>
      <c r="AP1563" s="15"/>
      <c r="AQ1563" s="15"/>
      <c r="AR1563" s="15"/>
      <c r="AS1563" s="15" t="s">
        <v>1810</v>
      </c>
      <c r="AT1563" s="15" t="s">
        <v>1800</v>
      </c>
      <c r="AU1563" s="15"/>
      <c r="AV1563" s="15"/>
      <c r="AW1563" s="15"/>
      <c r="AX1563" s="15"/>
      <c r="AY1563" s="15"/>
      <c r="AZ1563" s="15"/>
      <c r="BA1563" s="15"/>
      <c r="BB1563" s="15"/>
      <c r="BC1563" s="15"/>
      <c r="BD1563" s="15"/>
      <c r="BE1563" s="15"/>
      <c r="BF1563" s="15"/>
      <c r="BG1563" s="15"/>
      <c r="BH1563" s="15"/>
      <c r="BI1563" s="15"/>
      <c r="BJ1563" s="15"/>
      <c r="BK1563" s="15"/>
      <c r="BL1563" s="15"/>
      <c r="BM1563" s="15"/>
      <c r="BN1563" s="15"/>
      <c r="BO1563" s="15">
        <v>36</v>
      </c>
      <c r="BP1563" s="15"/>
      <c r="BQ1563" s="15" t="s">
        <v>1800</v>
      </c>
      <c r="BR1563" s="15"/>
      <c r="BS1563" s="15"/>
      <c r="BT1563" s="15"/>
      <c r="BU1563" s="15"/>
      <c r="BV1563" s="15"/>
      <c r="BW1563" s="15"/>
      <c r="BX1563" s="15"/>
      <c r="BY1563" s="15" t="s">
        <v>1807</v>
      </c>
      <c r="BZ1563" s="15" t="s">
        <v>1800</v>
      </c>
      <c r="CA1563" s="15"/>
      <c r="CB1563" s="15"/>
      <c r="CC1563" s="15"/>
      <c r="CD1563" s="15"/>
      <c r="CE1563" s="15"/>
      <c r="CF1563" s="15"/>
      <c r="CG1563" s="15"/>
      <c r="CH1563" s="15"/>
      <c r="CI1563" s="15"/>
      <c r="CJ1563" s="15">
        <v>28</v>
      </c>
      <c r="CK1563" s="15"/>
      <c r="CL1563" s="15" t="s">
        <v>1800</v>
      </c>
      <c r="CM1563" s="15">
        <v>36</v>
      </c>
      <c r="CN1563" s="15">
        <v>8.0000000000000002E-3</v>
      </c>
      <c r="CO1563" s="15" t="s">
        <v>1800</v>
      </c>
      <c r="CP1563" s="15"/>
      <c r="CQ1563" s="15"/>
      <c r="CR1563" s="15"/>
      <c r="CS1563" s="15"/>
      <c r="CT1563" s="15"/>
      <c r="CU1563" s="15"/>
      <c r="CV1563" s="15"/>
      <c r="CW1563" s="15"/>
      <c r="CX1563" s="15"/>
      <c r="CY1563" s="15"/>
      <c r="CZ1563" s="15">
        <v>1</v>
      </c>
      <c r="DA1563" s="15" t="s">
        <v>1800</v>
      </c>
      <c r="DB1563" s="15"/>
      <c r="DC1563" s="15"/>
      <c r="DD1563" s="15"/>
      <c r="DE1563" s="15"/>
      <c r="DF1563" s="15"/>
      <c r="DG1563" s="15"/>
      <c r="DH1563" s="15"/>
      <c r="DI1563" s="15"/>
      <c r="DJ1563" s="15"/>
      <c r="DK1563" s="15"/>
      <c r="DL1563" s="15"/>
      <c r="DM1563" s="15"/>
      <c r="DN1563" s="15"/>
      <c r="DO1563" s="15"/>
      <c r="DP1563" s="15"/>
      <c r="DQ1563" s="15"/>
      <c r="DR1563" s="15"/>
      <c r="DS1563" s="15"/>
      <c r="DT1563" s="15"/>
      <c r="DU1563" s="15"/>
      <c r="DV1563" s="15"/>
      <c r="DW1563" s="15"/>
      <c r="DX1563" s="15"/>
      <c r="DY1563" s="15"/>
      <c r="DZ1563" s="15"/>
      <c r="EA1563" s="15"/>
      <c r="EB1563" s="15"/>
      <c r="EC1563" s="15"/>
      <c r="ED1563" s="15"/>
      <c r="EE1563" s="15"/>
      <c r="EF1563" s="15"/>
      <c r="EG1563" s="15"/>
      <c r="EH1563" s="15"/>
      <c r="EI1563" s="15"/>
      <c r="EJ1563" s="15"/>
      <c r="EK1563" s="15"/>
      <c r="EL1563" s="15"/>
      <c r="EM1563" s="15"/>
      <c r="EN1563" s="15"/>
      <c r="EO1563" s="15"/>
      <c r="EP1563" s="15"/>
      <c r="EQ1563" s="15"/>
      <c r="ER1563" s="15"/>
      <c r="ES1563" s="15"/>
      <c r="ET1563" s="15"/>
      <c r="EU1563" s="15"/>
      <c r="EV1563" s="15"/>
      <c r="EW1563" s="15"/>
      <c r="EX1563" s="15"/>
      <c r="EY1563" s="15"/>
      <c r="EZ1563" s="15"/>
      <c r="FA1563" s="15"/>
      <c r="FB1563" s="15"/>
      <c r="FC1563" s="15"/>
      <c r="FD1563" s="15"/>
      <c r="FE1563" s="15"/>
      <c r="FF1563" s="15"/>
      <c r="FG1563" s="15"/>
      <c r="FH1563" s="15"/>
      <c r="FI1563" s="15"/>
      <c r="FJ1563" s="15"/>
      <c r="FK1563" s="15"/>
      <c r="FL1563" s="15"/>
      <c r="FM1563" s="15"/>
      <c r="FN1563" s="15"/>
      <c r="FO1563" s="15"/>
      <c r="FP1563" s="15"/>
      <c r="FQ1563" s="15"/>
      <c r="FR1563" s="15"/>
      <c r="FS1563" s="15"/>
      <c r="FT1563" s="15"/>
      <c r="FU1563" s="15"/>
      <c r="FV1563" s="15"/>
      <c r="FW1563" s="15"/>
      <c r="FX1563" s="15"/>
      <c r="FY1563" s="15"/>
      <c r="FZ1563" s="15"/>
      <c r="GA1563" s="15"/>
      <c r="GB1563" s="15"/>
      <c r="GC1563" s="15"/>
      <c r="GD1563" s="15"/>
      <c r="GE1563" s="15"/>
      <c r="GF1563" s="15"/>
      <c r="GG1563" s="15"/>
      <c r="GH1563" s="15"/>
      <c r="GI1563" s="15"/>
      <c r="GJ1563" s="15"/>
      <c r="GK1563" s="15"/>
      <c r="GL1563" s="15"/>
      <c r="GM1563" s="15"/>
      <c r="GN1563" s="15"/>
      <c r="GO1563" s="15"/>
      <c r="GP1563" s="15"/>
      <c r="GQ1563" s="15"/>
      <c r="GR1563" s="15"/>
      <c r="GS1563" s="15"/>
      <c r="GT1563" s="15"/>
      <c r="GU1563" s="15"/>
      <c r="GV1563" s="15"/>
      <c r="GW1563" s="15"/>
      <c r="GX1563" s="15"/>
      <c r="GY1563" s="15"/>
    </row>
    <row r="1564" spans="1:207" s="17" customFormat="1" x14ac:dyDescent="0.25">
      <c r="A1564" s="14" t="s">
        <v>4488</v>
      </c>
      <c r="B1564" s="15" t="s">
        <v>4489</v>
      </c>
      <c r="C1564" s="15"/>
      <c r="D1564" s="15" t="s">
        <v>65</v>
      </c>
      <c r="E1564" s="15" t="s">
        <v>88</v>
      </c>
      <c r="F1564" s="15" t="s">
        <v>89</v>
      </c>
      <c r="G1564" s="15" t="s">
        <v>1148</v>
      </c>
      <c r="H1564" s="15" t="s">
        <v>1165</v>
      </c>
      <c r="I1564" s="15" t="s">
        <v>1184</v>
      </c>
      <c r="J1564" s="15" t="s">
        <v>3142</v>
      </c>
      <c r="K1564" s="15">
        <v>10.308017100000001</v>
      </c>
      <c r="L1564" s="15">
        <v>123.8915719</v>
      </c>
      <c r="M1564" s="15"/>
      <c r="N1564" s="15"/>
      <c r="O1564" s="16">
        <v>42992</v>
      </c>
      <c r="P1564" s="15">
        <f t="shared" si="24"/>
        <v>2017</v>
      </c>
      <c r="Q1564" s="15">
        <f t="shared" si="25"/>
        <v>9</v>
      </c>
      <c r="R1564" s="15">
        <f t="shared" si="26"/>
        <v>14</v>
      </c>
      <c r="S1564" s="15"/>
      <c r="T1564" s="15"/>
      <c r="U1564" s="15" t="s">
        <v>1211</v>
      </c>
      <c r="V1564" s="15" t="s">
        <v>1225</v>
      </c>
      <c r="W1564" s="15" t="s">
        <v>1240</v>
      </c>
      <c r="X1564" s="15" t="s">
        <v>1808</v>
      </c>
      <c r="Y1564" s="15" t="s">
        <v>1893</v>
      </c>
      <c r="Z1564" s="15" t="s">
        <v>1921</v>
      </c>
      <c r="AA1564" s="15"/>
      <c r="AB1564" s="15"/>
      <c r="AC1564" s="15"/>
      <c r="AD1564" s="15" t="s">
        <v>2005</v>
      </c>
      <c r="AE1564" s="15"/>
      <c r="AF1564" s="16">
        <v>42769</v>
      </c>
      <c r="AG1564" s="15" t="s">
        <v>1243</v>
      </c>
      <c r="AH1564" s="15" t="s">
        <v>1286</v>
      </c>
      <c r="AI1564" s="15" t="s">
        <v>4490</v>
      </c>
      <c r="AK1564" s="15" t="s">
        <v>4283</v>
      </c>
      <c r="AL1564" s="15"/>
      <c r="AM1564" s="15"/>
      <c r="AN1564" s="15"/>
      <c r="AO1564" s="15"/>
      <c r="AP1564" s="15"/>
      <c r="AQ1564" s="15"/>
      <c r="AR1564" s="15"/>
      <c r="AS1564" s="15" t="s">
        <v>1810</v>
      </c>
      <c r="AT1564" s="15" t="s">
        <v>1800</v>
      </c>
      <c r="AU1564" s="15"/>
      <c r="AV1564" s="15"/>
      <c r="AW1564" s="15"/>
      <c r="AX1564" s="15"/>
      <c r="AY1564" s="15"/>
      <c r="AZ1564" s="15"/>
      <c r="BA1564" s="15"/>
      <c r="BB1564" s="15"/>
      <c r="BC1564" s="15"/>
      <c r="BD1564" s="15"/>
      <c r="BE1564" s="15"/>
      <c r="BF1564" s="15"/>
      <c r="BG1564" s="15"/>
      <c r="BH1564" s="15"/>
      <c r="BI1564" s="15"/>
      <c r="BJ1564" s="15"/>
      <c r="BK1564" s="15"/>
      <c r="BL1564" s="15"/>
      <c r="BM1564" s="15"/>
      <c r="BN1564" s="15"/>
      <c r="BO1564" s="15">
        <v>33</v>
      </c>
      <c r="BP1564" s="15"/>
      <c r="BQ1564" s="15" t="s">
        <v>1800</v>
      </c>
      <c r="BR1564" s="15"/>
      <c r="BS1564" s="15"/>
      <c r="BT1564" s="15"/>
      <c r="BU1564" s="15"/>
      <c r="BV1564" s="15"/>
      <c r="BW1564" s="15"/>
      <c r="BX1564" s="15"/>
      <c r="BY1564" s="15" t="s">
        <v>1807</v>
      </c>
      <c r="BZ1564" s="15" t="s">
        <v>1800</v>
      </c>
      <c r="CA1564" s="15"/>
      <c r="CB1564" s="15"/>
      <c r="CC1564" s="15"/>
      <c r="CD1564" s="15"/>
      <c r="CE1564" s="15"/>
      <c r="CF1564" s="15"/>
      <c r="CG1564" s="15"/>
      <c r="CH1564" s="15"/>
      <c r="CI1564" s="15"/>
      <c r="CJ1564" s="15">
        <v>22</v>
      </c>
      <c r="CK1564" s="15"/>
      <c r="CL1564" s="15" t="s">
        <v>1800</v>
      </c>
      <c r="CM1564" s="15">
        <v>34</v>
      </c>
      <c r="CN1564" s="15">
        <v>0.5</v>
      </c>
      <c r="CO1564" s="15" t="s">
        <v>1808</v>
      </c>
      <c r="CP1564" s="15"/>
      <c r="CQ1564" s="15"/>
      <c r="CR1564" s="15"/>
      <c r="CS1564" s="15"/>
      <c r="CT1564" s="15"/>
      <c r="CU1564" s="15"/>
      <c r="CV1564" s="15"/>
      <c r="CW1564" s="15"/>
      <c r="CX1564" s="15"/>
      <c r="CY1564" s="15"/>
      <c r="CZ1564" s="15">
        <v>1</v>
      </c>
      <c r="DA1564" s="15" t="s">
        <v>1800</v>
      </c>
      <c r="DB1564" s="15"/>
      <c r="DC1564" s="15"/>
      <c r="DD1564" s="15"/>
      <c r="DE1564" s="15"/>
      <c r="DF1564" s="15"/>
      <c r="DG1564" s="15"/>
      <c r="DH1564" s="15"/>
      <c r="DI1564" s="15"/>
      <c r="DJ1564" s="15"/>
      <c r="DK1564" s="15"/>
      <c r="DL1564" s="15"/>
      <c r="DM1564" s="15"/>
      <c r="DN1564" s="15"/>
      <c r="DO1564" s="15"/>
      <c r="DP1564" s="15"/>
      <c r="DQ1564" s="15"/>
      <c r="DR1564" s="15"/>
      <c r="DS1564" s="15"/>
      <c r="DT1564" s="15"/>
      <c r="DU1564" s="15"/>
      <c r="DV1564" s="15"/>
      <c r="DW1564" s="15"/>
      <c r="DX1564" s="15"/>
      <c r="DY1564" s="15"/>
      <c r="DZ1564" s="15"/>
      <c r="EA1564" s="15"/>
      <c r="EB1564" s="15"/>
      <c r="EC1564" s="15"/>
      <c r="ED1564" s="15"/>
      <c r="EE1564" s="15"/>
      <c r="EF1564" s="15"/>
      <c r="EG1564" s="15"/>
      <c r="EH1564" s="15"/>
      <c r="EI1564" s="15"/>
      <c r="EJ1564" s="15"/>
      <c r="EK1564" s="15"/>
      <c r="EL1564" s="15"/>
      <c r="EM1564" s="15"/>
      <c r="EN1564" s="15"/>
      <c r="EO1564" s="15"/>
      <c r="EP1564" s="15"/>
      <c r="EQ1564" s="15"/>
      <c r="ER1564" s="15"/>
      <c r="ES1564" s="15"/>
      <c r="ET1564" s="15"/>
      <c r="EU1564" s="15"/>
      <c r="EV1564" s="15"/>
      <c r="EW1564" s="15"/>
      <c r="EX1564" s="15"/>
      <c r="EY1564" s="15"/>
      <c r="EZ1564" s="15"/>
      <c r="FA1564" s="15"/>
      <c r="FB1564" s="15"/>
      <c r="FC1564" s="15"/>
      <c r="FD1564" s="15"/>
      <c r="FE1564" s="15"/>
      <c r="FF1564" s="15"/>
      <c r="FG1564" s="15"/>
      <c r="FH1564" s="15"/>
      <c r="FI1564" s="15"/>
      <c r="FJ1564" s="15"/>
      <c r="FK1564" s="15"/>
      <c r="FL1564" s="15"/>
      <c r="FM1564" s="15"/>
      <c r="FN1564" s="15"/>
      <c r="FO1564" s="15"/>
      <c r="FP1564" s="15"/>
      <c r="FQ1564" s="15"/>
      <c r="FR1564" s="15"/>
      <c r="FS1564" s="15"/>
      <c r="FT1564" s="15"/>
      <c r="FU1564" s="15"/>
      <c r="FV1564" s="15"/>
      <c r="FW1564" s="15"/>
      <c r="FX1564" s="15"/>
      <c r="FY1564" s="15"/>
      <c r="FZ1564" s="15"/>
      <c r="GA1564" s="15"/>
      <c r="GB1564" s="15"/>
      <c r="GC1564" s="15"/>
      <c r="GD1564" s="15"/>
      <c r="GE1564" s="15"/>
      <c r="GF1564" s="15"/>
      <c r="GG1564" s="15"/>
      <c r="GH1564" s="15"/>
      <c r="GI1564" s="15"/>
      <c r="GJ1564" s="15"/>
      <c r="GK1564" s="15"/>
      <c r="GL1564" s="15"/>
      <c r="GM1564" s="15"/>
      <c r="GN1564" s="15"/>
      <c r="GO1564" s="15"/>
      <c r="GP1564" s="15"/>
      <c r="GQ1564" s="15"/>
      <c r="GR1564" s="15"/>
      <c r="GS1564" s="15"/>
      <c r="GT1564" s="15"/>
      <c r="GU1564" s="15"/>
      <c r="GV1564" s="15"/>
      <c r="GW1564" s="15"/>
      <c r="GX1564" s="15"/>
      <c r="GY1564" s="15"/>
    </row>
    <row r="1565" spans="1:207" s="17" customFormat="1" x14ac:dyDescent="0.25">
      <c r="A1565" s="14" t="s">
        <v>4491</v>
      </c>
      <c r="B1565" s="15" t="s">
        <v>4492</v>
      </c>
      <c r="C1565" s="15"/>
      <c r="D1565" s="15" t="s">
        <v>65</v>
      </c>
      <c r="E1565" s="15" t="s">
        <v>88</v>
      </c>
      <c r="F1565" s="15" t="s">
        <v>89</v>
      </c>
      <c r="G1565" s="15" t="s">
        <v>1148</v>
      </c>
      <c r="H1565" s="15" t="s">
        <v>1165</v>
      </c>
      <c r="I1565" s="15" t="s">
        <v>1184</v>
      </c>
      <c r="J1565" s="15" t="s">
        <v>3142</v>
      </c>
      <c r="K1565" s="15">
        <v>10.308017100000001</v>
      </c>
      <c r="L1565" s="15">
        <v>123.8915719</v>
      </c>
      <c r="M1565" s="15"/>
      <c r="N1565" s="15"/>
      <c r="O1565" s="16">
        <v>42994</v>
      </c>
      <c r="P1565" s="15">
        <f t="shared" si="24"/>
        <v>2017</v>
      </c>
      <c r="Q1565" s="15">
        <f t="shared" si="25"/>
        <v>9</v>
      </c>
      <c r="R1565" s="15">
        <f t="shared" si="26"/>
        <v>16</v>
      </c>
      <c r="S1565" s="15"/>
      <c r="T1565" s="15"/>
      <c r="U1565" s="15" t="s">
        <v>1211</v>
      </c>
      <c r="V1565" s="15" t="s">
        <v>1215</v>
      </c>
      <c r="W1565" s="15" t="s">
        <v>1241</v>
      </c>
      <c r="X1565" s="15" t="s">
        <v>1808</v>
      </c>
      <c r="Y1565" s="15" t="s">
        <v>1900</v>
      </c>
      <c r="Z1565" s="15" t="s">
        <v>1922</v>
      </c>
      <c r="AA1565" s="15"/>
      <c r="AB1565" s="15"/>
      <c r="AC1565" s="15"/>
      <c r="AD1565" s="15" t="s">
        <v>2006</v>
      </c>
      <c r="AE1565" s="15"/>
      <c r="AF1565" s="16">
        <v>33813</v>
      </c>
      <c r="AG1565" s="15">
        <v>25</v>
      </c>
      <c r="AH1565" s="15" t="s">
        <v>1285</v>
      </c>
      <c r="AI1565" s="15" t="s">
        <v>4493</v>
      </c>
      <c r="AK1565" s="15" t="s">
        <v>4283</v>
      </c>
      <c r="AL1565" s="15"/>
      <c r="AM1565" s="15"/>
      <c r="AN1565" s="15"/>
      <c r="AO1565" s="15"/>
      <c r="AP1565" s="15"/>
      <c r="AQ1565" s="15"/>
      <c r="AR1565" s="15"/>
      <c r="AS1565" s="15" t="s">
        <v>1810</v>
      </c>
      <c r="AT1565" s="15" t="s">
        <v>1800</v>
      </c>
      <c r="AU1565" s="15"/>
      <c r="AV1565" s="15"/>
      <c r="AW1565" s="15"/>
      <c r="AX1565" s="15"/>
      <c r="AY1565" s="15"/>
      <c r="AZ1565" s="15"/>
      <c r="BA1565" s="15"/>
      <c r="BB1565" s="15"/>
      <c r="BC1565" s="15"/>
      <c r="BD1565" s="15"/>
      <c r="BE1565" s="15"/>
      <c r="BF1565" s="15"/>
      <c r="BG1565" s="15"/>
      <c r="BH1565" s="15"/>
      <c r="BI1565" s="15"/>
      <c r="BJ1565" s="15"/>
      <c r="BK1565" s="15"/>
      <c r="BL1565" s="15"/>
      <c r="BM1565" s="15"/>
      <c r="BN1565" s="15"/>
      <c r="BO1565" s="15">
        <v>31</v>
      </c>
      <c r="BP1565" s="15"/>
      <c r="BQ1565" s="15" t="s">
        <v>1800</v>
      </c>
      <c r="BR1565" s="15"/>
      <c r="BS1565" s="15"/>
      <c r="BT1565" s="15"/>
      <c r="BU1565" s="15"/>
      <c r="BV1565" s="15"/>
      <c r="BW1565" s="15"/>
      <c r="BX1565" s="15"/>
      <c r="BY1565" s="15" t="s">
        <v>1807</v>
      </c>
      <c r="BZ1565" s="15" t="s">
        <v>1800</v>
      </c>
      <c r="CA1565" s="15"/>
      <c r="CB1565" s="15"/>
      <c r="CC1565" s="15"/>
      <c r="CD1565" s="15"/>
      <c r="CE1565" s="15"/>
      <c r="CF1565" s="15"/>
      <c r="CG1565" s="15"/>
      <c r="CH1565" s="15"/>
      <c r="CI1565" s="15"/>
      <c r="CJ1565" s="15">
        <v>23</v>
      </c>
      <c r="CK1565" s="15"/>
      <c r="CL1565" s="15" t="s">
        <v>1800</v>
      </c>
      <c r="CM1565" s="15">
        <v>34</v>
      </c>
      <c r="CN1565" s="15">
        <v>0.5</v>
      </c>
      <c r="CO1565" s="15" t="s">
        <v>1808</v>
      </c>
      <c r="CP1565" s="15"/>
      <c r="CQ1565" s="15"/>
      <c r="CR1565" s="15"/>
      <c r="CS1565" s="15"/>
      <c r="CT1565" s="15"/>
      <c r="CU1565" s="15"/>
      <c r="CV1565" s="15"/>
      <c r="CW1565" s="15"/>
      <c r="CX1565" s="15"/>
      <c r="CY1565" s="15"/>
      <c r="CZ1565" s="15">
        <v>1</v>
      </c>
      <c r="DA1565" s="15" t="s">
        <v>1800</v>
      </c>
      <c r="DB1565" s="15"/>
      <c r="DC1565" s="15"/>
      <c r="DD1565" s="15"/>
      <c r="DE1565" s="15"/>
      <c r="DF1565" s="15"/>
      <c r="DG1565" s="15"/>
      <c r="DH1565" s="15"/>
      <c r="DI1565" s="15"/>
      <c r="DJ1565" s="15"/>
      <c r="DK1565" s="15"/>
      <c r="DL1565" s="15"/>
      <c r="DM1565" s="15"/>
      <c r="DN1565" s="15"/>
      <c r="DO1565" s="15"/>
      <c r="DP1565" s="15"/>
      <c r="DQ1565" s="15"/>
      <c r="DR1565" s="15"/>
      <c r="DS1565" s="15"/>
      <c r="DT1565" s="15"/>
      <c r="DU1565" s="15"/>
      <c r="DV1565" s="15"/>
      <c r="DW1565" s="15"/>
      <c r="DX1565" s="15"/>
      <c r="DY1565" s="15"/>
      <c r="DZ1565" s="15"/>
      <c r="EA1565" s="15"/>
      <c r="EB1565" s="15"/>
      <c r="EC1565" s="15"/>
      <c r="ED1565" s="15"/>
      <c r="EE1565" s="15"/>
      <c r="EF1565" s="15"/>
      <c r="EG1565" s="15"/>
      <c r="EH1565" s="15"/>
      <c r="EI1565" s="15"/>
      <c r="EJ1565" s="15"/>
      <c r="EK1565" s="15"/>
      <c r="EL1565" s="15"/>
      <c r="EM1565" s="15"/>
      <c r="EN1565" s="15"/>
      <c r="EO1565" s="15"/>
      <c r="EP1565" s="15"/>
      <c r="EQ1565" s="15"/>
      <c r="ER1565" s="15"/>
      <c r="ES1565" s="15"/>
      <c r="ET1565" s="15"/>
      <c r="EU1565" s="15"/>
      <c r="EV1565" s="15"/>
      <c r="EW1565" s="15"/>
      <c r="EX1565" s="15"/>
      <c r="EY1565" s="15"/>
      <c r="EZ1565" s="15"/>
      <c r="FA1565" s="15"/>
      <c r="FB1565" s="15"/>
      <c r="FC1565" s="15"/>
      <c r="FD1565" s="15"/>
      <c r="FE1565" s="15"/>
      <c r="FF1565" s="15"/>
      <c r="FG1565" s="15"/>
      <c r="FH1565" s="15"/>
      <c r="FI1565" s="15"/>
      <c r="FJ1565" s="15"/>
      <c r="FK1565" s="15"/>
      <c r="FL1565" s="15"/>
      <c r="FM1565" s="15"/>
      <c r="FN1565" s="15"/>
      <c r="FO1565" s="15"/>
      <c r="FP1565" s="15"/>
      <c r="FQ1565" s="15"/>
      <c r="FR1565" s="15"/>
      <c r="FS1565" s="15"/>
      <c r="FT1565" s="15"/>
      <c r="FU1565" s="15"/>
      <c r="FV1565" s="15"/>
      <c r="FW1565" s="15"/>
      <c r="FX1565" s="15"/>
      <c r="FY1565" s="15"/>
      <c r="FZ1565" s="15"/>
      <c r="GA1565" s="15"/>
      <c r="GB1565" s="15"/>
      <c r="GC1565" s="15"/>
      <c r="GD1565" s="15"/>
      <c r="GE1565" s="15"/>
      <c r="GF1565" s="15"/>
      <c r="GG1565" s="15"/>
      <c r="GH1565" s="15"/>
      <c r="GI1565" s="15"/>
      <c r="GJ1565" s="15"/>
      <c r="GK1565" s="15"/>
      <c r="GL1565" s="15"/>
      <c r="GM1565" s="15"/>
      <c r="GN1565" s="15"/>
      <c r="GO1565" s="15"/>
      <c r="GP1565" s="15"/>
      <c r="GQ1565" s="15"/>
      <c r="GR1565" s="15"/>
      <c r="GS1565" s="15"/>
      <c r="GT1565" s="15"/>
      <c r="GU1565" s="15"/>
      <c r="GV1565" s="15"/>
      <c r="GW1565" s="15"/>
      <c r="GX1565" s="15"/>
      <c r="GY1565" s="15"/>
    </row>
    <row r="1566" spans="1:207" s="17" customFormat="1" x14ac:dyDescent="0.25">
      <c r="A1566" s="14" t="s">
        <v>4494</v>
      </c>
      <c r="B1566" s="15" t="s">
        <v>4495</v>
      </c>
      <c r="C1566" s="15"/>
      <c r="D1566" s="15" t="s">
        <v>67</v>
      </c>
      <c r="E1566" s="15" t="s">
        <v>88</v>
      </c>
      <c r="F1566" s="15" t="s">
        <v>89</v>
      </c>
      <c r="G1566" s="15" t="s">
        <v>1148</v>
      </c>
      <c r="H1566" s="15" t="s">
        <v>1165</v>
      </c>
      <c r="I1566" s="15" t="s">
        <v>1184</v>
      </c>
      <c r="J1566" s="15" t="s">
        <v>3142</v>
      </c>
      <c r="K1566" s="15">
        <v>10.308017100000001</v>
      </c>
      <c r="L1566" s="15">
        <v>123.8915719</v>
      </c>
      <c r="M1566" s="15"/>
      <c r="N1566" s="15"/>
      <c r="O1566" s="16">
        <v>43039</v>
      </c>
      <c r="P1566" s="15">
        <f t="shared" si="24"/>
        <v>2017</v>
      </c>
      <c r="Q1566" s="15">
        <f t="shared" si="25"/>
        <v>10</v>
      </c>
      <c r="R1566" s="15">
        <f t="shared" si="26"/>
        <v>31</v>
      </c>
      <c r="S1566" s="15"/>
      <c r="T1566" s="15"/>
      <c r="U1566" s="15" t="s">
        <v>1211</v>
      </c>
      <c r="V1566" s="15" t="s">
        <v>1215</v>
      </c>
      <c r="W1566" s="15" t="s">
        <v>1241</v>
      </c>
      <c r="X1566" s="15" t="s">
        <v>3030</v>
      </c>
      <c r="Y1566" s="15"/>
      <c r="Z1566" s="15" t="s">
        <v>3328</v>
      </c>
      <c r="AA1566" s="15"/>
      <c r="AB1566" s="15"/>
      <c r="AC1566" s="15"/>
      <c r="AD1566" s="15" t="s">
        <v>2006</v>
      </c>
      <c r="AE1566" s="15"/>
      <c r="AF1566" s="16">
        <v>39608</v>
      </c>
      <c r="AG1566" s="15">
        <v>9</v>
      </c>
      <c r="AH1566" s="15" t="s">
        <v>1285</v>
      </c>
      <c r="AI1566" s="15"/>
      <c r="AK1566" s="15" t="s">
        <v>4496</v>
      </c>
      <c r="AL1566" s="15"/>
      <c r="AM1566" s="15"/>
      <c r="AN1566" s="15"/>
      <c r="AO1566" s="15"/>
      <c r="AP1566" s="15"/>
      <c r="AQ1566" s="15"/>
      <c r="AR1566" s="15"/>
      <c r="AS1566" s="15" t="s">
        <v>1802</v>
      </c>
      <c r="AT1566" s="15" t="s">
        <v>1801</v>
      </c>
      <c r="AU1566" s="15"/>
      <c r="AV1566" s="15"/>
      <c r="AW1566" s="15"/>
      <c r="AX1566" s="15">
        <v>17</v>
      </c>
      <c r="AY1566" s="15"/>
      <c r="AZ1566" s="15" t="s">
        <v>1800</v>
      </c>
      <c r="BA1566" s="15"/>
      <c r="BB1566" s="15"/>
      <c r="BC1566" s="15"/>
      <c r="BD1566" s="15"/>
      <c r="BE1566" s="15"/>
      <c r="BF1566" s="15"/>
      <c r="BG1566" s="15"/>
      <c r="BH1566" s="15"/>
      <c r="BI1566" s="15"/>
      <c r="BJ1566" s="15"/>
      <c r="BK1566" s="15"/>
      <c r="BL1566" s="15"/>
      <c r="BM1566" s="15"/>
      <c r="BN1566" s="15"/>
      <c r="BO1566" s="15">
        <v>36</v>
      </c>
      <c r="BP1566" s="15"/>
      <c r="BQ1566" s="15" t="s">
        <v>1800</v>
      </c>
      <c r="BR1566" s="15"/>
      <c r="BS1566" s="15"/>
      <c r="BT1566" s="15"/>
      <c r="BU1566" s="15"/>
      <c r="BV1566" s="15"/>
      <c r="BW1566" s="15"/>
      <c r="BX1566" s="15"/>
      <c r="BY1566" s="15" t="s">
        <v>1807</v>
      </c>
      <c r="BZ1566" s="15" t="s">
        <v>1800</v>
      </c>
      <c r="CA1566" s="15"/>
      <c r="CB1566" s="15"/>
      <c r="CC1566" s="15"/>
      <c r="CD1566" s="15"/>
      <c r="CE1566" s="15"/>
      <c r="CF1566" s="15"/>
      <c r="CG1566" s="15"/>
      <c r="CH1566" s="15"/>
      <c r="CI1566" s="15"/>
      <c r="CJ1566" s="15">
        <v>6</v>
      </c>
      <c r="CK1566" s="15" t="s">
        <v>1839</v>
      </c>
      <c r="CL1566" s="15" t="s">
        <v>1801</v>
      </c>
      <c r="CM1566" s="15">
        <v>33</v>
      </c>
      <c r="CN1566" s="15">
        <v>8.0000000000000002E-3</v>
      </c>
      <c r="CO1566" s="15" t="s">
        <v>1800</v>
      </c>
      <c r="CP1566" s="15"/>
      <c r="CQ1566" s="15"/>
      <c r="CR1566" s="15"/>
      <c r="CS1566" s="15"/>
      <c r="CT1566" s="15"/>
      <c r="CU1566" s="15"/>
      <c r="CV1566" s="15"/>
      <c r="CW1566" s="15"/>
      <c r="CX1566" s="15"/>
      <c r="CY1566" s="15"/>
      <c r="CZ1566" s="15">
        <v>1</v>
      </c>
      <c r="DA1566" s="15" t="s">
        <v>1800</v>
      </c>
      <c r="DB1566" s="15"/>
      <c r="DC1566" s="15"/>
      <c r="DD1566" s="15"/>
      <c r="DE1566" s="15"/>
      <c r="DF1566" s="15"/>
      <c r="DG1566" s="15"/>
      <c r="DH1566" s="15"/>
      <c r="DI1566" s="15"/>
      <c r="DJ1566" s="15"/>
      <c r="DK1566" s="15"/>
      <c r="DL1566" s="15"/>
      <c r="DM1566" s="15"/>
      <c r="DN1566" s="15"/>
      <c r="DO1566" s="15"/>
      <c r="DP1566" s="15"/>
      <c r="DQ1566" s="15"/>
      <c r="DR1566" s="15"/>
      <c r="DS1566" s="15"/>
      <c r="DT1566" s="15"/>
      <c r="DU1566" s="15"/>
      <c r="DV1566" s="15"/>
      <c r="DW1566" s="15"/>
      <c r="DX1566" s="15"/>
      <c r="DY1566" s="15"/>
      <c r="DZ1566" s="15"/>
      <c r="EA1566" s="15"/>
      <c r="EB1566" s="15"/>
      <c r="EC1566" s="15"/>
      <c r="ED1566" s="15"/>
      <c r="EE1566" s="15"/>
      <c r="EF1566" s="15"/>
      <c r="EG1566" s="15"/>
      <c r="EH1566" s="15"/>
      <c r="EI1566" s="15"/>
      <c r="EJ1566" s="15"/>
      <c r="EK1566" s="15"/>
      <c r="EL1566" s="15"/>
      <c r="EM1566" s="15"/>
      <c r="EN1566" s="15"/>
      <c r="EO1566" s="15"/>
      <c r="EP1566" s="15"/>
      <c r="EQ1566" s="15"/>
      <c r="ER1566" s="15"/>
      <c r="ES1566" s="15"/>
      <c r="ET1566" s="15"/>
      <c r="EU1566" s="15"/>
      <c r="EV1566" s="15"/>
      <c r="EW1566" s="15"/>
      <c r="EX1566" s="15"/>
      <c r="EY1566" s="15"/>
      <c r="EZ1566" s="15"/>
      <c r="FA1566" s="15"/>
      <c r="FB1566" s="15"/>
      <c r="FC1566" s="15"/>
      <c r="FD1566" s="15"/>
      <c r="FE1566" s="15"/>
      <c r="FF1566" s="15"/>
      <c r="FG1566" s="15"/>
      <c r="FH1566" s="15"/>
      <c r="FI1566" s="15"/>
      <c r="FJ1566" s="15"/>
      <c r="FK1566" s="15"/>
      <c r="FL1566" s="15"/>
      <c r="FM1566" s="15"/>
      <c r="FN1566" s="15"/>
      <c r="FO1566" s="15"/>
      <c r="FP1566" s="15"/>
      <c r="FQ1566" s="15"/>
      <c r="FR1566" s="15"/>
      <c r="FS1566" s="15"/>
      <c r="FT1566" s="15"/>
      <c r="FU1566" s="15"/>
      <c r="FV1566" s="15"/>
      <c r="FW1566" s="15"/>
      <c r="FX1566" s="15"/>
      <c r="FY1566" s="15"/>
      <c r="FZ1566" s="15"/>
      <c r="GA1566" s="15"/>
      <c r="GB1566" s="15"/>
      <c r="GC1566" s="15"/>
      <c r="GD1566" s="15"/>
      <c r="GE1566" s="15"/>
      <c r="GF1566" s="15"/>
      <c r="GG1566" s="15"/>
      <c r="GH1566" s="15"/>
      <c r="GI1566" s="15"/>
      <c r="GJ1566" s="15"/>
      <c r="GK1566" s="15"/>
      <c r="GL1566" s="15"/>
      <c r="GM1566" s="15"/>
      <c r="GN1566" s="15"/>
      <c r="GO1566" s="15"/>
      <c r="GP1566" s="15"/>
      <c r="GQ1566" s="15"/>
      <c r="GR1566" s="15"/>
      <c r="GS1566" s="15"/>
      <c r="GT1566" s="15"/>
      <c r="GU1566" s="15"/>
      <c r="GV1566" s="15"/>
      <c r="GW1566" s="15"/>
      <c r="GX1566" s="15"/>
      <c r="GY1566" s="15"/>
    </row>
    <row r="1567" spans="1:207" s="17" customFormat="1" x14ac:dyDescent="0.25">
      <c r="A1567" s="14" t="s">
        <v>4497</v>
      </c>
      <c r="B1567" s="15" t="s">
        <v>4498</v>
      </c>
      <c r="C1567" s="15"/>
      <c r="D1567" s="15" t="s">
        <v>65</v>
      </c>
      <c r="E1567" s="15" t="s">
        <v>88</v>
      </c>
      <c r="F1567" s="15" t="s">
        <v>89</v>
      </c>
      <c r="G1567" s="15" t="s">
        <v>1148</v>
      </c>
      <c r="H1567" s="15" t="s">
        <v>1165</v>
      </c>
      <c r="I1567" s="15" t="s">
        <v>1184</v>
      </c>
      <c r="J1567" s="15" t="s">
        <v>3142</v>
      </c>
      <c r="K1567" s="15">
        <v>10.308017100000001</v>
      </c>
      <c r="L1567" s="15">
        <v>123.8915719</v>
      </c>
      <c r="M1567" s="15"/>
      <c r="N1567" s="15"/>
      <c r="O1567" s="16">
        <v>43043</v>
      </c>
      <c r="P1567" s="15">
        <f t="shared" si="24"/>
        <v>2017</v>
      </c>
      <c r="Q1567" s="15">
        <f t="shared" si="25"/>
        <v>11</v>
      </c>
      <c r="R1567" s="15">
        <f t="shared" si="26"/>
        <v>4</v>
      </c>
      <c r="S1567" s="15"/>
      <c r="T1567" s="15"/>
      <c r="U1567" s="15" t="s">
        <v>1211</v>
      </c>
      <c r="V1567" s="15" t="s">
        <v>1225</v>
      </c>
      <c r="W1567" s="15" t="s">
        <v>1240</v>
      </c>
      <c r="X1567" s="15" t="s">
        <v>1808</v>
      </c>
      <c r="Y1567" s="15" t="s">
        <v>1900</v>
      </c>
      <c r="Z1567" s="15" t="s">
        <v>1922</v>
      </c>
      <c r="AA1567" s="15"/>
      <c r="AB1567" s="15"/>
      <c r="AC1567" s="15"/>
      <c r="AD1567" s="15" t="s">
        <v>2006</v>
      </c>
      <c r="AE1567" s="15"/>
      <c r="AF1567" s="16">
        <v>34891</v>
      </c>
      <c r="AG1567" s="15">
        <v>22</v>
      </c>
      <c r="AH1567" s="15" t="s">
        <v>1285</v>
      </c>
      <c r="AI1567" s="15" t="s">
        <v>4499</v>
      </c>
      <c r="AK1567" s="15" t="s">
        <v>4283</v>
      </c>
      <c r="AL1567" s="15"/>
      <c r="AM1567" s="15"/>
      <c r="AN1567" s="15"/>
      <c r="AO1567" s="15"/>
      <c r="AP1567" s="15"/>
      <c r="AQ1567" s="15"/>
      <c r="AR1567" s="15">
        <v>26</v>
      </c>
      <c r="AS1567" s="15"/>
      <c r="AT1567" s="15" t="s">
        <v>1800</v>
      </c>
      <c r="AU1567" s="15"/>
      <c r="AV1567" s="15"/>
      <c r="AW1567" s="15"/>
      <c r="AX1567" s="15"/>
      <c r="AY1567" s="15"/>
      <c r="AZ1567" s="15"/>
      <c r="BA1567" s="15"/>
      <c r="BB1567" s="15"/>
      <c r="BC1567" s="15"/>
      <c r="BD1567" s="15"/>
      <c r="BE1567" s="15"/>
      <c r="BF1567" s="15"/>
      <c r="BG1567" s="15"/>
      <c r="BH1567" s="15"/>
      <c r="BI1567" s="15"/>
      <c r="BJ1567" s="15"/>
      <c r="BK1567" s="15"/>
      <c r="BL1567" s="15"/>
      <c r="BM1567" s="15"/>
      <c r="BN1567" s="15"/>
      <c r="BO1567" s="15">
        <v>30</v>
      </c>
      <c r="BP1567" s="15"/>
      <c r="BQ1567" s="15" t="s">
        <v>1800</v>
      </c>
      <c r="BR1567" s="15"/>
      <c r="BS1567" s="15"/>
      <c r="BT1567" s="15"/>
      <c r="BU1567" s="15"/>
      <c r="BV1567" s="15"/>
      <c r="BW1567" s="15"/>
      <c r="BX1567" s="15">
        <v>32</v>
      </c>
      <c r="BY1567" s="15"/>
      <c r="BZ1567" s="15" t="s">
        <v>1800</v>
      </c>
      <c r="CA1567" s="15"/>
      <c r="CB1567" s="15"/>
      <c r="CC1567" s="15"/>
      <c r="CD1567" s="15"/>
      <c r="CE1567" s="15"/>
      <c r="CF1567" s="15"/>
      <c r="CG1567" s="15"/>
      <c r="CH1567" s="15"/>
      <c r="CI1567" s="15"/>
      <c r="CJ1567" s="15">
        <v>23</v>
      </c>
      <c r="CK1567" s="15"/>
      <c r="CL1567" s="15" t="s">
        <v>1800</v>
      </c>
      <c r="CM1567" s="15">
        <v>30</v>
      </c>
      <c r="CN1567" s="15">
        <v>0.125</v>
      </c>
      <c r="CO1567" s="15" t="s">
        <v>1808</v>
      </c>
      <c r="CP1567" s="15"/>
      <c r="CQ1567" s="15"/>
      <c r="CR1567" s="15"/>
      <c r="CS1567" s="15"/>
      <c r="CT1567" s="15"/>
      <c r="CU1567" s="15"/>
      <c r="CV1567" s="15"/>
      <c r="CW1567" s="15">
        <v>4</v>
      </c>
      <c r="CX1567" s="15" t="s">
        <v>1808</v>
      </c>
      <c r="CY1567" s="15">
        <v>31</v>
      </c>
      <c r="CZ1567" s="15"/>
      <c r="DA1567" s="15" t="s">
        <v>1800</v>
      </c>
      <c r="DB1567" s="15"/>
      <c r="DC1567" s="15"/>
      <c r="DD1567" s="15"/>
      <c r="DE1567" s="15"/>
      <c r="DF1567" s="15"/>
      <c r="DG1567" s="15"/>
      <c r="DH1567" s="15"/>
      <c r="DI1567" s="15"/>
      <c r="DJ1567" s="15"/>
      <c r="DK1567" s="15"/>
      <c r="DL1567" s="15"/>
      <c r="DM1567" s="15"/>
      <c r="DN1567" s="15"/>
      <c r="DO1567" s="15"/>
      <c r="DP1567" s="15"/>
      <c r="DQ1567" s="15"/>
      <c r="DR1567" s="15"/>
      <c r="DS1567" s="15"/>
      <c r="DT1567" s="15"/>
      <c r="DU1567" s="15"/>
      <c r="DV1567" s="15"/>
      <c r="DW1567" s="15"/>
      <c r="DX1567" s="15"/>
      <c r="DY1567" s="15"/>
      <c r="DZ1567" s="15"/>
      <c r="EA1567" s="15"/>
      <c r="EB1567" s="15"/>
      <c r="EC1567" s="15"/>
      <c r="ED1567" s="15"/>
      <c r="EE1567" s="15"/>
      <c r="EF1567" s="15"/>
      <c r="EG1567" s="15"/>
      <c r="EH1567" s="15"/>
      <c r="EI1567" s="15"/>
      <c r="EJ1567" s="15"/>
      <c r="EK1567" s="15"/>
      <c r="EL1567" s="15"/>
      <c r="EM1567" s="15"/>
      <c r="EN1567" s="15"/>
      <c r="EO1567" s="15"/>
      <c r="EP1567" s="15"/>
      <c r="EQ1567" s="15"/>
      <c r="ER1567" s="15"/>
      <c r="ES1567" s="15"/>
      <c r="ET1567" s="15"/>
      <c r="EU1567" s="15"/>
      <c r="EV1567" s="15"/>
      <c r="EW1567" s="15"/>
      <c r="EX1567" s="15"/>
      <c r="EY1567" s="15"/>
      <c r="EZ1567" s="15"/>
      <c r="FA1567" s="15"/>
      <c r="FB1567" s="15"/>
      <c r="FC1567" s="15"/>
      <c r="FD1567" s="15"/>
      <c r="FE1567" s="15"/>
      <c r="FF1567" s="15"/>
      <c r="FG1567" s="15"/>
      <c r="FH1567" s="15"/>
      <c r="FI1567" s="15"/>
      <c r="FJ1567" s="15"/>
      <c r="FK1567" s="15"/>
      <c r="FL1567" s="15"/>
      <c r="FM1567" s="15"/>
      <c r="FN1567" s="15"/>
      <c r="FO1567" s="15"/>
      <c r="FP1567" s="15"/>
      <c r="FQ1567" s="15"/>
      <c r="FR1567" s="15"/>
      <c r="FS1567" s="15"/>
      <c r="FT1567" s="15"/>
      <c r="FU1567" s="15"/>
      <c r="FV1567" s="15"/>
      <c r="FW1567" s="15"/>
      <c r="FX1567" s="15"/>
      <c r="FY1567" s="15"/>
      <c r="FZ1567" s="15"/>
      <c r="GA1567" s="15"/>
      <c r="GB1567" s="15"/>
      <c r="GC1567" s="15"/>
      <c r="GD1567" s="15"/>
      <c r="GE1567" s="15"/>
      <c r="GF1567" s="15"/>
      <c r="GG1567" s="15"/>
      <c r="GH1567" s="15"/>
      <c r="GI1567" s="15"/>
      <c r="GJ1567" s="15"/>
      <c r="GK1567" s="15"/>
      <c r="GL1567" s="15"/>
      <c r="GM1567" s="15"/>
      <c r="GN1567" s="15"/>
      <c r="GO1567" s="15"/>
      <c r="GP1567" s="15"/>
      <c r="GQ1567" s="15"/>
      <c r="GR1567" s="15"/>
      <c r="GS1567" s="15"/>
      <c r="GT1567" s="15"/>
      <c r="GU1567" s="15"/>
      <c r="GV1567" s="15"/>
      <c r="GW1567" s="15"/>
      <c r="GX1567" s="15"/>
      <c r="GY1567" s="15"/>
    </row>
    <row r="1568" spans="1:207" s="17" customFormat="1" x14ac:dyDescent="0.25">
      <c r="A1568" s="14" t="s">
        <v>4500</v>
      </c>
      <c r="B1568" s="15" t="s">
        <v>4501</v>
      </c>
      <c r="C1568" s="15"/>
      <c r="D1568" s="15" t="s">
        <v>65</v>
      </c>
      <c r="E1568" s="15" t="s">
        <v>88</v>
      </c>
      <c r="F1568" s="15" t="s">
        <v>89</v>
      </c>
      <c r="G1568" s="15" t="s">
        <v>1148</v>
      </c>
      <c r="H1568" s="15" t="s">
        <v>1165</v>
      </c>
      <c r="I1568" s="15" t="s">
        <v>1184</v>
      </c>
      <c r="J1568" s="15" t="s">
        <v>3142</v>
      </c>
      <c r="K1568" s="15">
        <v>10.308017100000001</v>
      </c>
      <c r="L1568" s="15">
        <v>123.8915719</v>
      </c>
      <c r="M1568" s="15"/>
      <c r="N1568" s="15"/>
      <c r="O1568" s="16">
        <v>43096</v>
      </c>
      <c r="P1568" s="15">
        <f t="shared" si="24"/>
        <v>2017</v>
      </c>
      <c r="Q1568" s="15">
        <f t="shared" si="25"/>
        <v>12</v>
      </c>
      <c r="R1568" s="15">
        <f t="shared" si="26"/>
        <v>27</v>
      </c>
      <c r="S1568" s="15"/>
      <c r="T1568" s="15"/>
      <c r="U1568" s="15" t="s">
        <v>1211</v>
      </c>
      <c r="V1568" s="15" t="s">
        <v>1225</v>
      </c>
      <c r="W1568" s="15" t="s">
        <v>1240</v>
      </c>
      <c r="X1568" s="15" t="s">
        <v>3030</v>
      </c>
      <c r="Y1568" s="15"/>
      <c r="Z1568" s="15" t="s">
        <v>3328</v>
      </c>
      <c r="AA1568" s="15"/>
      <c r="AB1568" s="15"/>
      <c r="AC1568" s="15"/>
      <c r="AD1568" s="15" t="s">
        <v>2006</v>
      </c>
      <c r="AE1568" s="15"/>
      <c r="AF1568" s="16">
        <v>42853</v>
      </c>
      <c r="AG1568" s="15" t="s">
        <v>1243</v>
      </c>
      <c r="AH1568" s="15" t="s">
        <v>1285</v>
      </c>
      <c r="AI1568" s="15"/>
      <c r="AK1568" s="15" t="s">
        <v>4286</v>
      </c>
      <c r="AL1568" s="15"/>
      <c r="AM1568" s="15"/>
      <c r="AN1568" s="15"/>
      <c r="AO1568" s="15"/>
      <c r="AP1568" s="15"/>
      <c r="AQ1568" s="15"/>
      <c r="AR1568" s="15">
        <v>25</v>
      </c>
      <c r="AS1568" s="15"/>
      <c r="AT1568" s="15" t="s">
        <v>1800</v>
      </c>
      <c r="AU1568" s="15"/>
      <c r="AV1568" s="15"/>
      <c r="AW1568" s="15"/>
      <c r="AX1568" s="15">
        <v>16</v>
      </c>
      <c r="AY1568" s="15"/>
      <c r="AZ1568" s="15" t="s">
        <v>1808</v>
      </c>
      <c r="BA1568" s="15"/>
      <c r="BB1568" s="15"/>
      <c r="BC1568" s="15"/>
      <c r="BD1568" s="15"/>
      <c r="BE1568" s="15"/>
      <c r="BF1568" s="15"/>
      <c r="BG1568" s="15"/>
      <c r="BH1568" s="15"/>
      <c r="BI1568" s="15"/>
      <c r="BJ1568" s="15"/>
      <c r="BK1568" s="15"/>
      <c r="BL1568" s="15"/>
      <c r="BM1568" s="15"/>
      <c r="BN1568" s="15"/>
      <c r="BO1568" s="15">
        <v>34</v>
      </c>
      <c r="BP1568" s="15"/>
      <c r="BQ1568" s="15" t="s">
        <v>1800</v>
      </c>
      <c r="BR1568" s="15"/>
      <c r="BS1568" s="15"/>
      <c r="BT1568" s="15"/>
      <c r="BU1568" s="15"/>
      <c r="BV1568" s="15"/>
      <c r="BW1568" s="15"/>
      <c r="BX1568" s="15">
        <v>31</v>
      </c>
      <c r="BY1568" s="15"/>
      <c r="BZ1568" s="15" t="s">
        <v>1800</v>
      </c>
      <c r="CA1568" s="15"/>
      <c r="CB1568" s="15"/>
      <c r="CC1568" s="15"/>
      <c r="CD1568" s="15"/>
      <c r="CE1568" s="15"/>
      <c r="CF1568" s="15"/>
      <c r="CG1568" s="15"/>
      <c r="CH1568" s="15"/>
      <c r="CI1568" s="15"/>
      <c r="CJ1568" s="15">
        <v>26</v>
      </c>
      <c r="CK1568" s="15"/>
      <c r="CL1568" s="15" t="s">
        <v>1800</v>
      </c>
      <c r="CM1568" s="15">
        <v>27</v>
      </c>
      <c r="CN1568" s="15">
        <v>0.19</v>
      </c>
      <c r="CO1568" s="15" t="s">
        <v>1808</v>
      </c>
      <c r="CP1568" s="15"/>
      <c r="CQ1568" s="15"/>
      <c r="CR1568" s="15"/>
      <c r="CS1568" s="15"/>
      <c r="CT1568" s="15"/>
      <c r="CU1568" s="15"/>
      <c r="CV1568" s="15"/>
      <c r="CW1568" s="15"/>
      <c r="CX1568" s="15"/>
      <c r="CY1568" s="15">
        <v>6</v>
      </c>
      <c r="CZ1568" s="15" t="s">
        <v>1805</v>
      </c>
      <c r="DA1568" s="15" t="s">
        <v>1801</v>
      </c>
      <c r="DB1568" s="15"/>
      <c r="DC1568" s="15"/>
      <c r="DD1568" s="15"/>
      <c r="DE1568" s="15"/>
      <c r="DF1568" s="15"/>
      <c r="DG1568" s="15"/>
      <c r="DH1568" s="15"/>
      <c r="DI1568" s="15"/>
      <c r="DJ1568" s="15"/>
      <c r="DK1568" s="15"/>
      <c r="DL1568" s="15"/>
      <c r="DM1568" s="15"/>
      <c r="DN1568" s="15"/>
      <c r="DO1568" s="15"/>
      <c r="DP1568" s="15"/>
      <c r="DQ1568" s="15"/>
      <c r="DR1568" s="15"/>
      <c r="DS1568" s="15"/>
      <c r="DT1568" s="15"/>
      <c r="DU1568" s="15"/>
      <c r="DV1568" s="15"/>
      <c r="DW1568" s="15"/>
      <c r="DX1568" s="15"/>
      <c r="DY1568" s="15"/>
      <c r="DZ1568" s="15"/>
      <c r="EA1568" s="15"/>
      <c r="EB1568" s="15"/>
      <c r="EC1568" s="15"/>
      <c r="ED1568" s="15"/>
      <c r="EE1568" s="15"/>
      <c r="EF1568" s="15"/>
      <c r="EG1568" s="15"/>
      <c r="EH1568" s="15"/>
      <c r="EI1568" s="15"/>
      <c r="EJ1568" s="15"/>
      <c r="EK1568" s="15"/>
      <c r="EL1568" s="15"/>
      <c r="EM1568" s="15"/>
      <c r="EN1568" s="15"/>
      <c r="EO1568" s="15"/>
      <c r="EP1568" s="15"/>
      <c r="EQ1568" s="15"/>
      <c r="ER1568" s="15"/>
      <c r="ES1568" s="15"/>
      <c r="ET1568" s="15"/>
      <c r="EU1568" s="15"/>
      <c r="EV1568" s="15"/>
      <c r="EW1568" s="15"/>
      <c r="EX1568" s="15"/>
      <c r="EY1568" s="15"/>
      <c r="EZ1568" s="15"/>
      <c r="FA1568" s="15"/>
      <c r="FB1568" s="15"/>
      <c r="FC1568" s="15"/>
      <c r="FD1568" s="15"/>
      <c r="FE1568" s="15"/>
      <c r="FF1568" s="15"/>
      <c r="FG1568" s="15"/>
      <c r="FH1568" s="15"/>
      <c r="FI1568" s="15"/>
      <c r="FJ1568" s="15"/>
      <c r="FK1568" s="15"/>
      <c r="FL1568" s="15"/>
      <c r="FM1568" s="15"/>
      <c r="FN1568" s="15"/>
      <c r="FO1568" s="15"/>
      <c r="FP1568" s="15"/>
      <c r="FQ1568" s="15"/>
      <c r="FR1568" s="15"/>
      <c r="FS1568" s="15"/>
      <c r="FT1568" s="15"/>
      <c r="FU1568" s="15"/>
      <c r="FV1568" s="15"/>
      <c r="FW1568" s="15"/>
      <c r="FX1568" s="15"/>
      <c r="FY1568" s="15"/>
      <c r="FZ1568" s="15"/>
      <c r="GA1568" s="15"/>
      <c r="GB1568" s="15"/>
      <c r="GC1568" s="15"/>
      <c r="GD1568" s="15"/>
      <c r="GE1568" s="15"/>
      <c r="GF1568" s="15"/>
      <c r="GG1568" s="15"/>
      <c r="GH1568" s="15"/>
      <c r="GI1568" s="15"/>
      <c r="GJ1568" s="15"/>
      <c r="GK1568" s="15"/>
      <c r="GL1568" s="15"/>
      <c r="GM1568" s="15"/>
      <c r="GN1568" s="15"/>
      <c r="GO1568" s="15"/>
      <c r="GP1568" s="15"/>
      <c r="GQ1568" s="15"/>
      <c r="GR1568" s="15"/>
      <c r="GS1568" s="15"/>
      <c r="GT1568" s="15"/>
      <c r="GU1568" s="15"/>
      <c r="GV1568" s="15"/>
      <c r="GW1568" s="15"/>
      <c r="GX1568" s="15"/>
      <c r="GY1568" s="15"/>
    </row>
    <row r="1569" spans="1:207" s="17" customFormat="1" x14ac:dyDescent="0.25">
      <c r="A1569" s="14" t="s">
        <v>4502</v>
      </c>
      <c r="B1569" s="15" t="s">
        <v>4503</v>
      </c>
      <c r="C1569" s="15"/>
      <c r="D1569" s="15" t="s">
        <v>65</v>
      </c>
      <c r="E1569" s="15" t="s">
        <v>88</v>
      </c>
      <c r="F1569" s="15" t="s">
        <v>89</v>
      </c>
      <c r="G1569" s="15" t="s">
        <v>1148</v>
      </c>
      <c r="H1569" s="15" t="s">
        <v>1165</v>
      </c>
      <c r="I1569" s="15" t="s">
        <v>1184</v>
      </c>
      <c r="J1569" s="15" t="s">
        <v>3142</v>
      </c>
      <c r="K1569" s="15">
        <v>10.308017100000001</v>
      </c>
      <c r="L1569" s="15">
        <v>123.8915719</v>
      </c>
      <c r="M1569" s="15"/>
      <c r="N1569" s="15"/>
      <c r="O1569" s="16">
        <v>43095</v>
      </c>
      <c r="P1569" s="15">
        <f t="shared" si="24"/>
        <v>2017</v>
      </c>
      <c r="Q1569" s="15">
        <f t="shared" si="25"/>
        <v>12</v>
      </c>
      <c r="R1569" s="15">
        <f t="shared" si="26"/>
        <v>26</v>
      </c>
      <c r="S1569" s="15"/>
      <c r="T1569" s="15"/>
      <c r="U1569" s="15" t="s">
        <v>1211</v>
      </c>
      <c r="V1569" s="15" t="s">
        <v>1225</v>
      </c>
      <c r="W1569" s="15" t="s">
        <v>1240</v>
      </c>
      <c r="X1569" s="15" t="s">
        <v>1808</v>
      </c>
      <c r="Y1569" s="15" t="s">
        <v>1894</v>
      </c>
      <c r="Z1569" s="15" t="s">
        <v>4504</v>
      </c>
      <c r="AA1569" s="15"/>
      <c r="AB1569" s="15"/>
      <c r="AC1569" s="15"/>
      <c r="AD1569" s="15" t="s">
        <v>2005</v>
      </c>
      <c r="AE1569" s="15"/>
      <c r="AF1569" s="16">
        <v>42743</v>
      </c>
      <c r="AG1569" s="15" t="s">
        <v>1254</v>
      </c>
      <c r="AH1569" s="15" t="s">
        <v>1285</v>
      </c>
      <c r="AI1569" s="15" t="s">
        <v>4505</v>
      </c>
      <c r="AK1569" s="15" t="s">
        <v>4483</v>
      </c>
      <c r="AL1569" s="15"/>
      <c r="AM1569" s="15"/>
      <c r="AN1569" s="15"/>
      <c r="AO1569" s="15"/>
      <c r="AP1569" s="15"/>
      <c r="AQ1569" s="15"/>
      <c r="AR1569" s="15">
        <v>6</v>
      </c>
      <c r="AS1569" s="15" t="s">
        <v>1839</v>
      </c>
      <c r="AT1569" s="15" t="s">
        <v>1801</v>
      </c>
      <c r="AU1569" s="15"/>
      <c r="AV1569" s="15"/>
      <c r="AW1569" s="15"/>
      <c r="AX1569" s="15">
        <v>9</v>
      </c>
      <c r="AY1569" s="15">
        <v>32</v>
      </c>
      <c r="AZ1569" s="15" t="s">
        <v>1801</v>
      </c>
      <c r="BA1569" s="15"/>
      <c r="BB1569" s="15"/>
      <c r="BC1569" s="15"/>
      <c r="BD1569" s="15"/>
      <c r="BE1569" s="15"/>
      <c r="BF1569" s="15"/>
      <c r="BG1569" s="15"/>
      <c r="BH1569" s="15"/>
      <c r="BI1569" s="15"/>
      <c r="BJ1569" s="15"/>
      <c r="BK1569" s="15"/>
      <c r="BL1569" s="15"/>
      <c r="BM1569" s="15"/>
      <c r="BN1569" s="15"/>
      <c r="BO1569" s="15">
        <v>32</v>
      </c>
      <c r="BP1569" s="15"/>
      <c r="BQ1569" s="15" t="s">
        <v>1800</v>
      </c>
      <c r="BR1569" s="15"/>
      <c r="BS1569" s="15"/>
      <c r="BT1569" s="15"/>
      <c r="BU1569" s="15"/>
      <c r="BV1569" s="15"/>
      <c r="BW1569" s="15"/>
      <c r="BX1569" s="15">
        <v>30</v>
      </c>
      <c r="BY1569" s="15"/>
      <c r="BZ1569" s="15" t="s">
        <v>1800</v>
      </c>
      <c r="CA1569" s="15"/>
      <c r="CB1569" s="15"/>
      <c r="CC1569" s="15"/>
      <c r="CD1569" s="15"/>
      <c r="CE1569" s="15"/>
      <c r="CF1569" s="15"/>
      <c r="CG1569" s="15"/>
      <c r="CH1569" s="15"/>
      <c r="CI1569" s="15"/>
      <c r="CJ1569" s="15">
        <v>21</v>
      </c>
      <c r="CK1569" s="15"/>
      <c r="CL1569" s="15" t="s">
        <v>1800</v>
      </c>
      <c r="CM1569" s="15">
        <v>34</v>
      </c>
      <c r="CN1569" s="15">
        <v>1.6E-2</v>
      </c>
      <c r="CO1569" s="15" t="s">
        <v>1800</v>
      </c>
      <c r="CP1569" s="15"/>
      <c r="CQ1569" s="15"/>
      <c r="CR1569" s="15"/>
      <c r="CS1569" s="15"/>
      <c r="CT1569" s="15"/>
      <c r="CU1569" s="15"/>
      <c r="CV1569" s="15"/>
      <c r="CW1569" s="15"/>
      <c r="CX1569" s="15"/>
      <c r="CY1569" s="15">
        <v>27</v>
      </c>
      <c r="CZ1569" s="15"/>
      <c r="DA1569" s="15" t="s">
        <v>1800</v>
      </c>
      <c r="DB1569" s="15"/>
      <c r="DC1569" s="15"/>
      <c r="DD1569" s="15"/>
      <c r="DE1569" s="15"/>
      <c r="DF1569" s="15"/>
      <c r="DG1569" s="15"/>
      <c r="DH1569" s="15"/>
      <c r="DI1569" s="15"/>
      <c r="DJ1569" s="15"/>
      <c r="DK1569" s="15"/>
      <c r="DL1569" s="15"/>
      <c r="DM1569" s="15"/>
      <c r="DN1569" s="15"/>
      <c r="DO1569" s="15"/>
      <c r="DP1569" s="15"/>
      <c r="DQ1569" s="15"/>
      <c r="DR1569" s="15"/>
      <c r="DS1569" s="15"/>
      <c r="DT1569" s="15"/>
      <c r="DU1569" s="15"/>
      <c r="DV1569" s="15"/>
      <c r="DW1569" s="15"/>
      <c r="DX1569" s="15"/>
      <c r="DY1569" s="15"/>
      <c r="DZ1569" s="15"/>
      <c r="EA1569" s="15"/>
      <c r="EB1569" s="15"/>
      <c r="EC1569" s="15"/>
      <c r="ED1569" s="15"/>
      <c r="EE1569" s="15"/>
      <c r="EF1569" s="15"/>
      <c r="EG1569" s="15"/>
      <c r="EH1569" s="15"/>
      <c r="EI1569" s="15"/>
      <c r="EJ1569" s="15"/>
      <c r="EK1569" s="15"/>
      <c r="EL1569" s="15"/>
      <c r="EM1569" s="15"/>
      <c r="EN1569" s="15"/>
      <c r="EO1569" s="15"/>
      <c r="EP1569" s="15"/>
      <c r="EQ1569" s="15"/>
      <c r="ER1569" s="15"/>
      <c r="ES1569" s="15"/>
      <c r="ET1569" s="15"/>
      <c r="EU1569" s="15"/>
      <c r="EV1569" s="15"/>
      <c r="EW1569" s="15"/>
      <c r="EX1569" s="15"/>
      <c r="EY1569" s="15"/>
      <c r="EZ1569" s="15"/>
      <c r="FA1569" s="15"/>
      <c r="FB1569" s="15"/>
      <c r="FC1569" s="15"/>
      <c r="FD1569" s="15"/>
      <c r="FE1569" s="15"/>
      <c r="FF1569" s="15"/>
      <c r="FG1569" s="15"/>
      <c r="FH1569" s="15"/>
      <c r="FI1569" s="15"/>
      <c r="FJ1569" s="15"/>
      <c r="FK1569" s="15"/>
      <c r="FL1569" s="15"/>
      <c r="FM1569" s="15"/>
      <c r="FN1569" s="15"/>
      <c r="FO1569" s="15"/>
      <c r="FP1569" s="15"/>
      <c r="FQ1569" s="15"/>
      <c r="FR1569" s="15"/>
      <c r="FS1569" s="15"/>
      <c r="FT1569" s="15"/>
      <c r="FU1569" s="15"/>
      <c r="FV1569" s="15"/>
      <c r="FW1569" s="15"/>
      <c r="FX1569" s="15"/>
      <c r="FY1569" s="15"/>
      <c r="FZ1569" s="15"/>
      <c r="GA1569" s="15"/>
      <c r="GB1569" s="15"/>
      <c r="GC1569" s="15"/>
      <c r="GD1569" s="15"/>
      <c r="GE1569" s="15"/>
      <c r="GF1569" s="15"/>
      <c r="GG1569" s="15"/>
      <c r="GH1569" s="15"/>
      <c r="GI1569" s="15"/>
      <c r="GJ1569" s="15"/>
      <c r="GK1569" s="15"/>
      <c r="GL1569" s="15"/>
      <c r="GM1569" s="15"/>
      <c r="GN1569" s="15"/>
      <c r="GO1569" s="15"/>
      <c r="GP1569" s="15"/>
      <c r="GQ1569" s="15"/>
      <c r="GR1569" s="15"/>
      <c r="GS1569" s="15"/>
      <c r="GT1569" s="15"/>
      <c r="GU1569" s="15"/>
      <c r="GV1569" s="15"/>
      <c r="GW1569" s="15"/>
      <c r="GX1569" s="15"/>
      <c r="GY1569" s="15"/>
    </row>
    <row r="1570" spans="1:207" s="17" customFormat="1" x14ac:dyDescent="0.25">
      <c r="A1570" s="14" t="s">
        <v>4506</v>
      </c>
      <c r="B1570" s="15" t="s">
        <v>4507</v>
      </c>
      <c r="C1570" s="15"/>
      <c r="D1570" s="15" t="s">
        <v>65</v>
      </c>
      <c r="E1570" s="15" t="s">
        <v>88</v>
      </c>
      <c r="F1570" s="15" t="s">
        <v>89</v>
      </c>
      <c r="G1570" s="15" t="s">
        <v>1149</v>
      </c>
      <c r="H1570" s="15" t="s">
        <v>1166</v>
      </c>
      <c r="I1570" s="15" t="s">
        <v>1185</v>
      </c>
      <c r="J1570" s="15" t="s">
        <v>3183</v>
      </c>
      <c r="K1570" s="15">
        <v>6.9069598000000001</v>
      </c>
      <c r="L1570" s="15">
        <v>122.0811392</v>
      </c>
      <c r="M1570" s="15"/>
      <c r="N1570" s="15"/>
      <c r="O1570" s="16">
        <v>42901</v>
      </c>
      <c r="P1570" s="15">
        <f t="shared" si="24"/>
        <v>2017</v>
      </c>
      <c r="Q1570" s="15">
        <f t="shared" si="25"/>
        <v>6</v>
      </c>
      <c r="R1570" s="15">
        <f t="shared" si="26"/>
        <v>15</v>
      </c>
      <c r="S1570" s="15"/>
      <c r="T1570" s="15"/>
      <c r="U1570" s="15" t="s">
        <v>1211</v>
      </c>
      <c r="V1570" s="15" t="s">
        <v>1214</v>
      </c>
      <c r="W1570" s="15" t="s">
        <v>1240</v>
      </c>
      <c r="X1570" s="15" t="s">
        <v>1808</v>
      </c>
      <c r="Y1570" s="15" t="s">
        <v>1894</v>
      </c>
      <c r="Z1570" s="15" t="s">
        <v>1904</v>
      </c>
      <c r="AA1570" s="15"/>
      <c r="AB1570" s="15"/>
      <c r="AC1570" s="15"/>
      <c r="AD1570" s="15" t="s">
        <v>2006</v>
      </c>
      <c r="AE1570" s="15"/>
      <c r="AF1570" s="16">
        <v>42251</v>
      </c>
      <c r="AG1570" s="15">
        <v>1</v>
      </c>
      <c r="AH1570" s="15" t="s">
        <v>1286</v>
      </c>
      <c r="AI1570" s="15"/>
      <c r="AK1570" s="15" t="s">
        <v>4300</v>
      </c>
      <c r="AL1570" s="15"/>
      <c r="AM1570" s="15"/>
      <c r="AN1570" s="15"/>
      <c r="AO1570" s="15"/>
      <c r="AP1570" s="15"/>
      <c r="AQ1570" s="15"/>
      <c r="AR1570" s="15"/>
      <c r="AS1570" s="15">
        <v>4</v>
      </c>
      <c r="AT1570" s="15" t="s">
        <v>1800</v>
      </c>
      <c r="AU1570" s="15"/>
      <c r="AV1570" s="15"/>
      <c r="AW1570" s="15"/>
      <c r="AX1570" s="15"/>
      <c r="AY1570" s="15"/>
      <c r="AZ1570" s="15"/>
      <c r="BA1570" s="15"/>
      <c r="BB1570" s="15"/>
      <c r="BC1570" s="15"/>
      <c r="BD1570" s="15"/>
      <c r="BE1570" s="15"/>
      <c r="BF1570" s="15"/>
      <c r="BG1570" s="15"/>
      <c r="BH1570" s="15"/>
      <c r="BI1570" s="15"/>
      <c r="BJ1570" s="15"/>
      <c r="BK1570" s="15"/>
      <c r="BL1570" s="15"/>
      <c r="BM1570" s="15"/>
      <c r="BN1570" s="15"/>
      <c r="BO1570" s="15">
        <v>36</v>
      </c>
      <c r="BP1570" s="15"/>
      <c r="BQ1570" s="15" t="s">
        <v>1800</v>
      </c>
      <c r="BR1570" s="15"/>
      <c r="BS1570" s="15"/>
      <c r="BT1570" s="15"/>
      <c r="BU1570" s="15"/>
      <c r="BV1570" s="15"/>
      <c r="BW1570" s="15"/>
      <c r="BX1570" s="15"/>
      <c r="BY1570" s="15" t="s">
        <v>1807</v>
      </c>
      <c r="BZ1570" s="15" t="s">
        <v>1800</v>
      </c>
      <c r="CA1570" s="15"/>
      <c r="CB1570" s="15"/>
      <c r="CC1570" s="15"/>
      <c r="CD1570" s="15"/>
      <c r="CE1570" s="15"/>
      <c r="CF1570" s="15"/>
      <c r="CG1570" s="15"/>
      <c r="CH1570" s="15"/>
      <c r="CI1570" s="15"/>
      <c r="CJ1570" s="15">
        <v>28</v>
      </c>
      <c r="CK1570" s="15"/>
      <c r="CL1570" s="15" t="s">
        <v>1800</v>
      </c>
      <c r="CM1570" s="15">
        <v>34</v>
      </c>
      <c r="CN1570" s="15">
        <v>4.7E-2</v>
      </c>
      <c r="CO1570" s="15" t="s">
        <v>1800</v>
      </c>
      <c r="CP1570" s="15"/>
      <c r="CQ1570" s="15"/>
      <c r="CR1570" s="15"/>
      <c r="CS1570" s="15"/>
      <c r="CT1570" s="15"/>
      <c r="CU1570" s="15"/>
      <c r="CV1570" s="15"/>
      <c r="CW1570" s="15"/>
      <c r="CX1570" s="15"/>
      <c r="CY1570" s="15"/>
      <c r="CZ1570" s="15">
        <v>1</v>
      </c>
      <c r="DA1570" s="15" t="s">
        <v>1800</v>
      </c>
      <c r="DB1570" s="15"/>
      <c r="DC1570" s="15"/>
      <c r="DD1570" s="15"/>
      <c r="DE1570" s="15"/>
      <c r="DF1570" s="15"/>
      <c r="DG1570" s="15"/>
      <c r="DH1570" s="15"/>
      <c r="DI1570" s="15"/>
      <c r="DJ1570" s="15"/>
      <c r="DK1570" s="15"/>
      <c r="DL1570" s="15"/>
      <c r="DM1570" s="15"/>
      <c r="DN1570" s="15"/>
      <c r="DO1570" s="15"/>
      <c r="DP1570" s="15"/>
      <c r="DQ1570" s="15"/>
      <c r="DR1570" s="15"/>
      <c r="DS1570" s="15"/>
      <c r="DT1570" s="15"/>
      <c r="DU1570" s="15"/>
      <c r="DV1570" s="15"/>
      <c r="DW1570" s="15"/>
      <c r="DX1570" s="15" t="s">
        <v>1866</v>
      </c>
      <c r="DY1570" s="15" t="s">
        <v>1800</v>
      </c>
      <c r="DZ1570" s="15"/>
      <c r="EA1570" s="15"/>
      <c r="EB1570" s="15"/>
      <c r="EC1570" s="15"/>
      <c r="ED1570" s="15"/>
      <c r="EE1570" s="15"/>
      <c r="EF1570" s="15"/>
      <c r="EG1570" s="15"/>
      <c r="EH1570" s="15"/>
      <c r="EI1570" s="15"/>
      <c r="EJ1570" s="15"/>
      <c r="EK1570" s="15"/>
      <c r="EL1570" s="15"/>
      <c r="EM1570" s="15"/>
      <c r="EN1570" s="15"/>
      <c r="EO1570" s="15"/>
      <c r="EP1570" s="15"/>
      <c r="EQ1570" s="15"/>
      <c r="ER1570" s="15"/>
      <c r="ES1570" s="15"/>
      <c r="ET1570" s="15"/>
      <c r="EU1570" s="15"/>
      <c r="EV1570" s="15"/>
      <c r="EW1570" s="15"/>
      <c r="EX1570" s="15"/>
      <c r="EY1570" s="15"/>
      <c r="EZ1570" s="15"/>
      <c r="FA1570" s="15"/>
      <c r="FB1570" s="15"/>
      <c r="FC1570" s="15"/>
      <c r="FD1570" s="15"/>
      <c r="FE1570" s="15"/>
      <c r="FF1570" s="15"/>
      <c r="FG1570" s="15"/>
      <c r="FH1570" s="15"/>
      <c r="FI1570" s="15"/>
      <c r="FJ1570" s="15"/>
      <c r="FK1570" s="15"/>
      <c r="FL1570" s="15"/>
      <c r="FM1570" s="15"/>
      <c r="FN1570" s="15"/>
      <c r="FO1570" s="15"/>
      <c r="FP1570" s="15"/>
      <c r="FQ1570" s="15"/>
      <c r="FR1570" s="15"/>
      <c r="FS1570" s="15"/>
      <c r="FT1570" s="15"/>
      <c r="FU1570" s="15"/>
      <c r="FV1570" s="15"/>
      <c r="FW1570" s="15"/>
      <c r="FX1570" s="15"/>
      <c r="FY1570" s="15"/>
      <c r="FZ1570" s="15"/>
      <c r="GA1570" s="15"/>
      <c r="GB1570" s="15"/>
      <c r="GC1570" s="15"/>
      <c r="GD1570" s="15"/>
      <c r="GE1570" s="15"/>
      <c r="GF1570" s="15"/>
      <c r="GG1570" s="15"/>
      <c r="GH1570" s="15"/>
      <c r="GI1570" s="15"/>
      <c r="GJ1570" s="15"/>
      <c r="GK1570" s="15"/>
      <c r="GL1570" s="15"/>
      <c r="GM1570" s="15"/>
      <c r="GN1570" s="15"/>
      <c r="GO1570" s="15"/>
      <c r="GP1570" s="15"/>
      <c r="GQ1570" s="15"/>
      <c r="GR1570" s="15"/>
      <c r="GS1570" s="15"/>
      <c r="GT1570" s="15"/>
      <c r="GU1570" s="15"/>
      <c r="GV1570" s="15"/>
      <c r="GW1570" s="15"/>
      <c r="GX1570" s="15"/>
      <c r="GY1570" s="15"/>
    </row>
    <row r="1571" spans="1:207" s="17" customFormat="1" x14ac:dyDescent="0.25">
      <c r="A1571" s="14" t="s">
        <v>4508</v>
      </c>
      <c r="B1571" s="15" t="s">
        <v>4509</v>
      </c>
      <c r="C1571" s="15"/>
      <c r="D1571" s="15" t="s">
        <v>74</v>
      </c>
      <c r="E1571" s="15" t="s">
        <v>88</v>
      </c>
      <c r="F1571" s="15" t="s">
        <v>89</v>
      </c>
      <c r="G1571" s="15" t="s">
        <v>1137</v>
      </c>
      <c r="H1571" s="15" t="s">
        <v>1154</v>
      </c>
      <c r="I1571" s="15" t="s">
        <v>1171</v>
      </c>
      <c r="J1571" s="15" t="s">
        <v>3196</v>
      </c>
      <c r="K1571" s="15">
        <v>13.1470067</v>
      </c>
      <c r="L1571" s="15">
        <v>123.72470439999999</v>
      </c>
      <c r="M1571" s="15"/>
      <c r="N1571" s="15"/>
      <c r="O1571" s="16">
        <v>42871</v>
      </c>
      <c r="P1571" s="15">
        <f t="shared" si="24"/>
        <v>2017</v>
      </c>
      <c r="Q1571" s="15">
        <f t="shared" si="25"/>
        <v>5</v>
      </c>
      <c r="R1571" s="15">
        <f t="shared" si="26"/>
        <v>16</v>
      </c>
      <c r="S1571" s="15"/>
      <c r="T1571" s="15"/>
      <c r="U1571" s="15" t="s">
        <v>1211</v>
      </c>
      <c r="V1571" s="15" t="s">
        <v>1235</v>
      </c>
      <c r="W1571" s="15" t="s">
        <v>1240</v>
      </c>
      <c r="X1571" s="15" t="s">
        <v>1808</v>
      </c>
      <c r="Y1571" s="15" t="s">
        <v>1894</v>
      </c>
      <c r="Z1571" s="15" t="s">
        <v>1904</v>
      </c>
      <c r="AA1571" s="15"/>
      <c r="AB1571" s="15"/>
      <c r="AC1571" s="15"/>
      <c r="AD1571" s="15" t="s">
        <v>2006</v>
      </c>
      <c r="AE1571" s="15"/>
      <c r="AF1571" s="16">
        <v>38411</v>
      </c>
      <c r="AG1571" s="15">
        <v>12</v>
      </c>
      <c r="AH1571" s="15" t="s">
        <v>1285</v>
      </c>
      <c r="AI1571" s="15" t="s">
        <v>1340</v>
      </c>
      <c r="AK1571" s="15" t="s">
        <v>1517</v>
      </c>
      <c r="AL1571" s="15"/>
      <c r="AM1571" s="15"/>
      <c r="AN1571" s="15"/>
      <c r="AO1571" s="15"/>
      <c r="AP1571" s="15"/>
      <c r="AQ1571" s="15"/>
      <c r="AR1571" s="15"/>
      <c r="AS1571" s="15">
        <v>6</v>
      </c>
      <c r="AT1571" s="15" t="s">
        <v>1800</v>
      </c>
      <c r="AU1571" s="15"/>
      <c r="AV1571" s="15"/>
      <c r="AW1571" s="15"/>
      <c r="AX1571" s="15"/>
      <c r="AY1571" s="15">
        <v>0.38</v>
      </c>
      <c r="AZ1571" s="15" t="s">
        <v>1800</v>
      </c>
      <c r="BA1571" s="15"/>
      <c r="BB1571" s="15"/>
      <c r="BC1571" s="15"/>
      <c r="BD1571" s="15"/>
      <c r="BE1571" s="15"/>
      <c r="BF1571" s="15"/>
      <c r="BG1571" s="15"/>
      <c r="BH1571" s="15"/>
      <c r="BI1571" s="15"/>
      <c r="BJ1571" s="15"/>
      <c r="BK1571" s="15"/>
      <c r="BL1571" s="15"/>
      <c r="BM1571" s="15"/>
      <c r="BN1571" s="15"/>
      <c r="BO1571" s="15"/>
      <c r="BP1571" s="15"/>
      <c r="BQ1571" s="15"/>
      <c r="BR1571" s="15"/>
      <c r="BS1571" s="15"/>
      <c r="BT1571" s="15"/>
      <c r="BU1571" s="15"/>
      <c r="BV1571" s="15"/>
      <c r="BW1571" s="15"/>
      <c r="BX1571" s="15"/>
      <c r="BY1571" s="15"/>
      <c r="BZ1571" s="15"/>
      <c r="CA1571" s="15"/>
      <c r="CB1571" s="15"/>
      <c r="CC1571" s="15"/>
      <c r="CD1571" s="15"/>
      <c r="CE1571" s="15"/>
      <c r="CF1571" s="15"/>
      <c r="CG1571" s="15"/>
      <c r="CH1571" s="15"/>
      <c r="CI1571" s="15"/>
      <c r="CJ1571" s="15"/>
      <c r="CK1571" s="15"/>
      <c r="CL1571" s="15"/>
      <c r="CM1571" s="15"/>
      <c r="CN1571" s="15"/>
      <c r="CO1571" s="15"/>
      <c r="CP1571" s="15"/>
      <c r="CQ1571" s="15"/>
      <c r="CR1571" s="15"/>
      <c r="CS1571" s="15"/>
      <c r="CT1571" s="15"/>
      <c r="CU1571" s="15"/>
      <c r="CV1571" s="15"/>
      <c r="CW1571" s="15"/>
      <c r="CX1571" s="15"/>
      <c r="CY1571" s="15">
        <v>29</v>
      </c>
      <c r="CZ1571" s="15"/>
      <c r="DA1571" s="15" t="s">
        <v>1800</v>
      </c>
      <c r="DB1571" s="15"/>
      <c r="DC1571" s="15"/>
      <c r="DD1571" s="15"/>
      <c r="DE1571" s="15"/>
      <c r="DF1571" s="15"/>
      <c r="DG1571" s="15"/>
      <c r="DH1571" s="15"/>
      <c r="DI1571" s="15"/>
      <c r="DJ1571" s="15"/>
      <c r="DK1571" s="15"/>
      <c r="DL1571" s="15"/>
      <c r="DM1571" s="15"/>
      <c r="DN1571" s="15"/>
      <c r="DO1571" s="15"/>
      <c r="DP1571" s="15"/>
      <c r="DQ1571" s="15"/>
      <c r="DR1571" s="15"/>
      <c r="DS1571" s="15"/>
      <c r="DT1571" s="15"/>
      <c r="DU1571" s="15"/>
      <c r="DV1571" s="15"/>
      <c r="DW1571" s="15"/>
      <c r="DX1571" s="15"/>
      <c r="DY1571" s="15"/>
      <c r="DZ1571" s="15"/>
      <c r="EA1571" s="15"/>
      <c r="EB1571" s="15"/>
      <c r="EC1571" s="15"/>
      <c r="ED1571" s="15"/>
      <c r="EE1571" s="15"/>
      <c r="EF1571" s="15"/>
      <c r="EG1571" s="15"/>
      <c r="EH1571" s="15"/>
      <c r="EI1571" s="15"/>
      <c r="EJ1571" s="15"/>
      <c r="EK1571" s="15"/>
      <c r="EL1571" s="15"/>
      <c r="EM1571" s="15"/>
      <c r="EN1571" s="15"/>
      <c r="EO1571" s="15"/>
      <c r="EP1571" s="15"/>
      <c r="EQ1571" s="15"/>
      <c r="ER1571" s="15"/>
      <c r="ES1571" s="15"/>
      <c r="ET1571" s="15"/>
      <c r="EU1571" s="15"/>
      <c r="EV1571" s="15"/>
      <c r="EW1571" s="15"/>
      <c r="EX1571" s="15"/>
      <c r="EY1571" s="15"/>
      <c r="EZ1571" s="15"/>
      <c r="FA1571" s="15"/>
      <c r="FB1571" s="15"/>
      <c r="FC1571" s="15"/>
      <c r="FD1571" s="15"/>
      <c r="FE1571" s="15"/>
      <c r="FF1571" s="15"/>
      <c r="FG1571" s="15"/>
      <c r="FH1571" s="15"/>
      <c r="FI1571" s="15"/>
      <c r="FJ1571" s="15"/>
      <c r="FK1571" s="15"/>
      <c r="FL1571" s="15"/>
      <c r="FM1571" s="15"/>
      <c r="FN1571" s="15"/>
      <c r="FO1571" s="15"/>
      <c r="FP1571" s="15"/>
      <c r="FQ1571" s="15"/>
      <c r="FR1571" s="15"/>
      <c r="FS1571" s="15"/>
      <c r="FT1571" s="15"/>
      <c r="FU1571" s="15"/>
      <c r="FV1571" s="15"/>
      <c r="FW1571" s="15"/>
      <c r="FX1571" s="15"/>
      <c r="FY1571" s="15"/>
      <c r="FZ1571" s="15"/>
      <c r="GA1571" s="15"/>
      <c r="GB1571" s="15"/>
      <c r="GC1571" s="15"/>
      <c r="GD1571" s="15"/>
      <c r="GE1571" s="15"/>
      <c r="GF1571" s="15"/>
      <c r="GG1571" s="15"/>
      <c r="GH1571" s="15">
        <v>26</v>
      </c>
      <c r="GI1571" s="15"/>
      <c r="GJ1571" s="15" t="s">
        <v>1800</v>
      </c>
      <c r="GK1571" s="15"/>
      <c r="GL1571" s="15"/>
      <c r="GM1571" s="15"/>
      <c r="GN1571" s="15"/>
      <c r="GO1571" s="15"/>
      <c r="GP1571" s="15"/>
      <c r="GQ1571" s="15"/>
      <c r="GR1571" s="15"/>
      <c r="GS1571" s="15"/>
      <c r="GT1571" s="15"/>
      <c r="GU1571" s="15"/>
      <c r="GV1571" s="15"/>
      <c r="GW1571" s="15"/>
      <c r="GX1571" s="15"/>
      <c r="GY1571" s="15"/>
    </row>
    <row r="1572" spans="1:207" s="17" customFormat="1" x14ac:dyDescent="0.25">
      <c r="A1572" s="14" t="s">
        <v>4510</v>
      </c>
      <c r="B1572" s="15" t="s">
        <v>4511</v>
      </c>
      <c r="C1572" s="15"/>
      <c r="D1572" s="15" t="s">
        <v>74</v>
      </c>
      <c r="E1572" s="15" t="s">
        <v>88</v>
      </c>
      <c r="F1572" s="15" t="s">
        <v>89</v>
      </c>
      <c r="G1572" s="15" t="s">
        <v>1137</v>
      </c>
      <c r="H1572" s="15" t="s">
        <v>1154</v>
      </c>
      <c r="I1572" s="15" t="s">
        <v>1171</v>
      </c>
      <c r="J1572" s="15" t="s">
        <v>3196</v>
      </c>
      <c r="K1572" s="15">
        <v>13.1470067</v>
      </c>
      <c r="L1572" s="15">
        <v>123.72470439999999</v>
      </c>
      <c r="M1572" s="15"/>
      <c r="N1572" s="15"/>
      <c r="O1572" s="16">
        <v>42871</v>
      </c>
      <c r="P1572" s="15">
        <f t="shared" si="24"/>
        <v>2017</v>
      </c>
      <c r="Q1572" s="15">
        <f t="shared" si="25"/>
        <v>5</v>
      </c>
      <c r="R1572" s="15">
        <f t="shared" si="26"/>
        <v>16</v>
      </c>
      <c r="S1572" s="15"/>
      <c r="T1572" s="15"/>
      <c r="U1572" s="15" t="s">
        <v>1211</v>
      </c>
      <c r="V1572" s="15" t="s">
        <v>1235</v>
      </c>
      <c r="W1572" s="15" t="s">
        <v>1240</v>
      </c>
      <c r="X1572" s="15" t="s">
        <v>1808</v>
      </c>
      <c r="Y1572" s="15" t="s">
        <v>1894</v>
      </c>
      <c r="Z1572" s="15" t="s">
        <v>1904</v>
      </c>
      <c r="AA1572" s="15"/>
      <c r="AB1572" s="15"/>
      <c r="AC1572" s="15"/>
      <c r="AD1572" s="15" t="s">
        <v>2006</v>
      </c>
      <c r="AE1572" s="15"/>
      <c r="AF1572" s="16">
        <v>38989</v>
      </c>
      <c r="AG1572" s="15">
        <v>10</v>
      </c>
      <c r="AH1572" s="15" t="s">
        <v>1286</v>
      </c>
      <c r="AI1572" s="15"/>
      <c r="AK1572" s="15" t="s">
        <v>1517</v>
      </c>
      <c r="AL1572" s="15"/>
      <c r="AM1572" s="15"/>
      <c r="AN1572" s="15"/>
      <c r="AO1572" s="15"/>
      <c r="AP1572" s="15"/>
      <c r="AQ1572" s="15"/>
      <c r="AR1572" s="15"/>
      <c r="AS1572" s="15">
        <v>6</v>
      </c>
      <c r="AT1572" s="15" t="s">
        <v>1800</v>
      </c>
      <c r="AU1572" s="15"/>
      <c r="AV1572" s="15"/>
      <c r="AW1572" s="15"/>
      <c r="AX1572" s="15"/>
      <c r="AY1572" s="15">
        <v>0.25</v>
      </c>
      <c r="AZ1572" s="15" t="s">
        <v>1800</v>
      </c>
      <c r="BA1572" s="15"/>
      <c r="BB1572" s="15"/>
      <c r="BC1572" s="15"/>
      <c r="BD1572" s="15"/>
      <c r="BE1572" s="15"/>
      <c r="BF1572" s="15"/>
      <c r="BG1572" s="15"/>
      <c r="BH1572" s="15"/>
      <c r="BI1572" s="15"/>
      <c r="BJ1572" s="15"/>
      <c r="BK1572" s="15"/>
      <c r="BL1572" s="15"/>
      <c r="BM1572" s="15"/>
      <c r="BN1572" s="15"/>
      <c r="BO1572" s="15"/>
      <c r="BP1572" s="15"/>
      <c r="BQ1572" s="15"/>
      <c r="BR1572" s="15"/>
      <c r="BS1572" s="15"/>
      <c r="BT1572" s="15"/>
      <c r="BU1572" s="15"/>
      <c r="BV1572" s="15"/>
      <c r="BW1572" s="15"/>
      <c r="BX1572" s="15"/>
      <c r="BY1572" s="15"/>
      <c r="BZ1572" s="15"/>
      <c r="CA1572" s="15"/>
      <c r="CB1572" s="15"/>
      <c r="CC1572" s="15"/>
      <c r="CD1572" s="15"/>
      <c r="CE1572" s="15"/>
      <c r="CF1572" s="15"/>
      <c r="CG1572" s="15"/>
      <c r="CH1572" s="15"/>
      <c r="CI1572" s="15"/>
      <c r="CJ1572" s="15"/>
      <c r="CK1572" s="15"/>
      <c r="CL1572" s="15"/>
      <c r="CM1572" s="15"/>
      <c r="CN1572" s="15"/>
      <c r="CO1572" s="15"/>
      <c r="CP1572" s="15"/>
      <c r="CQ1572" s="15"/>
      <c r="CR1572" s="15"/>
      <c r="CS1572" s="15"/>
      <c r="CT1572" s="15"/>
      <c r="CU1572" s="15"/>
      <c r="CV1572" s="15"/>
      <c r="CW1572" s="15"/>
      <c r="CX1572" s="15"/>
      <c r="CY1572" s="15">
        <v>28</v>
      </c>
      <c r="CZ1572" s="15"/>
      <c r="DA1572" s="15" t="s">
        <v>1800</v>
      </c>
      <c r="DB1572" s="15"/>
      <c r="DC1572" s="15"/>
      <c r="DD1572" s="15"/>
      <c r="DE1572" s="15"/>
      <c r="DF1572" s="15"/>
      <c r="DG1572" s="15"/>
      <c r="DH1572" s="15"/>
      <c r="DI1572" s="15"/>
      <c r="DJ1572" s="15"/>
      <c r="DK1572" s="15"/>
      <c r="DL1572" s="15"/>
      <c r="DM1572" s="15"/>
      <c r="DN1572" s="15"/>
      <c r="DO1572" s="15"/>
      <c r="DP1572" s="15"/>
      <c r="DQ1572" s="15"/>
      <c r="DR1572" s="15"/>
      <c r="DS1572" s="15"/>
      <c r="DT1572" s="15"/>
      <c r="DU1572" s="15"/>
      <c r="DV1572" s="15"/>
      <c r="DW1572" s="15"/>
      <c r="DX1572" s="15"/>
      <c r="DY1572" s="15"/>
      <c r="DZ1572" s="15"/>
      <c r="EA1572" s="15"/>
      <c r="EB1572" s="15"/>
      <c r="EC1572" s="15"/>
      <c r="ED1572" s="15"/>
      <c r="EE1572" s="15"/>
      <c r="EF1572" s="15"/>
      <c r="EG1572" s="15"/>
      <c r="EH1572" s="15"/>
      <c r="EI1572" s="15"/>
      <c r="EJ1572" s="15"/>
      <c r="EK1572" s="15"/>
      <c r="EL1572" s="15"/>
      <c r="EM1572" s="15"/>
      <c r="EN1572" s="15"/>
      <c r="EO1572" s="15"/>
      <c r="EP1572" s="15"/>
      <c r="EQ1572" s="15"/>
      <c r="ER1572" s="15"/>
      <c r="ES1572" s="15"/>
      <c r="ET1572" s="15"/>
      <c r="EU1572" s="15"/>
      <c r="EV1572" s="15"/>
      <c r="EW1572" s="15"/>
      <c r="EX1572" s="15"/>
      <c r="EY1572" s="15"/>
      <c r="EZ1572" s="15"/>
      <c r="FA1572" s="15"/>
      <c r="FB1572" s="15"/>
      <c r="FC1572" s="15"/>
      <c r="FD1572" s="15"/>
      <c r="FE1572" s="15"/>
      <c r="FF1572" s="15"/>
      <c r="FG1572" s="15"/>
      <c r="FH1572" s="15"/>
      <c r="FI1572" s="15"/>
      <c r="FJ1572" s="15"/>
      <c r="FK1572" s="15"/>
      <c r="FL1572" s="15"/>
      <c r="FM1572" s="15"/>
      <c r="FN1572" s="15"/>
      <c r="FO1572" s="15"/>
      <c r="FP1572" s="15"/>
      <c r="FQ1572" s="15"/>
      <c r="FR1572" s="15"/>
      <c r="FS1572" s="15"/>
      <c r="FT1572" s="15"/>
      <c r="FU1572" s="15"/>
      <c r="FV1572" s="15"/>
      <c r="FW1572" s="15"/>
      <c r="FX1572" s="15"/>
      <c r="FY1572" s="15"/>
      <c r="FZ1572" s="15"/>
      <c r="GA1572" s="15"/>
      <c r="GB1572" s="15"/>
      <c r="GC1572" s="15"/>
      <c r="GD1572" s="15"/>
      <c r="GE1572" s="15"/>
      <c r="GF1572" s="15"/>
      <c r="GG1572" s="15"/>
      <c r="GH1572" s="15">
        <v>25</v>
      </c>
      <c r="GI1572" s="15"/>
      <c r="GJ1572" s="15" t="s">
        <v>1800</v>
      </c>
      <c r="GK1572" s="15"/>
      <c r="GL1572" s="15"/>
      <c r="GM1572" s="15"/>
      <c r="GN1572" s="15"/>
      <c r="GO1572" s="15"/>
      <c r="GP1572" s="15"/>
      <c r="GQ1572" s="15"/>
      <c r="GR1572" s="15"/>
      <c r="GS1572" s="15"/>
      <c r="GT1572" s="15"/>
      <c r="GU1572" s="15"/>
      <c r="GV1572" s="15"/>
      <c r="GW1572" s="15"/>
      <c r="GX1572" s="15"/>
      <c r="GY1572" s="15"/>
    </row>
    <row r="1573" spans="1:207" s="17" customFormat="1" x14ac:dyDescent="0.25">
      <c r="A1573" s="14" t="s">
        <v>4512</v>
      </c>
      <c r="B1573" s="15" t="s">
        <v>4513</v>
      </c>
      <c r="C1573" s="15"/>
      <c r="D1573" s="15" t="s">
        <v>74</v>
      </c>
      <c r="E1573" s="15" t="s">
        <v>88</v>
      </c>
      <c r="F1573" s="15" t="s">
        <v>89</v>
      </c>
      <c r="G1573" s="15" t="s">
        <v>1137</v>
      </c>
      <c r="H1573" s="15" t="s">
        <v>1154</v>
      </c>
      <c r="I1573" s="15" t="s">
        <v>1171</v>
      </c>
      <c r="J1573" s="15" t="s">
        <v>3196</v>
      </c>
      <c r="K1573" s="15">
        <v>13.1470067</v>
      </c>
      <c r="L1573" s="15">
        <v>123.72470439999999</v>
      </c>
      <c r="M1573" s="15"/>
      <c r="N1573" s="15"/>
      <c r="O1573" s="16">
        <v>42949</v>
      </c>
      <c r="P1573" s="15">
        <f t="shared" si="24"/>
        <v>2017</v>
      </c>
      <c r="Q1573" s="15">
        <f t="shared" si="25"/>
        <v>8</v>
      </c>
      <c r="R1573" s="15">
        <f t="shared" si="26"/>
        <v>2</v>
      </c>
      <c r="S1573" s="15"/>
      <c r="T1573" s="15"/>
      <c r="U1573" s="15" t="s">
        <v>1211</v>
      </c>
      <c r="V1573" s="15" t="s">
        <v>1235</v>
      </c>
      <c r="W1573" s="15" t="s">
        <v>1240</v>
      </c>
      <c r="X1573" s="15" t="s">
        <v>1808</v>
      </c>
      <c r="Y1573" s="15" t="s">
        <v>1894</v>
      </c>
      <c r="Z1573" s="15" t="s">
        <v>1904</v>
      </c>
      <c r="AA1573" s="15"/>
      <c r="AB1573" s="15"/>
      <c r="AC1573" s="15"/>
      <c r="AD1573" s="15" t="s">
        <v>2006</v>
      </c>
      <c r="AE1573" s="15"/>
      <c r="AF1573" s="16">
        <v>38793</v>
      </c>
      <c r="AG1573" s="15">
        <v>11</v>
      </c>
      <c r="AH1573" s="15" t="s">
        <v>1286</v>
      </c>
      <c r="AI1573" s="15" t="s">
        <v>4514</v>
      </c>
      <c r="AK1573" s="15" t="s">
        <v>28</v>
      </c>
      <c r="AL1573" s="15"/>
      <c r="AM1573" s="15"/>
      <c r="AN1573" s="15"/>
      <c r="AO1573" s="15"/>
      <c r="AP1573" s="15"/>
      <c r="AQ1573" s="15"/>
      <c r="AR1573" s="15"/>
      <c r="AS1573" s="15">
        <v>16</v>
      </c>
      <c r="AT1573" s="15" t="s">
        <v>1808</v>
      </c>
      <c r="AU1573" s="15"/>
      <c r="AV1573" s="15"/>
      <c r="AW1573" s="15"/>
      <c r="AX1573" s="15"/>
      <c r="AY1573" s="15">
        <v>0.38</v>
      </c>
      <c r="AZ1573" s="15" t="s">
        <v>1800</v>
      </c>
      <c r="BA1573" s="15"/>
      <c r="BB1573" s="15"/>
      <c r="BC1573" s="15"/>
      <c r="BD1573" s="15"/>
      <c r="BE1573" s="15"/>
      <c r="BF1573" s="15"/>
      <c r="BG1573" s="15"/>
      <c r="BH1573" s="15"/>
      <c r="BI1573" s="15"/>
      <c r="BJ1573" s="15"/>
      <c r="BK1573" s="15"/>
      <c r="BL1573" s="15"/>
      <c r="BM1573" s="15"/>
      <c r="BN1573" s="15"/>
      <c r="BO1573" s="15"/>
      <c r="BP1573" s="15"/>
      <c r="BQ1573" s="15"/>
      <c r="BR1573" s="15"/>
      <c r="BS1573" s="15"/>
      <c r="BT1573" s="15"/>
      <c r="BU1573" s="15"/>
      <c r="BV1573" s="15"/>
      <c r="BW1573" s="15"/>
      <c r="BX1573" s="15"/>
      <c r="BY1573" s="15"/>
      <c r="BZ1573" s="15"/>
      <c r="CA1573" s="15"/>
      <c r="CB1573" s="15"/>
      <c r="CC1573" s="15"/>
      <c r="CD1573" s="15"/>
      <c r="CE1573" s="15"/>
      <c r="CF1573" s="15"/>
      <c r="CG1573" s="15"/>
      <c r="CH1573" s="15"/>
      <c r="CI1573" s="15"/>
      <c r="CJ1573" s="15">
        <v>30</v>
      </c>
      <c r="CK1573" s="15"/>
      <c r="CL1573" s="15" t="s">
        <v>1800</v>
      </c>
      <c r="CM1573" s="15"/>
      <c r="CN1573" s="15"/>
      <c r="CO1573" s="15"/>
      <c r="CP1573" s="15"/>
      <c r="CQ1573" s="15"/>
      <c r="CR1573" s="15"/>
      <c r="CS1573" s="15"/>
      <c r="CT1573" s="15"/>
      <c r="CU1573" s="15"/>
      <c r="CV1573" s="15"/>
      <c r="CW1573" s="15"/>
      <c r="CX1573" s="15"/>
      <c r="CY1573" s="15">
        <v>31</v>
      </c>
      <c r="CZ1573" s="15">
        <v>1</v>
      </c>
      <c r="DA1573" s="15" t="s">
        <v>1800</v>
      </c>
      <c r="DB1573" s="15"/>
      <c r="DC1573" s="15"/>
      <c r="DD1573" s="15"/>
      <c r="DE1573" s="15"/>
      <c r="DF1573" s="15"/>
      <c r="DG1573" s="15"/>
      <c r="DH1573" s="15"/>
      <c r="DI1573" s="15"/>
      <c r="DJ1573" s="15"/>
      <c r="DK1573" s="15"/>
      <c r="DL1573" s="15"/>
      <c r="DM1573" s="15"/>
      <c r="DN1573" s="15"/>
      <c r="DO1573" s="15"/>
      <c r="DP1573" s="15"/>
      <c r="DQ1573" s="15"/>
      <c r="DR1573" s="15"/>
      <c r="DS1573" s="15"/>
      <c r="DT1573" s="15"/>
      <c r="DU1573" s="15"/>
      <c r="DV1573" s="15"/>
      <c r="DW1573" s="15"/>
      <c r="DX1573" s="15"/>
      <c r="DY1573" s="15"/>
      <c r="DZ1573" s="15"/>
      <c r="EA1573" s="15"/>
      <c r="EB1573" s="15"/>
      <c r="EC1573" s="15"/>
      <c r="ED1573" s="15"/>
      <c r="EE1573" s="15"/>
      <c r="EF1573" s="15"/>
      <c r="EG1573" s="15"/>
      <c r="EH1573" s="15"/>
      <c r="EI1573" s="15"/>
      <c r="EJ1573" s="15"/>
      <c r="EK1573" s="15"/>
      <c r="EL1573" s="15"/>
      <c r="EM1573" s="15"/>
      <c r="EN1573" s="15"/>
      <c r="EO1573" s="15"/>
      <c r="EP1573" s="15"/>
      <c r="EQ1573" s="15"/>
      <c r="ER1573" s="15"/>
      <c r="ES1573" s="15"/>
      <c r="ET1573" s="15"/>
      <c r="EU1573" s="15"/>
      <c r="EV1573" s="15"/>
      <c r="EW1573" s="15"/>
      <c r="EX1573" s="15"/>
      <c r="EY1573" s="15"/>
      <c r="EZ1573" s="15"/>
      <c r="FA1573" s="15"/>
      <c r="FB1573" s="15"/>
      <c r="FC1573" s="15"/>
      <c r="FD1573" s="15"/>
      <c r="FE1573" s="15"/>
      <c r="FF1573" s="15"/>
      <c r="FG1573" s="15"/>
      <c r="FH1573" s="15"/>
      <c r="FI1573" s="15"/>
      <c r="FJ1573" s="15"/>
      <c r="FK1573" s="15"/>
      <c r="FL1573" s="15"/>
      <c r="FM1573" s="15"/>
      <c r="FN1573" s="15"/>
      <c r="FO1573" s="15"/>
      <c r="FP1573" s="15"/>
      <c r="FQ1573" s="15"/>
      <c r="FR1573" s="15"/>
      <c r="FS1573" s="15"/>
      <c r="FT1573" s="15"/>
      <c r="FU1573" s="15"/>
      <c r="FV1573" s="15"/>
      <c r="FW1573" s="15"/>
      <c r="FX1573" s="15"/>
      <c r="FY1573" s="15"/>
      <c r="FZ1573" s="15"/>
      <c r="GA1573" s="15"/>
      <c r="GB1573" s="15"/>
      <c r="GC1573" s="15"/>
      <c r="GD1573" s="15"/>
      <c r="GE1573" s="15"/>
      <c r="GF1573" s="15"/>
      <c r="GG1573" s="15"/>
      <c r="GH1573" s="15">
        <v>28</v>
      </c>
      <c r="GI1573" s="15" t="s">
        <v>1807</v>
      </c>
      <c r="GJ1573" s="15" t="s">
        <v>1800</v>
      </c>
      <c r="GK1573" s="15"/>
      <c r="GL1573" s="15"/>
      <c r="GM1573" s="15"/>
      <c r="GN1573" s="15"/>
      <c r="GO1573" s="15"/>
      <c r="GP1573" s="15"/>
      <c r="GQ1573" s="15"/>
      <c r="GR1573" s="15"/>
      <c r="GS1573" s="15"/>
      <c r="GT1573" s="15"/>
      <c r="GU1573" s="15"/>
      <c r="GV1573" s="15"/>
      <c r="GW1573" s="15"/>
      <c r="GX1573" s="15"/>
      <c r="GY1573" s="15"/>
    </row>
    <row r="1574" spans="1:207" s="17" customFormat="1" x14ac:dyDescent="0.25">
      <c r="A1574" s="14" t="s">
        <v>4515</v>
      </c>
      <c r="B1574" s="15" t="s">
        <v>4516</v>
      </c>
      <c r="C1574" s="15"/>
      <c r="D1574" s="15" t="s">
        <v>74</v>
      </c>
      <c r="E1574" s="15" t="s">
        <v>88</v>
      </c>
      <c r="F1574" s="15" t="s">
        <v>89</v>
      </c>
      <c r="G1574" s="15" t="s">
        <v>1137</v>
      </c>
      <c r="H1574" s="15" t="s">
        <v>1154</v>
      </c>
      <c r="I1574" s="15" t="s">
        <v>1171</v>
      </c>
      <c r="J1574" s="15" t="s">
        <v>3196</v>
      </c>
      <c r="K1574" s="15">
        <v>13.1470067</v>
      </c>
      <c r="L1574" s="15">
        <v>123.72470439999999</v>
      </c>
      <c r="M1574" s="15"/>
      <c r="N1574" s="15"/>
      <c r="O1574" s="16">
        <v>42961</v>
      </c>
      <c r="P1574" s="15">
        <f t="shared" si="24"/>
        <v>2017</v>
      </c>
      <c r="Q1574" s="15">
        <f t="shared" si="25"/>
        <v>8</v>
      </c>
      <c r="R1574" s="15">
        <f t="shared" si="26"/>
        <v>14</v>
      </c>
      <c r="S1574" s="15"/>
      <c r="T1574" s="15"/>
      <c r="U1574" s="15" t="s">
        <v>1211</v>
      </c>
      <c r="V1574" s="15" t="s">
        <v>1235</v>
      </c>
      <c r="W1574" s="15" t="s">
        <v>1240</v>
      </c>
      <c r="X1574" s="15" t="s">
        <v>1808</v>
      </c>
      <c r="Y1574" s="15" t="s">
        <v>1894</v>
      </c>
      <c r="Z1574" s="15" t="s">
        <v>1904</v>
      </c>
      <c r="AA1574" s="15"/>
      <c r="AB1574" s="15"/>
      <c r="AC1574" s="15"/>
      <c r="AD1574" s="15" t="s">
        <v>2006</v>
      </c>
      <c r="AE1574" s="15"/>
      <c r="AF1574" s="16">
        <v>38678</v>
      </c>
      <c r="AG1574" s="15">
        <v>11</v>
      </c>
      <c r="AH1574" s="15" t="s">
        <v>1286</v>
      </c>
      <c r="AI1574" s="15" t="s">
        <v>4291</v>
      </c>
      <c r="AK1574" s="15" t="s">
        <v>28</v>
      </c>
      <c r="AL1574" s="15"/>
      <c r="AM1574" s="15"/>
      <c r="AN1574" s="15"/>
      <c r="AO1574" s="15"/>
      <c r="AP1574" s="15"/>
      <c r="AQ1574" s="15"/>
      <c r="AR1574" s="15"/>
      <c r="AS1574" s="15">
        <v>16</v>
      </c>
      <c r="AT1574" s="15" t="s">
        <v>1808</v>
      </c>
      <c r="AU1574" s="15"/>
      <c r="AV1574" s="15"/>
      <c r="AW1574" s="15"/>
      <c r="AX1574" s="15"/>
      <c r="AY1574" s="15">
        <v>0.19</v>
      </c>
      <c r="AZ1574" s="15" t="s">
        <v>1800</v>
      </c>
      <c r="BA1574" s="15"/>
      <c r="BB1574" s="15"/>
      <c r="BC1574" s="15"/>
      <c r="BD1574" s="15"/>
      <c r="BE1574" s="15"/>
      <c r="BF1574" s="15"/>
      <c r="BG1574" s="15"/>
      <c r="BH1574" s="15"/>
      <c r="BI1574" s="15"/>
      <c r="BJ1574" s="15"/>
      <c r="BK1574" s="15"/>
      <c r="BL1574" s="15"/>
      <c r="BM1574" s="15"/>
      <c r="BN1574" s="15"/>
      <c r="BO1574" s="15"/>
      <c r="BP1574" s="15"/>
      <c r="BQ1574" s="15"/>
      <c r="BR1574" s="15"/>
      <c r="BS1574" s="15"/>
      <c r="BT1574" s="15"/>
      <c r="BU1574" s="15"/>
      <c r="BV1574" s="15"/>
      <c r="BW1574" s="15"/>
      <c r="BX1574" s="15"/>
      <c r="BY1574" s="15"/>
      <c r="BZ1574" s="15"/>
      <c r="CA1574" s="15"/>
      <c r="CB1574" s="15"/>
      <c r="CC1574" s="15"/>
      <c r="CD1574" s="15"/>
      <c r="CE1574" s="15" t="s">
        <v>1807</v>
      </c>
      <c r="CF1574" s="15" t="s">
        <v>1800</v>
      </c>
      <c r="CG1574" s="15"/>
      <c r="CH1574" s="15"/>
      <c r="CI1574" s="15"/>
      <c r="CJ1574" s="15">
        <v>31</v>
      </c>
      <c r="CK1574" s="15"/>
      <c r="CL1574" s="15" t="s">
        <v>1800</v>
      </c>
      <c r="CM1574" s="15"/>
      <c r="CN1574" s="15"/>
      <c r="CO1574" s="15"/>
      <c r="CP1574" s="15"/>
      <c r="CQ1574" s="15"/>
      <c r="CR1574" s="15"/>
      <c r="CS1574" s="15"/>
      <c r="CT1574" s="15"/>
      <c r="CU1574" s="15"/>
      <c r="CV1574" s="15"/>
      <c r="CW1574" s="15"/>
      <c r="CX1574" s="15"/>
      <c r="CY1574" s="15">
        <v>32</v>
      </c>
      <c r="CZ1574" s="15" t="s">
        <v>1807</v>
      </c>
      <c r="DA1574" s="15" t="s">
        <v>1800</v>
      </c>
      <c r="DB1574" s="15"/>
      <c r="DC1574" s="15"/>
      <c r="DD1574" s="15"/>
      <c r="DE1574" s="15"/>
      <c r="DF1574" s="15"/>
      <c r="DG1574" s="15"/>
      <c r="DH1574" s="15"/>
      <c r="DI1574" s="15"/>
      <c r="DJ1574" s="15"/>
      <c r="DK1574" s="15"/>
      <c r="DL1574" s="15"/>
      <c r="DM1574" s="15"/>
      <c r="DN1574" s="15"/>
      <c r="DO1574" s="15"/>
      <c r="DP1574" s="15"/>
      <c r="DQ1574" s="15"/>
      <c r="DR1574" s="15"/>
      <c r="DS1574" s="15"/>
      <c r="DT1574" s="15"/>
      <c r="DU1574" s="15"/>
      <c r="DV1574" s="15"/>
      <c r="DW1574" s="15"/>
      <c r="DX1574" s="15"/>
      <c r="DY1574" s="15"/>
      <c r="DZ1574" s="15"/>
      <c r="EA1574" s="15"/>
      <c r="EB1574" s="15"/>
      <c r="EC1574" s="15"/>
      <c r="ED1574" s="15"/>
      <c r="EE1574" s="15"/>
      <c r="EF1574" s="15"/>
      <c r="EG1574" s="15"/>
      <c r="EH1574" s="15"/>
      <c r="EI1574" s="15"/>
      <c r="EJ1574" s="15"/>
      <c r="EK1574" s="15"/>
      <c r="EL1574" s="15"/>
      <c r="EM1574" s="15"/>
      <c r="EN1574" s="15"/>
      <c r="EO1574" s="15"/>
      <c r="EP1574" s="15"/>
      <c r="EQ1574" s="15"/>
      <c r="ER1574" s="15"/>
      <c r="ES1574" s="15"/>
      <c r="ET1574" s="15"/>
      <c r="EU1574" s="15"/>
      <c r="EV1574" s="15"/>
      <c r="EW1574" s="15"/>
      <c r="EX1574" s="15"/>
      <c r="EY1574" s="15"/>
      <c r="EZ1574" s="15"/>
      <c r="FA1574" s="15"/>
      <c r="FB1574" s="15"/>
      <c r="FC1574" s="15"/>
      <c r="FD1574" s="15"/>
      <c r="FE1574" s="15"/>
      <c r="FF1574" s="15"/>
      <c r="FG1574" s="15"/>
      <c r="FH1574" s="15"/>
      <c r="FI1574" s="15"/>
      <c r="FJ1574" s="15"/>
      <c r="FK1574" s="15"/>
      <c r="FL1574" s="15"/>
      <c r="FM1574" s="15"/>
      <c r="FN1574" s="15"/>
      <c r="FO1574" s="15"/>
      <c r="FP1574" s="15"/>
      <c r="FQ1574" s="15"/>
      <c r="FR1574" s="15"/>
      <c r="FS1574" s="15"/>
      <c r="FT1574" s="15"/>
      <c r="FU1574" s="15"/>
      <c r="FV1574" s="15"/>
      <c r="FW1574" s="15"/>
      <c r="FX1574" s="15"/>
      <c r="FY1574" s="15"/>
      <c r="FZ1574" s="15"/>
      <c r="GA1574" s="15"/>
      <c r="GB1574" s="15"/>
      <c r="GC1574" s="15"/>
      <c r="GD1574" s="15"/>
      <c r="GE1574" s="15"/>
      <c r="GF1574" s="15"/>
      <c r="GG1574" s="15"/>
      <c r="GH1574" s="15">
        <v>26</v>
      </c>
      <c r="GI1574" s="15" t="s">
        <v>1807</v>
      </c>
      <c r="GJ1574" s="15" t="s">
        <v>1800</v>
      </c>
      <c r="GK1574" s="15"/>
      <c r="GL1574" s="15"/>
      <c r="GM1574" s="15"/>
      <c r="GN1574" s="15"/>
      <c r="GO1574" s="15"/>
      <c r="GP1574" s="15"/>
      <c r="GQ1574" s="15"/>
      <c r="GR1574" s="15"/>
      <c r="GS1574" s="15"/>
      <c r="GT1574" s="15"/>
      <c r="GU1574" s="15"/>
      <c r="GV1574" s="15"/>
      <c r="GW1574" s="15"/>
      <c r="GX1574" s="15"/>
      <c r="GY1574" s="15"/>
    </row>
    <row r="1575" spans="1:207" s="17" customFormat="1" x14ac:dyDescent="0.25">
      <c r="A1575" s="14" t="s">
        <v>4517</v>
      </c>
      <c r="B1575" s="15" t="s">
        <v>4518</v>
      </c>
      <c r="C1575" s="15"/>
      <c r="D1575" s="15" t="s">
        <v>74</v>
      </c>
      <c r="E1575" s="15" t="s">
        <v>88</v>
      </c>
      <c r="F1575" s="15" t="s">
        <v>89</v>
      </c>
      <c r="G1575" s="15" t="s">
        <v>1137</v>
      </c>
      <c r="H1575" s="15" t="s">
        <v>1154</v>
      </c>
      <c r="I1575" s="15" t="s">
        <v>1171</v>
      </c>
      <c r="J1575" s="15" t="s">
        <v>3196</v>
      </c>
      <c r="K1575" s="15">
        <v>13.1470067</v>
      </c>
      <c r="L1575" s="15">
        <v>123.72470439999999</v>
      </c>
      <c r="M1575" s="15"/>
      <c r="N1575" s="15"/>
      <c r="O1575" s="16">
        <v>42992</v>
      </c>
      <c r="P1575" s="15">
        <f t="shared" si="24"/>
        <v>2017</v>
      </c>
      <c r="Q1575" s="15">
        <f t="shared" si="25"/>
        <v>9</v>
      </c>
      <c r="R1575" s="15">
        <f t="shared" si="26"/>
        <v>14</v>
      </c>
      <c r="S1575" s="15"/>
      <c r="T1575" s="15"/>
      <c r="U1575" s="15" t="s">
        <v>1211</v>
      </c>
      <c r="V1575" s="15" t="s">
        <v>1225</v>
      </c>
      <c r="W1575" s="15" t="s">
        <v>1240</v>
      </c>
      <c r="X1575" s="15" t="s">
        <v>1808</v>
      </c>
      <c r="Y1575" s="15" t="s">
        <v>1894</v>
      </c>
      <c r="Z1575" s="15" t="s">
        <v>1904</v>
      </c>
      <c r="AA1575" s="15"/>
      <c r="AB1575" s="15"/>
      <c r="AC1575" s="15"/>
      <c r="AD1575" s="15" t="s">
        <v>2006</v>
      </c>
      <c r="AE1575" s="15"/>
      <c r="AF1575" s="16">
        <v>36329</v>
      </c>
      <c r="AG1575" s="15">
        <v>18</v>
      </c>
      <c r="AH1575" s="15" t="s">
        <v>1286</v>
      </c>
      <c r="AI1575" s="15" t="s">
        <v>4514</v>
      </c>
      <c r="AK1575" s="15" t="s">
        <v>28</v>
      </c>
      <c r="AL1575" s="15"/>
      <c r="AM1575" s="15"/>
      <c r="AN1575" s="15"/>
      <c r="AO1575" s="15"/>
      <c r="AP1575" s="15"/>
      <c r="AQ1575" s="15"/>
      <c r="AR1575" s="15">
        <v>14</v>
      </c>
      <c r="AS1575" s="15">
        <v>16</v>
      </c>
      <c r="AT1575" s="15" t="s">
        <v>1808</v>
      </c>
      <c r="AU1575" s="15"/>
      <c r="AV1575" s="15"/>
      <c r="AW1575" s="15"/>
      <c r="AX1575" s="15"/>
      <c r="AY1575" s="15">
        <v>0.5</v>
      </c>
      <c r="AZ1575" s="15" t="s">
        <v>1800</v>
      </c>
      <c r="BA1575" s="15"/>
      <c r="BB1575" s="15"/>
      <c r="BC1575" s="15"/>
      <c r="BD1575" s="15"/>
      <c r="BE1575" s="15"/>
      <c r="BF1575" s="15"/>
      <c r="BG1575" s="15"/>
      <c r="BH1575" s="15"/>
      <c r="BI1575" s="15"/>
      <c r="BJ1575" s="15"/>
      <c r="BK1575" s="15"/>
      <c r="BL1575" s="15"/>
      <c r="BM1575" s="15"/>
      <c r="BN1575" s="15"/>
      <c r="BO1575" s="15"/>
      <c r="BP1575" s="15"/>
      <c r="BQ1575" s="15"/>
      <c r="BR1575" s="15"/>
      <c r="BS1575" s="15"/>
      <c r="BT1575" s="15"/>
      <c r="BU1575" s="15"/>
      <c r="BV1575" s="15"/>
      <c r="BW1575" s="15"/>
      <c r="BX1575" s="15"/>
      <c r="BY1575" s="15"/>
      <c r="BZ1575" s="15"/>
      <c r="CA1575" s="15"/>
      <c r="CB1575" s="15"/>
      <c r="CC1575" s="15"/>
      <c r="CD1575" s="15"/>
      <c r="CE1575" s="15"/>
      <c r="CF1575" s="15"/>
      <c r="CG1575" s="15"/>
      <c r="CH1575" s="15"/>
      <c r="CI1575" s="15"/>
      <c r="CJ1575" s="15">
        <v>30</v>
      </c>
      <c r="CK1575" s="15"/>
      <c r="CL1575" s="15" t="s">
        <v>1800</v>
      </c>
      <c r="CM1575" s="15"/>
      <c r="CN1575" s="15"/>
      <c r="CO1575" s="15"/>
      <c r="CP1575" s="15"/>
      <c r="CQ1575" s="15"/>
      <c r="CR1575" s="15"/>
      <c r="CS1575" s="15"/>
      <c r="CT1575" s="15"/>
      <c r="CU1575" s="15"/>
      <c r="CV1575" s="15"/>
      <c r="CW1575" s="15"/>
      <c r="CX1575" s="15"/>
      <c r="CY1575" s="15">
        <v>30</v>
      </c>
      <c r="CZ1575" s="15"/>
      <c r="DA1575" s="15" t="s">
        <v>1800</v>
      </c>
      <c r="DB1575" s="15"/>
      <c r="DC1575" s="15"/>
      <c r="DD1575" s="15"/>
      <c r="DE1575" s="15"/>
      <c r="DF1575" s="15"/>
      <c r="DG1575" s="15"/>
      <c r="DH1575" s="15"/>
      <c r="DI1575" s="15"/>
      <c r="DJ1575" s="15"/>
      <c r="DK1575" s="15"/>
      <c r="DL1575" s="15"/>
      <c r="DM1575" s="15"/>
      <c r="DN1575" s="15"/>
      <c r="DO1575" s="15"/>
      <c r="DP1575" s="15"/>
      <c r="DQ1575" s="15"/>
      <c r="DR1575" s="15"/>
      <c r="DS1575" s="15"/>
      <c r="DT1575" s="15"/>
      <c r="DU1575" s="15"/>
      <c r="DV1575" s="15"/>
      <c r="DW1575" s="15"/>
      <c r="DX1575" s="15"/>
      <c r="DY1575" s="15"/>
      <c r="DZ1575" s="15"/>
      <c r="EA1575" s="15"/>
      <c r="EB1575" s="15"/>
      <c r="EC1575" s="15"/>
      <c r="ED1575" s="15"/>
      <c r="EE1575" s="15"/>
      <c r="EF1575" s="15"/>
      <c r="EG1575" s="15"/>
      <c r="EH1575" s="15"/>
      <c r="EI1575" s="15"/>
      <c r="EJ1575" s="15"/>
      <c r="EK1575" s="15"/>
      <c r="EL1575" s="15"/>
      <c r="EM1575" s="15"/>
      <c r="EN1575" s="15"/>
      <c r="EO1575" s="15"/>
      <c r="EP1575" s="15"/>
      <c r="EQ1575" s="15"/>
      <c r="ER1575" s="15"/>
      <c r="ES1575" s="15"/>
      <c r="ET1575" s="15"/>
      <c r="EU1575" s="15"/>
      <c r="EV1575" s="15"/>
      <c r="EW1575" s="15"/>
      <c r="EX1575" s="15"/>
      <c r="EY1575" s="15"/>
      <c r="EZ1575" s="15"/>
      <c r="FA1575" s="15"/>
      <c r="FB1575" s="15"/>
      <c r="FC1575" s="15"/>
      <c r="FD1575" s="15"/>
      <c r="FE1575" s="15"/>
      <c r="FF1575" s="15"/>
      <c r="FG1575" s="15"/>
      <c r="FH1575" s="15"/>
      <c r="FI1575" s="15"/>
      <c r="FJ1575" s="15"/>
      <c r="FK1575" s="15"/>
      <c r="FL1575" s="15"/>
      <c r="FM1575" s="15"/>
      <c r="FN1575" s="15"/>
      <c r="FO1575" s="15"/>
      <c r="FP1575" s="15"/>
      <c r="FQ1575" s="15"/>
      <c r="FR1575" s="15"/>
      <c r="FS1575" s="15"/>
      <c r="FT1575" s="15"/>
      <c r="FU1575" s="15"/>
      <c r="FV1575" s="15"/>
      <c r="FW1575" s="15"/>
      <c r="FX1575" s="15"/>
      <c r="FY1575" s="15"/>
      <c r="FZ1575" s="15"/>
      <c r="GA1575" s="15"/>
      <c r="GB1575" s="15"/>
      <c r="GC1575" s="15"/>
      <c r="GD1575" s="15"/>
      <c r="GE1575" s="15"/>
      <c r="GF1575" s="15"/>
      <c r="GG1575" s="15"/>
      <c r="GH1575" s="15">
        <v>26</v>
      </c>
      <c r="GI1575" s="15"/>
      <c r="GJ1575" s="15" t="s">
        <v>1800</v>
      </c>
      <c r="GK1575" s="15"/>
      <c r="GL1575" s="15"/>
      <c r="GM1575" s="15"/>
      <c r="GN1575" s="15"/>
      <c r="GO1575" s="15"/>
      <c r="GP1575" s="15"/>
      <c r="GQ1575" s="15"/>
      <c r="GR1575" s="15"/>
      <c r="GS1575" s="15"/>
      <c r="GT1575" s="15"/>
      <c r="GU1575" s="15"/>
      <c r="GV1575" s="15"/>
      <c r="GW1575" s="15"/>
      <c r="GX1575" s="15"/>
      <c r="GY1575" s="15"/>
    </row>
    <row r="1576" spans="1:207" s="17" customFormat="1" x14ac:dyDescent="0.25">
      <c r="A1576" s="14" t="s">
        <v>4519</v>
      </c>
      <c r="B1576" s="15" t="s">
        <v>4520</v>
      </c>
      <c r="C1576" s="15"/>
      <c r="D1576" s="15" t="s">
        <v>74</v>
      </c>
      <c r="E1576" s="15" t="s">
        <v>88</v>
      </c>
      <c r="F1576" s="15" t="s">
        <v>89</v>
      </c>
      <c r="G1576" s="15" t="s">
        <v>1138</v>
      </c>
      <c r="H1576" s="15" t="s">
        <v>1155</v>
      </c>
      <c r="I1576" s="15" t="s">
        <v>1172</v>
      </c>
      <c r="J1576" s="15" t="s">
        <v>3207</v>
      </c>
      <c r="K1576" s="15">
        <v>7.2004479999999997</v>
      </c>
      <c r="L1576" s="15">
        <v>124.23627399999999</v>
      </c>
      <c r="M1576" s="15"/>
      <c r="N1576" s="15"/>
      <c r="O1576" s="16">
        <v>42864</v>
      </c>
      <c r="P1576" s="15">
        <f t="shared" si="24"/>
        <v>2017</v>
      </c>
      <c r="Q1576" s="15">
        <f t="shared" si="25"/>
        <v>5</v>
      </c>
      <c r="R1576" s="15">
        <f t="shared" si="26"/>
        <v>9</v>
      </c>
      <c r="S1576" s="15"/>
      <c r="T1576" s="15"/>
      <c r="U1576" s="15" t="s">
        <v>1211</v>
      </c>
      <c r="V1576" s="15" t="s">
        <v>1225</v>
      </c>
      <c r="W1576" s="15" t="s">
        <v>1240</v>
      </c>
      <c r="X1576" s="15" t="s">
        <v>1808</v>
      </c>
      <c r="Y1576" s="15" t="s">
        <v>1894</v>
      </c>
      <c r="Z1576" s="15" t="s">
        <v>1904</v>
      </c>
      <c r="AA1576" s="15"/>
      <c r="AB1576" s="15"/>
      <c r="AC1576" s="15"/>
      <c r="AD1576" s="15" t="s">
        <v>2006</v>
      </c>
      <c r="AE1576" s="15"/>
      <c r="AF1576" s="16">
        <v>41290</v>
      </c>
      <c r="AG1576" s="15">
        <v>4</v>
      </c>
      <c r="AH1576" s="15" t="s">
        <v>1286</v>
      </c>
      <c r="AI1576" s="15" t="s">
        <v>1327</v>
      </c>
      <c r="AK1576" s="15" t="s">
        <v>1517</v>
      </c>
      <c r="AL1576" s="15"/>
      <c r="AM1576" s="15"/>
      <c r="AN1576" s="15"/>
      <c r="AO1576" s="15"/>
      <c r="AP1576" s="15"/>
      <c r="AQ1576" s="15"/>
      <c r="AR1576" s="15">
        <v>19</v>
      </c>
      <c r="AS1576" s="15"/>
      <c r="AT1576" s="15" t="s">
        <v>1800</v>
      </c>
      <c r="AU1576" s="15"/>
      <c r="AV1576" s="15"/>
      <c r="AW1576" s="15"/>
      <c r="AX1576" s="15"/>
      <c r="AY1576" s="15">
        <v>0.5</v>
      </c>
      <c r="AZ1576" s="15" t="s">
        <v>1800</v>
      </c>
      <c r="BA1576" s="15"/>
      <c r="BB1576" s="15"/>
      <c r="BC1576" s="15"/>
      <c r="BD1576" s="15"/>
      <c r="BE1576" s="15"/>
      <c r="BF1576" s="15"/>
      <c r="BG1576" s="15"/>
      <c r="BH1576" s="15"/>
      <c r="BI1576" s="15"/>
      <c r="BJ1576" s="15"/>
      <c r="BK1576" s="15"/>
      <c r="BL1576" s="15"/>
      <c r="BM1576" s="15"/>
      <c r="BN1576" s="15"/>
      <c r="BO1576" s="15"/>
      <c r="BP1576" s="15"/>
      <c r="BQ1576" s="15"/>
      <c r="BR1576" s="15"/>
      <c r="BS1576" s="15"/>
      <c r="BT1576" s="15"/>
      <c r="BU1576" s="15"/>
      <c r="BV1576" s="15"/>
      <c r="BW1576" s="15"/>
      <c r="BX1576" s="15"/>
      <c r="BY1576" s="15"/>
      <c r="BZ1576" s="15"/>
      <c r="CA1576" s="15"/>
      <c r="CB1576" s="15"/>
      <c r="CC1576" s="15"/>
      <c r="CD1576" s="15"/>
      <c r="CE1576" s="15"/>
      <c r="CF1576" s="15"/>
      <c r="CG1576" s="15"/>
      <c r="CH1576" s="15"/>
      <c r="CI1576" s="15"/>
      <c r="CJ1576" s="15"/>
      <c r="CK1576" s="15"/>
      <c r="CL1576" s="15"/>
      <c r="CM1576" s="15"/>
      <c r="CN1576" s="15"/>
      <c r="CO1576" s="15"/>
      <c r="CP1576" s="15"/>
      <c r="CQ1576" s="15"/>
      <c r="CR1576" s="15"/>
      <c r="CS1576" s="15"/>
      <c r="CT1576" s="15"/>
      <c r="CU1576" s="15"/>
      <c r="CV1576" s="15"/>
      <c r="CW1576" s="15"/>
      <c r="CX1576" s="15"/>
      <c r="CY1576" s="15">
        <v>28</v>
      </c>
      <c r="CZ1576" s="15"/>
      <c r="DA1576" s="15" t="s">
        <v>1800</v>
      </c>
      <c r="DB1576" s="15"/>
      <c r="DC1576" s="15"/>
      <c r="DD1576" s="15"/>
      <c r="DE1576" s="15"/>
      <c r="DF1576" s="15"/>
      <c r="DG1576" s="15"/>
      <c r="DH1576" s="15"/>
      <c r="DI1576" s="15"/>
      <c r="DJ1576" s="15"/>
      <c r="DK1576" s="15"/>
      <c r="DL1576" s="15"/>
      <c r="DM1576" s="15"/>
      <c r="DN1576" s="15"/>
      <c r="DO1576" s="15"/>
      <c r="DP1576" s="15"/>
      <c r="DQ1576" s="15"/>
      <c r="DR1576" s="15"/>
      <c r="DS1576" s="15"/>
      <c r="DT1576" s="15"/>
      <c r="DU1576" s="15"/>
      <c r="DV1576" s="15"/>
      <c r="DW1576" s="15"/>
      <c r="DX1576" s="15"/>
      <c r="DY1576" s="15"/>
      <c r="DZ1576" s="15"/>
      <c r="EA1576" s="15"/>
      <c r="EB1576" s="15"/>
      <c r="EC1576" s="15"/>
      <c r="ED1576" s="15"/>
      <c r="EE1576" s="15"/>
      <c r="EF1576" s="15"/>
      <c r="EG1576" s="15"/>
      <c r="EH1576" s="15"/>
      <c r="EI1576" s="15"/>
      <c r="EJ1576" s="15"/>
      <c r="EK1576" s="15"/>
      <c r="EL1576" s="15"/>
      <c r="EM1576" s="15"/>
      <c r="EN1576" s="15"/>
      <c r="EO1576" s="15"/>
      <c r="EP1576" s="15"/>
      <c r="EQ1576" s="15"/>
      <c r="ER1576" s="15"/>
      <c r="ES1576" s="15"/>
      <c r="ET1576" s="15"/>
      <c r="EU1576" s="15"/>
      <c r="EV1576" s="15"/>
      <c r="EW1576" s="15"/>
      <c r="EX1576" s="15"/>
      <c r="EY1576" s="15"/>
      <c r="EZ1576" s="15"/>
      <c r="FA1576" s="15"/>
      <c r="FB1576" s="15"/>
      <c r="FC1576" s="15"/>
      <c r="FD1576" s="15"/>
      <c r="FE1576" s="15"/>
      <c r="FF1576" s="15"/>
      <c r="FG1576" s="15"/>
      <c r="FH1576" s="15"/>
      <c r="FI1576" s="15"/>
      <c r="FJ1576" s="15"/>
      <c r="FK1576" s="15"/>
      <c r="FL1576" s="15"/>
      <c r="FM1576" s="15"/>
      <c r="FN1576" s="15"/>
      <c r="FO1576" s="15"/>
      <c r="FP1576" s="15"/>
      <c r="FQ1576" s="15"/>
      <c r="FR1576" s="15"/>
      <c r="FS1576" s="15"/>
      <c r="FT1576" s="15"/>
      <c r="FU1576" s="15"/>
      <c r="FV1576" s="15"/>
      <c r="FW1576" s="15"/>
      <c r="FX1576" s="15"/>
      <c r="FY1576" s="15"/>
      <c r="FZ1576" s="15"/>
      <c r="GA1576" s="15"/>
      <c r="GB1576" s="15"/>
      <c r="GC1576" s="15"/>
      <c r="GD1576" s="15"/>
      <c r="GE1576" s="15"/>
      <c r="GF1576" s="15"/>
      <c r="GG1576" s="15"/>
      <c r="GH1576" s="15">
        <v>24</v>
      </c>
      <c r="GI1576" s="15"/>
      <c r="GJ1576" s="15" t="s">
        <v>1800</v>
      </c>
      <c r="GK1576" s="15"/>
      <c r="GL1576" s="15"/>
      <c r="GM1576" s="15"/>
      <c r="GN1576" s="15"/>
      <c r="GO1576" s="15"/>
      <c r="GP1576" s="15"/>
      <c r="GQ1576" s="15"/>
      <c r="GR1576" s="15"/>
      <c r="GS1576" s="15"/>
      <c r="GT1576" s="15"/>
      <c r="GU1576" s="15"/>
      <c r="GV1576" s="15"/>
      <c r="GW1576" s="15"/>
      <c r="GX1576" s="15"/>
      <c r="GY1576" s="15"/>
    </row>
    <row r="1577" spans="1:207" s="17" customFormat="1" x14ac:dyDescent="0.25">
      <c r="A1577" s="14" t="s">
        <v>4521</v>
      </c>
      <c r="B1577" s="15" t="s">
        <v>4522</v>
      </c>
      <c r="C1577" s="15"/>
      <c r="D1577" s="15" t="s">
        <v>74</v>
      </c>
      <c r="E1577" s="15" t="s">
        <v>88</v>
      </c>
      <c r="F1577" s="15" t="s">
        <v>89</v>
      </c>
      <c r="G1577" s="15" t="s">
        <v>1140</v>
      </c>
      <c r="H1577" s="15" t="s">
        <v>1157</v>
      </c>
      <c r="I1577" s="15" t="s">
        <v>1174</v>
      </c>
      <c r="J1577" s="15" t="s">
        <v>3389</v>
      </c>
      <c r="K1577" s="15">
        <v>7.0983726999999996</v>
      </c>
      <c r="L1577" s="15">
        <v>125.6198369</v>
      </c>
      <c r="M1577" s="15"/>
      <c r="N1577" s="15"/>
      <c r="O1577" s="16">
        <v>42806</v>
      </c>
      <c r="P1577" s="15">
        <f t="shared" si="24"/>
        <v>2017</v>
      </c>
      <c r="Q1577" s="15">
        <f t="shared" si="25"/>
        <v>3</v>
      </c>
      <c r="R1577" s="15">
        <f t="shared" si="26"/>
        <v>12</v>
      </c>
      <c r="S1577" s="15"/>
      <c r="T1577" s="15"/>
      <c r="U1577" s="15" t="s">
        <v>1211</v>
      </c>
      <c r="V1577" s="15" t="s">
        <v>1225</v>
      </c>
      <c r="W1577" s="15" t="s">
        <v>1240</v>
      </c>
      <c r="X1577" s="15" t="s">
        <v>1808</v>
      </c>
      <c r="Y1577" s="15" t="s">
        <v>1900</v>
      </c>
      <c r="Z1577" s="15" t="s">
        <v>1922</v>
      </c>
      <c r="AA1577" s="15"/>
      <c r="AB1577" s="15"/>
      <c r="AC1577" s="15"/>
      <c r="AD1577" s="15" t="s">
        <v>2006</v>
      </c>
      <c r="AE1577" s="15"/>
      <c r="AF1577" s="16">
        <v>40527</v>
      </c>
      <c r="AG1577" s="15">
        <v>6</v>
      </c>
      <c r="AH1577" s="15" t="s">
        <v>1286</v>
      </c>
      <c r="AI1577" s="15"/>
      <c r="AK1577" s="15">
        <v>0</v>
      </c>
      <c r="AL1577" s="15"/>
      <c r="AM1577" s="15"/>
      <c r="AN1577" s="15"/>
      <c r="AO1577" s="15"/>
      <c r="AP1577" s="15"/>
      <c r="AQ1577" s="15"/>
      <c r="AR1577" s="15">
        <v>19</v>
      </c>
      <c r="AS1577" s="15"/>
      <c r="AT1577" s="15" t="s">
        <v>1800</v>
      </c>
      <c r="AU1577" s="15"/>
      <c r="AV1577" s="15"/>
      <c r="AW1577" s="15"/>
      <c r="AX1577" s="15"/>
      <c r="AY1577" s="15">
        <v>0.38</v>
      </c>
      <c r="AZ1577" s="15" t="s">
        <v>1800</v>
      </c>
      <c r="BA1577" s="15"/>
      <c r="BB1577" s="15"/>
      <c r="BC1577" s="15"/>
      <c r="BD1577" s="15"/>
      <c r="BE1577" s="15"/>
      <c r="BF1577" s="15"/>
      <c r="BG1577" s="15"/>
      <c r="BH1577" s="15"/>
      <c r="BI1577" s="15"/>
      <c r="BJ1577" s="15"/>
      <c r="BK1577" s="15"/>
      <c r="BL1577" s="15"/>
      <c r="BM1577" s="15"/>
      <c r="BN1577" s="15"/>
      <c r="BO1577" s="15"/>
      <c r="BP1577" s="15"/>
      <c r="BQ1577" s="15"/>
      <c r="BR1577" s="15"/>
      <c r="BS1577" s="15"/>
      <c r="BT1577" s="15"/>
      <c r="BU1577" s="15"/>
      <c r="BV1577" s="15"/>
      <c r="BW1577" s="15"/>
      <c r="BX1577" s="15"/>
      <c r="BY1577" s="15"/>
      <c r="BZ1577" s="15"/>
      <c r="CA1577" s="15"/>
      <c r="CB1577" s="15"/>
      <c r="CC1577" s="15"/>
      <c r="CD1577" s="15"/>
      <c r="CE1577" s="15"/>
      <c r="CF1577" s="15"/>
      <c r="CG1577" s="15"/>
      <c r="CH1577" s="15"/>
      <c r="CI1577" s="15"/>
      <c r="CJ1577" s="15">
        <v>32</v>
      </c>
      <c r="CK1577" s="15"/>
      <c r="CL1577" s="15" t="s">
        <v>1800</v>
      </c>
      <c r="CM1577" s="15"/>
      <c r="CN1577" s="15"/>
      <c r="CO1577" s="15"/>
      <c r="CP1577" s="15"/>
      <c r="CQ1577" s="15"/>
      <c r="CR1577" s="15"/>
      <c r="CS1577" s="15"/>
      <c r="CT1577" s="15"/>
      <c r="CU1577" s="15"/>
      <c r="CV1577" s="15"/>
      <c r="CW1577" s="15"/>
      <c r="CX1577" s="15"/>
      <c r="CY1577" s="15">
        <v>31</v>
      </c>
      <c r="CZ1577" s="15"/>
      <c r="DA1577" s="15" t="s">
        <v>1800</v>
      </c>
      <c r="DB1577" s="15"/>
      <c r="DC1577" s="15"/>
      <c r="DD1577" s="15"/>
      <c r="DE1577" s="15"/>
      <c r="DF1577" s="15"/>
      <c r="DG1577" s="15"/>
      <c r="DH1577" s="15"/>
      <c r="DI1577" s="15"/>
      <c r="DJ1577" s="15"/>
      <c r="DK1577" s="15"/>
      <c r="DL1577" s="15"/>
      <c r="DM1577" s="15"/>
      <c r="DN1577" s="15"/>
      <c r="DO1577" s="15"/>
      <c r="DP1577" s="15"/>
      <c r="DQ1577" s="15"/>
      <c r="DR1577" s="15"/>
      <c r="DS1577" s="15"/>
      <c r="DT1577" s="15"/>
      <c r="DU1577" s="15"/>
      <c r="DV1577" s="15"/>
      <c r="DW1577" s="15"/>
      <c r="DX1577" s="15"/>
      <c r="DY1577" s="15"/>
      <c r="DZ1577" s="15"/>
      <c r="EA1577" s="15"/>
      <c r="EB1577" s="15"/>
      <c r="EC1577" s="15"/>
      <c r="ED1577" s="15"/>
      <c r="EE1577" s="15"/>
      <c r="EF1577" s="15"/>
      <c r="EG1577" s="15"/>
      <c r="EH1577" s="15"/>
      <c r="EI1577" s="15"/>
      <c r="EJ1577" s="15"/>
      <c r="EK1577" s="15"/>
      <c r="EL1577" s="15"/>
      <c r="EM1577" s="15"/>
      <c r="EN1577" s="15"/>
      <c r="EO1577" s="15"/>
      <c r="EP1577" s="15"/>
      <c r="EQ1577" s="15"/>
      <c r="ER1577" s="15"/>
      <c r="ES1577" s="15"/>
      <c r="ET1577" s="15"/>
      <c r="EU1577" s="15"/>
      <c r="EV1577" s="15"/>
      <c r="EW1577" s="15"/>
      <c r="EX1577" s="15"/>
      <c r="EY1577" s="15"/>
      <c r="EZ1577" s="15"/>
      <c r="FA1577" s="15"/>
      <c r="FB1577" s="15"/>
      <c r="FC1577" s="15"/>
      <c r="FD1577" s="15"/>
      <c r="FE1577" s="15"/>
      <c r="FF1577" s="15"/>
      <c r="FG1577" s="15"/>
      <c r="FH1577" s="15"/>
      <c r="FI1577" s="15"/>
      <c r="FJ1577" s="15"/>
      <c r="FK1577" s="15"/>
      <c r="FL1577" s="15"/>
      <c r="FM1577" s="15"/>
      <c r="FN1577" s="15"/>
      <c r="FO1577" s="15"/>
      <c r="FP1577" s="15"/>
      <c r="FQ1577" s="15"/>
      <c r="FR1577" s="15"/>
      <c r="FS1577" s="15"/>
      <c r="FT1577" s="15"/>
      <c r="FU1577" s="15"/>
      <c r="FV1577" s="15"/>
      <c r="FW1577" s="15"/>
      <c r="FX1577" s="15"/>
      <c r="FY1577" s="15"/>
      <c r="FZ1577" s="15"/>
      <c r="GA1577" s="15"/>
      <c r="GB1577" s="15"/>
      <c r="GC1577" s="15"/>
      <c r="GD1577" s="15"/>
      <c r="GE1577" s="15"/>
      <c r="GF1577" s="15"/>
      <c r="GG1577" s="15"/>
      <c r="GH1577" s="15">
        <v>26</v>
      </c>
      <c r="GI1577" s="15"/>
      <c r="GJ1577" s="15" t="s">
        <v>1800</v>
      </c>
      <c r="GK1577" s="15"/>
      <c r="GL1577" s="15"/>
      <c r="GM1577" s="15"/>
      <c r="GN1577" s="15"/>
      <c r="GO1577" s="15"/>
      <c r="GP1577" s="15"/>
      <c r="GQ1577" s="15"/>
      <c r="GR1577" s="15"/>
      <c r="GS1577" s="15"/>
      <c r="GT1577" s="15"/>
      <c r="GU1577" s="15"/>
      <c r="GV1577" s="15"/>
      <c r="GW1577" s="15"/>
      <c r="GX1577" s="15"/>
      <c r="GY1577" s="15"/>
    </row>
    <row r="1578" spans="1:207" s="17" customFormat="1" x14ac:dyDescent="0.25">
      <c r="A1578" s="14" t="s">
        <v>4523</v>
      </c>
      <c r="B1578" s="15" t="s">
        <v>4524</v>
      </c>
      <c r="C1578" s="15"/>
      <c r="D1578" s="15" t="s">
        <v>74</v>
      </c>
      <c r="E1578" s="15" t="s">
        <v>88</v>
      </c>
      <c r="F1578" s="15" t="s">
        <v>89</v>
      </c>
      <c r="G1578" s="15" t="s">
        <v>1140</v>
      </c>
      <c r="H1578" s="15" t="s">
        <v>1157</v>
      </c>
      <c r="I1578" s="15" t="s">
        <v>1174</v>
      </c>
      <c r="J1578" s="15" t="s">
        <v>3389</v>
      </c>
      <c r="K1578" s="15">
        <v>7.0983726999999996</v>
      </c>
      <c r="L1578" s="15">
        <v>125.6198369</v>
      </c>
      <c r="M1578" s="15"/>
      <c r="N1578" s="15"/>
      <c r="O1578" s="16">
        <v>42962</v>
      </c>
      <c r="P1578" s="15">
        <f t="shared" si="24"/>
        <v>2017</v>
      </c>
      <c r="Q1578" s="15">
        <f t="shared" si="25"/>
        <v>8</v>
      </c>
      <c r="R1578" s="15">
        <f t="shared" si="26"/>
        <v>15</v>
      </c>
      <c r="S1578" s="15"/>
      <c r="T1578" s="15"/>
      <c r="U1578" s="15" t="s">
        <v>1211</v>
      </c>
      <c r="V1578" s="15" t="s">
        <v>1225</v>
      </c>
      <c r="W1578" s="15" t="s">
        <v>1240</v>
      </c>
      <c r="X1578" s="15" t="s">
        <v>1808</v>
      </c>
      <c r="Y1578" s="15" t="s">
        <v>1900</v>
      </c>
      <c r="Z1578" s="15" t="s">
        <v>1922</v>
      </c>
      <c r="AA1578" s="15"/>
      <c r="AB1578" s="15"/>
      <c r="AC1578" s="15"/>
      <c r="AD1578" s="15" t="s">
        <v>2006</v>
      </c>
      <c r="AE1578" s="15"/>
      <c r="AF1578" s="16">
        <v>26351</v>
      </c>
      <c r="AG1578" s="15">
        <v>45</v>
      </c>
      <c r="AH1578" s="15" t="s">
        <v>1285</v>
      </c>
      <c r="AI1578" s="15" t="s">
        <v>4525</v>
      </c>
      <c r="AK1578" s="15">
        <v>0</v>
      </c>
      <c r="AL1578" s="15"/>
      <c r="AM1578" s="15"/>
      <c r="AN1578" s="15"/>
      <c r="AO1578" s="15"/>
      <c r="AP1578" s="15"/>
      <c r="AQ1578" s="15"/>
      <c r="AR1578" s="15">
        <v>20</v>
      </c>
      <c r="AS1578" s="15"/>
      <c r="AT1578" s="15" t="s">
        <v>1800</v>
      </c>
      <c r="AU1578" s="15"/>
      <c r="AV1578" s="15"/>
      <c r="AW1578" s="15"/>
      <c r="AX1578" s="15"/>
      <c r="AY1578" s="15">
        <v>0.38</v>
      </c>
      <c r="AZ1578" s="15" t="s">
        <v>1800</v>
      </c>
      <c r="BA1578" s="15"/>
      <c r="BB1578" s="15"/>
      <c r="BC1578" s="15"/>
      <c r="BD1578" s="15"/>
      <c r="BE1578" s="15"/>
      <c r="BF1578" s="15"/>
      <c r="BG1578" s="15"/>
      <c r="BH1578" s="15"/>
      <c r="BI1578" s="15"/>
      <c r="BJ1578" s="15"/>
      <c r="BK1578" s="15"/>
      <c r="BL1578" s="15"/>
      <c r="BM1578" s="15"/>
      <c r="BN1578" s="15"/>
      <c r="BO1578" s="15"/>
      <c r="BP1578" s="15"/>
      <c r="BQ1578" s="15"/>
      <c r="BR1578" s="15"/>
      <c r="BS1578" s="15"/>
      <c r="BT1578" s="15"/>
      <c r="BU1578" s="15"/>
      <c r="BV1578" s="15"/>
      <c r="BW1578" s="15"/>
      <c r="BX1578" s="15"/>
      <c r="BY1578" s="15"/>
      <c r="BZ1578" s="15"/>
      <c r="CA1578" s="15"/>
      <c r="CB1578" s="15"/>
      <c r="CC1578" s="15"/>
      <c r="CD1578" s="15"/>
      <c r="CE1578" s="15"/>
      <c r="CF1578" s="15"/>
      <c r="CG1578" s="15"/>
      <c r="CH1578" s="15"/>
      <c r="CI1578" s="15"/>
      <c r="CJ1578" s="15">
        <v>30</v>
      </c>
      <c r="CK1578" s="15"/>
      <c r="CL1578" s="15" t="s">
        <v>1800</v>
      </c>
      <c r="CM1578" s="15"/>
      <c r="CN1578" s="15"/>
      <c r="CO1578" s="15"/>
      <c r="CP1578" s="15"/>
      <c r="CQ1578" s="15"/>
      <c r="CR1578" s="15"/>
      <c r="CS1578" s="15"/>
      <c r="CT1578" s="15"/>
      <c r="CU1578" s="15"/>
      <c r="CV1578" s="15"/>
      <c r="CW1578" s="15"/>
      <c r="CX1578" s="15"/>
      <c r="CY1578" s="15">
        <v>28</v>
      </c>
      <c r="CZ1578" s="15"/>
      <c r="DA1578" s="15" t="s">
        <v>1800</v>
      </c>
      <c r="DB1578" s="15"/>
      <c r="DC1578" s="15"/>
      <c r="DD1578" s="15"/>
      <c r="DE1578" s="15"/>
      <c r="DF1578" s="15"/>
      <c r="DG1578" s="15"/>
      <c r="DH1578" s="15"/>
      <c r="DI1578" s="15"/>
      <c r="DJ1578" s="15"/>
      <c r="DK1578" s="15"/>
      <c r="DL1578" s="15"/>
      <c r="DM1578" s="15"/>
      <c r="DN1578" s="15"/>
      <c r="DO1578" s="15"/>
      <c r="DP1578" s="15"/>
      <c r="DQ1578" s="15"/>
      <c r="DR1578" s="15"/>
      <c r="DS1578" s="15"/>
      <c r="DT1578" s="15"/>
      <c r="DU1578" s="15"/>
      <c r="DV1578" s="15"/>
      <c r="DW1578" s="15"/>
      <c r="DX1578" s="15"/>
      <c r="DY1578" s="15"/>
      <c r="DZ1578" s="15"/>
      <c r="EA1578" s="15"/>
      <c r="EB1578" s="15"/>
      <c r="EC1578" s="15"/>
      <c r="ED1578" s="15"/>
      <c r="EE1578" s="15"/>
      <c r="EF1578" s="15"/>
      <c r="EG1578" s="15"/>
      <c r="EH1578" s="15"/>
      <c r="EI1578" s="15"/>
      <c r="EJ1578" s="15"/>
      <c r="EK1578" s="15"/>
      <c r="EL1578" s="15"/>
      <c r="EM1578" s="15"/>
      <c r="EN1578" s="15"/>
      <c r="EO1578" s="15"/>
      <c r="EP1578" s="15"/>
      <c r="EQ1578" s="15"/>
      <c r="ER1578" s="15"/>
      <c r="ES1578" s="15"/>
      <c r="ET1578" s="15"/>
      <c r="EU1578" s="15"/>
      <c r="EV1578" s="15"/>
      <c r="EW1578" s="15"/>
      <c r="EX1578" s="15"/>
      <c r="EY1578" s="15"/>
      <c r="EZ1578" s="15"/>
      <c r="FA1578" s="15"/>
      <c r="FB1578" s="15"/>
      <c r="FC1578" s="15"/>
      <c r="FD1578" s="15"/>
      <c r="FE1578" s="15"/>
      <c r="FF1578" s="15"/>
      <c r="FG1578" s="15"/>
      <c r="FH1578" s="15"/>
      <c r="FI1578" s="15"/>
      <c r="FJ1578" s="15"/>
      <c r="FK1578" s="15"/>
      <c r="FL1578" s="15"/>
      <c r="FM1578" s="15"/>
      <c r="FN1578" s="15"/>
      <c r="FO1578" s="15"/>
      <c r="FP1578" s="15"/>
      <c r="FQ1578" s="15"/>
      <c r="FR1578" s="15"/>
      <c r="FS1578" s="15"/>
      <c r="FT1578" s="15"/>
      <c r="FU1578" s="15"/>
      <c r="FV1578" s="15"/>
      <c r="FW1578" s="15"/>
      <c r="FX1578" s="15"/>
      <c r="FY1578" s="15"/>
      <c r="FZ1578" s="15"/>
      <c r="GA1578" s="15"/>
      <c r="GB1578" s="15"/>
      <c r="GC1578" s="15"/>
      <c r="GD1578" s="15"/>
      <c r="GE1578" s="15"/>
      <c r="GF1578" s="15"/>
      <c r="GG1578" s="15"/>
      <c r="GH1578" s="15">
        <v>26</v>
      </c>
      <c r="GI1578" s="15"/>
      <c r="GJ1578" s="15" t="s">
        <v>1800</v>
      </c>
      <c r="GK1578" s="15"/>
      <c r="GL1578" s="15"/>
      <c r="GM1578" s="15"/>
      <c r="GN1578" s="15"/>
      <c r="GO1578" s="15"/>
      <c r="GP1578" s="15"/>
      <c r="GQ1578" s="15"/>
      <c r="GR1578" s="15"/>
      <c r="GS1578" s="15"/>
      <c r="GT1578" s="15"/>
      <c r="GU1578" s="15"/>
      <c r="GV1578" s="15"/>
      <c r="GW1578" s="15"/>
      <c r="GX1578" s="15"/>
      <c r="GY1578" s="15"/>
    </row>
    <row r="1579" spans="1:207" s="17" customFormat="1" x14ac:dyDescent="0.25">
      <c r="A1579" s="14" t="s">
        <v>4526</v>
      </c>
      <c r="B1579" s="15" t="s">
        <v>4527</v>
      </c>
      <c r="C1579" s="15"/>
      <c r="D1579" s="15" t="s">
        <v>74</v>
      </c>
      <c r="E1579" s="15" t="s">
        <v>88</v>
      </c>
      <c r="F1579" s="15" t="s">
        <v>89</v>
      </c>
      <c r="G1579" s="15" t="s">
        <v>1140</v>
      </c>
      <c r="H1579" s="15" t="s">
        <v>1157</v>
      </c>
      <c r="I1579" s="15" t="s">
        <v>1174</v>
      </c>
      <c r="J1579" s="15" t="s">
        <v>3389</v>
      </c>
      <c r="K1579" s="15">
        <v>7.0983726999999996</v>
      </c>
      <c r="L1579" s="15">
        <v>125.6198369</v>
      </c>
      <c r="M1579" s="15"/>
      <c r="N1579" s="15"/>
      <c r="O1579" s="16">
        <v>43009</v>
      </c>
      <c r="P1579" s="15">
        <f t="shared" si="24"/>
        <v>2017</v>
      </c>
      <c r="Q1579" s="15">
        <f t="shared" si="25"/>
        <v>10</v>
      </c>
      <c r="R1579" s="15">
        <f t="shared" si="26"/>
        <v>1</v>
      </c>
      <c r="S1579" s="15"/>
      <c r="T1579" s="15"/>
      <c r="U1579" s="15" t="s">
        <v>1211</v>
      </c>
      <c r="V1579" s="15" t="s">
        <v>1225</v>
      </c>
      <c r="W1579" s="15" t="s">
        <v>1240</v>
      </c>
      <c r="X1579" s="15" t="s">
        <v>1808</v>
      </c>
      <c r="Y1579" s="15" t="s">
        <v>1892</v>
      </c>
      <c r="Z1579" s="15" t="s">
        <v>1902</v>
      </c>
      <c r="AA1579" s="15"/>
      <c r="AB1579" s="15"/>
      <c r="AC1579" s="15"/>
      <c r="AD1579" s="15" t="s">
        <v>2006</v>
      </c>
      <c r="AE1579" s="15"/>
      <c r="AF1579" s="16">
        <v>24916</v>
      </c>
      <c r="AG1579" s="15">
        <v>49</v>
      </c>
      <c r="AH1579" s="15"/>
      <c r="AI1579" s="15" t="s">
        <v>4528</v>
      </c>
      <c r="AK1579" s="15">
        <v>0</v>
      </c>
      <c r="AL1579" s="15"/>
      <c r="AM1579" s="15"/>
      <c r="AN1579" s="15"/>
      <c r="AO1579" s="15"/>
      <c r="AP1579" s="15"/>
      <c r="AQ1579" s="15"/>
      <c r="AR1579" s="15">
        <v>18</v>
      </c>
      <c r="AS1579" s="15">
        <v>8</v>
      </c>
      <c r="AT1579" s="15" t="s">
        <v>1800</v>
      </c>
      <c r="AU1579" s="15"/>
      <c r="AV1579" s="15"/>
      <c r="AW1579" s="15"/>
      <c r="AX1579" s="15"/>
      <c r="AY1579" s="15">
        <v>0.5</v>
      </c>
      <c r="AZ1579" s="15" t="s">
        <v>1800</v>
      </c>
      <c r="BA1579" s="15"/>
      <c r="BB1579" s="15"/>
      <c r="BC1579" s="15"/>
      <c r="BD1579" s="15"/>
      <c r="BE1579" s="15"/>
      <c r="BF1579" s="15"/>
      <c r="BG1579" s="15"/>
      <c r="BH1579" s="15"/>
      <c r="BI1579" s="15"/>
      <c r="BJ1579" s="15"/>
      <c r="BK1579" s="15"/>
      <c r="BL1579" s="15"/>
      <c r="BM1579" s="15"/>
      <c r="BN1579" s="15"/>
      <c r="BO1579" s="15"/>
      <c r="BP1579" s="15"/>
      <c r="BQ1579" s="15"/>
      <c r="BR1579" s="15"/>
      <c r="BS1579" s="15"/>
      <c r="BT1579" s="15"/>
      <c r="BU1579" s="15"/>
      <c r="BV1579" s="15"/>
      <c r="BW1579" s="15"/>
      <c r="BX1579" s="15"/>
      <c r="BY1579" s="15"/>
      <c r="BZ1579" s="15"/>
      <c r="CA1579" s="15"/>
      <c r="CB1579" s="15"/>
      <c r="CC1579" s="15"/>
      <c r="CD1579" s="15"/>
      <c r="CE1579" s="15"/>
      <c r="CF1579" s="15"/>
      <c r="CG1579" s="15"/>
      <c r="CH1579" s="15"/>
      <c r="CI1579" s="15"/>
      <c r="CJ1579" s="15">
        <v>29</v>
      </c>
      <c r="CK1579" s="15"/>
      <c r="CL1579" s="15" t="s">
        <v>1800</v>
      </c>
      <c r="CM1579" s="15"/>
      <c r="CN1579" s="15"/>
      <c r="CO1579" s="15"/>
      <c r="CP1579" s="15"/>
      <c r="CQ1579" s="15"/>
      <c r="CR1579" s="15"/>
      <c r="CS1579" s="15"/>
      <c r="CT1579" s="15"/>
      <c r="CU1579" s="15"/>
      <c r="CV1579" s="15"/>
      <c r="CW1579" s="15"/>
      <c r="CX1579" s="15"/>
      <c r="CY1579" s="15">
        <v>28</v>
      </c>
      <c r="CZ1579" s="15" t="s">
        <v>1807</v>
      </c>
      <c r="DA1579" s="15" t="s">
        <v>1800</v>
      </c>
      <c r="DB1579" s="15"/>
      <c r="DC1579" s="15"/>
      <c r="DD1579" s="15"/>
      <c r="DE1579" s="15"/>
      <c r="DF1579" s="15"/>
      <c r="DG1579" s="15"/>
      <c r="DH1579" s="15"/>
      <c r="DI1579" s="15"/>
      <c r="DJ1579" s="15"/>
      <c r="DK1579" s="15"/>
      <c r="DL1579" s="15"/>
      <c r="DM1579" s="15"/>
      <c r="DN1579" s="15"/>
      <c r="DO1579" s="15"/>
      <c r="DP1579" s="15"/>
      <c r="DQ1579" s="15"/>
      <c r="DR1579" s="15"/>
      <c r="DS1579" s="15"/>
      <c r="DT1579" s="15"/>
      <c r="DU1579" s="15"/>
      <c r="DV1579" s="15"/>
      <c r="DW1579" s="15"/>
      <c r="DX1579" s="15"/>
      <c r="DY1579" s="15"/>
      <c r="DZ1579" s="15"/>
      <c r="EA1579" s="15"/>
      <c r="EB1579" s="15"/>
      <c r="EC1579" s="15"/>
      <c r="ED1579" s="15"/>
      <c r="EE1579" s="15"/>
      <c r="EF1579" s="15"/>
      <c r="EG1579" s="15"/>
      <c r="EH1579" s="15"/>
      <c r="EI1579" s="15"/>
      <c r="EJ1579" s="15"/>
      <c r="EK1579" s="15"/>
      <c r="EL1579" s="15"/>
      <c r="EM1579" s="15"/>
      <c r="EN1579" s="15"/>
      <c r="EO1579" s="15"/>
      <c r="EP1579" s="15"/>
      <c r="EQ1579" s="15"/>
      <c r="ER1579" s="15"/>
      <c r="ES1579" s="15"/>
      <c r="ET1579" s="15"/>
      <c r="EU1579" s="15"/>
      <c r="EV1579" s="15"/>
      <c r="EW1579" s="15"/>
      <c r="EX1579" s="15"/>
      <c r="EY1579" s="15"/>
      <c r="EZ1579" s="15"/>
      <c r="FA1579" s="15"/>
      <c r="FB1579" s="15"/>
      <c r="FC1579" s="15"/>
      <c r="FD1579" s="15"/>
      <c r="FE1579" s="15"/>
      <c r="FF1579" s="15"/>
      <c r="FG1579" s="15"/>
      <c r="FH1579" s="15"/>
      <c r="FI1579" s="15"/>
      <c r="FJ1579" s="15"/>
      <c r="FK1579" s="15"/>
      <c r="FL1579" s="15"/>
      <c r="FM1579" s="15"/>
      <c r="FN1579" s="15"/>
      <c r="FO1579" s="15"/>
      <c r="FP1579" s="15"/>
      <c r="FQ1579" s="15"/>
      <c r="FR1579" s="15"/>
      <c r="FS1579" s="15"/>
      <c r="FT1579" s="15"/>
      <c r="FU1579" s="15"/>
      <c r="FV1579" s="15"/>
      <c r="FW1579" s="15"/>
      <c r="FX1579" s="15"/>
      <c r="FY1579" s="15"/>
      <c r="FZ1579" s="15"/>
      <c r="GA1579" s="15"/>
      <c r="GB1579" s="15"/>
      <c r="GC1579" s="15"/>
      <c r="GD1579" s="15"/>
      <c r="GE1579" s="15"/>
      <c r="GF1579" s="15"/>
      <c r="GG1579" s="15"/>
      <c r="GH1579" s="15">
        <v>26</v>
      </c>
      <c r="GI1579" s="15" t="s">
        <v>1807</v>
      </c>
      <c r="GJ1579" s="15" t="s">
        <v>1800</v>
      </c>
      <c r="GK1579" s="15"/>
      <c r="GL1579" s="15"/>
      <c r="GM1579" s="15"/>
      <c r="GN1579" s="15"/>
      <c r="GO1579" s="15"/>
      <c r="GP1579" s="15"/>
      <c r="GQ1579" s="15"/>
      <c r="GR1579" s="15"/>
      <c r="GS1579" s="15"/>
      <c r="GT1579" s="15"/>
      <c r="GU1579" s="15"/>
      <c r="GV1579" s="15"/>
      <c r="GW1579" s="15"/>
      <c r="GX1579" s="15"/>
      <c r="GY1579" s="15"/>
    </row>
    <row r="1580" spans="1:207" s="17" customFormat="1" x14ac:dyDescent="0.25">
      <c r="A1580" s="14" t="s">
        <v>4529</v>
      </c>
      <c r="B1580" s="15" t="s">
        <v>4530</v>
      </c>
      <c r="C1580" s="15"/>
      <c r="D1580" s="15" t="s">
        <v>74</v>
      </c>
      <c r="E1580" s="15" t="s">
        <v>88</v>
      </c>
      <c r="F1580" s="15" t="s">
        <v>89</v>
      </c>
      <c r="G1580" s="15" t="s">
        <v>1143</v>
      </c>
      <c r="H1580" s="15" t="s">
        <v>1160</v>
      </c>
      <c r="I1580" s="15" t="s">
        <v>1177</v>
      </c>
      <c r="J1580" s="15" t="s">
        <v>3060</v>
      </c>
      <c r="K1580" s="15">
        <v>9.6443597000000008</v>
      </c>
      <c r="L1580" s="15">
        <v>123.8570588</v>
      </c>
      <c r="M1580" s="15"/>
      <c r="N1580" s="15"/>
      <c r="O1580" s="16">
        <v>42773</v>
      </c>
      <c r="P1580" s="15">
        <f t="shared" si="24"/>
        <v>2017</v>
      </c>
      <c r="Q1580" s="15">
        <f t="shared" si="25"/>
        <v>2</v>
      </c>
      <c r="R1580" s="15">
        <f t="shared" si="26"/>
        <v>7</v>
      </c>
      <c r="S1580" s="15"/>
      <c r="T1580" s="15"/>
      <c r="U1580" s="15" t="s">
        <v>1211</v>
      </c>
      <c r="V1580" s="15" t="s">
        <v>1225</v>
      </c>
      <c r="W1580" s="15" t="s">
        <v>1240</v>
      </c>
      <c r="X1580" s="15" t="s">
        <v>1808</v>
      </c>
      <c r="Y1580" s="15" t="s">
        <v>1894</v>
      </c>
      <c r="Z1580" s="15" t="s">
        <v>1978</v>
      </c>
      <c r="AA1580" s="15"/>
      <c r="AB1580" s="15"/>
      <c r="AC1580" s="15"/>
      <c r="AD1580" s="15" t="s">
        <v>2006</v>
      </c>
      <c r="AE1580" s="15"/>
      <c r="AF1580" s="16">
        <v>39804</v>
      </c>
      <c r="AG1580" s="15">
        <v>8</v>
      </c>
      <c r="AH1580" s="15" t="s">
        <v>1286</v>
      </c>
      <c r="AI1580" s="15" t="s">
        <v>1356</v>
      </c>
      <c r="AK1580" s="15" t="s">
        <v>4531</v>
      </c>
      <c r="AL1580" s="15"/>
      <c r="AM1580" s="15"/>
      <c r="AN1580" s="15"/>
      <c r="AO1580" s="15"/>
      <c r="AP1580" s="15"/>
      <c r="AQ1580" s="15"/>
      <c r="AR1580" s="15">
        <v>6</v>
      </c>
      <c r="AS1580" s="15" t="s">
        <v>1839</v>
      </c>
      <c r="AT1580" s="15" t="s">
        <v>1801</v>
      </c>
      <c r="AU1580" s="15"/>
      <c r="AV1580" s="15"/>
      <c r="AW1580" s="15"/>
      <c r="AX1580" s="15"/>
      <c r="AY1580" s="18" t="s">
        <v>3123</v>
      </c>
      <c r="AZ1580" s="15" t="s">
        <v>1800</v>
      </c>
      <c r="BA1580" s="15"/>
      <c r="BB1580" s="15"/>
      <c r="BC1580" s="15"/>
      <c r="BD1580" s="15"/>
      <c r="BE1580" s="15"/>
      <c r="BF1580" s="15"/>
      <c r="BG1580" s="15"/>
      <c r="BH1580" s="15"/>
      <c r="BI1580" s="15"/>
      <c r="BJ1580" s="15"/>
      <c r="BK1580" s="15"/>
      <c r="BL1580" s="15"/>
      <c r="BM1580" s="15"/>
      <c r="BN1580" s="15"/>
      <c r="BO1580" s="15"/>
      <c r="BP1580" s="15"/>
      <c r="BQ1580" s="15"/>
      <c r="BR1580" s="15"/>
      <c r="BS1580" s="15"/>
      <c r="BT1580" s="15"/>
      <c r="BU1580" s="15"/>
      <c r="BV1580" s="15"/>
      <c r="BW1580" s="15"/>
      <c r="BX1580" s="15"/>
      <c r="BY1580" s="15"/>
      <c r="BZ1580" s="15"/>
      <c r="CA1580" s="15"/>
      <c r="CB1580" s="15"/>
      <c r="CC1580" s="15"/>
      <c r="CD1580" s="15"/>
      <c r="CE1580" s="15"/>
      <c r="CF1580" s="15"/>
      <c r="CG1580" s="15"/>
      <c r="CH1580" s="15"/>
      <c r="CI1580" s="15"/>
      <c r="CJ1580" s="15">
        <v>9</v>
      </c>
      <c r="CK1580" s="15">
        <v>256</v>
      </c>
      <c r="CL1580" s="15" t="s">
        <v>1801</v>
      </c>
      <c r="CM1580" s="15"/>
      <c r="CN1580" s="15"/>
      <c r="CO1580" s="15"/>
      <c r="CP1580" s="15"/>
      <c r="CQ1580" s="15"/>
      <c r="CR1580" s="15"/>
      <c r="CS1580" s="15"/>
      <c r="CT1580" s="15"/>
      <c r="CU1580" s="15"/>
      <c r="CV1580" s="15"/>
      <c r="CW1580" s="15"/>
      <c r="CX1580" s="15"/>
      <c r="CY1580" s="15">
        <v>6</v>
      </c>
      <c r="CZ1580" s="15">
        <v>32</v>
      </c>
      <c r="DA1580" s="15" t="s">
        <v>1801</v>
      </c>
      <c r="DB1580" s="15"/>
      <c r="DC1580" s="15"/>
      <c r="DD1580" s="15"/>
      <c r="DE1580" s="15"/>
      <c r="DF1580" s="15"/>
      <c r="DG1580" s="15"/>
      <c r="DH1580" s="15"/>
      <c r="DI1580" s="15"/>
      <c r="DJ1580" s="15"/>
      <c r="DK1580" s="15"/>
      <c r="DL1580" s="15"/>
      <c r="DM1580" s="15"/>
      <c r="DN1580" s="15"/>
      <c r="DO1580" s="15"/>
      <c r="DP1580" s="15"/>
      <c r="DQ1580" s="15"/>
      <c r="DR1580" s="15"/>
      <c r="DS1580" s="15"/>
      <c r="DT1580" s="15"/>
      <c r="DU1580" s="15"/>
      <c r="DV1580" s="15"/>
      <c r="DW1580" s="15"/>
      <c r="DX1580" s="15"/>
      <c r="DY1580" s="15"/>
      <c r="DZ1580" s="15"/>
      <c r="EA1580" s="15"/>
      <c r="EB1580" s="15"/>
      <c r="EC1580" s="15"/>
      <c r="ED1580" s="15"/>
      <c r="EE1580" s="15"/>
      <c r="EF1580" s="15"/>
      <c r="EG1580" s="15"/>
      <c r="EH1580" s="15"/>
      <c r="EI1580" s="15"/>
      <c r="EJ1580" s="15"/>
      <c r="EK1580" s="15"/>
      <c r="EL1580" s="15"/>
      <c r="EM1580" s="15"/>
      <c r="EN1580" s="15"/>
      <c r="EO1580" s="15"/>
      <c r="EP1580" s="15"/>
      <c r="EQ1580" s="15"/>
      <c r="ER1580" s="15"/>
      <c r="ES1580" s="15"/>
      <c r="ET1580" s="15"/>
      <c r="EU1580" s="15"/>
      <c r="EV1580" s="15"/>
      <c r="EW1580" s="15"/>
      <c r="EX1580" s="15"/>
      <c r="EY1580" s="15"/>
      <c r="EZ1580" s="15"/>
      <c r="FA1580" s="15"/>
      <c r="FB1580" s="15"/>
      <c r="FC1580" s="15"/>
      <c r="FD1580" s="15"/>
      <c r="FE1580" s="15"/>
      <c r="FF1580" s="15"/>
      <c r="FG1580" s="15"/>
      <c r="FH1580" s="15"/>
      <c r="FI1580" s="15"/>
      <c r="FJ1580" s="15"/>
      <c r="FK1580" s="15"/>
      <c r="FL1580" s="15"/>
      <c r="FM1580" s="15"/>
      <c r="FN1580" s="15"/>
      <c r="FO1580" s="15"/>
      <c r="FP1580" s="15"/>
      <c r="FQ1580" s="15"/>
      <c r="FR1580" s="15"/>
      <c r="FS1580" s="15"/>
      <c r="FT1580" s="15"/>
      <c r="FU1580" s="15"/>
      <c r="FV1580" s="15"/>
      <c r="FW1580" s="15"/>
      <c r="FX1580" s="15"/>
      <c r="FY1580" s="15"/>
      <c r="FZ1580" s="15"/>
      <c r="GA1580" s="15"/>
      <c r="GB1580" s="15"/>
      <c r="GC1580" s="15"/>
      <c r="GD1580" s="15"/>
      <c r="GE1580" s="15"/>
      <c r="GF1580" s="15"/>
      <c r="GG1580" s="15"/>
      <c r="GH1580" s="15">
        <v>26</v>
      </c>
      <c r="GI1580" s="15"/>
      <c r="GJ1580" s="15" t="s">
        <v>1800</v>
      </c>
      <c r="GK1580" s="15"/>
      <c r="GL1580" s="15"/>
      <c r="GM1580" s="15"/>
      <c r="GN1580" s="15"/>
      <c r="GO1580" s="15"/>
      <c r="GP1580" s="15"/>
      <c r="GQ1580" s="15"/>
      <c r="GR1580" s="15"/>
      <c r="GS1580" s="15"/>
      <c r="GT1580" s="15"/>
      <c r="GU1580" s="15"/>
      <c r="GV1580" s="15"/>
      <c r="GW1580" s="15"/>
      <c r="GX1580" s="15"/>
      <c r="GY1580" s="15"/>
    </row>
    <row r="1581" spans="1:207" s="17" customFormat="1" x14ac:dyDescent="0.25">
      <c r="A1581" s="14" t="s">
        <v>4532</v>
      </c>
      <c r="B1581" s="15" t="s">
        <v>4533</v>
      </c>
      <c r="C1581" s="15"/>
      <c r="D1581" s="15" t="s">
        <v>74</v>
      </c>
      <c r="E1581" s="15" t="s">
        <v>88</v>
      </c>
      <c r="F1581" s="15" t="s">
        <v>89</v>
      </c>
      <c r="G1581" s="15" t="s">
        <v>1143</v>
      </c>
      <c r="H1581" s="15" t="s">
        <v>1160</v>
      </c>
      <c r="I1581" s="15" t="s">
        <v>1177</v>
      </c>
      <c r="J1581" s="15" t="s">
        <v>3060</v>
      </c>
      <c r="K1581" s="15">
        <v>9.6443597000000008</v>
      </c>
      <c r="L1581" s="15">
        <v>123.8570588</v>
      </c>
      <c r="M1581" s="15"/>
      <c r="N1581" s="15"/>
      <c r="O1581" s="16">
        <v>42775</v>
      </c>
      <c r="P1581" s="15">
        <f t="shared" si="24"/>
        <v>2017</v>
      </c>
      <c r="Q1581" s="15">
        <f t="shared" si="25"/>
        <v>2</v>
      </c>
      <c r="R1581" s="15">
        <f t="shared" si="26"/>
        <v>9</v>
      </c>
      <c r="S1581" s="15"/>
      <c r="T1581" s="15"/>
      <c r="U1581" s="15" t="s">
        <v>1211</v>
      </c>
      <c r="V1581" s="15" t="s">
        <v>1225</v>
      </c>
      <c r="W1581" s="15" t="s">
        <v>1240</v>
      </c>
      <c r="X1581" s="15" t="s">
        <v>1808</v>
      </c>
      <c r="Y1581" s="15" t="s">
        <v>1894</v>
      </c>
      <c r="Z1581" s="15" t="s">
        <v>1978</v>
      </c>
      <c r="AA1581" s="15"/>
      <c r="AB1581" s="15"/>
      <c r="AC1581" s="15"/>
      <c r="AD1581" s="15" t="s">
        <v>2006</v>
      </c>
      <c r="AE1581" s="15"/>
      <c r="AF1581" s="16">
        <v>39306</v>
      </c>
      <c r="AG1581" s="15">
        <v>9</v>
      </c>
      <c r="AH1581" s="15" t="s">
        <v>1285</v>
      </c>
      <c r="AI1581" s="15" t="s">
        <v>1356</v>
      </c>
      <c r="AK1581" s="15" t="s">
        <v>4531</v>
      </c>
      <c r="AL1581" s="15"/>
      <c r="AM1581" s="15"/>
      <c r="AN1581" s="15"/>
      <c r="AO1581" s="15"/>
      <c r="AP1581" s="15"/>
      <c r="AQ1581" s="15"/>
      <c r="AR1581" s="15">
        <v>6</v>
      </c>
      <c r="AS1581" s="15" t="s">
        <v>1839</v>
      </c>
      <c r="AT1581" s="15" t="s">
        <v>1801</v>
      </c>
      <c r="AU1581" s="15"/>
      <c r="AV1581" s="15"/>
      <c r="AW1581" s="15"/>
      <c r="AX1581" s="15"/>
      <c r="AY1581" s="15">
        <v>2</v>
      </c>
      <c r="AZ1581" s="15" t="s">
        <v>1800</v>
      </c>
      <c r="BA1581" s="15"/>
      <c r="BB1581" s="15"/>
      <c r="BC1581" s="15"/>
      <c r="BD1581" s="15"/>
      <c r="BE1581" s="15"/>
      <c r="BF1581" s="15"/>
      <c r="BG1581" s="15"/>
      <c r="BH1581" s="15"/>
      <c r="BI1581" s="15"/>
      <c r="BJ1581" s="15"/>
      <c r="BK1581" s="15"/>
      <c r="BL1581" s="15"/>
      <c r="BM1581" s="15"/>
      <c r="BN1581" s="15"/>
      <c r="BO1581" s="15"/>
      <c r="BP1581" s="15"/>
      <c r="BQ1581" s="15"/>
      <c r="BR1581" s="15"/>
      <c r="BS1581" s="15"/>
      <c r="BT1581" s="15"/>
      <c r="BU1581" s="15"/>
      <c r="BV1581" s="15"/>
      <c r="BW1581" s="15"/>
      <c r="BX1581" s="15"/>
      <c r="BY1581" s="15"/>
      <c r="BZ1581" s="15"/>
      <c r="CA1581" s="15"/>
      <c r="CB1581" s="15"/>
      <c r="CC1581" s="15"/>
      <c r="CD1581" s="15"/>
      <c r="CE1581" s="15"/>
      <c r="CF1581" s="15"/>
      <c r="CG1581" s="15"/>
      <c r="CH1581" s="15"/>
      <c r="CI1581" s="15"/>
      <c r="CJ1581" s="15">
        <v>12</v>
      </c>
      <c r="CK1581" s="15">
        <v>96</v>
      </c>
      <c r="CL1581" s="15" t="s">
        <v>1801</v>
      </c>
      <c r="CM1581" s="15"/>
      <c r="CN1581" s="15"/>
      <c r="CO1581" s="15"/>
      <c r="CP1581" s="15"/>
      <c r="CQ1581" s="15"/>
      <c r="CR1581" s="15"/>
      <c r="CS1581" s="15"/>
      <c r="CT1581" s="15"/>
      <c r="CU1581" s="15"/>
      <c r="CV1581" s="15"/>
      <c r="CW1581" s="15"/>
      <c r="CX1581" s="15"/>
      <c r="CY1581" s="15">
        <v>6</v>
      </c>
      <c r="CZ1581" s="15" t="s">
        <v>1805</v>
      </c>
      <c r="DA1581" s="15" t="s">
        <v>1801</v>
      </c>
      <c r="DB1581" s="15"/>
      <c r="DC1581" s="15"/>
      <c r="DD1581" s="15"/>
      <c r="DE1581" s="15"/>
      <c r="DF1581" s="15"/>
      <c r="DG1581" s="15"/>
      <c r="DH1581" s="15"/>
      <c r="DI1581" s="15"/>
      <c r="DJ1581" s="15"/>
      <c r="DK1581" s="15"/>
      <c r="DL1581" s="15"/>
      <c r="DM1581" s="15"/>
      <c r="DN1581" s="15"/>
      <c r="DO1581" s="15"/>
      <c r="DP1581" s="15"/>
      <c r="DQ1581" s="15"/>
      <c r="DR1581" s="15"/>
      <c r="DS1581" s="15"/>
      <c r="DT1581" s="15"/>
      <c r="DU1581" s="15"/>
      <c r="DV1581" s="15"/>
      <c r="DW1581" s="15"/>
      <c r="DX1581" s="15"/>
      <c r="DY1581" s="15"/>
      <c r="DZ1581" s="15"/>
      <c r="EA1581" s="15"/>
      <c r="EB1581" s="15"/>
      <c r="EC1581" s="15"/>
      <c r="ED1581" s="15"/>
      <c r="EE1581" s="15"/>
      <c r="EF1581" s="15"/>
      <c r="EG1581" s="15"/>
      <c r="EH1581" s="15"/>
      <c r="EI1581" s="15"/>
      <c r="EJ1581" s="15"/>
      <c r="EK1581" s="15"/>
      <c r="EL1581" s="15"/>
      <c r="EM1581" s="15"/>
      <c r="EN1581" s="15"/>
      <c r="EO1581" s="15"/>
      <c r="EP1581" s="15"/>
      <c r="EQ1581" s="15"/>
      <c r="ER1581" s="15"/>
      <c r="ES1581" s="15"/>
      <c r="ET1581" s="15"/>
      <c r="EU1581" s="15"/>
      <c r="EV1581" s="15"/>
      <c r="EW1581" s="15"/>
      <c r="EX1581" s="15"/>
      <c r="EY1581" s="15"/>
      <c r="EZ1581" s="15"/>
      <c r="FA1581" s="15"/>
      <c r="FB1581" s="15"/>
      <c r="FC1581" s="15"/>
      <c r="FD1581" s="15"/>
      <c r="FE1581" s="15"/>
      <c r="FF1581" s="15"/>
      <c r="FG1581" s="15"/>
      <c r="FH1581" s="15"/>
      <c r="FI1581" s="15"/>
      <c r="FJ1581" s="15"/>
      <c r="FK1581" s="15"/>
      <c r="FL1581" s="15"/>
      <c r="FM1581" s="15"/>
      <c r="FN1581" s="15"/>
      <c r="FO1581" s="15"/>
      <c r="FP1581" s="15"/>
      <c r="FQ1581" s="15"/>
      <c r="FR1581" s="15"/>
      <c r="FS1581" s="15"/>
      <c r="FT1581" s="15"/>
      <c r="FU1581" s="15"/>
      <c r="FV1581" s="15"/>
      <c r="FW1581" s="15"/>
      <c r="FX1581" s="15"/>
      <c r="FY1581" s="15"/>
      <c r="FZ1581" s="15"/>
      <c r="GA1581" s="15"/>
      <c r="GB1581" s="15"/>
      <c r="GC1581" s="15"/>
      <c r="GD1581" s="15"/>
      <c r="GE1581" s="15"/>
      <c r="GF1581" s="15"/>
      <c r="GG1581" s="15"/>
      <c r="GH1581" s="15">
        <v>28</v>
      </c>
      <c r="GI1581" s="15"/>
      <c r="GJ1581" s="15" t="s">
        <v>1800</v>
      </c>
      <c r="GK1581" s="15"/>
      <c r="GL1581" s="15"/>
      <c r="GM1581" s="15"/>
      <c r="GN1581" s="15"/>
      <c r="GO1581" s="15"/>
      <c r="GP1581" s="15"/>
      <c r="GQ1581" s="15"/>
      <c r="GR1581" s="15"/>
      <c r="GS1581" s="15"/>
      <c r="GT1581" s="15"/>
      <c r="GU1581" s="15"/>
      <c r="GV1581" s="15"/>
      <c r="GW1581" s="15"/>
      <c r="GX1581" s="15"/>
      <c r="GY1581" s="15"/>
    </row>
    <row r="1582" spans="1:207" s="17" customFormat="1" x14ac:dyDescent="0.25">
      <c r="A1582" s="14" t="s">
        <v>4534</v>
      </c>
      <c r="B1582" s="15" t="s">
        <v>4535</v>
      </c>
      <c r="C1582" s="15"/>
      <c r="D1582" s="15" t="s">
        <v>74</v>
      </c>
      <c r="E1582" s="15" t="s">
        <v>88</v>
      </c>
      <c r="F1582" s="15" t="s">
        <v>89</v>
      </c>
      <c r="G1582" s="15" t="s">
        <v>1143</v>
      </c>
      <c r="H1582" s="15" t="s">
        <v>1160</v>
      </c>
      <c r="I1582" s="15" t="s">
        <v>1177</v>
      </c>
      <c r="J1582" s="15" t="s">
        <v>3060</v>
      </c>
      <c r="K1582" s="15">
        <v>9.6443597000000008</v>
      </c>
      <c r="L1582" s="15">
        <v>123.8570588</v>
      </c>
      <c r="M1582" s="15"/>
      <c r="N1582" s="15"/>
      <c r="O1582" s="16">
        <v>42795</v>
      </c>
      <c r="P1582" s="15">
        <f t="shared" si="24"/>
        <v>2017</v>
      </c>
      <c r="Q1582" s="15">
        <f t="shared" si="25"/>
        <v>3</v>
      </c>
      <c r="R1582" s="15">
        <f t="shared" si="26"/>
        <v>1</v>
      </c>
      <c r="S1582" s="15"/>
      <c r="T1582" s="15"/>
      <c r="U1582" s="15" t="s">
        <v>1211</v>
      </c>
      <c r="V1582" s="15" t="s">
        <v>1225</v>
      </c>
      <c r="W1582" s="15" t="s">
        <v>1240</v>
      </c>
      <c r="X1582" s="15" t="s">
        <v>1808</v>
      </c>
      <c r="Y1582" s="15" t="s">
        <v>1894</v>
      </c>
      <c r="Z1582" s="15" t="s">
        <v>1978</v>
      </c>
      <c r="AA1582" s="15"/>
      <c r="AB1582" s="15"/>
      <c r="AC1582" s="15"/>
      <c r="AD1582" s="15" t="s">
        <v>2006</v>
      </c>
      <c r="AE1582" s="15"/>
      <c r="AF1582" s="16">
        <v>41740</v>
      </c>
      <c r="AG1582" s="15">
        <v>2</v>
      </c>
      <c r="AH1582" s="15" t="s">
        <v>1285</v>
      </c>
      <c r="AI1582" s="15" t="s">
        <v>1440</v>
      </c>
      <c r="AK1582" s="15">
        <v>0</v>
      </c>
      <c r="AL1582" s="15"/>
      <c r="AM1582" s="15"/>
      <c r="AN1582" s="15"/>
      <c r="AO1582" s="15"/>
      <c r="AP1582" s="15"/>
      <c r="AQ1582" s="15"/>
      <c r="AR1582" s="15"/>
      <c r="AS1582" s="15">
        <v>4</v>
      </c>
      <c r="AT1582" s="15" t="s">
        <v>1800</v>
      </c>
      <c r="AU1582" s="15"/>
      <c r="AV1582" s="15"/>
      <c r="AW1582" s="15"/>
      <c r="AX1582" s="15"/>
      <c r="AY1582" s="15">
        <v>0.5</v>
      </c>
      <c r="AZ1582" s="15" t="s">
        <v>1800</v>
      </c>
      <c r="BA1582" s="15"/>
      <c r="BB1582" s="15"/>
      <c r="BC1582" s="15"/>
      <c r="BD1582" s="15"/>
      <c r="BE1582" s="15"/>
      <c r="BF1582" s="15"/>
      <c r="BG1582" s="15"/>
      <c r="BH1582" s="15"/>
      <c r="BI1582" s="15"/>
      <c r="BJ1582" s="15"/>
      <c r="BK1582" s="15"/>
      <c r="BL1582" s="15"/>
      <c r="BM1582" s="15"/>
      <c r="BN1582" s="15"/>
      <c r="BO1582" s="15"/>
      <c r="BP1582" s="15"/>
      <c r="BQ1582" s="15"/>
      <c r="BR1582" s="15"/>
      <c r="BS1582" s="15"/>
      <c r="BT1582" s="15"/>
      <c r="BU1582" s="15"/>
      <c r="BV1582" s="15"/>
      <c r="BW1582" s="15"/>
      <c r="BX1582" s="15"/>
      <c r="BY1582" s="15"/>
      <c r="BZ1582" s="15"/>
      <c r="CA1582" s="15"/>
      <c r="CB1582" s="15"/>
      <c r="CC1582" s="15"/>
      <c r="CD1582" s="15"/>
      <c r="CE1582" s="15"/>
      <c r="CF1582" s="15"/>
      <c r="CG1582" s="15"/>
      <c r="CH1582" s="15"/>
      <c r="CI1582" s="15"/>
      <c r="CJ1582" s="15">
        <v>31</v>
      </c>
      <c r="CK1582" s="15"/>
      <c r="CL1582" s="15" t="s">
        <v>1800</v>
      </c>
      <c r="CM1582" s="15"/>
      <c r="CN1582" s="15"/>
      <c r="CO1582" s="15"/>
      <c r="CP1582" s="15"/>
      <c r="CQ1582" s="15"/>
      <c r="CR1582" s="15"/>
      <c r="CS1582" s="15"/>
      <c r="CT1582" s="15"/>
      <c r="CU1582" s="15"/>
      <c r="CV1582" s="15"/>
      <c r="CW1582" s="15"/>
      <c r="CX1582" s="15"/>
      <c r="CY1582" s="15">
        <v>30</v>
      </c>
      <c r="CZ1582" s="15"/>
      <c r="DA1582" s="15" t="s">
        <v>1800</v>
      </c>
      <c r="DB1582" s="15"/>
      <c r="DC1582" s="15"/>
      <c r="DD1582" s="15"/>
      <c r="DE1582" s="15"/>
      <c r="DF1582" s="15"/>
      <c r="DG1582" s="15"/>
      <c r="DH1582" s="15"/>
      <c r="DI1582" s="15"/>
      <c r="DJ1582" s="15"/>
      <c r="DK1582" s="15"/>
      <c r="DL1582" s="15"/>
      <c r="DM1582" s="15"/>
      <c r="DN1582" s="15"/>
      <c r="DO1582" s="15"/>
      <c r="DP1582" s="15"/>
      <c r="DQ1582" s="15"/>
      <c r="DR1582" s="15"/>
      <c r="DS1582" s="15"/>
      <c r="DT1582" s="15"/>
      <c r="DU1582" s="15"/>
      <c r="DV1582" s="15"/>
      <c r="DW1582" s="15"/>
      <c r="DX1582" s="15"/>
      <c r="DY1582" s="15"/>
      <c r="DZ1582" s="15"/>
      <c r="EA1582" s="15"/>
      <c r="EB1582" s="15"/>
      <c r="EC1582" s="15"/>
      <c r="ED1582" s="15"/>
      <c r="EE1582" s="15"/>
      <c r="EF1582" s="15"/>
      <c r="EG1582" s="15"/>
      <c r="EH1582" s="15"/>
      <c r="EI1582" s="15"/>
      <c r="EJ1582" s="15"/>
      <c r="EK1582" s="15"/>
      <c r="EL1582" s="15"/>
      <c r="EM1582" s="15"/>
      <c r="EN1582" s="15"/>
      <c r="EO1582" s="15"/>
      <c r="EP1582" s="15"/>
      <c r="EQ1582" s="15"/>
      <c r="ER1582" s="15"/>
      <c r="ES1582" s="15"/>
      <c r="ET1582" s="15"/>
      <c r="EU1582" s="15"/>
      <c r="EV1582" s="15"/>
      <c r="EW1582" s="15"/>
      <c r="EX1582" s="15"/>
      <c r="EY1582" s="15"/>
      <c r="EZ1582" s="15"/>
      <c r="FA1582" s="15"/>
      <c r="FB1582" s="15"/>
      <c r="FC1582" s="15"/>
      <c r="FD1582" s="15"/>
      <c r="FE1582" s="15"/>
      <c r="FF1582" s="15"/>
      <c r="FG1582" s="15"/>
      <c r="FH1582" s="15"/>
      <c r="FI1582" s="15"/>
      <c r="FJ1582" s="15"/>
      <c r="FK1582" s="15"/>
      <c r="FL1582" s="15"/>
      <c r="FM1582" s="15"/>
      <c r="FN1582" s="15"/>
      <c r="FO1582" s="15"/>
      <c r="FP1582" s="15"/>
      <c r="FQ1582" s="15"/>
      <c r="FR1582" s="15"/>
      <c r="FS1582" s="15"/>
      <c r="FT1582" s="15"/>
      <c r="FU1582" s="15"/>
      <c r="FV1582" s="15"/>
      <c r="FW1582" s="15"/>
      <c r="FX1582" s="15"/>
      <c r="FY1582" s="15"/>
      <c r="FZ1582" s="15"/>
      <c r="GA1582" s="15"/>
      <c r="GB1582" s="15"/>
      <c r="GC1582" s="15"/>
      <c r="GD1582" s="15"/>
      <c r="GE1582" s="15"/>
      <c r="GF1582" s="15"/>
      <c r="GG1582" s="15"/>
      <c r="GH1582" s="15">
        <v>27</v>
      </c>
      <c r="GI1582" s="15"/>
      <c r="GJ1582" s="15" t="s">
        <v>1800</v>
      </c>
      <c r="GK1582" s="15"/>
      <c r="GL1582" s="15"/>
      <c r="GM1582" s="15"/>
      <c r="GN1582" s="15"/>
      <c r="GO1582" s="15"/>
      <c r="GP1582" s="15"/>
      <c r="GQ1582" s="15"/>
      <c r="GR1582" s="15"/>
      <c r="GS1582" s="15"/>
      <c r="GT1582" s="15"/>
      <c r="GU1582" s="15"/>
      <c r="GV1582" s="15"/>
      <c r="GW1582" s="15"/>
      <c r="GX1582" s="15"/>
      <c r="GY1582" s="15"/>
    </row>
    <row r="1583" spans="1:207" s="17" customFormat="1" x14ac:dyDescent="0.25">
      <c r="A1583" s="14" t="s">
        <v>4536</v>
      </c>
      <c r="B1583" s="15" t="s">
        <v>4537</v>
      </c>
      <c r="C1583" s="15"/>
      <c r="D1583" s="15" t="s">
        <v>74</v>
      </c>
      <c r="E1583" s="15" t="s">
        <v>88</v>
      </c>
      <c r="F1583" s="15" t="s">
        <v>89</v>
      </c>
      <c r="G1583" s="15" t="s">
        <v>1143</v>
      </c>
      <c r="H1583" s="15" t="s">
        <v>1160</v>
      </c>
      <c r="I1583" s="15" t="s">
        <v>1177</v>
      </c>
      <c r="J1583" s="15" t="s">
        <v>3060</v>
      </c>
      <c r="K1583" s="15">
        <v>9.6443597000000008</v>
      </c>
      <c r="L1583" s="15">
        <v>123.8570588</v>
      </c>
      <c r="M1583" s="15"/>
      <c r="N1583" s="15"/>
      <c r="O1583" s="16">
        <v>42799</v>
      </c>
      <c r="P1583" s="15">
        <f t="shared" si="24"/>
        <v>2017</v>
      </c>
      <c r="Q1583" s="15">
        <f t="shared" si="25"/>
        <v>3</v>
      </c>
      <c r="R1583" s="15">
        <f t="shared" si="26"/>
        <v>5</v>
      </c>
      <c r="S1583" s="15"/>
      <c r="T1583" s="15"/>
      <c r="U1583" s="15" t="s">
        <v>1211</v>
      </c>
      <c r="V1583" s="15" t="s">
        <v>1225</v>
      </c>
      <c r="W1583" s="15" t="s">
        <v>1240</v>
      </c>
      <c r="X1583" s="15" t="s">
        <v>1808</v>
      </c>
      <c r="Y1583" s="15" t="s">
        <v>1894</v>
      </c>
      <c r="Z1583" s="15" t="s">
        <v>1978</v>
      </c>
      <c r="AA1583" s="15"/>
      <c r="AB1583" s="15"/>
      <c r="AC1583" s="15"/>
      <c r="AD1583" s="15" t="s">
        <v>2006</v>
      </c>
      <c r="AE1583" s="15"/>
      <c r="AF1583" s="16">
        <v>42691</v>
      </c>
      <c r="AG1583" s="15" t="s">
        <v>1249</v>
      </c>
      <c r="AH1583" s="15" t="s">
        <v>1286</v>
      </c>
      <c r="AI1583" s="15" t="s">
        <v>1440</v>
      </c>
      <c r="AK1583" s="15">
        <v>0</v>
      </c>
      <c r="AL1583" s="15"/>
      <c r="AM1583" s="15"/>
      <c r="AN1583" s="15"/>
      <c r="AO1583" s="15"/>
      <c r="AP1583" s="15"/>
      <c r="AQ1583" s="15"/>
      <c r="AR1583" s="15"/>
      <c r="AS1583" s="15">
        <v>4</v>
      </c>
      <c r="AT1583" s="15" t="s">
        <v>1800</v>
      </c>
      <c r="AU1583" s="15"/>
      <c r="AV1583" s="15"/>
      <c r="AW1583" s="15"/>
      <c r="AX1583" s="15"/>
      <c r="AY1583" s="15">
        <v>0.38</v>
      </c>
      <c r="AZ1583" s="15" t="s">
        <v>1800</v>
      </c>
      <c r="BA1583" s="15"/>
      <c r="BB1583" s="15"/>
      <c r="BC1583" s="15"/>
      <c r="BD1583" s="15"/>
      <c r="BE1583" s="15"/>
      <c r="BF1583" s="15"/>
      <c r="BG1583" s="15"/>
      <c r="BH1583" s="15"/>
      <c r="BI1583" s="15"/>
      <c r="BJ1583" s="15"/>
      <c r="BK1583" s="15"/>
      <c r="BL1583" s="15"/>
      <c r="BM1583" s="15"/>
      <c r="BN1583" s="15"/>
      <c r="BO1583" s="15"/>
      <c r="BP1583" s="15"/>
      <c r="BQ1583" s="15"/>
      <c r="BR1583" s="15"/>
      <c r="BS1583" s="15"/>
      <c r="BT1583" s="15"/>
      <c r="BU1583" s="15"/>
      <c r="BV1583" s="15"/>
      <c r="BW1583" s="15"/>
      <c r="BX1583" s="15"/>
      <c r="BY1583" s="15"/>
      <c r="BZ1583" s="15"/>
      <c r="CA1583" s="15"/>
      <c r="CB1583" s="15"/>
      <c r="CC1583" s="15"/>
      <c r="CD1583" s="15"/>
      <c r="CE1583" s="15"/>
      <c r="CF1583" s="15"/>
      <c r="CG1583" s="15"/>
      <c r="CH1583" s="15"/>
      <c r="CI1583" s="15"/>
      <c r="CJ1583" s="15">
        <v>32</v>
      </c>
      <c r="CK1583" s="15"/>
      <c r="CL1583" s="15" t="s">
        <v>1800</v>
      </c>
      <c r="CM1583" s="15"/>
      <c r="CN1583" s="15"/>
      <c r="CO1583" s="15"/>
      <c r="CP1583" s="15"/>
      <c r="CQ1583" s="15"/>
      <c r="CR1583" s="15"/>
      <c r="CS1583" s="15"/>
      <c r="CT1583" s="15"/>
      <c r="CU1583" s="15"/>
      <c r="CV1583" s="15"/>
      <c r="CW1583" s="15"/>
      <c r="CX1583" s="15"/>
      <c r="CY1583" s="15">
        <v>30</v>
      </c>
      <c r="CZ1583" s="15"/>
      <c r="DA1583" s="15" t="s">
        <v>1800</v>
      </c>
      <c r="DB1583" s="15"/>
      <c r="DC1583" s="15"/>
      <c r="DD1583" s="15"/>
      <c r="DE1583" s="15"/>
      <c r="DF1583" s="15"/>
      <c r="DG1583" s="15"/>
      <c r="DH1583" s="15"/>
      <c r="DI1583" s="15"/>
      <c r="DJ1583" s="15"/>
      <c r="DK1583" s="15"/>
      <c r="DL1583" s="15"/>
      <c r="DM1583" s="15"/>
      <c r="DN1583" s="15"/>
      <c r="DO1583" s="15"/>
      <c r="DP1583" s="15"/>
      <c r="DQ1583" s="15"/>
      <c r="DR1583" s="15"/>
      <c r="DS1583" s="15"/>
      <c r="DT1583" s="15"/>
      <c r="DU1583" s="15"/>
      <c r="DV1583" s="15"/>
      <c r="DW1583" s="15"/>
      <c r="DX1583" s="15"/>
      <c r="DY1583" s="15"/>
      <c r="DZ1583" s="15"/>
      <c r="EA1583" s="15"/>
      <c r="EB1583" s="15"/>
      <c r="EC1583" s="15"/>
      <c r="ED1583" s="15"/>
      <c r="EE1583" s="15"/>
      <c r="EF1583" s="15"/>
      <c r="EG1583" s="15"/>
      <c r="EH1583" s="15"/>
      <c r="EI1583" s="15"/>
      <c r="EJ1583" s="15"/>
      <c r="EK1583" s="15"/>
      <c r="EL1583" s="15"/>
      <c r="EM1583" s="15"/>
      <c r="EN1583" s="15"/>
      <c r="EO1583" s="15"/>
      <c r="EP1583" s="15"/>
      <c r="EQ1583" s="15"/>
      <c r="ER1583" s="15"/>
      <c r="ES1583" s="15"/>
      <c r="ET1583" s="15"/>
      <c r="EU1583" s="15"/>
      <c r="EV1583" s="15"/>
      <c r="EW1583" s="15"/>
      <c r="EX1583" s="15"/>
      <c r="EY1583" s="15"/>
      <c r="EZ1583" s="15"/>
      <c r="FA1583" s="15"/>
      <c r="FB1583" s="15"/>
      <c r="FC1583" s="15"/>
      <c r="FD1583" s="15"/>
      <c r="FE1583" s="15"/>
      <c r="FF1583" s="15"/>
      <c r="FG1583" s="15"/>
      <c r="FH1583" s="15"/>
      <c r="FI1583" s="15"/>
      <c r="FJ1583" s="15"/>
      <c r="FK1583" s="15"/>
      <c r="FL1583" s="15"/>
      <c r="FM1583" s="15"/>
      <c r="FN1583" s="15"/>
      <c r="FO1583" s="15"/>
      <c r="FP1583" s="15"/>
      <c r="FQ1583" s="15"/>
      <c r="FR1583" s="15"/>
      <c r="FS1583" s="15"/>
      <c r="FT1583" s="15"/>
      <c r="FU1583" s="15"/>
      <c r="FV1583" s="15"/>
      <c r="FW1583" s="15"/>
      <c r="FX1583" s="15"/>
      <c r="FY1583" s="15"/>
      <c r="FZ1583" s="15"/>
      <c r="GA1583" s="15"/>
      <c r="GB1583" s="15"/>
      <c r="GC1583" s="15"/>
      <c r="GD1583" s="15"/>
      <c r="GE1583" s="15"/>
      <c r="GF1583" s="15"/>
      <c r="GG1583" s="15"/>
      <c r="GH1583" s="15">
        <v>28</v>
      </c>
      <c r="GI1583" s="15"/>
      <c r="GJ1583" s="15" t="s">
        <v>1800</v>
      </c>
      <c r="GK1583" s="15"/>
      <c r="GL1583" s="15"/>
      <c r="GM1583" s="15"/>
      <c r="GN1583" s="15"/>
      <c r="GO1583" s="15"/>
      <c r="GP1583" s="15"/>
      <c r="GQ1583" s="15"/>
      <c r="GR1583" s="15"/>
      <c r="GS1583" s="15"/>
      <c r="GT1583" s="15"/>
      <c r="GU1583" s="15"/>
      <c r="GV1583" s="15"/>
      <c r="GW1583" s="15"/>
      <c r="GX1583" s="15"/>
      <c r="GY1583" s="15"/>
    </row>
    <row r="1584" spans="1:207" s="17" customFormat="1" x14ac:dyDescent="0.25">
      <c r="A1584" s="14" t="s">
        <v>4538</v>
      </c>
      <c r="B1584" s="15" t="s">
        <v>4539</v>
      </c>
      <c r="C1584" s="15"/>
      <c r="D1584" s="15" t="s">
        <v>74</v>
      </c>
      <c r="E1584" s="15" t="s">
        <v>88</v>
      </c>
      <c r="F1584" s="15" t="s">
        <v>89</v>
      </c>
      <c r="G1584" s="15" t="s">
        <v>1143</v>
      </c>
      <c r="H1584" s="15" t="s">
        <v>1160</v>
      </c>
      <c r="I1584" s="15" t="s">
        <v>1177</v>
      </c>
      <c r="J1584" s="15" t="s">
        <v>3060</v>
      </c>
      <c r="K1584" s="15">
        <v>9.6443597000000008</v>
      </c>
      <c r="L1584" s="15">
        <v>123.8570588</v>
      </c>
      <c r="M1584" s="15"/>
      <c r="N1584" s="15"/>
      <c r="O1584" s="16">
        <v>42849</v>
      </c>
      <c r="P1584" s="15">
        <f t="shared" si="24"/>
        <v>2017</v>
      </c>
      <c r="Q1584" s="15">
        <f t="shared" si="25"/>
        <v>4</v>
      </c>
      <c r="R1584" s="15">
        <f t="shared" si="26"/>
        <v>24</v>
      </c>
      <c r="S1584" s="15"/>
      <c r="T1584" s="15"/>
      <c r="U1584" s="15" t="s">
        <v>1211</v>
      </c>
      <c r="V1584" s="15" t="s">
        <v>1225</v>
      </c>
      <c r="W1584" s="15" t="s">
        <v>1240</v>
      </c>
      <c r="X1584" s="15" t="s">
        <v>1808</v>
      </c>
      <c r="Y1584" s="15" t="s">
        <v>1892</v>
      </c>
      <c r="Z1584" s="15" t="s">
        <v>1902</v>
      </c>
      <c r="AA1584" s="15"/>
      <c r="AB1584" s="15"/>
      <c r="AC1584" s="15"/>
      <c r="AD1584" s="15" t="s">
        <v>2006</v>
      </c>
      <c r="AE1584" s="15"/>
      <c r="AF1584" s="16">
        <v>10543</v>
      </c>
      <c r="AG1584" s="15">
        <v>88</v>
      </c>
      <c r="AH1584" s="15" t="s">
        <v>1285</v>
      </c>
      <c r="AI1584" s="15" t="s">
        <v>1356</v>
      </c>
      <c r="AK1584" s="15">
        <v>0</v>
      </c>
      <c r="AL1584" s="15"/>
      <c r="AM1584" s="15"/>
      <c r="AN1584" s="15"/>
      <c r="AO1584" s="15"/>
      <c r="AP1584" s="15"/>
      <c r="AQ1584" s="15"/>
      <c r="AR1584" s="15"/>
      <c r="AS1584" s="15">
        <v>3</v>
      </c>
      <c r="AT1584" s="15" t="s">
        <v>1800</v>
      </c>
      <c r="AU1584" s="15"/>
      <c r="AV1584" s="15"/>
      <c r="AW1584" s="15"/>
      <c r="AX1584" s="15"/>
      <c r="AY1584" s="15">
        <v>1</v>
      </c>
      <c r="AZ1584" s="15" t="s">
        <v>1800</v>
      </c>
      <c r="BA1584" s="15"/>
      <c r="BB1584" s="15"/>
      <c r="BC1584" s="15"/>
      <c r="BD1584" s="15"/>
      <c r="BE1584" s="15"/>
      <c r="BF1584" s="15"/>
      <c r="BG1584" s="15"/>
      <c r="BH1584" s="15"/>
      <c r="BI1584" s="15"/>
      <c r="BJ1584" s="15"/>
      <c r="BK1584" s="15"/>
      <c r="BL1584" s="15"/>
      <c r="BM1584" s="15"/>
      <c r="BN1584" s="15"/>
      <c r="BO1584" s="15"/>
      <c r="BP1584" s="15"/>
      <c r="BQ1584" s="15"/>
      <c r="BR1584" s="15"/>
      <c r="BS1584" s="15"/>
      <c r="BT1584" s="15"/>
      <c r="BU1584" s="15"/>
      <c r="BV1584" s="15"/>
      <c r="BW1584" s="15"/>
      <c r="BX1584" s="15"/>
      <c r="BY1584" s="15"/>
      <c r="BZ1584" s="15"/>
      <c r="CA1584" s="15"/>
      <c r="CB1584" s="15"/>
      <c r="CC1584" s="15"/>
      <c r="CD1584" s="15"/>
      <c r="CE1584" s="15"/>
      <c r="CF1584" s="15"/>
      <c r="CG1584" s="15"/>
      <c r="CH1584" s="15"/>
      <c r="CI1584" s="15"/>
      <c r="CJ1584" s="15">
        <v>28</v>
      </c>
      <c r="CK1584" s="15"/>
      <c r="CL1584" s="15" t="s">
        <v>1800</v>
      </c>
      <c r="CM1584" s="15"/>
      <c r="CN1584" s="15"/>
      <c r="CO1584" s="15"/>
      <c r="CP1584" s="15"/>
      <c r="CQ1584" s="15"/>
      <c r="CR1584" s="15"/>
      <c r="CS1584" s="15"/>
      <c r="CT1584" s="15"/>
      <c r="CU1584" s="15"/>
      <c r="CV1584" s="15"/>
      <c r="CW1584" s="15"/>
      <c r="CX1584" s="15"/>
      <c r="CY1584" s="15">
        <v>29</v>
      </c>
      <c r="CZ1584" s="15"/>
      <c r="DA1584" s="15" t="s">
        <v>1800</v>
      </c>
      <c r="DB1584" s="15"/>
      <c r="DC1584" s="15"/>
      <c r="DD1584" s="15"/>
      <c r="DE1584" s="15"/>
      <c r="DF1584" s="15"/>
      <c r="DG1584" s="15"/>
      <c r="DH1584" s="15"/>
      <c r="DI1584" s="15"/>
      <c r="DJ1584" s="15"/>
      <c r="DK1584" s="15"/>
      <c r="DL1584" s="15"/>
      <c r="DM1584" s="15"/>
      <c r="DN1584" s="15"/>
      <c r="DO1584" s="15"/>
      <c r="DP1584" s="15"/>
      <c r="DQ1584" s="15"/>
      <c r="DR1584" s="15"/>
      <c r="DS1584" s="15"/>
      <c r="DT1584" s="15"/>
      <c r="DU1584" s="15"/>
      <c r="DV1584" s="15"/>
      <c r="DW1584" s="15"/>
      <c r="DX1584" s="15"/>
      <c r="DY1584" s="15"/>
      <c r="DZ1584" s="15"/>
      <c r="EA1584" s="15"/>
      <c r="EB1584" s="15"/>
      <c r="EC1584" s="15"/>
      <c r="ED1584" s="15"/>
      <c r="EE1584" s="15"/>
      <c r="EF1584" s="15"/>
      <c r="EG1584" s="15"/>
      <c r="EH1584" s="15"/>
      <c r="EI1584" s="15"/>
      <c r="EJ1584" s="15"/>
      <c r="EK1584" s="15"/>
      <c r="EL1584" s="15"/>
      <c r="EM1584" s="15"/>
      <c r="EN1584" s="15"/>
      <c r="EO1584" s="15"/>
      <c r="EP1584" s="15"/>
      <c r="EQ1584" s="15"/>
      <c r="ER1584" s="15"/>
      <c r="ES1584" s="15"/>
      <c r="ET1584" s="15"/>
      <c r="EU1584" s="15"/>
      <c r="EV1584" s="15"/>
      <c r="EW1584" s="15"/>
      <c r="EX1584" s="15"/>
      <c r="EY1584" s="15"/>
      <c r="EZ1584" s="15"/>
      <c r="FA1584" s="15"/>
      <c r="FB1584" s="15"/>
      <c r="FC1584" s="15"/>
      <c r="FD1584" s="15"/>
      <c r="FE1584" s="15"/>
      <c r="FF1584" s="15"/>
      <c r="FG1584" s="15"/>
      <c r="FH1584" s="15"/>
      <c r="FI1584" s="15"/>
      <c r="FJ1584" s="15"/>
      <c r="FK1584" s="15"/>
      <c r="FL1584" s="15"/>
      <c r="FM1584" s="15"/>
      <c r="FN1584" s="15"/>
      <c r="FO1584" s="15"/>
      <c r="FP1584" s="15"/>
      <c r="FQ1584" s="15"/>
      <c r="FR1584" s="15"/>
      <c r="FS1584" s="15"/>
      <c r="FT1584" s="15"/>
      <c r="FU1584" s="15"/>
      <c r="FV1584" s="15"/>
      <c r="FW1584" s="15"/>
      <c r="FX1584" s="15"/>
      <c r="FY1584" s="15"/>
      <c r="FZ1584" s="15"/>
      <c r="GA1584" s="15"/>
      <c r="GB1584" s="15"/>
      <c r="GC1584" s="15"/>
      <c r="GD1584" s="15"/>
      <c r="GE1584" s="15"/>
      <c r="GF1584" s="15"/>
      <c r="GG1584" s="15"/>
      <c r="GH1584" s="15">
        <v>24</v>
      </c>
      <c r="GI1584" s="15"/>
      <c r="GJ1584" s="15" t="s">
        <v>1800</v>
      </c>
      <c r="GK1584" s="15"/>
      <c r="GL1584" s="15"/>
      <c r="GM1584" s="15"/>
      <c r="GN1584" s="15"/>
      <c r="GO1584" s="15"/>
      <c r="GP1584" s="15"/>
      <c r="GQ1584" s="15"/>
      <c r="GR1584" s="15"/>
      <c r="GS1584" s="15"/>
      <c r="GT1584" s="15"/>
      <c r="GU1584" s="15"/>
      <c r="GV1584" s="15"/>
      <c r="GW1584" s="15"/>
      <c r="GX1584" s="15"/>
      <c r="GY1584" s="15"/>
    </row>
    <row r="1585" spans="1:207" s="17" customFormat="1" x14ac:dyDescent="0.25">
      <c r="A1585" s="14" t="s">
        <v>4540</v>
      </c>
      <c r="B1585" s="15" t="s">
        <v>4541</v>
      </c>
      <c r="C1585" s="15"/>
      <c r="D1585" s="15" t="s">
        <v>74</v>
      </c>
      <c r="E1585" s="15" t="s">
        <v>88</v>
      </c>
      <c r="F1585" s="15" t="s">
        <v>89</v>
      </c>
      <c r="G1585" s="15" t="s">
        <v>1143</v>
      </c>
      <c r="H1585" s="15" t="s">
        <v>1160</v>
      </c>
      <c r="I1585" s="15" t="s">
        <v>1177</v>
      </c>
      <c r="J1585" s="15" t="s">
        <v>3060</v>
      </c>
      <c r="K1585" s="15">
        <v>9.6443597000000008</v>
      </c>
      <c r="L1585" s="15">
        <v>123.8570588</v>
      </c>
      <c r="M1585" s="15"/>
      <c r="N1585" s="15"/>
      <c r="O1585" s="16">
        <v>42951</v>
      </c>
      <c r="P1585" s="15">
        <f t="shared" si="24"/>
        <v>2017</v>
      </c>
      <c r="Q1585" s="15">
        <f t="shared" si="25"/>
        <v>8</v>
      </c>
      <c r="R1585" s="15">
        <f t="shared" si="26"/>
        <v>4</v>
      </c>
      <c r="S1585" s="15"/>
      <c r="T1585" s="15"/>
      <c r="U1585" s="15" t="s">
        <v>1211</v>
      </c>
      <c r="V1585" s="15" t="s">
        <v>1225</v>
      </c>
      <c r="W1585" s="15" t="s">
        <v>1240</v>
      </c>
      <c r="X1585" s="15" t="s">
        <v>1808</v>
      </c>
      <c r="Y1585" s="15" t="s">
        <v>1892</v>
      </c>
      <c r="Z1585" s="15" t="s">
        <v>1902</v>
      </c>
      <c r="AA1585" s="15"/>
      <c r="AB1585" s="15"/>
      <c r="AC1585" s="15"/>
      <c r="AD1585" s="15" t="s">
        <v>2006</v>
      </c>
      <c r="AE1585" s="15"/>
      <c r="AF1585" s="16">
        <v>10995</v>
      </c>
      <c r="AG1585" s="15">
        <v>87</v>
      </c>
      <c r="AH1585" s="15" t="s">
        <v>1285</v>
      </c>
      <c r="AI1585" s="15" t="s">
        <v>1320</v>
      </c>
      <c r="AK1585" s="15">
        <v>0</v>
      </c>
      <c r="AL1585" s="15"/>
      <c r="AM1585" s="15"/>
      <c r="AN1585" s="15"/>
      <c r="AO1585" s="15"/>
      <c r="AP1585" s="15"/>
      <c r="AQ1585" s="15"/>
      <c r="AR1585" s="15"/>
      <c r="AS1585" s="15">
        <v>8</v>
      </c>
      <c r="AT1585" s="15" t="s">
        <v>1800</v>
      </c>
      <c r="AU1585" s="15"/>
      <c r="AV1585" s="15"/>
      <c r="AW1585" s="15"/>
      <c r="AX1585" s="15"/>
      <c r="AY1585" s="15">
        <v>0.38</v>
      </c>
      <c r="AZ1585" s="15" t="s">
        <v>1800</v>
      </c>
      <c r="BA1585" s="15"/>
      <c r="BB1585" s="15"/>
      <c r="BC1585" s="15"/>
      <c r="BD1585" s="15"/>
      <c r="BE1585" s="15"/>
      <c r="BF1585" s="15"/>
      <c r="BG1585" s="15"/>
      <c r="BH1585" s="15"/>
      <c r="BI1585" s="15"/>
      <c r="BJ1585" s="15"/>
      <c r="BK1585" s="15"/>
      <c r="BL1585" s="15"/>
      <c r="BM1585" s="15"/>
      <c r="BN1585" s="15"/>
      <c r="BO1585" s="15"/>
      <c r="BP1585" s="15"/>
      <c r="BQ1585" s="15"/>
      <c r="BR1585" s="15"/>
      <c r="BS1585" s="15"/>
      <c r="BT1585" s="15"/>
      <c r="BU1585" s="15"/>
      <c r="BV1585" s="15"/>
      <c r="BW1585" s="15"/>
      <c r="BX1585" s="15"/>
      <c r="BY1585" s="15"/>
      <c r="BZ1585" s="15"/>
      <c r="CA1585" s="15"/>
      <c r="CB1585" s="15"/>
      <c r="CC1585" s="15"/>
      <c r="CD1585" s="15"/>
      <c r="CE1585" s="15"/>
      <c r="CF1585" s="15"/>
      <c r="CG1585" s="15"/>
      <c r="CH1585" s="15"/>
      <c r="CI1585" s="15"/>
      <c r="CJ1585" s="15">
        <v>31</v>
      </c>
      <c r="CK1585" s="15"/>
      <c r="CL1585" s="15" t="s">
        <v>1800</v>
      </c>
      <c r="CM1585" s="15"/>
      <c r="CN1585" s="15"/>
      <c r="CO1585" s="15"/>
      <c r="CP1585" s="15"/>
      <c r="CQ1585" s="15"/>
      <c r="CR1585" s="15"/>
      <c r="CS1585" s="15"/>
      <c r="CT1585" s="15"/>
      <c r="CU1585" s="15"/>
      <c r="CV1585" s="15"/>
      <c r="CW1585" s="15"/>
      <c r="CX1585" s="15"/>
      <c r="CY1585" s="15"/>
      <c r="CZ1585" s="15" t="s">
        <v>1807</v>
      </c>
      <c r="DA1585" s="15" t="s">
        <v>1800</v>
      </c>
      <c r="DB1585" s="15"/>
      <c r="DC1585" s="15"/>
      <c r="DD1585" s="15"/>
      <c r="DE1585" s="15"/>
      <c r="DF1585" s="15"/>
      <c r="DG1585" s="15"/>
      <c r="DH1585" s="15"/>
      <c r="DI1585" s="15"/>
      <c r="DJ1585" s="15"/>
      <c r="DK1585" s="15"/>
      <c r="DL1585" s="15"/>
      <c r="DM1585" s="15"/>
      <c r="DN1585" s="15"/>
      <c r="DO1585" s="15"/>
      <c r="DP1585" s="15"/>
      <c r="DQ1585" s="15"/>
      <c r="DR1585" s="15"/>
      <c r="DS1585" s="15"/>
      <c r="DT1585" s="15"/>
      <c r="DU1585" s="15"/>
      <c r="DV1585" s="15"/>
      <c r="DW1585" s="15"/>
      <c r="DX1585" s="15"/>
      <c r="DY1585" s="15"/>
      <c r="DZ1585" s="15"/>
      <c r="EA1585" s="15"/>
      <c r="EB1585" s="15"/>
      <c r="EC1585" s="15"/>
      <c r="ED1585" s="15"/>
      <c r="EE1585" s="15"/>
      <c r="EF1585" s="15"/>
      <c r="EG1585" s="15"/>
      <c r="EH1585" s="15"/>
      <c r="EI1585" s="15"/>
      <c r="EJ1585" s="15"/>
      <c r="EK1585" s="15"/>
      <c r="EL1585" s="15"/>
      <c r="EM1585" s="15"/>
      <c r="EN1585" s="15"/>
      <c r="EO1585" s="15"/>
      <c r="EP1585" s="15"/>
      <c r="EQ1585" s="15"/>
      <c r="ER1585" s="15"/>
      <c r="ES1585" s="15"/>
      <c r="ET1585" s="15"/>
      <c r="EU1585" s="15"/>
      <c r="EV1585" s="15"/>
      <c r="EW1585" s="15"/>
      <c r="EX1585" s="15"/>
      <c r="EY1585" s="15"/>
      <c r="EZ1585" s="15"/>
      <c r="FA1585" s="15"/>
      <c r="FB1585" s="15"/>
      <c r="FC1585" s="15"/>
      <c r="FD1585" s="15"/>
      <c r="FE1585" s="15"/>
      <c r="FF1585" s="15"/>
      <c r="FG1585" s="15"/>
      <c r="FH1585" s="15"/>
      <c r="FI1585" s="15"/>
      <c r="FJ1585" s="15"/>
      <c r="FK1585" s="15"/>
      <c r="FL1585" s="15"/>
      <c r="FM1585" s="15"/>
      <c r="FN1585" s="15"/>
      <c r="FO1585" s="15"/>
      <c r="FP1585" s="15"/>
      <c r="FQ1585" s="15"/>
      <c r="FR1585" s="15"/>
      <c r="FS1585" s="15"/>
      <c r="FT1585" s="15"/>
      <c r="FU1585" s="15"/>
      <c r="FV1585" s="15"/>
      <c r="FW1585" s="15"/>
      <c r="FX1585" s="15"/>
      <c r="FY1585" s="15"/>
      <c r="FZ1585" s="15"/>
      <c r="GA1585" s="15"/>
      <c r="GB1585" s="15"/>
      <c r="GC1585" s="15"/>
      <c r="GD1585" s="15"/>
      <c r="GE1585" s="15"/>
      <c r="GF1585" s="15"/>
      <c r="GG1585" s="15"/>
      <c r="GH1585" s="15"/>
      <c r="GI1585" s="15" t="s">
        <v>1807</v>
      </c>
      <c r="GJ1585" s="15" t="s">
        <v>1800</v>
      </c>
      <c r="GK1585" s="15"/>
      <c r="GL1585" s="15"/>
      <c r="GM1585" s="15"/>
      <c r="GN1585" s="15"/>
      <c r="GO1585" s="15"/>
      <c r="GP1585" s="15"/>
      <c r="GQ1585" s="15"/>
      <c r="GR1585" s="15"/>
      <c r="GS1585" s="15"/>
      <c r="GT1585" s="15"/>
      <c r="GU1585" s="15"/>
      <c r="GV1585" s="15"/>
      <c r="GW1585" s="15"/>
      <c r="GX1585" s="15"/>
      <c r="GY1585" s="15"/>
    </row>
    <row r="1586" spans="1:207" s="17" customFormat="1" x14ac:dyDescent="0.25">
      <c r="A1586" s="14" t="s">
        <v>4542</v>
      </c>
      <c r="B1586" s="15" t="s">
        <v>4543</v>
      </c>
      <c r="C1586" s="15"/>
      <c r="D1586" s="15" t="s">
        <v>74</v>
      </c>
      <c r="E1586" s="15" t="s">
        <v>88</v>
      </c>
      <c r="F1586" s="15" t="s">
        <v>89</v>
      </c>
      <c r="G1586" s="15" t="s">
        <v>1143</v>
      </c>
      <c r="H1586" s="15" t="s">
        <v>1160</v>
      </c>
      <c r="I1586" s="15" t="s">
        <v>1177</v>
      </c>
      <c r="J1586" s="15" t="s">
        <v>3060</v>
      </c>
      <c r="K1586" s="15">
        <v>9.6443597000000008</v>
      </c>
      <c r="L1586" s="15">
        <v>123.8570588</v>
      </c>
      <c r="M1586" s="15"/>
      <c r="N1586" s="15"/>
      <c r="O1586" s="16">
        <v>42955</v>
      </c>
      <c r="P1586" s="15">
        <f t="shared" si="24"/>
        <v>2017</v>
      </c>
      <c r="Q1586" s="15">
        <f t="shared" si="25"/>
        <v>8</v>
      </c>
      <c r="R1586" s="15">
        <f t="shared" si="26"/>
        <v>8</v>
      </c>
      <c r="S1586" s="15"/>
      <c r="T1586" s="15"/>
      <c r="U1586" s="15" t="s">
        <v>1211</v>
      </c>
      <c r="V1586" s="15" t="s">
        <v>1225</v>
      </c>
      <c r="W1586" s="15" t="s">
        <v>1240</v>
      </c>
      <c r="X1586" s="15" t="s">
        <v>1808</v>
      </c>
      <c r="Y1586" s="15" t="s">
        <v>1892</v>
      </c>
      <c r="Z1586" s="15" t="s">
        <v>1902</v>
      </c>
      <c r="AA1586" s="15"/>
      <c r="AB1586" s="15"/>
      <c r="AC1586" s="15"/>
      <c r="AD1586" s="15" t="s">
        <v>2006</v>
      </c>
      <c r="AE1586" s="15"/>
      <c r="AF1586" s="16">
        <v>35620</v>
      </c>
      <c r="AG1586" s="15">
        <v>20</v>
      </c>
      <c r="AH1586" s="15" t="s">
        <v>1285</v>
      </c>
      <c r="AI1586" s="15" t="s">
        <v>1356</v>
      </c>
      <c r="AK1586" s="15">
        <v>0</v>
      </c>
      <c r="AL1586" s="15"/>
      <c r="AM1586" s="15"/>
      <c r="AN1586" s="15"/>
      <c r="AO1586" s="15"/>
      <c r="AP1586" s="15"/>
      <c r="AQ1586" s="15"/>
      <c r="AR1586" s="15"/>
      <c r="AS1586" s="15">
        <v>8</v>
      </c>
      <c r="AT1586" s="15" t="s">
        <v>1800</v>
      </c>
      <c r="AU1586" s="15"/>
      <c r="AV1586" s="15"/>
      <c r="AW1586" s="15"/>
      <c r="AX1586" s="15"/>
      <c r="AY1586" s="15">
        <v>0.25</v>
      </c>
      <c r="AZ1586" s="15" t="s">
        <v>1800</v>
      </c>
      <c r="BA1586" s="15"/>
      <c r="BB1586" s="15"/>
      <c r="BC1586" s="15"/>
      <c r="BD1586" s="15"/>
      <c r="BE1586" s="15"/>
      <c r="BF1586" s="15"/>
      <c r="BG1586" s="15"/>
      <c r="BH1586" s="15"/>
      <c r="BI1586" s="15"/>
      <c r="BJ1586" s="15"/>
      <c r="BK1586" s="15"/>
      <c r="BL1586" s="15"/>
      <c r="BM1586" s="15"/>
      <c r="BN1586" s="15"/>
      <c r="BO1586" s="15"/>
      <c r="BP1586" s="15"/>
      <c r="BQ1586" s="15"/>
      <c r="BR1586" s="15"/>
      <c r="BS1586" s="15"/>
      <c r="BT1586" s="15"/>
      <c r="BU1586" s="15"/>
      <c r="BV1586" s="15"/>
      <c r="BW1586" s="15"/>
      <c r="BX1586" s="15"/>
      <c r="BY1586" s="15"/>
      <c r="BZ1586" s="15"/>
      <c r="CA1586" s="15"/>
      <c r="CB1586" s="15"/>
      <c r="CC1586" s="15"/>
      <c r="CD1586" s="15"/>
      <c r="CE1586" s="15"/>
      <c r="CF1586" s="15"/>
      <c r="CG1586" s="15"/>
      <c r="CH1586" s="15"/>
      <c r="CI1586" s="15"/>
      <c r="CJ1586" s="15">
        <v>30</v>
      </c>
      <c r="CK1586" s="15"/>
      <c r="CL1586" s="15" t="s">
        <v>1800</v>
      </c>
      <c r="CM1586" s="15"/>
      <c r="CN1586" s="15"/>
      <c r="CO1586" s="15"/>
      <c r="CP1586" s="15"/>
      <c r="CQ1586" s="15"/>
      <c r="CR1586" s="15"/>
      <c r="CS1586" s="15"/>
      <c r="CT1586" s="15"/>
      <c r="CU1586" s="15"/>
      <c r="CV1586" s="15"/>
      <c r="CW1586" s="15"/>
      <c r="CX1586" s="15"/>
      <c r="CY1586" s="15"/>
      <c r="CZ1586" s="15">
        <v>1</v>
      </c>
      <c r="DA1586" s="15" t="s">
        <v>1800</v>
      </c>
      <c r="DB1586" s="15"/>
      <c r="DC1586" s="15"/>
      <c r="DD1586" s="15"/>
      <c r="DE1586" s="15"/>
      <c r="DF1586" s="15"/>
      <c r="DG1586" s="15"/>
      <c r="DH1586" s="15"/>
      <c r="DI1586" s="15"/>
      <c r="DJ1586" s="15"/>
      <c r="DK1586" s="15"/>
      <c r="DL1586" s="15"/>
      <c r="DM1586" s="15"/>
      <c r="DN1586" s="15"/>
      <c r="DO1586" s="15"/>
      <c r="DP1586" s="15"/>
      <c r="DQ1586" s="15"/>
      <c r="DR1586" s="15"/>
      <c r="DS1586" s="15"/>
      <c r="DT1586" s="15"/>
      <c r="DU1586" s="15"/>
      <c r="DV1586" s="15"/>
      <c r="DW1586" s="15"/>
      <c r="DX1586" s="15"/>
      <c r="DY1586" s="15"/>
      <c r="DZ1586" s="15"/>
      <c r="EA1586" s="15"/>
      <c r="EB1586" s="15"/>
      <c r="EC1586" s="15"/>
      <c r="ED1586" s="15"/>
      <c r="EE1586" s="15"/>
      <c r="EF1586" s="15"/>
      <c r="EG1586" s="15"/>
      <c r="EH1586" s="15"/>
      <c r="EI1586" s="15"/>
      <c r="EJ1586" s="15"/>
      <c r="EK1586" s="15"/>
      <c r="EL1586" s="15"/>
      <c r="EM1586" s="15"/>
      <c r="EN1586" s="15"/>
      <c r="EO1586" s="15"/>
      <c r="EP1586" s="15"/>
      <c r="EQ1586" s="15"/>
      <c r="ER1586" s="15"/>
      <c r="ES1586" s="15"/>
      <c r="ET1586" s="15"/>
      <c r="EU1586" s="15"/>
      <c r="EV1586" s="15"/>
      <c r="EW1586" s="15"/>
      <c r="EX1586" s="15"/>
      <c r="EY1586" s="15"/>
      <c r="EZ1586" s="15"/>
      <c r="FA1586" s="15"/>
      <c r="FB1586" s="15"/>
      <c r="FC1586" s="15"/>
      <c r="FD1586" s="15"/>
      <c r="FE1586" s="15"/>
      <c r="FF1586" s="15"/>
      <c r="FG1586" s="15"/>
      <c r="FH1586" s="15"/>
      <c r="FI1586" s="15"/>
      <c r="FJ1586" s="15"/>
      <c r="FK1586" s="15"/>
      <c r="FL1586" s="15"/>
      <c r="FM1586" s="15"/>
      <c r="FN1586" s="15"/>
      <c r="FO1586" s="15"/>
      <c r="FP1586" s="15"/>
      <c r="FQ1586" s="15"/>
      <c r="FR1586" s="15"/>
      <c r="FS1586" s="15"/>
      <c r="FT1586" s="15"/>
      <c r="FU1586" s="15"/>
      <c r="FV1586" s="15"/>
      <c r="FW1586" s="15"/>
      <c r="FX1586" s="15"/>
      <c r="FY1586" s="15"/>
      <c r="FZ1586" s="15"/>
      <c r="GA1586" s="15"/>
      <c r="GB1586" s="15"/>
      <c r="GC1586" s="15"/>
      <c r="GD1586" s="15"/>
      <c r="GE1586" s="15"/>
      <c r="GF1586" s="15"/>
      <c r="GG1586" s="15"/>
      <c r="GH1586" s="15"/>
      <c r="GI1586" s="15" t="s">
        <v>1807</v>
      </c>
      <c r="GJ1586" s="15" t="s">
        <v>1800</v>
      </c>
      <c r="GK1586" s="15"/>
      <c r="GL1586" s="15"/>
      <c r="GM1586" s="15"/>
      <c r="GN1586" s="15"/>
      <c r="GO1586" s="15"/>
      <c r="GP1586" s="15"/>
      <c r="GQ1586" s="15"/>
      <c r="GR1586" s="15"/>
      <c r="GS1586" s="15"/>
      <c r="GT1586" s="15"/>
      <c r="GU1586" s="15"/>
      <c r="GV1586" s="15"/>
      <c r="GW1586" s="15"/>
      <c r="GX1586" s="15"/>
      <c r="GY1586" s="15"/>
    </row>
    <row r="1587" spans="1:207" s="17" customFormat="1" x14ac:dyDescent="0.25">
      <c r="A1587" s="14" t="s">
        <v>4544</v>
      </c>
      <c r="B1587" s="15" t="s">
        <v>4545</v>
      </c>
      <c r="C1587" s="15"/>
      <c r="D1587" s="15" t="s">
        <v>74</v>
      </c>
      <c r="E1587" s="15" t="s">
        <v>88</v>
      </c>
      <c r="F1587" s="15" t="s">
        <v>89</v>
      </c>
      <c r="G1587" s="15" t="s">
        <v>1143</v>
      </c>
      <c r="H1587" s="15" t="s">
        <v>1160</v>
      </c>
      <c r="I1587" s="15" t="s">
        <v>1177</v>
      </c>
      <c r="J1587" s="15" t="s">
        <v>3060</v>
      </c>
      <c r="K1587" s="15">
        <v>9.6443597000000008</v>
      </c>
      <c r="L1587" s="15">
        <v>123.8570588</v>
      </c>
      <c r="M1587" s="15"/>
      <c r="N1587" s="15"/>
      <c r="O1587" s="16">
        <v>42951</v>
      </c>
      <c r="P1587" s="15">
        <f t="shared" si="24"/>
        <v>2017</v>
      </c>
      <c r="Q1587" s="15">
        <f t="shared" si="25"/>
        <v>8</v>
      </c>
      <c r="R1587" s="15">
        <f t="shared" si="26"/>
        <v>4</v>
      </c>
      <c r="S1587" s="15"/>
      <c r="T1587" s="15"/>
      <c r="U1587" s="15" t="s">
        <v>1211</v>
      </c>
      <c r="V1587" s="15" t="s">
        <v>1215</v>
      </c>
      <c r="W1587" s="15" t="s">
        <v>1241</v>
      </c>
      <c r="X1587" s="15" t="s">
        <v>1808</v>
      </c>
      <c r="Y1587" s="15" t="s">
        <v>1892</v>
      </c>
      <c r="Z1587" s="15" t="s">
        <v>1902</v>
      </c>
      <c r="AA1587" s="15"/>
      <c r="AB1587" s="15"/>
      <c r="AC1587" s="15"/>
      <c r="AD1587" s="15" t="s">
        <v>2006</v>
      </c>
      <c r="AE1587" s="15"/>
      <c r="AF1587" s="16">
        <v>13186</v>
      </c>
      <c r="AG1587" s="15">
        <v>81</v>
      </c>
      <c r="AH1587" s="15" t="s">
        <v>1285</v>
      </c>
      <c r="AI1587" s="15" t="s">
        <v>1320</v>
      </c>
      <c r="AK1587" s="15">
        <v>0</v>
      </c>
      <c r="AL1587" s="15"/>
      <c r="AM1587" s="15"/>
      <c r="AN1587" s="15"/>
      <c r="AO1587" s="15"/>
      <c r="AP1587" s="15"/>
      <c r="AQ1587" s="15"/>
      <c r="AR1587" s="15"/>
      <c r="AS1587" s="15">
        <v>8</v>
      </c>
      <c r="AT1587" s="15" t="s">
        <v>1800</v>
      </c>
      <c r="AU1587" s="15"/>
      <c r="AV1587" s="15"/>
      <c r="AW1587" s="15"/>
      <c r="AX1587" s="15"/>
      <c r="AY1587" s="15">
        <v>0.25</v>
      </c>
      <c r="AZ1587" s="15" t="s">
        <v>1800</v>
      </c>
      <c r="BA1587" s="15"/>
      <c r="BB1587" s="15"/>
      <c r="BC1587" s="15"/>
      <c r="BD1587" s="15"/>
      <c r="BE1587" s="15"/>
      <c r="BF1587" s="15"/>
      <c r="BG1587" s="15"/>
      <c r="BH1587" s="15"/>
      <c r="BI1587" s="15"/>
      <c r="BJ1587" s="15"/>
      <c r="BK1587" s="15"/>
      <c r="BL1587" s="15"/>
      <c r="BM1587" s="15"/>
      <c r="BN1587" s="15"/>
      <c r="BO1587" s="15"/>
      <c r="BP1587" s="15"/>
      <c r="BQ1587" s="15"/>
      <c r="BR1587" s="15"/>
      <c r="BS1587" s="15"/>
      <c r="BT1587" s="15"/>
      <c r="BU1587" s="15"/>
      <c r="BV1587" s="15"/>
      <c r="BW1587" s="15"/>
      <c r="BX1587" s="15"/>
      <c r="BY1587" s="15"/>
      <c r="BZ1587" s="15"/>
      <c r="CA1587" s="15"/>
      <c r="CB1587" s="15"/>
      <c r="CC1587" s="15"/>
      <c r="CD1587" s="15"/>
      <c r="CE1587" s="15"/>
      <c r="CF1587" s="15"/>
      <c r="CG1587" s="15"/>
      <c r="CH1587" s="15"/>
      <c r="CI1587" s="15"/>
      <c r="CJ1587" s="15">
        <v>28</v>
      </c>
      <c r="CK1587" s="15"/>
      <c r="CL1587" s="15" t="s">
        <v>1800</v>
      </c>
      <c r="CM1587" s="15"/>
      <c r="CN1587" s="15"/>
      <c r="CO1587" s="15"/>
      <c r="CP1587" s="15"/>
      <c r="CQ1587" s="15"/>
      <c r="CR1587" s="15"/>
      <c r="CS1587" s="15"/>
      <c r="CT1587" s="15"/>
      <c r="CU1587" s="15"/>
      <c r="CV1587" s="15"/>
      <c r="CW1587" s="15"/>
      <c r="CX1587" s="15"/>
      <c r="CY1587" s="15"/>
      <c r="CZ1587" s="15">
        <v>1</v>
      </c>
      <c r="DA1587" s="15" t="s">
        <v>1800</v>
      </c>
      <c r="DB1587" s="15"/>
      <c r="DC1587" s="15"/>
      <c r="DD1587" s="15"/>
      <c r="DE1587" s="15"/>
      <c r="DF1587" s="15"/>
      <c r="DG1587" s="15"/>
      <c r="DH1587" s="15"/>
      <c r="DI1587" s="15"/>
      <c r="DJ1587" s="15"/>
      <c r="DK1587" s="15"/>
      <c r="DL1587" s="15"/>
      <c r="DM1587" s="15"/>
      <c r="DN1587" s="15"/>
      <c r="DO1587" s="15"/>
      <c r="DP1587" s="15"/>
      <c r="DQ1587" s="15"/>
      <c r="DR1587" s="15"/>
      <c r="DS1587" s="15"/>
      <c r="DT1587" s="15"/>
      <c r="DU1587" s="15"/>
      <c r="DV1587" s="15"/>
      <c r="DW1587" s="15"/>
      <c r="DX1587" s="15"/>
      <c r="DY1587" s="15"/>
      <c r="DZ1587" s="15"/>
      <c r="EA1587" s="15"/>
      <c r="EB1587" s="15"/>
      <c r="EC1587" s="15"/>
      <c r="ED1587" s="15"/>
      <c r="EE1587" s="15"/>
      <c r="EF1587" s="15"/>
      <c r="EG1587" s="15"/>
      <c r="EH1587" s="15"/>
      <c r="EI1587" s="15"/>
      <c r="EJ1587" s="15"/>
      <c r="EK1587" s="15"/>
      <c r="EL1587" s="15"/>
      <c r="EM1587" s="15"/>
      <c r="EN1587" s="15"/>
      <c r="EO1587" s="15"/>
      <c r="EP1587" s="15"/>
      <c r="EQ1587" s="15"/>
      <c r="ER1587" s="15"/>
      <c r="ES1587" s="15"/>
      <c r="ET1587" s="15"/>
      <c r="EU1587" s="15"/>
      <c r="EV1587" s="15"/>
      <c r="EW1587" s="15"/>
      <c r="EX1587" s="15"/>
      <c r="EY1587" s="15"/>
      <c r="EZ1587" s="15"/>
      <c r="FA1587" s="15"/>
      <c r="FB1587" s="15"/>
      <c r="FC1587" s="15"/>
      <c r="FD1587" s="15"/>
      <c r="FE1587" s="15"/>
      <c r="FF1587" s="15"/>
      <c r="FG1587" s="15"/>
      <c r="FH1587" s="15"/>
      <c r="FI1587" s="15"/>
      <c r="FJ1587" s="15"/>
      <c r="FK1587" s="15"/>
      <c r="FL1587" s="15"/>
      <c r="FM1587" s="15"/>
      <c r="FN1587" s="15"/>
      <c r="FO1587" s="15"/>
      <c r="FP1587" s="15"/>
      <c r="FQ1587" s="15"/>
      <c r="FR1587" s="15"/>
      <c r="FS1587" s="15"/>
      <c r="FT1587" s="15"/>
      <c r="FU1587" s="15"/>
      <c r="FV1587" s="15"/>
      <c r="FW1587" s="15"/>
      <c r="FX1587" s="15"/>
      <c r="FY1587" s="15"/>
      <c r="FZ1587" s="15"/>
      <c r="GA1587" s="15"/>
      <c r="GB1587" s="15"/>
      <c r="GC1587" s="15"/>
      <c r="GD1587" s="15"/>
      <c r="GE1587" s="15"/>
      <c r="GF1587" s="15"/>
      <c r="GG1587" s="15"/>
      <c r="GH1587" s="15"/>
      <c r="GI1587" s="15" t="s">
        <v>1807</v>
      </c>
      <c r="GJ1587" s="15" t="s">
        <v>1800</v>
      </c>
      <c r="GK1587" s="15"/>
      <c r="GL1587" s="15"/>
      <c r="GM1587" s="15"/>
      <c r="GN1587" s="15"/>
      <c r="GO1587" s="15"/>
      <c r="GP1587" s="15"/>
      <c r="GQ1587" s="15"/>
      <c r="GR1587" s="15"/>
      <c r="GS1587" s="15"/>
      <c r="GT1587" s="15"/>
      <c r="GU1587" s="15"/>
      <c r="GV1587" s="15"/>
      <c r="GW1587" s="15"/>
      <c r="GX1587" s="15"/>
      <c r="GY1587" s="15"/>
    </row>
    <row r="1588" spans="1:207" s="17" customFormat="1" x14ac:dyDescent="0.25">
      <c r="A1588" s="14" t="s">
        <v>4546</v>
      </c>
      <c r="B1588" s="15" t="s">
        <v>4547</v>
      </c>
      <c r="C1588" s="15"/>
      <c r="D1588" s="15" t="s">
        <v>74</v>
      </c>
      <c r="E1588" s="15" t="s">
        <v>88</v>
      </c>
      <c r="F1588" s="15" t="s">
        <v>89</v>
      </c>
      <c r="G1588" s="15" t="s">
        <v>1143</v>
      </c>
      <c r="H1588" s="15" t="s">
        <v>1160</v>
      </c>
      <c r="I1588" s="15" t="s">
        <v>1177</v>
      </c>
      <c r="J1588" s="15" t="s">
        <v>3060</v>
      </c>
      <c r="K1588" s="15">
        <v>9.6443597000000008</v>
      </c>
      <c r="L1588" s="15">
        <v>123.8570588</v>
      </c>
      <c r="M1588" s="15"/>
      <c r="N1588" s="15"/>
      <c r="O1588" s="16">
        <v>42981</v>
      </c>
      <c r="P1588" s="15">
        <f t="shared" si="24"/>
        <v>2017</v>
      </c>
      <c r="Q1588" s="15">
        <f t="shared" si="25"/>
        <v>9</v>
      </c>
      <c r="R1588" s="15">
        <f t="shared" si="26"/>
        <v>3</v>
      </c>
      <c r="S1588" s="15"/>
      <c r="T1588" s="15"/>
      <c r="U1588" s="15" t="s">
        <v>1211</v>
      </c>
      <c r="V1588" s="15" t="s">
        <v>1225</v>
      </c>
      <c r="W1588" s="15" t="s">
        <v>1240</v>
      </c>
      <c r="X1588" s="15" t="s">
        <v>1808</v>
      </c>
      <c r="Y1588" s="15" t="s">
        <v>1892</v>
      </c>
      <c r="Z1588" s="15" t="s">
        <v>1980</v>
      </c>
      <c r="AA1588" s="15"/>
      <c r="AB1588" s="15"/>
      <c r="AC1588" s="15"/>
      <c r="AD1588" s="15" t="s">
        <v>2006</v>
      </c>
      <c r="AE1588" s="15"/>
      <c r="AF1588" s="16">
        <v>36686</v>
      </c>
      <c r="AG1588" s="15">
        <v>17</v>
      </c>
      <c r="AH1588" s="15" t="s">
        <v>1285</v>
      </c>
      <c r="AI1588" s="15" t="s">
        <v>1440</v>
      </c>
      <c r="AK1588" s="15">
        <v>0</v>
      </c>
      <c r="AL1588" s="15"/>
      <c r="AM1588" s="15"/>
      <c r="AN1588" s="15"/>
      <c r="AO1588" s="15"/>
      <c r="AP1588" s="15"/>
      <c r="AQ1588" s="15"/>
      <c r="AR1588" s="15">
        <v>19</v>
      </c>
      <c r="AS1588" s="15"/>
      <c r="AT1588" s="15" t="s">
        <v>1800</v>
      </c>
      <c r="AU1588" s="15"/>
      <c r="AV1588" s="15"/>
      <c r="AW1588" s="15"/>
      <c r="AX1588" s="15"/>
      <c r="AY1588" s="15">
        <v>0.75</v>
      </c>
      <c r="AZ1588" s="15" t="s">
        <v>1800</v>
      </c>
      <c r="BA1588" s="15"/>
      <c r="BB1588" s="15"/>
      <c r="BC1588" s="15"/>
      <c r="BD1588" s="15"/>
      <c r="BE1588" s="15"/>
      <c r="BF1588" s="15"/>
      <c r="BG1588" s="15"/>
      <c r="BH1588" s="15"/>
      <c r="BI1588" s="15"/>
      <c r="BJ1588" s="15"/>
      <c r="BK1588" s="15"/>
      <c r="BL1588" s="15"/>
      <c r="BM1588" s="15"/>
      <c r="BN1588" s="15"/>
      <c r="BO1588" s="15"/>
      <c r="BP1588" s="15"/>
      <c r="BQ1588" s="15"/>
      <c r="BR1588" s="15"/>
      <c r="BS1588" s="15"/>
      <c r="BT1588" s="15"/>
      <c r="BU1588" s="15"/>
      <c r="BV1588" s="15"/>
      <c r="BW1588" s="15"/>
      <c r="BX1588" s="15"/>
      <c r="BY1588" s="15"/>
      <c r="BZ1588" s="15"/>
      <c r="CA1588" s="15"/>
      <c r="CB1588" s="15"/>
      <c r="CC1588" s="15"/>
      <c r="CD1588" s="15"/>
      <c r="CE1588" s="15"/>
      <c r="CF1588" s="15"/>
      <c r="CG1588" s="15"/>
      <c r="CH1588" s="15"/>
      <c r="CI1588" s="15"/>
      <c r="CJ1588" s="15">
        <v>27</v>
      </c>
      <c r="CK1588" s="15"/>
      <c r="CL1588" s="15" t="s">
        <v>1800</v>
      </c>
      <c r="CM1588" s="15"/>
      <c r="CN1588" s="15"/>
      <c r="CO1588" s="15"/>
      <c r="CP1588" s="15"/>
      <c r="CQ1588" s="15"/>
      <c r="CR1588" s="15"/>
      <c r="CS1588" s="15"/>
      <c r="CT1588" s="15"/>
      <c r="CU1588" s="15"/>
      <c r="CV1588" s="15"/>
      <c r="CW1588" s="15"/>
      <c r="CX1588" s="15"/>
      <c r="CY1588" s="15">
        <v>28</v>
      </c>
      <c r="CZ1588" s="15"/>
      <c r="DA1588" s="15" t="s">
        <v>1800</v>
      </c>
      <c r="DB1588" s="15"/>
      <c r="DC1588" s="15"/>
      <c r="DD1588" s="15"/>
      <c r="DE1588" s="15"/>
      <c r="DF1588" s="15"/>
      <c r="DG1588" s="15"/>
      <c r="DH1588" s="15"/>
      <c r="DI1588" s="15"/>
      <c r="DJ1588" s="15"/>
      <c r="DK1588" s="15"/>
      <c r="DL1588" s="15"/>
      <c r="DM1588" s="15"/>
      <c r="DN1588" s="15"/>
      <c r="DO1588" s="15"/>
      <c r="DP1588" s="15"/>
      <c r="DQ1588" s="15"/>
      <c r="DR1588" s="15"/>
      <c r="DS1588" s="15"/>
      <c r="DT1588" s="15"/>
      <c r="DU1588" s="15"/>
      <c r="DV1588" s="15"/>
      <c r="DW1588" s="15"/>
      <c r="DX1588" s="15"/>
      <c r="DY1588" s="15"/>
      <c r="DZ1588" s="15"/>
      <c r="EA1588" s="15"/>
      <c r="EB1588" s="15"/>
      <c r="EC1588" s="15"/>
      <c r="ED1588" s="15"/>
      <c r="EE1588" s="15"/>
      <c r="EF1588" s="15"/>
      <c r="EG1588" s="15"/>
      <c r="EH1588" s="15"/>
      <c r="EI1588" s="15"/>
      <c r="EJ1588" s="15"/>
      <c r="EK1588" s="15"/>
      <c r="EL1588" s="15"/>
      <c r="EM1588" s="15"/>
      <c r="EN1588" s="15"/>
      <c r="EO1588" s="15"/>
      <c r="EP1588" s="15"/>
      <c r="EQ1588" s="15"/>
      <c r="ER1588" s="15"/>
      <c r="ES1588" s="15"/>
      <c r="ET1588" s="15"/>
      <c r="EU1588" s="15"/>
      <c r="EV1588" s="15"/>
      <c r="EW1588" s="15"/>
      <c r="EX1588" s="15"/>
      <c r="EY1588" s="15"/>
      <c r="EZ1588" s="15"/>
      <c r="FA1588" s="15"/>
      <c r="FB1588" s="15"/>
      <c r="FC1588" s="15"/>
      <c r="FD1588" s="15"/>
      <c r="FE1588" s="15"/>
      <c r="FF1588" s="15"/>
      <c r="FG1588" s="15"/>
      <c r="FH1588" s="15"/>
      <c r="FI1588" s="15"/>
      <c r="FJ1588" s="15"/>
      <c r="FK1588" s="15"/>
      <c r="FL1588" s="15"/>
      <c r="FM1588" s="15"/>
      <c r="FN1588" s="15"/>
      <c r="FO1588" s="15"/>
      <c r="FP1588" s="15"/>
      <c r="FQ1588" s="15"/>
      <c r="FR1588" s="15"/>
      <c r="FS1588" s="15"/>
      <c r="FT1588" s="15"/>
      <c r="FU1588" s="15"/>
      <c r="FV1588" s="15"/>
      <c r="FW1588" s="15"/>
      <c r="FX1588" s="15"/>
      <c r="FY1588" s="15"/>
      <c r="FZ1588" s="15"/>
      <c r="GA1588" s="15"/>
      <c r="GB1588" s="15"/>
      <c r="GC1588" s="15"/>
      <c r="GD1588" s="15"/>
      <c r="GE1588" s="15"/>
      <c r="GF1588" s="15"/>
      <c r="GG1588" s="15"/>
      <c r="GH1588" s="15">
        <v>25</v>
      </c>
      <c r="GI1588" s="15"/>
      <c r="GJ1588" s="15" t="s">
        <v>1800</v>
      </c>
      <c r="GK1588" s="15"/>
      <c r="GL1588" s="15"/>
      <c r="GM1588" s="15"/>
      <c r="GN1588" s="15"/>
      <c r="GO1588" s="15"/>
      <c r="GP1588" s="15"/>
      <c r="GQ1588" s="15"/>
      <c r="GR1588" s="15"/>
      <c r="GS1588" s="15"/>
      <c r="GT1588" s="15"/>
      <c r="GU1588" s="15"/>
      <c r="GV1588" s="15"/>
      <c r="GW1588" s="15"/>
      <c r="GX1588" s="15"/>
      <c r="GY1588" s="15"/>
    </row>
    <row r="1589" spans="1:207" s="17" customFormat="1" x14ac:dyDescent="0.25">
      <c r="A1589" s="14" t="s">
        <v>4548</v>
      </c>
      <c r="B1589" s="15" t="s">
        <v>4549</v>
      </c>
      <c r="C1589" s="15"/>
      <c r="D1589" s="15" t="s">
        <v>74</v>
      </c>
      <c r="E1589" s="15" t="s">
        <v>88</v>
      </c>
      <c r="F1589" s="15" t="s">
        <v>89</v>
      </c>
      <c r="G1589" s="15" t="s">
        <v>1143</v>
      </c>
      <c r="H1589" s="15" t="s">
        <v>1160</v>
      </c>
      <c r="I1589" s="15" t="s">
        <v>1177</v>
      </c>
      <c r="J1589" s="15" t="s">
        <v>3060</v>
      </c>
      <c r="K1589" s="15">
        <v>9.6443597000000008</v>
      </c>
      <c r="L1589" s="15">
        <v>123.8570588</v>
      </c>
      <c r="M1589" s="15"/>
      <c r="N1589" s="15"/>
      <c r="O1589" s="16">
        <v>42987</v>
      </c>
      <c r="P1589" s="15">
        <f t="shared" si="24"/>
        <v>2017</v>
      </c>
      <c r="Q1589" s="15">
        <f t="shared" si="25"/>
        <v>9</v>
      </c>
      <c r="R1589" s="15">
        <f t="shared" si="26"/>
        <v>9</v>
      </c>
      <c r="S1589" s="15"/>
      <c r="T1589" s="15"/>
      <c r="U1589" s="15" t="s">
        <v>1211</v>
      </c>
      <c r="V1589" s="15" t="s">
        <v>1225</v>
      </c>
      <c r="W1589" s="15" t="s">
        <v>1240</v>
      </c>
      <c r="X1589" s="15" t="s">
        <v>1808</v>
      </c>
      <c r="Y1589" s="15" t="s">
        <v>1894</v>
      </c>
      <c r="Z1589" s="15" t="s">
        <v>1978</v>
      </c>
      <c r="AA1589" s="15"/>
      <c r="AB1589" s="15"/>
      <c r="AC1589" s="15"/>
      <c r="AD1589" s="15" t="s">
        <v>2005</v>
      </c>
      <c r="AE1589" s="15"/>
      <c r="AF1589" s="16">
        <v>42222</v>
      </c>
      <c r="AG1589" s="15">
        <v>2</v>
      </c>
      <c r="AH1589" s="15" t="s">
        <v>1286</v>
      </c>
      <c r="AI1589" s="15" t="s">
        <v>1440</v>
      </c>
      <c r="AK1589" s="15">
        <v>0</v>
      </c>
      <c r="AL1589" s="15"/>
      <c r="AM1589" s="15"/>
      <c r="AN1589" s="15"/>
      <c r="AO1589" s="15"/>
      <c r="AP1589" s="15"/>
      <c r="AQ1589" s="15"/>
      <c r="AR1589" s="15">
        <v>17</v>
      </c>
      <c r="AS1589" s="15"/>
      <c r="AT1589" s="15" t="s">
        <v>1800</v>
      </c>
      <c r="AU1589" s="15"/>
      <c r="AV1589" s="15"/>
      <c r="AW1589" s="15"/>
      <c r="AX1589" s="15"/>
      <c r="AY1589" s="15">
        <v>0.38</v>
      </c>
      <c r="AZ1589" s="15" t="s">
        <v>1800</v>
      </c>
      <c r="BA1589" s="15"/>
      <c r="BB1589" s="15"/>
      <c r="BC1589" s="15"/>
      <c r="BD1589" s="15"/>
      <c r="BE1589" s="15"/>
      <c r="BF1589" s="15"/>
      <c r="BG1589" s="15"/>
      <c r="BH1589" s="15"/>
      <c r="BI1589" s="15"/>
      <c r="BJ1589" s="15"/>
      <c r="BK1589" s="15"/>
      <c r="BL1589" s="15"/>
      <c r="BM1589" s="15"/>
      <c r="BN1589" s="15"/>
      <c r="BO1589" s="15"/>
      <c r="BP1589" s="15"/>
      <c r="BQ1589" s="15"/>
      <c r="BR1589" s="15"/>
      <c r="BS1589" s="15"/>
      <c r="BT1589" s="15"/>
      <c r="BU1589" s="15"/>
      <c r="BV1589" s="15"/>
      <c r="BW1589" s="15"/>
      <c r="BX1589" s="15"/>
      <c r="BY1589" s="15"/>
      <c r="BZ1589" s="15"/>
      <c r="CA1589" s="15"/>
      <c r="CB1589" s="15"/>
      <c r="CC1589" s="15"/>
      <c r="CD1589" s="15"/>
      <c r="CE1589" s="15"/>
      <c r="CF1589" s="15"/>
      <c r="CG1589" s="15"/>
      <c r="CH1589" s="15"/>
      <c r="CI1589" s="15"/>
      <c r="CJ1589" s="15">
        <v>27</v>
      </c>
      <c r="CK1589" s="15"/>
      <c r="CL1589" s="15" t="s">
        <v>1800</v>
      </c>
      <c r="CM1589" s="15"/>
      <c r="CN1589" s="15"/>
      <c r="CO1589" s="15"/>
      <c r="CP1589" s="15"/>
      <c r="CQ1589" s="15"/>
      <c r="CR1589" s="15"/>
      <c r="CS1589" s="15"/>
      <c r="CT1589" s="15"/>
      <c r="CU1589" s="15"/>
      <c r="CV1589" s="15"/>
      <c r="CW1589" s="15"/>
      <c r="CX1589" s="15"/>
      <c r="CY1589" s="15">
        <v>27</v>
      </c>
      <c r="CZ1589" s="15"/>
      <c r="DA1589" s="15" t="s">
        <v>1800</v>
      </c>
      <c r="DB1589" s="15"/>
      <c r="DC1589" s="15"/>
      <c r="DD1589" s="15"/>
      <c r="DE1589" s="15"/>
      <c r="DF1589" s="15"/>
      <c r="DG1589" s="15"/>
      <c r="DH1589" s="15"/>
      <c r="DI1589" s="15"/>
      <c r="DJ1589" s="15"/>
      <c r="DK1589" s="15"/>
      <c r="DL1589" s="15"/>
      <c r="DM1589" s="15"/>
      <c r="DN1589" s="15"/>
      <c r="DO1589" s="15"/>
      <c r="DP1589" s="15"/>
      <c r="DQ1589" s="15"/>
      <c r="DR1589" s="15"/>
      <c r="DS1589" s="15"/>
      <c r="DT1589" s="15"/>
      <c r="DU1589" s="15"/>
      <c r="DV1589" s="15"/>
      <c r="DW1589" s="15"/>
      <c r="DX1589" s="15"/>
      <c r="DY1589" s="15"/>
      <c r="DZ1589" s="15"/>
      <c r="EA1589" s="15"/>
      <c r="EB1589" s="15"/>
      <c r="EC1589" s="15"/>
      <c r="ED1589" s="15"/>
      <c r="EE1589" s="15"/>
      <c r="EF1589" s="15"/>
      <c r="EG1589" s="15"/>
      <c r="EH1589" s="15"/>
      <c r="EI1589" s="15"/>
      <c r="EJ1589" s="15"/>
      <c r="EK1589" s="15"/>
      <c r="EL1589" s="15"/>
      <c r="EM1589" s="15"/>
      <c r="EN1589" s="15"/>
      <c r="EO1589" s="15"/>
      <c r="EP1589" s="15"/>
      <c r="EQ1589" s="15"/>
      <c r="ER1589" s="15"/>
      <c r="ES1589" s="15"/>
      <c r="ET1589" s="15"/>
      <c r="EU1589" s="15"/>
      <c r="EV1589" s="15"/>
      <c r="EW1589" s="15"/>
      <c r="EX1589" s="15"/>
      <c r="EY1589" s="15"/>
      <c r="EZ1589" s="15"/>
      <c r="FA1589" s="15"/>
      <c r="FB1589" s="15"/>
      <c r="FC1589" s="15"/>
      <c r="FD1589" s="15"/>
      <c r="FE1589" s="15"/>
      <c r="FF1589" s="15"/>
      <c r="FG1589" s="15"/>
      <c r="FH1589" s="15"/>
      <c r="FI1589" s="15"/>
      <c r="FJ1589" s="15"/>
      <c r="FK1589" s="15"/>
      <c r="FL1589" s="15"/>
      <c r="FM1589" s="15"/>
      <c r="FN1589" s="15"/>
      <c r="FO1589" s="15"/>
      <c r="FP1589" s="15"/>
      <c r="FQ1589" s="15"/>
      <c r="FR1589" s="15"/>
      <c r="FS1589" s="15"/>
      <c r="FT1589" s="15"/>
      <c r="FU1589" s="15"/>
      <c r="FV1589" s="15"/>
      <c r="FW1589" s="15"/>
      <c r="FX1589" s="15"/>
      <c r="FY1589" s="15"/>
      <c r="FZ1589" s="15"/>
      <c r="GA1589" s="15"/>
      <c r="GB1589" s="15"/>
      <c r="GC1589" s="15"/>
      <c r="GD1589" s="15"/>
      <c r="GE1589" s="15"/>
      <c r="GF1589" s="15"/>
      <c r="GG1589" s="15"/>
      <c r="GH1589" s="15">
        <v>25</v>
      </c>
      <c r="GI1589" s="15"/>
      <c r="GJ1589" s="15" t="s">
        <v>1800</v>
      </c>
      <c r="GK1589" s="15"/>
      <c r="GL1589" s="15"/>
      <c r="GM1589" s="15"/>
      <c r="GN1589" s="15"/>
      <c r="GO1589" s="15"/>
      <c r="GP1589" s="15"/>
      <c r="GQ1589" s="15"/>
      <c r="GR1589" s="15"/>
      <c r="GS1589" s="15"/>
      <c r="GT1589" s="15"/>
      <c r="GU1589" s="15"/>
      <c r="GV1589" s="15"/>
      <c r="GW1589" s="15"/>
      <c r="GX1589" s="15"/>
      <c r="GY1589" s="15"/>
    </row>
    <row r="1590" spans="1:207" s="17" customFormat="1" x14ac:dyDescent="0.25">
      <c r="A1590" s="14" t="s">
        <v>4550</v>
      </c>
      <c r="B1590" s="15" t="s">
        <v>4551</v>
      </c>
      <c r="C1590" s="15"/>
      <c r="D1590" s="15" t="s">
        <v>74</v>
      </c>
      <c r="E1590" s="15" t="s">
        <v>88</v>
      </c>
      <c r="F1590" s="15" t="s">
        <v>89</v>
      </c>
      <c r="G1590" s="15" t="s">
        <v>1143</v>
      </c>
      <c r="H1590" s="15" t="s">
        <v>1160</v>
      </c>
      <c r="I1590" s="15" t="s">
        <v>1177</v>
      </c>
      <c r="J1590" s="15" t="s">
        <v>3060</v>
      </c>
      <c r="K1590" s="15">
        <v>9.6443597000000008</v>
      </c>
      <c r="L1590" s="15">
        <v>123.8570588</v>
      </c>
      <c r="M1590" s="15"/>
      <c r="N1590" s="15"/>
      <c r="O1590" s="16">
        <v>43005</v>
      </c>
      <c r="P1590" s="15">
        <f t="shared" si="24"/>
        <v>2017</v>
      </c>
      <c r="Q1590" s="15">
        <f t="shared" si="25"/>
        <v>9</v>
      </c>
      <c r="R1590" s="15">
        <f t="shared" si="26"/>
        <v>27</v>
      </c>
      <c r="S1590" s="15"/>
      <c r="T1590" s="15"/>
      <c r="U1590" s="15" t="s">
        <v>1211</v>
      </c>
      <c r="V1590" s="15" t="s">
        <v>1225</v>
      </c>
      <c r="W1590" s="15" t="s">
        <v>1240</v>
      </c>
      <c r="X1590" s="15" t="s">
        <v>1808</v>
      </c>
      <c r="Y1590" s="15" t="s">
        <v>1894</v>
      </c>
      <c r="Z1590" s="15" t="s">
        <v>1979</v>
      </c>
      <c r="AA1590" s="15"/>
      <c r="AB1590" s="15"/>
      <c r="AC1590" s="15"/>
      <c r="AD1590" s="15" t="s">
        <v>2006</v>
      </c>
      <c r="AE1590" s="15"/>
      <c r="AF1590" s="16">
        <v>42375</v>
      </c>
      <c r="AG1590" s="15">
        <v>1</v>
      </c>
      <c r="AH1590" s="15" t="s">
        <v>1285</v>
      </c>
      <c r="AI1590" s="15" t="s">
        <v>1440</v>
      </c>
      <c r="AK1590" s="15">
        <v>0</v>
      </c>
      <c r="AL1590" s="15"/>
      <c r="AM1590" s="15"/>
      <c r="AN1590" s="15"/>
      <c r="AO1590" s="15"/>
      <c r="AP1590" s="15"/>
      <c r="AQ1590" s="15"/>
      <c r="AR1590" s="15">
        <v>17</v>
      </c>
      <c r="AS1590" s="15"/>
      <c r="AT1590" s="15" t="s">
        <v>1800</v>
      </c>
      <c r="AU1590" s="15"/>
      <c r="AV1590" s="15"/>
      <c r="AW1590" s="15"/>
      <c r="AX1590" s="15"/>
      <c r="AY1590" s="15">
        <v>0.5</v>
      </c>
      <c r="AZ1590" s="15" t="s">
        <v>1800</v>
      </c>
      <c r="BA1590" s="15"/>
      <c r="BB1590" s="15"/>
      <c r="BC1590" s="15"/>
      <c r="BD1590" s="15"/>
      <c r="BE1590" s="15"/>
      <c r="BF1590" s="15"/>
      <c r="BG1590" s="15"/>
      <c r="BH1590" s="15"/>
      <c r="BI1590" s="15"/>
      <c r="BJ1590" s="15"/>
      <c r="BK1590" s="15"/>
      <c r="BL1590" s="15"/>
      <c r="BM1590" s="15"/>
      <c r="BN1590" s="15"/>
      <c r="BO1590" s="15"/>
      <c r="BP1590" s="15"/>
      <c r="BQ1590" s="15"/>
      <c r="BR1590" s="15"/>
      <c r="BS1590" s="15"/>
      <c r="BT1590" s="15"/>
      <c r="BU1590" s="15"/>
      <c r="BV1590" s="15"/>
      <c r="BW1590" s="15"/>
      <c r="BX1590" s="15"/>
      <c r="BY1590" s="15"/>
      <c r="BZ1590" s="15"/>
      <c r="CA1590" s="15"/>
      <c r="CB1590" s="15"/>
      <c r="CC1590" s="15"/>
      <c r="CD1590" s="15"/>
      <c r="CE1590" s="15"/>
      <c r="CF1590" s="15"/>
      <c r="CG1590" s="15"/>
      <c r="CH1590" s="15"/>
      <c r="CI1590" s="15"/>
      <c r="CJ1590" s="15">
        <v>28</v>
      </c>
      <c r="CK1590" s="15"/>
      <c r="CL1590" s="15" t="s">
        <v>1800</v>
      </c>
      <c r="CM1590" s="15"/>
      <c r="CN1590" s="15"/>
      <c r="CO1590" s="15"/>
      <c r="CP1590" s="15"/>
      <c r="CQ1590" s="15"/>
      <c r="CR1590" s="15"/>
      <c r="CS1590" s="15"/>
      <c r="CT1590" s="15"/>
      <c r="CU1590" s="15"/>
      <c r="CV1590" s="15"/>
      <c r="CW1590" s="15"/>
      <c r="CX1590" s="15"/>
      <c r="CY1590" s="15">
        <v>27</v>
      </c>
      <c r="CZ1590" s="15"/>
      <c r="DA1590" s="15" t="s">
        <v>1800</v>
      </c>
      <c r="DB1590" s="15"/>
      <c r="DC1590" s="15"/>
      <c r="DD1590" s="15"/>
      <c r="DE1590" s="15"/>
      <c r="DF1590" s="15"/>
      <c r="DG1590" s="15"/>
      <c r="DH1590" s="15"/>
      <c r="DI1590" s="15"/>
      <c r="DJ1590" s="15"/>
      <c r="DK1590" s="15"/>
      <c r="DL1590" s="15"/>
      <c r="DM1590" s="15"/>
      <c r="DN1590" s="15"/>
      <c r="DO1590" s="15"/>
      <c r="DP1590" s="15"/>
      <c r="DQ1590" s="15"/>
      <c r="DR1590" s="15"/>
      <c r="DS1590" s="15"/>
      <c r="DT1590" s="15"/>
      <c r="DU1590" s="15"/>
      <c r="DV1590" s="15"/>
      <c r="DW1590" s="15"/>
      <c r="DX1590" s="15"/>
      <c r="DY1590" s="15"/>
      <c r="DZ1590" s="15"/>
      <c r="EA1590" s="15"/>
      <c r="EB1590" s="15"/>
      <c r="EC1590" s="15"/>
      <c r="ED1590" s="15"/>
      <c r="EE1590" s="15"/>
      <c r="EF1590" s="15"/>
      <c r="EG1590" s="15"/>
      <c r="EH1590" s="15"/>
      <c r="EI1590" s="15"/>
      <c r="EJ1590" s="15"/>
      <c r="EK1590" s="15"/>
      <c r="EL1590" s="15"/>
      <c r="EM1590" s="15"/>
      <c r="EN1590" s="15"/>
      <c r="EO1590" s="15"/>
      <c r="EP1590" s="15"/>
      <c r="EQ1590" s="15"/>
      <c r="ER1590" s="15"/>
      <c r="ES1590" s="15"/>
      <c r="ET1590" s="15"/>
      <c r="EU1590" s="15"/>
      <c r="EV1590" s="15"/>
      <c r="EW1590" s="15"/>
      <c r="EX1590" s="15"/>
      <c r="EY1590" s="15"/>
      <c r="EZ1590" s="15"/>
      <c r="FA1590" s="15"/>
      <c r="FB1590" s="15"/>
      <c r="FC1590" s="15"/>
      <c r="FD1590" s="15"/>
      <c r="FE1590" s="15"/>
      <c r="FF1590" s="15"/>
      <c r="FG1590" s="15"/>
      <c r="FH1590" s="15"/>
      <c r="FI1590" s="15"/>
      <c r="FJ1590" s="15"/>
      <c r="FK1590" s="15"/>
      <c r="FL1590" s="15"/>
      <c r="FM1590" s="15"/>
      <c r="FN1590" s="15"/>
      <c r="FO1590" s="15"/>
      <c r="FP1590" s="15"/>
      <c r="FQ1590" s="15"/>
      <c r="FR1590" s="15"/>
      <c r="FS1590" s="15"/>
      <c r="FT1590" s="15"/>
      <c r="FU1590" s="15"/>
      <c r="FV1590" s="15"/>
      <c r="FW1590" s="15"/>
      <c r="FX1590" s="15"/>
      <c r="FY1590" s="15"/>
      <c r="FZ1590" s="15"/>
      <c r="GA1590" s="15"/>
      <c r="GB1590" s="15"/>
      <c r="GC1590" s="15"/>
      <c r="GD1590" s="15"/>
      <c r="GE1590" s="15"/>
      <c r="GF1590" s="15"/>
      <c r="GG1590" s="15"/>
      <c r="GH1590" s="15">
        <v>22</v>
      </c>
      <c r="GI1590" s="15"/>
      <c r="GJ1590" s="15" t="s">
        <v>1800</v>
      </c>
      <c r="GK1590" s="15"/>
      <c r="GL1590" s="15"/>
      <c r="GM1590" s="15"/>
      <c r="GN1590" s="15"/>
      <c r="GO1590" s="15"/>
      <c r="GP1590" s="15"/>
      <c r="GQ1590" s="15"/>
      <c r="GR1590" s="15"/>
      <c r="GS1590" s="15"/>
      <c r="GT1590" s="15"/>
      <c r="GU1590" s="15"/>
      <c r="GV1590" s="15"/>
      <c r="GW1590" s="15"/>
      <c r="GX1590" s="15"/>
      <c r="GY1590" s="15"/>
    </row>
    <row r="1591" spans="1:207" s="17" customFormat="1" x14ac:dyDescent="0.25">
      <c r="A1591" s="14" t="s">
        <v>4552</v>
      </c>
      <c r="B1591" s="15" t="s">
        <v>4553</v>
      </c>
      <c r="C1591" s="15"/>
      <c r="D1591" s="15" t="s">
        <v>74</v>
      </c>
      <c r="E1591" s="15" t="s">
        <v>88</v>
      </c>
      <c r="F1591" s="15" t="s">
        <v>89</v>
      </c>
      <c r="G1591" s="15" t="s">
        <v>1143</v>
      </c>
      <c r="H1591" s="15" t="s">
        <v>1160</v>
      </c>
      <c r="I1591" s="15" t="s">
        <v>1177</v>
      </c>
      <c r="J1591" s="15" t="s">
        <v>3060</v>
      </c>
      <c r="K1591" s="15">
        <v>9.6443597000000008</v>
      </c>
      <c r="L1591" s="15">
        <v>123.8570588</v>
      </c>
      <c r="M1591" s="15"/>
      <c r="N1591" s="15"/>
      <c r="O1591" s="16">
        <v>43007</v>
      </c>
      <c r="P1591" s="15">
        <f t="shared" si="24"/>
        <v>2017</v>
      </c>
      <c r="Q1591" s="15">
        <f t="shared" si="25"/>
        <v>9</v>
      </c>
      <c r="R1591" s="15">
        <f t="shared" si="26"/>
        <v>29</v>
      </c>
      <c r="S1591" s="15"/>
      <c r="T1591" s="15"/>
      <c r="U1591" s="15" t="s">
        <v>1211</v>
      </c>
      <c r="V1591" s="15" t="s">
        <v>1225</v>
      </c>
      <c r="W1591" s="15" t="s">
        <v>1240</v>
      </c>
      <c r="X1591" s="15" t="s">
        <v>1808</v>
      </c>
      <c r="Y1591" s="15" t="s">
        <v>1894</v>
      </c>
      <c r="Z1591" s="15" t="s">
        <v>1978</v>
      </c>
      <c r="AA1591" s="15"/>
      <c r="AB1591" s="15"/>
      <c r="AC1591" s="15"/>
      <c r="AD1591" s="15" t="s">
        <v>2005</v>
      </c>
      <c r="AE1591" s="15"/>
      <c r="AF1591" s="16">
        <v>41511</v>
      </c>
      <c r="AG1591" s="15">
        <v>4</v>
      </c>
      <c r="AH1591" s="15" t="s">
        <v>1285</v>
      </c>
      <c r="AI1591" s="15" t="s">
        <v>1440</v>
      </c>
      <c r="AK1591" s="15">
        <v>0</v>
      </c>
      <c r="AL1591" s="15"/>
      <c r="AM1591" s="15"/>
      <c r="AN1591" s="15"/>
      <c r="AO1591" s="15"/>
      <c r="AP1591" s="15"/>
      <c r="AQ1591" s="15"/>
      <c r="AR1591" s="15">
        <v>18</v>
      </c>
      <c r="AS1591" s="15"/>
      <c r="AT1591" s="15" t="s">
        <v>1800</v>
      </c>
      <c r="AU1591" s="15"/>
      <c r="AV1591" s="15"/>
      <c r="AW1591" s="15"/>
      <c r="AX1591" s="15"/>
      <c r="AY1591" s="15">
        <v>0.5</v>
      </c>
      <c r="AZ1591" s="15" t="s">
        <v>1800</v>
      </c>
      <c r="BA1591" s="15"/>
      <c r="BB1591" s="15"/>
      <c r="BC1591" s="15"/>
      <c r="BD1591" s="15"/>
      <c r="BE1591" s="15"/>
      <c r="BF1591" s="15"/>
      <c r="BG1591" s="15"/>
      <c r="BH1591" s="15"/>
      <c r="BI1591" s="15"/>
      <c r="BJ1591" s="15"/>
      <c r="BK1591" s="15"/>
      <c r="BL1591" s="15"/>
      <c r="BM1591" s="15"/>
      <c r="BN1591" s="15"/>
      <c r="BO1591" s="15"/>
      <c r="BP1591" s="15"/>
      <c r="BQ1591" s="15"/>
      <c r="BR1591" s="15"/>
      <c r="BS1591" s="15"/>
      <c r="BT1591" s="15"/>
      <c r="BU1591" s="15"/>
      <c r="BV1591" s="15"/>
      <c r="BW1591" s="15"/>
      <c r="BX1591" s="15"/>
      <c r="BY1591" s="15"/>
      <c r="BZ1591" s="15"/>
      <c r="CA1591" s="15"/>
      <c r="CB1591" s="15"/>
      <c r="CC1591" s="15"/>
      <c r="CD1591" s="15"/>
      <c r="CE1591" s="15"/>
      <c r="CF1591" s="15"/>
      <c r="CG1591" s="15"/>
      <c r="CH1591" s="15"/>
      <c r="CI1591" s="15"/>
      <c r="CJ1591" s="15">
        <v>30</v>
      </c>
      <c r="CK1591" s="15"/>
      <c r="CL1591" s="15" t="s">
        <v>1800</v>
      </c>
      <c r="CM1591" s="15"/>
      <c r="CN1591" s="15"/>
      <c r="CO1591" s="15"/>
      <c r="CP1591" s="15"/>
      <c r="CQ1591" s="15"/>
      <c r="CR1591" s="15"/>
      <c r="CS1591" s="15"/>
      <c r="CT1591" s="15"/>
      <c r="CU1591" s="15"/>
      <c r="CV1591" s="15"/>
      <c r="CW1591" s="15"/>
      <c r="CX1591" s="15"/>
      <c r="CY1591" s="15">
        <v>27</v>
      </c>
      <c r="CZ1591" s="15"/>
      <c r="DA1591" s="15" t="s">
        <v>1800</v>
      </c>
      <c r="DB1591" s="15"/>
      <c r="DC1591" s="15"/>
      <c r="DD1591" s="15"/>
      <c r="DE1591" s="15"/>
      <c r="DF1591" s="15"/>
      <c r="DG1591" s="15"/>
      <c r="DH1591" s="15"/>
      <c r="DI1591" s="15"/>
      <c r="DJ1591" s="15"/>
      <c r="DK1591" s="15"/>
      <c r="DL1591" s="15"/>
      <c r="DM1591" s="15"/>
      <c r="DN1591" s="15"/>
      <c r="DO1591" s="15"/>
      <c r="DP1591" s="15"/>
      <c r="DQ1591" s="15"/>
      <c r="DR1591" s="15"/>
      <c r="DS1591" s="15"/>
      <c r="DT1591" s="15"/>
      <c r="DU1591" s="15"/>
      <c r="DV1591" s="15"/>
      <c r="DW1591" s="15"/>
      <c r="DX1591" s="15"/>
      <c r="DY1591" s="15"/>
      <c r="DZ1591" s="15"/>
      <c r="EA1591" s="15"/>
      <c r="EB1591" s="15"/>
      <c r="EC1591" s="15"/>
      <c r="ED1591" s="15"/>
      <c r="EE1591" s="15"/>
      <c r="EF1591" s="15"/>
      <c r="EG1591" s="15"/>
      <c r="EH1591" s="15"/>
      <c r="EI1591" s="15"/>
      <c r="EJ1591" s="15"/>
      <c r="EK1591" s="15"/>
      <c r="EL1591" s="15"/>
      <c r="EM1591" s="15"/>
      <c r="EN1591" s="15"/>
      <c r="EO1591" s="15"/>
      <c r="EP1591" s="15"/>
      <c r="EQ1591" s="15"/>
      <c r="ER1591" s="15"/>
      <c r="ES1591" s="15"/>
      <c r="ET1591" s="15"/>
      <c r="EU1591" s="15"/>
      <c r="EV1591" s="15"/>
      <c r="EW1591" s="15"/>
      <c r="EX1591" s="15"/>
      <c r="EY1591" s="15"/>
      <c r="EZ1591" s="15"/>
      <c r="FA1591" s="15"/>
      <c r="FB1591" s="15"/>
      <c r="FC1591" s="15"/>
      <c r="FD1591" s="15"/>
      <c r="FE1591" s="15"/>
      <c r="FF1591" s="15"/>
      <c r="FG1591" s="15"/>
      <c r="FH1591" s="15"/>
      <c r="FI1591" s="15"/>
      <c r="FJ1591" s="15"/>
      <c r="FK1591" s="15"/>
      <c r="FL1591" s="15"/>
      <c r="FM1591" s="15"/>
      <c r="FN1591" s="15"/>
      <c r="FO1591" s="15"/>
      <c r="FP1591" s="15"/>
      <c r="FQ1591" s="15"/>
      <c r="FR1591" s="15"/>
      <c r="FS1591" s="15"/>
      <c r="FT1591" s="15"/>
      <c r="FU1591" s="15"/>
      <c r="FV1591" s="15"/>
      <c r="FW1591" s="15"/>
      <c r="FX1591" s="15"/>
      <c r="FY1591" s="15"/>
      <c r="FZ1591" s="15"/>
      <c r="GA1591" s="15"/>
      <c r="GB1591" s="15"/>
      <c r="GC1591" s="15"/>
      <c r="GD1591" s="15"/>
      <c r="GE1591" s="15"/>
      <c r="GF1591" s="15"/>
      <c r="GG1591" s="15"/>
      <c r="GH1591" s="15">
        <v>24</v>
      </c>
      <c r="GI1591" s="15"/>
      <c r="GJ1591" s="15" t="s">
        <v>1800</v>
      </c>
      <c r="GK1591" s="15"/>
      <c r="GL1591" s="15"/>
      <c r="GM1591" s="15"/>
      <c r="GN1591" s="15"/>
      <c r="GO1591" s="15"/>
      <c r="GP1591" s="15"/>
      <c r="GQ1591" s="15"/>
      <c r="GR1591" s="15"/>
      <c r="GS1591" s="15"/>
      <c r="GT1591" s="15"/>
      <c r="GU1591" s="15"/>
      <c r="GV1591" s="15"/>
      <c r="GW1591" s="15"/>
      <c r="GX1591" s="15"/>
      <c r="GY1591" s="15"/>
    </row>
    <row r="1592" spans="1:207" s="17" customFormat="1" x14ac:dyDescent="0.25">
      <c r="A1592" s="14" t="s">
        <v>4554</v>
      </c>
      <c r="B1592" s="15" t="s">
        <v>4555</v>
      </c>
      <c r="C1592" s="15"/>
      <c r="D1592" s="15" t="s">
        <v>74</v>
      </c>
      <c r="E1592" s="15" t="s">
        <v>88</v>
      </c>
      <c r="F1592" s="15" t="s">
        <v>89</v>
      </c>
      <c r="G1592" s="15" t="s">
        <v>1143</v>
      </c>
      <c r="H1592" s="15" t="s">
        <v>1160</v>
      </c>
      <c r="I1592" s="15" t="s">
        <v>1177</v>
      </c>
      <c r="J1592" s="15" t="s">
        <v>3060</v>
      </c>
      <c r="K1592" s="15">
        <v>9.6443597000000008</v>
      </c>
      <c r="L1592" s="15">
        <v>123.8570588</v>
      </c>
      <c r="M1592" s="15"/>
      <c r="N1592" s="15"/>
      <c r="O1592" s="16">
        <v>43020</v>
      </c>
      <c r="P1592" s="15">
        <f t="shared" si="24"/>
        <v>2017</v>
      </c>
      <c r="Q1592" s="15">
        <f t="shared" si="25"/>
        <v>10</v>
      </c>
      <c r="R1592" s="15">
        <f t="shared" si="26"/>
        <v>12</v>
      </c>
      <c r="S1592" s="15"/>
      <c r="T1592" s="15"/>
      <c r="U1592" s="15" t="s">
        <v>1211</v>
      </c>
      <c r="V1592" s="15" t="s">
        <v>1225</v>
      </c>
      <c r="W1592" s="15" t="s">
        <v>1240</v>
      </c>
      <c r="X1592" s="15" t="s">
        <v>1808</v>
      </c>
      <c r="Y1592" s="15" t="s">
        <v>1896</v>
      </c>
      <c r="Z1592" s="15" t="s">
        <v>1981</v>
      </c>
      <c r="AA1592" s="15"/>
      <c r="AB1592" s="15"/>
      <c r="AC1592" s="15"/>
      <c r="AD1592" s="15" t="s">
        <v>2006</v>
      </c>
      <c r="AE1592" s="15"/>
      <c r="AF1592" s="16">
        <v>24178</v>
      </c>
      <c r="AG1592" s="15">
        <v>51</v>
      </c>
      <c r="AH1592" s="15" t="s">
        <v>1285</v>
      </c>
      <c r="AI1592" s="15" t="s">
        <v>1440</v>
      </c>
      <c r="AK1592" s="15">
        <v>0</v>
      </c>
      <c r="AL1592" s="15"/>
      <c r="AM1592" s="15"/>
      <c r="AN1592" s="15"/>
      <c r="AO1592" s="15"/>
      <c r="AP1592" s="15"/>
      <c r="AQ1592" s="15"/>
      <c r="AR1592" s="15"/>
      <c r="AS1592" s="15">
        <v>8</v>
      </c>
      <c r="AT1592" s="15" t="s">
        <v>1800</v>
      </c>
      <c r="AU1592" s="15"/>
      <c r="AV1592" s="15"/>
      <c r="AW1592" s="15"/>
      <c r="AX1592" s="15"/>
      <c r="AY1592" s="15">
        <v>0.25</v>
      </c>
      <c r="AZ1592" s="15" t="s">
        <v>1800</v>
      </c>
      <c r="BA1592" s="15"/>
      <c r="BB1592" s="15"/>
      <c r="BC1592" s="15"/>
      <c r="BD1592" s="15"/>
      <c r="BE1592" s="15"/>
      <c r="BF1592" s="15"/>
      <c r="BG1592" s="15"/>
      <c r="BH1592" s="15"/>
      <c r="BI1592" s="15"/>
      <c r="BJ1592" s="15"/>
      <c r="BK1592" s="15"/>
      <c r="BL1592" s="15"/>
      <c r="BM1592" s="15"/>
      <c r="BN1592" s="15"/>
      <c r="BO1592" s="15"/>
      <c r="BP1592" s="15"/>
      <c r="BQ1592" s="15"/>
      <c r="BR1592" s="15"/>
      <c r="BS1592" s="15"/>
      <c r="BT1592" s="15"/>
      <c r="BU1592" s="15"/>
      <c r="BV1592" s="15"/>
      <c r="BW1592" s="15"/>
      <c r="BX1592" s="15"/>
      <c r="BY1592" s="15"/>
      <c r="BZ1592" s="15"/>
      <c r="CA1592" s="15"/>
      <c r="CB1592" s="15"/>
      <c r="CC1592" s="15"/>
      <c r="CD1592" s="15"/>
      <c r="CE1592" s="15"/>
      <c r="CF1592" s="15"/>
      <c r="CG1592" s="15"/>
      <c r="CH1592" s="15"/>
      <c r="CI1592" s="15"/>
      <c r="CJ1592" s="15">
        <v>29</v>
      </c>
      <c r="CK1592" s="15"/>
      <c r="CL1592" s="15" t="s">
        <v>1800</v>
      </c>
      <c r="CM1592" s="15"/>
      <c r="CN1592" s="15"/>
      <c r="CO1592" s="15"/>
      <c r="CP1592" s="15"/>
      <c r="CQ1592" s="15"/>
      <c r="CR1592" s="15"/>
      <c r="CS1592" s="15"/>
      <c r="CT1592" s="15"/>
      <c r="CU1592" s="15"/>
      <c r="CV1592" s="15"/>
      <c r="CW1592" s="15"/>
      <c r="CX1592" s="15"/>
      <c r="CY1592" s="15">
        <v>29</v>
      </c>
      <c r="CZ1592" s="15">
        <v>1</v>
      </c>
      <c r="DA1592" s="15" t="s">
        <v>1800</v>
      </c>
      <c r="DB1592" s="15"/>
      <c r="DC1592" s="15"/>
      <c r="DD1592" s="15"/>
      <c r="DE1592" s="15"/>
      <c r="DF1592" s="15"/>
      <c r="DG1592" s="15"/>
      <c r="DH1592" s="15"/>
      <c r="DI1592" s="15"/>
      <c r="DJ1592" s="15"/>
      <c r="DK1592" s="15"/>
      <c r="DL1592" s="15"/>
      <c r="DM1592" s="15"/>
      <c r="DN1592" s="15"/>
      <c r="DO1592" s="15"/>
      <c r="DP1592" s="15"/>
      <c r="DQ1592" s="15"/>
      <c r="DR1592" s="15"/>
      <c r="DS1592" s="15"/>
      <c r="DT1592" s="15"/>
      <c r="DU1592" s="15"/>
      <c r="DV1592" s="15"/>
      <c r="DW1592" s="15"/>
      <c r="DX1592" s="15"/>
      <c r="DY1592" s="15"/>
      <c r="DZ1592" s="15"/>
      <c r="EA1592" s="15"/>
      <c r="EB1592" s="15"/>
      <c r="EC1592" s="15"/>
      <c r="ED1592" s="15"/>
      <c r="EE1592" s="15"/>
      <c r="EF1592" s="15"/>
      <c r="EG1592" s="15"/>
      <c r="EH1592" s="15"/>
      <c r="EI1592" s="15"/>
      <c r="EJ1592" s="15"/>
      <c r="EK1592" s="15"/>
      <c r="EL1592" s="15"/>
      <c r="EM1592" s="15"/>
      <c r="EN1592" s="15"/>
      <c r="EO1592" s="15"/>
      <c r="EP1592" s="15"/>
      <c r="EQ1592" s="15"/>
      <c r="ER1592" s="15"/>
      <c r="ES1592" s="15"/>
      <c r="ET1592" s="15"/>
      <c r="EU1592" s="15"/>
      <c r="EV1592" s="15"/>
      <c r="EW1592" s="15"/>
      <c r="EX1592" s="15"/>
      <c r="EY1592" s="15"/>
      <c r="EZ1592" s="15"/>
      <c r="FA1592" s="15"/>
      <c r="FB1592" s="15"/>
      <c r="FC1592" s="15"/>
      <c r="FD1592" s="15"/>
      <c r="FE1592" s="15"/>
      <c r="FF1592" s="15"/>
      <c r="FG1592" s="15"/>
      <c r="FH1592" s="15"/>
      <c r="FI1592" s="15"/>
      <c r="FJ1592" s="15"/>
      <c r="FK1592" s="15"/>
      <c r="FL1592" s="15"/>
      <c r="FM1592" s="15"/>
      <c r="FN1592" s="15"/>
      <c r="FO1592" s="15"/>
      <c r="FP1592" s="15"/>
      <c r="FQ1592" s="15"/>
      <c r="FR1592" s="15"/>
      <c r="FS1592" s="15"/>
      <c r="FT1592" s="15"/>
      <c r="FU1592" s="15"/>
      <c r="FV1592" s="15"/>
      <c r="FW1592" s="15"/>
      <c r="FX1592" s="15"/>
      <c r="FY1592" s="15"/>
      <c r="FZ1592" s="15"/>
      <c r="GA1592" s="15"/>
      <c r="GB1592" s="15"/>
      <c r="GC1592" s="15"/>
      <c r="GD1592" s="15"/>
      <c r="GE1592" s="15"/>
      <c r="GF1592" s="15"/>
      <c r="GG1592" s="15"/>
      <c r="GH1592" s="15">
        <v>25</v>
      </c>
      <c r="GI1592" s="15" t="s">
        <v>1807</v>
      </c>
      <c r="GJ1592" s="15" t="s">
        <v>1800</v>
      </c>
      <c r="GK1592" s="15"/>
      <c r="GL1592" s="15"/>
      <c r="GM1592" s="15"/>
      <c r="GN1592" s="15"/>
      <c r="GO1592" s="15"/>
      <c r="GP1592" s="15"/>
      <c r="GQ1592" s="15"/>
      <c r="GR1592" s="15"/>
      <c r="GS1592" s="15"/>
      <c r="GT1592" s="15"/>
      <c r="GU1592" s="15"/>
      <c r="GV1592" s="15"/>
      <c r="GW1592" s="15"/>
      <c r="GX1592" s="15"/>
      <c r="GY1592" s="15"/>
    </row>
    <row r="1593" spans="1:207" s="17" customFormat="1" x14ac:dyDescent="0.25">
      <c r="A1593" s="14" t="s">
        <v>4556</v>
      </c>
      <c r="B1593" s="15" t="s">
        <v>4557</v>
      </c>
      <c r="C1593" s="15"/>
      <c r="D1593" s="15" t="s">
        <v>74</v>
      </c>
      <c r="E1593" s="15" t="s">
        <v>88</v>
      </c>
      <c r="F1593" s="15" t="s">
        <v>89</v>
      </c>
      <c r="G1593" s="15" t="s">
        <v>1143</v>
      </c>
      <c r="H1593" s="15" t="s">
        <v>1160</v>
      </c>
      <c r="I1593" s="15" t="s">
        <v>1177</v>
      </c>
      <c r="J1593" s="15" t="s">
        <v>3060</v>
      </c>
      <c r="K1593" s="15">
        <v>9.6443597000000008</v>
      </c>
      <c r="L1593" s="15">
        <v>123.8570588</v>
      </c>
      <c r="M1593" s="15"/>
      <c r="N1593" s="15"/>
      <c r="O1593" s="16">
        <v>43059</v>
      </c>
      <c r="P1593" s="15">
        <f t="shared" si="24"/>
        <v>2017</v>
      </c>
      <c r="Q1593" s="15">
        <f t="shared" si="25"/>
        <v>11</v>
      </c>
      <c r="R1593" s="15">
        <f t="shared" si="26"/>
        <v>20</v>
      </c>
      <c r="S1593" s="15"/>
      <c r="T1593" s="15"/>
      <c r="U1593" s="15" t="s">
        <v>1211</v>
      </c>
      <c r="V1593" s="15" t="s">
        <v>1225</v>
      </c>
      <c r="W1593" s="15" t="s">
        <v>1240</v>
      </c>
      <c r="X1593" s="15" t="s">
        <v>1808</v>
      </c>
      <c r="Y1593" s="15" t="s">
        <v>1892</v>
      </c>
      <c r="Z1593" s="15" t="s">
        <v>1902</v>
      </c>
      <c r="AA1593" s="15"/>
      <c r="AB1593" s="15"/>
      <c r="AC1593" s="15"/>
      <c r="AD1593" s="15" t="s">
        <v>2006</v>
      </c>
      <c r="AE1593" s="15"/>
      <c r="AF1593" s="16">
        <v>22766</v>
      </c>
      <c r="AG1593" s="15">
        <v>55</v>
      </c>
      <c r="AH1593" s="15" t="s">
        <v>1285</v>
      </c>
      <c r="AI1593" s="15" t="s">
        <v>1440</v>
      </c>
      <c r="AK1593" s="15">
        <v>0</v>
      </c>
      <c r="AL1593" s="15"/>
      <c r="AM1593" s="15"/>
      <c r="AN1593" s="15"/>
      <c r="AO1593" s="15"/>
      <c r="AP1593" s="15"/>
      <c r="AQ1593" s="15"/>
      <c r="AR1593" s="15">
        <v>20</v>
      </c>
      <c r="AS1593" s="15"/>
      <c r="AT1593" s="15" t="s">
        <v>1800</v>
      </c>
      <c r="AU1593" s="15"/>
      <c r="AV1593" s="15"/>
      <c r="AW1593" s="15"/>
      <c r="AX1593" s="15"/>
      <c r="AY1593" s="15">
        <v>0.5</v>
      </c>
      <c r="AZ1593" s="15" t="s">
        <v>1800</v>
      </c>
      <c r="BA1593" s="15"/>
      <c r="BB1593" s="15"/>
      <c r="BC1593" s="15"/>
      <c r="BD1593" s="15"/>
      <c r="BE1593" s="15"/>
      <c r="BF1593" s="15"/>
      <c r="BG1593" s="15"/>
      <c r="BH1593" s="15"/>
      <c r="BI1593" s="15"/>
      <c r="BJ1593" s="15"/>
      <c r="BK1593" s="15"/>
      <c r="BL1593" s="15"/>
      <c r="BM1593" s="15"/>
      <c r="BN1593" s="15"/>
      <c r="BO1593" s="15"/>
      <c r="BP1593" s="15"/>
      <c r="BQ1593" s="15"/>
      <c r="BR1593" s="15"/>
      <c r="BS1593" s="15"/>
      <c r="BT1593" s="15"/>
      <c r="BU1593" s="15"/>
      <c r="BV1593" s="15"/>
      <c r="BW1593" s="15"/>
      <c r="BX1593" s="15"/>
      <c r="BY1593" s="15"/>
      <c r="BZ1593" s="15"/>
      <c r="CA1593" s="15"/>
      <c r="CB1593" s="15"/>
      <c r="CC1593" s="15"/>
      <c r="CD1593" s="15"/>
      <c r="CE1593" s="15"/>
      <c r="CF1593" s="15"/>
      <c r="CG1593" s="15"/>
      <c r="CH1593" s="15"/>
      <c r="CI1593" s="15"/>
      <c r="CJ1593" s="15">
        <v>29</v>
      </c>
      <c r="CK1593" s="15"/>
      <c r="CL1593" s="15" t="s">
        <v>1800</v>
      </c>
      <c r="CM1593" s="15"/>
      <c r="CN1593" s="15"/>
      <c r="CO1593" s="15"/>
      <c r="CP1593" s="15"/>
      <c r="CQ1593" s="15"/>
      <c r="CR1593" s="15"/>
      <c r="CS1593" s="15"/>
      <c r="CT1593" s="15"/>
      <c r="CU1593" s="15"/>
      <c r="CV1593" s="15"/>
      <c r="CW1593" s="15"/>
      <c r="CX1593" s="15"/>
      <c r="CY1593" s="15">
        <v>31</v>
      </c>
      <c r="CZ1593" s="15"/>
      <c r="DA1593" s="15" t="s">
        <v>1800</v>
      </c>
      <c r="DB1593" s="15"/>
      <c r="DC1593" s="15"/>
      <c r="DD1593" s="15"/>
      <c r="DE1593" s="15"/>
      <c r="DF1593" s="15"/>
      <c r="DG1593" s="15"/>
      <c r="DH1593" s="15"/>
      <c r="DI1593" s="15"/>
      <c r="DJ1593" s="15"/>
      <c r="DK1593" s="15"/>
      <c r="DL1593" s="15"/>
      <c r="DM1593" s="15"/>
      <c r="DN1593" s="15"/>
      <c r="DO1593" s="15"/>
      <c r="DP1593" s="15"/>
      <c r="DQ1593" s="15"/>
      <c r="DR1593" s="15"/>
      <c r="DS1593" s="15"/>
      <c r="DT1593" s="15"/>
      <c r="DU1593" s="15"/>
      <c r="DV1593" s="15"/>
      <c r="DW1593" s="15"/>
      <c r="DX1593" s="15"/>
      <c r="DY1593" s="15"/>
      <c r="DZ1593" s="15"/>
      <c r="EA1593" s="15"/>
      <c r="EB1593" s="15"/>
      <c r="EC1593" s="15"/>
      <c r="ED1593" s="15"/>
      <c r="EE1593" s="15"/>
      <c r="EF1593" s="15"/>
      <c r="EG1593" s="15"/>
      <c r="EH1593" s="15"/>
      <c r="EI1593" s="15"/>
      <c r="EJ1593" s="15"/>
      <c r="EK1593" s="15"/>
      <c r="EL1593" s="15"/>
      <c r="EM1593" s="15"/>
      <c r="EN1593" s="15"/>
      <c r="EO1593" s="15"/>
      <c r="EP1593" s="15"/>
      <c r="EQ1593" s="15"/>
      <c r="ER1593" s="15"/>
      <c r="ES1593" s="15"/>
      <c r="ET1593" s="15"/>
      <c r="EU1593" s="15"/>
      <c r="EV1593" s="15"/>
      <c r="EW1593" s="15"/>
      <c r="EX1593" s="15"/>
      <c r="EY1593" s="15"/>
      <c r="EZ1593" s="15"/>
      <c r="FA1593" s="15"/>
      <c r="FB1593" s="15"/>
      <c r="FC1593" s="15"/>
      <c r="FD1593" s="15"/>
      <c r="FE1593" s="15"/>
      <c r="FF1593" s="15"/>
      <c r="FG1593" s="15"/>
      <c r="FH1593" s="15"/>
      <c r="FI1593" s="15"/>
      <c r="FJ1593" s="15"/>
      <c r="FK1593" s="15"/>
      <c r="FL1593" s="15"/>
      <c r="FM1593" s="15"/>
      <c r="FN1593" s="15"/>
      <c r="FO1593" s="15"/>
      <c r="FP1593" s="15"/>
      <c r="FQ1593" s="15"/>
      <c r="FR1593" s="15"/>
      <c r="FS1593" s="15"/>
      <c r="FT1593" s="15"/>
      <c r="FU1593" s="15"/>
      <c r="FV1593" s="15"/>
      <c r="FW1593" s="15"/>
      <c r="FX1593" s="15"/>
      <c r="FY1593" s="15"/>
      <c r="FZ1593" s="15"/>
      <c r="GA1593" s="15"/>
      <c r="GB1593" s="15"/>
      <c r="GC1593" s="15"/>
      <c r="GD1593" s="15"/>
      <c r="GE1593" s="15"/>
      <c r="GF1593" s="15"/>
      <c r="GG1593" s="15"/>
      <c r="GH1593" s="15">
        <v>28</v>
      </c>
      <c r="GI1593" s="15"/>
      <c r="GJ1593" s="15" t="s">
        <v>1800</v>
      </c>
      <c r="GK1593" s="15"/>
      <c r="GL1593" s="15"/>
      <c r="GM1593" s="15"/>
      <c r="GN1593" s="15"/>
      <c r="GO1593" s="15"/>
      <c r="GP1593" s="15"/>
      <c r="GQ1593" s="15"/>
      <c r="GR1593" s="15"/>
      <c r="GS1593" s="15"/>
      <c r="GT1593" s="15"/>
      <c r="GU1593" s="15"/>
      <c r="GV1593" s="15"/>
      <c r="GW1593" s="15"/>
      <c r="GX1593" s="15"/>
      <c r="GY1593" s="15"/>
    </row>
    <row r="1594" spans="1:207" s="17" customFormat="1" x14ac:dyDescent="0.25">
      <c r="A1594" s="14" t="s">
        <v>4558</v>
      </c>
      <c r="B1594" s="15" t="s">
        <v>4559</v>
      </c>
      <c r="C1594" s="15"/>
      <c r="D1594" s="15" t="s">
        <v>74</v>
      </c>
      <c r="E1594" s="15" t="s">
        <v>88</v>
      </c>
      <c r="F1594" s="15" t="s">
        <v>89</v>
      </c>
      <c r="G1594" s="15" t="s">
        <v>1146</v>
      </c>
      <c r="H1594" s="15" t="s">
        <v>1163</v>
      </c>
      <c r="I1594" s="15" t="s">
        <v>1180</v>
      </c>
      <c r="J1594" s="15" t="s">
        <v>3089</v>
      </c>
      <c r="K1594" s="15">
        <v>10.6722219</v>
      </c>
      <c r="L1594" s="15">
        <v>122.95106680000001</v>
      </c>
      <c r="M1594" s="15"/>
      <c r="N1594" s="15"/>
      <c r="O1594" s="16">
        <v>42782</v>
      </c>
      <c r="P1594" s="15">
        <f t="shared" si="24"/>
        <v>2017</v>
      </c>
      <c r="Q1594" s="15">
        <f t="shared" si="25"/>
        <v>2</v>
      </c>
      <c r="R1594" s="15">
        <f t="shared" si="26"/>
        <v>16</v>
      </c>
      <c r="S1594" s="15"/>
      <c r="T1594" s="15"/>
      <c r="U1594" s="15" t="s">
        <v>1211</v>
      </c>
      <c r="V1594" s="15" t="s">
        <v>1225</v>
      </c>
      <c r="W1594" s="15" t="s">
        <v>1240</v>
      </c>
      <c r="X1594" s="15" t="s">
        <v>1808</v>
      </c>
      <c r="Y1594" s="15" t="s">
        <v>1893</v>
      </c>
      <c r="Z1594" s="15" t="s">
        <v>4560</v>
      </c>
      <c r="AA1594" s="15"/>
      <c r="AB1594" s="15"/>
      <c r="AC1594" s="15"/>
      <c r="AD1594" s="15" t="s">
        <v>2005</v>
      </c>
      <c r="AE1594" s="15"/>
      <c r="AF1594" s="16">
        <v>25468</v>
      </c>
      <c r="AG1594" s="15">
        <v>47</v>
      </c>
      <c r="AH1594" s="15" t="s">
        <v>1286</v>
      </c>
      <c r="AI1594" s="15"/>
      <c r="AK1594" s="15">
        <v>0</v>
      </c>
      <c r="AL1594" s="15"/>
      <c r="AM1594" s="15"/>
      <c r="AN1594" s="15"/>
      <c r="AO1594" s="15"/>
      <c r="AP1594" s="15"/>
      <c r="AQ1594" s="15"/>
      <c r="AR1594" s="15">
        <v>18</v>
      </c>
      <c r="AS1594" s="15"/>
      <c r="AT1594" s="15" t="s">
        <v>1800</v>
      </c>
      <c r="AU1594" s="15"/>
      <c r="AV1594" s="15"/>
      <c r="AW1594" s="15"/>
      <c r="AX1594" s="15"/>
      <c r="AY1594" s="15">
        <v>0.5</v>
      </c>
      <c r="AZ1594" s="15" t="s">
        <v>1800</v>
      </c>
      <c r="BA1594" s="15"/>
      <c r="BB1594" s="15"/>
      <c r="BC1594" s="15"/>
      <c r="BD1594" s="15"/>
      <c r="BE1594" s="15"/>
      <c r="BF1594" s="15"/>
      <c r="BG1594" s="15"/>
      <c r="BH1594" s="15"/>
      <c r="BI1594" s="15"/>
      <c r="BJ1594" s="15"/>
      <c r="BK1594" s="15"/>
      <c r="BL1594" s="15"/>
      <c r="BM1594" s="15"/>
      <c r="BN1594" s="15"/>
      <c r="BO1594" s="15"/>
      <c r="BP1594" s="15"/>
      <c r="BQ1594" s="15"/>
      <c r="BR1594" s="15"/>
      <c r="BS1594" s="15"/>
      <c r="BT1594" s="15"/>
      <c r="BU1594" s="15"/>
      <c r="BV1594" s="15"/>
      <c r="BW1594" s="15"/>
      <c r="BX1594" s="15"/>
      <c r="BY1594" s="15"/>
      <c r="BZ1594" s="15"/>
      <c r="CA1594" s="15"/>
      <c r="CB1594" s="15"/>
      <c r="CC1594" s="15"/>
      <c r="CD1594" s="15"/>
      <c r="CE1594" s="15"/>
      <c r="CF1594" s="15"/>
      <c r="CG1594" s="15"/>
      <c r="CH1594" s="15"/>
      <c r="CI1594" s="15"/>
      <c r="CJ1594" s="15">
        <v>31</v>
      </c>
      <c r="CK1594" s="15"/>
      <c r="CL1594" s="15" t="s">
        <v>1800</v>
      </c>
      <c r="CM1594" s="15"/>
      <c r="CN1594" s="15"/>
      <c r="CO1594" s="15"/>
      <c r="CP1594" s="15"/>
      <c r="CQ1594" s="15"/>
      <c r="CR1594" s="15"/>
      <c r="CS1594" s="15"/>
      <c r="CT1594" s="15"/>
      <c r="CU1594" s="15"/>
      <c r="CV1594" s="15"/>
      <c r="CW1594" s="15"/>
      <c r="CX1594" s="15"/>
      <c r="CY1594" s="15">
        <v>26</v>
      </c>
      <c r="CZ1594" s="15"/>
      <c r="DA1594" s="15" t="s">
        <v>1800</v>
      </c>
      <c r="DB1594" s="15"/>
      <c r="DC1594" s="15"/>
      <c r="DD1594" s="15"/>
      <c r="DE1594" s="15"/>
      <c r="DF1594" s="15"/>
      <c r="DG1594" s="15"/>
      <c r="DH1594" s="15"/>
      <c r="DI1594" s="15"/>
      <c r="DJ1594" s="15"/>
      <c r="DK1594" s="15"/>
      <c r="DL1594" s="15"/>
      <c r="DM1594" s="15"/>
      <c r="DN1594" s="15"/>
      <c r="DO1594" s="15"/>
      <c r="DP1594" s="15"/>
      <c r="DQ1594" s="15"/>
      <c r="DR1594" s="15"/>
      <c r="DS1594" s="15"/>
      <c r="DT1594" s="15"/>
      <c r="DU1594" s="15"/>
      <c r="DV1594" s="15"/>
      <c r="DW1594" s="15"/>
      <c r="DX1594" s="15"/>
      <c r="DY1594" s="15"/>
      <c r="DZ1594" s="15"/>
      <c r="EA1594" s="15"/>
      <c r="EB1594" s="15"/>
      <c r="EC1594" s="15"/>
      <c r="ED1594" s="15"/>
      <c r="EE1594" s="15"/>
      <c r="EF1594" s="15"/>
      <c r="EG1594" s="15"/>
      <c r="EH1594" s="15"/>
      <c r="EI1594" s="15"/>
      <c r="EJ1594" s="15"/>
      <c r="EK1594" s="15"/>
      <c r="EL1594" s="15"/>
      <c r="EM1594" s="15"/>
      <c r="EN1594" s="15"/>
      <c r="EO1594" s="15"/>
      <c r="EP1594" s="15"/>
      <c r="EQ1594" s="15"/>
      <c r="ER1594" s="15"/>
      <c r="ES1594" s="15"/>
      <c r="ET1594" s="15"/>
      <c r="EU1594" s="15"/>
      <c r="EV1594" s="15"/>
      <c r="EW1594" s="15"/>
      <c r="EX1594" s="15"/>
      <c r="EY1594" s="15"/>
      <c r="EZ1594" s="15"/>
      <c r="FA1594" s="15"/>
      <c r="FB1594" s="15"/>
      <c r="FC1594" s="15"/>
      <c r="FD1594" s="15"/>
      <c r="FE1594" s="15"/>
      <c r="FF1594" s="15"/>
      <c r="FG1594" s="15"/>
      <c r="FH1594" s="15"/>
      <c r="FI1594" s="15"/>
      <c r="FJ1594" s="15"/>
      <c r="FK1594" s="15"/>
      <c r="FL1594" s="15"/>
      <c r="FM1594" s="15"/>
      <c r="FN1594" s="15"/>
      <c r="FO1594" s="15"/>
      <c r="FP1594" s="15"/>
      <c r="FQ1594" s="15"/>
      <c r="FR1594" s="15"/>
      <c r="FS1594" s="15"/>
      <c r="FT1594" s="15"/>
      <c r="FU1594" s="15"/>
      <c r="FV1594" s="15"/>
      <c r="FW1594" s="15"/>
      <c r="FX1594" s="15"/>
      <c r="FY1594" s="15"/>
      <c r="FZ1594" s="15"/>
      <c r="GA1594" s="15"/>
      <c r="GB1594" s="15"/>
      <c r="GC1594" s="15"/>
      <c r="GD1594" s="15"/>
      <c r="GE1594" s="15"/>
      <c r="GF1594" s="15"/>
      <c r="GG1594" s="15"/>
      <c r="GH1594" s="15">
        <v>25</v>
      </c>
      <c r="GI1594" s="15"/>
      <c r="GJ1594" s="15" t="s">
        <v>1800</v>
      </c>
      <c r="GK1594" s="15"/>
      <c r="GL1594" s="15"/>
      <c r="GM1594" s="15"/>
      <c r="GN1594" s="15"/>
      <c r="GO1594" s="15"/>
      <c r="GP1594" s="15"/>
      <c r="GQ1594" s="15"/>
      <c r="GR1594" s="15"/>
      <c r="GS1594" s="15"/>
      <c r="GT1594" s="15"/>
      <c r="GU1594" s="15"/>
      <c r="GV1594" s="15"/>
      <c r="GW1594" s="15"/>
      <c r="GX1594" s="15"/>
      <c r="GY1594" s="15"/>
    </row>
    <row r="1595" spans="1:207" s="17" customFormat="1" x14ac:dyDescent="0.25">
      <c r="A1595" s="14" t="s">
        <v>4561</v>
      </c>
      <c r="B1595" s="15" t="s">
        <v>4562</v>
      </c>
      <c r="C1595" s="15"/>
      <c r="D1595" s="15" t="s">
        <v>74</v>
      </c>
      <c r="E1595" s="15" t="s">
        <v>88</v>
      </c>
      <c r="F1595" s="15" t="s">
        <v>89</v>
      </c>
      <c r="G1595" s="15" t="s">
        <v>1146</v>
      </c>
      <c r="H1595" s="15" t="s">
        <v>1163</v>
      </c>
      <c r="I1595" s="15" t="s">
        <v>1180</v>
      </c>
      <c r="J1595" s="15" t="s">
        <v>3089</v>
      </c>
      <c r="K1595" s="15">
        <v>10.6722219</v>
      </c>
      <c r="L1595" s="15">
        <v>122.95106680000001</v>
      </c>
      <c r="M1595" s="15"/>
      <c r="N1595" s="15"/>
      <c r="O1595" s="16">
        <v>43011</v>
      </c>
      <c r="P1595" s="15">
        <f t="shared" si="24"/>
        <v>2017</v>
      </c>
      <c r="Q1595" s="15">
        <f t="shared" si="25"/>
        <v>10</v>
      </c>
      <c r="R1595" s="15">
        <f t="shared" si="26"/>
        <v>3</v>
      </c>
      <c r="S1595" s="15"/>
      <c r="T1595" s="15"/>
      <c r="U1595" s="15" t="s">
        <v>1211</v>
      </c>
      <c r="V1595" s="15" t="s">
        <v>1225</v>
      </c>
      <c r="W1595" s="15" t="s">
        <v>1240</v>
      </c>
      <c r="X1595" s="15" t="s">
        <v>1808</v>
      </c>
      <c r="Y1595" s="15" t="s">
        <v>1892</v>
      </c>
      <c r="Z1595" s="15" t="s">
        <v>3920</v>
      </c>
      <c r="AA1595" s="15"/>
      <c r="AB1595" s="15"/>
      <c r="AC1595" s="15"/>
      <c r="AD1595" s="15" t="s">
        <v>2006</v>
      </c>
      <c r="AE1595" s="15"/>
      <c r="AF1595" s="16">
        <v>34778</v>
      </c>
      <c r="AG1595" s="15">
        <v>22</v>
      </c>
      <c r="AH1595" s="15" t="s">
        <v>1286</v>
      </c>
      <c r="AI1595" s="15"/>
      <c r="AK1595" s="15">
        <v>0</v>
      </c>
      <c r="AL1595" s="15"/>
      <c r="AM1595" s="15"/>
      <c r="AN1595" s="15"/>
      <c r="AO1595" s="15"/>
      <c r="AP1595" s="15"/>
      <c r="AQ1595" s="15"/>
      <c r="AR1595" s="15">
        <v>17</v>
      </c>
      <c r="AS1595" s="15">
        <v>8</v>
      </c>
      <c r="AT1595" s="15" t="s">
        <v>1800</v>
      </c>
      <c r="AU1595" s="15"/>
      <c r="AV1595" s="15"/>
      <c r="AW1595" s="15"/>
      <c r="AX1595" s="15"/>
      <c r="AY1595" s="15">
        <v>0.25</v>
      </c>
      <c r="AZ1595" s="15" t="s">
        <v>1800</v>
      </c>
      <c r="BA1595" s="15"/>
      <c r="BB1595" s="15"/>
      <c r="BC1595" s="15"/>
      <c r="BD1595" s="15"/>
      <c r="BE1595" s="15"/>
      <c r="BF1595" s="15"/>
      <c r="BG1595" s="15"/>
      <c r="BH1595" s="15"/>
      <c r="BI1595" s="15"/>
      <c r="BJ1595" s="15"/>
      <c r="BK1595" s="15"/>
      <c r="BL1595" s="15"/>
      <c r="BM1595" s="15"/>
      <c r="BN1595" s="15"/>
      <c r="BO1595" s="15"/>
      <c r="BP1595" s="15"/>
      <c r="BQ1595" s="15"/>
      <c r="BR1595" s="15"/>
      <c r="BS1595" s="15"/>
      <c r="BT1595" s="15"/>
      <c r="BU1595" s="15"/>
      <c r="BV1595" s="15"/>
      <c r="BW1595" s="15"/>
      <c r="BX1595" s="15"/>
      <c r="BY1595" s="15"/>
      <c r="BZ1595" s="15"/>
      <c r="CA1595" s="15"/>
      <c r="CB1595" s="15"/>
      <c r="CC1595" s="15"/>
      <c r="CD1595" s="15"/>
      <c r="CE1595" s="15"/>
      <c r="CF1595" s="15"/>
      <c r="CG1595" s="15"/>
      <c r="CH1595" s="15"/>
      <c r="CI1595" s="15"/>
      <c r="CJ1595" s="15">
        <v>28</v>
      </c>
      <c r="CK1595" s="15"/>
      <c r="CL1595" s="15" t="s">
        <v>1800</v>
      </c>
      <c r="CM1595" s="15"/>
      <c r="CN1595" s="15"/>
      <c r="CO1595" s="15"/>
      <c r="CP1595" s="15"/>
      <c r="CQ1595" s="15"/>
      <c r="CR1595" s="15"/>
      <c r="CS1595" s="15"/>
      <c r="CT1595" s="15"/>
      <c r="CU1595" s="15"/>
      <c r="CV1595" s="15"/>
      <c r="CW1595" s="15"/>
      <c r="CX1595" s="15"/>
      <c r="CY1595" s="15">
        <v>29</v>
      </c>
      <c r="CZ1595" s="15">
        <v>1</v>
      </c>
      <c r="DA1595" s="15" t="s">
        <v>1800</v>
      </c>
      <c r="DB1595" s="15"/>
      <c r="DC1595" s="15"/>
      <c r="DD1595" s="15"/>
      <c r="DE1595" s="15"/>
      <c r="DF1595" s="15"/>
      <c r="DG1595" s="15"/>
      <c r="DH1595" s="15"/>
      <c r="DI1595" s="15"/>
      <c r="DJ1595" s="15"/>
      <c r="DK1595" s="15"/>
      <c r="DL1595" s="15"/>
      <c r="DM1595" s="15"/>
      <c r="DN1595" s="15"/>
      <c r="DO1595" s="15"/>
      <c r="DP1595" s="15"/>
      <c r="DQ1595" s="15"/>
      <c r="DR1595" s="15"/>
      <c r="DS1595" s="15"/>
      <c r="DT1595" s="15"/>
      <c r="DU1595" s="15"/>
      <c r="DV1595" s="15"/>
      <c r="DW1595" s="15"/>
      <c r="DX1595" s="15"/>
      <c r="DY1595" s="15"/>
      <c r="DZ1595" s="15"/>
      <c r="EA1595" s="15"/>
      <c r="EB1595" s="15"/>
      <c r="EC1595" s="15"/>
      <c r="ED1595" s="15"/>
      <c r="EE1595" s="15"/>
      <c r="EF1595" s="15"/>
      <c r="EG1595" s="15"/>
      <c r="EH1595" s="15"/>
      <c r="EI1595" s="15"/>
      <c r="EJ1595" s="15"/>
      <c r="EK1595" s="15"/>
      <c r="EL1595" s="15"/>
      <c r="EM1595" s="15"/>
      <c r="EN1595" s="15"/>
      <c r="EO1595" s="15"/>
      <c r="EP1595" s="15"/>
      <c r="EQ1595" s="15"/>
      <c r="ER1595" s="15"/>
      <c r="ES1595" s="15"/>
      <c r="ET1595" s="15"/>
      <c r="EU1595" s="15"/>
      <c r="EV1595" s="15"/>
      <c r="EW1595" s="15"/>
      <c r="EX1595" s="15"/>
      <c r="EY1595" s="15"/>
      <c r="EZ1595" s="15"/>
      <c r="FA1595" s="15"/>
      <c r="FB1595" s="15"/>
      <c r="FC1595" s="15"/>
      <c r="FD1595" s="15"/>
      <c r="FE1595" s="15"/>
      <c r="FF1595" s="15"/>
      <c r="FG1595" s="15"/>
      <c r="FH1595" s="15"/>
      <c r="FI1595" s="15"/>
      <c r="FJ1595" s="15"/>
      <c r="FK1595" s="15"/>
      <c r="FL1595" s="15"/>
      <c r="FM1595" s="15"/>
      <c r="FN1595" s="15"/>
      <c r="FO1595" s="15"/>
      <c r="FP1595" s="15"/>
      <c r="FQ1595" s="15"/>
      <c r="FR1595" s="15"/>
      <c r="FS1595" s="15"/>
      <c r="FT1595" s="15"/>
      <c r="FU1595" s="15"/>
      <c r="FV1595" s="15"/>
      <c r="FW1595" s="15"/>
      <c r="FX1595" s="15"/>
      <c r="FY1595" s="15"/>
      <c r="FZ1595" s="15"/>
      <c r="GA1595" s="15"/>
      <c r="GB1595" s="15"/>
      <c r="GC1595" s="15"/>
      <c r="GD1595" s="15"/>
      <c r="GE1595" s="15"/>
      <c r="GF1595" s="15"/>
      <c r="GG1595" s="15"/>
      <c r="GH1595" s="15"/>
      <c r="GI1595" s="15" t="s">
        <v>1807</v>
      </c>
      <c r="GJ1595" s="15" t="s">
        <v>1800</v>
      </c>
      <c r="GK1595" s="15"/>
      <c r="GL1595" s="15"/>
      <c r="GM1595" s="15"/>
      <c r="GN1595" s="15"/>
      <c r="GO1595" s="15"/>
      <c r="GP1595" s="15"/>
      <c r="GQ1595" s="15"/>
      <c r="GR1595" s="15"/>
      <c r="GS1595" s="15"/>
      <c r="GT1595" s="15"/>
      <c r="GU1595" s="15"/>
      <c r="GV1595" s="15"/>
      <c r="GW1595" s="15"/>
      <c r="GX1595" s="15"/>
      <c r="GY1595" s="15"/>
    </row>
    <row r="1596" spans="1:207" s="17" customFormat="1" x14ac:dyDescent="0.25">
      <c r="A1596" s="14" t="s">
        <v>4563</v>
      </c>
      <c r="B1596" s="15" t="s">
        <v>4564</v>
      </c>
      <c r="C1596" s="15"/>
      <c r="D1596" s="15" t="s">
        <v>74</v>
      </c>
      <c r="E1596" s="15" t="s">
        <v>88</v>
      </c>
      <c r="F1596" s="15" t="s">
        <v>89</v>
      </c>
      <c r="G1596" s="15" t="s">
        <v>1146</v>
      </c>
      <c r="H1596" s="15" t="s">
        <v>1163</v>
      </c>
      <c r="I1596" s="15" t="s">
        <v>1180</v>
      </c>
      <c r="J1596" s="15" t="s">
        <v>3089</v>
      </c>
      <c r="K1596" s="15">
        <v>10.6722219</v>
      </c>
      <c r="L1596" s="15">
        <v>122.95106680000001</v>
      </c>
      <c r="M1596" s="15"/>
      <c r="N1596" s="15"/>
      <c r="O1596" s="16">
        <v>43064</v>
      </c>
      <c r="P1596" s="15">
        <f t="shared" si="24"/>
        <v>2017</v>
      </c>
      <c r="Q1596" s="15">
        <f t="shared" si="25"/>
        <v>11</v>
      </c>
      <c r="R1596" s="15">
        <f t="shared" si="26"/>
        <v>25</v>
      </c>
      <c r="S1596" s="15"/>
      <c r="T1596" s="15"/>
      <c r="U1596" s="15" t="s">
        <v>1211</v>
      </c>
      <c r="V1596" s="15" t="s">
        <v>1225</v>
      </c>
      <c r="W1596" s="15" t="s">
        <v>1240</v>
      </c>
      <c r="X1596" s="15" t="s">
        <v>1808</v>
      </c>
      <c r="Y1596" s="15" t="s">
        <v>1893</v>
      </c>
      <c r="Z1596" s="15" t="s">
        <v>1918</v>
      </c>
      <c r="AA1596" s="15"/>
      <c r="AB1596" s="15"/>
      <c r="AC1596" s="15"/>
      <c r="AD1596" s="15" t="s">
        <v>2006</v>
      </c>
      <c r="AE1596" s="15"/>
      <c r="AF1596" s="16">
        <v>41423</v>
      </c>
      <c r="AG1596" s="15">
        <v>4</v>
      </c>
      <c r="AH1596" s="15" t="s">
        <v>1285</v>
      </c>
      <c r="AI1596" s="15"/>
      <c r="AK1596" s="15">
        <v>0</v>
      </c>
      <c r="AL1596" s="15"/>
      <c r="AM1596" s="15"/>
      <c r="AN1596" s="15"/>
      <c r="AO1596" s="15"/>
      <c r="AP1596" s="15"/>
      <c r="AQ1596" s="15"/>
      <c r="AR1596" s="15">
        <v>19</v>
      </c>
      <c r="AS1596" s="15">
        <v>3</v>
      </c>
      <c r="AT1596" s="15" t="s">
        <v>1800</v>
      </c>
      <c r="AU1596" s="15"/>
      <c r="AV1596" s="15"/>
      <c r="AW1596" s="15"/>
      <c r="AX1596" s="15"/>
      <c r="AY1596" s="15">
        <v>1</v>
      </c>
      <c r="AZ1596" s="15" t="s">
        <v>1800</v>
      </c>
      <c r="BA1596" s="15"/>
      <c r="BB1596" s="15"/>
      <c r="BC1596" s="15"/>
      <c r="BD1596" s="15"/>
      <c r="BE1596" s="15"/>
      <c r="BF1596" s="15"/>
      <c r="BG1596" s="15"/>
      <c r="BH1596" s="15"/>
      <c r="BI1596" s="15"/>
      <c r="BJ1596" s="15"/>
      <c r="BK1596" s="15"/>
      <c r="BL1596" s="15"/>
      <c r="BM1596" s="15"/>
      <c r="BN1596" s="15"/>
      <c r="BO1596" s="15"/>
      <c r="BP1596" s="15"/>
      <c r="BQ1596" s="15"/>
      <c r="BR1596" s="15"/>
      <c r="BS1596" s="15"/>
      <c r="BT1596" s="15"/>
      <c r="BU1596" s="15"/>
      <c r="BV1596" s="15"/>
      <c r="BW1596" s="15"/>
      <c r="BX1596" s="15"/>
      <c r="BY1596" s="15"/>
      <c r="BZ1596" s="15"/>
      <c r="CA1596" s="15"/>
      <c r="CB1596" s="15"/>
      <c r="CC1596" s="15"/>
      <c r="CD1596" s="15"/>
      <c r="CE1596" s="15"/>
      <c r="CF1596" s="15"/>
      <c r="CG1596" s="15"/>
      <c r="CH1596" s="15"/>
      <c r="CI1596" s="15"/>
      <c r="CJ1596" s="15">
        <v>34</v>
      </c>
      <c r="CK1596" s="15"/>
      <c r="CL1596" s="15" t="s">
        <v>1800</v>
      </c>
      <c r="CM1596" s="15"/>
      <c r="CN1596" s="15"/>
      <c r="CO1596" s="15"/>
      <c r="CP1596" s="15"/>
      <c r="CQ1596" s="15"/>
      <c r="CR1596" s="15"/>
      <c r="CS1596" s="15"/>
      <c r="CT1596" s="15"/>
      <c r="CU1596" s="15"/>
      <c r="CV1596" s="15"/>
      <c r="CW1596" s="15"/>
      <c r="CX1596" s="15"/>
      <c r="CY1596" s="15">
        <v>34</v>
      </c>
      <c r="CZ1596" s="15"/>
      <c r="DA1596" s="15" t="s">
        <v>1800</v>
      </c>
      <c r="DB1596" s="15"/>
      <c r="DC1596" s="15"/>
      <c r="DD1596" s="15"/>
      <c r="DE1596" s="15"/>
      <c r="DF1596" s="15"/>
      <c r="DG1596" s="15"/>
      <c r="DH1596" s="15"/>
      <c r="DI1596" s="15"/>
      <c r="DJ1596" s="15"/>
      <c r="DK1596" s="15"/>
      <c r="DL1596" s="15"/>
      <c r="DM1596" s="15"/>
      <c r="DN1596" s="15"/>
      <c r="DO1596" s="15"/>
      <c r="DP1596" s="15"/>
      <c r="DQ1596" s="15"/>
      <c r="DR1596" s="15"/>
      <c r="DS1596" s="15"/>
      <c r="DT1596" s="15"/>
      <c r="DU1596" s="15"/>
      <c r="DV1596" s="15"/>
      <c r="DW1596" s="15"/>
      <c r="DX1596" s="15"/>
      <c r="DY1596" s="15"/>
      <c r="DZ1596" s="15"/>
      <c r="EA1596" s="15"/>
      <c r="EB1596" s="15"/>
      <c r="EC1596" s="15"/>
      <c r="ED1596" s="15"/>
      <c r="EE1596" s="15"/>
      <c r="EF1596" s="15"/>
      <c r="EG1596" s="15"/>
      <c r="EH1596" s="15"/>
      <c r="EI1596" s="15"/>
      <c r="EJ1596" s="15"/>
      <c r="EK1596" s="15"/>
      <c r="EL1596" s="15"/>
      <c r="EM1596" s="15"/>
      <c r="EN1596" s="15"/>
      <c r="EO1596" s="15"/>
      <c r="EP1596" s="15"/>
      <c r="EQ1596" s="15"/>
      <c r="ER1596" s="15"/>
      <c r="ES1596" s="15"/>
      <c r="ET1596" s="15"/>
      <c r="EU1596" s="15"/>
      <c r="EV1596" s="15"/>
      <c r="EW1596" s="15"/>
      <c r="EX1596" s="15"/>
      <c r="EY1596" s="15"/>
      <c r="EZ1596" s="15"/>
      <c r="FA1596" s="15"/>
      <c r="FB1596" s="15"/>
      <c r="FC1596" s="15"/>
      <c r="FD1596" s="15"/>
      <c r="FE1596" s="15"/>
      <c r="FF1596" s="15"/>
      <c r="FG1596" s="15"/>
      <c r="FH1596" s="15"/>
      <c r="FI1596" s="15"/>
      <c r="FJ1596" s="15"/>
      <c r="FK1596" s="15"/>
      <c r="FL1596" s="15"/>
      <c r="FM1596" s="15"/>
      <c r="FN1596" s="15"/>
      <c r="FO1596" s="15"/>
      <c r="FP1596" s="15"/>
      <c r="FQ1596" s="15"/>
      <c r="FR1596" s="15"/>
      <c r="FS1596" s="15"/>
      <c r="FT1596" s="15"/>
      <c r="FU1596" s="15"/>
      <c r="FV1596" s="15"/>
      <c r="FW1596" s="15"/>
      <c r="FX1596" s="15"/>
      <c r="FY1596" s="15"/>
      <c r="FZ1596" s="15"/>
      <c r="GA1596" s="15"/>
      <c r="GB1596" s="15"/>
      <c r="GC1596" s="15"/>
      <c r="GD1596" s="15"/>
      <c r="GE1596" s="15"/>
      <c r="GF1596" s="15"/>
      <c r="GG1596" s="15"/>
      <c r="GH1596" s="15">
        <v>34</v>
      </c>
      <c r="GI1596" s="15"/>
      <c r="GJ1596" s="15" t="s">
        <v>1800</v>
      </c>
      <c r="GK1596" s="15"/>
      <c r="GL1596" s="15"/>
      <c r="GM1596" s="15"/>
      <c r="GN1596" s="15"/>
      <c r="GO1596" s="15"/>
      <c r="GP1596" s="15"/>
      <c r="GQ1596" s="15"/>
      <c r="GR1596" s="15"/>
      <c r="GS1596" s="15"/>
      <c r="GT1596" s="15"/>
      <c r="GU1596" s="15"/>
      <c r="GV1596" s="15"/>
      <c r="GW1596" s="15"/>
      <c r="GX1596" s="15"/>
      <c r="GY1596" s="15"/>
    </row>
    <row r="1597" spans="1:207" s="17" customFormat="1" x14ac:dyDescent="0.25">
      <c r="A1597" s="14" t="s">
        <v>4565</v>
      </c>
      <c r="B1597" s="15" t="s">
        <v>4566</v>
      </c>
      <c r="C1597" s="15"/>
      <c r="D1597" s="15" t="s">
        <v>74</v>
      </c>
      <c r="E1597" s="15" t="s">
        <v>88</v>
      </c>
      <c r="F1597" s="15" t="s">
        <v>89</v>
      </c>
      <c r="G1597" s="15" t="s">
        <v>1146</v>
      </c>
      <c r="H1597" s="15" t="s">
        <v>1163</v>
      </c>
      <c r="I1597" s="15" t="s">
        <v>1180</v>
      </c>
      <c r="J1597" s="15" t="s">
        <v>3089</v>
      </c>
      <c r="K1597" s="15">
        <v>10.6722219</v>
      </c>
      <c r="L1597" s="15">
        <v>122.95106680000001</v>
      </c>
      <c r="M1597" s="15"/>
      <c r="N1597" s="15"/>
      <c r="O1597" s="16">
        <v>43046</v>
      </c>
      <c r="P1597" s="15">
        <f t="shared" si="24"/>
        <v>2017</v>
      </c>
      <c r="Q1597" s="15">
        <f t="shared" si="25"/>
        <v>11</v>
      </c>
      <c r="R1597" s="15">
        <f t="shared" si="26"/>
        <v>7</v>
      </c>
      <c r="S1597" s="15"/>
      <c r="T1597" s="15"/>
      <c r="U1597" s="15" t="s">
        <v>1211</v>
      </c>
      <c r="V1597" s="15" t="s">
        <v>1225</v>
      </c>
      <c r="W1597" s="15" t="s">
        <v>1240</v>
      </c>
      <c r="X1597" s="15" t="s">
        <v>1808</v>
      </c>
      <c r="Y1597" s="15"/>
      <c r="Z1597" s="15" t="s">
        <v>4567</v>
      </c>
      <c r="AA1597" s="15"/>
      <c r="AB1597" s="15"/>
      <c r="AC1597" s="15"/>
      <c r="AD1597" s="15" t="s">
        <v>2006</v>
      </c>
      <c r="AE1597" s="15"/>
      <c r="AF1597" s="16">
        <v>21738</v>
      </c>
      <c r="AG1597" s="15">
        <v>58</v>
      </c>
      <c r="AH1597" s="15" t="s">
        <v>1285</v>
      </c>
      <c r="AI1597" s="15"/>
      <c r="AK1597" s="15">
        <v>0</v>
      </c>
      <c r="AL1597" s="15"/>
      <c r="AM1597" s="15"/>
      <c r="AN1597" s="15"/>
      <c r="AO1597" s="15"/>
      <c r="AP1597" s="15"/>
      <c r="AQ1597" s="15"/>
      <c r="AR1597" s="15">
        <v>18</v>
      </c>
      <c r="AS1597" s="15"/>
      <c r="AT1597" s="15" t="s">
        <v>1800</v>
      </c>
      <c r="AU1597" s="15"/>
      <c r="AV1597" s="15"/>
      <c r="AW1597" s="15"/>
      <c r="AX1597" s="15"/>
      <c r="AY1597" s="15">
        <v>1</v>
      </c>
      <c r="AZ1597" s="15" t="s">
        <v>1800</v>
      </c>
      <c r="BA1597" s="15"/>
      <c r="BB1597" s="15"/>
      <c r="BC1597" s="15"/>
      <c r="BD1597" s="15"/>
      <c r="BE1597" s="15"/>
      <c r="BF1597" s="15"/>
      <c r="BG1597" s="15"/>
      <c r="BH1597" s="15"/>
      <c r="BI1597" s="15"/>
      <c r="BJ1597" s="15"/>
      <c r="BK1597" s="15"/>
      <c r="BL1597" s="15"/>
      <c r="BM1597" s="15"/>
      <c r="BN1597" s="15"/>
      <c r="BO1597" s="15"/>
      <c r="BP1597" s="15"/>
      <c r="BQ1597" s="15"/>
      <c r="BR1597" s="15"/>
      <c r="BS1597" s="15"/>
      <c r="BT1597" s="15"/>
      <c r="BU1597" s="15"/>
      <c r="BV1597" s="15"/>
      <c r="BW1597" s="15"/>
      <c r="BX1597" s="15"/>
      <c r="BY1597" s="15"/>
      <c r="BZ1597" s="15"/>
      <c r="CA1597" s="15"/>
      <c r="CB1597" s="15"/>
      <c r="CC1597" s="15"/>
      <c r="CD1597" s="15"/>
      <c r="CE1597" s="15"/>
      <c r="CF1597" s="15"/>
      <c r="CG1597" s="15"/>
      <c r="CH1597" s="15"/>
      <c r="CI1597" s="15"/>
      <c r="CJ1597" s="15">
        <v>32</v>
      </c>
      <c r="CK1597" s="15"/>
      <c r="CL1597" s="15" t="s">
        <v>1800</v>
      </c>
      <c r="CM1597" s="15"/>
      <c r="CN1597" s="15"/>
      <c r="CO1597" s="15"/>
      <c r="CP1597" s="15"/>
      <c r="CQ1597" s="15"/>
      <c r="CR1597" s="15"/>
      <c r="CS1597" s="15"/>
      <c r="CT1597" s="15"/>
      <c r="CU1597" s="15"/>
      <c r="CV1597" s="15"/>
      <c r="CW1597" s="15"/>
      <c r="CX1597" s="15"/>
      <c r="CY1597" s="15">
        <v>34</v>
      </c>
      <c r="CZ1597" s="15"/>
      <c r="DA1597" s="15" t="s">
        <v>1800</v>
      </c>
      <c r="DB1597" s="15"/>
      <c r="DC1597" s="15"/>
      <c r="DD1597" s="15"/>
      <c r="DE1597" s="15"/>
      <c r="DF1597" s="15"/>
      <c r="DG1597" s="15"/>
      <c r="DH1597" s="15"/>
      <c r="DI1597" s="15"/>
      <c r="DJ1597" s="15"/>
      <c r="DK1597" s="15"/>
      <c r="DL1597" s="15"/>
      <c r="DM1597" s="15"/>
      <c r="DN1597" s="15"/>
      <c r="DO1597" s="15"/>
      <c r="DP1597" s="15"/>
      <c r="DQ1597" s="15"/>
      <c r="DR1597" s="15"/>
      <c r="DS1597" s="15"/>
      <c r="DT1597" s="15"/>
      <c r="DU1597" s="15"/>
      <c r="DV1597" s="15"/>
      <c r="DW1597" s="15"/>
      <c r="DX1597" s="15"/>
      <c r="DY1597" s="15"/>
      <c r="DZ1597" s="15"/>
      <c r="EA1597" s="15"/>
      <c r="EB1597" s="15"/>
      <c r="EC1597" s="15"/>
      <c r="ED1597" s="15"/>
      <c r="EE1597" s="15"/>
      <c r="EF1597" s="15"/>
      <c r="EG1597" s="15"/>
      <c r="EH1597" s="15"/>
      <c r="EI1597" s="15"/>
      <c r="EJ1597" s="15"/>
      <c r="EK1597" s="15"/>
      <c r="EL1597" s="15"/>
      <c r="EM1597" s="15"/>
      <c r="EN1597" s="15"/>
      <c r="EO1597" s="15"/>
      <c r="EP1597" s="15"/>
      <c r="EQ1597" s="15"/>
      <c r="ER1597" s="15"/>
      <c r="ES1597" s="15"/>
      <c r="ET1597" s="15"/>
      <c r="EU1597" s="15"/>
      <c r="EV1597" s="15"/>
      <c r="EW1597" s="15"/>
      <c r="EX1597" s="15"/>
      <c r="EY1597" s="15"/>
      <c r="EZ1597" s="15"/>
      <c r="FA1597" s="15"/>
      <c r="FB1597" s="15"/>
      <c r="FC1597" s="15"/>
      <c r="FD1597" s="15"/>
      <c r="FE1597" s="15"/>
      <c r="FF1597" s="15"/>
      <c r="FG1597" s="15"/>
      <c r="FH1597" s="15"/>
      <c r="FI1597" s="15"/>
      <c r="FJ1597" s="15"/>
      <c r="FK1597" s="15"/>
      <c r="FL1597" s="15"/>
      <c r="FM1597" s="15"/>
      <c r="FN1597" s="15"/>
      <c r="FO1597" s="15"/>
      <c r="FP1597" s="15"/>
      <c r="FQ1597" s="15"/>
      <c r="FR1597" s="15"/>
      <c r="FS1597" s="15"/>
      <c r="FT1597" s="15"/>
      <c r="FU1597" s="15"/>
      <c r="FV1597" s="15"/>
      <c r="FW1597" s="15"/>
      <c r="FX1597" s="15"/>
      <c r="FY1597" s="15"/>
      <c r="FZ1597" s="15"/>
      <c r="GA1597" s="15"/>
      <c r="GB1597" s="15"/>
      <c r="GC1597" s="15"/>
      <c r="GD1597" s="15"/>
      <c r="GE1597" s="15"/>
      <c r="GF1597" s="15"/>
      <c r="GG1597" s="15"/>
      <c r="GH1597" s="15">
        <v>31</v>
      </c>
      <c r="GI1597" s="15"/>
      <c r="GJ1597" s="15" t="s">
        <v>1800</v>
      </c>
      <c r="GK1597" s="15"/>
      <c r="GL1597" s="15"/>
      <c r="GM1597" s="15"/>
      <c r="GN1597" s="15"/>
      <c r="GO1597" s="15"/>
      <c r="GP1597" s="15"/>
      <c r="GQ1597" s="15"/>
      <c r="GR1597" s="15"/>
      <c r="GS1597" s="15"/>
      <c r="GT1597" s="15"/>
      <c r="GU1597" s="15"/>
      <c r="GV1597" s="15"/>
      <c r="GW1597" s="15"/>
      <c r="GX1597" s="15"/>
      <c r="GY1597" s="15"/>
    </row>
    <row r="1598" spans="1:207" s="17" customFormat="1" x14ac:dyDescent="0.25">
      <c r="A1598" s="14" t="s">
        <v>4568</v>
      </c>
      <c r="B1598" s="15" t="s">
        <v>4569</v>
      </c>
      <c r="C1598" s="15"/>
      <c r="D1598" s="15" t="s">
        <v>74</v>
      </c>
      <c r="E1598" s="15" t="s">
        <v>88</v>
      </c>
      <c r="F1598" s="15" t="s">
        <v>89</v>
      </c>
      <c r="G1598" s="15" t="s">
        <v>1147</v>
      </c>
      <c r="H1598" s="15" t="s">
        <v>1164</v>
      </c>
      <c r="I1598" s="15" t="s">
        <v>1181</v>
      </c>
      <c r="J1598" s="15" t="s">
        <v>3269</v>
      </c>
      <c r="K1598" s="15">
        <v>8.4856339999999992</v>
      </c>
      <c r="L1598" s="15">
        <v>124.649457</v>
      </c>
      <c r="M1598" s="15"/>
      <c r="N1598" s="15"/>
      <c r="O1598" s="16">
        <v>42780</v>
      </c>
      <c r="P1598" s="15">
        <f t="shared" si="24"/>
        <v>2017</v>
      </c>
      <c r="Q1598" s="15">
        <f t="shared" si="25"/>
        <v>2</v>
      </c>
      <c r="R1598" s="15">
        <f t="shared" si="26"/>
        <v>14</v>
      </c>
      <c r="S1598" s="15"/>
      <c r="T1598" s="15"/>
      <c r="U1598" s="15" t="s">
        <v>1211</v>
      </c>
      <c r="V1598" s="15" t="s">
        <v>1225</v>
      </c>
      <c r="W1598" s="15" t="s">
        <v>1240</v>
      </c>
      <c r="X1598" s="15" t="s">
        <v>1808</v>
      </c>
      <c r="Y1598" s="15" t="s">
        <v>1896</v>
      </c>
      <c r="Z1598" s="15" t="s">
        <v>4570</v>
      </c>
      <c r="AA1598" s="15"/>
      <c r="AB1598" s="15"/>
      <c r="AC1598" s="15"/>
      <c r="AD1598" s="15" t="s">
        <v>2005</v>
      </c>
      <c r="AE1598" s="15"/>
      <c r="AF1598" s="16">
        <v>34749</v>
      </c>
      <c r="AG1598" s="15">
        <v>21</v>
      </c>
      <c r="AH1598" s="15" t="s">
        <v>1286</v>
      </c>
      <c r="AI1598" s="15" t="s">
        <v>4571</v>
      </c>
      <c r="AK1598" s="15">
        <v>0</v>
      </c>
      <c r="AL1598" s="15"/>
      <c r="AM1598" s="15"/>
      <c r="AN1598" s="15"/>
      <c r="AO1598" s="15"/>
      <c r="AP1598" s="15"/>
      <c r="AQ1598" s="15"/>
      <c r="AR1598" s="15">
        <v>17</v>
      </c>
      <c r="AS1598" s="15"/>
      <c r="AT1598" s="15" t="s">
        <v>1800</v>
      </c>
      <c r="AU1598" s="15"/>
      <c r="AV1598" s="15"/>
      <c r="AW1598" s="15"/>
      <c r="AX1598" s="15"/>
      <c r="AY1598" s="15">
        <v>0.38</v>
      </c>
      <c r="AZ1598" s="15" t="s">
        <v>1800</v>
      </c>
      <c r="BA1598" s="15"/>
      <c r="BB1598" s="15"/>
      <c r="BC1598" s="15"/>
      <c r="BD1598" s="15"/>
      <c r="BE1598" s="15"/>
      <c r="BF1598" s="15"/>
      <c r="BG1598" s="15"/>
      <c r="BH1598" s="15"/>
      <c r="BI1598" s="15"/>
      <c r="BJ1598" s="15"/>
      <c r="BK1598" s="15"/>
      <c r="BL1598" s="15"/>
      <c r="BM1598" s="15"/>
      <c r="BN1598" s="15"/>
      <c r="BO1598" s="15"/>
      <c r="BP1598" s="15"/>
      <c r="BQ1598" s="15"/>
      <c r="BR1598" s="15"/>
      <c r="BS1598" s="15"/>
      <c r="BT1598" s="15"/>
      <c r="BU1598" s="15"/>
      <c r="BV1598" s="15"/>
      <c r="BW1598" s="15"/>
      <c r="BX1598" s="15"/>
      <c r="BY1598" s="15"/>
      <c r="BZ1598" s="15"/>
      <c r="CA1598" s="15"/>
      <c r="CB1598" s="15"/>
      <c r="CC1598" s="15"/>
      <c r="CD1598" s="15"/>
      <c r="CE1598" s="15"/>
      <c r="CF1598" s="15"/>
      <c r="CG1598" s="15"/>
      <c r="CH1598" s="15"/>
      <c r="CI1598" s="15"/>
      <c r="CJ1598" s="15">
        <v>33</v>
      </c>
      <c r="CK1598" s="15"/>
      <c r="CL1598" s="15" t="s">
        <v>1800</v>
      </c>
      <c r="CM1598" s="15"/>
      <c r="CN1598" s="15"/>
      <c r="CO1598" s="15"/>
      <c r="CP1598" s="15"/>
      <c r="CQ1598" s="15"/>
      <c r="CR1598" s="15"/>
      <c r="CS1598" s="15"/>
      <c r="CT1598" s="15"/>
      <c r="CU1598" s="15"/>
      <c r="CV1598" s="15"/>
      <c r="CW1598" s="15"/>
      <c r="CX1598" s="15"/>
      <c r="CY1598" s="15">
        <v>30</v>
      </c>
      <c r="CZ1598" s="15"/>
      <c r="DA1598" s="15" t="s">
        <v>1800</v>
      </c>
      <c r="DB1598" s="15"/>
      <c r="DC1598" s="15"/>
      <c r="DD1598" s="15"/>
      <c r="DE1598" s="15"/>
      <c r="DF1598" s="15"/>
      <c r="DG1598" s="15"/>
      <c r="DH1598" s="15"/>
      <c r="DI1598" s="15"/>
      <c r="DJ1598" s="15"/>
      <c r="DK1598" s="15"/>
      <c r="DL1598" s="15"/>
      <c r="DM1598" s="15"/>
      <c r="DN1598" s="15"/>
      <c r="DO1598" s="15"/>
      <c r="DP1598" s="15"/>
      <c r="DQ1598" s="15"/>
      <c r="DR1598" s="15"/>
      <c r="DS1598" s="15"/>
      <c r="DT1598" s="15"/>
      <c r="DU1598" s="15"/>
      <c r="DV1598" s="15"/>
      <c r="DW1598" s="15"/>
      <c r="DX1598" s="15"/>
      <c r="DY1598" s="15"/>
      <c r="DZ1598" s="15"/>
      <c r="EA1598" s="15"/>
      <c r="EB1598" s="15"/>
      <c r="EC1598" s="15"/>
      <c r="ED1598" s="15"/>
      <c r="EE1598" s="15"/>
      <c r="EF1598" s="15"/>
      <c r="EG1598" s="15"/>
      <c r="EH1598" s="15"/>
      <c r="EI1598" s="15"/>
      <c r="EJ1598" s="15"/>
      <c r="EK1598" s="15"/>
      <c r="EL1598" s="15"/>
      <c r="EM1598" s="15"/>
      <c r="EN1598" s="15"/>
      <c r="EO1598" s="15"/>
      <c r="EP1598" s="15"/>
      <c r="EQ1598" s="15"/>
      <c r="ER1598" s="15"/>
      <c r="ES1598" s="15"/>
      <c r="ET1598" s="15"/>
      <c r="EU1598" s="15"/>
      <c r="EV1598" s="15"/>
      <c r="EW1598" s="15"/>
      <c r="EX1598" s="15"/>
      <c r="EY1598" s="15"/>
      <c r="EZ1598" s="15"/>
      <c r="FA1598" s="15"/>
      <c r="FB1598" s="15"/>
      <c r="FC1598" s="15"/>
      <c r="FD1598" s="15"/>
      <c r="FE1598" s="15"/>
      <c r="FF1598" s="15"/>
      <c r="FG1598" s="15"/>
      <c r="FH1598" s="15"/>
      <c r="FI1598" s="15"/>
      <c r="FJ1598" s="15"/>
      <c r="FK1598" s="15"/>
      <c r="FL1598" s="15"/>
      <c r="FM1598" s="15"/>
      <c r="FN1598" s="15"/>
      <c r="FO1598" s="15"/>
      <c r="FP1598" s="15"/>
      <c r="FQ1598" s="15"/>
      <c r="FR1598" s="15"/>
      <c r="FS1598" s="15"/>
      <c r="FT1598" s="15"/>
      <c r="FU1598" s="15"/>
      <c r="FV1598" s="15"/>
      <c r="FW1598" s="15"/>
      <c r="FX1598" s="15"/>
      <c r="FY1598" s="15"/>
      <c r="FZ1598" s="15"/>
      <c r="GA1598" s="15"/>
      <c r="GB1598" s="15"/>
      <c r="GC1598" s="15"/>
      <c r="GD1598" s="15"/>
      <c r="GE1598" s="15"/>
      <c r="GF1598" s="15"/>
      <c r="GG1598" s="15"/>
      <c r="GH1598" s="15">
        <v>27</v>
      </c>
      <c r="GI1598" s="15"/>
      <c r="GJ1598" s="15" t="s">
        <v>1800</v>
      </c>
      <c r="GK1598" s="15"/>
      <c r="GL1598" s="15"/>
      <c r="GM1598" s="15"/>
      <c r="GN1598" s="15"/>
      <c r="GO1598" s="15"/>
      <c r="GP1598" s="15"/>
      <c r="GQ1598" s="15"/>
      <c r="GR1598" s="15"/>
      <c r="GS1598" s="15"/>
      <c r="GT1598" s="15"/>
      <c r="GU1598" s="15"/>
      <c r="GV1598" s="15"/>
      <c r="GW1598" s="15"/>
      <c r="GX1598" s="15"/>
      <c r="GY1598" s="15"/>
    </row>
    <row r="1599" spans="1:207" s="17" customFormat="1" x14ac:dyDescent="0.25">
      <c r="A1599" s="14" t="s">
        <v>4572</v>
      </c>
      <c r="B1599" s="15" t="s">
        <v>4573</v>
      </c>
      <c r="C1599" s="15"/>
      <c r="D1599" s="15" t="s">
        <v>74</v>
      </c>
      <c r="E1599" s="15" t="s">
        <v>88</v>
      </c>
      <c r="F1599" s="15" t="s">
        <v>89</v>
      </c>
      <c r="G1599" s="15" t="s">
        <v>1147</v>
      </c>
      <c r="H1599" s="15" t="s">
        <v>1164</v>
      </c>
      <c r="I1599" s="15" t="s">
        <v>1181</v>
      </c>
      <c r="J1599" s="15" t="s">
        <v>3269</v>
      </c>
      <c r="K1599" s="15">
        <v>8.4856339999999992</v>
      </c>
      <c r="L1599" s="15">
        <v>124.649457</v>
      </c>
      <c r="M1599" s="15"/>
      <c r="N1599" s="15"/>
      <c r="O1599" s="16">
        <v>42795</v>
      </c>
      <c r="P1599" s="15">
        <f t="shared" si="24"/>
        <v>2017</v>
      </c>
      <c r="Q1599" s="15">
        <f t="shared" si="25"/>
        <v>3</v>
      </c>
      <c r="R1599" s="15">
        <f t="shared" si="26"/>
        <v>1</v>
      </c>
      <c r="S1599" s="15"/>
      <c r="T1599" s="15"/>
      <c r="U1599" s="15" t="s">
        <v>1211</v>
      </c>
      <c r="V1599" s="15" t="s">
        <v>1225</v>
      </c>
      <c r="W1599" s="15" t="s">
        <v>1240</v>
      </c>
      <c r="X1599" s="15" t="s">
        <v>1808</v>
      </c>
      <c r="Y1599" s="15" t="s">
        <v>1896</v>
      </c>
      <c r="Z1599" s="15" t="s">
        <v>3273</v>
      </c>
      <c r="AA1599" s="15"/>
      <c r="AB1599" s="15"/>
      <c r="AC1599" s="15"/>
      <c r="AD1599" s="15" t="s">
        <v>2006</v>
      </c>
      <c r="AE1599" s="15"/>
      <c r="AF1599" s="16">
        <v>23639</v>
      </c>
      <c r="AG1599" s="15">
        <v>52</v>
      </c>
      <c r="AH1599" s="15" t="s">
        <v>1286</v>
      </c>
      <c r="AI1599" s="15" t="s">
        <v>4574</v>
      </c>
      <c r="AK1599" s="15">
        <v>0</v>
      </c>
      <c r="AL1599" s="15"/>
      <c r="AM1599" s="15"/>
      <c r="AN1599" s="15"/>
      <c r="AO1599" s="15"/>
      <c r="AP1599" s="15"/>
      <c r="AQ1599" s="15"/>
      <c r="AR1599" s="15"/>
      <c r="AS1599" s="15">
        <v>3</v>
      </c>
      <c r="AT1599" s="15" t="s">
        <v>1800</v>
      </c>
      <c r="AU1599" s="15"/>
      <c r="AV1599" s="15"/>
      <c r="AW1599" s="15"/>
      <c r="AX1599" s="15"/>
      <c r="AY1599" s="15">
        <v>0.5</v>
      </c>
      <c r="AZ1599" s="15" t="s">
        <v>1800</v>
      </c>
      <c r="BA1599" s="15"/>
      <c r="BB1599" s="15"/>
      <c r="BC1599" s="15"/>
      <c r="BD1599" s="15"/>
      <c r="BE1599" s="15"/>
      <c r="BF1599" s="15"/>
      <c r="BG1599" s="15"/>
      <c r="BH1599" s="15"/>
      <c r="BI1599" s="15"/>
      <c r="BJ1599" s="15"/>
      <c r="BK1599" s="15"/>
      <c r="BL1599" s="15"/>
      <c r="BM1599" s="15"/>
      <c r="BN1599" s="15"/>
      <c r="BO1599" s="15"/>
      <c r="BP1599" s="15"/>
      <c r="BQ1599" s="15"/>
      <c r="BR1599" s="15"/>
      <c r="BS1599" s="15"/>
      <c r="BT1599" s="15"/>
      <c r="BU1599" s="15"/>
      <c r="BV1599" s="15"/>
      <c r="BW1599" s="15"/>
      <c r="BX1599" s="15"/>
      <c r="BY1599" s="15"/>
      <c r="BZ1599" s="15"/>
      <c r="CA1599" s="15"/>
      <c r="CB1599" s="15"/>
      <c r="CC1599" s="15"/>
      <c r="CD1599" s="15"/>
      <c r="CE1599" s="15"/>
      <c r="CF1599" s="15"/>
      <c r="CG1599" s="15"/>
      <c r="CH1599" s="15"/>
      <c r="CI1599" s="15"/>
      <c r="CJ1599" s="15">
        <v>31</v>
      </c>
      <c r="CK1599" s="15"/>
      <c r="CL1599" s="15" t="s">
        <v>1800</v>
      </c>
      <c r="CM1599" s="15"/>
      <c r="CN1599" s="15"/>
      <c r="CO1599" s="15"/>
      <c r="CP1599" s="15"/>
      <c r="CQ1599" s="15"/>
      <c r="CR1599" s="15"/>
      <c r="CS1599" s="15"/>
      <c r="CT1599" s="15"/>
      <c r="CU1599" s="15"/>
      <c r="CV1599" s="15"/>
      <c r="CW1599" s="15"/>
      <c r="CX1599" s="15"/>
      <c r="CY1599" s="15">
        <v>30</v>
      </c>
      <c r="CZ1599" s="15"/>
      <c r="DA1599" s="15" t="s">
        <v>1800</v>
      </c>
      <c r="DB1599" s="15"/>
      <c r="DC1599" s="15"/>
      <c r="DD1599" s="15"/>
      <c r="DE1599" s="15"/>
      <c r="DF1599" s="15"/>
      <c r="DG1599" s="15"/>
      <c r="DH1599" s="15"/>
      <c r="DI1599" s="15"/>
      <c r="DJ1599" s="15"/>
      <c r="DK1599" s="15"/>
      <c r="DL1599" s="15"/>
      <c r="DM1599" s="15"/>
      <c r="DN1599" s="15"/>
      <c r="DO1599" s="15"/>
      <c r="DP1599" s="15"/>
      <c r="DQ1599" s="15"/>
      <c r="DR1599" s="15"/>
      <c r="DS1599" s="15"/>
      <c r="DT1599" s="15"/>
      <c r="DU1599" s="15"/>
      <c r="DV1599" s="15"/>
      <c r="DW1599" s="15"/>
      <c r="DX1599" s="15"/>
      <c r="DY1599" s="15"/>
      <c r="DZ1599" s="15"/>
      <c r="EA1599" s="15"/>
      <c r="EB1599" s="15"/>
      <c r="EC1599" s="15"/>
      <c r="ED1599" s="15"/>
      <c r="EE1599" s="15"/>
      <c r="EF1599" s="15"/>
      <c r="EG1599" s="15"/>
      <c r="EH1599" s="15"/>
      <c r="EI1599" s="15"/>
      <c r="EJ1599" s="15"/>
      <c r="EK1599" s="15"/>
      <c r="EL1599" s="15"/>
      <c r="EM1599" s="15"/>
      <c r="EN1599" s="15"/>
      <c r="EO1599" s="15"/>
      <c r="EP1599" s="15"/>
      <c r="EQ1599" s="15"/>
      <c r="ER1599" s="15"/>
      <c r="ES1599" s="15"/>
      <c r="ET1599" s="15"/>
      <c r="EU1599" s="15"/>
      <c r="EV1599" s="15"/>
      <c r="EW1599" s="15"/>
      <c r="EX1599" s="15"/>
      <c r="EY1599" s="15"/>
      <c r="EZ1599" s="15"/>
      <c r="FA1599" s="15"/>
      <c r="FB1599" s="15"/>
      <c r="FC1599" s="15"/>
      <c r="FD1599" s="15"/>
      <c r="FE1599" s="15"/>
      <c r="FF1599" s="15"/>
      <c r="FG1599" s="15"/>
      <c r="FH1599" s="15"/>
      <c r="FI1599" s="15"/>
      <c r="FJ1599" s="15"/>
      <c r="FK1599" s="15"/>
      <c r="FL1599" s="15"/>
      <c r="FM1599" s="15"/>
      <c r="FN1599" s="15"/>
      <c r="FO1599" s="15"/>
      <c r="FP1599" s="15"/>
      <c r="FQ1599" s="15"/>
      <c r="FR1599" s="15"/>
      <c r="FS1599" s="15"/>
      <c r="FT1599" s="15"/>
      <c r="FU1599" s="15"/>
      <c r="FV1599" s="15"/>
      <c r="FW1599" s="15"/>
      <c r="FX1599" s="15"/>
      <c r="FY1599" s="15"/>
      <c r="FZ1599" s="15"/>
      <c r="GA1599" s="15"/>
      <c r="GB1599" s="15"/>
      <c r="GC1599" s="15"/>
      <c r="GD1599" s="15"/>
      <c r="GE1599" s="15"/>
      <c r="GF1599" s="15"/>
      <c r="GG1599" s="15"/>
      <c r="GH1599" s="15">
        <v>26</v>
      </c>
      <c r="GI1599" s="15"/>
      <c r="GJ1599" s="15" t="s">
        <v>1800</v>
      </c>
      <c r="GK1599" s="15"/>
      <c r="GL1599" s="15"/>
      <c r="GM1599" s="15"/>
      <c r="GN1599" s="15"/>
      <c r="GO1599" s="15"/>
      <c r="GP1599" s="15"/>
      <c r="GQ1599" s="15"/>
      <c r="GR1599" s="15"/>
      <c r="GS1599" s="15"/>
      <c r="GT1599" s="15"/>
      <c r="GU1599" s="15"/>
      <c r="GV1599" s="15"/>
      <c r="GW1599" s="15"/>
      <c r="GX1599" s="15"/>
      <c r="GY1599" s="15"/>
    </row>
    <row r="1600" spans="1:207" s="17" customFormat="1" x14ac:dyDescent="0.25">
      <c r="A1600" s="14" t="s">
        <v>4575</v>
      </c>
      <c r="B1600" s="15" t="s">
        <v>4576</v>
      </c>
      <c r="C1600" s="15"/>
      <c r="D1600" s="15" t="s">
        <v>74</v>
      </c>
      <c r="E1600" s="15" t="s">
        <v>88</v>
      </c>
      <c r="F1600" s="15" t="s">
        <v>89</v>
      </c>
      <c r="G1600" s="15" t="s">
        <v>1148</v>
      </c>
      <c r="H1600" s="15" t="s">
        <v>1165</v>
      </c>
      <c r="I1600" s="15" t="s">
        <v>1184</v>
      </c>
      <c r="J1600" s="15" t="s">
        <v>3142</v>
      </c>
      <c r="K1600" s="15">
        <v>10.308017100000001</v>
      </c>
      <c r="L1600" s="15">
        <v>123.8915719</v>
      </c>
      <c r="M1600" s="15"/>
      <c r="N1600" s="15"/>
      <c r="O1600" s="16">
        <v>42755</v>
      </c>
      <c r="P1600" s="15">
        <f t="shared" si="24"/>
        <v>2017</v>
      </c>
      <c r="Q1600" s="15">
        <f t="shared" si="25"/>
        <v>1</v>
      </c>
      <c r="R1600" s="15">
        <f t="shared" si="26"/>
        <v>20</v>
      </c>
      <c r="S1600" s="15"/>
      <c r="T1600" s="15"/>
      <c r="U1600" s="15" t="s">
        <v>1211</v>
      </c>
      <c r="V1600" s="15" t="s">
        <v>1235</v>
      </c>
      <c r="W1600" s="15" t="s">
        <v>1240</v>
      </c>
      <c r="X1600" s="15" t="s">
        <v>1808</v>
      </c>
      <c r="Y1600" s="15" t="s">
        <v>1894</v>
      </c>
      <c r="Z1600" s="15" t="s">
        <v>4577</v>
      </c>
      <c r="AA1600" s="15"/>
      <c r="AB1600" s="15"/>
      <c r="AC1600" s="15"/>
      <c r="AD1600" s="15" t="s">
        <v>2006</v>
      </c>
      <c r="AE1600" s="15"/>
      <c r="AF1600" s="16">
        <v>38367</v>
      </c>
      <c r="AG1600" s="15">
        <v>12</v>
      </c>
      <c r="AH1600" s="15" t="s">
        <v>1286</v>
      </c>
      <c r="AI1600" s="15"/>
      <c r="AK1600" s="15">
        <v>0</v>
      </c>
      <c r="AL1600" s="15"/>
      <c r="AM1600" s="15"/>
      <c r="AN1600" s="15"/>
      <c r="AO1600" s="15"/>
      <c r="AP1600" s="15"/>
      <c r="AQ1600" s="15"/>
      <c r="AR1600" s="15"/>
      <c r="AS1600" s="15">
        <v>6</v>
      </c>
      <c r="AT1600" s="15" t="s">
        <v>1800</v>
      </c>
      <c r="AU1600" s="15"/>
      <c r="AV1600" s="15"/>
      <c r="AW1600" s="15"/>
      <c r="AX1600" s="15"/>
      <c r="AY1600" s="18" t="s">
        <v>3123</v>
      </c>
      <c r="AZ1600" s="15" t="s">
        <v>1800</v>
      </c>
      <c r="BA1600" s="15"/>
      <c r="BB1600" s="15"/>
      <c r="BC1600" s="15"/>
      <c r="BD1600" s="15"/>
      <c r="BE1600" s="15"/>
      <c r="BF1600" s="15"/>
      <c r="BG1600" s="15"/>
      <c r="BH1600" s="15"/>
      <c r="BI1600" s="15"/>
      <c r="BJ1600" s="15"/>
      <c r="BK1600" s="15"/>
      <c r="BL1600" s="15"/>
      <c r="BM1600" s="15"/>
      <c r="BN1600" s="15"/>
      <c r="BO1600" s="15"/>
      <c r="BP1600" s="15"/>
      <c r="BQ1600" s="15"/>
      <c r="BR1600" s="15"/>
      <c r="BS1600" s="15"/>
      <c r="BT1600" s="15"/>
      <c r="BU1600" s="15"/>
      <c r="BV1600" s="15"/>
      <c r="BW1600" s="15"/>
      <c r="BX1600" s="15"/>
      <c r="BY1600" s="15"/>
      <c r="BZ1600" s="15"/>
      <c r="CA1600" s="15"/>
      <c r="CB1600" s="15"/>
      <c r="CC1600" s="15"/>
      <c r="CD1600" s="15"/>
      <c r="CE1600" s="15"/>
      <c r="CF1600" s="15"/>
      <c r="CG1600" s="15"/>
      <c r="CH1600" s="15"/>
      <c r="CI1600" s="15"/>
      <c r="CJ1600" s="15">
        <v>31</v>
      </c>
      <c r="CK1600" s="15"/>
      <c r="CL1600" s="15" t="s">
        <v>1800</v>
      </c>
      <c r="CM1600" s="15"/>
      <c r="CN1600" s="15"/>
      <c r="CO1600" s="15"/>
      <c r="CP1600" s="15"/>
      <c r="CQ1600" s="15"/>
      <c r="CR1600" s="15"/>
      <c r="CS1600" s="15"/>
      <c r="CT1600" s="15"/>
      <c r="CU1600" s="15"/>
      <c r="CV1600" s="15"/>
      <c r="CW1600" s="15"/>
      <c r="CX1600" s="15"/>
      <c r="CY1600" s="15">
        <v>30</v>
      </c>
      <c r="CZ1600" s="15"/>
      <c r="DA1600" s="15" t="s">
        <v>1800</v>
      </c>
      <c r="DB1600" s="15"/>
      <c r="DC1600" s="15"/>
      <c r="DD1600" s="15"/>
      <c r="DE1600" s="15"/>
      <c r="DF1600" s="15"/>
      <c r="DG1600" s="15"/>
      <c r="DH1600" s="15"/>
      <c r="DI1600" s="15"/>
      <c r="DJ1600" s="15"/>
      <c r="DK1600" s="15"/>
      <c r="DL1600" s="15"/>
      <c r="DM1600" s="15"/>
      <c r="DN1600" s="15"/>
      <c r="DO1600" s="15"/>
      <c r="DP1600" s="15"/>
      <c r="DQ1600" s="15"/>
      <c r="DR1600" s="15"/>
      <c r="DS1600" s="15"/>
      <c r="DT1600" s="15"/>
      <c r="DU1600" s="15"/>
      <c r="DV1600" s="15"/>
      <c r="DW1600" s="15"/>
      <c r="DX1600" s="15"/>
      <c r="DY1600" s="15"/>
      <c r="DZ1600" s="15"/>
      <c r="EA1600" s="15"/>
      <c r="EB1600" s="15"/>
      <c r="EC1600" s="15"/>
      <c r="ED1600" s="15"/>
      <c r="EE1600" s="15"/>
      <c r="EF1600" s="15"/>
      <c r="EG1600" s="15"/>
      <c r="EH1600" s="15"/>
      <c r="EI1600" s="15"/>
      <c r="EJ1600" s="15"/>
      <c r="EK1600" s="15"/>
      <c r="EL1600" s="15"/>
      <c r="EM1600" s="15"/>
      <c r="EN1600" s="15"/>
      <c r="EO1600" s="15"/>
      <c r="EP1600" s="15"/>
      <c r="EQ1600" s="15"/>
      <c r="ER1600" s="15"/>
      <c r="ES1600" s="15"/>
      <c r="ET1600" s="15"/>
      <c r="EU1600" s="15"/>
      <c r="EV1600" s="15"/>
      <c r="EW1600" s="15"/>
      <c r="EX1600" s="15"/>
      <c r="EY1600" s="15"/>
      <c r="EZ1600" s="15"/>
      <c r="FA1600" s="15"/>
      <c r="FB1600" s="15"/>
      <c r="FC1600" s="15"/>
      <c r="FD1600" s="15"/>
      <c r="FE1600" s="15"/>
      <c r="FF1600" s="15"/>
      <c r="FG1600" s="15"/>
      <c r="FH1600" s="15"/>
      <c r="FI1600" s="15"/>
      <c r="FJ1600" s="15"/>
      <c r="FK1600" s="15"/>
      <c r="FL1600" s="15"/>
      <c r="FM1600" s="15"/>
      <c r="FN1600" s="15"/>
      <c r="FO1600" s="15"/>
      <c r="FP1600" s="15"/>
      <c r="FQ1600" s="15"/>
      <c r="FR1600" s="15"/>
      <c r="FS1600" s="15"/>
      <c r="FT1600" s="15"/>
      <c r="FU1600" s="15"/>
      <c r="FV1600" s="15"/>
      <c r="FW1600" s="15"/>
      <c r="FX1600" s="15"/>
      <c r="FY1600" s="15"/>
      <c r="FZ1600" s="15"/>
      <c r="GA1600" s="15"/>
      <c r="GB1600" s="15"/>
      <c r="GC1600" s="15"/>
      <c r="GD1600" s="15"/>
      <c r="GE1600" s="15"/>
      <c r="GF1600" s="15"/>
      <c r="GG1600" s="15"/>
      <c r="GH1600" s="15">
        <v>28</v>
      </c>
      <c r="GI1600" s="15"/>
      <c r="GJ1600" s="15" t="s">
        <v>1800</v>
      </c>
      <c r="GK1600" s="15"/>
      <c r="GL1600" s="15"/>
      <c r="GM1600" s="15"/>
      <c r="GN1600" s="15"/>
      <c r="GO1600" s="15"/>
      <c r="GP1600" s="15"/>
      <c r="GQ1600" s="15"/>
      <c r="GR1600" s="15"/>
      <c r="GS1600" s="15"/>
      <c r="GT1600" s="15"/>
      <c r="GU1600" s="15"/>
      <c r="GV1600" s="15"/>
      <c r="GW1600" s="15"/>
      <c r="GX1600" s="15"/>
      <c r="GY1600" s="15"/>
    </row>
    <row r="1601" spans="1:207" s="17" customFormat="1" x14ac:dyDescent="0.25">
      <c r="A1601" s="14" t="s">
        <v>4578</v>
      </c>
      <c r="B1601" s="15" t="s">
        <v>4579</v>
      </c>
      <c r="C1601" s="15"/>
      <c r="D1601" s="15" t="s">
        <v>74</v>
      </c>
      <c r="E1601" s="15" t="s">
        <v>88</v>
      </c>
      <c r="F1601" s="15" t="s">
        <v>89</v>
      </c>
      <c r="G1601" s="15" t="s">
        <v>1148</v>
      </c>
      <c r="H1601" s="15" t="s">
        <v>1165</v>
      </c>
      <c r="I1601" s="15" t="s">
        <v>1184</v>
      </c>
      <c r="J1601" s="15" t="s">
        <v>3142</v>
      </c>
      <c r="K1601" s="15">
        <v>10.308017100000001</v>
      </c>
      <c r="L1601" s="15">
        <v>123.8915719</v>
      </c>
      <c r="M1601" s="15"/>
      <c r="N1601" s="15"/>
      <c r="O1601" s="16">
        <v>42765</v>
      </c>
      <c r="P1601" s="15">
        <f t="shared" ref="P1601:P1664" si="27">YEAR(O1601)</f>
        <v>2017</v>
      </c>
      <c r="Q1601" s="15">
        <f t="shared" ref="Q1601:Q1664" si="28">MONTH(O1601)</f>
        <v>1</v>
      </c>
      <c r="R1601" s="15">
        <f t="shared" ref="R1601:R1664" si="29">DAY(O1601)</f>
        <v>30</v>
      </c>
      <c r="S1601" s="15"/>
      <c r="T1601" s="15"/>
      <c r="U1601" s="15" t="s">
        <v>1211</v>
      </c>
      <c r="V1601" s="15" t="s">
        <v>1235</v>
      </c>
      <c r="W1601" s="15" t="s">
        <v>1240</v>
      </c>
      <c r="X1601" s="15" t="s">
        <v>1808</v>
      </c>
      <c r="Y1601" s="15" t="s">
        <v>1894</v>
      </c>
      <c r="Z1601" s="15" t="s">
        <v>4577</v>
      </c>
      <c r="AA1601" s="15"/>
      <c r="AB1601" s="15"/>
      <c r="AC1601" s="15"/>
      <c r="AD1601" s="15" t="s">
        <v>2005</v>
      </c>
      <c r="AE1601" s="15"/>
      <c r="AF1601" s="16">
        <v>41254</v>
      </c>
      <c r="AG1601" s="15">
        <v>4</v>
      </c>
      <c r="AH1601" s="15" t="s">
        <v>1285</v>
      </c>
      <c r="AI1601" s="15" t="s">
        <v>1327</v>
      </c>
      <c r="AK1601" s="15" t="s">
        <v>28</v>
      </c>
      <c r="AL1601" s="15"/>
      <c r="AM1601" s="15"/>
      <c r="AN1601" s="15"/>
      <c r="AO1601" s="15"/>
      <c r="AP1601" s="15"/>
      <c r="AQ1601" s="15"/>
      <c r="AR1601" s="15"/>
      <c r="AS1601" s="15">
        <v>16</v>
      </c>
      <c r="AT1601" s="15" t="s">
        <v>1808</v>
      </c>
      <c r="AU1601" s="15"/>
      <c r="AV1601" s="15"/>
      <c r="AW1601" s="15"/>
      <c r="AX1601" s="15"/>
      <c r="AY1601" s="18" t="s">
        <v>3123</v>
      </c>
      <c r="AZ1601" s="15" t="s">
        <v>1800</v>
      </c>
      <c r="BA1601" s="15"/>
      <c r="BB1601" s="15"/>
      <c r="BC1601" s="15"/>
      <c r="BD1601" s="15"/>
      <c r="BE1601" s="15"/>
      <c r="BF1601" s="15"/>
      <c r="BG1601" s="15"/>
      <c r="BH1601" s="15"/>
      <c r="BI1601" s="15"/>
      <c r="BJ1601" s="15"/>
      <c r="BK1601" s="15"/>
      <c r="BL1601" s="15"/>
      <c r="BM1601" s="15"/>
      <c r="BN1601" s="15"/>
      <c r="BO1601" s="15"/>
      <c r="BP1601" s="15"/>
      <c r="BQ1601" s="15"/>
      <c r="BR1601" s="15"/>
      <c r="BS1601" s="15"/>
      <c r="BT1601" s="15"/>
      <c r="BU1601" s="15"/>
      <c r="BV1601" s="15"/>
      <c r="BW1601" s="15"/>
      <c r="BX1601" s="15"/>
      <c r="BY1601" s="15"/>
      <c r="BZ1601" s="15"/>
      <c r="CA1601" s="15"/>
      <c r="CB1601" s="15"/>
      <c r="CC1601" s="15"/>
      <c r="CD1601" s="15"/>
      <c r="CE1601" s="15"/>
      <c r="CF1601" s="15"/>
      <c r="CG1601" s="15"/>
      <c r="CH1601" s="15"/>
      <c r="CI1601" s="15"/>
      <c r="CJ1601" s="15">
        <v>31</v>
      </c>
      <c r="CK1601" s="15"/>
      <c r="CL1601" s="15" t="s">
        <v>1800</v>
      </c>
      <c r="CM1601" s="15"/>
      <c r="CN1601" s="15"/>
      <c r="CO1601" s="15"/>
      <c r="CP1601" s="15"/>
      <c r="CQ1601" s="15"/>
      <c r="CR1601" s="15"/>
      <c r="CS1601" s="15"/>
      <c r="CT1601" s="15"/>
      <c r="CU1601" s="15"/>
      <c r="CV1601" s="15"/>
      <c r="CW1601" s="15"/>
      <c r="CX1601" s="15"/>
      <c r="CY1601" s="15">
        <v>30</v>
      </c>
      <c r="CZ1601" s="15"/>
      <c r="DA1601" s="15" t="s">
        <v>1800</v>
      </c>
      <c r="DB1601" s="15"/>
      <c r="DC1601" s="15"/>
      <c r="DD1601" s="15"/>
      <c r="DE1601" s="15"/>
      <c r="DF1601" s="15"/>
      <c r="DG1601" s="15"/>
      <c r="DH1601" s="15"/>
      <c r="DI1601" s="15"/>
      <c r="DJ1601" s="15"/>
      <c r="DK1601" s="15"/>
      <c r="DL1601" s="15"/>
      <c r="DM1601" s="15"/>
      <c r="DN1601" s="15"/>
      <c r="DO1601" s="15"/>
      <c r="DP1601" s="15"/>
      <c r="DQ1601" s="15"/>
      <c r="DR1601" s="15"/>
      <c r="DS1601" s="15"/>
      <c r="DT1601" s="15"/>
      <c r="DU1601" s="15"/>
      <c r="DV1601" s="15"/>
      <c r="DW1601" s="15"/>
      <c r="DX1601" s="15"/>
      <c r="DY1601" s="15"/>
      <c r="DZ1601" s="15"/>
      <c r="EA1601" s="15"/>
      <c r="EB1601" s="15"/>
      <c r="EC1601" s="15"/>
      <c r="ED1601" s="15"/>
      <c r="EE1601" s="15"/>
      <c r="EF1601" s="15"/>
      <c r="EG1601" s="15"/>
      <c r="EH1601" s="15"/>
      <c r="EI1601" s="15"/>
      <c r="EJ1601" s="15"/>
      <c r="EK1601" s="15"/>
      <c r="EL1601" s="15"/>
      <c r="EM1601" s="15"/>
      <c r="EN1601" s="15"/>
      <c r="EO1601" s="15"/>
      <c r="EP1601" s="15"/>
      <c r="EQ1601" s="15"/>
      <c r="ER1601" s="15"/>
      <c r="ES1601" s="15"/>
      <c r="ET1601" s="15"/>
      <c r="EU1601" s="15"/>
      <c r="EV1601" s="15"/>
      <c r="EW1601" s="15"/>
      <c r="EX1601" s="15"/>
      <c r="EY1601" s="15"/>
      <c r="EZ1601" s="15"/>
      <c r="FA1601" s="15"/>
      <c r="FB1601" s="15"/>
      <c r="FC1601" s="15"/>
      <c r="FD1601" s="15"/>
      <c r="FE1601" s="15"/>
      <c r="FF1601" s="15"/>
      <c r="FG1601" s="15"/>
      <c r="FH1601" s="15"/>
      <c r="FI1601" s="15"/>
      <c r="FJ1601" s="15"/>
      <c r="FK1601" s="15"/>
      <c r="FL1601" s="15"/>
      <c r="FM1601" s="15"/>
      <c r="FN1601" s="15"/>
      <c r="FO1601" s="15"/>
      <c r="FP1601" s="15"/>
      <c r="FQ1601" s="15"/>
      <c r="FR1601" s="15"/>
      <c r="FS1601" s="15"/>
      <c r="FT1601" s="15"/>
      <c r="FU1601" s="15"/>
      <c r="FV1601" s="15"/>
      <c r="FW1601" s="15"/>
      <c r="FX1601" s="15"/>
      <c r="FY1601" s="15"/>
      <c r="FZ1601" s="15"/>
      <c r="GA1601" s="15"/>
      <c r="GB1601" s="15"/>
      <c r="GC1601" s="15"/>
      <c r="GD1601" s="15"/>
      <c r="GE1601" s="15"/>
      <c r="GF1601" s="15"/>
      <c r="GG1601" s="15"/>
      <c r="GH1601" s="15">
        <v>29</v>
      </c>
      <c r="GI1601" s="15"/>
      <c r="GJ1601" s="15" t="s">
        <v>1800</v>
      </c>
      <c r="GK1601" s="15"/>
      <c r="GL1601" s="15"/>
      <c r="GM1601" s="15"/>
      <c r="GN1601" s="15"/>
      <c r="GO1601" s="15"/>
      <c r="GP1601" s="15"/>
      <c r="GQ1601" s="15"/>
      <c r="GR1601" s="15"/>
      <c r="GS1601" s="15"/>
      <c r="GT1601" s="15"/>
      <c r="GU1601" s="15"/>
      <c r="GV1601" s="15"/>
      <c r="GW1601" s="15"/>
      <c r="GX1601" s="15"/>
      <c r="GY1601" s="15"/>
    </row>
    <row r="1602" spans="1:207" s="17" customFormat="1" x14ac:dyDescent="0.25">
      <c r="A1602" s="14" t="s">
        <v>4580</v>
      </c>
      <c r="B1602" s="15" t="s">
        <v>4581</v>
      </c>
      <c r="C1602" s="15"/>
      <c r="D1602" s="15" t="s">
        <v>74</v>
      </c>
      <c r="E1602" s="15" t="s">
        <v>88</v>
      </c>
      <c r="F1602" s="15" t="s">
        <v>89</v>
      </c>
      <c r="G1602" s="15" t="s">
        <v>1148</v>
      </c>
      <c r="H1602" s="15" t="s">
        <v>1165</v>
      </c>
      <c r="I1602" s="15" t="s">
        <v>1184</v>
      </c>
      <c r="J1602" s="15" t="s">
        <v>3142</v>
      </c>
      <c r="K1602" s="15">
        <v>10.308017100000001</v>
      </c>
      <c r="L1602" s="15">
        <v>123.8915719</v>
      </c>
      <c r="M1602" s="15"/>
      <c r="N1602" s="15"/>
      <c r="O1602" s="16">
        <v>42761</v>
      </c>
      <c r="P1602" s="15">
        <f t="shared" si="27"/>
        <v>2017</v>
      </c>
      <c r="Q1602" s="15">
        <f t="shared" si="28"/>
        <v>1</v>
      </c>
      <c r="R1602" s="15">
        <f t="shared" si="29"/>
        <v>26</v>
      </c>
      <c r="S1602" s="15"/>
      <c r="T1602" s="15"/>
      <c r="U1602" s="15" t="s">
        <v>1211</v>
      </c>
      <c r="V1602" s="15" t="s">
        <v>1225</v>
      </c>
      <c r="W1602" s="15" t="s">
        <v>1240</v>
      </c>
      <c r="X1602" s="15" t="s">
        <v>1808</v>
      </c>
      <c r="Y1602" s="15" t="s">
        <v>1894</v>
      </c>
      <c r="Z1602" s="15" t="s">
        <v>4477</v>
      </c>
      <c r="AA1602" s="15"/>
      <c r="AB1602" s="15"/>
      <c r="AC1602" s="15"/>
      <c r="AD1602" s="15" t="s">
        <v>2005</v>
      </c>
      <c r="AE1602" s="15"/>
      <c r="AF1602" s="16">
        <v>41038</v>
      </c>
      <c r="AG1602" s="15">
        <v>4</v>
      </c>
      <c r="AH1602" s="15" t="s">
        <v>1286</v>
      </c>
      <c r="AI1602" s="15"/>
      <c r="AK1602" s="15">
        <v>0</v>
      </c>
      <c r="AL1602" s="15"/>
      <c r="AM1602" s="15"/>
      <c r="AN1602" s="15"/>
      <c r="AO1602" s="15"/>
      <c r="AP1602" s="15"/>
      <c r="AQ1602" s="15"/>
      <c r="AR1602" s="15"/>
      <c r="AS1602" s="15">
        <v>3</v>
      </c>
      <c r="AT1602" s="15" t="s">
        <v>1800</v>
      </c>
      <c r="AU1602" s="15"/>
      <c r="AV1602" s="15"/>
      <c r="AW1602" s="15"/>
      <c r="AX1602" s="15"/>
      <c r="AY1602" s="18" t="s">
        <v>3123</v>
      </c>
      <c r="AZ1602" s="15" t="s">
        <v>1800</v>
      </c>
      <c r="BA1602" s="15"/>
      <c r="BB1602" s="15"/>
      <c r="BC1602" s="15"/>
      <c r="BD1602" s="15"/>
      <c r="BE1602" s="15"/>
      <c r="BF1602" s="15"/>
      <c r="BG1602" s="15"/>
      <c r="BH1602" s="15"/>
      <c r="BI1602" s="15"/>
      <c r="BJ1602" s="15"/>
      <c r="BK1602" s="15"/>
      <c r="BL1602" s="15"/>
      <c r="BM1602" s="15"/>
      <c r="BN1602" s="15"/>
      <c r="BO1602" s="15"/>
      <c r="BP1602" s="15"/>
      <c r="BQ1602" s="15"/>
      <c r="BR1602" s="15"/>
      <c r="BS1602" s="15"/>
      <c r="BT1602" s="15"/>
      <c r="BU1602" s="15"/>
      <c r="BV1602" s="15"/>
      <c r="BW1602" s="15"/>
      <c r="BX1602" s="15"/>
      <c r="BY1602" s="15"/>
      <c r="BZ1602" s="15"/>
      <c r="CA1602" s="15"/>
      <c r="CB1602" s="15"/>
      <c r="CC1602" s="15"/>
      <c r="CD1602" s="15"/>
      <c r="CE1602" s="15"/>
      <c r="CF1602" s="15"/>
      <c r="CG1602" s="15"/>
      <c r="CH1602" s="15"/>
      <c r="CI1602" s="15"/>
      <c r="CJ1602" s="15">
        <v>31</v>
      </c>
      <c r="CK1602" s="15"/>
      <c r="CL1602" s="15" t="s">
        <v>1800</v>
      </c>
      <c r="CM1602" s="15"/>
      <c r="CN1602" s="15"/>
      <c r="CO1602" s="15"/>
      <c r="CP1602" s="15"/>
      <c r="CQ1602" s="15"/>
      <c r="CR1602" s="15"/>
      <c r="CS1602" s="15"/>
      <c r="CT1602" s="15"/>
      <c r="CU1602" s="15"/>
      <c r="CV1602" s="15"/>
      <c r="CW1602" s="15"/>
      <c r="CX1602" s="15"/>
      <c r="CY1602" s="15">
        <v>30</v>
      </c>
      <c r="CZ1602" s="15"/>
      <c r="DA1602" s="15" t="s">
        <v>1800</v>
      </c>
      <c r="DB1602" s="15"/>
      <c r="DC1602" s="15"/>
      <c r="DD1602" s="15"/>
      <c r="DE1602" s="15"/>
      <c r="DF1602" s="15"/>
      <c r="DG1602" s="15"/>
      <c r="DH1602" s="15"/>
      <c r="DI1602" s="15"/>
      <c r="DJ1602" s="15"/>
      <c r="DK1602" s="15"/>
      <c r="DL1602" s="15"/>
      <c r="DM1602" s="15"/>
      <c r="DN1602" s="15"/>
      <c r="DO1602" s="15"/>
      <c r="DP1602" s="15"/>
      <c r="DQ1602" s="15"/>
      <c r="DR1602" s="15"/>
      <c r="DS1602" s="15"/>
      <c r="DT1602" s="15"/>
      <c r="DU1602" s="15"/>
      <c r="DV1602" s="15"/>
      <c r="DW1602" s="15"/>
      <c r="DX1602" s="15"/>
      <c r="DY1602" s="15"/>
      <c r="DZ1602" s="15"/>
      <c r="EA1602" s="15"/>
      <c r="EB1602" s="15"/>
      <c r="EC1602" s="15"/>
      <c r="ED1602" s="15"/>
      <c r="EE1602" s="15"/>
      <c r="EF1602" s="15"/>
      <c r="EG1602" s="15"/>
      <c r="EH1602" s="15"/>
      <c r="EI1602" s="15"/>
      <c r="EJ1602" s="15"/>
      <c r="EK1602" s="15"/>
      <c r="EL1602" s="15"/>
      <c r="EM1602" s="15"/>
      <c r="EN1602" s="15"/>
      <c r="EO1602" s="15"/>
      <c r="EP1602" s="15"/>
      <c r="EQ1602" s="15"/>
      <c r="ER1602" s="15"/>
      <c r="ES1602" s="15"/>
      <c r="ET1602" s="15"/>
      <c r="EU1602" s="15"/>
      <c r="EV1602" s="15"/>
      <c r="EW1602" s="15"/>
      <c r="EX1602" s="15"/>
      <c r="EY1602" s="15"/>
      <c r="EZ1602" s="15"/>
      <c r="FA1602" s="15"/>
      <c r="FB1602" s="15"/>
      <c r="FC1602" s="15"/>
      <c r="FD1602" s="15"/>
      <c r="FE1602" s="15"/>
      <c r="FF1602" s="15"/>
      <c r="FG1602" s="15"/>
      <c r="FH1602" s="15"/>
      <c r="FI1602" s="15"/>
      <c r="FJ1602" s="15"/>
      <c r="FK1602" s="15"/>
      <c r="FL1602" s="15"/>
      <c r="FM1602" s="15"/>
      <c r="FN1602" s="15"/>
      <c r="FO1602" s="15"/>
      <c r="FP1602" s="15"/>
      <c r="FQ1602" s="15"/>
      <c r="FR1602" s="15"/>
      <c r="FS1602" s="15"/>
      <c r="FT1602" s="15"/>
      <c r="FU1602" s="15"/>
      <c r="FV1602" s="15"/>
      <c r="FW1602" s="15"/>
      <c r="FX1602" s="15"/>
      <c r="FY1602" s="15"/>
      <c r="FZ1602" s="15"/>
      <c r="GA1602" s="15"/>
      <c r="GB1602" s="15"/>
      <c r="GC1602" s="15"/>
      <c r="GD1602" s="15"/>
      <c r="GE1602" s="15"/>
      <c r="GF1602" s="15"/>
      <c r="GG1602" s="15"/>
      <c r="GH1602" s="15">
        <v>27</v>
      </c>
      <c r="GI1602" s="15"/>
      <c r="GJ1602" s="15" t="s">
        <v>1800</v>
      </c>
      <c r="GK1602" s="15"/>
      <c r="GL1602" s="15"/>
      <c r="GM1602" s="15"/>
      <c r="GN1602" s="15"/>
      <c r="GO1602" s="15"/>
      <c r="GP1602" s="15"/>
      <c r="GQ1602" s="15"/>
      <c r="GR1602" s="15"/>
      <c r="GS1602" s="15"/>
      <c r="GT1602" s="15"/>
      <c r="GU1602" s="15"/>
      <c r="GV1602" s="15"/>
      <c r="GW1602" s="15"/>
      <c r="GX1602" s="15"/>
      <c r="GY1602" s="15"/>
    </row>
    <row r="1603" spans="1:207" s="17" customFormat="1" x14ac:dyDescent="0.25">
      <c r="A1603" s="14" t="s">
        <v>4582</v>
      </c>
      <c r="B1603" s="15" t="s">
        <v>4583</v>
      </c>
      <c r="C1603" s="15"/>
      <c r="D1603" s="15" t="s">
        <v>74</v>
      </c>
      <c r="E1603" s="15" t="s">
        <v>88</v>
      </c>
      <c r="F1603" s="15" t="s">
        <v>89</v>
      </c>
      <c r="G1603" s="15" t="s">
        <v>1148</v>
      </c>
      <c r="H1603" s="15" t="s">
        <v>1165</v>
      </c>
      <c r="I1603" s="15" t="s">
        <v>1184</v>
      </c>
      <c r="J1603" s="15" t="s">
        <v>3142</v>
      </c>
      <c r="K1603" s="15">
        <v>10.308017100000001</v>
      </c>
      <c r="L1603" s="15">
        <v>123.8915719</v>
      </c>
      <c r="M1603" s="15"/>
      <c r="N1603" s="15"/>
      <c r="O1603" s="16">
        <v>42789</v>
      </c>
      <c r="P1603" s="15">
        <f t="shared" si="27"/>
        <v>2017</v>
      </c>
      <c r="Q1603" s="15">
        <f t="shared" si="28"/>
        <v>2</v>
      </c>
      <c r="R1603" s="15">
        <f t="shared" si="29"/>
        <v>23</v>
      </c>
      <c r="S1603" s="15"/>
      <c r="T1603" s="15"/>
      <c r="U1603" s="15" t="s">
        <v>1211</v>
      </c>
      <c r="V1603" s="15" t="s">
        <v>1235</v>
      </c>
      <c r="W1603" s="15" t="s">
        <v>1240</v>
      </c>
      <c r="X1603" s="15" t="s">
        <v>3030</v>
      </c>
      <c r="Y1603" s="15"/>
      <c r="Z1603" s="15" t="s">
        <v>3328</v>
      </c>
      <c r="AA1603" s="15"/>
      <c r="AB1603" s="15"/>
      <c r="AC1603" s="15"/>
      <c r="AD1603" s="15" t="s">
        <v>2006</v>
      </c>
      <c r="AE1603" s="15"/>
      <c r="AF1603" s="16">
        <v>42225</v>
      </c>
      <c r="AG1603" s="15">
        <v>1</v>
      </c>
      <c r="AH1603" s="15" t="s">
        <v>1285</v>
      </c>
      <c r="AI1603" s="15"/>
      <c r="AK1603" s="15">
        <v>0</v>
      </c>
      <c r="AL1603" s="15"/>
      <c r="AM1603" s="15"/>
      <c r="AN1603" s="15"/>
      <c r="AO1603" s="15"/>
      <c r="AP1603" s="15"/>
      <c r="AQ1603" s="15"/>
      <c r="AR1603" s="15"/>
      <c r="AS1603" s="15">
        <v>6</v>
      </c>
      <c r="AT1603" s="15" t="s">
        <v>1800</v>
      </c>
      <c r="AU1603" s="15"/>
      <c r="AV1603" s="15"/>
      <c r="AW1603" s="15"/>
      <c r="AX1603" s="15"/>
      <c r="AY1603" s="15">
        <v>0.38</v>
      </c>
      <c r="AZ1603" s="15" t="s">
        <v>1800</v>
      </c>
      <c r="BA1603" s="15"/>
      <c r="BB1603" s="15"/>
      <c r="BC1603" s="15"/>
      <c r="BD1603" s="15"/>
      <c r="BE1603" s="15"/>
      <c r="BF1603" s="15"/>
      <c r="BG1603" s="15"/>
      <c r="BH1603" s="15"/>
      <c r="BI1603" s="15"/>
      <c r="BJ1603" s="15"/>
      <c r="BK1603" s="15"/>
      <c r="BL1603" s="15"/>
      <c r="BM1603" s="15"/>
      <c r="BN1603" s="15"/>
      <c r="BO1603" s="15"/>
      <c r="BP1603" s="15"/>
      <c r="BQ1603" s="15"/>
      <c r="BR1603" s="15"/>
      <c r="BS1603" s="15"/>
      <c r="BT1603" s="15"/>
      <c r="BU1603" s="15"/>
      <c r="BV1603" s="15"/>
      <c r="BW1603" s="15"/>
      <c r="BX1603" s="15"/>
      <c r="BY1603" s="15"/>
      <c r="BZ1603" s="15"/>
      <c r="CA1603" s="15"/>
      <c r="CB1603" s="15"/>
      <c r="CC1603" s="15"/>
      <c r="CD1603" s="15"/>
      <c r="CE1603" s="15"/>
      <c r="CF1603" s="15"/>
      <c r="CG1603" s="15"/>
      <c r="CH1603" s="15"/>
      <c r="CI1603" s="15"/>
      <c r="CJ1603" s="15">
        <v>32</v>
      </c>
      <c r="CK1603" s="15"/>
      <c r="CL1603" s="15" t="s">
        <v>1800</v>
      </c>
      <c r="CM1603" s="15"/>
      <c r="CN1603" s="15"/>
      <c r="CO1603" s="15"/>
      <c r="CP1603" s="15"/>
      <c r="CQ1603" s="15"/>
      <c r="CR1603" s="15"/>
      <c r="CS1603" s="15"/>
      <c r="CT1603" s="15"/>
      <c r="CU1603" s="15"/>
      <c r="CV1603" s="15"/>
      <c r="CW1603" s="15"/>
      <c r="CX1603" s="15"/>
      <c r="CY1603" s="15">
        <v>30</v>
      </c>
      <c r="CZ1603" s="15"/>
      <c r="DA1603" s="15" t="s">
        <v>1800</v>
      </c>
      <c r="DB1603" s="15"/>
      <c r="DC1603" s="15"/>
      <c r="DD1603" s="15"/>
      <c r="DE1603" s="15"/>
      <c r="DF1603" s="15"/>
      <c r="DG1603" s="15"/>
      <c r="DH1603" s="15"/>
      <c r="DI1603" s="15"/>
      <c r="DJ1603" s="15"/>
      <c r="DK1603" s="15"/>
      <c r="DL1603" s="15"/>
      <c r="DM1603" s="15"/>
      <c r="DN1603" s="15"/>
      <c r="DO1603" s="15"/>
      <c r="DP1603" s="15"/>
      <c r="DQ1603" s="15"/>
      <c r="DR1603" s="15"/>
      <c r="DS1603" s="15"/>
      <c r="DT1603" s="15"/>
      <c r="DU1603" s="15"/>
      <c r="DV1603" s="15"/>
      <c r="DW1603" s="15"/>
      <c r="DX1603" s="15"/>
      <c r="DY1603" s="15"/>
      <c r="DZ1603" s="15"/>
      <c r="EA1603" s="15"/>
      <c r="EB1603" s="15"/>
      <c r="EC1603" s="15"/>
      <c r="ED1603" s="15"/>
      <c r="EE1603" s="15"/>
      <c r="EF1603" s="15"/>
      <c r="EG1603" s="15"/>
      <c r="EH1603" s="15"/>
      <c r="EI1603" s="15"/>
      <c r="EJ1603" s="15"/>
      <c r="EK1603" s="15"/>
      <c r="EL1603" s="15"/>
      <c r="EM1603" s="15"/>
      <c r="EN1603" s="15"/>
      <c r="EO1603" s="15"/>
      <c r="EP1603" s="15"/>
      <c r="EQ1603" s="15"/>
      <c r="ER1603" s="15"/>
      <c r="ES1603" s="15"/>
      <c r="ET1603" s="15"/>
      <c r="EU1603" s="15"/>
      <c r="EV1603" s="15"/>
      <c r="EW1603" s="15"/>
      <c r="EX1603" s="15"/>
      <c r="EY1603" s="15"/>
      <c r="EZ1603" s="15"/>
      <c r="FA1603" s="15"/>
      <c r="FB1603" s="15"/>
      <c r="FC1603" s="15"/>
      <c r="FD1603" s="15"/>
      <c r="FE1603" s="15"/>
      <c r="FF1603" s="15"/>
      <c r="FG1603" s="15"/>
      <c r="FH1603" s="15"/>
      <c r="FI1603" s="15"/>
      <c r="FJ1603" s="15"/>
      <c r="FK1603" s="15"/>
      <c r="FL1603" s="15"/>
      <c r="FM1603" s="15"/>
      <c r="FN1603" s="15"/>
      <c r="FO1603" s="15"/>
      <c r="FP1603" s="15"/>
      <c r="FQ1603" s="15"/>
      <c r="FR1603" s="15"/>
      <c r="FS1603" s="15"/>
      <c r="FT1603" s="15"/>
      <c r="FU1603" s="15"/>
      <c r="FV1603" s="15"/>
      <c r="FW1603" s="15"/>
      <c r="FX1603" s="15"/>
      <c r="FY1603" s="15"/>
      <c r="FZ1603" s="15"/>
      <c r="GA1603" s="15"/>
      <c r="GB1603" s="15"/>
      <c r="GC1603" s="15"/>
      <c r="GD1603" s="15"/>
      <c r="GE1603" s="15"/>
      <c r="GF1603" s="15"/>
      <c r="GG1603" s="15"/>
      <c r="GH1603" s="15">
        <v>27</v>
      </c>
      <c r="GI1603" s="15"/>
      <c r="GJ1603" s="15" t="s">
        <v>1800</v>
      </c>
      <c r="GK1603" s="15"/>
      <c r="GL1603" s="15"/>
      <c r="GM1603" s="15"/>
      <c r="GN1603" s="15"/>
      <c r="GO1603" s="15"/>
      <c r="GP1603" s="15"/>
      <c r="GQ1603" s="15"/>
      <c r="GR1603" s="15"/>
      <c r="GS1603" s="15"/>
      <c r="GT1603" s="15"/>
      <c r="GU1603" s="15"/>
      <c r="GV1603" s="15"/>
      <c r="GW1603" s="15"/>
      <c r="GX1603" s="15"/>
      <c r="GY1603" s="15"/>
    </row>
    <row r="1604" spans="1:207" s="17" customFormat="1" x14ac:dyDescent="0.25">
      <c r="A1604" s="14" t="s">
        <v>4584</v>
      </c>
      <c r="B1604" s="15" t="s">
        <v>4585</v>
      </c>
      <c r="C1604" s="15"/>
      <c r="D1604" s="15" t="s">
        <v>74</v>
      </c>
      <c r="E1604" s="15" t="s">
        <v>88</v>
      </c>
      <c r="F1604" s="15" t="s">
        <v>89</v>
      </c>
      <c r="G1604" s="15" t="s">
        <v>1148</v>
      </c>
      <c r="H1604" s="15" t="s">
        <v>1165</v>
      </c>
      <c r="I1604" s="15" t="s">
        <v>1184</v>
      </c>
      <c r="J1604" s="15" t="s">
        <v>3142</v>
      </c>
      <c r="K1604" s="15">
        <v>10.308017100000001</v>
      </c>
      <c r="L1604" s="15">
        <v>123.8915719</v>
      </c>
      <c r="M1604" s="15"/>
      <c r="N1604" s="15"/>
      <c r="O1604" s="16">
        <v>42789</v>
      </c>
      <c r="P1604" s="15">
        <f t="shared" si="27"/>
        <v>2017</v>
      </c>
      <c r="Q1604" s="15">
        <f t="shared" si="28"/>
        <v>2</v>
      </c>
      <c r="R1604" s="15">
        <f t="shared" si="29"/>
        <v>23</v>
      </c>
      <c r="S1604" s="15"/>
      <c r="T1604" s="15"/>
      <c r="U1604" s="15" t="s">
        <v>1211</v>
      </c>
      <c r="V1604" s="15" t="s">
        <v>1235</v>
      </c>
      <c r="W1604" s="15" t="s">
        <v>1240</v>
      </c>
      <c r="X1604" s="15" t="s">
        <v>3030</v>
      </c>
      <c r="Y1604" s="15"/>
      <c r="Z1604" s="15" t="s">
        <v>3328</v>
      </c>
      <c r="AA1604" s="15"/>
      <c r="AB1604" s="15"/>
      <c r="AC1604" s="15"/>
      <c r="AD1604" s="15" t="s">
        <v>2006</v>
      </c>
      <c r="AE1604" s="15"/>
      <c r="AF1604" s="16">
        <v>41413</v>
      </c>
      <c r="AG1604" s="15">
        <v>3</v>
      </c>
      <c r="AH1604" s="15" t="s">
        <v>1285</v>
      </c>
      <c r="AI1604" s="15"/>
      <c r="AK1604" s="15">
        <v>0</v>
      </c>
      <c r="AL1604" s="15"/>
      <c r="AM1604" s="15"/>
      <c r="AN1604" s="15"/>
      <c r="AO1604" s="15"/>
      <c r="AP1604" s="15"/>
      <c r="AQ1604" s="15"/>
      <c r="AR1604" s="15"/>
      <c r="AS1604" s="15">
        <v>6</v>
      </c>
      <c r="AT1604" s="15" t="s">
        <v>1800</v>
      </c>
      <c r="AU1604" s="15"/>
      <c r="AV1604" s="15"/>
      <c r="AW1604" s="15"/>
      <c r="AX1604" s="15"/>
      <c r="AY1604" s="15">
        <v>0.38</v>
      </c>
      <c r="AZ1604" s="15" t="s">
        <v>1800</v>
      </c>
      <c r="BA1604" s="15"/>
      <c r="BB1604" s="15"/>
      <c r="BC1604" s="15"/>
      <c r="BD1604" s="15"/>
      <c r="BE1604" s="15"/>
      <c r="BF1604" s="15"/>
      <c r="BG1604" s="15"/>
      <c r="BH1604" s="15"/>
      <c r="BI1604" s="15"/>
      <c r="BJ1604" s="15"/>
      <c r="BK1604" s="15"/>
      <c r="BL1604" s="15"/>
      <c r="BM1604" s="15"/>
      <c r="BN1604" s="15"/>
      <c r="BO1604" s="15"/>
      <c r="BP1604" s="15"/>
      <c r="BQ1604" s="15"/>
      <c r="BR1604" s="15"/>
      <c r="BS1604" s="15"/>
      <c r="BT1604" s="15"/>
      <c r="BU1604" s="15"/>
      <c r="BV1604" s="15"/>
      <c r="BW1604" s="15"/>
      <c r="BX1604" s="15"/>
      <c r="BY1604" s="15"/>
      <c r="BZ1604" s="15"/>
      <c r="CA1604" s="15"/>
      <c r="CB1604" s="15"/>
      <c r="CC1604" s="15"/>
      <c r="CD1604" s="15"/>
      <c r="CE1604" s="15"/>
      <c r="CF1604" s="15"/>
      <c r="CG1604" s="15"/>
      <c r="CH1604" s="15"/>
      <c r="CI1604" s="15"/>
      <c r="CJ1604" s="15">
        <v>31</v>
      </c>
      <c r="CK1604" s="15"/>
      <c r="CL1604" s="15" t="s">
        <v>1800</v>
      </c>
      <c r="CM1604" s="15"/>
      <c r="CN1604" s="15"/>
      <c r="CO1604" s="15"/>
      <c r="CP1604" s="15"/>
      <c r="CQ1604" s="15"/>
      <c r="CR1604" s="15"/>
      <c r="CS1604" s="15"/>
      <c r="CT1604" s="15"/>
      <c r="CU1604" s="15"/>
      <c r="CV1604" s="15"/>
      <c r="CW1604" s="15"/>
      <c r="CX1604" s="15"/>
      <c r="CY1604" s="15">
        <v>31</v>
      </c>
      <c r="CZ1604" s="15"/>
      <c r="DA1604" s="15" t="s">
        <v>1800</v>
      </c>
      <c r="DB1604" s="15"/>
      <c r="DC1604" s="15"/>
      <c r="DD1604" s="15"/>
      <c r="DE1604" s="15"/>
      <c r="DF1604" s="15"/>
      <c r="DG1604" s="15"/>
      <c r="DH1604" s="15"/>
      <c r="DI1604" s="15"/>
      <c r="DJ1604" s="15"/>
      <c r="DK1604" s="15"/>
      <c r="DL1604" s="15"/>
      <c r="DM1604" s="15"/>
      <c r="DN1604" s="15"/>
      <c r="DO1604" s="15"/>
      <c r="DP1604" s="15"/>
      <c r="DQ1604" s="15"/>
      <c r="DR1604" s="15"/>
      <c r="DS1604" s="15"/>
      <c r="DT1604" s="15"/>
      <c r="DU1604" s="15"/>
      <c r="DV1604" s="15"/>
      <c r="DW1604" s="15"/>
      <c r="DX1604" s="15"/>
      <c r="DY1604" s="15"/>
      <c r="DZ1604" s="15"/>
      <c r="EA1604" s="15"/>
      <c r="EB1604" s="15"/>
      <c r="EC1604" s="15"/>
      <c r="ED1604" s="15"/>
      <c r="EE1604" s="15"/>
      <c r="EF1604" s="15"/>
      <c r="EG1604" s="15"/>
      <c r="EH1604" s="15"/>
      <c r="EI1604" s="15"/>
      <c r="EJ1604" s="15"/>
      <c r="EK1604" s="15"/>
      <c r="EL1604" s="15"/>
      <c r="EM1604" s="15"/>
      <c r="EN1604" s="15"/>
      <c r="EO1604" s="15"/>
      <c r="EP1604" s="15"/>
      <c r="EQ1604" s="15"/>
      <c r="ER1604" s="15"/>
      <c r="ES1604" s="15"/>
      <c r="ET1604" s="15"/>
      <c r="EU1604" s="15"/>
      <c r="EV1604" s="15"/>
      <c r="EW1604" s="15"/>
      <c r="EX1604" s="15"/>
      <c r="EY1604" s="15"/>
      <c r="EZ1604" s="15"/>
      <c r="FA1604" s="15"/>
      <c r="FB1604" s="15"/>
      <c r="FC1604" s="15"/>
      <c r="FD1604" s="15"/>
      <c r="FE1604" s="15"/>
      <c r="FF1604" s="15"/>
      <c r="FG1604" s="15"/>
      <c r="FH1604" s="15"/>
      <c r="FI1604" s="15"/>
      <c r="FJ1604" s="15"/>
      <c r="FK1604" s="15"/>
      <c r="FL1604" s="15"/>
      <c r="FM1604" s="15"/>
      <c r="FN1604" s="15"/>
      <c r="FO1604" s="15"/>
      <c r="FP1604" s="15"/>
      <c r="FQ1604" s="15"/>
      <c r="FR1604" s="15"/>
      <c r="FS1604" s="15"/>
      <c r="FT1604" s="15"/>
      <c r="FU1604" s="15"/>
      <c r="FV1604" s="15"/>
      <c r="FW1604" s="15"/>
      <c r="FX1604" s="15"/>
      <c r="FY1604" s="15"/>
      <c r="FZ1604" s="15"/>
      <c r="GA1604" s="15"/>
      <c r="GB1604" s="15"/>
      <c r="GC1604" s="15"/>
      <c r="GD1604" s="15"/>
      <c r="GE1604" s="15"/>
      <c r="GF1604" s="15"/>
      <c r="GG1604" s="15"/>
      <c r="GH1604" s="15">
        <v>26</v>
      </c>
      <c r="GI1604" s="15"/>
      <c r="GJ1604" s="15" t="s">
        <v>1800</v>
      </c>
      <c r="GK1604" s="15"/>
      <c r="GL1604" s="15"/>
      <c r="GM1604" s="15"/>
      <c r="GN1604" s="15"/>
      <c r="GO1604" s="15"/>
      <c r="GP1604" s="15"/>
      <c r="GQ1604" s="15"/>
      <c r="GR1604" s="15"/>
      <c r="GS1604" s="15"/>
      <c r="GT1604" s="15"/>
      <c r="GU1604" s="15"/>
      <c r="GV1604" s="15"/>
      <c r="GW1604" s="15"/>
      <c r="GX1604" s="15"/>
      <c r="GY1604" s="15"/>
    </row>
    <row r="1605" spans="1:207" s="17" customFormat="1" x14ac:dyDescent="0.25">
      <c r="A1605" s="14" t="s">
        <v>4586</v>
      </c>
      <c r="B1605" s="15" t="s">
        <v>4587</v>
      </c>
      <c r="C1605" s="15"/>
      <c r="D1605" s="15" t="s">
        <v>74</v>
      </c>
      <c r="E1605" s="15" t="s">
        <v>88</v>
      </c>
      <c r="F1605" s="15" t="s">
        <v>89</v>
      </c>
      <c r="G1605" s="15" t="s">
        <v>1148</v>
      </c>
      <c r="H1605" s="15" t="s">
        <v>1165</v>
      </c>
      <c r="I1605" s="15" t="s">
        <v>1184</v>
      </c>
      <c r="J1605" s="15" t="s">
        <v>3142</v>
      </c>
      <c r="K1605" s="15">
        <v>10.308017100000001</v>
      </c>
      <c r="L1605" s="15">
        <v>123.8915719</v>
      </c>
      <c r="M1605" s="15"/>
      <c r="N1605" s="15"/>
      <c r="O1605" s="16">
        <v>42786</v>
      </c>
      <c r="P1605" s="15">
        <f t="shared" si="27"/>
        <v>2017</v>
      </c>
      <c r="Q1605" s="15">
        <f t="shared" si="28"/>
        <v>2</v>
      </c>
      <c r="R1605" s="15">
        <f t="shared" si="29"/>
        <v>20</v>
      </c>
      <c r="S1605" s="15"/>
      <c r="T1605" s="15"/>
      <c r="U1605" s="15" t="s">
        <v>1211</v>
      </c>
      <c r="V1605" s="15" t="s">
        <v>1225</v>
      </c>
      <c r="W1605" s="15" t="s">
        <v>1240</v>
      </c>
      <c r="X1605" s="15" t="s">
        <v>3030</v>
      </c>
      <c r="Y1605" s="15"/>
      <c r="Z1605" s="15" t="s">
        <v>3328</v>
      </c>
      <c r="AA1605" s="15"/>
      <c r="AB1605" s="15"/>
      <c r="AC1605" s="15"/>
      <c r="AD1605" s="15" t="s">
        <v>2006</v>
      </c>
      <c r="AE1605" s="15"/>
      <c r="AF1605" s="16">
        <v>42321</v>
      </c>
      <c r="AG1605" s="15">
        <v>1</v>
      </c>
      <c r="AH1605" s="15" t="s">
        <v>1285</v>
      </c>
      <c r="AI1605" s="15"/>
      <c r="AK1605" s="15">
        <v>0</v>
      </c>
      <c r="AL1605" s="15"/>
      <c r="AM1605" s="15"/>
      <c r="AN1605" s="15"/>
      <c r="AO1605" s="15"/>
      <c r="AP1605" s="15"/>
      <c r="AQ1605" s="15"/>
      <c r="AR1605" s="15"/>
      <c r="AS1605" s="15">
        <v>6</v>
      </c>
      <c r="AT1605" s="15" t="s">
        <v>1800</v>
      </c>
      <c r="AU1605" s="15"/>
      <c r="AV1605" s="15"/>
      <c r="AW1605" s="15"/>
      <c r="AX1605" s="15"/>
      <c r="AY1605" s="15">
        <v>0.38</v>
      </c>
      <c r="AZ1605" s="15" t="s">
        <v>1800</v>
      </c>
      <c r="BA1605" s="15"/>
      <c r="BB1605" s="15"/>
      <c r="BC1605" s="15"/>
      <c r="BD1605" s="15"/>
      <c r="BE1605" s="15"/>
      <c r="BF1605" s="15"/>
      <c r="BG1605" s="15"/>
      <c r="BH1605" s="15"/>
      <c r="BI1605" s="15"/>
      <c r="BJ1605" s="15"/>
      <c r="BK1605" s="15"/>
      <c r="BL1605" s="15"/>
      <c r="BM1605" s="15"/>
      <c r="BN1605" s="15"/>
      <c r="BO1605" s="15"/>
      <c r="BP1605" s="15"/>
      <c r="BQ1605" s="15"/>
      <c r="BR1605" s="15"/>
      <c r="BS1605" s="15"/>
      <c r="BT1605" s="15"/>
      <c r="BU1605" s="15"/>
      <c r="BV1605" s="15"/>
      <c r="BW1605" s="15"/>
      <c r="BX1605" s="15"/>
      <c r="BY1605" s="15"/>
      <c r="BZ1605" s="15"/>
      <c r="CA1605" s="15"/>
      <c r="CB1605" s="15"/>
      <c r="CC1605" s="15"/>
      <c r="CD1605" s="15"/>
      <c r="CE1605" s="15"/>
      <c r="CF1605" s="15"/>
      <c r="CG1605" s="15"/>
      <c r="CH1605" s="15"/>
      <c r="CI1605" s="15"/>
      <c r="CJ1605" s="15">
        <v>31</v>
      </c>
      <c r="CK1605" s="15"/>
      <c r="CL1605" s="15" t="s">
        <v>1800</v>
      </c>
      <c r="CM1605" s="15"/>
      <c r="CN1605" s="15"/>
      <c r="CO1605" s="15"/>
      <c r="CP1605" s="15"/>
      <c r="CQ1605" s="15"/>
      <c r="CR1605" s="15"/>
      <c r="CS1605" s="15"/>
      <c r="CT1605" s="15"/>
      <c r="CU1605" s="15"/>
      <c r="CV1605" s="15"/>
      <c r="CW1605" s="15"/>
      <c r="CX1605" s="15"/>
      <c r="CY1605" s="15">
        <v>22</v>
      </c>
      <c r="CZ1605" s="15"/>
      <c r="DA1605" s="15" t="s">
        <v>1800</v>
      </c>
      <c r="DB1605" s="15"/>
      <c r="DC1605" s="15"/>
      <c r="DD1605" s="15"/>
      <c r="DE1605" s="15"/>
      <c r="DF1605" s="15"/>
      <c r="DG1605" s="15"/>
      <c r="DH1605" s="15"/>
      <c r="DI1605" s="15"/>
      <c r="DJ1605" s="15"/>
      <c r="DK1605" s="15"/>
      <c r="DL1605" s="15"/>
      <c r="DM1605" s="15"/>
      <c r="DN1605" s="15"/>
      <c r="DO1605" s="15"/>
      <c r="DP1605" s="15"/>
      <c r="DQ1605" s="15"/>
      <c r="DR1605" s="15"/>
      <c r="DS1605" s="15"/>
      <c r="DT1605" s="15"/>
      <c r="DU1605" s="15"/>
      <c r="DV1605" s="15"/>
      <c r="DW1605" s="15"/>
      <c r="DX1605" s="15"/>
      <c r="DY1605" s="15"/>
      <c r="DZ1605" s="15"/>
      <c r="EA1605" s="15"/>
      <c r="EB1605" s="15"/>
      <c r="EC1605" s="15"/>
      <c r="ED1605" s="15"/>
      <c r="EE1605" s="15"/>
      <c r="EF1605" s="15"/>
      <c r="EG1605" s="15"/>
      <c r="EH1605" s="15"/>
      <c r="EI1605" s="15"/>
      <c r="EJ1605" s="15"/>
      <c r="EK1605" s="15"/>
      <c r="EL1605" s="15"/>
      <c r="EM1605" s="15"/>
      <c r="EN1605" s="15"/>
      <c r="EO1605" s="15"/>
      <c r="EP1605" s="15"/>
      <c r="EQ1605" s="15"/>
      <c r="ER1605" s="15"/>
      <c r="ES1605" s="15"/>
      <c r="ET1605" s="15"/>
      <c r="EU1605" s="15"/>
      <c r="EV1605" s="15"/>
      <c r="EW1605" s="15"/>
      <c r="EX1605" s="15"/>
      <c r="EY1605" s="15"/>
      <c r="EZ1605" s="15"/>
      <c r="FA1605" s="15"/>
      <c r="FB1605" s="15"/>
      <c r="FC1605" s="15"/>
      <c r="FD1605" s="15"/>
      <c r="FE1605" s="15"/>
      <c r="FF1605" s="15"/>
      <c r="FG1605" s="15"/>
      <c r="FH1605" s="15"/>
      <c r="FI1605" s="15"/>
      <c r="FJ1605" s="15"/>
      <c r="FK1605" s="15"/>
      <c r="FL1605" s="15"/>
      <c r="FM1605" s="15"/>
      <c r="FN1605" s="15"/>
      <c r="FO1605" s="15"/>
      <c r="FP1605" s="15"/>
      <c r="FQ1605" s="15"/>
      <c r="FR1605" s="15"/>
      <c r="FS1605" s="15"/>
      <c r="FT1605" s="15"/>
      <c r="FU1605" s="15"/>
      <c r="FV1605" s="15"/>
      <c r="FW1605" s="15"/>
      <c r="FX1605" s="15"/>
      <c r="FY1605" s="15"/>
      <c r="FZ1605" s="15"/>
      <c r="GA1605" s="15"/>
      <c r="GB1605" s="15"/>
      <c r="GC1605" s="15"/>
      <c r="GD1605" s="15"/>
      <c r="GE1605" s="15"/>
      <c r="GF1605" s="15"/>
      <c r="GG1605" s="15"/>
      <c r="GH1605" s="15">
        <v>24</v>
      </c>
      <c r="GI1605" s="15"/>
      <c r="GJ1605" s="15" t="s">
        <v>1800</v>
      </c>
      <c r="GK1605" s="15"/>
      <c r="GL1605" s="15"/>
      <c r="GM1605" s="15"/>
      <c r="GN1605" s="15"/>
      <c r="GO1605" s="15"/>
      <c r="GP1605" s="15"/>
      <c r="GQ1605" s="15"/>
      <c r="GR1605" s="15"/>
      <c r="GS1605" s="15"/>
      <c r="GT1605" s="15"/>
      <c r="GU1605" s="15"/>
      <c r="GV1605" s="15"/>
      <c r="GW1605" s="15"/>
      <c r="GX1605" s="15"/>
      <c r="GY1605" s="15"/>
    </row>
    <row r="1606" spans="1:207" s="17" customFormat="1" x14ac:dyDescent="0.25">
      <c r="A1606" s="14" t="s">
        <v>4588</v>
      </c>
      <c r="B1606" s="15" t="s">
        <v>4589</v>
      </c>
      <c r="C1606" s="15"/>
      <c r="D1606" s="15" t="s">
        <v>74</v>
      </c>
      <c r="E1606" s="15" t="s">
        <v>88</v>
      </c>
      <c r="F1606" s="15" t="s">
        <v>89</v>
      </c>
      <c r="G1606" s="15" t="s">
        <v>1148</v>
      </c>
      <c r="H1606" s="15" t="s">
        <v>1165</v>
      </c>
      <c r="I1606" s="15" t="s">
        <v>1184</v>
      </c>
      <c r="J1606" s="15" t="s">
        <v>3142</v>
      </c>
      <c r="K1606" s="15">
        <v>10.308017100000001</v>
      </c>
      <c r="L1606" s="15">
        <v>123.8915719</v>
      </c>
      <c r="M1606" s="15"/>
      <c r="N1606" s="15"/>
      <c r="O1606" s="16">
        <v>42773</v>
      </c>
      <c r="P1606" s="15">
        <f t="shared" si="27"/>
        <v>2017</v>
      </c>
      <c r="Q1606" s="15">
        <f t="shared" si="28"/>
        <v>2</v>
      </c>
      <c r="R1606" s="15">
        <f t="shared" si="29"/>
        <v>7</v>
      </c>
      <c r="S1606" s="15"/>
      <c r="T1606" s="15"/>
      <c r="U1606" s="15" t="s">
        <v>1211</v>
      </c>
      <c r="V1606" s="15" t="s">
        <v>1235</v>
      </c>
      <c r="W1606" s="15" t="s">
        <v>1240</v>
      </c>
      <c r="X1606" s="15" t="s">
        <v>1808</v>
      </c>
      <c r="Y1606" s="15" t="s">
        <v>1900</v>
      </c>
      <c r="Z1606" s="15" t="s">
        <v>1922</v>
      </c>
      <c r="AA1606" s="15"/>
      <c r="AB1606" s="15"/>
      <c r="AC1606" s="15"/>
      <c r="AD1606" s="15" t="s">
        <v>2006</v>
      </c>
      <c r="AE1606" s="15"/>
      <c r="AF1606" s="16">
        <v>42220</v>
      </c>
      <c r="AG1606" s="15">
        <v>1</v>
      </c>
      <c r="AH1606" s="15" t="s">
        <v>1285</v>
      </c>
      <c r="AI1606" s="15" t="s">
        <v>1327</v>
      </c>
      <c r="AK1606" s="15">
        <v>0</v>
      </c>
      <c r="AL1606" s="15"/>
      <c r="AM1606" s="15"/>
      <c r="AN1606" s="15"/>
      <c r="AO1606" s="15"/>
      <c r="AP1606" s="15"/>
      <c r="AQ1606" s="15"/>
      <c r="AR1606" s="15"/>
      <c r="AS1606" s="15">
        <v>6</v>
      </c>
      <c r="AT1606" s="15" t="s">
        <v>1800</v>
      </c>
      <c r="AU1606" s="15"/>
      <c r="AV1606" s="15"/>
      <c r="AW1606" s="15"/>
      <c r="AX1606" s="15"/>
      <c r="AY1606" s="15">
        <v>0.38</v>
      </c>
      <c r="AZ1606" s="15" t="s">
        <v>1800</v>
      </c>
      <c r="BA1606" s="15"/>
      <c r="BB1606" s="15"/>
      <c r="BC1606" s="15"/>
      <c r="BD1606" s="15"/>
      <c r="BE1606" s="15"/>
      <c r="BF1606" s="15"/>
      <c r="BG1606" s="15"/>
      <c r="BH1606" s="15"/>
      <c r="BI1606" s="15"/>
      <c r="BJ1606" s="15"/>
      <c r="BK1606" s="15"/>
      <c r="BL1606" s="15"/>
      <c r="BM1606" s="15"/>
      <c r="BN1606" s="15"/>
      <c r="BO1606" s="15"/>
      <c r="BP1606" s="15"/>
      <c r="BQ1606" s="15"/>
      <c r="BR1606" s="15"/>
      <c r="BS1606" s="15"/>
      <c r="BT1606" s="15"/>
      <c r="BU1606" s="15"/>
      <c r="BV1606" s="15"/>
      <c r="BW1606" s="15"/>
      <c r="BX1606" s="15"/>
      <c r="BY1606" s="15"/>
      <c r="BZ1606" s="15"/>
      <c r="CA1606" s="15"/>
      <c r="CB1606" s="15"/>
      <c r="CC1606" s="15"/>
      <c r="CD1606" s="15"/>
      <c r="CE1606" s="15"/>
      <c r="CF1606" s="15"/>
      <c r="CG1606" s="15"/>
      <c r="CH1606" s="15"/>
      <c r="CI1606" s="15"/>
      <c r="CJ1606" s="15">
        <v>31</v>
      </c>
      <c r="CK1606" s="15"/>
      <c r="CL1606" s="15" t="s">
        <v>1800</v>
      </c>
      <c r="CM1606" s="15"/>
      <c r="CN1606" s="15"/>
      <c r="CO1606" s="15"/>
      <c r="CP1606" s="15"/>
      <c r="CQ1606" s="15"/>
      <c r="CR1606" s="15"/>
      <c r="CS1606" s="15"/>
      <c r="CT1606" s="15"/>
      <c r="CU1606" s="15"/>
      <c r="CV1606" s="15"/>
      <c r="CW1606" s="15"/>
      <c r="CX1606" s="15"/>
      <c r="CY1606" s="15">
        <v>29</v>
      </c>
      <c r="CZ1606" s="15"/>
      <c r="DA1606" s="15" t="s">
        <v>1800</v>
      </c>
      <c r="DB1606" s="15"/>
      <c r="DC1606" s="15"/>
      <c r="DD1606" s="15"/>
      <c r="DE1606" s="15"/>
      <c r="DF1606" s="15"/>
      <c r="DG1606" s="15"/>
      <c r="DH1606" s="15"/>
      <c r="DI1606" s="15"/>
      <c r="DJ1606" s="15"/>
      <c r="DK1606" s="15"/>
      <c r="DL1606" s="15"/>
      <c r="DM1606" s="15"/>
      <c r="DN1606" s="15"/>
      <c r="DO1606" s="15"/>
      <c r="DP1606" s="15"/>
      <c r="DQ1606" s="15"/>
      <c r="DR1606" s="15"/>
      <c r="DS1606" s="15"/>
      <c r="DT1606" s="15"/>
      <c r="DU1606" s="15"/>
      <c r="DV1606" s="15"/>
      <c r="DW1606" s="15"/>
      <c r="DX1606" s="15"/>
      <c r="DY1606" s="15"/>
      <c r="DZ1606" s="15"/>
      <c r="EA1606" s="15"/>
      <c r="EB1606" s="15"/>
      <c r="EC1606" s="15"/>
      <c r="ED1606" s="15"/>
      <c r="EE1606" s="15"/>
      <c r="EF1606" s="15"/>
      <c r="EG1606" s="15"/>
      <c r="EH1606" s="15"/>
      <c r="EI1606" s="15"/>
      <c r="EJ1606" s="15"/>
      <c r="EK1606" s="15"/>
      <c r="EL1606" s="15"/>
      <c r="EM1606" s="15"/>
      <c r="EN1606" s="15"/>
      <c r="EO1606" s="15"/>
      <c r="EP1606" s="15"/>
      <c r="EQ1606" s="15"/>
      <c r="ER1606" s="15"/>
      <c r="ES1606" s="15"/>
      <c r="ET1606" s="15"/>
      <c r="EU1606" s="15"/>
      <c r="EV1606" s="15"/>
      <c r="EW1606" s="15"/>
      <c r="EX1606" s="15"/>
      <c r="EY1606" s="15"/>
      <c r="EZ1606" s="15"/>
      <c r="FA1606" s="15"/>
      <c r="FB1606" s="15"/>
      <c r="FC1606" s="15"/>
      <c r="FD1606" s="15"/>
      <c r="FE1606" s="15"/>
      <c r="FF1606" s="15"/>
      <c r="FG1606" s="15"/>
      <c r="FH1606" s="15"/>
      <c r="FI1606" s="15"/>
      <c r="FJ1606" s="15"/>
      <c r="FK1606" s="15"/>
      <c r="FL1606" s="15"/>
      <c r="FM1606" s="15"/>
      <c r="FN1606" s="15"/>
      <c r="FO1606" s="15"/>
      <c r="FP1606" s="15"/>
      <c r="FQ1606" s="15"/>
      <c r="FR1606" s="15"/>
      <c r="FS1606" s="15"/>
      <c r="FT1606" s="15"/>
      <c r="FU1606" s="15"/>
      <c r="FV1606" s="15"/>
      <c r="FW1606" s="15"/>
      <c r="FX1606" s="15"/>
      <c r="FY1606" s="15"/>
      <c r="FZ1606" s="15"/>
      <c r="GA1606" s="15"/>
      <c r="GB1606" s="15"/>
      <c r="GC1606" s="15"/>
      <c r="GD1606" s="15"/>
      <c r="GE1606" s="15"/>
      <c r="GF1606" s="15"/>
      <c r="GG1606" s="15"/>
      <c r="GH1606" s="15">
        <v>25</v>
      </c>
      <c r="GI1606" s="15"/>
      <c r="GJ1606" s="15" t="s">
        <v>1800</v>
      </c>
      <c r="GK1606" s="15"/>
      <c r="GL1606" s="15"/>
      <c r="GM1606" s="15"/>
      <c r="GN1606" s="15"/>
      <c r="GO1606" s="15"/>
      <c r="GP1606" s="15"/>
      <c r="GQ1606" s="15"/>
      <c r="GR1606" s="15"/>
      <c r="GS1606" s="15"/>
      <c r="GT1606" s="15"/>
      <c r="GU1606" s="15"/>
      <c r="GV1606" s="15"/>
      <c r="GW1606" s="15"/>
      <c r="GX1606" s="15"/>
      <c r="GY1606" s="15"/>
    </row>
    <row r="1607" spans="1:207" s="17" customFormat="1" x14ac:dyDescent="0.25">
      <c r="A1607" s="14" t="s">
        <v>4590</v>
      </c>
      <c r="B1607" s="15" t="s">
        <v>4591</v>
      </c>
      <c r="C1607" s="15"/>
      <c r="D1607" s="15" t="s">
        <v>74</v>
      </c>
      <c r="E1607" s="15" t="s">
        <v>88</v>
      </c>
      <c r="F1607" s="15" t="s">
        <v>89</v>
      </c>
      <c r="G1607" s="15" t="s">
        <v>1148</v>
      </c>
      <c r="H1607" s="15" t="s">
        <v>1165</v>
      </c>
      <c r="I1607" s="15" t="s">
        <v>1184</v>
      </c>
      <c r="J1607" s="15" t="s">
        <v>3142</v>
      </c>
      <c r="K1607" s="15">
        <v>10.308017100000001</v>
      </c>
      <c r="L1607" s="15">
        <v>123.8915719</v>
      </c>
      <c r="M1607" s="15"/>
      <c r="N1607" s="15"/>
      <c r="O1607" s="16">
        <v>42773</v>
      </c>
      <c r="P1607" s="15">
        <f t="shared" si="27"/>
        <v>2017</v>
      </c>
      <c r="Q1607" s="15">
        <f t="shared" si="28"/>
        <v>2</v>
      </c>
      <c r="R1607" s="15">
        <f t="shared" si="29"/>
        <v>7</v>
      </c>
      <c r="S1607" s="15"/>
      <c r="T1607" s="15"/>
      <c r="U1607" s="15" t="s">
        <v>1211</v>
      </c>
      <c r="V1607" s="15" t="s">
        <v>1235</v>
      </c>
      <c r="W1607" s="15" t="s">
        <v>1240</v>
      </c>
      <c r="X1607" s="15" t="s">
        <v>1808</v>
      </c>
      <c r="Y1607" s="15" t="s">
        <v>1900</v>
      </c>
      <c r="Z1607" s="15" t="s">
        <v>1922</v>
      </c>
      <c r="AA1607" s="15"/>
      <c r="AB1607" s="15"/>
      <c r="AC1607" s="15"/>
      <c r="AD1607" s="15" t="s">
        <v>2006</v>
      </c>
      <c r="AE1607" s="15"/>
      <c r="AF1607" s="16">
        <v>41372</v>
      </c>
      <c r="AG1607" s="15">
        <v>3</v>
      </c>
      <c r="AH1607" s="15" t="s">
        <v>1285</v>
      </c>
      <c r="AI1607" s="15" t="s">
        <v>1327</v>
      </c>
      <c r="AK1607" s="15">
        <v>0</v>
      </c>
      <c r="AL1607" s="15"/>
      <c r="AM1607" s="15"/>
      <c r="AN1607" s="15"/>
      <c r="AO1607" s="15"/>
      <c r="AP1607" s="15"/>
      <c r="AQ1607" s="15"/>
      <c r="AR1607" s="15"/>
      <c r="AS1607" s="15">
        <v>6</v>
      </c>
      <c r="AT1607" s="15" t="s">
        <v>1800</v>
      </c>
      <c r="AU1607" s="15"/>
      <c r="AV1607" s="15"/>
      <c r="AW1607" s="15"/>
      <c r="AX1607" s="15"/>
      <c r="AY1607" s="15">
        <v>0.38</v>
      </c>
      <c r="AZ1607" s="15" t="s">
        <v>1800</v>
      </c>
      <c r="BA1607" s="15"/>
      <c r="BB1607" s="15"/>
      <c r="BC1607" s="15"/>
      <c r="BD1607" s="15"/>
      <c r="BE1607" s="15"/>
      <c r="BF1607" s="15"/>
      <c r="BG1607" s="15"/>
      <c r="BH1607" s="15"/>
      <c r="BI1607" s="15"/>
      <c r="BJ1607" s="15"/>
      <c r="BK1607" s="15"/>
      <c r="BL1607" s="15"/>
      <c r="BM1607" s="15"/>
      <c r="BN1607" s="15"/>
      <c r="BO1607" s="15"/>
      <c r="BP1607" s="15"/>
      <c r="BQ1607" s="15"/>
      <c r="BR1607" s="15"/>
      <c r="BS1607" s="15"/>
      <c r="BT1607" s="15"/>
      <c r="BU1607" s="15"/>
      <c r="BV1607" s="15"/>
      <c r="BW1607" s="15"/>
      <c r="BX1607" s="15"/>
      <c r="BY1607" s="15"/>
      <c r="BZ1607" s="15"/>
      <c r="CA1607" s="15"/>
      <c r="CB1607" s="15"/>
      <c r="CC1607" s="15"/>
      <c r="CD1607" s="15"/>
      <c r="CE1607" s="15"/>
      <c r="CF1607" s="15"/>
      <c r="CG1607" s="15"/>
      <c r="CH1607" s="15"/>
      <c r="CI1607" s="15"/>
      <c r="CJ1607" s="15">
        <v>30</v>
      </c>
      <c r="CK1607" s="15"/>
      <c r="CL1607" s="15" t="s">
        <v>1800</v>
      </c>
      <c r="CM1607" s="15"/>
      <c r="CN1607" s="15"/>
      <c r="CO1607" s="15"/>
      <c r="CP1607" s="15"/>
      <c r="CQ1607" s="15"/>
      <c r="CR1607" s="15"/>
      <c r="CS1607" s="15"/>
      <c r="CT1607" s="15"/>
      <c r="CU1607" s="15"/>
      <c r="CV1607" s="15"/>
      <c r="CW1607" s="15"/>
      <c r="CX1607" s="15"/>
      <c r="CY1607" s="15">
        <v>26</v>
      </c>
      <c r="CZ1607" s="15"/>
      <c r="DA1607" s="15" t="s">
        <v>1800</v>
      </c>
      <c r="DB1607" s="15"/>
      <c r="DC1607" s="15"/>
      <c r="DD1607" s="15"/>
      <c r="DE1607" s="15"/>
      <c r="DF1607" s="15"/>
      <c r="DG1607" s="15"/>
      <c r="DH1607" s="15"/>
      <c r="DI1607" s="15"/>
      <c r="DJ1607" s="15"/>
      <c r="DK1607" s="15"/>
      <c r="DL1607" s="15"/>
      <c r="DM1607" s="15"/>
      <c r="DN1607" s="15"/>
      <c r="DO1607" s="15"/>
      <c r="DP1607" s="15"/>
      <c r="DQ1607" s="15"/>
      <c r="DR1607" s="15"/>
      <c r="DS1607" s="15"/>
      <c r="DT1607" s="15"/>
      <c r="DU1607" s="15"/>
      <c r="DV1607" s="15"/>
      <c r="DW1607" s="15"/>
      <c r="DX1607" s="15"/>
      <c r="DY1607" s="15"/>
      <c r="DZ1607" s="15"/>
      <c r="EA1607" s="15"/>
      <c r="EB1607" s="15"/>
      <c r="EC1607" s="15"/>
      <c r="ED1607" s="15"/>
      <c r="EE1607" s="15"/>
      <c r="EF1607" s="15"/>
      <c r="EG1607" s="15"/>
      <c r="EH1607" s="15"/>
      <c r="EI1607" s="15"/>
      <c r="EJ1607" s="15"/>
      <c r="EK1607" s="15"/>
      <c r="EL1607" s="15"/>
      <c r="EM1607" s="15"/>
      <c r="EN1607" s="15"/>
      <c r="EO1607" s="15"/>
      <c r="EP1607" s="15"/>
      <c r="EQ1607" s="15"/>
      <c r="ER1607" s="15"/>
      <c r="ES1607" s="15"/>
      <c r="ET1607" s="15"/>
      <c r="EU1607" s="15"/>
      <c r="EV1607" s="15"/>
      <c r="EW1607" s="15"/>
      <c r="EX1607" s="15"/>
      <c r="EY1607" s="15"/>
      <c r="EZ1607" s="15"/>
      <c r="FA1607" s="15"/>
      <c r="FB1607" s="15"/>
      <c r="FC1607" s="15"/>
      <c r="FD1607" s="15"/>
      <c r="FE1607" s="15"/>
      <c r="FF1607" s="15"/>
      <c r="FG1607" s="15"/>
      <c r="FH1607" s="15"/>
      <c r="FI1607" s="15"/>
      <c r="FJ1607" s="15"/>
      <c r="FK1607" s="15"/>
      <c r="FL1607" s="15"/>
      <c r="FM1607" s="15"/>
      <c r="FN1607" s="15"/>
      <c r="FO1607" s="15"/>
      <c r="FP1607" s="15"/>
      <c r="FQ1607" s="15"/>
      <c r="FR1607" s="15"/>
      <c r="FS1607" s="15"/>
      <c r="FT1607" s="15"/>
      <c r="FU1607" s="15"/>
      <c r="FV1607" s="15"/>
      <c r="FW1607" s="15"/>
      <c r="FX1607" s="15"/>
      <c r="FY1607" s="15"/>
      <c r="FZ1607" s="15"/>
      <c r="GA1607" s="15"/>
      <c r="GB1607" s="15"/>
      <c r="GC1607" s="15"/>
      <c r="GD1607" s="15"/>
      <c r="GE1607" s="15"/>
      <c r="GF1607" s="15"/>
      <c r="GG1607" s="15"/>
      <c r="GH1607" s="15">
        <v>27</v>
      </c>
      <c r="GI1607" s="15"/>
      <c r="GJ1607" s="15" t="s">
        <v>1800</v>
      </c>
      <c r="GK1607" s="15"/>
      <c r="GL1607" s="15"/>
      <c r="GM1607" s="15"/>
      <c r="GN1607" s="15"/>
      <c r="GO1607" s="15"/>
      <c r="GP1607" s="15"/>
      <c r="GQ1607" s="15"/>
      <c r="GR1607" s="15"/>
      <c r="GS1607" s="15"/>
      <c r="GT1607" s="15"/>
      <c r="GU1607" s="15"/>
      <c r="GV1607" s="15"/>
      <c r="GW1607" s="15"/>
      <c r="GX1607" s="15"/>
      <c r="GY1607" s="15"/>
    </row>
    <row r="1608" spans="1:207" s="17" customFormat="1" x14ac:dyDescent="0.25">
      <c r="A1608" s="14" t="s">
        <v>4592</v>
      </c>
      <c r="B1608" s="15" t="s">
        <v>4593</v>
      </c>
      <c r="C1608" s="15"/>
      <c r="D1608" s="15" t="s">
        <v>74</v>
      </c>
      <c r="E1608" s="15" t="s">
        <v>88</v>
      </c>
      <c r="F1608" s="15" t="s">
        <v>89</v>
      </c>
      <c r="G1608" s="15" t="s">
        <v>1148</v>
      </c>
      <c r="H1608" s="15" t="s">
        <v>1165</v>
      </c>
      <c r="I1608" s="15" t="s">
        <v>1184</v>
      </c>
      <c r="J1608" s="15" t="s">
        <v>3142</v>
      </c>
      <c r="K1608" s="15">
        <v>10.308017100000001</v>
      </c>
      <c r="L1608" s="15">
        <v>123.8915719</v>
      </c>
      <c r="M1608" s="15"/>
      <c r="N1608" s="15"/>
      <c r="O1608" s="16">
        <v>42807</v>
      </c>
      <c r="P1608" s="15">
        <f t="shared" si="27"/>
        <v>2017</v>
      </c>
      <c r="Q1608" s="15">
        <f t="shared" si="28"/>
        <v>3</v>
      </c>
      <c r="R1608" s="15">
        <f t="shared" si="29"/>
        <v>13</v>
      </c>
      <c r="S1608" s="15"/>
      <c r="T1608" s="15"/>
      <c r="U1608" s="15" t="s">
        <v>1211</v>
      </c>
      <c r="V1608" s="15" t="s">
        <v>1235</v>
      </c>
      <c r="W1608" s="15" t="s">
        <v>1240</v>
      </c>
      <c r="X1608" s="15" t="s">
        <v>3030</v>
      </c>
      <c r="Y1608" s="15"/>
      <c r="Z1608" s="15" t="s">
        <v>3328</v>
      </c>
      <c r="AA1608" s="15"/>
      <c r="AB1608" s="15"/>
      <c r="AC1608" s="15"/>
      <c r="AD1608" s="15" t="s">
        <v>2006</v>
      </c>
      <c r="AE1608" s="15"/>
      <c r="AF1608" s="16">
        <v>41919</v>
      </c>
      <c r="AG1608" s="15">
        <v>2</v>
      </c>
      <c r="AH1608" s="15" t="s">
        <v>1286</v>
      </c>
      <c r="AI1608" s="15"/>
      <c r="AK1608" s="15" t="s">
        <v>28</v>
      </c>
      <c r="AL1608" s="15"/>
      <c r="AM1608" s="15"/>
      <c r="AN1608" s="15"/>
      <c r="AO1608" s="15"/>
      <c r="AP1608" s="15"/>
      <c r="AQ1608" s="15"/>
      <c r="AR1608" s="15">
        <v>13</v>
      </c>
      <c r="AS1608" s="15"/>
      <c r="AT1608" s="15" t="s">
        <v>1801</v>
      </c>
      <c r="AU1608" s="15"/>
      <c r="AV1608" s="15"/>
      <c r="AW1608" s="15"/>
      <c r="AX1608" s="15"/>
      <c r="AY1608" s="15">
        <v>0.75</v>
      </c>
      <c r="AZ1608" s="15" t="s">
        <v>1800</v>
      </c>
      <c r="BA1608" s="15"/>
      <c r="BB1608" s="15"/>
      <c r="BC1608" s="15"/>
      <c r="BD1608" s="15"/>
      <c r="BE1608" s="15"/>
      <c r="BF1608" s="15"/>
      <c r="BG1608" s="15"/>
      <c r="BH1608" s="15"/>
      <c r="BI1608" s="15"/>
      <c r="BJ1608" s="15"/>
      <c r="BK1608" s="15"/>
      <c r="BL1608" s="15"/>
      <c r="BM1608" s="15"/>
      <c r="BN1608" s="15"/>
      <c r="BO1608" s="15"/>
      <c r="BP1608" s="15"/>
      <c r="BQ1608" s="15"/>
      <c r="BR1608" s="15"/>
      <c r="BS1608" s="15"/>
      <c r="BT1608" s="15"/>
      <c r="BU1608" s="15"/>
      <c r="BV1608" s="15"/>
      <c r="BW1608" s="15"/>
      <c r="BX1608" s="15"/>
      <c r="BY1608" s="15"/>
      <c r="BZ1608" s="15"/>
      <c r="CA1608" s="15"/>
      <c r="CB1608" s="15"/>
      <c r="CC1608" s="15"/>
      <c r="CD1608" s="15"/>
      <c r="CE1608" s="15"/>
      <c r="CF1608" s="15"/>
      <c r="CG1608" s="15"/>
      <c r="CH1608" s="15"/>
      <c r="CI1608" s="15"/>
      <c r="CJ1608" s="15">
        <v>31</v>
      </c>
      <c r="CK1608" s="15"/>
      <c r="CL1608" s="15" t="s">
        <v>1800</v>
      </c>
      <c r="CM1608" s="15"/>
      <c r="CN1608" s="15"/>
      <c r="CO1608" s="15"/>
      <c r="CP1608" s="15"/>
      <c r="CQ1608" s="15"/>
      <c r="CR1608" s="15"/>
      <c r="CS1608" s="15"/>
      <c r="CT1608" s="15"/>
      <c r="CU1608" s="15"/>
      <c r="CV1608" s="15"/>
      <c r="CW1608" s="15"/>
      <c r="CX1608" s="15"/>
      <c r="CY1608" s="15">
        <v>30</v>
      </c>
      <c r="CZ1608" s="15"/>
      <c r="DA1608" s="15" t="s">
        <v>1800</v>
      </c>
      <c r="DB1608" s="15"/>
      <c r="DC1608" s="15"/>
      <c r="DD1608" s="15"/>
      <c r="DE1608" s="15"/>
      <c r="DF1608" s="15"/>
      <c r="DG1608" s="15"/>
      <c r="DH1608" s="15"/>
      <c r="DI1608" s="15"/>
      <c r="DJ1608" s="15"/>
      <c r="DK1608" s="15"/>
      <c r="DL1608" s="15"/>
      <c r="DM1608" s="15"/>
      <c r="DN1608" s="15"/>
      <c r="DO1608" s="15"/>
      <c r="DP1608" s="15"/>
      <c r="DQ1608" s="15"/>
      <c r="DR1608" s="15"/>
      <c r="DS1608" s="15"/>
      <c r="DT1608" s="15"/>
      <c r="DU1608" s="15"/>
      <c r="DV1608" s="15"/>
      <c r="DW1608" s="15"/>
      <c r="DX1608" s="15"/>
      <c r="DY1608" s="15"/>
      <c r="DZ1608" s="15"/>
      <c r="EA1608" s="15"/>
      <c r="EB1608" s="15"/>
      <c r="EC1608" s="15"/>
      <c r="ED1608" s="15"/>
      <c r="EE1608" s="15"/>
      <c r="EF1608" s="15"/>
      <c r="EG1608" s="15"/>
      <c r="EH1608" s="15"/>
      <c r="EI1608" s="15"/>
      <c r="EJ1608" s="15"/>
      <c r="EK1608" s="15"/>
      <c r="EL1608" s="15"/>
      <c r="EM1608" s="15"/>
      <c r="EN1608" s="15"/>
      <c r="EO1608" s="15"/>
      <c r="EP1608" s="15"/>
      <c r="EQ1608" s="15"/>
      <c r="ER1608" s="15"/>
      <c r="ES1608" s="15"/>
      <c r="ET1608" s="15"/>
      <c r="EU1608" s="15"/>
      <c r="EV1608" s="15"/>
      <c r="EW1608" s="15"/>
      <c r="EX1608" s="15"/>
      <c r="EY1608" s="15"/>
      <c r="EZ1608" s="15"/>
      <c r="FA1608" s="15"/>
      <c r="FB1608" s="15"/>
      <c r="FC1608" s="15"/>
      <c r="FD1608" s="15"/>
      <c r="FE1608" s="15"/>
      <c r="FF1608" s="15"/>
      <c r="FG1608" s="15"/>
      <c r="FH1608" s="15"/>
      <c r="FI1608" s="15"/>
      <c r="FJ1608" s="15"/>
      <c r="FK1608" s="15"/>
      <c r="FL1608" s="15"/>
      <c r="FM1608" s="15"/>
      <c r="FN1608" s="15"/>
      <c r="FO1608" s="15"/>
      <c r="FP1608" s="15"/>
      <c r="FQ1608" s="15"/>
      <c r="FR1608" s="15"/>
      <c r="FS1608" s="15"/>
      <c r="FT1608" s="15"/>
      <c r="FU1608" s="15"/>
      <c r="FV1608" s="15"/>
      <c r="FW1608" s="15"/>
      <c r="FX1608" s="15"/>
      <c r="FY1608" s="15"/>
      <c r="FZ1608" s="15"/>
      <c r="GA1608" s="15"/>
      <c r="GB1608" s="15"/>
      <c r="GC1608" s="15"/>
      <c r="GD1608" s="15"/>
      <c r="GE1608" s="15"/>
      <c r="GF1608" s="15"/>
      <c r="GG1608" s="15"/>
      <c r="GH1608" s="15">
        <v>27</v>
      </c>
      <c r="GI1608" s="15"/>
      <c r="GJ1608" s="15" t="s">
        <v>1800</v>
      </c>
      <c r="GK1608" s="15"/>
      <c r="GL1608" s="15"/>
      <c r="GM1608" s="15"/>
      <c r="GN1608" s="15"/>
      <c r="GO1608" s="15"/>
      <c r="GP1608" s="15"/>
      <c r="GQ1608" s="15"/>
      <c r="GR1608" s="15"/>
      <c r="GS1608" s="15"/>
      <c r="GT1608" s="15"/>
      <c r="GU1608" s="15"/>
      <c r="GV1608" s="15"/>
      <c r="GW1608" s="15"/>
      <c r="GX1608" s="15"/>
      <c r="GY1608" s="15"/>
    </row>
    <row r="1609" spans="1:207" s="17" customFormat="1" x14ac:dyDescent="0.25">
      <c r="A1609" s="14" t="s">
        <v>4594</v>
      </c>
      <c r="B1609" s="15" t="s">
        <v>4595</v>
      </c>
      <c r="C1609" s="15"/>
      <c r="D1609" s="15" t="s">
        <v>74</v>
      </c>
      <c r="E1609" s="15" t="s">
        <v>88</v>
      </c>
      <c r="F1609" s="15" t="s">
        <v>89</v>
      </c>
      <c r="G1609" s="15" t="s">
        <v>1148</v>
      </c>
      <c r="H1609" s="15" t="s">
        <v>1165</v>
      </c>
      <c r="I1609" s="15" t="s">
        <v>1184</v>
      </c>
      <c r="J1609" s="15" t="s">
        <v>3142</v>
      </c>
      <c r="K1609" s="15">
        <v>10.308017100000001</v>
      </c>
      <c r="L1609" s="15">
        <v>123.8915719</v>
      </c>
      <c r="M1609" s="15"/>
      <c r="N1609" s="15"/>
      <c r="O1609" s="16">
        <v>42847</v>
      </c>
      <c r="P1609" s="15">
        <f t="shared" si="27"/>
        <v>2017</v>
      </c>
      <c r="Q1609" s="15">
        <f t="shared" si="28"/>
        <v>4</v>
      </c>
      <c r="R1609" s="15">
        <f t="shared" si="29"/>
        <v>22</v>
      </c>
      <c r="S1609" s="15"/>
      <c r="T1609" s="15"/>
      <c r="U1609" s="15" t="s">
        <v>1211</v>
      </c>
      <c r="V1609" s="15" t="s">
        <v>1225</v>
      </c>
      <c r="W1609" s="15" t="s">
        <v>1240</v>
      </c>
      <c r="X1609" s="15" t="s">
        <v>1808</v>
      </c>
      <c r="Y1609" s="15" t="s">
        <v>1894</v>
      </c>
      <c r="Z1609" s="15" t="s">
        <v>1961</v>
      </c>
      <c r="AA1609" s="15"/>
      <c r="AB1609" s="15"/>
      <c r="AC1609" s="15"/>
      <c r="AD1609" s="15" t="s">
        <v>2006</v>
      </c>
      <c r="AE1609" s="15"/>
      <c r="AF1609" s="16">
        <v>36652</v>
      </c>
      <c r="AG1609" s="15">
        <v>16</v>
      </c>
      <c r="AH1609" s="15" t="s">
        <v>1285</v>
      </c>
      <c r="AI1609" s="15" t="s">
        <v>1327</v>
      </c>
      <c r="AK1609" s="15">
        <v>0</v>
      </c>
      <c r="AL1609" s="15"/>
      <c r="AM1609" s="15"/>
      <c r="AN1609" s="15"/>
      <c r="AO1609" s="15"/>
      <c r="AP1609" s="15"/>
      <c r="AQ1609" s="15"/>
      <c r="AR1609" s="15"/>
      <c r="AS1609" s="15">
        <v>6</v>
      </c>
      <c r="AT1609" s="15" t="s">
        <v>1800</v>
      </c>
      <c r="AU1609" s="15"/>
      <c r="AV1609" s="15"/>
      <c r="AW1609" s="15"/>
      <c r="AX1609" s="15"/>
      <c r="AY1609" s="15">
        <v>0.5</v>
      </c>
      <c r="AZ1609" s="15" t="s">
        <v>1800</v>
      </c>
      <c r="BA1609" s="15"/>
      <c r="BB1609" s="15"/>
      <c r="BC1609" s="15"/>
      <c r="BD1609" s="15"/>
      <c r="BE1609" s="15"/>
      <c r="BF1609" s="15"/>
      <c r="BG1609" s="15"/>
      <c r="BH1609" s="15"/>
      <c r="BI1609" s="15"/>
      <c r="BJ1609" s="15"/>
      <c r="BK1609" s="15"/>
      <c r="BL1609" s="15"/>
      <c r="BM1609" s="15"/>
      <c r="BN1609" s="15"/>
      <c r="BO1609" s="15"/>
      <c r="BP1609" s="15"/>
      <c r="BQ1609" s="15"/>
      <c r="BR1609" s="15"/>
      <c r="BS1609" s="15"/>
      <c r="BT1609" s="15"/>
      <c r="BU1609" s="15"/>
      <c r="BV1609" s="15"/>
      <c r="BW1609" s="15"/>
      <c r="BX1609" s="15"/>
      <c r="BY1609" s="15"/>
      <c r="BZ1609" s="15"/>
      <c r="CA1609" s="15"/>
      <c r="CB1609" s="15"/>
      <c r="CC1609" s="15"/>
      <c r="CD1609" s="15"/>
      <c r="CE1609" s="15"/>
      <c r="CF1609" s="15"/>
      <c r="CG1609" s="15"/>
      <c r="CH1609" s="15"/>
      <c r="CI1609" s="15"/>
      <c r="CJ1609" s="15">
        <v>33</v>
      </c>
      <c r="CK1609" s="15"/>
      <c r="CL1609" s="15" t="s">
        <v>1800</v>
      </c>
      <c r="CM1609" s="15"/>
      <c r="CN1609" s="15"/>
      <c r="CO1609" s="15"/>
      <c r="CP1609" s="15"/>
      <c r="CQ1609" s="15"/>
      <c r="CR1609" s="15"/>
      <c r="CS1609" s="15"/>
      <c r="CT1609" s="15"/>
      <c r="CU1609" s="15"/>
      <c r="CV1609" s="15"/>
      <c r="CW1609" s="15"/>
      <c r="CX1609" s="15"/>
      <c r="CY1609" s="15">
        <v>29</v>
      </c>
      <c r="CZ1609" s="15"/>
      <c r="DA1609" s="15" t="s">
        <v>1800</v>
      </c>
      <c r="DB1609" s="15"/>
      <c r="DC1609" s="15"/>
      <c r="DD1609" s="15"/>
      <c r="DE1609" s="15"/>
      <c r="DF1609" s="15"/>
      <c r="DG1609" s="15"/>
      <c r="DH1609" s="15"/>
      <c r="DI1609" s="15"/>
      <c r="DJ1609" s="15"/>
      <c r="DK1609" s="15"/>
      <c r="DL1609" s="15"/>
      <c r="DM1609" s="15"/>
      <c r="DN1609" s="15"/>
      <c r="DO1609" s="15"/>
      <c r="DP1609" s="15"/>
      <c r="DQ1609" s="15"/>
      <c r="DR1609" s="15"/>
      <c r="DS1609" s="15"/>
      <c r="DT1609" s="15"/>
      <c r="DU1609" s="15"/>
      <c r="DV1609" s="15"/>
      <c r="DW1609" s="15"/>
      <c r="DX1609" s="15"/>
      <c r="DY1609" s="15"/>
      <c r="DZ1609" s="15"/>
      <c r="EA1609" s="15"/>
      <c r="EB1609" s="15"/>
      <c r="EC1609" s="15"/>
      <c r="ED1609" s="15"/>
      <c r="EE1609" s="15"/>
      <c r="EF1609" s="15"/>
      <c r="EG1609" s="15"/>
      <c r="EH1609" s="15"/>
      <c r="EI1609" s="15"/>
      <c r="EJ1609" s="15"/>
      <c r="EK1609" s="15"/>
      <c r="EL1609" s="15"/>
      <c r="EM1609" s="15"/>
      <c r="EN1609" s="15"/>
      <c r="EO1609" s="15"/>
      <c r="EP1609" s="15"/>
      <c r="EQ1609" s="15"/>
      <c r="ER1609" s="15"/>
      <c r="ES1609" s="15"/>
      <c r="ET1609" s="15"/>
      <c r="EU1609" s="15"/>
      <c r="EV1609" s="15"/>
      <c r="EW1609" s="15"/>
      <c r="EX1609" s="15"/>
      <c r="EY1609" s="15"/>
      <c r="EZ1609" s="15"/>
      <c r="FA1609" s="15"/>
      <c r="FB1609" s="15"/>
      <c r="FC1609" s="15"/>
      <c r="FD1609" s="15"/>
      <c r="FE1609" s="15"/>
      <c r="FF1609" s="15"/>
      <c r="FG1609" s="15"/>
      <c r="FH1609" s="15"/>
      <c r="FI1609" s="15"/>
      <c r="FJ1609" s="15"/>
      <c r="FK1609" s="15"/>
      <c r="FL1609" s="15"/>
      <c r="FM1609" s="15"/>
      <c r="FN1609" s="15"/>
      <c r="FO1609" s="15"/>
      <c r="FP1609" s="15"/>
      <c r="FQ1609" s="15"/>
      <c r="FR1609" s="15"/>
      <c r="FS1609" s="15"/>
      <c r="FT1609" s="15"/>
      <c r="FU1609" s="15"/>
      <c r="FV1609" s="15"/>
      <c r="FW1609" s="15"/>
      <c r="FX1609" s="15"/>
      <c r="FY1609" s="15"/>
      <c r="FZ1609" s="15"/>
      <c r="GA1609" s="15"/>
      <c r="GB1609" s="15"/>
      <c r="GC1609" s="15"/>
      <c r="GD1609" s="15"/>
      <c r="GE1609" s="15"/>
      <c r="GF1609" s="15"/>
      <c r="GG1609" s="15"/>
      <c r="GH1609" s="15">
        <v>23</v>
      </c>
      <c r="GI1609" s="15"/>
      <c r="GJ1609" s="15" t="s">
        <v>1800</v>
      </c>
      <c r="GK1609" s="15"/>
      <c r="GL1609" s="15"/>
      <c r="GM1609" s="15"/>
      <c r="GN1609" s="15"/>
      <c r="GO1609" s="15"/>
      <c r="GP1609" s="15"/>
      <c r="GQ1609" s="15"/>
      <c r="GR1609" s="15"/>
      <c r="GS1609" s="15"/>
      <c r="GT1609" s="15"/>
      <c r="GU1609" s="15"/>
      <c r="GV1609" s="15"/>
      <c r="GW1609" s="15"/>
      <c r="GX1609" s="15"/>
      <c r="GY1609" s="15"/>
    </row>
    <row r="1610" spans="1:207" s="17" customFormat="1" x14ac:dyDescent="0.25">
      <c r="A1610" s="14" t="s">
        <v>4596</v>
      </c>
      <c r="B1610" s="15" t="s">
        <v>4597</v>
      </c>
      <c r="C1610" s="15"/>
      <c r="D1610" s="15" t="s">
        <v>74</v>
      </c>
      <c r="E1610" s="15" t="s">
        <v>88</v>
      </c>
      <c r="F1610" s="15" t="s">
        <v>89</v>
      </c>
      <c r="G1610" s="15" t="s">
        <v>1148</v>
      </c>
      <c r="H1610" s="15" t="s">
        <v>1165</v>
      </c>
      <c r="I1610" s="15" t="s">
        <v>1184</v>
      </c>
      <c r="J1610" s="15" t="s">
        <v>3142</v>
      </c>
      <c r="K1610" s="15">
        <v>10.308017100000001</v>
      </c>
      <c r="L1610" s="15">
        <v>123.8915719</v>
      </c>
      <c r="M1610" s="15"/>
      <c r="N1610" s="15"/>
      <c r="O1610" s="16">
        <v>42846</v>
      </c>
      <c r="P1610" s="15">
        <f t="shared" si="27"/>
        <v>2017</v>
      </c>
      <c r="Q1610" s="15">
        <f t="shared" si="28"/>
        <v>4</v>
      </c>
      <c r="R1610" s="15">
        <f t="shared" si="29"/>
        <v>21</v>
      </c>
      <c r="S1610" s="15"/>
      <c r="T1610" s="15"/>
      <c r="U1610" s="15" t="s">
        <v>1211</v>
      </c>
      <c r="V1610" s="15" t="s">
        <v>1225</v>
      </c>
      <c r="W1610" s="15" t="s">
        <v>1240</v>
      </c>
      <c r="X1610" s="15" t="s">
        <v>1808</v>
      </c>
      <c r="Y1610" s="15" t="s">
        <v>1900</v>
      </c>
      <c r="Z1610" s="15" t="s">
        <v>1922</v>
      </c>
      <c r="AA1610" s="15"/>
      <c r="AB1610" s="15"/>
      <c r="AC1610" s="15"/>
      <c r="AD1610" s="15" t="s">
        <v>2006</v>
      </c>
      <c r="AE1610" s="15"/>
      <c r="AF1610" s="16">
        <v>38267</v>
      </c>
      <c r="AG1610" s="15">
        <v>12</v>
      </c>
      <c r="AH1610" s="15" t="s">
        <v>1285</v>
      </c>
      <c r="AI1610" s="15" t="s">
        <v>4598</v>
      </c>
      <c r="AK1610" s="15">
        <v>0</v>
      </c>
      <c r="AL1610" s="15"/>
      <c r="AM1610" s="15"/>
      <c r="AN1610" s="15"/>
      <c r="AO1610" s="15"/>
      <c r="AP1610" s="15"/>
      <c r="AQ1610" s="15"/>
      <c r="AR1610" s="15"/>
      <c r="AS1610" s="15">
        <v>6</v>
      </c>
      <c r="AT1610" s="15" t="s">
        <v>1800</v>
      </c>
      <c r="AU1610" s="15"/>
      <c r="AV1610" s="15"/>
      <c r="AW1610" s="15"/>
      <c r="AX1610" s="15"/>
      <c r="AY1610" s="15">
        <v>0.75</v>
      </c>
      <c r="AZ1610" s="15" t="s">
        <v>1800</v>
      </c>
      <c r="BA1610" s="15"/>
      <c r="BB1610" s="15"/>
      <c r="BC1610" s="15"/>
      <c r="BD1610" s="15"/>
      <c r="BE1610" s="15"/>
      <c r="BF1610" s="15"/>
      <c r="BG1610" s="15"/>
      <c r="BH1610" s="15"/>
      <c r="BI1610" s="15"/>
      <c r="BJ1610" s="15"/>
      <c r="BK1610" s="15"/>
      <c r="BL1610" s="15"/>
      <c r="BM1610" s="15"/>
      <c r="BN1610" s="15"/>
      <c r="BO1610" s="15"/>
      <c r="BP1610" s="15"/>
      <c r="BQ1610" s="15"/>
      <c r="BR1610" s="15"/>
      <c r="BS1610" s="15"/>
      <c r="BT1610" s="15"/>
      <c r="BU1610" s="15"/>
      <c r="BV1610" s="15"/>
      <c r="BW1610" s="15"/>
      <c r="BX1610" s="15"/>
      <c r="BY1610" s="15"/>
      <c r="BZ1610" s="15"/>
      <c r="CA1610" s="15"/>
      <c r="CB1610" s="15"/>
      <c r="CC1610" s="15"/>
      <c r="CD1610" s="15"/>
      <c r="CE1610" s="15"/>
      <c r="CF1610" s="15"/>
      <c r="CG1610" s="15"/>
      <c r="CH1610" s="15"/>
      <c r="CI1610" s="15"/>
      <c r="CJ1610" s="15">
        <v>31</v>
      </c>
      <c r="CK1610" s="15"/>
      <c r="CL1610" s="15" t="s">
        <v>1800</v>
      </c>
      <c r="CM1610" s="15"/>
      <c r="CN1610" s="15"/>
      <c r="CO1610" s="15"/>
      <c r="CP1610" s="15"/>
      <c r="CQ1610" s="15"/>
      <c r="CR1610" s="15"/>
      <c r="CS1610" s="15"/>
      <c r="CT1610" s="15"/>
      <c r="CU1610" s="15"/>
      <c r="CV1610" s="15"/>
      <c r="CW1610" s="15"/>
      <c r="CX1610" s="15"/>
      <c r="CY1610" s="15">
        <v>28</v>
      </c>
      <c r="CZ1610" s="15"/>
      <c r="DA1610" s="15" t="s">
        <v>1800</v>
      </c>
      <c r="DB1610" s="15"/>
      <c r="DC1610" s="15"/>
      <c r="DD1610" s="15"/>
      <c r="DE1610" s="15"/>
      <c r="DF1610" s="15"/>
      <c r="DG1610" s="15"/>
      <c r="DH1610" s="15"/>
      <c r="DI1610" s="15"/>
      <c r="DJ1610" s="15"/>
      <c r="DK1610" s="15"/>
      <c r="DL1610" s="15"/>
      <c r="DM1610" s="15"/>
      <c r="DN1610" s="15"/>
      <c r="DO1610" s="15"/>
      <c r="DP1610" s="15"/>
      <c r="DQ1610" s="15"/>
      <c r="DR1610" s="15"/>
      <c r="DS1610" s="15"/>
      <c r="DT1610" s="15"/>
      <c r="DU1610" s="15"/>
      <c r="DV1610" s="15"/>
      <c r="DW1610" s="15"/>
      <c r="DX1610" s="15"/>
      <c r="DY1610" s="15"/>
      <c r="DZ1610" s="15"/>
      <c r="EA1610" s="15"/>
      <c r="EB1610" s="15"/>
      <c r="EC1610" s="15"/>
      <c r="ED1610" s="15"/>
      <c r="EE1610" s="15"/>
      <c r="EF1610" s="15"/>
      <c r="EG1610" s="15"/>
      <c r="EH1610" s="15"/>
      <c r="EI1610" s="15"/>
      <c r="EJ1610" s="15"/>
      <c r="EK1610" s="15"/>
      <c r="EL1610" s="15"/>
      <c r="EM1610" s="15"/>
      <c r="EN1610" s="15"/>
      <c r="EO1610" s="15"/>
      <c r="EP1610" s="15"/>
      <c r="EQ1610" s="15"/>
      <c r="ER1610" s="15"/>
      <c r="ES1610" s="15"/>
      <c r="ET1610" s="15"/>
      <c r="EU1610" s="15"/>
      <c r="EV1610" s="15"/>
      <c r="EW1610" s="15"/>
      <c r="EX1610" s="15"/>
      <c r="EY1610" s="15"/>
      <c r="EZ1610" s="15"/>
      <c r="FA1610" s="15"/>
      <c r="FB1610" s="15"/>
      <c r="FC1610" s="15"/>
      <c r="FD1610" s="15"/>
      <c r="FE1610" s="15"/>
      <c r="FF1610" s="15"/>
      <c r="FG1610" s="15"/>
      <c r="FH1610" s="15"/>
      <c r="FI1610" s="15"/>
      <c r="FJ1610" s="15"/>
      <c r="FK1610" s="15"/>
      <c r="FL1610" s="15"/>
      <c r="FM1610" s="15"/>
      <c r="FN1610" s="15"/>
      <c r="FO1610" s="15"/>
      <c r="FP1610" s="15"/>
      <c r="FQ1610" s="15"/>
      <c r="FR1610" s="15"/>
      <c r="FS1610" s="15"/>
      <c r="FT1610" s="15"/>
      <c r="FU1610" s="15"/>
      <c r="FV1610" s="15"/>
      <c r="FW1610" s="15"/>
      <c r="FX1610" s="15"/>
      <c r="FY1610" s="15"/>
      <c r="FZ1610" s="15"/>
      <c r="GA1610" s="15"/>
      <c r="GB1610" s="15"/>
      <c r="GC1610" s="15"/>
      <c r="GD1610" s="15"/>
      <c r="GE1610" s="15"/>
      <c r="GF1610" s="15"/>
      <c r="GG1610" s="15"/>
      <c r="GH1610" s="15">
        <v>26</v>
      </c>
      <c r="GI1610" s="15"/>
      <c r="GJ1610" s="15" t="s">
        <v>1800</v>
      </c>
      <c r="GK1610" s="15"/>
      <c r="GL1610" s="15"/>
      <c r="GM1610" s="15"/>
      <c r="GN1610" s="15"/>
      <c r="GO1610" s="15"/>
      <c r="GP1610" s="15"/>
      <c r="GQ1610" s="15"/>
      <c r="GR1610" s="15"/>
      <c r="GS1610" s="15"/>
      <c r="GT1610" s="15"/>
      <c r="GU1610" s="15"/>
      <c r="GV1610" s="15"/>
      <c r="GW1610" s="15"/>
      <c r="GX1610" s="15"/>
      <c r="GY1610" s="15"/>
    </row>
    <row r="1611" spans="1:207" s="17" customFormat="1" x14ac:dyDescent="0.25">
      <c r="A1611" s="14" t="s">
        <v>4599</v>
      </c>
      <c r="B1611" s="15" t="s">
        <v>4600</v>
      </c>
      <c r="C1611" s="15"/>
      <c r="D1611" s="15" t="s">
        <v>74</v>
      </c>
      <c r="E1611" s="15" t="s">
        <v>88</v>
      </c>
      <c r="F1611" s="15" t="s">
        <v>89</v>
      </c>
      <c r="G1611" s="15" t="s">
        <v>1148</v>
      </c>
      <c r="H1611" s="15" t="s">
        <v>1165</v>
      </c>
      <c r="I1611" s="15" t="s">
        <v>1184</v>
      </c>
      <c r="J1611" s="15" t="s">
        <v>3142</v>
      </c>
      <c r="K1611" s="15">
        <v>10.308017100000001</v>
      </c>
      <c r="L1611" s="15">
        <v>123.8915719</v>
      </c>
      <c r="M1611" s="15"/>
      <c r="N1611" s="15"/>
      <c r="O1611" s="16">
        <v>42837</v>
      </c>
      <c r="P1611" s="15">
        <f t="shared" si="27"/>
        <v>2017</v>
      </c>
      <c r="Q1611" s="15">
        <f t="shared" si="28"/>
        <v>4</v>
      </c>
      <c r="R1611" s="15">
        <f t="shared" si="29"/>
        <v>12</v>
      </c>
      <c r="S1611" s="15"/>
      <c r="T1611" s="15"/>
      <c r="U1611" s="15" t="s">
        <v>1211</v>
      </c>
      <c r="V1611" s="15" t="s">
        <v>1215</v>
      </c>
      <c r="W1611" s="15" t="s">
        <v>1241</v>
      </c>
      <c r="X1611" s="15" t="s">
        <v>1808</v>
      </c>
      <c r="Y1611" s="15" t="s">
        <v>1900</v>
      </c>
      <c r="Z1611" s="15" t="s">
        <v>1922</v>
      </c>
      <c r="AA1611" s="15"/>
      <c r="AB1611" s="15"/>
      <c r="AC1611" s="15"/>
      <c r="AD1611" s="15" t="s">
        <v>2006</v>
      </c>
      <c r="AE1611" s="15"/>
      <c r="AF1611" s="16">
        <v>41996</v>
      </c>
      <c r="AG1611" s="15">
        <v>2</v>
      </c>
      <c r="AH1611" s="15" t="s">
        <v>1286</v>
      </c>
      <c r="AI1611" s="15" t="s">
        <v>1451</v>
      </c>
      <c r="AK1611" s="15">
        <v>0</v>
      </c>
      <c r="AL1611" s="15"/>
      <c r="AM1611" s="15"/>
      <c r="AN1611" s="15"/>
      <c r="AO1611" s="15"/>
      <c r="AP1611" s="15"/>
      <c r="AQ1611" s="15"/>
      <c r="AR1611" s="15"/>
      <c r="AS1611" s="15">
        <v>6</v>
      </c>
      <c r="AT1611" s="15" t="s">
        <v>1800</v>
      </c>
      <c r="AU1611" s="15"/>
      <c r="AV1611" s="15"/>
      <c r="AW1611" s="15"/>
      <c r="AX1611" s="15"/>
      <c r="AY1611" s="15">
        <v>0.75</v>
      </c>
      <c r="AZ1611" s="15" t="s">
        <v>1800</v>
      </c>
      <c r="BA1611" s="15"/>
      <c r="BB1611" s="15"/>
      <c r="BC1611" s="15"/>
      <c r="BD1611" s="15"/>
      <c r="BE1611" s="15"/>
      <c r="BF1611" s="15"/>
      <c r="BG1611" s="15"/>
      <c r="BH1611" s="15"/>
      <c r="BI1611" s="15"/>
      <c r="BJ1611" s="15"/>
      <c r="BK1611" s="15"/>
      <c r="BL1611" s="15"/>
      <c r="BM1611" s="15"/>
      <c r="BN1611" s="15"/>
      <c r="BO1611" s="15"/>
      <c r="BP1611" s="15"/>
      <c r="BQ1611" s="15"/>
      <c r="BR1611" s="15"/>
      <c r="BS1611" s="15"/>
      <c r="BT1611" s="15"/>
      <c r="BU1611" s="15"/>
      <c r="BV1611" s="15"/>
      <c r="BW1611" s="15"/>
      <c r="BX1611" s="15"/>
      <c r="BY1611" s="15"/>
      <c r="BZ1611" s="15"/>
      <c r="CA1611" s="15"/>
      <c r="CB1611" s="15"/>
      <c r="CC1611" s="15"/>
      <c r="CD1611" s="15"/>
      <c r="CE1611" s="15"/>
      <c r="CF1611" s="15"/>
      <c r="CG1611" s="15"/>
      <c r="CH1611" s="15"/>
      <c r="CI1611" s="15"/>
      <c r="CJ1611" s="15">
        <v>31</v>
      </c>
      <c r="CK1611" s="15"/>
      <c r="CL1611" s="15" t="s">
        <v>1800</v>
      </c>
      <c r="CM1611" s="15"/>
      <c r="CN1611" s="15"/>
      <c r="CO1611" s="15"/>
      <c r="CP1611" s="15"/>
      <c r="CQ1611" s="15"/>
      <c r="CR1611" s="15"/>
      <c r="CS1611" s="15"/>
      <c r="CT1611" s="15"/>
      <c r="CU1611" s="15"/>
      <c r="CV1611" s="15"/>
      <c r="CW1611" s="15"/>
      <c r="CX1611" s="15"/>
      <c r="CY1611" s="15">
        <v>31</v>
      </c>
      <c r="CZ1611" s="15"/>
      <c r="DA1611" s="15" t="s">
        <v>1800</v>
      </c>
      <c r="DB1611" s="15"/>
      <c r="DC1611" s="15"/>
      <c r="DD1611" s="15"/>
      <c r="DE1611" s="15"/>
      <c r="DF1611" s="15"/>
      <c r="DG1611" s="15"/>
      <c r="DH1611" s="15"/>
      <c r="DI1611" s="15"/>
      <c r="DJ1611" s="15"/>
      <c r="DK1611" s="15"/>
      <c r="DL1611" s="15"/>
      <c r="DM1611" s="15"/>
      <c r="DN1611" s="15"/>
      <c r="DO1611" s="15"/>
      <c r="DP1611" s="15"/>
      <c r="DQ1611" s="15"/>
      <c r="DR1611" s="15"/>
      <c r="DS1611" s="15"/>
      <c r="DT1611" s="15"/>
      <c r="DU1611" s="15"/>
      <c r="DV1611" s="15"/>
      <c r="DW1611" s="15"/>
      <c r="DX1611" s="15"/>
      <c r="DY1611" s="15"/>
      <c r="DZ1611" s="15"/>
      <c r="EA1611" s="15"/>
      <c r="EB1611" s="15"/>
      <c r="EC1611" s="15"/>
      <c r="ED1611" s="15"/>
      <c r="EE1611" s="15"/>
      <c r="EF1611" s="15"/>
      <c r="EG1611" s="15"/>
      <c r="EH1611" s="15"/>
      <c r="EI1611" s="15"/>
      <c r="EJ1611" s="15"/>
      <c r="EK1611" s="15"/>
      <c r="EL1611" s="15"/>
      <c r="EM1611" s="15"/>
      <c r="EN1611" s="15"/>
      <c r="EO1611" s="15"/>
      <c r="EP1611" s="15"/>
      <c r="EQ1611" s="15"/>
      <c r="ER1611" s="15"/>
      <c r="ES1611" s="15"/>
      <c r="ET1611" s="15"/>
      <c r="EU1611" s="15"/>
      <c r="EV1611" s="15"/>
      <c r="EW1611" s="15"/>
      <c r="EX1611" s="15"/>
      <c r="EY1611" s="15"/>
      <c r="EZ1611" s="15"/>
      <c r="FA1611" s="15"/>
      <c r="FB1611" s="15"/>
      <c r="FC1611" s="15"/>
      <c r="FD1611" s="15"/>
      <c r="FE1611" s="15"/>
      <c r="FF1611" s="15"/>
      <c r="FG1611" s="15"/>
      <c r="FH1611" s="15"/>
      <c r="FI1611" s="15"/>
      <c r="FJ1611" s="15"/>
      <c r="FK1611" s="15"/>
      <c r="FL1611" s="15"/>
      <c r="FM1611" s="15"/>
      <c r="FN1611" s="15"/>
      <c r="FO1611" s="15"/>
      <c r="FP1611" s="15"/>
      <c r="FQ1611" s="15"/>
      <c r="FR1611" s="15"/>
      <c r="FS1611" s="15"/>
      <c r="FT1611" s="15"/>
      <c r="FU1611" s="15"/>
      <c r="FV1611" s="15"/>
      <c r="FW1611" s="15"/>
      <c r="FX1611" s="15"/>
      <c r="FY1611" s="15"/>
      <c r="FZ1611" s="15"/>
      <c r="GA1611" s="15"/>
      <c r="GB1611" s="15"/>
      <c r="GC1611" s="15"/>
      <c r="GD1611" s="15"/>
      <c r="GE1611" s="15"/>
      <c r="GF1611" s="15"/>
      <c r="GG1611" s="15"/>
      <c r="GH1611" s="15">
        <v>26</v>
      </c>
      <c r="GI1611" s="15"/>
      <c r="GJ1611" s="15" t="s">
        <v>1800</v>
      </c>
      <c r="GK1611" s="15"/>
      <c r="GL1611" s="15"/>
      <c r="GM1611" s="15"/>
      <c r="GN1611" s="15"/>
      <c r="GO1611" s="15"/>
      <c r="GP1611" s="15"/>
      <c r="GQ1611" s="15"/>
      <c r="GR1611" s="15"/>
      <c r="GS1611" s="15"/>
      <c r="GT1611" s="15"/>
      <c r="GU1611" s="15"/>
      <c r="GV1611" s="15"/>
      <c r="GW1611" s="15"/>
      <c r="GX1611" s="15"/>
      <c r="GY1611" s="15"/>
    </row>
    <row r="1612" spans="1:207" s="17" customFormat="1" x14ac:dyDescent="0.25">
      <c r="A1612" s="14" t="s">
        <v>4601</v>
      </c>
      <c r="B1612" s="15" t="s">
        <v>4602</v>
      </c>
      <c r="C1612" s="15"/>
      <c r="D1612" s="15" t="s">
        <v>74</v>
      </c>
      <c r="E1612" s="15" t="s">
        <v>88</v>
      </c>
      <c r="F1612" s="15" t="s">
        <v>89</v>
      </c>
      <c r="G1612" s="15" t="s">
        <v>1148</v>
      </c>
      <c r="H1612" s="15" t="s">
        <v>1165</v>
      </c>
      <c r="I1612" s="15" t="s">
        <v>1184</v>
      </c>
      <c r="J1612" s="15" t="s">
        <v>3142</v>
      </c>
      <c r="K1612" s="15">
        <v>10.308017100000001</v>
      </c>
      <c r="L1612" s="15">
        <v>123.8915719</v>
      </c>
      <c r="M1612" s="15"/>
      <c r="N1612" s="15"/>
      <c r="O1612" s="16">
        <v>42879</v>
      </c>
      <c r="P1612" s="15">
        <f t="shared" si="27"/>
        <v>2017</v>
      </c>
      <c r="Q1612" s="15">
        <f t="shared" si="28"/>
        <v>5</v>
      </c>
      <c r="R1612" s="15">
        <f t="shared" si="29"/>
        <v>24</v>
      </c>
      <c r="S1612" s="15"/>
      <c r="T1612" s="15"/>
      <c r="U1612" s="15" t="s">
        <v>1211</v>
      </c>
      <c r="V1612" s="15" t="s">
        <v>1225</v>
      </c>
      <c r="W1612" s="15" t="s">
        <v>1240</v>
      </c>
      <c r="X1612" s="15" t="s">
        <v>1808</v>
      </c>
      <c r="Y1612" s="15" t="s">
        <v>1900</v>
      </c>
      <c r="Z1612" s="15" t="s">
        <v>1922</v>
      </c>
      <c r="AA1612" s="15"/>
      <c r="AB1612" s="15"/>
      <c r="AC1612" s="15"/>
      <c r="AD1612" s="15" t="s">
        <v>2006</v>
      </c>
      <c r="AE1612" s="15"/>
      <c r="AF1612" s="16">
        <v>42775</v>
      </c>
      <c r="AG1612" s="15" t="s">
        <v>1249</v>
      </c>
      <c r="AH1612" s="15" t="s">
        <v>1285</v>
      </c>
      <c r="AI1612" s="15" t="s">
        <v>4471</v>
      </c>
      <c r="AK1612" s="15" t="s">
        <v>28</v>
      </c>
      <c r="AL1612" s="15"/>
      <c r="AM1612" s="15"/>
      <c r="AN1612" s="15"/>
      <c r="AO1612" s="15"/>
      <c r="AP1612" s="15"/>
      <c r="AQ1612" s="15"/>
      <c r="AR1612" s="15">
        <v>15</v>
      </c>
      <c r="AS1612" s="15"/>
      <c r="AT1612" s="15" t="s">
        <v>1808</v>
      </c>
      <c r="AU1612" s="15"/>
      <c r="AV1612" s="15"/>
      <c r="AW1612" s="15"/>
      <c r="AX1612" s="15"/>
      <c r="AY1612" s="15">
        <v>0.5</v>
      </c>
      <c r="AZ1612" s="15" t="s">
        <v>1800</v>
      </c>
      <c r="BA1612" s="15"/>
      <c r="BB1612" s="15"/>
      <c r="BC1612" s="15"/>
      <c r="BD1612" s="15"/>
      <c r="BE1612" s="15"/>
      <c r="BF1612" s="15"/>
      <c r="BG1612" s="15"/>
      <c r="BH1612" s="15"/>
      <c r="BI1612" s="15"/>
      <c r="BJ1612" s="15"/>
      <c r="BK1612" s="15"/>
      <c r="BL1612" s="15"/>
      <c r="BM1612" s="15"/>
      <c r="BN1612" s="15"/>
      <c r="BO1612" s="15"/>
      <c r="BP1612" s="15"/>
      <c r="BQ1612" s="15"/>
      <c r="BR1612" s="15"/>
      <c r="BS1612" s="15"/>
      <c r="BT1612" s="15"/>
      <c r="BU1612" s="15"/>
      <c r="BV1612" s="15"/>
      <c r="BW1612" s="15"/>
      <c r="BX1612" s="15"/>
      <c r="BY1612" s="15"/>
      <c r="BZ1612" s="15"/>
      <c r="CA1612" s="15"/>
      <c r="CB1612" s="15"/>
      <c r="CC1612" s="15"/>
      <c r="CD1612" s="15"/>
      <c r="CE1612" s="15"/>
      <c r="CF1612" s="15"/>
      <c r="CG1612" s="15"/>
      <c r="CH1612" s="15"/>
      <c r="CI1612" s="15"/>
      <c r="CJ1612" s="15">
        <v>28</v>
      </c>
      <c r="CK1612" s="15"/>
      <c r="CL1612" s="15" t="s">
        <v>1800</v>
      </c>
      <c r="CM1612" s="15"/>
      <c r="CN1612" s="15"/>
      <c r="CO1612" s="15"/>
      <c r="CP1612" s="15"/>
      <c r="CQ1612" s="15"/>
      <c r="CR1612" s="15"/>
      <c r="CS1612" s="15"/>
      <c r="CT1612" s="15"/>
      <c r="CU1612" s="15"/>
      <c r="CV1612" s="15"/>
      <c r="CW1612" s="15"/>
      <c r="CX1612" s="15"/>
      <c r="CY1612" s="15">
        <v>33</v>
      </c>
      <c r="CZ1612" s="15"/>
      <c r="DA1612" s="15" t="s">
        <v>1800</v>
      </c>
      <c r="DB1612" s="15"/>
      <c r="DC1612" s="15"/>
      <c r="DD1612" s="15"/>
      <c r="DE1612" s="15"/>
      <c r="DF1612" s="15"/>
      <c r="DG1612" s="15"/>
      <c r="DH1612" s="15"/>
      <c r="DI1612" s="15"/>
      <c r="DJ1612" s="15"/>
      <c r="DK1612" s="15"/>
      <c r="DL1612" s="15"/>
      <c r="DM1612" s="15"/>
      <c r="DN1612" s="15"/>
      <c r="DO1612" s="15"/>
      <c r="DP1612" s="15"/>
      <c r="DQ1612" s="15"/>
      <c r="DR1612" s="15"/>
      <c r="DS1612" s="15"/>
      <c r="DT1612" s="15"/>
      <c r="DU1612" s="15"/>
      <c r="DV1612" s="15"/>
      <c r="DW1612" s="15"/>
      <c r="DX1612" s="15"/>
      <c r="DY1612" s="15"/>
      <c r="DZ1612" s="15"/>
      <c r="EA1612" s="15"/>
      <c r="EB1612" s="15"/>
      <c r="EC1612" s="15"/>
      <c r="ED1612" s="15"/>
      <c r="EE1612" s="15"/>
      <c r="EF1612" s="15"/>
      <c r="EG1612" s="15"/>
      <c r="EH1612" s="15"/>
      <c r="EI1612" s="15"/>
      <c r="EJ1612" s="15"/>
      <c r="EK1612" s="15"/>
      <c r="EL1612" s="15"/>
      <c r="EM1612" s="15"/>
      <c r="EN1612" s="15"/>
      <c r="EO1612" s="15"/>
      <c r="EP1612" s="15"/>
      <c r="EQ1612" s="15"/>
      <c r="ER1612" s="15"/>
      <c r="ES1612" s="15"/>
      <c r="ET1612" s="15"/>
      <c r="EU1612" s="15"/>
      <c r="EV1612" s="15"/>
      <c r="EW1612" s="15"/>
      <c r="EX1612" s="15"/>
      <c r="EY1612" s="15"/>
      <c r="EZ1612" s="15"/>
      <c r="FA1612" s="15"/>
      <c r="FB1612" s="15"/>
      <c r="FC1612" s="15"/>
      <c r="FD1612" s="15"/>
      <c r="FE1612" s="15"/>
      <c r="FF1612" s="15"/>
      <c r="FG1612" s="15"/>
      <c r="FH1612" s="15"/>
      <c r="FI1612" s="15"/>
      <c r="FJ1612" s="15"/>
      <c r="FK1612" s="15"/>
      <c r="FL1612" s="15"/>
      <c r="FM1612" s="15"/>
      <c r="FN1612" s="15"/>
      <c r="FO1612" s="15"/>
      <c r="FP1612" s="15"/>
      <c r="FQ1612" s="15"/>
      <c r="FR1612" s="15"/>
      <c r="FS1612" s="15"/>
      <c r="FT1612" s="15"/>
      <c r="FU1612" s="15"/>
      <c r="FV1612" s="15"/>
      <c r="FW1612" s="15"/>
      <c r="FX1612" s="15"/>
      <c r="FY1612" s="15"/>
      <c r="FZ1612" s="15"/>
      <c r="GA1612" s="15"/>
      <c r="GB1612" s="15"/>
      <c r="GC1612" s="15"/>
      <c r="GD1612" s="15"/>
      <c r="GE1612" s="15"/>
      <c r="GF1612" s="15"/>
      <c r="GG1612" s="15"/>
      <c r="GH1612" s="15">
        <v>26</v>
      </c>
      <c r="GI1612" s="15"/>
      <c r="GJ1612" s="15" t="s">
        <v>1800</v>
      </c>
      <c r="GK1612" s="15"/>
      <c r="GL1612" s="15"/>
      <c r="GM1612" s="15"/>
      <c r="GN1612" s="15"/>
      <c r="GO1612" s="15"/>
      <c r="GP1612" s="15"/>
      <c r="GQ1612" s="15"/>
      <c r="GR1612" s="15"/>
      <c r="GS1612" s="15"/>
      <c r="GT1612" s="15"/>
      <c r="GU1612" s="15"/>
      <c r="GV1612" s="15"/>
      <c r="GW1612" s="15"/>
      <c r="GX1612" s="15"/>
      <c r="GY1612" s="15"/>
    </row>
    <row r="1613" spans="1:207" s="17" customFormat="1" x14ac:dyDescent="0.25">
      <c r="A1613" s="14" t="s">
        <v>4603</v>
      </c>
      <c r="B1613" s="15" t="s">
        <v>4604</v>
      </c>
      <c r="C1613" s="15"/>
      <c r="D1613" s="15" t="s">
        <v>74</v>
      </c>
      <c r="E1613" s="15" t="s">
        <v>88</v>
      </c>
      <c r="F1613" s="15" t="s">
        <v>89</v>
      </c>
      <c r="G1613" s="15" t="s">
        <v>1148</v>
      </c>
      <c r="H1613" s="15" t="s">
        <v>1165</v>
      </c>
      <c r="I1613" s="15" t="s">
        <v>1184</v>
      </c>
      <c r="J1613" s="15" t="s">
        <v>3142</v>
      </c>
      <c r="K1613" s="15">
        <v>10.308017100000001</v>
      </c>
      <c r="L1613" s="15">
        <v>123.8915719</v>
      </c>
      <c r="M1613" s="15"/>
      <c r="N1613" s="15"/>
      <c r="O1613" s="16">
        <v>42877</v>
      </c>
      <c r="P1613" s="15">
        <f t="shared" si="27"/>
        <v>2017</v>
      </c>
      <c r="Q1613" s="15">
        <f t="shared" si="28"/>
        <v>5</v>
      </c>
      <c r="R1613" s="15">
        <f t="shared" si="29"/>
        <v>22</v>
      </c>
      <c r="S1613" s="15"/>
      <c r="T1613" s="15"/>
      <c r="U1613" s="15" t="s">
        <v>1211</v>
      </c>
      <c r="V1613" s="15" t="s">
        <v>1235</v>
      </c>
      <c r="W1613" s="15" t="s">
        <v>1240</v>
      </c>
      <c r="X1613" s="15" t="s">
        <v>1808</v>
      </c>
      <c r="Y1613" s="15" t="s">
        <v>1900</v>
      </c>
      <c r="Z1613" s="15" t="s">
        <v>1922</v>
      </c>
      <c r="AA1613" s="15"/>
      <c r="AB1613" s="15"/>
      <c r="AC1613" s="15"/>
      <c r="AD1613" s="15" t="s">
        <v>2006</v>
      </c>
      <c r="AE1613" s="15"/>
      <c r="AF1613" s="16">
        <v>36905</v>
      </c>
      <c r="AG1613" s="15">
        <v>16</v>
      </c>
      <c r="AH1613" s="15" t="s">
        <v>1285</v>
      </c>
      <c r="AI1613" s="15" t="s">
        <v>4471</v>
      </c>
      <c r="AK1613" s="15" t="s">
        <v>28</v>
      </c>
      <c r="AL1613" s="15"/>
      <c r="AM1613" s="15"/>
      <c r="AN1613" s="15"/>
      <c r="AO1613" s="15"/>
      <c r="AP1613" s="15"/>
      <c r="AQ1613" s="15"/>
      <c r="AR1613" s="15">
        <v>16</v>
      </c>
      <c r="AS1613" s="15"/>
      <c r="AT1613" s="15" t="s">
        <v>1808</v>
      </c>
      <c r="AU1613" s="15"/>
      <c r="AV1613" s="15"/>
      <c r="AW1613" s="15"/>
      <c r="AX1613" s="15"/>
      <c r="AY1613" s="15">
        <v>0.5</v>
      </c>
      <c r="AZ1613" s="15" t="s">
        <v>1800</v>
      </c>
      <c r="BA1613" s="15"/>
      <c r="BB1613" s="15"/>
      <c r="BC1613" s="15"/>
      <c r="BD1613" s="15"/>
      <c r="BE1613" s="15"/>
      <c r="BF1613" s="15"/>
      <c r="BG1613" s="15"/>
      <c r="BH1613" s="15"/>
      <c r="BI1613" s="15"/>
      <c r="BJ1613" s="15"/>
      <c r="BK1613" s="15"/>
      <c r="BL1613" s="15"/>
      <c r="BM1613" s="15"/>
      <c r="BN1613" s="15"/>
      <c r="BO1613" s="15"/>
      <c r="BP1613" s="15"/>
      <c r="BQ1613" s="15"/>
      <c r="BR1613" s="15"/>
      <c r="BS1613" s="15"/>
      <c r="BT1613" s="15"/>
      <c r="BU1613" s="15"/>
      <c r="BV1613" s="15"/>
      <c r="BW1613" s="15"/>
      <c r="BX1613" s="15"/>
      <c r="BY1613" s="15"/>
      <c r="BZ1613" s="15"/>
      <c r="CA1613" s="15"/>
      <c r="CB1613" s="15"/>
      <c r="CC1613" s="15"/>
      <c r="CD1613" s="15"/>
      <c r="CE1613" s="15"/>
      <c r="CF1613" s="15"/>
      <c r="CG1613" s="15"/>
      <c r="CH1613" s="15"/>
      <c r="CI1613" s="15"/>
      <c r="CJ1613" s="15">
        <v>33</v>
      </c>
      <c r="CK1613" s="15"/>
      <c r="CL1613" s="15" t="s">
        <v>1800</v>
      </c>
      <c r="CM1613" s="15"/>
      <c r="CN1613" s="15"/>
      <c r="CO1613" s="15"/>
      <c r="CP1613" s="15"/>
      <c r="CQ1613" s="15"/>
      <c r="CR1613" s="15"/>
      <c r="CS1613" s="15"/>
      <c r="CT1613" s="15"/>
      <c r="CU1613" s="15"/>
      <c r="CV1613" s="15"/>
      <c r="CW1613" s="15"/>
      <c r="CX1613" s="15"/>
      <c r="CY1613" s="15">
        <v>33</v>
      </c>
      <c r="CZ1613" s="15"/>
      <c r="DA1613" s="15" t="s">
        <v>1800</v>
      </c>
      <c r="DB1613" s="15"/>
      <c r="DC1613" s="15"/>
      <c r="DD1613" s="15"/>
      <c r="DE1613" s="15"/>
      <c r="DF1613" s="15"/>
      <c r="DG1613" s="15"/>
      <c r="DH1613" s="15"/>
      <c r="DI1613" s="15"/>
      <c r="DJ1613" s="15"/>
      <c r="DK1613" s="15"/>
      <c r="DL1613" s="15"/>
      <c r="DM1613" s="15"/>
      <c r="DN1613" s="15"/>
      <c r="DO1613" s="15"/>
      <c r="DP1613" s="15"/>
      <c r="DQ1613" s="15"/>
      <c r="DR1613" s="15"/>
      <c r="DS1613" s="15"/>
      <c r="DT1613" s="15"/>
      <c r="DU1613" s="15"/>
      <c r="DV1613" s="15"/>
      <c r="DW1613" s="15"/>
      <c r="DX1613" s="15"/>
      <c r="DY1613" s="15"/>
      <c r="DZ1613" s="15"/>
      <c r="EA1613" s="15"/>
      <c r="EB1613" s="15"/>
      <c r="EC1613" s="15"/>
      <c r="ED1613" s="15"/>
      <c r="EE1613" s="15"/>
      <c r="EF1613" s="15"/>
      <c r="EG1613" s="15"/>
      <c r="EH1613" s="15"/>
      <c r="EI1613" s="15"/>
      <c r="EJ1613" s="15"/>
      <c r="EK1613" s="15"/>
      <c r="EL1613" s="15"/>
      <c r="EM1613" s="15"/>
      <c r="EN1613" s="15"/>
      <c r="EO1613" s="15"/>
      <c r="EP1613" s="15"/>
      <c r="EQ1613" s="15"/>
      <c r="ER1613" s="15"/>
      <c r="ES1613" s="15"/>
      <c r="ET1613" s="15"/>
      <c r="EU1613" s="15"/>
      <c r="EV1613" s="15"/>
      <c r="EW1613" s="15"/>
      <c r="EX1613" s="15"/>
      <c r="EY1613" s="15"/>
      <c r="EZ1613" s="15"/>
      <c r="FA1613" s="15"/>
      <c r="FB1613" s="15"/>
      <c r="FC1613" s="15"/>
      <c r="FD1613" s="15"/>
      <c r="FE1613" s="15"/>
      <c r="FF1613" s="15"/>
      <c r="FG1613" s="15"/>
      <c r="FH1613" s="15"/>
      <c r="FI1613" s="15"/>
      <c r="FJ1613" s="15"/>
      <c r="FK1613" s="15"/>
      <c r="FL1613" s="15"/>
      <c r="FM1613" s="15"/>
      <c r="FN1613" s="15"/>
      <c r="FO1613" s="15"/>
      <c r="FP1613" s="15"/>
      <c r="FQ1613" s="15"/>
      <c r="FR1613" s="15"/>
      <c r="FS1613" s="15"/>
      <c r="FT1613" s="15"/>
      <c r="FU1613" s="15"/>
      <c r="FV1613" s="15"/>
      <c r="FW1613" s="15"/>
      <c r="FX1613" s="15"/>
      <c r="FY1613" s="15"/>
      <c r="FZ1613" s="15"/>
      <c r="GA1613" s="15"/>
      <c r="GB1613" s="15"/>
      <c r="GC1613" s="15"/>
      <c r="GD1613" s="15"/>
      <c r="GE1613" s="15"/>
      <c r="GF1613" s="15"/>
      <c r="GG1613" s="15"/>
      <c r="GH1613" s="15">
        <v>31</v>
      </c>
      <c r="GI1613" s="15"/>
      <c r="GJ1613" s="15" t="s">
        <v>1800</v>
      </c>
      <c r="GK1613" s="15"/>
      <c r="GL1613" s="15"/>
      <c r="GM1613" s="15"/>
      <c r="GN1613" s="15"/>
      <c r="GO1613" s="15"/>
      <c r="GP1613" s="15"/>
      <c r="GQ1613" s="15"/>
      <c r="GR1613" s="15"/>
      <c r="GS1613" s="15"/>
      <c r="GT1613" s="15"/>
      <c r="GU1613" s="15"/>
      <c r="GV1613" s="15"/>
      <c r="GW1613" s="15"/>
      <c r="GX1613" s="15"/>
      <c r="GY1613" s="15"/>
    </row>
    <row r="1614" spans="1:207" s="17" customFormat="1" x14ac:dyDescent="0.25">
      <c r="A1614" s="14" t="s">
        <v>4605</v>
      </c>
      <c r="B1614" s="15" t="s">
        <v>4606</v>
      </c>
      <c r="C1614" s="15"/>
      <c r="D1614" s="15" t="s">
        <v>74</v>
      </c>
      <c r="E1614" s="15" t="s">
        <v>88</v>
      </c>
      <c r="F1614" s="15" t="s">
        <v>89</v>
      </c>
      <c r="G1614" s="15" t="s">
        <v>1148</v>
      </c>
      <c r="H1614" s="15" t="s">
        <v>1165</v>
      </c>
      <c r="I1614" s="15" t="s">
        <v>1184</v>
      </c>
      <c r="J1614" s="15" t="s">
        <v>3142</v>
      </c>
      <c r="K1614" s="15">
        <v>10.308017100000001</v>
      </c>
      <c r="L1614" s="15">
        <v>123.8915719</v>
      </c>
      <c r="M1614" s="15"/>
      <c r="N1614" s="15"/>
      <c r="O1614" s="16">
        <v>42913</v>
      </c>
      <c r="P1614" s="15">
        <f t="shared" si="27"/>
        <v>2017</v>
      </c>
      <c r="Q1614" s="15">
        <f t="shared" si="28"/>
        <v>6</v>
      </c>
      <c r="R1614" s="15">
        <f t="shared" si="29"/>
        <v>27</v>
      </c>
      <c r="S1614" s="15"/>
      <c r="T1614" s="15"/>
      <c r="U1614" s="15" t="s">
        <v>1211</v>
      </c>
      <c r="V1614" s="15" t="s">
        <v>1225</v>
      </c>
      <c r="W1614" s="15" t="s">
        <v>1240</v>
      </c>
      <c r="X1614" s="15" t="s">
        <v>1808</v>
      </c>
      <c r="Y1614" s="15" t="s">
        <v>1894</v>
      </c>
      <c r="Z1614" s="15" t="s">
        <v>4477</v>
      </c>
      <c r="AA1614" s="15"/>
      <c r="AB1614" s="15"/>
      <c r="AC1614" s="15"/>
      <c r="AD1614" s="15" t="s">
        <v>2005</v>
      </c>
      <c r="AE1614" s="15"/>
      <c r="AF1614" s="16">
        <v>40972</v>
      </c>
      <c r="AG1614" s="15">
        <v>5</v>
      </c>
      <c r="AH1614" s="15" t="s">
        <v>1285</v>
      </c>
      <c r="AI1614" s="15" t="s">
        <v>4471</v>
      </c>
      <c r="AK1614" s="15" t="s">
        <v>28</v>
      </c>
      <c r="AL1614" s="15"/>
      <c r="AM1614" s="15"/>
      <c r="AN1614" s="15"/>
      <c r="AO1614" s="15"/>
      <c r="AP1614" s="15"/>
      <c r="AQ1614" s="15"/>
      <c r="AR1614" s="15">
        <v>14</v>
      </c>
      <c r="AS1614" s="15">
        <v>16</v>
      </c>
      <c r="AT1614" s="15" t="s">
        <v>1808</v>
      </c>
      <c r="AU1614" s="15"/>
      <c r="AV1614" s="15"/>
      <c r="AW1614" s="15"/>
      <c r="AX1614" s="15"/>
      <c r="AY1614" s="15">
        <v>1</v>
      </c>
      <c r="AZ1614" s="15" t="s">
        <v>1800</v>
      </c>
      <c r="BA1614" s="15"/>
      <c r="BB1614" s="15"/>
      <c r="BC1614" s="15"/>
      <c r="BD1614" s="15"/>
      <c r="BE1614" s="15"/>
      <c r="BF1614" s="15"/>
      <c r="BG1614" s="15"/>
      <c r="BH1614" s="15"/>
      <c r="BI1614" s="15"/>
      <c r="BJ1614" s="15"/>
      <c r="BK1614" s="15"/>
      <c r="BL1614" s="15"/>
      <c r="BM1614" s="15"/>
      <c r="BN1614" s="15"/>
      <c r="BO1614" s="15"/>
      <c r="BP1614" s="15"/>
      <c r="BQ1614" s="15"/>
      <c r="BR1614" s="15"/>
      <c r="BS1614" s="15"/>
      <c r="BT1614" s="15"/>
      <c r="BU1614" s="15"/>
      <c r="BV1614" s="15"/>
      <c r="BW1614" s="15"/>
      <c r="BX1614" s="15"/>
      <c r="BY1614" s="15"/>
      <c r="BZ1614" s="15"/>
      <c r="CA1614" s="15"/>
      <c r="CB1614" s="15"/>
      <c r="CC1614" s="15"/>
      <c r="CD1614" s="15"/>
      <c r="CE1614" s="15"/>
      <c r="CF1614" s="15"/>
      <c r="CG1614" s="15"/>
      <c r="CH1614" s="15"/>
      <c r="CI1614" s="15"/>
      <c r="CJ1614" s="15">
        <v>37</v>
      </c>
      <c r="CK1614" s="15"/>
      <c r="CL1614" s="15" t="s">
        <v>1800</v>
      </c>
      <c r="CM1614" s="15"/>
      <c r="CN1614" s="15"/>
      <c r="CO1614" s="15"/>
      <c r="CP1614" s="15"/>
      <c r="CQ1614" s="15"/>
      <c r="CR1614" s="15"/>
      <c r="CS1614" s="15"/>
      <c r="CT1614" s="15"/>
      <c r="CU1614" s="15"/>
      <c r="CV1614" s="15"/>
      <c r="CW1614" s="15"/>
      <c r="CX1614" s="15"/>
      <c r="CY1614" s="15">
        <v>27</v>
      </c>
      <c r="CZ1614" s="15"/>
      <c r="DA1614" s="15" t="s">
        <v>1800</v>
      </c>
      <c r="DB1614" s="15"/>
      <c r="DC1614" s="15"/>
      <c r="DD1614" s="15"/>
      <c r="DE1614" s="15"/>
      <c r="DF1614" s="15"/>
      <c r="DG1614" s="15"/>
      <c r="DH1614" s="15"/>
      <c r="DI1614" s="15"/>
      <c r="DJ1614" s="15"/>
      <c r="DK1614" s="15"/>
      <c r="DL1614" s="15"/>
      <c r="DM1614" s="15"/>
      <c r="DN1614" s="15"/>
      <c r="DO1614" s="15"/>
      <c r="DP1614" s="15"/>
      <c r="DQ1614" s="15"/>
      <c r="DR1614" s="15"/>
      <c r="DS1614" s="15"/>
      <c r="DT1614" s="15"/>
      <c r="DU1614" s="15"/>
      <c r="DV1614" s="15"/>
      <c r="DW1614" s="15"/>
      <c r="DX1614" s="15"/>
      <c r="DY1614" s="15"/>
      <c r="DZ1614" s="15"/>
      <c r="EA1614" s="15"/>
      <c r="EB1614" s="15"/>
      <c r="EC1614" s="15"/>
      <c r="ED1614" s="15"/>
      <c r="EE1614" s="15"/>
      <c r="EF1614" s="15"/>
      <c r="EG1614" s="15"/>
      <c r="EH1614" s="15"/>
      <c r="EI1614" s="15"/>
      <c r="EJ1614" s="15"/>
      <c r="EK1614" s="15"/>
      <c r="EL1614" s="15"/>
      <c r="EM1614" s="15"/>
      <c r="EN1614" s="15"/>
      <c r="EO1614" s="15"/>
      <c r="EP1614" s="15"/>
      <c r="EQ1614" s="15"/>
      <c r="ER1614" s="15"/>
      <c r="ES1614" s="15"/>
      <c r="ET1614" s="15"/>
      <c r="EU1614" s="15"/>
      <c r="EV1614" s="15"/>
      <c r="EW1614" s="15"/>
      <c r="EX1614" s="15"/>
      <c r="EY1614" s="15"/>
      <c r="EZ1614" s="15"/>
      <c r="FA1614" s="15"/>
      <c r="FB1614" s="15"/>
      <c r="FC1614" s="15"/>
      <c r="FD1614" s="15"/>
      <c r="FE1614" s="15"/>
      <c r="FF1614" s="15"/>
      <c r="FG1614" s="15"/>
      <c r="FH1614" s="15"/>
      <c r="FI1614" s="15"/>
      <c r="FJ1614" s="15"/>
      <c r="FK1614" s="15"/>
      <c r="FL1614" s="15"/>
      <c r="FM1614" s="15"/>
      <c r="FN1614" s="15"/>
      <c r="FO1614" s="15"/>
      <c r="FP1614" s="15"/>
      <c r="FQ1614" s="15"/>
      <c r="FR1614" s="15"/>
      <c r="FS1614" s="15"/>
      <c r="FT1614" s="15"/>
      <c r="FU1614" s="15"/>
      <c r="FV1614" s="15"/>
      <c r="FW1614" s="15"/>
      <c r="FX1614" s="15"/>
      <c r="FY1614" s="15"/>
      <c r="FZ1614" s="15"/>
      <c r="GA1614" s="15"/>
      <c r="GB1614" s="15"/>
      <c r="GC1614" s="15"/>
      <c r="GD1614" s="15"/>
      <c r="GE1614" s="15"/>
      <c r="GF1614" s="15"/>
      <c r="GG1614" s="15"/>
      <c r="GH1614" s="15">
        <v>27</v>
      </c>
      <c r="GI1614" s="15"/>
      <c r="GJ1614" s="15" t="s">
        <v>1800</v>
      </c>
      <c r="GK1614" s="15"/>
      <c r="GL1614" s="15"/>
      <c r="GM1614" s="15"/>
      <c r="GN1614" s="15"/>
      <c r="GO1614" s="15"/>
      <c r="GP1614" s="15"/>
      <c r="GQ1614" s="15"/>
      <c r="GR1614" s="15"/>
      <c r="GS1614" s="15"/>
      <c r="GT1614" s="15"/>
      <c r="GU1614" s="15"/>
      <c r="GV1614" s="15"/>
      <c r="GW1614" s="15"/>
      <c r="GX1614" s="15"/>
      <c r="GY1614" s="15"/>
    </row>
    <row r="1615" spans="1:207" s="17" customFormat="1" x14ac:dyDescent="0.25">
      <c r="A1615" s="14" t="s">
        <v>4607</v>
      </c>
      <c r="B1615" s="15" t="s">
        <v>4608</v>
      </c>
      <c r="C1615" s="15"/>
      <c r="D1615" s="15" t="s">
        <v>74</v>
      </c>
      <c r="E1615" s="15" t="s">
        <v>88</v>
      </c>
      <c r="F1615" s="15" t="s">
        <v>89</v>
      </c>
      <c r="G1615" s="15" t="s">
        <v>1148</v>
      </c>
      <c r="H1615" s="15" t="s">
        <v>1165</v>
      </c>
      <c r="I1615" s="15" t="s">
        <v>1184</v>
      </c>
      <c r="J1615" s="15" t="s">
        <v>3142</v>
      </c>
      <c r="K1615" s="15">
        <v>10.308017100000001</v>
      </c>
      <c r="L1615" s="15">
        <v>123.8915719</v>
      </c>
      <c r="M1615" s="15"/>
      <c r="N1615" s="15"/>
      <c r="O1615" s="16">
        <v>42909</v>
      </c>
      <c r="P1615" s="15">
        <f t="shared" si="27"/>
        <v>2017</v>
      </c>
      <c r="Q1615" s="15">
        <f t="shared" si="28"/>
        <v>6</v>
      </c>
      <c r="R1615" s="15">
        <f t="shared" si="29"/>
        <v>23</v>
      </c>
      <c r="S1615" s="15"/>
      <c r="T1615" s="15"/>
      <c r="U1615" s="15" t="s">
        <v>1211</v>
      </c>
      <c r="V1615" s="15" t="s">
        <v>1225</v>
      </c>
      <c r="W1615" s="15" t="s">
        <v>1240</v>
      </c>
      <c r="X1615" s="15" t="s">
        <v>3030</v>
      </c>
      <c r="Y1615" s="15"/>
      <c r="Z1615" s="15" t="s">
        <v>3584</v>
      </c>
      <c r="AA1615" s="15"/>
      <c r="AB1615" s="15"/>
      <c r="AC1615" s="15"/>
      <c r="AD1615" s="15" t="s">
        <v>2006</v>
      </c>
      <c r="AE1615" s="15"/>
      <c r="AF1615" s="16">
        <v>32969</v>
      </c>
      <c r="AG1615" s="15">
        <v>27</v>
      </c>
      <c r="AH1615" s="15" t="s">
        <v>1286</v>
      </c>
      <c r="AI1615" s="15" t="s">
        <v>4471</v>
      </c>
      <c r="AK1615" s="15">
        <v>0</v>
      </c>
      <c r="AL1615" s="15"/>
      <c r="AM1615" s="15"/>
      <c r="AN1615" s="15"/>
      <c r="AO1615" s="15"/>
      <c r="AP1615" s="15"/>
      <c r="AQ1615" s="15"/>
      <c r="AR1615" s="15">
        <v>20</v>
      </c>
      <c r="AS1615" s="15"/>
      <c r="AT1615" s="15" t="s">
        <v>1800</v>
      </c>
      <c r="AU1615" s="15"/>
      <c r="AV1615" s="15"/>
      <c r="AW1615" s="15"/>
      <c r="AX1615" s="15"/>
      <c r="AY1615" s="15">
        <v>1</v>
      </c>
      <c r="AZ1615" s="15" t="s">
        <v>1800</v>
      </c>
      <c r="BA1615" s="15"/>
      <c r="BB1615" s="15"/>
      <c r="BC1615" s="15"/>
      <c r="BD1615" s="15"/>
      <c r="BE1615" s="15"/>
      <c r="BF1615" s="15"/>
      <c r="BG1615" s="15"/>
      <c r="BH1615" s="15"/>
      <c r="BI1615" s="15"/>
      <c r="BJ1615" s="15"/>
      <c r="BK1615" s="15"/>
      <c r="BL1615" s="15"/>
      <c r="BM1615" s="15"/>
      <c r="BN1615" s="15"/>
      <c r="BO1615" s="15"/>
      <c r="BP1615" s="15"/>
      <c r="BQ1615" s="15"/>
      <c r="BR1615" s="15"/>
      <c r="BS1615" s="15"/>
      <c r="BT1615" s="15"/>
      <c r="BU1615" s="15"/>
      <c r="BV1615" s="15"/>
      <c r="BW1615" s="15"/>
      <c r="BX1615" s="15"/>
      <c r="BY1615" s="15"/>
      <c r="BZ1615" s="15"/>
      <c r="CA1615" s="15"/>
      <c r="CB1615" s="15"/>
      <c r="CC1615" s="15"/>
      <c r="CD1615" s="15"/>
      <c r="CE1615" s="15"/>
      <c r="CF1615" s="15"/>
      <c r="CG1615" s="15"/>
      <c r="CH1615" s="15"/>
      <c r="CI1615" s="15"/>
      <c r="CJ1615" s="15">
        <v>35</v>
      </c>
      <c r="CK1615" s="15"/>
      <c r="CL1615" s="15" t="s">
        <v>1800</v>
      </c>
      <c r="CM1615" s="15"/>
      <c r="CN1615" s="15"/>
      <c r="CO1615" s="15"/>
      <c r="CP1615" s="15"/>
      <c r="CQ1615" s="15"/>
      <c r="CR1615" s="15"/>
      <c r="CS1615" s="15"/>
      <c r="CT1615" s="15"/>
      <c r="CU1615" s="15"/>
      <c r="CV1615" s="15"/>
      <c r="CW1615" s="15"/>
      <c r="CX1615" s="15"/>
      <c r="CY1615" s="15">
        <v>27</v>
      </c>
      <c r="CZ1615" s="15"/>
      <c r="DA1615" s="15" t="s">
        <v>1800</v>
      </c>
      <c r="DB1615" s="15"/>
      <c r="DC1615" s="15"/>
      <c r="DD1615" s="15"/>
      <c r="DE1615" s="15"/>
      <c r="DF1615" s="15"/>
      <c r="DG1615" s="15"/>
      <c r="DH1615" s="15"/>
      <c r="DI1615" s="15"/>
      <c r="DJ1615" s="15"/>
      <c r="DK1615" s="15"/>
      <c r="DL1615" s="15"/>
      <c r="DM1615" s="15"/>
      <c r="DN1615" s="15"/>
      <c r="DO1615" s="15"/>
      <c r="DP1615" s="15"/>
      <c r="DQ1615" s="15"/>
      <c r="DR1615" s="15"/>
      <c r="DS1615" s="15"/>
      <c r="DT1615" s="15"/>
      <c r="DU1615" s="15"/>
      <c r="DV1615" s="15"/>
      <c r="DW1615" s="15"/>
      <c r="DX1615" s="15"/>
      <c r="DY1615" s="15"/>
      <c r="DZ1615" s="15"/>
      <c r="EA1615" s="15"/>
      <c r="EB1615" s="15"/>
      <c r="EC1615" s="15"/>
      <c r="ED1615" s="15"/>
      <c r="EE1615" s="15"/>
      <c r="EF1615" s="15"/>
      <c r="EG1615" s="15"/>
      <c r="EH1615" s="15"/>
      <c r="EI1615" s="15"/>
      <c r="EJ1615" s="15"/>
      <c r="EK1615" s="15"/>
      <c r="EL1615" s="15"/>
      <c r="EM1615" s="15"/>
      <c r="EN1615" s="15"/>
      <c r="EO1615" s="15"/>
      <c r="EP1615" s="15"/>
      <c r="EQ1615" s="15"/>
      <c r="ER1615" s="15"/>
      <c r="ES1615" s="15"/>
      <c r="ET1615" s="15"/>
      <c r="EU1615" s="15"/>
      <c r="EV1615" s="15"/>
      <c r="EW1615" s="15"/>
      <c r="EX1615" s="15"/>
      <c r="EY1615" s="15"/>
      <c r="EZ1615" s="15"/>
      <c r="FA1615" s="15"/>
      <c r="FB1615" s="15"/>
      <c r="FC1615" s="15"/>
      <c r="FD1615" s="15"/>
      <c r="FE1615" s="15"/>
      <c r="FF1615" s="15"/>
      <c r="FG1615" s="15"/>
      <c r="FH1615" s="15"/>
      <c r="FI1615" s="15"/>
      <c r="FJ1615" s="15"/>
      <c r="FK1615" s="15"/>
      <c r="FL1615" s="15"/>
      <c r="FM1615" s="15"/>
      <c r="FN1615" s="15"/>
      <c r="FO1615" s="15"/>
      <c r="FP1615" s="15"/>
      <c r="FQ1615" s="15"/>
      <c r="FR1615" s="15"/>
      <c r="FS1615" s="15"/>
      <c r="FT1615" s="15"/>
      <c r="FU1615" s="15"/>
      <c r="FV1615" s="15"/>
      <c r="FW1615" s="15"/>
      <c r="FX1615" s="15"/>
      <c r="FY1615" s="15"/>
      <c r="FZ1615" s="15"/>
      <c r="GA1615" s="15"/>
      <c r="GB1615" s="15"/>
      <c r="GC1615" s="15"/>
      <c r="GD1615" s="15"/>
      <c r="GE1615" s="15"/>
      <c r="GF1615" s="15"/>
      <c r="GG1615" s="15"/>
      <c r="GH1615" s="15">
        <v>26</v>
      </c>
      <c r="GI1615" s="15"/>
      <c r="GJ1615" s="15" t="s">
        <v>1800</v>
      </c>
      <c r="GK1615" s="15"/>
      <c r="GL1615" s="15"/>
      <c r="GM1615" s="15"/>
      <c r="GN1615" s="15"/>
      <c r="GO1615" s="15"/>
      <c r="GP1615" s="15"/>
      <c r="GQ1615" s="15"/>
      <c r="GR1615" s="15"/>
      <c r="GS1615" s="15"/>
      <c r="GT1615" s="15"/>
      <c r="GU1615" s="15"/>
      <c r="GV1615" s="15"/>
      <c r="GW1615" s="15"/>
      <c r="GX1615" s="15"/>
      <c r="GY1615" s="15"/>
    </row>
    <row r="1616" spans="1:207" s="17" customFormat="1" x14ac:dyDescent="0.25">
      <c r="A1616" s="14" t="s">
        <v>4609</v>
      </c>
      <c r="B1616" s="15" t="s">
        <v>4610</v>
      </c>
      <c r="C1616" s="15"/>
      <c r="D1616" s="15" t="s">
        <v>74</v>
      </c>
      <c r="E1616" s="15" t="s">
        <v>88</v>
      </c>
      <c r="F1616" s="15" t="s">
        <v>89</v>
      </c>
      <c r="G1616" s="15" t="s">
        <v>1148</v>
      </c>
      <c r="H1616" s="15" t="s">
        <v>1165</v>
      </c>
      <c r="I1616" s="15" t="s">
        <v>1184</v>
      </c>
      <c r="J1616" s="15" t="s">
        <v>3142</v>
      </c>
      <c r="K1616" s="15">
        <v>10.308017100000001</v>
      </c>
      <c r="L1616" s="15">
        <v>123.8915719</v>
      </c>
      <c r="M1616" s="15"/>
      <c r="N1616" s="15"/>
      <c r="O1616" s="16">
        <v>42908</v>
      </c>
      <c r="P1616" s="15">
        <f t="shared" si="27"/>
        <v>2017</v>
      </c>
      <c r="Q1616" s="15">
        <f t="shared" si="28"/>
        <v>6</v>
      </c>
      <c r="R1616" s="15">
        <f t="shared" si="29"/>
        <v>22</v>
      </c>
      <c r="S1616" s="15"/>
      <c r="T1616" s="15"/>
      <c r="U1616" s="15" t="s">
        <v>1211</v>
      </c>
      <c r="V1616" s="15" t="s">
        <v>1225</v>
      </c>
      <c r="W1616" s="15" t="s">
        <v>1240</v>
      </c>
      <c r="X1616" s="15" t="s">
        <v>1808</v>
      </c>
      <c r="Y1616" s="15" t="s">
        <v>1894</v>
      </c>
      <c r="Z1616" s="15" t="s">
        <v>4577</v>
      </c>
      <c r="AA1616" s="15"/>
      <c r="AB1616" s="15"/>
      <c r="AC1616" s="15"/>
      <c r="AD1616" s="15" t="s">
        <v>2006</v>
      </c>
      <c r="AE1616" s="15"/>
      <c r="AF1616" s="16">
        <v>37959</v>
      </c>
      <c r="AG1616" s="15">
        <v>13</v>
      </c>
      <c r="AH1616" s="15" t="s">
        <v>1285</v>
      </c>
      <c r="AI1616" s="15" t="s">
        <v>4471</v>
      </c>
      <c r="AK1616" s="15">
        <v>0</v>
      </c>
      <c r="AL1616" s="15"/>
      <c r="AM1616" s="15"/>
      <c r="AN1616" s="15"/>
      <c r="AO1616" s="15"/>
      <c r="AP1616" s="15"/>
      <c r="AQ1616" s="15"/>
      <c r="AR1616" s="15">
        <v>18</v>
      </c>
      <c r="AS1616" s="15"/>
      <c r="AT1616" s="15" t="s">
        <v>1800</v>
      </c>
      <c r="AU1616" s="15"/>
      <c r="AV1616" s="15"/>
      <c r="AW1616" s="15"/>
      <c r="AX1616" s="15"/>
      <c r="AY1616" s="15">
        <v>1</v>
      </c>
      <c r="AZ1616" s="15" t="s">
        <v>1800</v>
      </c>
      <c r="BA1616" s="15"/>
      <c r="BB1616" s="15"/>
      <c r="BC1616" s="15"/>
      <c r="BD1616" s="15"/>
      <c r="BE1616" s="15"/>
      <c r="BF1616" s="15"/>
      <c r="BG1616" s="15"/>
      <c r="BH1616" s="15"/>
      <c r="BI1616" s="15"/>
      <c r="BJ1616" s="15"/>
      <c r="BK1616" s="15"/>
      <c r="BL1616" s="15"/>
      <c r="BM1616" s="15"/>
      <c r="BN1616" s="15"/>
      <c r="BO1616" s="15"/>
      <c r="BP1616" s="15"/>
      <c r="BQ1616" s="15"/>
      <c r="BR1616" s="15"/>
      <c r="BS1616" s="15"/>
      <c r="BT1616" s="15"/>
      <c r="BU1616" s="15"/>
      <c r="BV1616" s="15"/>
      <c r="BW1616" s="15"/>
      <c r="BX1616" s="15"/>
      <c r="BY1616" s="15"/>
      <c r="BZ1616" s="15"/>
      <c r="CA1616" s="15"/>
      <c r="CB1616" s="15"/>
      <c r="CC1616" s="15"/>
      <c r="CD1616" s="15"/>
      <c r="CE1616" s="15"/>
      <c r="CF1616" s="15"/>
      <c r="CG1616" s="15"/>
      <c r="CH1616" s="15"/>
      <c r="CI1616" s="15"/>
      <c r="CJ1616" s="15">
        <v>34</v>
      </c>
      <c r="CK1616" s="15"/>
      <c r="CL1616" s="15" t="s">
        <v>1800</v>
      </c>
      <c r="CM1616" s="15"/>
      <c r="CN1616" s="15"/>
      <c r="CO1616" s="15"/>
      <c r="CP1616" s="15"/>
      <c r="CQ1616" s="15"/>
      <c r="CR1616" s="15"/>
      <c r="CS1616" s="15"/>
      <c r="CT1616" s="15"/>
      <c r="CU1616" s="15"/>
      <c r="CV1616" s="15"/>
      <c r="CW1616" s="15"/>
      <c r="CX1616" s="15"/>
      <c r="CY1616" s="15">
        <v>28</v>
      </c>
      <c r="CZ1616" s="15"/>
      <c r="DA1616" s="15" t="s">
        <v>1800</v>
      </c>
      <c r="DB1616" s="15"/>
      <c r="DC1616" s="15"/>
      <c r="DD1616" s="15"/>
      <c r="DE1616" s="15"/>
      <c r="DF1616" s="15"/>
      <c r="DG1616" s="15"/>
      <c r="DH1616" s="15"/>
      <c r="DI1616" s="15"/>
      <c r="DJ1616" s="15"/>
      <c r="DK1616" s="15"/>
      <c r="DL1616" s="15"/>
      <c r="DM1616" s="15"/>
      <c r="DN1616" s="15"/>
      <c r="DO1616" s="15"/>
      <c r="DP1616" s="15"/>
      <c r="DQ1616" s="15"/>
      <c r="DR1616" s="15"/>
      <c r="DS1616" s="15"/>
      <c r="DT1616" s="15"/>
      <c r="DU1616" s="15"/>
      <c r="DV1616" s="15"/>
      <c r="DW1616" s="15"/>
      <c r="DX1616" s="15"/>
      <c r="DY1616" s="15"/>
      <c r="DZ1616" s="15"/>
      <c r="EA1616" s="15"/>
      <c r="EB1616" s="15"/>
      <c r="EC1616" s="15"/>
      <c r="ED1616" s="15"/>
      <c r="EE1616" s="15"/>
      <c r="EF1616" s="15"/>
      <c r="EG1616" s="15"/>
      <c r="EH1616" s="15"/>
      <c r="EI1616" s="15"/>
      <c r="EJ1616" s="15"/>
      <c r="EK1616" s="15"/>
      <c r="EL1616" s="15"/>
      <c r="EM1616" s="15"/>
      <c r="EN1616" s="15"/>
      <c r="EO1616" s="15"/>
      <c r="EP1616" s="15"/>
      <c r="EQ1616" s="15"/>
      <c r="ER1616" s="15"/>
      <c r="ES1616" s="15"/>
      <c r="ET1616" s="15"/>
      <c r="EU1616" s="15"/>
      <c r="EV1616" s="15"/>
      <c r="EW1616" s="15"/>
      <c r="EX1616" s="15"/>
      <c r="EY1616" s="15"/>
      <c r="EZ1616" s="15"/>
      <c r="FA1616" s="15"/>
      <c r="FB1616" s="15"/>
      <c r="FC1616" s="15"/>
      <c r="FD1616" s="15"/>
      <c r="FE1616" s="15"/>
      <c r="FF1616" s="15"/>
      <c r="FG1616" s="15"/>
      <c r="FH1616" s="15"/>
      <c r="FI1616" s="15"/>
      <c r="FJ1616" s="15"/>
      <c r="FK1616" s="15"/>
      <c r="FL1616" s="15"/>
      <c r="FM1616" s="15"/>
      <c r="FN1616" s="15"/>
      <c r="FO1616" s="15"/>
      <c r="FP1616" s="15"/>
      <c r="FQ1616" s="15"/>
      <c r="FR1616" s="15"/>
      <c r="FS1616" s="15"/>
      <c r="FT1616" s="15"/>
      <c r="FU1616" s="15"/>
      <c r="FV1616" s="15"/>
      <c r="FW1616" s="15"/>
      <c r="FX1616" s="15"/>
      <c r="FY1616" s="15"/>
      <c r="FZ1616" s="15"/>
      <c r="GA1616" s="15"/>
      <c r="GB1616" s="15"/>
      <c r="GC1616" s="15"/>
      <c r="GD1616" s="15"/>
      <c r="GE1616" s="15"/>
      <c r="GF1616" s="15"/>
      <c r="GG1616" s="15"/>
      <c r="GH1616" s="15">
        <v>27</v>
      </c>
      <c r="GI1616" s="15"/>
      <c r="GJ1616" s="15" t="s">
        <v>1800</v>
      </c>
      <c r="GK1616" s="15"/>
      <c r="GL1616" s="15"/>
      <c r="GM1616" s="15"/>
      <c r="GN1616" s="15"/>
      <c r="GO1616" s="15"/>
      <c r="GP1616" s="15"/>
      <c r="GQ1616" s="15"/>
      <c r="GR1616" s="15"/>
      <c r="GS1616" s="15"/>
      <c r="GT1616" s="15"/>
      <c r="GU1616" s="15"/>
      <c r="GV1616" s="15"/>
      <c r="GW1616" s="15"/>
      <c r="GX1616" s="15"/>
      <c r="GY1616" s="15"/>
    </row>
    <row r="1617" spans="1:207" s="17" customFormat="1" x14ac:dyDescent="0.25">
      <c r="A1617" s="14" t="s">
        <v>4611</v>
      </c>
      <c r="B1617" s="15" t="s">
        <v>4612</v>
      </c>
      <c r="C1617" s="15"/>
      <c r="D1617" s="15" t="s">
        <v>74</v>
      </c>
      <c r="E1617" s="15" t="s">
        <v>88</v>
      </c>
      <c r="F1617" s="15" t="s">
        <v>89</v>
      </c>
      <c r="G1617" s="15" t="s">
        <v>1148</v>
      </c>
      <c r="H1617" s="15" t="s">
        <v>1165</v>
      </c>
      <c r="I1617" s="15" t="s">
        <v>1184</v>
      </c>
      <c r="J1617" s="15" t="s">
        <v>3142</v>
      </c>
      <c r="K1617" s="15">
        <v>10.308017100000001</v>
      </c>
      <c r="L1617" s="15">
        <v>123.8915719</v>
      </c>
      <c r="M1617" s="15"/>
      <c r="N1617" s="15"/>
      <c r="O1617" s="16">
        <v>42903</v>
      </c>
      <c r="P1617" s="15">
        <f t="shared" si="27"/>
        <v>2017</v>
      </c>
      <c r="Q1617" s="15">
        <f t="shared" si="28"/>
        <v>6</v>
      </c>
      <c r="R1617" s="15">
        <f t="shared" si="29"/>
        <v>17</v>
      </c>
      <c r="S1617" s="15"/>
      <c r="T1617" s="15"/>
      <c r="U1617" s="15" t="s">
        <v>1211</v>
      </c>
      <c r="V1617" s="15" t="s">
        <v>1225</v>
      </c>
      <c r="W1617" s="15" t="s">
        <v>1240</v>
      </c>
      <c r="X1617" s="15" t="s">
        <v>1808</v>
      </c>
      <c r="Y1617" s="15" t="s">
        <v>1894</v>
      </c>
      <c r="Z1617" s="15" t="s">
        <v>1967</v>
      </c>
      <c r="AA1617" s="15"/>
      <c r="AB1617" s="15"/>
      <c r="AC1617" s="15"/>
      <c r="AD1617" s="15" t="s">
        <v>2006</v>
      </c>
      <c r="AE1617" s="15"/>
      <c r="AF1617" s="16">
        <v>38148</v>
      </c>
      <c r="AG1617" s="15">
        <v>13</v>
      </c>
      <c r="AH1617" s="15" t="s">
        <v>1285</v>
      </c>
      <c r="AI1617" s="15" t="s">
        <v>4471</v>
      </c>
      <c r="AK1617" s="15">
        <v>0</v>
      </c>
      <c r="AL1617" s="15"/>
      <c r="AM1617" s="15"/>
      <c r="AN1617" s="15"/>
      <c r="AO1617" s="15"/>
      <c r="AP1617" s="15"/>
      <c r="AQ1617" s="15"/>
      <c r="AR1617" s="15"/>
      <c r="AS1617" s="15">
        <v>6</v>
      </c>
      <c r="AT1617" s="15" t="s">
        <v>1800</v>
      </c>
      <c r="AU1617" s="15"/>
      <c r="AV1617" s="15"/>
      <c r="AW1617" s="15"/>
      <c r="AX1617" s="15"/>
      <c r="AY1617" s="15">
        <v>1</v>
      </c>
      <c r="AZ1617" s="15" t="s">
        <v>1800</v>
      </c>
      <c r="BA1617" s="15"/>
      <c r="BB1617" s="15"/>
      <c r="BC1617" s="15"/>
      <c r="BD1617" s="15"/>
      <c r="BE1617" s="15"/>
      <c r="BF1617" s="15"/>
      <c r="BG1617" s="15"/>
      <c r="BH1617" s="15"/>
      <c r="BI1617" s="15"/>
      <c r="BJ1617" s="15"/>
      <c r="BK1617" s="15"/>
      <c r="BL1617" s="15"/>
      <c r="BM1617" s="15"/>
      <c r="BN1617" s="15"/>
      <c r="BO1617" s="15"/>
      <c r="BP1617" s="15"/>
      <c r="BQ1617" s="15"/>
      <c r="BR1617" s="15"/>
      <c r="BS1617" s="15"/>
      <c r="BT1617" s="15"/>
      <c r="BU1617" s="15"/>
      <c r="BV1617" s="15"/>
      <c r="BW1617" s="15"/>
      <c r="BX1617" s="15"/>
      <c r="BY1617" s="15"/>
      <c r="BZ1617" s="15"/>
      <c r="CA1617" s="15"/>
      <c r="CB1617" s="15"/>
      <c r="CC1617" s="15"/>
      <c r="CD1617" s="15"/>
      <c r="CE1617" s="15"/>
      <c r="CF1617" s="15"/>
      <c r="CG1617" s="15"/>
      <c r="CH1617" s="15"/>
      <c r="CI1617" s="15"/>
      <c r="CJ1617" s="15">
        <v>33</v>
      </c>
      <c r="CK1617" s="15"/>
      <c r="CL1617" s="15" t="s">
        <v>1800</v>
      </c>
      <c r="CM1617" s="15"/>
      <c r="CN1617" s="15"/>
      <c r="CO1617" s="15"/>
      <c r="CP1617" s="15"/>
      <c r="CQ1617" s="15"/>
      <c r="CR1617" s="15"/>
      <c r="CS1617" s="15"/>
      <c r="CT1617" s="15"/>
      <c r="CU1617" s="15"/>
      <c r="CV1617" s="15"/>
      <c r="CW1617" s="15"/>
      <c r="CX1617" s="15"/>
      <c r="CY1617" s="15">
        <v>29</v>
      </c>
      <c r="CZ1617" s="15"/>
      <c r="DA1617" s="15" t="s">
        <v>1800</v>
      </c>
      <c r="DB1617" s="15"/>
      <c r="DC1617" s="15"/>
      <c r="DD1617" s="15"/>
      <c r="DE1617" s="15"/>
      <c r="DF1617" s="15"/>
      <c r="DG1617" s="15"/>
      <c r="DH1617" s="15"/>
      <c r="DI1617" s="15"/>
      <c r="DJ1617" s="15"/>
      <c r="DK1617" s="15"/>
      <c r="DL1617" s="15"/>
      <c r="DM1617" s="15"/>
      <c r="DN1617" s="15"/>
      <c r="DO1617" s="15"/>
      <c r="DP1617" s="15"/>
      <c r="DQ1617" s="15"/>
      <c r="DR1617" s="15"/>
      <c r="DS1617" s="15"/>
      <c r="DT1617" s="15"/>
      <c r="DU1617" s="15"/>
      <c r="DV1617" s="15"/>
      <c r="DW1617" s="15"/>
      <c r="DX1617" s="15"/>
      <c r="DY1617" s="15"/>
      <c r="DZ1617" s="15"/>
      <c r="EA1617" s="15"/>
      <c r="EB1617" s="15"/>
      <c r="EC1617" s="15"/>
      <c r="ED1617" s="15"/>
      <c r="EE1617" s="15"/>
      <c r="EF1617" s="15"/>
      <c r="EG1617" s="15"/>
      <c r="EH1617" s="15"/>
      <c r="EI1617" s="15"/>
      <c r="EJ1617" s="15"/>
      <c r="EK1617" s="15"/>
      <c r="EL1617" s="15"/>
      <c r="EM1617" s="15"/>
      <c r="EN1617" s="15"/>
      <c r="EO1617" s="15"/>
      <c r="EP1617" s="15"/>
      <c r="EQ1617" s="15"/>
      <c r="ER1617" s="15"/>
      <c r="ES1617" s="15"/>
      <c r="ET1617" s="15"/>
      <c r="EU1617" s="15"/>
      <c r="EV1617" s="15"/>
      <c r="EW1617" s="15"/>
      <c r="EX1617" s="15"/>
      <c r="EY1617" s="15"/>
      <c r="EZ1617" s="15"/>
      <c r="FA1617" s="15"/>
      <c r="FB1617" s="15"/>
      <c r="FC1617" s="15"/>
      <c r="FD1617" s="15"/>
      <c r="FE1617" s="15"/>
      <c r="FF1617" s="15"/>
      <c r="FG1617" s="15"/>
      <c r="FH1617" s="15"/>
      <c r="FI1617" s="15"/>
      <c r="FJ1617" s="15"/>
      <c r="FK1617" s="15"/>
      <c r="FL1617" s="15"/>
      <c r="FM1617" s="15"/>
      <c r="FN1617" s="15"/>
      <c r="FO1617" s="15"/>
      <c r="FP1617" s="15"/>
      <c r="FQ1617" s="15"/>
      <c r="FR1617" s="15"/>
      <c r="FS1617" s="15"/>
      <c r="FT1617" s="15"/>
      <c r="FU1617" s="15"/>
      <c r="FV1617" s="15"/>
      <c r="FW1617" s="15"/>
      <c r="FX1617" s="15"/>
      <c r="FY1617" s="15"/>
      <c r="FZ1617" s="15"/>
      <c r="GA1617" s="15"/>
      <c r="GB1617" s="15"/>
      <c r="GC1617" s="15"/>
      <c r="GD1617" s="15"/>
      <c r="GE1617" s="15"/>
      <c r="GF1617" s="15"/>
      <c r="GG1617" s="15"/>
      <c r="GH1617" s="15">
        <v>29</v>
      </c>
      <c r="GI1617" s="15"/>
      <c r="GJ1617" s="15" t="s">
        <v>1800</v>
      </c>
      <c r="GK1617" s="15"/>
      <c r="GL1617" s="15"/>
      <c r="GM1617" s="15"/>
      <c r="GN1617" s="15"/>
      <c r="GO1617" s="15"/>
      <c r="GP1617" s="15"/>
      <c r="GQ1617" s="15"/>
      <c r="GR1617" s="15"/>
      <c r="GS1617" s="15"/>
      <c r="GT1617" s="15"/>
      <c r="GU1617" s="15"/>
      <c r="GV1617" s="15"/>
      <c r="GW1617" s="15"/>
      <c r="GX1617" s="15"/>
      <c r="GY1617" s="15"/>
    </row>
    <row r="1618" spans="1:207" s="17" customFormat="1" x14ac:dyDescent="0.25">
      <c r="A1618" s="14" t="s">
        <v>4613</v>
      </c>
      <c r="B1618" s="15" t="s">
        <v>4614</v>
      </c>
      <c r="C1618" s="15"/>
      <c r="D1618" s="15" t="s">
        <v>74</v>
      </c>
      <c r="E1618" s="15" t="s">
        <v>88</v>
      </c>
      <c r="F1618" s="15" t="s">
        <v>89</v>
      </c>
      <c r="G1618" s="15" t="s">
        <v>1148</v>
      </c>
      <c r="H1618" s="15" t="s">
        <v>1165</v>
      </c>
      <c r="I1618" s="15" t="s">
        <v>1184</v>
      </c>
      <c r="J1618" s="15" t="s">
        <v>3142</v>
      </c>
      <c r="K1618" s="15">
        <v>10.308017100000001</v>
      </c>
      <c r="L1618" s="15">
        <v>123.8915719</v>
      </c>
      <c r="M1618" s="15"/>
      <c r="N1618" s="15"/>
      <c r="O1618" s="16">
        <v>42902</v>
      </c>
      <c r="P1618" s="15">
        <f t="shared" si="27"/>
        <v>2017</v>
      </c>
      <c r="Q1618" s="15">
        <f t="shared" si="28"/>
        <v>6</v>
      </c>
      <c r="R1618" s="15">
        <f t="shared" si="29"/>
        <v>16</v>
      </c>
      <c r="S1618" s="15"/>
      <c r="T1618" s="15"/>
      <c r="U1618" s="15" t="s">
        <v>1211</v>
      </c>
      <c r="V1618" s="15" t="s">
        <v>1225</v>
      </c>
      <c r="W1618" s="15" t="s">
        <v>1240</v>
      </c>
      <c r="X1618" s="15" t="s">
        <v>1808</v>
      </c>
      <c r="Y1618" s="15" t="s">
        <v>1894</v>
      </c>
      <c r="Z1618" s="15" t="s">
        <v>4477</v>
      </c>
      <c r="AA1618" s="15"/>
      <c r="AB1618" s="15"/>
      <c r="AC1618" s="15"/>
      <c r="AD1618" s="15" t="s">
        <v>2006</v>
      </c>
      <c r="AE1618" s="15"/>
      <c r="AF1618" s="16">
        <v>39631</v>
      </c>
      <c r="AG1618" s="15">
        <v>8</v>
      </c>
      <c r="AH1618" s="15" t="s">
        <v>1285</v>
      </c>
      <c r="AI1618" s="15" t="s">
        <v>4471</v>
      </c>
      <c r="AK1618" s="15">
        <v>0</v>
      </c>
      <c r="AL1618" s="15"/>
      <c r="AM1618" s="15"/>
      <c r="AN1618" s="15"/>
      <c r="AO1618" s="15"/>
      <c r="AP1618" s="15"/>
      <c r="AQ1618" s="15"/>
      <c r="AR1618" s="15">
        <v>20</v>
      </c>
      <c r="AS1618" s="15">
        <v>8</v>
      </c>
      <c r="AT1618" s="15" t="s">
        <v>1800</v>
      </c>
      <c r="AU1618" s="15"/>
      <c r="AV1618" s="15"/>
      <c r="AW1618" s="15"/>
      <c r="AX1618" s="15"/>
      <c r="AY1618" s="15">
        <v>1</v>
      </c>
      <c r="AZ1618" s="15" t="s">
        <v>1800</v>
      </c>
      <c r="BA1618" s="15"/>
      <c r="BB1618" s="15"/>
      <c r="BC1618" s="15"/>
      <c r="BD1618" s="15"/>
      <c r="BE1618" s="15"/>
      <c r="BF1618" s="15"/>
      <c r="BG1618" s="15"/>
      <c r="BH1618" s="15"/>
      <c r="BI1618" s="15"/>
      <c r="BJ1618" s="15"/>
      <c r="BK1618" s="15"/>
      <c r="BL1618" s="15"/>
      <c r="BM1618" s="15"/>
      <c r="BN1618" s="15"/>
      <c r="BO1618" s="15"/>
      <c r="BP1618" s="15"/>
      <c r="BQ1618" s="15"/>
      <c r="BR1618" s="15"/>
      <c r="BS1618" s="15"/>
      <c r="BT1618" s="15"/>
      <c r="BU1618" s="15"/>
      <c r="BV1618" s="15"/>
      <c r="BW1618" s="15"/>
      <c r="BX1618" s="15"/>
      <c r="BY1618" s="15"/>
      <c r="BZ1618" s="15"/>
      <c r="CA1618" s="15"/>
      <c r="CB1618" s="15"/>
      <c r="CC1618" s="15"/>
      <c r="CD1618" s="15"/>
      <c r="CE1618" s="15"/>
      <c r="CF1618" s="15"/>
      <c r="CG1618" s="15"/>
      <c r="CH1618" s="15"/>
      <c r="CI1618" s="15"/>
      <c r="CJ1618" s="15">
        <v>35</v>
      </c>
      <c r="CK1618" s="15"/>
      <c r="CL1618" s="15" t="s">
        <v>1800</v>
      </c>
      <c r="CM1618" s="15"/>
      <c r="CN1618" s="15"/>
      <c r="CO1618" s="15"/>
      <c r="CP1618" s="15"/>
      <c r="CQ1618" s="15"/>
      <c r="CR1618" s="15"/>
      <c r="CS1618" s="15"/>
      <c r="CT1618" s="15"/>
      <c r="CU1618" s="15"/>
      <c r="CV1618" s="15"/>
      <c r="CW1618" s="15"/>
      <c r="CX1618" s="15"/>
      <c r="CY1618" s="15">
        <v>26</v>
      </c>
      <c r="CZ1618" s="15">
        <v>1</v>
      </c>
      <c r="DA1618" s="15" t="s">
        <v>1800</v>
      </c>
      <c r="DB1618" s="15"/>
      <c r="DC1618" s="15"/>
      <c r="DD1618" s="15"/>
      <c r="DE1618" s="15"/>
      <c r="DF1618" s="15"/>
      <c r="DG1618" s="15"/>
      <c r="DH1618" s="15"/>
      <c r="DI1618" s="15"/>
      <c r="DJ1618" s="15"/>
      <c r="DK1618" s="15"/>
      <c r="DL1618" s="15"/>
      <c r="DM1618" s="15"/>
      <c r="DN1618" s="15"/>
      <c r="DO1618" s="15"/>
      <c r="DP1618" s="15"/>
      <c r="DQ1618" s="15"/>
      <c r="DR1618" s="15"/>
      <c r="DS1618" s="15"/>
      <c r="DT1618" s="15"/>
      <c r="DU1618" s="15"/>
      <c r="DV1618" s="15"/>
      <c r="DW1618" s="15"/>
      <c r="DX1618" s="15"/>
      <c r="DY1618" s="15"/>
      <c r="DZ1618" s="15"/>
      <c r="EA1618" s="15"/>
      <c r="EB1618" s="15"/>
      <c r="EC1618" s="15"/>
      <c r="ED1618" s="15"/>
      <c r="EE1618" s="15"/>
      <c r="EF1618" s="15"/>
      <c r="EG1618" s="15"/>
      <c r="EH1618" s="15"/>
      <c r="EI1618" s="15"/>
      <c r="EJ1618" s="15"/>
      <c r="EK1618" s="15"/>
      <c r="EL1618" s="15"/>
      <c r="EM1618" s="15"/>
      <c r="EN1618" s="15"/>
      <c r="EO1618" s="15"/>
      <c r="EP1618" s="15"/>
      <c r="EQ1618" s="15"/>
      <c r="ER1618" s="15"/>
      <c r="ES1618" s="15"/>
      <c r="ET1618" s="15"/>
      <c r="EU1618" s="15"/>
      <c r="EV1618" s="15"/>
      <c r="EW1618" s="15"/>
      <c r="EX1618" s="15"/>
      <c r="EY1618" s="15"/>
      <c r="EZ1618" s="15"/>
      <c r="FA1618" s="15"/>
      <c r="FB1618" s="15"/>
      <c r="FC1618" s="15"/>
      <c r="FD1618" s="15"/>
      <c r="FE1618" s="15"/>
      <c r="FF1618" s="15"/>
      <c r="FG1618" s="15"/>
      <c r="FH1618" s="15"/>
      <c r="FI1618" s="15"/>
      <c r="FJ1618" s="15"/>
      <c r="FK1618" s="15"/>
      <c r="FL1618" s="15"/>
      <c r="FM1618" s="15"/>
      <c r="FN1618" s="15"/>
      <c r="FO1618" s="15"/>
      <c r="FP1618" s="15"/>
      <c r="FQ1618" s="15"/>
      <c r="FR1618" s="15"/>
      <c r="FS1618" s="15"/>
      <c r="FT1618" s="15"/>
      <c r="FU1618" s="15"/>
      <c r="FV1618" s="15"/>
      <c r="FW1618" s="15"/>
      <c r="FX1618" s="15"/>
      <c r="FY1618" s="15"/>
      <c r="FZ1618" s="15"/>
      <c r="GA1618" s="15"/>
      <c r="GB1618" s="15"/>
      <c r="GC1618" s="15"/>
      <c r="GD1618" s="15"/>
      <c r="GE1618" s="15"/>
      <c r="GF1618" s="15"/>
      <c r="GG1618" s="15"/>
      <c r="GH1618" s="15">
        <v>26</v>
      </c>
      <c r="GI1618" s="15" t="s">
        <v>1807</v>
      </c>
      <c r="GJ1618" s="15" t="s">
        <v>1800</v>
      </c>
      <c r="GK1618" s="15"/>
      <c r="GL1618" s="15"/>
      <c r="GM1618" s="15"/>
      <c r="GN1618" s="15"/>
      <c r="GO1618" s="15"/>
      <c r="GP1618" s="15"/>
      <c r="GQ1618" s="15"/>
      <c r="GR1618" s="15"/>
      <c r="GS1618" s="15"/>
      <c r="GT1618" s="15"/>
      <c r="GU1618" s="15"/>
      <c r="GV1618" s="15"/>
      <c r="GW1618" s="15"/>
      <c r="GX1618" s="15"/>
      <c r="GY1618" s="15"/>
    </row>
    <row r="1619" spans="1:207" s="17" customFormat="1" x14ac:dyDescent="0.25">
      <c r="A1619" s="14" t="s">
        <v>4615</v>
      </c>
      <c r="B1619" s="15" t="s">
        <v>4616</v>
      </c>
      <c r="C1619" s="15"/>
      <c r="D1619" s="15" t="s">
        <v>74</v>
      </c>
      <c r="E1619" s="15" t="s">
        <v>88</v>
      </c>
      <c r="F1619" s="15" t="s">
        <v>89</v>
      </c>
      <c r="G1619" s="15" t="s">
        <v>1148</v>
      </c>
      <c r="H1619" s="15" t="s">
        <v>1165</v>
      </c>
      <c r="I1619" s="15" t="s">
        <v>1184</v>
      </c>
      <c r="J1619" s="15" t="s">
        <v>3142</v>
      </c>
      <c r="K1619" s="15">
        <v>10.308017100000001</v>
      </c>
      <c r="L1619" s="15">
        <v>123.8915719</v>
      </c>
      <c r="M1619" s="15"/>
      <c r="N1619" s="15"/>
      <c r="O1619" s="16">
        <v>42900</v>
      </c>
      <c r="P1619" s="15">
        <f t="shared" si="27"/>
        <v>2017</v>
      </c>
      <c r="Q1619" s="15">
        <f t="shared" si="28"/>
        <v>6</v>
      </c>
      <c r="R1619" s="15">
        <f t="shared" si="29"/>
        <v>14</v>
      </c>
      <c r="S1619" s="15"/>
      <c r="T1619" s="15"/>
      <c r="U1619" s="15" t="s">
        <v>1211</v>
      </c>
      <c r="V1619" s="15" t="s">
        <v>1225</v>
      </c>
      <c r="W1619" s="15" t="s">
        <v>1240</v>
      </c>
      <c r="X1619" s="15" t="s">
        <v>1808</v>
      </c>
      <c r="Y1619" s="15" t="s">
        <v>1894</v>
      </c>
      <c r="Z1619" s="15" t="s">
        <v>4577</v>
      </c>
      <c r="AA1619" s="15"/>
      <c r="AB1619" s="15"/>
      <c r="AC1619" s="15"/>
      <c r="AD1619" s="15" t="s">
        <v>2006</v>
      </c>
      <c r="AE1619" s="15"/>
      <c r="AF1619" s="16">
        <v>41195</v>
      </c>
      <c r="AG1619" s="15">
        <v>4</v>
      </c>
      <c r="AH1619" s="15" t="s">
        <v>1285</v>
      </c>
      <c r="AI1619" s="15" t="s">
        <v>4471</v>
      </c>
      <c r="AK1619" s="15" t="s">
        <v>28</v>
      </c>
      <c r="AL1619" s="15"/>
      <c r="AM1619" s="15"/>
      <c r="AN1619" s="15"/>
      <c r="AO1619" s="15"/>
      <c r="AP1619" s="15"/>
      <c r="AQ1619" s="15"/>
      <c r="AR1619" s="15"/>
      <c r="AS1619" s="15" t="s">
        <v>1839</v>
      </c>
      <c r="AT1619" s="15" t="s">
        <v>1801</v>
      </c>
      <c r="AU1619" s="15"/>
      <c r="AV1619" s="15"/>
      <c r="AW1619" s="15"/>
      <c r="AX1619" s="15"/>
      <c r="AY1619" s="15">
        <v>1</v>
      </c>
      <c r="AZ1619" s="15" t="s">
        <v>1800</v>
      </c>
      <c r="BA1619" s="15"/>
      <c r="BB1619" s="15"/>
      <c r="BC1619" s="15"/>
      <c r="BD1619" s="15"/>
      <c r="BE1619" s="15"/>
      <c r="BF1619" s="15"/>
      <c r="BG1619" s="15"/>
      <c r="BH1619" s="15"/>
      <c r="BI1619" s="15"/>
      <c r="BJ1619" s="15"/>
      <c r="BK1619" s="15"/>
      <c r="BL1619" s="15"/>
      <c r="BM1619" s="15"/>
      <c r="BN1619" s="15"/>
      <c r="BO1619" s="15"/>
      <c r="BP1619" s="15"/>
      <c r="BQ1619" s="15"/>
      <c r="BR1619" s="15"/>
      <c r="BS1619" s="15"/>
      <c r="BT1619" s="15"/>
      <c r="BU1619" s="15"/>
      <c r="BV1619" s="15"/>
      <c r="BW1619" s="15"/>
      <c r="BX1619" s="15"/>
      <c r="BY1619" s="15"/>
      <c r="BZ1619" s="15"/>
      <c r="CA1619" s="15"/>
      <c r="CB1619" s="15"/>
      <c r="CC1619" s="15"/>
      <c r="CD1619" s="15"/>
      <c r="CE1619" s="15"/>
      <c r="CF1619" s="15"/>
      <c r="CG1619" s="15"/>
      <c r="CH1619" s="15"/>
      <c r="CI1619" s="15"/>
      <c r="CJ1619" s="15">
        <v>34</v>
      </c>
      <c r="CK1619" s="15"/>
      <c r="CL1619" s="15" t="s">
        <v>1800</v>
      </c>
      <c r="CM1619" s="15"/>
      <c r="CN1619" s="15"/>
      <c r="CO1619" s="15"/>
      <c r="CP1619" s="15"/>
      <c r="CQ1619" s="15"/>
      <c r="CR1619" s="15"/>
      <c r="CS1619" s="15"/>
      <c r="CT1619" s="15"/>
      <c r="CU1619" s="15"/>
      <c r="CV1619" s="15"/>
      <c r="CW1619" s="15"/>
      <c r="CX1619" s="15"/>
      <c r="CY1619" s="15">
        <v>27</v>
      </c>
      <c r="CZ1619" s="15"/>
      <c r="DA1619" s="15" t="s">
        <v>1800</v>
      </c>
      <c r="DB1619" s="15"/>
      <c r="DC1619" s="15"/>
      <c r="DD1619" s="15"/>
      <c r="DE1619" s="15"/>
      <c r="DF1619" s="15"/>
      <c r="DG1619" s="15"/>
      <c r="DH1619" s="15"/>
      <c r="DI1619" s="15"/>
      <c r="DJ1619" s="15"/>
      <c r="DK1619" s="15"/>
      <c r="DL1619" s="15"/>
      <c r="DM1619" s="15"/>
      <c r="DN1619" s="15"/>
      <c r="DO1619" s="15"/>
      <c r="DP1619" s="15"/>
      <c r="DQ1619" s="15"/>
      <c r="DR1619" s="15"/>
      <c r="DS1619" s="15"/>
      <c r="DT1619" s="15"/>
      <c r="DU1619" s="15"/>
      <c r="DV1619" s="15"/>
      <c r="DW1619" s="15"/>
      <c r="DX1619" s="15"/>
      <c r="DY1619" s="15"/>
      <c r="DZ1619" s="15"/>
      <c r="EA1619" s="15"/>
      <c r="EB1619" s="15"/>
      <c r="EC1619" s="15"/>
      <c r="ED1619" s="15"/>
      <c r="EE1619" s="15"/>
      <c r="EF1619" s="15"/>
      <c r="EG1619" s="15"/>
      <c r="EH1619" s="15"/>
      <c r="EI1619" s="15"/>
      <c r="EJ1619" s="15"/>
      <c r="EK1619" s="15"/>
      <c r="EL1619" s="15"/>
      <c r="EM1619" s="15"/>
      <c r="EN1619" s="15"/>
      <c r="EO1619" s="15"/>
      <c r="EP1619" s="15"/>
      <c r="EQ1619" s="15"/>
      <c r="ER1619" s="15"/>
      <c r="ES1619" s="15"/>
      <c r="ET1619" s="15"/>
      <c r="EU1619" s="15"/>
      <c r="EV1619" s="15"/>
      <c r="EW1619" s="15"/>
      <c r="EX1619" s="15"/>
      <c r="EY1619" s="15"/>
      <c r="EZ1619" s="15"/>
      <c r="FA1619" s="15"/>
      <c r="FB1619" s="15"/>
      <c r="FC1619" s="15"/>
      <c r="FD1619" s="15"/>
      <c r="FE1619" s="15"/>
      <c r="FF1619" s="15"/>
      <c r="FG1619" s="15"/>
      <c r="FH1619" s="15"/>
      <c r="FI1619" s="15"/>
      <c r="FJ1619" s="15"/>
      <c r="FK1619" s="15"/>
      <c r="FL1619" s="15"/>
      <c r="FM1619" s="15"/>
      <c r="FN1619" s="15"/>
      <c r="FO1619" s="15"/>
      <c r="FP1619" s="15"/>
      <c r="FQ1619" s="15"/>
      <c r="FR1619" s="15"/>
      <c r="FS1619" s="15"/>
      <c r="FT1619" s="15"/>
      <c r="FU1619" s="15"/>
      <c r="FV1619" s="15"/>
      <c r="FW1619" s="15"/>
      <c r="FX1619" s="15"/>
      <c r="FY1619" s="15"/>
      <c r="FZ1619" s="15"/>
      <c r="GA1619" s="15"/>
      <c r="GB1619" s="15"/>
      <c r="GC1619" s="15"/>
      <c r="GD1619" s="15"/>
      <c r="GE1619" s="15"/>
      <c r="GF1619" s="15"/>
      <c r="GG1619" s="15"/>
      <c r="GH1619" s="15">
        <v>27</v>
      </c>
      <c r="GI1619" s="15"/>
      <c r="GJ1619" s="15" t="s">
        <v>1800</v>
      </c>
      <c r="GK1619" s="15"/>
      <c r="GL1619" s="15"/>
      <c r="GM1619" s="15"/>
      <c r="GN1619" s="15"/>
      <c r="GO1619" s="15"/>
      <c r="GP1619" s="15"/>
      <c r="GQ1619" s="15"/>
      <c r="GR1619" s="15"/>
      <c r="GS1619" s="15"/>
      <c r="GT1619" s="15"/>
      <c r="GU1619" s="15"/>
      <c r="GV1619" s="15"/>
      <c r="GW1619" s="15"/>
      <c r="GX1619" s="15"/>
      <c r="GY1619" s="15"/>
    </row>
    <row r="1620" spans="1:207" s="17" customFormat="1" x14ac:dyDescent="0.25">
      <c r="A1620" s="14" t="s">
        <v>4617</v>
      </c>
      <c r="B1620" s="15" t="s">
        <v>4618</v>
      </c>
      <c r="C1620" s="15"/>
      <c r="D1620" s="15" t="s">
        <v>74</v>
      </c>
      <c r="E1620" s="15" t="s">
        <v>88</v>
      </c>
      <c r="F1620" s="15" t="s">
        <v>89</v>
      </c>
      <c r="G1620" s="15" t="s">
        <v>1148</v>
      </c>
      <c r="H1620" s="15" t="s">
        <v>1165</v>
      </c>
      <c r="I1620" s="15" t="s">
        <v>1184</v>
      </c>
      <c r="J1620" s="15" t="s">
        <v>3142</v>
      </c>
      <c r="K1620" s="15">
        <v>10.308017100000001</v>
      </c>
      <c r="L1620" s="15">
        <v>123.8915719</v>
      </c>
      <c r="M1620" s="15"/>
      <c r="N1620" s="15"/>
      <c r="O1620" s="16">
        <v>42899</v>
      </c>
      <c r="P1620" s="15">
        <f t="shared" si="27"/>
        <v>2017</v>
      </c>
      <c r="Q1620" s="15">
        <f t="shared" si="28"/>
        <v>6</v>
      </c>
      <c r="R1620" s="15">
        <f t="shared" si="29"/>
        <v>13</v>
      </c>
      <c r="S1620" s="15"/>
      <c r="T1620" s="15"/>
      <c r="U1620" s="15" t="s">
        <v>1211</v>
      </c>
      <c r="V1620" s="15" t="s">
        <v>1225</v>
      </c>
      <c r="W1620" s="15" t="s">
        <v>1240</v>
      </c>
      <c r="X1620" s="15" t="s">
        <v>3030</v>
      </c>
      <c r="Y1620" s="15"/>
      <c r="Z1620" s="15" t="s">
        <v>3584</v>
      </c>
      <c r="AA1620" s="15"/>
      <c r="AB1620" s="15"/>
      <c r="AC1620" s="15"/>
      <c r="AD1620" s="15" t="s">
        <v>2006</v>
      </c>
      <c r="AE1620" s="15"/>
      <c r="AF1620" s="16">
        <v>34243</v>
      </c>
      <c r="AG1620" s="15">
        <v>23</v>
      </c>
      <c r="AH1620" s="15" t="s">
        <v>1285</v>
      </c>
      <c r="AI1620" s="15"/>
      <c r="AK1620" s="15">
        <v>0</v>
      </c>
      <c r="AL1620" s="15"/>
      <c r="AM1620" s="15"/>
      <c r="AN1620" s="15"/>
      <c r="AO1620" s="15"/>
      <c r="AP1620" s="15"/>
      <c r="AQ1620" s="15"/>
      <c r="AR1620" s="15">
        <v>19</v>
      </c>
      <c r="AS1620" s="15"/>
      <c r="AT1620" s="15" t="s">
        <v>1800</v>
      </c>
      <c r="AU1620" s="15"/>
      <c r="AV1620" s="15"/>
      <c r="AW1620" s="15"/>
      <c r="AX1620" s="15"/>
      <c r="AY1620" s="15">
        <v>1</v>
      </c>
      <c r="AZ1620" s="15" t="s">
        <v>1800</v>
      </c>
      <c r="BA1620" s="15"/>
      <c r="BB1620" s="15"/>
      <c r="BC1620" s="15"/>
      <c r="BD1620" s="15"/>
      <c r="BE1620" s="15"/>
      <c r="BF1620" s="15"/>
      <c r="BG1620" s="15"/>
      <c r="BH1620" s="15"/>
      <c r="BI1620" s="15"/>
      <c r="BJ1620" s="15"/>
      <c r="BK1620" s="15"/>
      <c r="BL1620" s="15"/>
      <c r="BM1620" s="15"/>
      <c r="BN1620" s="15"/>
      <c r="BO1620" s="15"/>
      <c r="BP1620" s="15"/>
      <c r="BQ1620" s="15"/>
      <c r="BR1620" s="15"/>
      <c r="BS1620" s="15"/>
      <c r="BT1620" s="15"/>
      <c r="BU1620" s="15"/>
      <c r="BV1620" s="15"/>
      <c r="BW1620" s="15"/>
      <c r="BX1620" s="15"/>
      <c r="BY1620" s="15"/>
      <c r="BZ1620" s="15"/>
      <c r="CA1620" s="15"/>
      <c r="CB1620" s="15"/>
      <c r="CC1620" s="15"/>
      <c r="CD1620" s="15"/>
      <c r="CE1620" s="15"/>
      <c r="CF1620" s="15"/>
      <c r="CG1620" s="15"/>
      <c r="CH1620" s="15"/>
      <c r="CI1620" s="15"/>
      <c r="CJ1620" s="15">
        <v>34</v>
      </c>
      <c r="CK1620" s="15"/>
      <c r="CL1620" s="15" t="s">
        <v>1800</v>
      </c>
      <c r="CM1620" s="15"/>
      <c r="CN1620" s="15"/>
      <c r="CO1620" s="15"/>
      <c r="CP1620" s="15"/>
      <c r="CQ1620" s="15"/>
      <c r="CR1620" s="15"/>
      <c r="CS1620" s="15"/>
      <c r="CT1620" s="15"/>
      <c r="CU1620" s="15"/>
      <c r="CV1620" s="15"/>
      <c r="CW1620" s="15"/>
      <c r="CX1620" s="15"/>
      <c r="CY1620" s="15">
        <v>27</v>
      </c>
      <c r="CZ1620" s="15"/>
      <c r="DA1620" s="15" t="s">
        <v>1800</v>
      </c>
      <c r="DB1620" s="15"/>
      <c r="DC1620" s="15"/>
      <c r="DD1620" s="15"/>
      <c r="DE1620" s="15"/>
      <c r="DF1620" s="15"/>
      <c r="DG1620" s="15"/>
      <c r="DH1620" s="15"/>
      <c r="DI1620" s="15"/>
      <c r="DJ1620" s="15"/>
      <c r="DK1620" s="15"/>
      <c r="DL1620" s="15"/>
      <c r="DM1620" s="15"/>
      <c r="DN1620" s="15"/>
      <c r="DO1620" s="15"/>
      <c r="DP1620" s="15"/>
      <c r="DQ1620" s="15"/>
      <c r="DR1620" s="15"/>
      <c r="DS1620" s="15"/>
      <c r="DT1620" s="15"/>
      <c r="DU1620" s="15"/>
      <c r="DV1620" s="15"/>
      <c r="DW1620" s="15"/>
      <c r="DX1620" s="15"/>
      <c r="DY1620" s="15"/>
      <c r="DZ1620" s="15"/>
      <c r="EA1620" s="15"/>
      <c r="EB1620" s="15"/>
      <c r="EC1620" s="15"/>
      <c r="ED1620" s="15"/>
      <c r="EE1620" s="15"/>
      <c r="EF1620" s="15"/>
      <c r="EG1620" s="15"/>
      <c r="EH1620" s="15"/>
      <c r="EI1620" s="15"/>
      <c r="EJ1620" s="15"/>
      <c r="EK1620" s="15"/>
      <c r="EL1620" s="15"/>
      <c r="EM1620" s="15"/>
      <c r="EN1620" s="15"/>
      <c r="EO1620" s="15"/>
      <c r="EP1620" s="15"/>
      <c r="EQ1620" s="15"/>
      <c r="ER1620" s="15"/>
      <c r="ES1620" s="15"/>
      <c r="ET1620" s="15"/>
      <c r="EU1620" s="15"/>
      <c r="EV1620" s="15"/>
      <c r="EW1620" s="15"/>
      <c r="EX1620" s="15"/>
      <c r="EY1620" s="15"/>
      <c r="EZ1620" s="15"/>
      <c r="FA1620" s="15"/>
      <c r="FB1620" s="15"/>
      <c r="FC1620" s="15"/>
      <c r="FD1620" s="15"/>
      <c r="FE1620" s="15"/>
      <c r="FF1620" s="15"/>
      <c r="FG1620" s="15"/>
      <c r="FH1620" s="15"/>
      <c r="FI1620" s="15"/>
      <c r="FJ1620" s="15"/>
      <c r="FK1620" s="15"/>
      <c r="FL1620" s="15"/>
      <c r="FM1620" s="15"/>
      <c r="FN1620" s="15"/>
      <c r="FO1620" s="15"/>
      <c r="FP1620" s="15"/>
      <c r="FQ1620" s="15"/>
      <c r="FR1620" s="15"/>
      <c r="FS1620" s="15"/>
      <c r="FT1620" s="15"/>
      <c r="FU1620" s="15"/>
      <c r="FV1620" s="15"/>
      <c r="FW1620" s="15"/>
      <c r="FX1620" s="15"/>
      <c r="FY1620" s="15"/>
      <c r="FZ1620" s="15"/>
      <c r="GA1620" s="15"/>
      <c r="GB1620" s="15"/>
      <c r="GC1620" s="15"/>
      <c r="GD1620" s="15"/>
      <c r="GE1620" s="15"/>
      <c r="GF1620" s="15"/>
      <c r="GG1620" s="15"/>
      <c r="GH1620" s="15">
        <v>27</v>
      </c>
      <c r="GI1620" s="15"/>
      <c r="GJ1620" s="15" t="s">
        <v>1800</v>
      </c>
      <c r="GK1620" s="15"/>
      <c r="GL1620" s="15"/>
      <c r="GM1620" s="15"/>
      <c r="GN1620" s="15"/>
      <c r="GO1620" s="15"/>
      <c r="GP1620" s="15"/>
      <c r="GQ1620" s="15"/>
      <c r="GR1620" s="15"/>
      <c r="GS1620" s="15"/>
      <c r="GT1620" s="15"/>
      <c r="GU1620" s="15"/>
      <c r="GV1620" s="15"/>
      <c r="GW1620" s="15"/>
      <c r="GX1620" s="15"/>
      <c r="GY1620" s="15"/>
    </row>
    <row r="1621" spans="1:207" s="17" customFormat="1" x14ac:dyDescent="0.25">
      <c r="A1621" s="14" t="s">
        <v>4619</v>
      </c>
      <c r="B1621" s="15" t="s">
        <v>4620</v>
      </c>
      <c r="C1621" s="15"/>
      <c r="D1621" s="15" t="s">
        <v>74</v>
      </c>
      <c r="E1621" s="15" t="s">
        <v>88</v>
      </c>
      <c r="F1621" s="15" t="s">
        <v>89</v>
      </c>
      <c r="G1621" s="15" t="s">
        <v>1148</v>
      </c>
      <c r="H1621" s="15" t="s">
        <v>1165</v>
      </c>
      <c r="I1621" s="15" t="s">
        <v>1184</v>
      </c>
      <c r="J1621" s="15" t="s">
        <v>3142</v>
      </c>
      <c r="K1621" s="15">
        <v>10.308017100000001</v>
      </c>
      <c r="L1621" s="15">
        <v>123.8915719</v>
      </c>
      <c r="M1621" s="15"/>
      <c r="N1621" s="15"/>
      <c r="O1621" s="16">
        <v>42889</v>
      </c>
      <c r="P1621" s="15">
        <f t="shared" si="27"/>
        <v>2017</v>
      </c>
      <c r="Q1621" s="15">
        <f t="shared" si="28"/>
        <v>6</v>
      </c>
      <c r="R1621" s="15">
        <f t="shared" si="29"/>
        <v>3</v>
      </c>
      <c r="S1621" s="15"/>
      <c r="T1621" s="15"/>
      <c r="U1621" s="15" t="s">
        <v>1211</v>
      </c>
      <c r="V1621" s="15" t="s">
        <v>1225</v>
      </c>
      <c r="W1621" s="15" t="s">
        <v>1240</v>
      </c>
      <c r="X1621" s="15" t="s">
        <v>1808</v>
      </c>
      <c r="Y1621" s="15" t="s">
        <v>1894</v>
      </c>
      <c r="Z1621" s="15" t="s">
        <v>4477</v>
      </c>
      <c r="AA1621" s="15"/>
      <c r="AB1621" s="15"/>
      <c r="AC1621" s="15"/>
      <c r="AD1621" s="15" t="s">
        <v>2006</v>
      </c>
      <c r="AE1621" s="15"/>
      <c r="AF1621" s="16">
        <v>41515</v>
      </c>
      <c r="AG1621" s="15">
        <v>3</v>
      </c>
      <c r="AH1621" s="15" t="s">
        <v>1285</v>
      </c>
      <c r="AI1621" s="15" t="s">
        <v>4471</v>
      </c>
      <c r="AK1621" s="15" t="s">
        <v>28</v>
      </c>
      <c r="AL1621" s="15"/>
      <c r="AM1621" s="15"/>
      <c r="AN1621" s="15"/>
      <c r="AO1621" s="15"/>
      <c r="AP1621" s="15"/>
      <c r="AQ1621" s="15"/>
      <c r="AR1621" s="15"/>
      <c r="AS1621" s="15">
        <v>32</v>
      </c>
      <c r="AT1621" s="15" t="s">
        <v>1801</v>
      </c>
      <c r="AU1621" s="15"/>
      <c r="AV1621" s="15"/>
      <c r="AW1621" s="15"/>
      <c r="AX1621" s="15"/>
      <c r="AY1621" s="15">
        <v>0.75</v>
      </c>
      <c r="AZ1621" s="15" t="s">
        <v>1800</v>
      </c>
      <c r="BA1621" s="15"/>
      <c r="BB1621" s="15"/>
      <c r="BC1621" s="15"/>
      <c r="BD1621" s="15"/>
      <c r="BE1621" s="15"/>
      <c r="BF1621" s="15"/>
      <c r="BG1621" s="15"/>
      <c r="BH1621" s="15"/>
      <c r="BI1621" s="15"/>
      <c r="BJ1621" s="15"/>
      <c r="BK1621" s="15"/>
      <c r="BL1621" s="15"/>
      <c r="BM1621" s="15"/>
      <c r="BN1621" s="15"/>
      <c r="BO1621" s="15"/>
      <c r="BP1621" s="15"/>
      <c r="BQ1621" s="15"/>
      <c r="BR1621" s="15"/>
      <c r="BS1621" s="15"/>
      <c r="BT1621" s="15"/>
      <c r="BU1621" s="15"/>
      <c r="BV1621" s="15"/>
      <c r="BW1621" s="15"/>
      <c r="BX1621" s="15"/>
      <c r="BY1621" s="15"/>
      <c r="BZ1621" s="15"/>
      <c r="CA1621" s="15"/>
      <c r="CB1621" s="15"/>
      <c r="CC1621" s="15"/>
      <c r="CD1621" s="15"/>
      <c r="CE1621" s="15"/>
      <c r="CF1621" s="15"/>
      <c r="CG1621" s="15"/>
      <c r="CH1621" s="15"/>
      <c r="CI1621" s="15"/>
      <c r="CJ1621" s="15">
        <v>34</v>
      </c>
      <c r="CK1621" s="15"/>
      <c r="CL1621" s="15" t="s">
        <v>1800</v>
      </c>
      <c r="CM1621" s="15"/>
      <c r="CN1621" s="15"/>
      <c r="CO1621" s="15"/>
      <c r="CP1621" s="15"/>
      <c r="CQ1621" s="15"/>
      <c r="CR1621" s="15"/>
      <c r="CS1621" s="15"/>
      <c r="CT1621" s="15"/>
      <c r="CU1621" s="15"/>
      <c r="CV1621" s="15"/>
      <c r="CW1621" s="15"/>
      <c r="CX1621" s="15"/>
      <c r="CY1621" s="15">
        <v>27</v>
      </c>
      <c r="CZ1621" s="15"/>
      <c r="DA1621" s="15" t="s">
        <v>1800</v>
      </c>
      <c r="DB1621" s="15"/>
      <c r="DC1621" s="15"/>
      <c r="DD1621" s="15"/>
      <c r="DE1621" s="15"/>
      <c r="DF1621" s="15"/>
      <c r="DG1621" s="15"/>
      <c r="DH1621" s="15"/>
      <c r="DI1621" s="15"/>
      <c r="DJ1621" s="15"/>
      <c r="DK1621" s="15"/>
      <c r="DL1621" s="15"/>
      <c r="DM1621" s="15"/>
      <c r="DN1621" s="15"/>
      <c r="DO1621" s="15"/>
      <c r="DP1621" s="15"/>
      <c r="DQ1621" s="15"/>
      <c r="DR1621" s="15"/>
      <c r="DS1621" s="15"/>
      <c r="DT1621" s="15"/>
      <c r="DU1621" s="15"/>
      <c r="DV1621" s="15"/>
      <c r="DW1621" s="15"/>
      <c r="DX1621" s="15"/>
      <c r="DY1621" s="15"/>
      <c r="DZ1621" s="15"/>
      <c r="EA1621" s="15"/>
      <c r="EB1621" s="15"/>
      <c r="EC1621" s="15"/>
      <c r="ED1621" s="15"/>
      <c r="EE1621" s="15"/>
      <c r="EF1621" s="15"/>
      <c r="EG1621" s="15"/>
      <c r="EH1621" s="15"/>
      <c r="EI1621" s="15"/>
      <c r="EJ1621" s="15"/>
      <c r="EK1621" s="15"/>
      <c r="EL1621" s="15"/>
      <c r="EM1621" s="15"/>
      <c r="EN1621" s="15"/>
      <c r="EO1621" s="15"/>
      <c r="EP1621" s="15"/>
      <c r="EQ1621" s="15"/>
      <c r="ER1621" s="15"/>
      <c r="ES1621" s="15"/>
      <c r="ET1621" s="15"/>
      <c r="EU1621" s="15"/>
      <c r="EV1621" s="15"/>
      <c r="EW1621" s="15"/>
      <c r="EX1621" s="15"/>
      <c r="EY1621" s="15"/>
      <c r="EZ1621" s="15"/>
      <c r="FA1621" s="15"/>
      <c r="FB1621" s="15"/>
      <c r="FC1621" s="15"/>
      <c r="FD1621" s="15"/>
      <c r="FE1621" s="15"/>
      <c r="FF1621" s="15"/>
      <c r="FG1621" s="15"/>
      <c r="FH1621" s="15"/>
      <c r="FI1621" s="15"/>
      <c r="FJ1621" s="15"/>
      <c r="FK1621" s="15"/>
      <c r="FL1621" s="15"/>
      <c r="FM1621" s="15"/>
      <c r="FN1621" s="15"/>
      <c r="FO1621" s="15"/>
      <c r="FP1621" s="15"/>
      <c r="FQ1621" s="15"/>
      <c r="FR1621" s="15"/>
      <c r="FS1621" s="15"/>
      <c r="FT1621" s="15"/>
      <c r="FU1621" s="15"/>
      <c r="FV1621" s="15"/>
      <c r="FW1621" s="15"/>
      <c r="FX1621" s="15"/>
      <c r="FY1621" s="15"/>
      <c r="FZ1621" s="15"/>
      <c r="GA1621" s="15"/>
      <c r="GB1621" s="15"/>
      <c r="GC1621" s="15"/>
      <c r="GD1621" s="15"/>
      <c r="GE1621" s="15"/>
      <c r="GF1621" s="15"/>
      <c r="GG1621" s="15"/>
      <c r="GH1621" s="15">
        <v>28</v>
      </c>
      <c r="GI1621" s="15"/>
      <c r="GJ1621" s="15" t="s">
        <v>1800</v>
      </c>
      <c r="GK1621" s="15"/>
      <c r="GL1621" s="15"/>
      <c r="GM1621" s="15"/>
      <c r="GN1621" s="15"/>
      <c r="GO1621" s="15"/>
      <c r="GP1621" s="15"/>
      <c r="GQ1621" s="15"/>
      <c r="GR1621" s="15"/>
      <c r="GS1621" s="15"/>
      <c r="GT1621" s="15"/>
      <c r="GU1621" s="15"/>
      <c r="GV1621" s="15"/>
      <c r="GW1621" s="15"/>
      <c r="GX1621" s="15"/>
      <c r="GY1621" s="15"/>
    </row>
    <row r="1622" spans="1:207" s="17" customFormat="1" x14ac:dyDescent="0.25">
      <c r="A1622" s="14" t="s">
        <v>4621</v>
      </c>
      <c r="B1622" s="15" t="s">
        <v>4622</v>
      </c>
      <c r="C1622" s="15"/>
      <c r="D1622" s="15" t="s">
        <v>74</v>
      </c>
      <c r="E1622" s="15" t="s">
        <v>88</v>
      </c>
      <c r="F1622" s="15" t="s">
        <v>89</v>
      </c>
      <c r="G1622" s="15" t="s">
        <v>1148</v>
      </c>
      <c r="H1622" s="15" t="s">
        <v>1165</v>
      </c>
      <c r="I1622" s="15" t="s">
        <v>1184</v>
      </c>
      <c r="J1622" s="15" t="s">
        <v>3142</v>
      </c>
      <c r="K1622" s="15">
        <v>10.308017100000001</v>
      </c>
      <c r="L1622" s="15">
        <v>123.8915719</v>
      </c>
      <c r="M1622" s="15"/>
      <c r="N1622" s="15"/>
      <c r="O1622" s="16">
        <v>42887</v>
      </c>
      <c r="P1622" s="15">
        <f t="shared" si="27"/>
        <v>2017</v>
      </c>
      <c r="Q1622" s="15">
        <f t="shared" si="28"/>
        <v>6</v>
      </c>
      <c r="R1622" s="15">
        <f t="shared" si="29"/>
        <v>1</v>
      </c>
      <c r="S1622" s="15"/>
      <c r="T1622" s="15"/>
      <c r="U1622" s="15" t="s">
        <v>1211</v>
      </c>
      <c r="V1622" s="15" t="s">
        <v>1225</v>
      </c>
      <c r="W1622" s="15" t="s">
        <v>1240</v>
      </c>
      <c r="X1622" s="15" t="s">
        <v>1808</v>
      </c>
      <c r="Y1622" s="15" t="s">
        <v>1894</v>
      </c>
      <c r="Z1622" s="15" t="s">
        <v>4477</v>
      </c>
      <c r="AA1622" s="15"/>
      <c r="AB1622" s="15"/>
      <c r="AC1622" s="15"/>
      <c r="AD1622" s="15" t="s">
        <v>2005</v>
      </c>
      <c r="AE1622" s="15"/>
      <c r="AF1622" s="16">
        <v>39416</v>
      </c>
      <c r="AG1622" s="15">
        <v>9</v>
      </c>
      <c r="AH1622" s="15" t="s">
        <v>1286</v>
      </c>
      <c r="AI1622" s="15" t="s">
        <v>4471</v>
      </c>
      <c r="AK1622" s="15">
        <v>0</v>
      </c>
      <c r="AL1622" s="15"/>
      <c r="AM1622" s="15"/>
      <c r="AN1622" s="15"/>
      <c r="AO1622" s="15"/>
      <c r="AP1622" s="15"/>
      <c r="AQ1622" s="15"/>
      <c r="AR1622" s="15">
        <v>18</v>
      </c>
      <c r="AS1622" s="15"/>
      <c r="AT1622" s="15" t="s">
        <v>1800</v>
      </c>
      <c r="AU1622" s="15"/>
      <c r="AV1622" s="15"/>
      <c r="AW1622" s="15"/>
      <c r="AX1622" s="15"/>
      <c r="AY1622" s="15">
        <v>1</v>
      </c>
      <c r="AZ1622" s="15" t="s">
        <v>1800</v>
      </c>
      <c r="BA1622" s="15"/>
      <c r="BB1622" s="15"/>
      <c r="BC1622" s="15"/>
      <c r="BD1622" s="15"/>
      <c r="BE1622" s="15"/>
      <c r="BF1622" s="15"/>
      <c r="BG1622" s="15"/>
      <c r="BH1622" s="15"/>
      <c r="BI1622" s="15"/>
      <c r="BJ1622" s="15"/>
      <c r="BK1622" s="15"/>
      <c r="BL1622" s="15"/>
      <c r="BM1622" s="15"/>
      <c r="BN1622" s="15"/>
      <c r="BO1622" s="15"/>
      <c r="BP1622" s="15"/>
      <c r="BQ1622" s="15"/>
      <c r="BR1622" s="15"/>
      <c r="BS1622" s="15"/>
      <c r="BT1622" s="15"/>
      <c r="BU1622" s="15"/>
      <c r="BV1622" s="15"/>
      <c r="BW1622" s="15"/>
      <c r="BX1622" s="15"/>
      <c r="BY1622" s="15"/>
      <c r="BZ1622" s="15"/>
      <c r="CA1622" s="15"/>
      <c r="CB1622" s="15"/>
      <c r="CC1622" s="15"/>
      <c r="CD1622" s="15"/>
      <c r="CE1622" s="15"/>
      <c r="CF1622" s="15"/>
      <c r="CG1622" s="15"/>
      <c r="CH1622" s="15"/>
      <c r="CI1622" s="15"/>
      <c r="CJ1622" s="15">
        <v>31</v>
      </c>
      <c r="CK1622" s="15"/>
      <c r="CL1622" s="15" t="s">
        <v>1800</v>
      </c>
      <c r="CM1622" s="15"/>
      <c r="CN1622" s="15"/>
      <c r="CO1622" s="15"/>
      <c r="CP1622" s="15"/>
      <c r="CQ1622" s="15"/>
      <c r="CR1622" s="15"/>
      <c r="CS1622" s="15"/>
      <c r="CT1622" s="15"/>
      <c r="CU1622" s="15"/>
      <c r="CV1622" s="15"/>
      <c r="CW1622" s="15"/>
      <c r="CX1622" s="15"/>
      <c r="CY1622" s="15">
        <v>29</v>
      </c>
      <c r="CZ1622" s="15"/>
      <c r="DA1622" s="15" t="s">
        <v>1800</v>
      </c>
      <c r="DB1622" s="15"/>
      <c r="DC1622" s="15"/>
      <c r="DD1622" s="15"/>
      <c r="DE1622" s="15"/>
      <c r="DF1622" s="15"/>
      <c r="DG1622" s="15"/>
      <c r="DH1622" s="15"/>
      <c r="DI1622" s="15"/>
      <c r="DJ1622" s="15"/>
      <c r="DK1622" s="15"/>
      <c r="DL1622" s="15"/>
      <c r="DM1622" s="15"/>
      <c r="DN1622" s="15"/>
      <c r="DO1622" s="15"/>
      <c r="DP1622" s="15"/>
      <c r="DQ1622" s="15"/>
      <c r="DR1622" s="15"/>
      <c r="DS1622" s="15"/>
      <c r="DT1622" s="15"/>
      <c r="DU1622" s="15"/>
      <c r="DV1622" s="15"/>
      <c r="DW1622" s="15"/>
      <c r="DX1622" s="15"/>
      <c r="DY1622" s="15"/>
      <c r="DZ1622" s="15"/>
      <c r="EA1622" s="15"/>
      <c r="EB1622" s="15"/>
      <c r="EC1622" s="15"/>
      <c r="ED1622" s="15"/>
      <c r="EE1622" s="15"/>
      <c r="EF1622" s="15"/>
      <c r="EG1622" s="15"/>
      <c r="EH1622" s="15"/>
      <c r="EI1622" s="15"/>
      <c r="EJ1622" s="15"/>
      <c r="EK1622" s="15"/>
      <c r="EL1622" s="15"/>
      <c r="EM1622" s="15"/>
      <c r="EN1622" s="15"/>
      <c r="EO1622" s="15"/>
      <c r="EP1622" s="15"/>
      <c r="EQ1622" s="15"/>
      <c r="ER1622" s="15"/>
      <c r="ES1622" s="15"/>
      <c r="ET1622" s="15"/>
      <c r="EU1622" s="15"/>
      <c r="EV1622" s="15"/>
      <c r="EW1622" s="15"/>
      <c r="EX1622" s="15"/>
      <c r="EY1622" s="15"/>
      <c r="EZ1622" s="15"/>
      <c r="FA1622" s="15"/>
      <c r="FB1622" s="15"/>
      <c r="FC1622" s="15"/>
      <c r="FD1622" s="15"/>
      <c r="FE1622" s="15"/>
      <c r="FF1622" s="15"/>
      <c r="FG1622" s="15"/>
      <c r="FH1622" s="15"/>
      <c r="FI1622" s="15"/>
      <c r="FJ1622" s="15"/>
      <c r="FK1622" s="15"/>
      <c r="FL1622" s="15"/>
      <c r="FM1622" s="15"/>
      <c r="FN1622" s="15"/>
      <c r="FO1622" s="15"/>
      <c r="FP1622" s="15"/>
      <c r="FQ1622" s="15"/>
      <c r="FR1622" s="15"/>
      <c r="FS1622" s="15"/>
      <c r="FT1622" s="15"/>
      <c r="FU1622" s="15"/>
      <c r="FV1622" s="15"/>
      <c r="FW1622" s="15"/>
      <c r="FX1622" s="15"/>
      <c r="FY1622" s="15"/>
      <c r="FZ1622" s="15"/>
      <c r="GA1622" s="15"/>
      <c r="GB1622" s="15"/>
      <c r="GC1622" s="15"/>
      <c r="GD1622" s="15"/>
      <c r="GE1622" s="15"/>
      <c r="GF1622" s="15"/>
      <c r="GG1622" s="15"/>
      <c r="GH1622" s="15">
        <v>29</v>
      </c>
      <c r="GI1622" s="15"/>
      <c r="GJ1622" s="15" t="s">
        <v>1800</v>
      </c>
      <c r="GK1622" s="15"/>
      <c r="GL1622" s="15"/>
      <c r="GM1622" s="15"/>
      <c r="GN1622" s="15"/>
      <c r="GO1622" s="15"/>
      <c r="GP1622" s="15"/>
      <c r="GQ1622" s="15"/>
      <c r="GR1622" s="15"/>
      <c r="GS1622" s="15"/>
      <c r="GT1622" s="15"/>
      <c r="GU1622" s="15"/>
      <c r="GV1622" s="15"/>
      <c r="GW1622" s="15"/>
      <c r="GX1622" s="15"/>
      <c r="GY1622" s="15"/>
    </row>
    <row r="1623" spans="1:207" s="17" customFormat="1" x14ac:dyDescent="0.25">
      <c r="A1623" s="14" t="s">
        <v>4623</v>
      </c>
      <c r="B1623" s="15" t="s">
        <v>4624</v>
      </c>
      <c r="C1623" s="15"/>
      <c r="D1623" s="15" t="s">
        <v>74</v>
      </c>
      <c r="E1623" s="15" t="s">
        <v>88</v>
      </c>
      <c r="F1623" s="15" t="s">
        <v>89</v>
      </c>
      <c r="G1623" s="15" t="s">
        <v>1148</v>
      </c>
      <c r="H1623" s="15" t="s">
        <v>1165</v>
      </c>
      <c r="I1623" s="15" t="s">
        <v>1184</v>
      </c>
      <c r="J1623" s="15" t="s">
        <v>3142</v>
      </c>
      <c r="K1623" s="15">
        <v>10.308017100000001</v>
      </c>
      <c r="L1623" s="15">
        <v>123.8915719</v>
      </c>
      <c r="M1623" s="15"/>
      <c r="N1623" s="15"/>
      <c r="O1623" s="16">
        <v>42887</v>
      </c>
      <c r="P1623" s="15">
        <f t="shared" si="27"/>
        <v>2017</v>
      </c>
      <c r="Q1623" s="15">
        <f t="shared" si="28"/>
        <v>6</v>
      </c>
      <c r="R1623" s="15">
        <f t="shared" si="29"/>
        <v>1</v>
      </c>
      <c r="S1623" s="15"/>
      <c r="T1623" s="15"/>
      <c r="U1623" s="15" t="s">
        <v>1211</v>
      </c>
      <c r="V1623" s="15" t="s">
        <v>1225</v>
      </c>
      <c r="W1623" s="15" t="s">
        <v>1240</v>
      </c>
      <c r="X1623" s="15" t="s">
        <v>1808</v>
      </c>
      <c r="Y1623" s="15" t="s">
        <v>1894</v>
      </c>
      <c r="Z1623" s="15" t="s">
        <v>4477</v>
      </c>
      <c r="AA1623" s="15"/>
      <c r="AB1623" s="15"/>
      <c r="AC1623" s="15"/>
      <c r="AD1623" s="15" t="s">
        <v>2005</v>
      </c>
      <c r="AE1623" s="15"/>
      <c r="AF1623" s="16">
        <v>40803</v>
      </c>
      <c r="AG1623" s="15">
        <v>5</v>
      </c>
      <c r="AH1623" s="15" t="s">
        <v>1286</v>
      </c>
      <c r="AI1623" s="15" t="s">
        <v>4471</v>
      </c>
      <c r="AK1623" s="15">
        <v>0</v>
      </c>
      <c r="AL1623" s="15"/>
      <c r="AM1623" s="15"/>
      <c r="AN1623" s="15"/>
      <c r="AO1623" s="15"/>
      <c r="AP1623" s="15"/>
      <c r="AQ1623" s="15"/>
      <c r="AR1623" s="15">
        <v>20</v>
      </c>
      <c r="AS1623" s="15"/>
      <c r="AT1623" s="15" t="s">
        <v>1800</v>
      </c>
      <c r="AU1623" s="15"/>
      <c r="AV1623" s="15"/>
      <c r="AW1623" s="15"/>
      <c r="AX1623" s="15"/>
      <c r="AY1623" s="15">
        <v>0.5</v>
      </c>
      <c r="AZ1623" s="15" t="s">
        <v>1800</v>
      </c>
      <c r="BA1623" s="15"/>
      <c r="BB1623" s="15"/>
      <c r="BC1623" s="15"/>
      <c r="BD1623" s="15"/>
      <c r="BE1623" s="15"/>
      <c r="BF1623" s="15"/>
      <c r="BG1623" s="15"/>
      <c r="BH1623" s="15"/>
      <c r="BI1623" s="15"/>
      <c r="BJ1623" s="15"/>
      <c r="BK1623" s="15"/>
      <c r="BL1623" s="15"/>
      <c r="BM1623" s="15"/>
      <c r="BN1623" s="15"/>
      <c r="BO1623" s="15"/>
      <c r="BP1623" s="15"/>
      <c r="BQ1623" s="15"/>
      <c r="BR1623" s="15"/>
      <c r="BS1623" s="15"/>
      <c r="BT1623" s="15"/>
      <c r="BU1623" s="15"/>
      <c r="BV1623" s="15"/>
      <c r="BW1623" s="15"/>
      <c r="BX1623" s="15"/>
      <c r="BY1623" s="15"/>
      <c r="BZ1623" s="15"/>
      <c r="CA1623" s="15"/>
      <c r="CB1623" s="15"/>
      <c r="CC1623" s="15"/>
      <c r="CD1623" s="15"/>
      <c r="CE1623" s="15"/>
      <c r="CF1623" s="15"/>
      <c r="CG1623" s="15"/>
      <c r="CH1623" s="15"/>
      <c r="CI1623" s="15"/>
      <c r="CJ1623" s="15">
        <v>35</v>
      </c>
      <c r="CK1623" s="15"/>
      <c r="CL1623" s="15" t="s">
        <v>1800</v>
      </c>
      <c r="CM1623" s="15"/>
      <c r="CN1623" s="15"/>
      <c r="CO1623" s="15"/>
      <c r="CP1623" s="15"/>
      <c r="CQ1623" s="15"/>
      <c r="CR1623" s="15"/>
      <c r="CS1623" s="15"/>
      <c r="CT1623" s="15"/>
      <c r="CU1623" s="15"/>
      <c r="CV1623" s="15"/>
      <c r="CW1623" s="15"/>
      <c r="CX1623" s="15"/>
      <c r="CY1623" s="15">
        <v>29</v>
      </c>
      <c r="CZ1623" s="15"/>
      <c r="DA1623" s="15" t="s">
        <v>1800</v>
      </c>
      <c r="DB1623" s="15"/>
      <c r="DC1623" s="15"/>
      <c r="DD1623" s="15"/>
      <c r="DE1623" s="15"/>
      <c r="DF1623" s="15"/>
      <c r="DG1623" s="15"/>
      <c r="DH1623" s="15"/>
      <c r="DI1623" s="15"/>
      <c r="DJ1623" s="15"/>
      <c r="DK1623" s="15"/>
      <c r="DL1623" s="15"/>
      <c r="DM1623" s="15"/>
      <c r="DN1623" s="15"/>
      <c r="DO1623" s="15"/>
      <c r="DP1623" s="15"/>
      <c r="DQ1623" s="15"/>
      <c r="DR1623" s="15"/>
      <c r="DS1623" s="15"/>
      <c r="DT1623" s="15"/>
      <c r="DU1623" s="15"/>
      <c r="DV1623" s="15"/>
      <c r="DW1623" s="15"/>
      <c r="DX1623" s="15"/>
      <c r="DY1623" s="15"/>
      <c r="DZ1623" s="15"/>
      <c r="EA1623" s="15"/>
      <c r="EB1623" s="15"/>
      <c r="EC1623" s="15"/>
      <c r="ED1623" s="15"/>
      <c r="EE1623" s="15"/>
      <c r="EF1623" s="15"/>
      <c r="EG1623" s="15"/>
      <c r="EH1623" s="15"/>
      <c r="EI1623" s="15"/>
      <c r="EJ1623" s="15"/>
      <c r="EK1623" s="15"/>
      <c r="EL1623" s="15"/>
      <c r="EM1623" s="15"/>
      <c r="EN1623" s="15"/>
      <c r="EO1623" s="15"/>
      <c r="EP1623" s="15"/>
      <c r="EQ1623" s="15"/>
      <c r="ER1623" s="15"/>
      <c r="ES1623" s="15"/>
      <c r="ET1623" s="15"/>
      <c r="EU1623" s="15"/>
      <c r="EV1623" s="15"/>
      <c r="EW1623" s="15"/>
      <c r="EX1623" s="15"/>
      <c r="EY1623" s="15"/>
      <c r="EZ1623" s="15"/>
      <c r="FA1623" s="15"/>
      <c r="FB1623" s="15"/>
      <c r="FC1623" s="15"/>
      <c r="FD1623" s="15"/>
      <c r="FE1623" s="15"/>
      <c r="FF1623" s="15"/>
      <c r="FG1623" s="15"/>
      <c r="FH1623" s="15"/>
      <c r="FI1623" s="15"/>
      <c r="FJ1623" s="15"/>
      <c r="FK1623" s="15"/>
      <c r="FL1623" s="15"/>
      <c r="FM1623" s="15"/>
      <c r="FN1623" s="15"/>
      <c r="FO1623" s="15"/>
      <c r="FP1623" s="15"/>
      <c r="FQ1623" s="15"/>
      <c r="FR1623" s="15"/>
      <c r="FS1623" s="15"/>
      <c r="FT1623" s="15"/>
      <c r="FU1623" s="15"/>
      <c r="FV1623" s="15"/>
      <c r="FW1623" s="15"/>
      <c r="FX1623" s="15"/>
      <c r="FY1623" s="15"/>
      <c r="FZ1623" s="15"/>
      <c r="GA1623" s="15"/>
      <c r="GB1623" s="15"/>
      <c r="GC1623" s="15"/>
      <c r="GD1623" s="15"/>
      <c r="GE1623" s="15"/>
      <c r="GF1623" s="15"/>
      <c r="GG1623" s="15"/>
      <c r="GH1623" s="15">
        <v>30</v>
      </c>
      <c r="GI1623" s="15"/>
      <c r="GJ1623" s="15" t="s">
        <v>1800</v>
      </c>
      <c r="GK1623" s="15"/>
      <c r="GL1623" s="15"/>
      <c r="GM1623" s="15"/>
      <c r="GN1623" s="15"/>
      <c r="GO1623" s="15"/>
      <c r="GP1623" s="15"/>
      <c r="GQ1623" s="15"/>
      <c r="GR1623" s="15"/>
      <c r="GS1623" s="15"/>
      <c r="GT1623" s="15"/>
      <c r="GU1623" s="15"/>
      <c r="GV1623" s="15"/>
      <c r="GW1623" s="15"/>
      <c r="GX1623" s="15"/>
      <c r="GY1623" s="15"/>
    </row>
    <row r="1624" spans="1:207" s="17" customFormat="1" x14ac:dyDescent="0.25">
      <c r="A1624" s="14" t="s">
        <v>4625</v>
      </c>
      <c r="B1624" s="15" t="s">
        <v>4626</v>
      </c>
      <c r="C1624" s="15"/>
      <c r="D1624" s="15" t="s">
        <v>74</v>
      </c>
      <c r="E1624" s="15" t="s">
        <v>88</v>
      </c>
      <c r="F1624" s="15" t="s">
        <v>89</v>
      </c>
      <c r="G1624" s="15" t="s">
        <v>1148</v>
      </c>
      <c r="H1624" s="15" t="s">
        <v>1165</v>
      </c>
      <c r="I1624" s="15" t="s">
        <v>1184</v>
      </c>
      <c r="J1624" s="15" t="s">
        <v>3142</v>
      </c>
      <c r="K1624" s="15">
        <v>10.308017100000001</v>
      </c>
      <c r="L1624" s="15">
        <v>123.8915719</v>
      </c>
      <c r="M1624" s="15"/>
      <c r="N1624" s="15"/>
      <c r="O1624" s="16">
        <v>42921</v>
      </c>
      <c r="P1624" s="15">
        <f t="shared" si="27"/>
        <v>2017</v>
      </c>
      <c r="Q1624" s="15">
        <f t="shared" si="28"/>
        <v>7</v>
      </c>
      <c r="R1624" s="15">
        <f t="shared" si="29"/>
        <v>5</v>
      </c>
      <c r="S1624" s="15"/>
      <c r="T1624" s="15"/>
      <c r="U1624" s="15" t="s">
        <v>1211</v>
      </c>
      <c r="V1624" s="15" t="s">
        <v>1225</v>
      </c>
      <c r="W1624" s="15" t="s">
        <v>1240</v>
      </c>
      <c r="X1624" s="15" t="s">
        <v>1808</v>
      </c>
      <c r="Y1624" s="15" t="s">
        <v>1894</v>
      </c>
      <c r="Z1624" s="15" t="s">
        <v>1967</v>
      </c>
      <c r="AA1624" s="15"/>
      <c r="AB1624" s="15"/>
      <c r="AC1624" s="15"/>
      <c r="AD1624" s="15" t="s">
        <v>2006</v>
      </c>
      <c r="AE1624" s="15"/>
      <c r="AF1624" s="16">
        <v>38207</v>
      </c>
      <c r="AG1624" s="15">
        <v>12</v>
      </c>
      <c r="AH1624" s="15" t="s">
        <v>1285</v>
      </c>
      <c r="AI1624" s="15" t="s">
        <v>4471</v>
      </c>
      <c r="AK1624" s="15">
        <v>0</v>
      </c>
      <c r="AL1624" s="15"/>
      <c r="AM1624" s="15"/>
      <c r="AN1624" s="15"/>
      <c r="AO1624" s="15"/>
      <c r="AP1624" s="15"/>
      <c r="AQ1624" s="15"/>
      <c r="AR1624" s="15"/>
      <c r="AS1624" s="15">
        <v>4</v>
      </c>
      <c r="AT1624" s="15" t="s">
        <v>1800</v>
      </c>
      <c r="AU1624" s="15"/>
      <c r="AV1624" s="15"/>
      <c r="AW1624" s="15"/>
      <c r="AX1624" s="15"/>
      <c r="AY1624" s="15">
        <v>0.5</v>
      </c>
      <c r="AZ1624" s="15" t="s">
        <v>1800</v>
      </c>
      <c r="BA1624" s="15"/>
      <c r="BB1624" s="15"/>
      <c r="BC1624" s="15"/>
      <c r="BD1624" s="15"/>
      <c r="BE1624" s="15"/>
      <c r="BF1624" s="15"/>
      <c r="BG1624" s="15"/>
      <c r="BH1624" s="15"/>
      <c r="BI1624" s="15"/>
      <c r="BJ1624" s="15"/>
      <c r="BK1624" s="15"/>
      <c r="BL1624" s="15"/>
      <c r="BM1624" s="15"/>
      <c r="BN1624" s="15"/>
      <c r="BO1624" s="15"/>
      <c r="BP1624" s="15"/>
      <c r="BQ1624" s="15"/>
      <c r="BR1624" s="15"/>
      <c r="BS1624" s="15"/>
      <c r="BT1624" s="15"/>
      <c r="BU1624" s="15"/>
      <c r="BV1624" s="15"/>
      <c r="BW1624" s="15"/>
      <c r="BX1624" s="15"/>
      <c r="BY1624" s="15"/>
      <c r="BZ1624" s="15"/>
      <c r="CA1624" s="15"/>
      <c r="CB1624" s="15"/>
      <c r="CC1624" s="15"/>
      <c r="CD1624" s="15"/>
      <c r="CE1624" s="15"/>
      <c r="CF1624" s="15"/>
      <c r="CG1624" s="15"/>
      <c r="CH1624" s="15"/>
      <c r="CI1624" s="15"/>
      <c r="CJ1624" s="15">
        <v>32</v>
      </c>
      <c r="CK1624" s="15"/>
      <c r="CL1624" s="15" t="s">
        <v>1800</v>
      </c>
      <c r="CM1624" s="15"/>
      <c r="CN1624" s="15"/>
      <c r="CO1624" s="15"/>
      <c r="CP1624" s="15"/>
      <c r="CQ1624" s="15"/>
      <c r="CR1624" s="15"/>
      <c r="CS1624" s="15"/>
      <c r="CT1624" s="15"/>
      <c r="CU1624" s="15"/>
      <c r="CV1624" s="15"/>
      <c r="CW1624" s="15"/>
      <c r="CX1624" s="15"/>
      <c r="CY1624" s="15">
        <v>30</v>
      </c>
      <c r="CZ1624" s="15"/>
      <c r="DA1624" s="15" t="s">
        <v>1800</v>
      </c>
      <c r="DB1624" s="15"/>
      <c r="DC1624" s="15"/>
      <c r="DD1624" s="15"/>
      <c r="DE1624" s="15"/>
      <c r="DF1624" s="15"/>
      <c r="DG1624" s="15"/>
      <c r="DH1624" s="15"/>
      <c r="DI1624" s="15"/>
      <c r="DJ1624" s="15"/>
      <c r="DK1624" s="15"/>
      <c r="DL1624" s="15"/>
      <c r="DM1624" s="15"/>
      <c r="DN1624" s="15"/>
      <c r="DO1624" s="15"/>
      <c r="DP1624" s="15"/>
      <c r="DQ1624" s="15"/>
      <c r="DR1624" s="15"/>
      <c r="DS1624" s="15"/>
      <c r="DT1624" s="15"/>
      <c r="DU1624" s="15"/>
      <c r="DV1624" s="15"/>
      <c r="DW1624" s="15"/>
      <c r="DX1624" s="15"/>
      <c r="DY1624" s="15"/>
      <c r="DZ1624" s="15"/>
      <c r="EA1624" s="15"/>
      <c r="EB1624" s="15"/>
      <c r="EC1624" s="15"/>
      <c r="ED1624" s="15"/>
      <c r="EE1624" s="15"/>
      <c r="EF1624" s="15"/>
      <c r="EG1624" s="15"/>
      <c r="EH1624" s="15"/>
      <c r="EI1624" s="15"/>
      <c r="EJ1624" s="15"/>
      <c r="EK1624" s="15"/>
      <c r="EL1624" s="15"/>
      <c r="EM1624" s="15"/>
      <c r="EN1624" s="15"/>
      <c r="EO1624" s="15"/>
      <c r="EP1624" s="15"/>
      <c r="EQ1624" s="15"/>
      <c r="ER1624" s="15"/>
      <c r="ES1624" s="15"/>
      <c r="ET1624" s="15"/>
      <c r="EU1624" s="15"/>
      <c r="EV1624" s="15"/>
      <c r="EW1624" s="15"/>
      <c r="EX1624" s="15"/>
      <c r="EY1624" s="15"/>
      <c r="EZ1624" s="15"/>
      <c r="FA1624" s="15"/>
      <c r="FB1624" s="15"/>
      <c r="FC1624" s="15"/>
      <c r="FD1624" s="15"/>
      <c r="FE1624" s="15"/>
      <c r="FF1624" s="15"/>
      <c r="FG1624" s="15"/>
      <c r="FH1624" s="15"/>
      <c r="FI1624" s="15"/>
      <c r="FJ1624" s="15"/>
      <c r="FK1624" s="15"/>
      <c r="FL1624" s="15"/>
      <c r="FM1624" s="15"/>
      <c r="FN1624" s="15"/>
      <c r="FO1624" s="15"/>
      <c r="FP1624" s="15"/>
      <c r="FQ1624" s="15"/>
      <c r="FR1624" s="15"/>
      <c r="FS1624" s="15"/>
      <c r="FT1624" s="15"/>
      <c r="FU1624" s="15"/>
      <c r="FV1624" s="15"/>
      <c r="FW1624" s="15"/>
      <c r="FX1624" s="15"/>
      <c r="FY1624" s="15"/>
      <c r="FZ1624" s="15"/>
      <c r="GA1624" s="15"/>
      <c r="GB1624" s="15"/>
      <c r="GC1624" s="15"/>
      <c r="GD1624" s="15"/>
      <c r="GE1624" s="15"/>
      <c r="GF1624" s="15"/>
      <c r="GG1624" s="15"/>
      <c r="GH1624" s="15">
        <v>28</v>
      </c>
      <c r="GI1624" s="15"/>
      <c r="GJ1624" s="15" t="s">
        <v>1800</v>
      </c>
      <c r="GK1624" s="15"/>
      <c r="GL1624" s="15"/>
      <c r="GM1624" s="15"/>
      <c r="GN1624" s="15"/>
      <c r="GO1624" s="15"/>
      <c r="GP1624" s="15"/>
      <c r="GQ1624" s="15"/>
      <c r="GR1624" s="15"/>
      <c r="GS1624" s="15"/>
      <c r="GT1624" s="15"/>
      <c r="GU1624" s="15"/>
      <c r="GV1624" s="15"/>
      <c r="GW1624" s="15"/>
      <c r="GX1624" s="15"/>
      <c r="GY1624" s="15"/>
    </row>
    <row r="1625" spans="1:207" s="17" customFormat="1" x14ac:dyDescent="0.25">
      <c r="A1625" s="14" t="s">
        <v>4627</v>
      </c>
      <c r="B1625" s="15" t="s">
        <v>4628</v>
      </c>
      <c r="C1625" s="15"/>
      <c r="D1625" s="15" t="s">
        <v>74</v>
      </c>
      <c r="E1625" s="15" t="s">
        <v>88</v>
      </c>
      <c r="F1625" s="15" t="s">
        <v>89</v>
      </c>
      <c r="G1625" s="15" t="s">
        <v>1148</v>
      </c>
      <c r="H1625" s="15" t="s">
        <v>1165</v>
      </c>
      <c r="I1625" s="15" t="s">
        <v>1184</v>
      </c>
      <c r="J1625" s="15" t="s">
        <v>3142</v>
      </c>
      <c r="K1625" s="15">
        <v>10.308017100000001</v>
      </c>
      <c r="L1625" s="15">
        <v>123.8915719</v>
      </c>
      <c r="M1625" s="15"/>
      <c r="N1625" s="15"/>
      <c r="O1625" s="16">
        <v>42922</v>
      </c>
      <c r="P1625" s="15">
        <f t="shared" si="27"/>
        <v>2017</v>
      </c>
      <c r="Q1625" s="15">
        <f t="shared" si="28"/>
        <v>7</v>
      </c>
      <c r="R1625" s="15">
        <f t="shared" si="29"/>
        <v>6</v>
      </c>
      <c r="S1625" s="15"/>
      <c r="T1625" s="15"/>
      <c r="U1625" s="15" t="s">
        <v>1211</v>
      </c>
      <c r="V1625" s="15" t="s">
        <v>1225</v>
      </c>
      <c r="W1625" s="15" t="s">
        <v>1240</v>
      </c>
      <c r="X1625" s="15" t="s">
        <v>1808</v>
      </c>
      <c r="Y1625" s="15" t="s">
        <v>1894</v>
      </c>
      <c r="Z1625" s="15" t="s">
        <v>4577</v>
      </c>
      <c r="AA1625" s="15"/>
      <c r="AB1625" s="15"/>
      <c r="AC1625" s="15"/>
      <c r="AD1625" s="15" t="s">
        <v>2006</v>
      </c>
      <c r="AE1625" s="15"/>
      <c r="AF1625" s="16">
        <v>37440</v>
      </c>
      <c r="AG1625" s="15">
        <v>15</v>
      </c>
      <c r="AH1625" s="15" t="s">
        <v>1285</v>
      </c>
      <c r="AI1625" s="15" t="s">
        <v>4629</v>
      </c>
      <c r="AK1625" s="15">
        <v>0</v>
      </c>
      <c r="AL1625" s="15"/>
      <c r="AM1625" s="15"/>
      <c r="AN1625" s="15"/>
      <c r="AO1625" s="15"/>
      <c r="AP1625" s="15"/>
      <c r="AQ1625" s="15"/>
      <c r="AR1625" s="15"/>
      <c r="AS1625" s="15">
        <v>4</v>
      </c>
      <c r="AT1625" s="15" t="s">
        <v>1800</v>
      </c>
      <c r="AU1625" s="15"/>
      <c r="AV1625" s="15"/>
      <c r="AW1625" s="15"/>
      <c r="AX1625" s="15"/>
      <c r="AY1625" s="15">
        <v>0.5</v>
      </c>
      <c r="AZ1625" s="15" t="s">
        <v>1800</v>
      </c>
      <c r="BA1625" s="15"/>
      <c r="BB1625" s="15"/>
      <c r="BC1625" s="15"/>
      <c r="BD1625" s="15"/>
      <c r="BE1625" s="15"/>
      <c r="BF1625" s="15"/>
      <c r="BG1625" s="15"/>
      <c r="BH1625" s="15"/>
      <c r="BI1625" s="15"/>
      <c r="BJ1625" s="15"/>
      <c r="BK1625" s="15"/>
      <c r="BL1625" s="15"/>
      <c r="BM1625" s="15"/>
      <c r="BN1625" s="15"/>
      <c r="BO1625" s="15"/>
      <c r="BP1625" s="15"/>
      <c r="BQ1625" s="15"/>
      <c r="BR1625" s="15"/>
      <c r="BS1625" s="15"/>
      <c r="BT1625" s="15"/>
      <c r="BU1625" s="15"/>
      <c r="BV1625" s="15"/>
      <c r="BW1625" s="15"/>
      <c r="BX1625" s="15"/>
      <c r="BY1625" s="15"/>
      <c r="BZ1625" s="15"/>
      <c r="CA1625" s="15"/>
      <c r="CB1625" s="15"/>
      <c r="CC1625" s="15"/>
      <c r="CD1625" s="15"/>
      <c r="CE1625" s="15"/>
      <c r="CF1625" s="15"/>
      <c r="CG1625" s="15"/>
      <c r="CH1625" s="15"/>
      <c r="CI1625" s="15"/>
      <c r="CJ1625" s="15">
        <v>29</v>
      </c>
      <c r="CK1625" s="15"/>
      <c r="CL1625" s="15" t="s">
        <v>1800</v>
      </c>
      <c r="CM1625" s="15"/>
      <c r="CN1625" s="15"/>
      <c r="CO1625" s="15"/>
      <c r="CP1625" s="15"/>
      <c r="CQ1625" s="15"/>
      <c r="CR1625" s="15"/>
      <c r="CS1625" s="15"/>
      <c r="CT1625" s="15"/>
      <c r="CU1625" s="15"/>
      <c r="CV1625" s="15"/>
      <c r="CW1625" s="15"/>
      <c r="CX1625" s="15"/>
      <c r="CY1625" s="15">
        <v>28</v>
      </c>
      <c r="CZ1625" s="15"/>
      <c r="DA1625" s="15" t="s">
        <v>1800</v>
      </c>
      <c r="DB1625" s="15"/>
      <c r="DC1625" s="15"/>
      <c r="DD1625" s="15"/>
      <c r="DE1625" s="15"/>
      <c r="DF1625" s="15"/>
      <c r="DG1625" s="15"/>
      <c r="DH1625" s="15"/>
      <c r="DI1625" s="15"/>
      <c r="DJ1625" s="15"/>
      <c r="DK1625" s="15"/>
      <c r="DL1625" s="15"/>
      <c r="DM1625" s="15"/>
      <c r="DN1625" s="15"/>
      <c r="DO1625" s="15"/>
      <c r="DP1625" s="15"/>
      <c r="DQ1625" s="15"/>
      <c r="DR1625" s="15"/>
      <c r="DS1625" s="15"/>
      <c r="DT1625" s="15"/>
      <c r="DU1625" s="15"/>
      <c r="DV1625" s="15"/>
      <c r="DW1625" s="15"/>
      <c r="DX1625" s="15"/>
      <c r="DY1625" s="15"/>
      <c r="DZ1625" s="15"/>
      <c r="EA1625" s="15"/>
      <c r="EB1625" s="15"/>
      <c r="EC1625" s="15"/>
      <c r="ED1625" s="15"/>
      <c r="EE1625" s="15"/>
      <c r="EF1625" s="15"/>
      <c r="EG1625" s="15"/>
      <c r="EH1625" s="15"/>
      <c r="EI1625" s="15"/>
      <c r="EJ1625" s="15"/>
      <c r="EK1625" s="15"/>
      <c r="EL1625" s="15"/>
      <c r="EM1625" s="15"/>
      <c r="EN1625" s="15"/>
      <c r="EO1625" s="15"/>
      <c r="EP1625" s="15"/>
      <c r="EQ1625" s="15"/>
      <c r="ER1625" s="15"/>
      <c r="ES1625" s="15"/>
      <c r="ET1625" s="15"/>
      <c r="EU1625" s="15"/>
      <c r="EV1625" s="15"/>
      <c r="EW1625" s="15"/>
      <c r="EX1625" s="15"/>
      <c r="EY1625" s="15"/>
      <c r="EZ1625" s="15"/>
      <c r="FA1625" s="15"/>
      <c r="FB1625" s="15"/>
      <c r="FC1625" s="15"/>
      <c r="FD1625" s="15"/>
      <c r="FE1625" s="15"/>
      <c r="FF1625" s="15"/>
      <c r="FG1625" s="15"/>
      <c r="FH1625" s="15"/>
      <c r="FI1625" s="15"/>
      <c r="FJ1625" s="15"/>
      <c r="FK1625" s="15"/>
      <c r="FL1625" s="15"/>
      <c r="FM1625" s="15"/>
      <c r="FN1625" s="15"/>
      <c r="FO1625" s="15"/>
      <c r="FP1625" s="15"/>
      <c r="FQ1625" s="15"/>
      <c r="FR1625" s="15"/>
      <c r="FS1625" s="15"/>
      <c r="FT1625" s="15"/>
      <c r="FU1625" s="15"/>
      <c r="FV1625" s="15"/>
      <c r="FW1625" s="15"/>
      <c r="FX1625" s="15"/>
      <c r="FY1625" s="15"/>
      <c r="FZ1625" s="15"/>
      <c r="GA1625" s="15"/>
      <c r="GB1625" s="15"/>
      <c r="GC1625" s="15"/>
      <c r="GD1625" s="15"/>
      <c r="GE1625" s="15"/>
      <c r="GF1625" s="15"/>
      <c r="GG1625" s="15"/>
      <c r="GH1625" s="15">
        <v>28</v>
      </c>
      <c r="GI1625" s="15"/>
      <c r="GJ1625" s="15" t="s">
        <v>1800</v>
      </c>
      <c r="GK1625" s="15"/>
      <c r="GL1625" s="15"/>
      <c r="GM1625" s="15"/>
      <c r="GN1625" s="15"/>
      <c r="GO1625" s="15"/>
      <c r="GP1625" s="15"/>
      <c r="GQ1625" s="15"/>
      <c r="GR1625" s="15"/>
      <c r="GS1625" s="15"/>
      <c r="GT1625" s="15"/>
      <c r="GU1625" s="15"/>
      <c r="GV1625" s="15"/>
      <c r="GW1625" s="15"/>
      <c r="GX1625" s="15"/>
      <c r="GY1625" s="15"/>
    </row>
    <row r="1626" spans="1:207" s="17" customFormat="1" x14ac:dyDescent="0.25">
      <c r="A1626" s="14" t="s">
        <v>4630</v>
      </c>
      <c r="B1626" s="15" t="s">
        <v>4631</v>
      </c>
      <c r="C1626" s="15"/>
      <c r="D1626" s="15" t="s">
        <v>74</v>
      </c>
      <c r="E1626" s="15" t="s">
        <v>88</v>
      </c>
      <c r="F1626" s="15" t="s">
        <v>89</v>
      </c>
      <c r="G1626" s="15" t="s">
        <v>1148</v>
      </c>
      <c r="H1626" s="15" t="s">
        <v>1165</v>
      </c>
      <c r="I1626" s="15" t="s">
        <v>1184</v>
      </c>
      <c r="J1626" s="15" t="s">
        <v>3142</v>
      </c>
      <c r="K1626" s="15">
        <v>10.308017100000001</v>
      </c>
      <c r="L1626" s="15">
        <v>123.8915719</v>
      </c>
      <c r="M1626" s="15"/>
      <c r="N1626" s="15"/>
      <c r="O1626" s="16">
        <v>42923</v>
      </c>
      <c r="P1626" s="15">
        <f t="shared" si="27"/>
        <v>2017</v>
      </c>
      <c r="Q1626" s="15">
        <f t="shared" si="28"/>
        <v>7</v>
      </c>
      <c r="R1626" s="15">
        <f t="shared" si="29"/>
        <v>7</v>
      </c>
      <c r="S1626" s="15"/>
      <c r="T1626" s="15"/>
      <c r="U1626" s="15" t="s">
        <v>1211</v>
      </c>
      <c r="V1626" s="15" t="s">
        <v>1225</v>
      </c>
      <c r="W1626" s="15" t="s">
        <v>1240</v>
      </c>
      <c r="X1626" s="15" t="s">
        <v>1808</v>
      </c>
      <c r="Y1626" s="15" t="s">
        <v>1894</v>
      </c>
      <c r="Z1626" s="15" t="s">
        <v>4477</v>
      </c>
      <c r="AA1626" s="15"/>
      <c r="AB1626" s="15"/>
      <c r="AC1626" s="15"/>
      <c r="AD1626" s="15" t="s">
        <v>2006</v>
      </c>
      <c r="AE1626" s="15"/>
      <c r="AF1626" s="16">
        <v>40385</v>
      </c>
      <c r="AG1626" s="15">
        <v>6</v>
      </c>
      <c r="AH1626" s="15" t="s">
        <v>1286</v>
      </c>
      <c r="AI1626" s="15" t="s">
        <v>4471</v>
      </c>
      <c r="AK1626" s="15">
        <v>0</v>
      </c>
      <c r="AL1626" s="15"/>
      <c r="AM1626" s="15"/>
      <c r="AN1626" s="15"/>
      <c r="AO1626" s="15"/>
      <c r="AP1626" s="15"/>
      <c r="AQ1626" s="15"/>
      <c r="AR1626" s="15">
        <v>18</v>
      </c>
      <c r="AS1626" s="15">
        <v>4</v>
      </c>
      <c r="AT1626" s="15" t="s">
        <v>1800</v>
      </c>
      <c r="AU1626" s="15"/>
      <c r="AV1626" s="15"/>
      <c r="AW1626" s="15"/>
      <c r="AX1626" s="15"/>
      <c r="AY1626" s="15">
        <v>0.5</v>
      </c>
      <c r="AZ1626" s="15" t="s">
        <v>1800</v>
      </c>
      <c r="BA1626" s="15"/>
      <c r="BB1626" s="15"/>
      <c r="BC1626" s="15"/>
      <c r="BD1626" s="15"/>
      <c r="BE1626" s="15"/>
      <c r="BF1626" s="15"/>
      <c r="BG1626" s="15"/>
      <c r="BH1626" s="15"/>
      <c r="BI1626" s="15"/>
      <c r="BJ1626" s="15"/>
      <c r="BK1626" s="15"/>
      <c r="BL1626" s="15"/>
      <c r="BM1626" s="15"/>
      <c r="BN1626" s="15"/>
      <c r="BO1626" s="15"/>
      <c r="BP1626" s="15"/>
      <c r="BQ1626" s="15"/>
      <c r="BR1626" s="15"/>
      <c r="BS1626" s="15"/>
      <c r="BT1626" s="15"/>
      <c r="BU1626" s="15"/>
      <c r="BV1626" s="15"/>
      <c r="BW1626" s="15"/>
      <c r="BX1626" s="15"/>
      <c r="BY1626" s="15"/>
      <c r="BZ1626" s="15"/>
      <c r="CA1626" s="15"/>
      <c r="CB1626" s="15"/>
      <c r="CC1626" s="15"/>
      <c r="CD1626" s="15"/>
      <c r="CE1626" s="15"/>
      <c r="CF1626" s="15"/>
      <c r="CG1626" s="15"/>
      <c r="CH1626" s="15"/>
      <c r="CI1626" s="15"/>
      <c r="CJ1626" s="15">
        <v>31</v>
      </c>
      <c r="CK1626" s="15"/>
      <c r="CL1626" s="15" t="s">
        <v>1800</v>
      </c>
      <c r="CM1626" s="15"/>
      <c r="CN1626" s="15"/>
      <c r="CO1626" s="15"/>
      <c r="CP1626" s="15"/>
      <c r="CQ1626" s="15"/>
      <c r="CR1626" s="15"/>
      <c r="CS1626" s="15"/>
      <c r="CT1626" s="15"/>
      <c r="CU1626" s="15"/>
      <c r="CV1626" s="15"/>
      <c r="CW1626" s="15"/>
      <c r="CX1626" s="15"/>
      <c r="CY1626" s="15">
        <v>30</v>
      </c>
      <c r="CZ1626" s="15"/>
      <c r="DA1626" s="15" t="s">
        <v>1800</v>
      </c>
      <c r="DB1626" s="15"/>
      <c r="DC1626" s="15"/>
      <c r="DD1626" s="15"/>
      <c r="DE1626" s="15"/>
      <c r="DF1626" s="15"/>
      <c r="DG1626" s="15"/>
      <c r="DH1626" s="15"/>
      <c r="DI1626" s="15"/>
      <c r="DJ1626" s="15"/>
      <c r="DK1626" s="15"/>
      <c r="DL1626" s="15"/>
      <c r="DM1626" s="15"/>
      <c r="DN1626" s="15"/>
      <c r="DO1626" s="15"/>
      <c r="DP1626" s="15"/>
      <c r="DQ1626" s="15"/>
      <c r="DR1626" s="15"/>
      <c r="DS1626" s="15"/>
      <c r="DT1626" s="15"/>
      <c r="DU1626" s="15"/>
      <c r="DV1626" s="15"/>
      <c r="DW1626" s="15"/>
      <c r="DX1626" s="15"/>
      <c r="DY1626" s="15"/>
      <c r="DZ1626" s="15"/>
      <c r="EA1626" s="15"/>
      <c r="EB1626" s="15"/>
      <c r="EC1626" s="15"/>
      <c r="ED1626" s="15"/>
      <c r="EE1626" s="15"/>
      <c r="EF1626" s="15"/>
      <c r="EG1626" s="15"/>
      <c r="EH1626" s="15"/>
      <c r="EI1626" s="15"/>
      <c r="EJ1626" s="15"/>
      <c r="EK1626" s="15"/>
      <c r="EL1626" s="15"/>
      <c r="EM1626" s="15"/>
      <c r="EN1626" s="15"/>
      <c r="EO1626" s="15"/>
      <c r="EP1626" s="15"/>
      <c r="EQ1626" s="15"/>
      <c r="ER1626" s="15"/>
      <c r="ES1626" s="15"/>
      <c r="ET1626" s="15"/>
      <c r="EU1626" s="15"/>
      <c r="EV1626" s="15"/>
      <c r="EW1626" s="15"/>
      <c r="EX1626" s="15"/>
      <c r="EY1626" s="15"/>
      <c r="EZ1626" s="15"/>
      <c r="FA1626" s="15"/>
      <c r="FB1626" s="15"/>
      <c r="FC1626" s="15"/>
      <c r="FD1626" s="15"/>
      <c r="FE1626" s="15"/>
      <c r="FF1626" s="15"/>
      <c r="FG1626" s="15"/>
      <c r="FH1626" s="15"/>
      <c r="FI1626" s="15"/>
      <c r="FJ1626" s="15"/>
      <c r="FK1626" s="15"/>
      <c r="FL1626" s="15"/>
      <c r="FM1626" s="15"/>
      <c r="FN1626" s="15"/>
      <c r="FO1626" s="15"/>
      <c r="FP1626" s="15"/>
      <c r="FQ1626" s="15"/>
      <c r="FR1626" s="15"/>
      <c r="FS1626" s="15"/>
      <c r="FT1626" s="15"/>
      <c r="FU1626" s="15"/>
      <c r="FV1626" s="15"/>
      <c r="FW1626" s="15"/>
      <c r="FX1626" s="15"/>
      <c r="FY1626" s="15"/>
      <c r="FZ1626" s="15"/>
      <c r="GA1626" s="15"/>
      <c r="GB1626" s="15"/>
      <c r="GC1626" s="15"/>
      <c r="GD1626" s="15"/>
      <c r="GE1626" s="15"/>
      <c r="GF1626" s="15"/>
      <c r="GG1626" s="15"/>
      <c r="GH1626" s="15">
        <v>27</v>
      </c>
      <c r="GI1626" s="15"/>
      <c r="GJ1626" s="15" t="s">
        <v>1800</v>
      </c>
      <c r="GK1626" s="15"/>
      <c r="GL1626" s="15"/>
      <c r="GM1626" s="15"/>
      <c r="GN1626" s="15"/>
      <c r="GO1626" s="15"/>
      <c r="GP1626" s="15"/>
      <c r="GQ1626" s="15"/>
      <c r="GR1626" s="15"/>
      <c r="GS1626" s="15"/>
      <c r="GT1626" s="15"/>
      <c r="GU1626" s="15"/>
      <c r="GV1626" s="15"/>
      <c r="GW1626" s="15"/>
      <c r="GX1626" s="15"/>
      <c r="GY1626" s="15"/>
    </row>
    <row r="1627" spans="1:207" s="17" customFormat="1" x14ac:dyDescent="0.25">
      <c r="A1627" s="14" t="s">
        <v>4632</v>
      </c>
      <c r="B1627" s="15" t="s">
        <v>4633</v>
      </c>
      <c r="C1627" s="15"/>
      <c r="D1627" s="15" t="s">
        <v>74</v>
      </c>
      <c r="E1627" s="15" t="s">
        <v>88</v>
      </c>
      <c r="F1627" s="15" t="s">
        <v>89</v>
      </c>
      <c r="G1627" s="15" t="s">
        <v>1148</v>
      </c>
      <c r="H1627" s="15" t="s">
        <v>1165</v>
      </c>
      <c r="I1627" s="15" t="s">
        <v>1184</v>
      </c>
      <c r="J1627" s="15" t="s">
        <v>3142</v>
      </c>
      <c r="K1627" s="15">
        <v>10.308017100000001</v>
      </c>
      <c r="L1627" s="15">
        <v>123.8915719</v>
      </c>
      <c r="M1627" s="15"/>
      <c r="N1627" s="15"/>
      <c r="O1627" s="16">
        <v>42923</v>
      </c>
      <c r="P1627" s="15">
        <f t="shared" si="27"/>
        <v>2017</v>
      </c>
      <c r="Q1627" s="15">
        <f t="shared" si="28"/>
        <v>7</v>
      </c>
      <c r="R1627" s="15">
        <f t="shared" si="29"/>
        <v>7</v>
      </c>
      <c r="S1627" s="15"/>
      <c r="T1627" s="15"/>
      <c r="U1627" s="15" t="s">
        <v>1211</v>
      </c>
      <c r="V1627" s="15" t="s">
        <v>1225</v>
      </c>
      <c r="W1627" s="15" t="s">
        <v>1240</v>
      </c>
      <c r="X1627" s="15" t="s">
        <v>1808</v>
      </c>
      <c r="Y1627" s="15" t="s">
        <v>1894</v>
      </c>
      <c r="Z1627" s="15" t="s">
        <v>4477</v>
      </c>
      <c r="AA1627" s="15"/>
      <c r="AB1627" s="15"/>
      <c r="AC1627" s="15"/>
      <c r="AD1627" s="15" t="s">
        <v>2005</v>
      </c>
      <c r="AE1627" s="15"/>
      <c r="AF1627" s="16">
        <v>40221</v>
      </c>
      <c r="AG1627" s="15">
        <v>7</v>
      </c>
      <c r="AH1627" s="15" t="s">
        <v>1285</v>
      </c>
      <c r="AI1627" s="15" t="s">
        <v>4471</v>
      </c>
      <c r="AK1627" s="15">
        <v>0</v>
      </c>
      <c r="AL1627" s="15"/>
      <c r="AM1627" s="15"/>
      <c r="AN1627" s="15"/>
      <c r="AO1627" s="15"/>
      <c r="AP1627" s="15"/>
      <c r="AQ1627" s="15"/>
      <c r="AR1627" s="15">
        <v>17</v>
      </c>
      <c r="AS1627" s="15">
        <v>4</v>
      </c>
      <c r="AT1627" s="15" t="s">
        <v>1800</v>
      </c>
      <c r="AU1627" s="15"/>
      <c r="AV1627" s="15"/>
      <c r="AW1627" s="15"/>
      <c r="AX1627" s="15"/>
      <c r="AY1627" s="15">
        <v>0.75</v>
      </c>
      <c r="AZ1627" s="15" t="s">
        <v>1800</v>
      </c>
      <c r="BA1627" s="15"/>
      <c r="BB1627" s="15"/>
      <c r="BC1627" s="15"/>
      <c r="BD1627" s="15"/>
      <c r="BE1627" s="15"/>
      <c r="BF1627" s="15"/>
      <c r="BG1627" s="15"/>
      <c r="BH1627" s="15"/>
      <c r="BI1627" s="15"/>
      <c r="BJ1627" s="15"/>
      <c r="BK1627" s="15"/>
      <c r="BL1627" s="15"/>
      <c r="BM1627" s="15"/>
      <c r="BN1627" s="15"/>
      <c r="BO1627" s="15"/>
      <c r="BP1627" s="15"/>
      <c r="BQ1627" s="15"/>
      <c r="BR1627" s="15"/>
      <c r="BS1627" s="15"/>
      <c r="BT1627" s="15"/>
      <c r="BU1627" s="15"/>
      <c r="BV1627" s="15"/>
      <c r="BW1627" s="15"/>
      <c r="BX1627" s="15"/>
      <c r="BY1627" s="15"/>
      <c r="BZ1627" s="15"/>
      <c r="CA1627" s="15"/>
      <c r="CB1627" s="15"/>
      <c r="CC1627" s="15"/>
      <c r="CD1627" s="15"/>
      <c r="CE1627" s="15"/>
      <c r="CF1627" s="15"/>
      <c r="CG1627" s="15"/>
      <c r="CH1627" s="15"/>
      <c r="CI1627" s="15"/>
      <c r="CJ1627" s="15">
        <v>30</v>
      </c>
      <c r="CK1627" s="15"/>
      <c r="CL1627" s="15" t="s">
        <v>1800</v>
      </c>
      <c r="CM1627" s="15"/>
      <c r="CN1627" s="15"/>
      <c r="CO1627" s="15"/>
      <c r="CP1627" s="15"/>
      <c r="CQ1627" s="15"/>
      <c r="CR1627" s="15"/>
      <c r="CS1627" s="15"/>
      <c r="CT1627" s="15"/>
      <c r="CU1627" s="15"/>
      <c r="CV1627" s="15"/>
      <c r="CW1627" s="15"/>
      <c r="CX1627" s="15"/>
      <c r="CY1627" s="15">
        <v>31</v>
      </c>
      <c r="CZ1627" s="15"/>
      <c r="DA1627" s="15" t="s">
        <v>1800</v>
      </c>
      <c r="DB1627" s="15"/>
      <c r="DC1627" s="15"/>
      <c r="DD1627" s="15"/>
      <c r="DE1627" s="15"/>
      <c r="DF1627" s="15"/>
      <c r="DG1627" s="15"/>
      <c r="DH1627" s="15"/>
      <c r="DI1627" s="15"/>
      <c r="DJ1627" s="15"/>
      <c r="DK1627" s="15"/>
      <c r="DL1627" s="15"/>
      <c r="DM1627" s="15"/>
      <c r="DN1627" s="15"/>
      <c r="DO1627" s="15"/>
      <c r="DP1627" s="15"/>
      <c r="DQ1627" s="15"/>
      <c r="DR1627" s="15"/>
      <c r="DS1627" s="15"/>
      <c r="DT1627" s="15"/>
      <c r="DU1627" s="15"/>
      <c r="DV1627" s="15"/>
      <c r="DW1627" s="15"/>
      <c r="DX1627" s="15"/>
      <c r="DY1627" s="15"/>
      <c r="DZ1627" s="15"/>
      <c r="EA1627" s="15"/>
      <c r="EB1627" s="15"/>
      <c r="EC1627" s="15"/>
      <c r="ED1627" s="15"/>
      <c r="EE1627" s="15"/>
      <c r="EF1627" s="15"/>
      <c r="EG1627" s="15"/>
      <c r="EH1627" s="15"/>
      <c r="EI1627" s="15"/>
      <c r="EJ1627" s="15"/>
      <c r="EK1627" s="15"/>
      <c r="EL1627" s="15"/>
      <c r="EM1627" s="15"/>
      <c r="EN1627" s="15"/>
      <c r="EO1627" s="15"/>
      <c r="EP1627" s="15"/>
      <c r="EQ1627" s="15"/>
      <c r="ER1627" s="15"/>
      <c r="ES1627" s="15"/>
      <c r="ET1627" s="15"/>
      <c r="EU1627" s="15"/>
      <c r="EV1627" s="15"/>
      <c r="EW1627" s="15"/>
      <c r="EX1627" s="15"/>
      <c r="EY1627" s="15"/>
      <c r="EZ1627" s="15"/>
      <c r="FA1627" s="15"/>
      <c r="FB1627" s="15"/>
      <c r="FC1627" s="15"/>
      <c r="FD1627" s="15"/>
      <c r="FE1627" s="15"/>
      <c r="FF1627" s="15"/>
      <c r="FG1627" s="15"/>
      <c r="FH1627" s="15"/>
      <c r="FI1627" s="15"/>
      <c r="FJ1627" s="15"/>
      <c r="FK1627" s="15"/>
      <c r="FL1627" s="15"/>
      <c r="FM1627" s="15"/>
      <c r="FN1627" s="15"/>
      <c r="FO1627" s="15"/>
      <c r="FP1627" s="15"/>
      <c r="FQ1627" s="15"/>
      <c r="FR1627" s="15"/>
      <c r="FS1627" s="15"/>
      <c r="FT1627" s="15"/>
      <c r="FU1627" s="15"/>
      <c r="FV1627" s="15"/>
      <c r="FW1627" s="15"/>
      <c r="FX1627" s="15"/>
      <c r="FY1627" s="15"/>
      <c r="FZ1627" s="15"/>
      <c r="GA1627" s="15"/>
      <c r="GB1627" s="15"/>
      <c r="GC1627" s="15"/>
      <c r="GD1627" s="15"/>
      <c r="GE1627" s="15"/>
      <c r="GF1627" s="15"/>
      <c r="GG1627" s="15"/>
      <c r="GH1627" s="15">
        <v>30</v>
      </c>
      <c r="GI1627" s="15"/>
      <c r="GJ1627" s="15" t="s">
        <v>1800</v>
      </c>
      <c r="GK1627" s="15"/>
      <c r="GL1627" s="15"/>
      <c r="GM1627" s="15"/>
      <c r="GN1627" s="15"/>
      <c r="GO1627" s="15"/>
      <c r="GP1627" s="15"/>
      <c r="GQ1627" s="15"/>
      <c r="GR1627" s="15"/>
      <c r="GS1627" s="15"/>
      <c r="GT1627" s="15"/>
      <c r="GU1627" s="15"/>
      <c r="GV1627" s="15"/>
      <c r="GW1627" s="15"/>
      <c r="GX1627" s="15"/>
      <c r="GY1627" s="15"/>
    </row>
    <row r="1628" spans="1:207" s="17" customFormat="1" x14ac:dyDescent="0.25">
      <c r="A1628" s="14" t="s">
        <v>4634</v>
      </c>
      <c r="B1628" s="15" t="s">
        <v>4635</v>
      </c>
      <c r="C1628" s="15"/>
      <c r="D1628" s="15" t="s">
        <v>74</v>
      </c>
      <c r="E1628" s="15" t="s">
        <v>88</v>
      </c>
      <c r="F1628" s="15" t="s">
        <v>89</v>
      </c>
      <c r="G1628" s="15" t="s">
        <v>1148</v>
      </c>
      <c r="H1628" s="15" t="s">
        <v>1165</v>
      </c>
      <c r="I1628" s="15" t="s">
        <v>1184</v>
      </c>
      <c r="J1628" s="15" t="s">
        <v>3142</v>
      </c>
      <c r="K1628" s="15">
        <v>10.308017100000001</v>
      </c>
      <c r="L1628" s="15">
        <v>123.8915719</v>
      </c>
      <c r="M1628" s="15"/>
      <c r="N1628" s="15"/>
      <c r="O1628" s="16">
        <v>42924</v>
      </c>
      <c r="P1628" s="15">
        <f t="shared" si="27"/>
        <v>2017</v>
      </c>
      <c r="Q1628" s="15">
        <f t="shared" si="28"/>
        <v>7</v>
      </c>
      <c r="R1628" s="15">
        <f t="shared" si="29"/>
        <v>8</v>
      </c>
      <c r="S1628" s="15"/>
      <c r="T1628" s="15"/>
      <c r="U1628" s="15" t="s">
        <v>1211</v>
      </c>
      <c r="V1628" s="15" t="s">
        <v>1225</v>
      </c>
      <c r="W1628" s="15" t="s">
        <v>1240</v>
      </c>
      <c r="X1628" s="15" t="s">
        <v>1808</v>
      </c>
      <c r="Y1628" s="15" t="s">
        <v>1894</v>
      </c>
      <c r="Z1628" s="15" t="s">
        <v>4477</v>
      </c>
      <c r="AA1628" s="15"/>
      <c r="AB1628" s="15"/>
      <c r="AC1628" s="15"/>
      <c r="AD1628" s="15" t="s">
        <v>2006</v>
      </c>
      <c r="AE1628" s="15"/>
      <c r="AF1628" s="16">
        <v>40086</v>
      </c>
      <c r="AG1628" s="15">
        <v>7</v>
      </c>
      <c r="AH1628" s="15" t="s">
        <v>1286</v>
      </c>
      <c r="AI1628" s="15" t="s">
        <v>4471</v>
      </c>
      <c r="AK1628" s="15">
        <v>0</v>
      </c>
      <c r="AL1628" s="15"/>
      <c r="AM1628" s="15"/>
      <c r="AN1628" s="15"/>
      <c r="AO1628" s="15"/>
      <c r="AP1628" s="15"/>
      <c r="AQ1628" s="15"/>
      <c r="AR1628" s="15"/>
      <c r="AS1628" s="15">
        <v>4</v>
      </c>
      <c r="AT1628" s="15" t="s">
        <v>1800</v>
      </c>
      <c r="AU1628" s="15"/>
      <c r="AV1628" s="15"/>
      <c r="AW1628" s="15"/>
      <c r="AX1628" s="15"/>
      <c r="AY1628" s="15">
        <v>0.75</v>
      </c>
      <c r="AZ1628" s="15" t="s">
        <v>1800</v>
      </c>
      <c r="BA1628" s="15"/>
      <c r="BB1628" s="15"/>
      <c r="BC1628" s="15"/>
      <c r="BD1628" s="15"/>
      <c r="BE1628" s="15"/>
      <c r="BF1628" s="15"/>
      <c r="BG1628" s="15"/>
      <c r="BH1628" s="15"/>
      <c r="BI1628" s="15"/>
      <c r="BJ1628" s="15"/>
      <c r="BK1628" s="15"/>
      <c r="BL1628" s="15"/>
      <c r="BM1628" s="15"/>
      <c r="BN1628" s="15"/>
      <c r="BO1628" s="15"/>
      <c r="BP1628" s="15"/>
      <c r="BQ1628" s="15"/>
      <c r="BR1628" s="15"/>
      <c r="BS1628" s="15"/>
      <c r="BT1628" s="15"/>
      <c r="BU1628" s="15"/>
      <c r="BV1628" s="15"/>
      <c r="BW1628" s="15"/>
      <c r="BX1628" s="15"/>
      <c r="BY1628" s="15"/>
      <c r="BZ1628" s="15"/>
      <c r="CA1628" s="15"/>
      <c r="CB1628" s="15"/>
      <c r="CC1628" s="15"/>
      <c r="CD1628" s="15"/>
      <c r="CE1628" s="15"/>
      <c r="CF1628" s="15"/>
      <c r="CG1628" s="15"/>
      <c r="CH1628" s="15"/>
      <c r="CI1628" s="15"/>
      <c r="CJ1628" s="15">
        <v>32</v>
      </c>
      <c r="CK1628" s="15"/>
      <c r="CL1628" s="15" t="s">
        <v>1800</v>
      </c>
      <c r="CM1628" s="15"/>
      <c r="CN1628" s="15"/>
      <c r="CO1628" s="15"/>
      <c r="CP1628" s="15"/>
      <c r="CQ1628" s="15"/>
      <c r="CR1628" s="15"/>
      <c r="CS1628" s="15"/>
      <c r="CT1628" s="15"/>
      <c r="CU1628" s="15"/>
      <c r="CV1628" s="15"/>
      <c r="CW1628" s="15"/>
      <c r="CX1628" s="15"/>
      <c r="CY1628" s="15">
        <v>31</v>
      </c>
      <c r="CZ1628" s="15"/>
      <c r="DA1628" s="15" t="s">
        <v>1800</v>
      </c>
      <c r="DB1628" s="15"/>
      <c r="DC1628" s="15"/>
      <c r="DD1628" s="15"/>
      <c r="DE1628" s="15"/>
      <c r="DF1628" s="15"/>
      <c r="DG1628" s="15"/>
      <c r="DH1628" s="15"/>
      <c r="DI1628" s="15"/>
      <c r="DJ1628" s="15"/>
      <c r="DK1628" s="15"/>
      <c r="DL1628" s="15"/>
      <c r="DM1628" s="15"/>
      <c r="DN1628" s="15"/>
      <c r="DO1628" s="15"/>
      <c r="DP1628" s="15"/>
      <c r="DQ1628" s="15"/>
      <c r="DR1628" s="15"/>
      <c r="DS1628" s="15"/>
      <c r="DT1628" s="15"/>
      <c r="DU1628" s="15"/>
      <c r="DV1628" s="15"/>
      <c r="DW1628" s="15"/>
      <c r="DX1628" s="15"/>
      <c r="DY1628" s="15"/>
      <c r="DZ1628" s="15"/>
      <c r="EA1628" s="15"/>
      <c r="EB1628" s="15"/>
      <c r="EC1628" s="15"/>
      <c r="ED1628" s="15"/>
      <c r="EE1628" s="15"/>
      <c r="EF1628" s="15"/>
      <c r="EG1628" s="15"/>
      <c r="EH1628" s="15"/>
      <c r="EI1628" s="15"/>
      <c r="EJ1628" s="15"/>
      <c r="EK1628" s="15"/>
      <c r="EL1628" s="15"/>
      <c r="EM1628" s="15"/>
      <c r="EN1628" s="15"/>
      <c r="EO1628" s="15"/>
      <c r="EP1628" s="15"/>
      <c r="EQ1628" s="15"/>
      <c r="ER1628" s="15"/>
      <c r="ES1628" s="15"/>
      <c r="ET1628" s="15"/>
      <c r="EU1628" s="15"/>
      <c r="EV1628" s="15"/>
      <c r="EW1628" s="15"/>
      <c r="EX1628" s="15"/>
      <c r="EY1628" s="15"/>
      <c r="EZ1628" s="15"/>
      <c r="FA1628" s="15"/>
      <c r="FB1628" s="15"/>
      <c r="FC1628" s="15"/>
      <c r="FD1628" s="15"/>
      <c r="FE1628" s="15"/>
      <c r="FF1628" s="15"/>
      <c r="FG1628" s="15"/>
      <c r="FH1628" s="15"/>
      <c r="FI1628" s="15"/>
      <c r="FJ1628" s="15"/>
      <c r="FK1628" s="15"/>
      <c r="FL1628" s="15"/>
      <c r="FM1628" s="15"/>
      <c r="FN1628" s="15"/>
      <c r="FO1628" s="15"/>
      <c r="FP1628" s="15"/>
      <c r="FQ1628" s="15"/>
      <c r="FR1628" s="15"/>
      <c r="FS1628" s="15"/>
      <c r="FT1628" s="15"/>
      <c r="FU1628" s="15"/>
      <c r="FV1628" s="15"/>
      <c r="FW1628" s="15"/>
      <c r="FX1628" s="15"/>
      <c r="FY1628" s="15"/>
      <c r="FZ1628" s="15"/>
      <c r="GA1628" s="15"/>
      <c r="GB1628" s="15"/>
      <c r="GC1628" s="15"/>
      <c r="GD1628" s="15"/>
      <c r="GE1628" s="15"/>
      <c r="GF1628" s="15"/>
      <c r="GG1628" s="15"/>
      <c r="GH1628" s="15">
        <v>29</v>
      </c>
      <c r="GI1628" s="15"/>
      <c r="GJ1628" s="15" t="s">
        <v>1800</v>
      </c>
      <c r="GK1628" s="15"/>
      <c r="GL1628" s="15"/>
      <c r="GM1628" s="15"/>
      <c r="GN1628" s="15"/>
      <c r="GO1628" s="15"/>
      <c r="GP1628" s="15"/>
      <c r="GQ1628" s="15"/>
      <c r="GR1628" s="15"/>
      <c r="GS1628" s="15"/>
      <c r="GT1628" s="15"/>
      <c r="GU1628" s="15"/>
      <c r="GV1628" s="15"/>
      <c r="GW1628" s="15"/>
      <c r="GX1628" s="15"/>
      <c r="GY1628" s="15"/>
    </row>
    <row r="1629" spans="1:207" s="17" customFormat="1" x14ac:dyDescent="0.25">
      <c r="A1629" s="14" t="s">
        <v>4636</v>
      </c>
      <c r="B1629" s="15" t="s">
        <v>4637</v>
      </c>
      <c r="C1629" s="15"/>
      <c r="D1629" s="15" t="s">
        <v>74</v>
      </c>
      <c r="E1629" s="15" t="s">
        <v>88</v>
      </c>
      <c r="F1629" s="15" t="s">
        <v>89</v>
      </c>
      <c r="G1629" s="15" t="s">
        <v>1148</v>
      </c>
      <c r="H1629" s="15" t="s">
        <v>1165</v>
      </c>
      <c r="I1629" s="15" t="s">
        <v>1184</v>
      </c>
      <c r="J1629" s="15" t="s">
        <v>3142</v>
      </c>
      <c r="K1629" s="15">
        <v>10.308017100000001</v>
      </c>
      <c r="L1629" s="15">
        <v>123.8915719</v>
      </c>
      <c r="M1629" s="15"/>
      <c r="N1629" s="15"/>
      <c r="O1629" s="16">
        <v>42929</v>
      </c>
      <c r="P1629" s="15">
        <f t="shared" si="27"/>
        <v>2017</v>
      </c>
      <c r="Q1629" s="15">
        <f t="shared" si="28"/>
        <v>7</v>
      </c>
      <c r="R1629" s="15">
        <f t="shared" si="29"/>
        <v>13</v>
      </c>
      <c r="S1629" s="15"/>
      <c r="T1629" s="15"/>
      <c r="U1629" s="15" t="s">
        <v>1211</v>
      </c>
      <c r="V1629" s="15" t="s">
        <v>1225</v>
      </c>
      <c r="W1629" s="15" t="s">
        <v>1240</v>
      </c>
      <c r="X1629" s="15" t="s">
        <v>1808</v>
      </c>
      <c r="Y1629" s="15" t="s">
        <v>1894</v>
      </c>
      <c r="Z1629" s="15" t="s">
        <v>4477</v>
      </c>
      <c r="AA1629" s="15"/>
      <c r="AB1629" s="15"/>
      <c r="AC1629" s="15"/>
      <c r="AD1629" s="15" t="s">
        <v>2006</v>
      </c>
      <c r="AE1629" s="15"/>
      <c r="AF1629" s="16">
        <v>40805</v>
      </c>
      <c r="AG1629" s="15">
        <v>5</v>
      </c>
      <c r="AH1629" s="15" t="s">
        <v>1285</v>
      </c>
      <c r="AI1629" s="15" t="s">
        <v>4471</v>
      </c>
      <c r="AK1629" s="15">
        <v>0</v>
      </c>
      <c r="AL1629" s="15"/>
      <c r="AM1629" s="15"/>
      <c r="AN1629" s="15"/>
      <c r="AO1629" s="15"/>
      <c r="AP1629" s="15"/>
      <c r="AQ1629" s="15"/>
      <c r="AR1629" s="15"/>
      <c r="AS1629" s="15">
        <v>4</v>
      </c>
      <c r="AT1629" s="15" t="s">
        <v>1800</v>
      </c>
      <c r="AU1629" s="15"/>
      <c r="AV1629" s="15"/>
      <c r="AW1629" s="15"/>
      <c r="AX1629" s="15"/>
      <c r="AY1629" s="15">
        <v>1</v>
      </c>
      <c r="AZ1629" s="15" t="s">
        <v>1800</v>
      </c>
      <c r="BA1629" s="15"/>
      <c r="BB1629" s="15"/>
      <c r="BC1629" s="15"/>
      <c r="BD1629" s="15"/>
      <c r="BE1629" s="15"/>
      <c r="BF1629" s="15"/>
      <c r="BG1629" s="15"/>
      <c r="BH1629" s="15"/>
      <c r="BI1629" s="15"/>
      <c r="BJ1629" s="15"/>
      <c r="BK1629" s="15"/>
      <c r="BL1629" s="15"/>
      <c r="BM1629" s="15"/>
      <c r="BN1629" s="15"/>
      <c r="BO1629" s="15"/>
      <c r="BP1629" s="15"/>
      <c r="BQ1629" s="15"/>
      <c r="BR1629" s="15"/>
      <c r="BS1629" s="15"/>
      <c r="BT1629" s="15"/>
      <c r="BU1629" s="15"/>
      <c r="BV1629" s="15"/>
      <c r="BW1629" s="15"/>
      <c r="BX1629" s="15"/>
      <c r="BY1629" s="15"/>
      <c r="BZ1629" s="15"/>
      <c r="CA1629" s="15"/>
      <c r="CB1629" s="15"/>
      <c r="CC1629" s="15"/>
      <c r="CD1629" s="15"/>
      <c r="CE1629" s="15"/>
      <c r="CF1629" s="15"/>
      <c r="CG1629" s="15"/>
      <c r="CH1629" s="15"/>
      <c r="CI1629" s="15"/>
      <c r="CJ1629" s="15">
        <v>31</v>
      </c>
      <c r="CK1629" s="15"/>
      <c r="CL1629" s="15" t="s">
        <v>1800</v>
      </c>
      <c r="CM1629" s="15"/>
      <c r="CN1629" s="15"/>
      <c r="CO1629" s="15"/>
      <c r="CP1629" s="15"/>
      <c r="CQ1629" s="15"/>
      <c r="CR1629" s="15"/>
      <c r="CS1629" s="15"/>
      <c r="CT1629" s="15"/>
      <c r="CU1629" s="15"/>
      <c r="CV1629" s="15"/>
      <c r="CW1629" s="15"/>
      <c r="CX1629" s="15"/>
      <c r="CY1629" s="15">
        <v>29</v>
      </c>
      <c r="CZ1629" s="15"/>
      <c r="DA1629" s="15" t="s">
        <v>1800</v>
      </c>
      <c r="DB1629" s="15"/>
      <c r="DC1629" s="15"/>
      <c r="DD1629" s="15"/>
      <c r="DE1629" s="15"/>
      <c r="DF1629" s="15"/>
      <c r="DG1629" s="15"/>
      <c r="DH1629" s="15"/>
      <c r="DI1629" s="15"/>
      <c r="DJ1629" s="15"/>
      <c r="DK1629" s="15"/>
      <c r="DL1629" s="15"/>
      <c r="DM1629" s="15"/>
      <c r="DN1629" s="15"/>
      <c r="DO1629" s="15"/>
      <c r="DP1629" s="15"/>
      <c r="DQ1629" s="15"/>
      <c r="DR1629" s="15"/>
      <c r="DS1629" s="15"/>
      <c r="DT1629" s="15"/>
      <c r="DU1629" s="15"/>
      <c r="DV1629" s="15"/>
      <c r="DW1629" s="15"/>
      <c r="DX1629" s="15"/>
      <c r="DY1629" s="15"/>
      <c r="DZ1629" s="15"/>
      <c r="EA1629" s="15"/>
      <c r="EB1629" s="15"/>
      <c r="EC1629" s="15"/>
      <c r="ED1629" s="15"/>
      <c r="EE1629" s="15"/>
      <c r="EF1629" s="15"/>
      <c r="EG1629" s="15"/>
      <c r="EH1629" s="15"/>
      <c r="EI1629" s="15"/>
      <c r="EJ1629" s="15"/>
      <c r="EK1629" s="15"/>
      <c r="EL1629" s="15"/>
      <c r="EM1629" s="15"/>
      <c r="EN1629" s="15"/>
      <c r="EO1629" s="15"/>
      <c r="EP1629" s="15"/>
      <c r="EQ1629" s="15"/>
      <c r="ER1629" s="15"/>
      <c r="ES1629" s="15"/>
      <c r="ET1629" s="15"/>
      <c r="EU1629" s="15"/>
      <c r="EV1629" s="15"/>
      <c r="EW1629" s="15"/>
      <c r="EX1629" s="15"/>
      <c r="EY1629" s="15"/>
      <c r="EZ1629" s="15"/>
      <c r="FA1629" s="15"/>
      <c r="FB1629" s="15"/>
      <c r="FC1629" s="15"/>
      <c r="FD1629" s="15"/>
      <c r="FE1629" s="15"/>
      <c r="FF1629" s="15"/>
      <c r="FG1629" s="15"/>
      <c r="FH1629" s="15"/>
      <c r="FI1629" s="15"/>
      <c r="FJ1629" s="15"/>
      <c r="FK1629" s="15"/>
      <c r="FL1629" s="15"/>
      <c r="FM1629" s="15"/>
      <c r="FN1629" s="15"/>
      <c r="FO1629" s="15"/>
      <c r="FP1629" s="15"/>
      <c r="FQ1629" s="15"/>
      <c r="FR1629" s="15"/>
      <c r="FS1629" s="15"/>
      <c r="FT1629" s="15"/>
      <c r="FU1629" s="15"/>
      <c r="FV1629" s="15"/>
      <c r="FW1629" s="15"/>
      <c r="FX1629" s="15"/>
      <c r="FY1629" s="15"/>
      <c r="FZ1629" s="15"/>
      <c r="GA1629" s="15"/>
      <c r="GB1629" s="15"/>
      <c r="GC1629" s="15"/>
      <c r="GD1629" s="15"/>
      <c r="GE1629" s="15"/>
      <c r="GF1629" s="15"/>
      <c r="GG1629" s="15"/>
      <c r="GH1629" s="15">
        <v>29</v>
      </c>
      <c r="GI1629" s="15"/>
      <c r="GJ1629" s="15" t="s">
        <v>1800</v>
      </c>
      <c r="GK1629" s="15"/>
      <c r="GL1629" s="15"/>
      <c r="GM1629" s="15"/>
      <c r="GN1629" s="15"/>
      <c r="GO1629" s="15"/>
      <c r="GP1629" s="15"/>
      <c r="GQ1629" s="15"/>
      <c r="GR1629" s="15"/>
      <c r="GS1629" s="15"/>
      <c r="GT1629" s="15"/>
      <c r="GU1629" s="15"/>
      <c r="GV1629" s="15"/>
      <c r="GW1629" s="15"/>
      <c r="GX1629" s="15"/>
      <c r="GY1629" s="15"/>
    </row>
    <row r="1630" spans="1:207" s="17" customFormat="1" x14ac:dyDescent="0.25">
      <c r="A1630" s="14" t="s">
        <v>4638</v>
      </c>
      <c r="B1630" s="15" t="s">
        <v>4639</v>
      </c>
      <c r="C1630" s="15"/>
      <c r="D1630" s="15" t="s">
        <v>74</v>
      </c>
      <c r="E1630" s="15" t="s">
        <v>88</v>
      </c>
      <c r="F1630" s="15" t="s">
        <v>89</v>
      </c>
      <c r="G1630" s="15" t="s">
        <v>1148</v>
      </c>
      <c r="H1630" s="15" t="s">
        <v>1165</v>
      </c>
      <c r="I1630" s="15" t="s">
        <v>1184</v>
      </c>
      <c r="J1630" s="15" t="s">
        <v>3142</v>
      </c>
      <c r="K1630" s="15">
        <v>10.308017100000001</v>
      </c>
      <c r="L1630" s="15">
        <v>123.8915719</v>
      </c>
      <c r="M1630" s="15"/>
      <c r="N1630" s="15"/>
      <c r="O1630" s="16">
        <v>42929</v>
      </c>
      <c r="P1630" s="15">
        <f t="shared" si="27"/>
        <v>2017</v>
      </c>
      <c r="Q1630" s="15">
        <f t="shared" si="28"/>
        <v>7</v>
      </c>
      <c r="R1630" s="15">
        <f t="shared" si="29"/>
        <v>13</v>
      </c>
      <c r="S1630" s="15"/>
      <c r="T1630" s="15"/>
      <c r="U1630" s="15" t="s">
        <v>1211</v>
      </c>
      <c r="V1630" s="15" t="s">
        <v>1225</v>
      </c>
      <c r="W1630" s="15" t="s">
        <v>1240</v>
      </c>
      <c r="X1630" s="15" t="s">
        <v>1808</v>
      </c>
      <c r="Y1630" s="15" t="s">
        <v>1893</v>
      </c>
      <c r="Z1630" s="15" t="s">
        <v>1921</v>
      </c>
      <c r="AA1630" s="15"/>
      <c r="AB1630" s="15"/>
      <c r="AC1630" s="15"/>
      <c r="AD1630" s="15" t="s">
        <v>2006</v>
      </c>
      <c r="AE1630" s="15"/>
      <c r="AF1630" s="16">
        <v>40943</v>
      </c>
      <c r="AG1630" s="15">
        <v>5</v>
      </c>
      <c r="AH1630" s="15" t="s">
        <v>1285</v>
      </c>
      <c r="AI1630" s="15" t="s">
        <v>4471</v>
      </c>
      <c r="AK1630" s="15">
        <v>0</v>
      </c>
      <c r="AL1630" s="15"/>
      <c r="AM1630" s="15"/>
      <c r="AN1630" s="15"/>
      <c r="AO1630" s="15"/>
      <c r="AP1630" s="15"/>
      <c r="AQ1630" s="15"/>
      <c r="AR1630" s="15"/>
      <c r="AS1630" s="15">
        <v>4</v>
      </c>
      <c r="AT1630" s="15" t="s">
        <v>1800</v>
      </c>
      <c r="AU1630" s="15"/>
      <c r="AV1630" s="15"/>
      <c r="AW1630" s="15"/>
      <c r="AX1630" s="15"/>
      <c r="AY1630" s="15">
        <v>0.25</v>
      </c>
      <c r="AZ1630" s="15" t="s">
        <v>1800</v>
      </c>
      <c r="BA1630" s="15"/>
      <c r="BB1630" s="15"/>
      <c r="BC1630" s="15"/>
      <c r="BD1630" s="15"/>
      <c r="BE1630" s="15"/>
      <c r="BF1630" s="15"/>
      <c r="BG1630" s="15"/>
      <c r="BH1630" s="15"/>
      <c r="BI1630" s="15"/>
      <c r="BJ1630" s="15"/>
      <c r="BK1630" s="15"/>
      <c r="BL1630" s="15"/>
      <c r="BM1630" s="15"/>
      <c r="BN1630" s="15"/>
      <c r="BO1630" s="15"/>
      <c r="BP1630" s="15"/>
      <c r="BQ1630" s="15"/>
      <c r="BR1630" s="15"/>
      <c r="BS1630" s="15"/>
      <c r="BT1630" s="15"/>
      <c r="BU1630" s="15"/>
      <c r="BV1630" s="15"/>
      <c r="BW1630" s="15"/>
      <c r="BX1630" s="15"/>
      <c r="BY1630" s="15"/>
      <c r="BZ1630" s="15"/>
      <c r="CA1630" s="15"/>
      <c r="CB1630" s="15"/>
      <c r="CC1630" s="15"/>
      <c r="CD1630" s="15"/>
      <c r="CE1630" s="15"/>
      <c r="CF1630" s="15"/>
      <c r="CG1630" s="15"/>
      <c r="CH1630" s="15"/>
      <c r="CI1630" s="15"/>
      <c r="CJ1630" s="15">
        <v>33</v>
      </c>
      <c r="CK1630" s="15"/>
      <c r="CL1630" s="15" t="s">
        <v>1800</v>
      </c>
      <c r="CM1630" s="15"/>
      <c r="CN1630" s="15"/>
      <c r="CO1630" s="15"/>
      <c r="CP1630" s="15"/>
      <c r="CQ1630" s="15"/>
      <c r="CR1630" s="15"/>
      <c r="CS1630" s="15"/>
      <c r="CT1630" s="15"/>
      <c r="CU1630" s="15"/>
      <c r="CV1630" s="15"/>
      <c r="CW1630" s="15"/>
      <c r="CX1630" s="15"/>
      <c r="CY1630" s="15">
        <v>31</v>
      </c>
      <c r="CZ1630" s="15"/>
      <c r="DA1630" s="15" t="s">
        <v>1800</v>
      </c>
      <c r="DB1630" s="15"/>
      <c r="DC1630" s="15"/>
      <c r="DD1630" s="15"/>
      <c r="DE1630" s="15"/>
      <c r="DF1630" s="15"/>
      <c r="DG1630" s="15"/>
      <c r="DH1630" s="15"/>
      <c r="DI1630" s="15"/>
      <c r="DJ1630" s="15"/>
      <c r="DK1630" s="15"/>
      <c r="DL1630" s="15"/>
      <c r="DM1630" s="15"/>
      <c r="DN1630" s="15"/>
      <c r="DO1630" s="15"/>
      <c r="DP1630" s="15"/>
      <c r="DQ1630" s="15"/>
      <c r="DR1630" s="15"/>
      <c r="DS1630" s="15"/>
      <c r="DT1630" s="15"/>
      <c r="DU1630" s="15"/>
      <c r="DV1630" s="15"/>
      <c r="DW1630" s="15"/>
      <c r="DX1630" s="15"/>
      <c r="DY1630" s="15"/>
      <c r="DZ1630" s="15"/>
      <c r="EA1630" s="15"/>
      <c r="EB1630" s="15"/>
      <c r="EC1630" s="15"/>
      <c r="ED1630" s="15"/>
      <c r="EE1630" s="15"/>
      <c r="EF1630" s="15"/>
      <c r="EG1630" s="15"/>
      <c r="EH1630" s="15"/>
      <c r="EI1630" s="15"/>
      <c r="EJ1630" s="15"/>
      <c r="EK1630" s="15"/>
      <c r="EL1630" s="15"/>
      <c r="EM1630" s="15"/>
      <c r="EN1630" s="15"/>
      <c r="EO1630" s="15"/>
      <c r="EP1630" s="15"/>
      <c r="EQ1630" s="15"/>
      <c r="ER1630" s="15"/>
      <c r="ES1630" s="15"/>
      <c r="ET1630" s="15"/>
      <c r="EU1630" s="15"/>
      <c r="EV1630" s="15"/>
      <c r="EW1630" s="15"/>
      <c r="EX1630" s="15"/>
      <c r="EY1630" s="15"/>
      <c r="EZ1630" s="15"/>
      <c r="FA1630" s="15"/>
      <c r="FB1630" s="15"/>
      <c r="FC1630" s="15"/>
      <c r="FD1630" s="15"/>
      <c r="FE1630" s="15"/>
      <c r="FF1630" s="15"/>
      <c r="FG1630" s="15"/>
      <c r="FH1630" s="15"/>
      <c r="FI1630" s="15"/>
      <c r="FJ1630" s="15"/>
      <c r="FK1630" s="15"/>
      <c r="FL1630" s="15"/>
      <c r="FM1630" s="15"/>
      <c r="FN1630" s="15"/>
      <c r="FO1630" s="15"/>
      <c r="FP1630" s="15"/>
      <c r="FQ1630" s="15"/>
      <c r="FR1630" s="15"/>
      <c r="FS1630" s="15"/>
      <c r="FT1630" s="15"/>
      <c r="FU1630" s="15"/>
      <c r="FV1630" s="15"/>
      <c r="FW1630" s="15"/>
      <c r="FX1630" s="15"/>
      <c r="FY1630" s="15"/>
      <c r="FZ1630" s="15"/>
      <c r="GA1630" s="15"/>
      <c r="GB1630" s="15"/>
      <c r="GC1630" s="15"/>
      <c r="GD1630" s="15"/>
      <c r="GE1630" s="15"/>
      <c r="GF1630" s="15"/>
      <c r="GG1630" s="15"/>
      <c r="GH1630" s="15">
        <v>29</v>
      </c>
      <c r="GI1630" s="15"/>
      <c r="GJ1630" s="15" t="s">
        <v>1800</v>
      </c>
      <c r="GK1630" s="15"/>
      <c r="GL1630" s="15"/>
      <c r="GM1630" s="15"/>
      <c r="GN1630" s="15"/>
      <c r="GO1630" s="15"/>
      <c r="GP1630" s="15"/>
      <c r="GQ1630" s="15"/>
      <c r="GR1630" s="15"/>
      <c r="GS1630" s="15"/>
      <c r="GT1630" s="15"/>
      <c r="GU1630" s="15"/>
      <c r="GV1630" s="15"/>
      <c r="GW1630" s="15"/>
      <c r="GX1630" s="15"/>
      <c r="GY1630" s="15"/>
    </row>
    <row r="1631" spans="1:207" s="17" customFormat="1" x14ac:dyDescent="0.25">
      <c r="A1631" s="14" t="s">
        <v>4640</v>
      </c>
      <c r="B1631" s="15" t="s">
        <v>4641</v>
      </c>
      <c r="C1631" s="15"/>
      <c r="D1631" s="15" t="s">
        <v>74</v>
      </c>
      <c r="E1631" s="15" t="s">
        <v>88</v>
      </c>
      <c r="F1631" s="15" t="s">
        <v>89</v>
      </c>
      <c r="G1631" s="15" t="s">
        <v>1148</v>
      </c>
      <c r="H1631" s="15" t="s">
        <v>1165</v>
      </c>
      <c r="I1631" s="15" t="s">
        <v>1184</v>
      </c>
      <c r="J1631" s="15" t="s">
        <v>3142</v>
      </c>
      <c r="K1631" s="15">
        <v>10.308017100000001</v>
      </c>
      <c r="L1631" s="15">
        <v>123.8915719</v>
      </c>
      <c r="M1631" s="15"/>
      <c r="N1631" s="15"/>
      <c r="O1631" s="16">
        <v>42930</v>
      </c>
      <c r="P1631" s="15">
        <f t="shared" si="27"/>
        <v>2017</v>
      </c>
      <c r="Q1631" s="15">
        <f t="shared" si="28"/>
        <v>7</v>
      </c>
      <c r="R1631" s="15">
        <f t="shared" si="29"/>
        <v>14</v>
      </c>
      <c r="S1631" s="15"/>
      <c r="T1631" s="15"/>
      <c r="U1631" s="15" t="s">
        <v>1211</v>
      </c>
      <c r="V1631" s="15" t="s">
        <v>1225</v>
      </c>
      <c r="W1631" s="15" t="s">
        <v>1240</v>
      </c>
      <c r="X1631" s="15" t="s">
        <v>1808</v>
      </c>
      <c r="Y1631" s="15" t="s">
        <v>1894</v>
      </c>
      <c r="Z1631" s="15" t="s">
        <v>1967</v>
      </c>
      <c r="AA1631" s="15"/>
      <c r="AB1631" s="15"/>
      <c r="AC1631" s="15"/>
      <c r="AD1631" s="15" t="s">
        <v>2006</v>
      </c>
      <c r="AE1631" s="15"/>
      <c r="AF1631" s="16">
        <v>40673</v>
      </c>
      <c r="AG1631" s="15">
        <v>6</v>
      </c>
      <c r="AH1631" s="15" t="s">
        <v>1285</v>
      </c>
      <c r="AI1631" s="15" t="s">
        <v>4471</v>
      </c>
      <c r="AK1631" s="15" t="s">
        <v>28</v>
      </c>
      <c r="AL1631" s="15"/>
      <c r="AM1631" s="15"/>
      <c r="AN1631" s="15"/>
      <c r="AO1631" s="15"/>
      <c r="AP1631" s="15"/>
      <c r="AQ1631" s="15"/>
      <c r="AR1631" s="15"/>
      <c r="AS1631" s="15">
        <v>16</v>
      </c>
      <c r="AT1631" s="15" t="s">
        <v>1808</v>
      </c>
      <c r="AU1631" s="15"/>
      <c r="AV1631" s="15"/>
      <c r="AW1631" s="15"/>
      <c r="AX1631" s="15"/>
      <c r="AY1631" s="15">
        <v>0.75</v>
      </c>
      <c r="AZ1631" s="15" t="s">
        <v>1800</v>
      </c>
      <c r="BA1631" s="15"/>
      <c r="BB1631" s="15"/>
      <c r="BC1631" s="15"/>
      <c r="BD1631" s="15"/>
      <c r="BE1631" s="15"/>
      <c r="BF1631" s="15"/>
      <c r="BG1631" s="15"/>
      <c r="BH1631" s="15"/>
      <c r="BI1631" s="15"/>
      <c r="BJ1631" s="15"/>
      <c r="BK1631" s="15"/>
      <c r="BL1631" s="15"/>
      <c r="BM1631" s="15"/>
      <c r="BN1631" s="15"/>
      <c r="BO1631" s="15"/>
      <c r="BP1631" s="15"/>
      <c r="BQ1631" s="15"/>
      <c r="BR1631" s="15"/>
      <c r="BS1631" s="15"/>
      <c r="BT1631" s="15"/>
      <c r="BU1631" s="15"/>
      <c r="BV1631" s="15"/>
      <c r="BW1631" s="15"/>
      <c r="BX1631" s="15"/>
      <c r="BY1631" s="15"/>
      <c r="BZ1631" s="15"/>
      <c r="CA1631" s="15"/>
      <c r="CB1631" s="15"/>
      <c r="CC1631" s="15"/>
      <c r="CD1631" s="15"/>
      <c r="CE1631" s="15"/>
      <c r="CF1631" s="15"/>
      <c r="CG1631" s="15"/>
      <c r="CH1631" s="15"/>
      <c r="CI1631" s="15"/>
      <c r="CJ1631" s="15">
        <v>33</v>
      </c>
      <c r="CK1631" s="15"/>
      <c r="CL1631" s="15" t="s">
        <v>1800</v>
      </c>
      <c r="CM1631" s="15"/>
      <c r="CN1631" s="15"/>
      <c r="CO1631" s="15"/>
      <c r="CP1631" s="15"/>
      <c r="CQ1631" s="15"/>
      <c r="CR1631" s="15"/>
      <c r="CS1631" s="15"/>
      <c r="CT1631" s="15"/>
      <c r="CU1631" s="15"/>
      <c r="CV1631" s="15"/>
      <c r="CW1631" s="15"/>
      <c r="CX1631" s="15"/>
      <c r="CY1631" s="15">
        <v>33</v>
      </c>
      <c r="CZ1631" s="15"/>
      <c r="DA1631" s="15" t="s">
        <v>1800</v>
      </c>
      <c r="DB1631" s="15"/>
      <c r="DC1631" s="15"/>
      <c r="DD1631" s="15"/>
      <c r="DE1631" s="15"/>
      <c r="DF1631" s="15"/>
      <c r="DG1631" s="15"/>
      <c r="DH1631" s="15"/>
      <c r="DI1631" s="15"/>
      <c r="DJ1631" s="15"/>
      <c r="DK1631" s="15"/>
      <c r="DL1631" s="15"/>
      <c r="DM1631" s="15"/>
      <c r="DN1631" s="15"/>
      <c r="DO1631" s="15"/>
      <c r="DP1631" s="15"/>
      <c r="DQ1631" s="15"/>
      <c r="DR1631" s="15"/>
      <c r="DS1631" s="15"/>
      <c r="DT1631" s="15"/>
      <c r="DU1631" s="15"/>
      <c r="DV1631" s="15"/>
      <c r="DW1631" s="15"/>
      <c r="DX1631" s="15"/>
      <c r="DY1631" s="15"/>
      <c r="DZ1631" s="15"/>
      <c r="EA1631" s="15"/>
      <c r="EB1631" s="15"/>
      <c r="EC1631" s="15"/>
      <c r="ED1631" s="15"/>
      <c r="EE1631" s="15"/>
      <c r="EF1631" s="15"/>
      <c r="EG1631" s="15"/>
      <c r="EH1631" s="15"/>
      <c r="EI1631" s="15"/>
      <c r="EJ1631" s="15"/>
      <c r="EK1631" s="15"/>
      <c r="EL1631" s="15"/>
      <c r="EM1631" s="15"/>
      <c r="EN1631" s="15"/>
      <c r="EO1631" s="15"/>
      <c r="EP1631" s="15"/>
      <c r="EQ1631" s="15"/>
      <c r="ER1631" s="15"/>
      <c r="ES1631" s="15"/>
      <c r="ET1631" s="15"/>
      <c r="EU1631" s="15"/>
      <c r="EV1631" s="15"/>
      <c r="EW1631" s="15"/>
      <c r="EX1631" s="15"/>
      <c r="EY1631" s="15"/>
      <c r="EZ1631" s="15"/>
      <c r="FA1631" s="15"/>
      <c r="FB1631" s="15"/>
      <c r="FC1631" s="15"/>
      <c r="FD1631" s="15"/>
      <c r="FE1631" s="15"/>
      <c r="FF1631" s="15"/>
      <c r="FG1631" s="15"/>
      <c r="FH1631" s="15"/>
      <c r="FI1631" s="15"/>
      <c r="FJ1631" s="15"/>
      <c r="FK1631" s="15"/>
      <c r="FL1631" s="15"/>
      <c r="FM1631" s="15"/>
      <c r="FN1631" s="15"/>
      <c r="FO1631" s="15"/>
      <c r="FP1631" s="15"/>
      <c r="FQ1631" s="15"/>
      <c r="FR1631" s="15"/>
      <c r="FS1631" s="15"/>
      <c r="FT1631" s="15"/>
      <c r="FU1631" s="15"/>
      <c r="FV1631" s="15"/>
      <c r="FW1631" s="15"/>
      <c r="FX1631" s="15"/>
      <c r="FY1631" s="15"/>
      <c r="FZ1631" s="15"/>
      <c r="GA1631" s="15"/>
      <c r="GB1631" s="15"/>
      <c r="GC1631" s="15"/>
      <c r="GD1631" s="15"/>
      <c r="GE1631" s="15"/>
      <c r="GF1631" s="15"/>
      <c r="GG1631" s="15"/>
      <c r="GH1631" s="15">
        <v>29</v>
      </c>
      <c r="GI1631" s="15"/>
      <c r="GJ1631" s="15" t="s">
        <v>1800</v>
      </c>
      <c r="GK1631" s="15"/>
      <c r="GL1631" s="15"/>
      <c r="GM1631" s="15"/>
      <c r="GN1631" s="15"/>
      <c r="GO1631" s="15"/>
      <c r="GP1631" s="15"/>
      <c r="GQ1631" s="15"/>
      <c r="GR1631" s="15"/>
      <c r="GS1631" s="15"/>
      <c r="GT1631" s="15"/>
      <c r="GU1631" s="15"/>
      <c r="GV1631" s="15"/>
      <c r="GW1631" s="15"/>
      <c r="GX1631" s="15"/>
      <c r="GY1631" s="15"/>
    </row>
    <row r="1632" spans="1:207" s="17" customFormat="1" x14ac:dyDescent="0.25">
      <c r="A1632" s="14" t="s">
        <v>4642</v>
      </c>
      <c r="B1632" s="15" t="s">
        <v>4643</v>
      </c>
      <c r="C1632" s="15"/>
      <c r="D1632" s="15" t="s">
        <v>74</v>
      </c>
      <c r="E1632" s="15" t="s">
        <v>88</v>
      </c>
      <c r="F1632" s="15" t="s">
        <v>89</v>
      </c>
      <c r="G1632" s="15" t="s">
        <v>1148</v>
      </c>
      <c r="H1632" s="15" t="s">
        <v>1165</v>
      </c>
      <c r="I1632" s="15" t="s">
        <v>1184</v>
      </c>
      <c r="J1632" s="15" t="s">
        <v>3142</v>
      </c>
      <c r="K1632" s="15">
        <v>10.308017100000001</v>
      </c>
      <c r="L1632" s="15">
        <v>123.8915719</v>
      </c>
      <c r="M1632" s="15"/>
      <c r="N1632" s="15"/>
      <c r="O1632" s="16">
        <v>42930</v>
      </c>
      <c r="P1632" s="15">
        <f t="shared" si="27"/>
        <v>2017</v>
      </c>
      <c r="Q1632" s="15">
        <f t="shared" si="28"/>
        <v>7</v>
      </c>
      <c r="R1632" s="15">
        <f t="shared" si="29"/>
        <v>14</v>
      </c>
      <c r="S1632" s="15"/>
      <c r="T1632" s="15"/>
      <c r="U1632" s="15" t="s">
        <v>1211</v>
      </c>
      <c r="V1632" s="15" t="s">
        <v>1225</v>
      </c>
      <c r="W1632" s="15" t="s">
        <v>1240</v>
      </c>
      <c r="X1632" s="15" t="s">
        <v>1808</v>
      </c>
      <c r="Y1632" s="15" t="s">
        <v>1894</v>
      </c>
      <c r="Z1632" s="15" t="s">
        <v>4477</v>
      </c>
      <c r="AA1632" s="15"/>
      <c r="AB1632" s="15"/>
      <c r="AC1632" s="15"/>
      <c r="AD1632" s="15" t="s">
        <v>2006</v>
      </c>
      <c r="AE1632" s="15"/>
      <c r="AF1632" s="16">
        <v>36990</v>
      </c>
      <c r="AG1632" s="15">
        <v>16</v>
      </c>
      <c r="AH1632" s="15" t="s">
        <v>1286</v>
      </c>
      <c r="AI1632" s="15" t="s">
        <v>4471</v>
      </c>
      <c r="AK1632" s="15" t="s">
        <v>28</v>
      </c>
      <c r="AL1632" s="15"/>
      <c r="AM1632" s="15"/>
      <c r="AN1632" s="15"/>
      <c r="AO1632" s="15"/>
      <c r="AP1632" s="15"/>
      <c r="AQ1632" s="15"/>
      <c r="AR1632" s="15"/>
      <c r="AS1632" s="15">
        <v>12</v>
      </c>
      <c r="AT1632" s="15" t="s">
        <v>1808</v>
      </c>
      <c r="AU1632" s="15"/>
      <c r="AV1632" s="15"/>
      <c r="AW1632" s="15"/>
      <c r="AX1632" s="15"/>
      <c r="AY1632" s="15">
        <v>1</v>
      </c>
      <c r="AZ1632" s="15" t="s">
        <v>1800</v>
      </c>
      <c r="BA1632" s="15"/>
      <c r="BB1632" s="15"/>
      <c r="BC1632" s="15"/>
      <c r="BD1632" s="15"/>
      <c r="BE1632" s="15"/>
      <c r="BF1632" s="15"/>
      <c r="BG1632" s="15"/>
      <c r="BH1632" s="15"/>
      <c r="BI1632" s="15"/>
      <c r="BJ1632" s="15"/>
      <c r="BK1632" s="15"/>
      <c r="BL1632" s="15"/>
      <c r="BM1632" s="15"/>
      <c r="BN1632" s="15"/>
      <c r="BO1632" s="15"/>
      <c r="BP1632" s="15"/>
      <c r="BQ1632" s="15"/>
      <c r="BR1632" s="15"/>
      <c r="BS1632" s="15"/>
      <c r="BT1632" s="15"/>
      <c r="BU1632" s="15"/>
      <c r="BV1632" s="15"/>
      <c r="BW1632" s="15"/>
      <c r="BX1632" s="15"/>
      <c r="BY1632" s="15"/>
      <c r="BZ1632" s="15"/>
      <c r="CA1632" s="15"/>
      <c r="CB1632" s="15"/>
      <c r="CC1632" s="15"/>
      <c r="CD1632" s="15"/>
      <c r="CE1632" s="15"/>
      <c r="CF1632" s="15"/>
      <c r="CG1632" s="15"/>
      <c r="CH1632" s="15"/>
      <c r="CI1632" s="15"/>
      <c r="CJ1632" s="15">
        <v>32</v>
      </c>
      <c r="CK1632" s="15"/>
      <c r="CL1632" s="15" t="s">
        <v>1800</v>
      </c>
      <c r="CM1632" s="15"/>
      <c r="CN1632" s="15"/>
      <c r="CO1632" s="15"/>
      <c r="CP1632" s="15"/>
      <c r="CQ1632" s="15"/>
      <c r="CR1632" s="15"/>
      <c r="CS1632" s="15"/>
      <c r="CT1632" s="15"/>
      <c r="CU1632" s="15"/>
      <c r="CV1632" s="15"/>
      <c r="CW1632" s="15"/>
      <c r="CX1632" s="15"/>
      <c r="CY1632" s="15">
        <v>31</v>
      </c>
      <c r="CZ1632" s="15"/>
      <c r="DA1632" s="15" t="s">
        <v>1800</v>
      </c>
      <c r="DB1632" s="15"/>
      <c r="DC1632" s="15"/>
      <c r="DD1632" s="15"/>
      <c r="DE1632" s="15"/>
      <c r="DF1632" s="15"/>
      <c r="DG1632" s="15"/>
      <c r="DH1632" s="15"/>
      <c r="DI1632" s="15"/>
      <c r="DJ1632" s="15"/>
      <c r="DK1632" s="15"/>
      <c r="DL1632" s="15"/>
      <c r="DM1632" s="15"/>
      <c r="DN1632" s="15"/>
      <c r="DO1632" s="15"/>
      <c r="DP1632" s="15"/>
      <c r="DQ1632" s="15"/>
      <c r="DR1632" s="15"/>
      <c r="DS1632" s="15"/>
      <c r="DT1632" s="15"/>
      <c r="DU1632" s="15"/>
      <c r="DV1632" s="15"/>
      <c r="DW1632" s="15"/>
      <c r="DX1632" s="15"/>
      <c r="DY1632" s="15"/>
      <c r="DZ1632" s="15"/>
      <c r="EA1632" s="15"/>
      <c r="EB1632" s="15"/>
      <c r="EC1632" s="15"/>
      <c r="ED1632" s="15"/>
      <c r="EE1632" s="15"/>
      <c r="EF1632" s="15"/>
      <c r="EG1632" s="15"/>
      <c r="EH1632" s="15"/>
      <c r="EI1632" s="15"/>
      <c r="EJ1632" s="15"/>
      <c r="EK1632" s="15"/>
      <c r="EL1632" s="15"/>
      <c r="EM1632" s="15"/>
      <c r="EN1632" s="15"/>
      <c r="EO1632" s="15"/>
      <c r="EP1632" s="15"/>
      <c r="EQ1632" s="15"/>
      <c r="ER1632" s="15"/>
      <c r="ES1632" s="15"/>
      <c r="ET1632" s="15"/>
      <c r="EU1632" s="15"/>
      <c r="EV1632" s="15"/>
      <c r="EW1632" s="15"/>
      <c r="EX1632" s="15"/>
      <c r="EY1632" s="15"/>
      <c r="EZ1632" s="15"/>
      <c r="FA1632" s="15"/>
      <c r="FB1632" s="15"/>
      <c r="FC1632" s="15"/>
      <c r="FD1632" s="15"/>
      <c r="FE1632" s="15"/>
      <c r="FF1632" s="15"/>
      <c r="FG1632" s="15"/>
      <c r="FH1632" s="15"/>
      <c r="FI1632" s="15"/>
      <c r="FJ1632" s="15"/>
      <c r="FK1632" s="15"/>
      <c r="FL1632" s="15"/>
      <c r="FM1632" s="15"/>
      <c r="FN1632" s="15"/>
      <c r="FO1632" s="15"/>
      <c r="FP1632" s="15"/>
      <c r="FQ1632" s="15"/>
      <c r="FR1632" s="15"/>
      <c r="FS1632" s="15"/>
      <c r="FT1632" s="15"/>
      <c r="FU1632" s="15"/>
      <c r="FV1632" s="15"/>
      <c r="FW1632" s="15"/>
      <c r="FX1632" s="15"/>
      <c r="FY1632" s="15"/>
      <c r="FZ1632" s="15"/>
      <c r="GA1632" s="15"/>
      <c r="GB1632" s="15"/>
      <c r="GC1632" s="15"/>
      <c r="GD1632" s="15"/>
      <c r="GE1632" s="15"/>
      <c r="GF1632" s="15"/>
      <c r="GG1632" s="15"/>
      <c r="GH1632" s="15">
        <v>26</v>
      </c>
      <c r="GI1632" s="15"/>
      <c r="GJ1632" s="15" t="s">
        <v>1800</v>
      </c>
      <c r="GK1632" s="15"/>
      <c r="GL1632" s="15"/>
      <c r="GM1632" s="15"/>
      <c r="GN1632" s="15"/>
      <c r="GO1632" s="15"/>
      <c r="GP1632" s="15"/>
      <c r="GQ1632" s="15"/>
      <c r="GR1632" s="15"/>
      <c r="GS1632" s="15"/>
      <c r="GT1632" s="15"/>
      <c r="GU1632" s="15"/>
      <c r="GV1632" s="15"/>
      <c r="GW1632" s="15"/>
      <c r="GX1632" s="15"/>
      <c r="GY1632" s="15"/>
    </row>
    <row r="1633" spans="1:207" s="17" customFormat="1" x14ac:dyDescent="0.25">
      <c r="A1633" s="14" t="s">
        <v>4644</v>
      </c>
      <c r="B1633" s="15" t="s">
        <v>4645</v>
      </c>
      <c r="C1633" s="15"/>
      <c r="D1633" s="15" t="s">
        <v>74</v>
      </c>
      <c r="E1633" s="15" t="s">
        <v>88</v>
      </c>
      <c r="F1633" s="15" t="s">
        <v>89</v>
      </c>
      <c r="G1633" s="15" t="s">
        <v>1148</v>
      </c>
      <c r="H1633" s="15" t="s">
        <v>1165</v>
      </c>
      <c r="I1633" s="15" t="s">
        <v>1184</v>
      </c>
      <c r="J1633" s="15" t="s">
        <v>3142</v>
      </c>
      <c r="K1633" s="15">
        <v>10.308017100000001</v>
      </c>
      <c r="L1633" s="15">
        <v>123.8915719</v>
      </c>
      <c r="M1633" s="15"/>
      <c r="N1633" s="15"/>
      <c r="O1633" s="16">
        <v>42932</v>
      </c>
      <c r="P1633" s="15">
        <f t="shared" si="27"/>
        <v>2017</v>
      </c>
      <c r="Q1633" s="15">
        <f t="shared" si="28"/>
        <v>7</v>
      </c>
      <c r="R1633" s="15">
        <f t="shared" si="29"/>
        <v>16</v>
      </c>
      <c r="S1633" s="15"/>
      <c r="T1633" s="15"/>
      <c r="U1633" s="15" t="s">
        <v>1211</v>
      </c>
      <c r="V1633" s="15" t="s">
        <v>1225</v>
      </c>
      <c r="W1633" s="15" t="s">
        <v>1240</v>
      </c>
      <c r="X1633" s="15" t="s">
        <v>1808</v>
      </c>
      <c r="Y1633" s="15" t="s">
        <v>1894</v>
      </c>
      <c r="Z1633" s="15" t="s">
        <v>4477</v>
      </c>
      <c r="AA1633" s="15"/>
      <c r="AB1633" s="15"/>
      <c r="AC1633" s="15"/>
      <c r="AD1633" s="15" t="s">
        <v>2006</v>
      </c>
      <c r="AE1633" s="15"/>
      <c r="AF1633" s="16">
        <v>40323</v>
      </c>
      <c r="AG1633" s="15">
        <v>7</v>
      </c>
      <c r="AH1633" s="15" t="s">
        <v>1285</v>
      </c>
      <c r="AI1633" s="15" t="s">
        <v>4471</v>
      </c>
      <c r="AK1633" s="15" t="s">
        <v>28</v>
      </c>
      <c r="AL1633" s="15"/>
      <c r="AM1633" s="15"/>
      <c r="AN1633" s="15"/>
      <c r="AO1633" s="15"/>
      <c r="AP1633" s="15"/>
      <c r="AQ1633" s="15"/>
      <c r="AR1633" s="15"/>
      <c r="AS1633" s="15">
        <v>16</v>
      </c>
      <c r="AT1633" s="15" t="s">
        <v>1808</v>
      </c>
      <c r="AU1633" s="15"/>
      <c r="AV1633" s="15"/>
      <c r="AW1633" s="15"/>
      <c r="AX1633" s="15"/>
      <c r="AY1633" s="15">
        <v>1</v>
      </c>
      <c r="AZ1633" s="15" t="s">
        <v>1800</v>
      </c>
      <c r="BA1633" s="15"/>
      <c r="BB1633" s="15"/>
      <c r="BC1633" s="15"/>
      <c r="BD1633" s="15"/>
      <c r="BE1633" s="15"/>
      <c r="BF1633" s="15"/>
      <c r="BG1633" s="15"/>
      <c r="BH1633" s="15"/>
      <c r="BI1633" s="15"/>
      <c r="BJ1633" s="15"/>
      <c r="BK1633" s="15"/>
      <c r="BL1633" s="15"/>
      <c r="BM1633" s="15"/>
      <c r="BN1633" s="15"/>
      <c r="BO1633" s="15"/>
      <c r="BP1633" s="15"/>
      <c r="BQ1633" s="15"/>
      <c r="BR1633" s="15"/>
      <c r="BS1633" s="15"/>
      <c r="BT1633" s="15"/>
      <c r="BU1633" s="15"/>
      <c r="BV1633" s="15"/>
      <c r="BW1633" s="15"/>
      <c r="BX1633" s="15"/>
      <c r="BY1633" s="15"/>
      <c r="BZ1633" s="15"/>
      <c r="CA1633" s="15"/>
      <c r="CB1633" s="15"/>
      <c r="CC1633" s="15"/>
      <c r="CD1633" s="15"/>
      <c r="CE1633" s="15"/>
      <c r="CF1633" s="15"/>
      <c r="CG1633" s="15"/>
      <c r="CH1633" s="15"/>
      <c r="CI1633" s="15"/>
      <c r="CJ1633" s="15">
        <v>29</v>
      </c>
      <c r="CK1633" s="15"/>
      <c r="CL1633" s="15" t="s">
        <v>1800</v>
      </c>
      <c r="CM1633" s="15"/>
      <c r="CN1633" s="15"/>
      <c r="CO1633" s="15"/>
      <c r="CP1633" s="15"/>
      <c r="CQ1633" s="15"/>
      <c r="CR1633" s="15"/>
      <c r="CS1633" s="15"/>
      <c r="CT1633" s="15"/>
      <c r="CU1633" s="15"/>
      <c r="CV1633" s="15"/>
      <c r="CW1633" s="15"/>
      <c r="CX1633" s="15"/>
      <c r="CY1633" s="15">
        <v>29</v>
      </c>
      <c r="CZ1633" s="15"/>
      <c r="DA1633" s="15" t="s">
        <v>1800</v>
      </c>
      <c r="DB1633" s="15"/>
      <c r="DC1633" s="15"/>
      <c r="DD1633" s="15"/>
      <c r="DE1633" s="15"/>
      <c r="DF1633" s="15"/>
      <c r="DG1633" s="15"/>
      <c r="DH1633" s="15"/>
      <c r="DI1633" s="15"/>
      <c r="DJ1633" s="15"/>
      <c r="DK1633" s="15"/>
      <c r="DL1633" s="15"/>
      <c r="DM1633" s="15"/>
      <c r="DN1633" s="15"/>
      <c r="DO1633" s="15"/>
      <c r="DP1633" s="15"/>
      <c r="DQ1633" s="15"/>
      <c r="DR1633" s="15"/>
      <c r="DS1633" s="15"/>
      <c r="DT1633" s="15"/>
      <c r="DU1633" s="15"/>
      <c r="DV1633" s="15"/>
      <c r="DW1633" s="15"/>
      <c r="DX1633" s="15"/>
      <c r="DY1633" s="15"/>
      <c r="DZ1633" s="15"/>
      <c r="EA1633" s="15"/>
      <c r="EB1633" s="15"/>
      <c r="EC1633" s="15"/>
      <c r="ED1633" s="15"/>
      <c r="EE1633" s="15"/>
      <c r="EF1633" s="15"/>
      <c r="EG1633" s="15"/>
      <c r="EH1633" s="15"/>
      <c r="EI1633" s="15"/>
      <c r="EJ1633" s="15"/>
      <c r="EK1633" s="15"/>
      <c r="EL1633" s="15"/>
      <c r="EM1633" s="15"/>
      <c r="EN1633" s="15"/>
      <c r="EO1633" s="15"/>
      <c r="EP1633" s="15"/>
      <c r="EQ1633" s="15"/>
      <c r="ER1633" s="15"/>
      <c r="ES1633" s="15"/>
      <c r="ET1633" s="15"/>
      <c r="EU1633" s="15"/>
      <c r="EV1633" s="15"/>
      <c r="EW1633" s="15"/>
      <c r="EX1633" s="15"/>
      <c r="EY1633" s="15"/>
      <c r="EZ1633" s="15"/>
      <c r="FA1633" s="15"/>
      <c r="FB1633" s="15"/>
      <c r="FC1633" s="15"/>
      <c r="FD1633" s="15"/>
      <c r="FE1633" s="15"/>
      <c r="FF1633" s="15"/>
      <c r="FG1633" s="15"/>
      <c r="FH1633" s="15"/>
      <c r="FI1633" s="15"/>
      <c r="FJ1633" s="15"/>
      <c r="FK1633" s="15"/>
      <c r="FL1633" s="15"/>
      <c r="FM1633" s="15"/>
      <c r="FN1633" s="15"/>
      <c r="FO1633" s="15"/>
      <c r="FP1633" s="15"/>
      <c r="FQ1633" s="15"/>
      <c r="FR1633" s="15"/>
      <c r="FS1633" s="15"/>
      <c r="FT1633" s="15"/>
      <c r="FU1633" s="15"/>
      <c r="FV1633" s="15"/>
      <c r="FW1633" s="15"/>
      <c r="FX1633" s="15"/>
      <c r="FY1633" s="15"/>
      <c r="FZ1633" s="15"/>
      <c r="GA1633" s="15"/>
      <c r="GB1633" s="15"/>
      <c r="GC1633" s="15"/>
      <c r="GD1633" s="15"/>
      <c r="GE1633" s="15"/>
      <c r="GF1633" s="15"/>
      <c r="GG1633" s="15"/>
      <c r="GH1633" s="15">
        <v>28</v>
      </c>
      <c r="GI1633" s="15"/>
      <c r="GJ1633" s="15" t="s">
        <v>1800</v>
      </c>
      <c r="GK1633" s="15"/>
      <c r="GL1633" s="15"/>
      <c r="GM1633" s="15"/>
      <c r="GN1633" s="15"/>
      <c r="GO1633" s="15"/>
      <c r="GP1633" s="15"/>
      <c r="GQ1633" s="15"/>
      <c r="GR1633" s="15"/>
      <c r="GS1633" s="15"/>
      <c r="GT1633" s="15"/>
      <c r="GU1633" s="15"/>
      <c r="GV1633" s="15"/>
      <c r="GW1633" s="15"/>
      <c r="GX1633" s="15"/>
      <c r="GY1633" s="15"/>
    </row>
    <row r="1634" spans="1:207" s="17" customFormat="1" x14ac:dyDescent="0.25">
      <c r="A1634" s="14" t="s">
        <v>4646</v>
      </c>
      <c r="B1634" s="15" t="s">
        <v>4647</v>
      </c>
      <c r="C1634" s="15"/>
      <c r="D1634" s="15" t="s">
        <v>74</v>
      </c>
      <c r="E1634" s="15" t="s">
        <v>88</v>
      </c>
      <c r="F1634" s="15" t="s">
        <v>89</v>
      </c>
      <c r="G1634" s="15" t="s">
        <v>1148</v>
      </c>
      <c r="H1634" s="15" t="s">
        <v>1165</v>
      </c>
      <c r="I1634" s="15" t="s">
        <v>1184</v>
      </c>
      <c r="J1634" s="15" t="s">
        <v>3142</v>
      </c>
      <c r="K1634" s="15">
        <v>10.308017100000001</v>
      </c>
      <c r="L1634" s="15">
        <v>123.8915719</v>
      </c>
      <c r="M1634" s="15"/>
      <c r="N1634" s="15"/>
      <c r="O1634" s="16">
        <v>42932</v>
      </c>
      <c r="P1634" s="15">
        <f t="shared" si="27"/>
        <v>2017</v>
      </c>
      <c r="Q1634" s="15">
        <f t="shared" si="28"/>
        <v>7</v>
      </c>
      <c r="R1634" s="15">
        <f t="shared" si="29"/>
        <v>16</v>
      </c>
      <c r="S1634" s="15"/>
      <c r="T1634" s="15"/>
      <c r="U1634" s="15" t="s">
        <v>1211</v>
      </c>
      <c r="V1634" s="15" t="s">
        <v>1225</v>
      </c>
      <c r="W1634" s="15" t="s">
        <v>1240</v>
      </c>
      <c r="X1634" s="15" t="s">
        <v>1808</v>
      </c>
      <c r="Y1634" s="15" t="s">
        <v>1894</v>
      </c>
      <c r="Z1634" s="15" t="s">
        <v>4477</v>
      </c>
      <c r="AA1634" s="15"/>
      <c r="AB1634" s="15"/>
      <c r="AC1634" s="15"/>
      <c r="AD1634" s="15" t="s">
        <v>2006</v>
      </c>
      <c r="AE1634" s="15"/>
      <c r="AF1634" s="16">
        <v>39454</v>
      </c>
      <c r="AG1634" s="15">
        <v>9</v>
      </c>
      <c r="AH1634" s="15" t="s">
        <v>1285</v>
      </c>
      <c r="AI1634" s="15" t="s">
        <v>4471</v>
      </c>
      <c r="AK1634" s="15" t="s">
        <v>28</v>
      </c>
      <c r="AL1634" s="15"/>
      <c r="AM1634" s="15"/>
      <c r="AN1634" s="15"/>
      <c r="AO1634" s="15"/>
      <c r="AP1634" s="15"/>
      <c r="AQ1634" s="15"/>
      <c r="AR1634" s="15">
        <v>13</v>
      </c>
      <c r="AS1634" s="15">
        <v>16</v>
      </c>
      <c r="AT1634" s="15" t="s">
        <v>1808</v>
      </c>
      <c r="AU1634" s="15"/>
      <c r="AV1634" s="15"/>
      <c r="AW1634" s="15"/>
      <c r="AX1634" s="15"/>
      <c r="AY1634" s="15">
        <v>1</v>
      </c>
      <c r="AZ1634" s="15" t="s">
        <v>1800</v>
      </c>
      <c r="BA1634" s="15"/>
      <c r="BB1634" s="15"/>
      <c r="BC1634" s="15"/>
      <c r="BD1634" s="15"/>
      <c r="BE1634" s="15"/>
      <c r="BF1634" s="15"/>
      <c r="BG1634" s="15"/>
      <c r="BH1634" s="15"/>
      <c r="BI1634" s="15"/>
      <c r="BJ1634" s="15"/>
      <c r="BK1634" s="15"/>
      <c r="BL1634" s="15"/>
      <c r="BM1634" s="15"/>
      <c r="BN1634" s="15"/>
      <c r="BO1634" s="15"/>
      <c r="BP1634" s="15"/>
      <c r="BQ1634" s="15"/>
      <c r="BR1634" s="15"/>
      <c r="BS1634" s="15"/>
      <c r="BT1634" s="15"/>
      <c r="BU1634" s="15"/>
      <c r="BV1634" s="15"/>
      <c r="BW1634" s="15"/>
      <c r="BX1634" s="15"/>
      <c r="BY1634" s="15"/>
      <c r="BZ1634" s="15"/>
      <c r="CA1634" s="15"/>
      <c r="CB1634" s="15"/>
      <c r="CC1634" s="15"/>
      <c r="CD1634" s="15"/>
      <c r="CE1634" s="15"/>
      <c r="CF1634" s="15"/>
      <c r="CG1634" s="15"/>
      <c r="CH1634" s="15"/>
      <c r="CI1634" s="15"/>
      <c r="CJ1634" s="15">
        <v>29</v>
      </c>
      <c r="CK1634" s="15"/>
      <c r="CL1634" s="15" t="s">
        <v>1800</v>
      </c>
      <c r="CM1634" s="15"/>
      <c r="CN1634" s="15"/>
      <c r="CO1634" s="15"/>
      <c r="CP1634" s="15"/>
      <c r="CQ1634" s="15"/>
      <c r="CR1634" s="15"/>
      <c r="CS1634" s="15"/>
      <c r="CT1634" s="15"/>
      <c r="CU1634" s="15"/>
      <c r="CV1634" s="15"/>
      <c r="CW1634" s="15"/>
      <c r="CX1634" s="15"/>
      <c r="CY1634" s="15">
        <v>29</v>
      </c>
      <c r="CZ1634" s="15"/>
      <c r="DA1634" s="15" t="s">
        <v>1800</v>
      </c>
      <c r="DB1634" s="15"/>
      <c r="DC1634" s="15"/>
      <c r="DD1634" s="15"/>
      <c r="DE1634" s="15"/>
      <c r="DF1634" s="15"/>
      <c r="DG1634" s="15"/>
      <c r="DH1634" s="15"/>
      <c r="DI1634" s="15"/>
      <c r="DJ1634" s="15"/>
      <c r="DK1634" s="15"/>
      <c r="DL1634" s="15"/>
      <c r="DM1634" s="15"/>
      <c r="DN1634" s="15"/>
      <c r="DO1634" s="15"/>
      <c r="DP1634" s="15"/>
      <c r="DQ1634" s="15"/>
      <c r="DR1634" s="15"/>
      <c r="DS1634" s="15"/>
      <c r="DT1634" s="15"/>
      <c r="DU1634" s="15"/>
      <c r="DV1634" s="15"/>
      <c r="DW1634" s="15"/>
      <c r="DX1634" s="15"/>
      <c r="DY1634" s="15"/>
      <c r="DZ1634" s="15"/>
      <c r="EA1634" s="15"/>
      <c r="EB1634" s="15"/>
      <c r="EC1634" s="15"/>
      <c r="ED1634" s="15"/>
      <c r="EE1634" s="15"/>
      <c r="EF1634" s="15"/>
      <c r="EG1634" s="15"/>
      <c r="EH1634" s="15"/>
      <c r="EI1634" s="15"/>
      <c r="EJ1634" s="15"/>
      <c r="EK1634" s="15"/>
      <c r="EL1634" s="15"/>
      <c r="EM1634" s="15"/>
      <c r="EN1634" s="15"/>
      <c r="EO1634" s="15"/>
      <c r="EP1634" s="15"/>
      <c r="EQ1634" s="15"/>
      <c r="ER1634" s="15"/>
      <c r="ES1634" s="15"/>
      <c r="ET1634" s="15"/>
      <c r="EU1634" s="15"/>
      <c r="EV1634" s="15"/>
      <c r="EW1634" s="15"/>
      <c r="EX1634" s="15"/>
      <c r="EY1634" s="15"/>
      <c r="EZ1634" s="15"/>
      <c r="FA1634" s="15"/>
      <c r="FB1634" s="15"/>
      <c r="FC1634" s="15"/>
      <c r="FD1634" s="15"/>
      <c r="FE1634" s="15"/>
      <c r="FF1634" s="15"/>
      <c r="FG1634" s="15"/>
      <c r="FH1634" s="15"/>
      <c r="FI1634" s="15"/>
      <c r="FJ1634" s="15"/>
      <c r="FK1634" s="15"/>
      <c r="FL1634" s="15"/>
      <c r="FM1634" s="15"/>
      <c r="FN1634" s="15"/>
      <c r="FO1634" s="15"/>
      <c r="FP1634" s="15"/>
      <c r="FQ1634" s="15"/>
      <c r="FR1634" s="15"/>
      <c r="FS1634" s="15"/>
      <c r="FT1634" s="15"/>
      <c r="FU1634" s="15"/>
      <c r="FV1634" s="15"/>
      <c r="FW1634" s="15"/>
      <c r="FX1634" s="15"/>
      <c r="FY1634" s="15"/>
      <c r="FZ1634" s="15"/>
      <c r="GA1634" s="15"/>
      <c r="GB1634" s="15"/>
      <c r="GC1634" s="15"/>
      <c r="GD1634" s="15"/>
      <c r="GE1634" s="15"/>
      <c r="GF1634" s="15"/>
      <c r="GG1634" s="15"/>
      <c r="GH1634" s="15">
        <v>28</v>
      </c>
      <c r="GI1634" s="15"/>
      <c r="GJ1634" s="15" t="s">
        <v>1800</v>
      </c>
      <c r="GK1634" s="15"/>
      <c r="GL1634" s="15"/>
      <c r="GM1634" s="15"/>
      <c r="GN1634" s="15"/>
      <c r="GO1634" s="15"/>
      <c r="GP1634" s="15"/>
      <c r="GQ1634" s="15"/>
      <c r="GR1634" s="15"/>
      <c r="GS1634" s="15"/>
      <c r="GT1634" s="15"/>
      <c r="GU1634" s="15"/>
      <c r="GV1634" s="15"/>
      <c r="GW1634" s="15"/>
      <c r="GX1634" s="15"/>
      <c r="GY1634" s="15"/>
    </row>
    <row r="1635" spans="1:207" s="17" customFormat="1" x14ac:dyDescent="0.25">
      <c r="A1635" s="14" t="s">
        <v>4648</v>
      </c>
      <c r="B1635" s="15" t="s">
        <v>4649</v>
      </c>
      <c r="C1635" s="15"/>
      <c r="D1635" s="15" t="s">
        <v>74</v>
      </c>
      <c r="E1635" s="15" t="s">
        <v>88</v>
      </c>
      <c r="F1635" s="15" t="s">
        <v>89</v>
      </c>
      <c r="G1635" s="15" t="s">
        <v>1148</v>
      </c>
      <c r="H1635" s="15" t="s">
        <v>1165</v>
      </c>
      <c r="I1635" s="15" t="s">
        <v>1184</v>
      </c>
      <c r="J1635" s="15" t="s">
        <v>3142</v>
      </c>
      <c r="K1635" s="15">
        <v>10.308017100000001</v>
      </c>
      <c r="L1635" s="15">
        <v>123.8915719</v>
      </c>
      <c r="M1635" s="15"/>
      <c r="N1635" s="15"/>
      <c r="O1635" s="16">
        <v>42934</v>
      </c>
      <c r="P1635" s="15">
        <f t="shared" si="27"/>
        <v>2017</v>
      </c>
      <c r="Q1635" s="15">
        <f t="shared" si="28"/>
        <v>7</v>
      </c>
      <c r="R1635" s="15">
        <f t="shared" si="29"/>
        <v>18</v>
      </c>
      <c r="S1635" s="15"/>
      <c r="T1635" s="15"/>
      <c r="U1635" s="15" t="s">
        <v>1211</v>
      </c>
      <c r="V1635" s="15" t="s">
        <v>1225</v>
      </c>
      <c r="W1635" s="15" t="s">
        <v>1240</v>
      </c>
      <c r="X1635" s="15" t="s">
        <v>1808</v>
      </c>
      <c r="Y1635" s="15" t="s">
        <v>1894</v>
      </c>
      <c r="Z1635" s="15" t="s">
        <v>1967</v>
      </c>
      <c r="AA1635" s="15"/>
      <c r="AB1635" s="15"/>
      <c r="AC1635" s="15"/>
      <c r="AD1635" s="15" t="s">
        <v>2006</v>
      </c>
      <c r="AE1635" s="15"/>
      <c r="AF1635" s="16">
        <v>37464</v>
      </c>
      <c r="AG1635" s="15">
        <v>14</v>
      </c>
      <c r="AH1635" s="15" t="s">
        <v>1286</v>
      </c>
      <c r="AI1635" s="15" t="s">
        <v>4471</v>
      </c>
      <c r="AK1635" s="15">
        <v>0</v>
      </c>
      <c r="AL1635" s="15"/>
      <c r="AM1635" s="15"/>
      <c r="AN1635" s="15"/>
      <c r="AO1635" s="15"/>
      <c r="AP1635" s="15"/>
      <c r="AQ1635" s="15"/>
      <c r="AR1635" s="15"/>
      <c r="AS1635" s="15">
        <v>4</v>
      </c>
      <c r="AT1635" s="15" t="s">
        <v>1800</v>
      </c>
      <c r="AU1635" s="15"/>
      <c r="AV1635" s="15"/>
      <c r="AW1635" s="15"/>
      <c r="AX1635" s="15"/>
      <c r="AY1635" s="15">
        <v>0.5</v>
      </c>
      <c r="AZ1635" s="15" t="s">
        <v>1800</v>
      </c>
      <c r="BA1635" s="15"/>
      <c r="BB1635" s="15"/>
      <c r="BC1635" s="15"/>
      <c r="BD1635" s="15"/>
      <c r="BE1635" s="15"/>
      <c r="BF1635" s="15"/>
      <c r="BG1635" s="15"/>
      <c r="BH1635" s="15"/>
      <c r="BI1635" s="15"/>
      <c r="BJ1635" s="15"/>
      <c r="BK1635" s="15"/>
      <c r="BL1635" s="15"/>
      <c r="BM1635" s="15"/>
      <c r="BN1635" s="15"/>
      <c r="BO1635" s="15"/>
      <c r="BP1635" s="15"/>
      <c r="BQ1635" s="15"/>
      <c r="BR1635" s="15"/>
      <c r="BS1635" s="15"/>
      <c r="BT1635" s="15"/>
      <c r="BU1635" s="15"/>
      <c r="BV1635" s="15"/>
      <c r="BW1635" s="15"/>
      <c r="BX1635" s="15"/>
      <c r="BY1635" s="15"/>
      <c r="BZ1635" s="15"/>
      <c r="CA1635" s="15"/>
      <c r="CB1635" s="15"/>
      <c r="CC1635" s="15"/>
      <c r="CD1635" s="15"/>
      <c r="CE1635" s="15"/>
      <c r="CF1635" s="15"/>
      <c r="CG1635" s="15"/>
      <c r="CH1635" s="15"/>
      <c r="CI1635" s="15"/>
      <c r="CJ1635" s="15">
        <v>32</v>
      </c>
      <c r="CK1635" s="15"/>
      <c r="CL1635" s="15" t="s">
        <v>1800</v>
      </c>
      <c r="CM1635" s="15"/>
      <c r="CN1635" s="15"/>
      <c r="CO1635" s="15"/>
      <c r="CP1635" s="15"/>
      <c r="CQ1635" s="15"/>
      <c r="CR1635" s="15"/>
      <c r="CS1635" s="15"/>
      <c r="CT1635" s="15"/>
      <c r="CU1635" s="15"/>
      <c r="CV1635" s="15"/>
      <c r="CW1635" s="15"/>
      <c r="CX1635" s="15"/>
      <c r="CY1635" s="15">
        <v>28</v>
      </c>
      <c r="CZ1635" s="15"/>
      <c r="DA1635" s="15" t="s">
        <v>1800</v>
      </c>
      <c r="DB1635" s="15"/>
      <c r="DC1635" s="15"/>
      <c r="DD1635" s="15"/>
      <c r="DE1635" s="15"/>
      <c r="DF1635" s="15"/>
      <c r="DG1635" s="15"/>
      <c r="DH1635" s="15"/>
      <c r="DI1635" s="15"/>
      <c r="DJ1635" s="15"/>
      <c r="DK1635" s="15"/>
      <c r="DL1635" s="15"/>
      <c r="DM1635" s="15"/>
      <c r="DN1635" s="15"/>
      <c r="DO1635" s="15"/>
      <c r="DP1635" s="15"/>
      <c r="DQ1635" s="15"/>
      <c r="DR1635" s="15"/>
      <c r="DS1635" s="15"/>
      <c r="DT1635" s="15"/>
      <c r="DU1635" s="15"/>
      <c r="DV1635" s="15"/>
      <c r="DW1635" s="15"/>
      <c r="DX1635" s="15"/>
      <c r="DY1635" s="15"/>
      <c r="DZ1635" s="15"/>
      <c r="EA1635" s="15"/>
      <c r="EB1635" s="15"/>
      <c r="EC1635" s="15"/>
      <c r="ED1635" s="15"/>
      <c r="EE1635" s="15"/>
      <c r="EF1635" s="15"/>
      <c r="EG1635" s="15"/>
      <c r="EH1635" s="15"/>
      <c r="EI1635" s="15"/>
      <c r="EJ1635" s="15"/>
      <c r="EK1635" s="15"/>
      <c r="EL1635" s="15"/>
      <c r="EM1635" s="15"/>
      <c r="EN1635" s="15"/>
      <c r="EO1635" s="15"/>
      <c r="EP1635" s="15"/>
      <c r="EQ1635" s="15"/>
      <c r="ER1635" s="15"/>
      <c r="ES1635" s="15"/>
      <c r="ET1635" s="15"/>
      <c r="EU1635" s="15"/>
      <c r="EV1635" s="15"/>
      <c r="EW1635" s="15"/>
      <c r="EX1635" s="15"/>
      <c r="EY1635" s="15"/>
      <c r="EZ1635" s="15"/>
      <c r="FA1635" s="15"/>
      <c r="FB1635" s="15"/>
      <c r="FC1635" s="15"/>
      <c r="FD1635" s="15"/>
      <c r="FE1635" s="15"/>
      <c r="FF1635" s="15"/>
      <c r="FG1635" s="15"/>
      <c r="FH1635" s="15"/>
      <c r="FI1635" s="15"/>
      <c r="FJ1635" s="15"/>
      <c r="FK1635" s="15"/>
      <c r="FL1635" s="15"/>
      <c r="FM1635" s="15"/>
      <c r="FN1635" s="15"/>
      <c r="FO1635" s="15"/>
      <c r="FP1635" s="15"/>
      <c r="FQ1635" s="15"/>
      <c r="FR1635" s="15"/>
      <c r="FS1635" s="15"/>
      <c r="FT1635" s="15"/>
      <c r="FU1635" s="15"/>
      <c r="FV1635" s="15"/>
      <c r="FW1635" s="15"/>
      <c r="FX1635" s="15"/>
      <c r="FY1635" s="15"/>
      <c r="FZ1635" s="15"/>
      <c r="GA1635" s="15"/>
      <c r="GB1635" s="15"/>
      <c r="GC1635" s="15"/>
      <c r="GD1635" s="15"/>
      <c r="GE1635" s="15"/>
      <c r="GF1635" s="15"/>
      <c r="GG1635" s="15"/>
      <c r="GH1635" s="15">
        <v>28</v>
      </c>
      <c r="GI1635" s="15"/>
      <c r="GJ1635" s="15" t="s">
        <v>1800</v>
      </c>
      <c r="GK1635" s="15"/>
      <c r="GL1635" s="15"/>
      <c r="GM1635" s="15"/>
      <c r="GN1635" s="15"/>
      <c r="GO1635" s="15"/>
      <c r="GP1635" s="15"/>
      <c r="GQ1635" s="15"/>
      <c r="GR1635" s="15"/>
      <c r="GS1635" s="15"/>
      <c r="GT1635" s="15"/>
      <c r="GU1635" s="15"/>
      <c r="GV1635" s="15"/>
      <c r="GW1635" s="15"/>
      <c r="GX1635" s="15"/>
      <c r="GY1635" s="15"/>
    </row>
    <row r="1636" spans="1:207" s="17" customFormat="1" x14ac:dyDescent="0.25">
      <c r="A1636" s="14" t="s">
        <v>4650</v>
      </c>
      <c r="B1636" s="15" t="s">
        <v>4651</v>
      </c>
      <c r="C1636" s="15"/>
      <c r="D1636" s="15" t="s">
        <v>74</v>
      </c>
      <c r="E1636" s="15" t="s">
        <v>88</v>
      </c>
      <c r="F1636" s="15" t="s">
        <v>89</v>
      </c>
      <c r="G1636" s="15" t="s">
        <v>1148</v>
      </c>
      <c r="H1636" s="15" t="s">
        <v>1165</v>
      </c>
      <c r="I1636" s="15" t="s">
        <v>1184</v>
      </c>
      <c r="J1636" s="15" t="s">
        <v>3142</v>
      </c>
      <c r="K1636" s="15">
        <v>10.308017100000001</v>
      </c>
      <c r="L1636" s="15">
        <v>123.8915719</v>
      </c>
      <c r="M1636" s="15"/>
      <c r="N1636" s="15"/>
      <c r="O1636" s="16">
        <v>42934</v>
      </c>
      <c r="P1636" s="15">
        <f t="shared" si="27"/>
        <v>2017</v>
      </c>
      <c r="Q1636" s="15">
        <f t="shared" si="28"/>
        <v>7</v>
      </c>
      <c r="R1636" s="15">
        <f t="shared" si="29"/>
        <v>18</v>
      </c>
      <c r="S1636" s="15"/>
      <c r="T1636" s="15"/>
      <c r="U1636" s="15" t="s">
        <v>1211</v>
      </c>
      <c r="V1636" s="15" t="s">
        <v>1225</v>
      </c>
      <c r="W1636" s="15" t="s">
        <v>1240</v>
      </c>
      <c r="X1636" s="15" t="s">
        <v>1808</v>
      </c>
      <c r="Y1636" s="15" t="s">
        <v>1894</v>
      </c>
      <c r="Z1636" s="15" t="s">
        <v>4577</v>
      </c>
      <c r="AA1636" s="15"/>
      <c r="AB1636" s="15"/>
      <c r="AC1636" s="15"/>
      <c r="AD1636" s="15" t="s">
        <v>2006</v>
      </c>
      <c r="AE1636" s="15"/>
      <c r="AF1636" s="16">
        <v>40590</v>
      </c>
      <c r="AG1636" s="15">
        <v>6</v>
      </c>
      <c r="AH1636" s="15" t="s">
        <v>1285</v>
      </c>
      <c r="AI1636" s="15" t="s">
        <v>4471</v>
      </c>
      <c r="AK1636" s="15">
        <v>0</v>
      </c>
      <c r="AL1636" s="15"/>
      <c r="AM1636" s="15"/>
      <c r="AN1636" s="15"/>
      <c r="AO1636" s="15"/>
      <c r="AP1636" s="15"/>
      <c r="AQ1636" s="15"/>
      <c r="AR1636" s="15"/>
      <c r="AS1636" s="15">
        <v>8</v>
      </c>
      <c r="AT1636" s="15" t="s">
        <v>1800</v>
      </c>
      <c r="AU1636" s="15"/>
      <c r="AV1636" s="15"/>
      <c r="AW1636" s="15"/>
      <c r="AX1636" s="15"/>
      <c r="AY1636" s="15">
        <v>0.75</v>
      </c>
      <c r="AZ1636" s="15" t="s">
        <v>1800</v>
      </c>
      <c r="BA1636" s="15"/>
      <c r="BB1636" s="15"/>
      <c r="BC1636" s="15"/>
      <c r="BD1636" s="15"/>
      <c r="BE1636" s="15"/>
      <c r="BF1636" s="15"/>
      <c r="BG1636" s="15"/>
      <c r="BH1636" s="15"/>
      <c r="BI1636" s="15"/>
      <c r="BJ1636" s="15"/>
      <c r="BK1636" s="15"/>
      <c r="BL1636" s="15"/>
      <c r="BM1636" s="15"/>
      <c r="BN1636" s="15"/>
      <c r="BO1636" s="15"/>
      <c r="BP1636" s="15"/>
      <c r="BQ1636" s="15"/>
      <c r="BR1636" s="15"/>
      <c r="BS1636" s="15"/>
      <c r="BT1636" s="15"/>
      <c r="BU1636" s="15"/>
      <c r="BV1636" s="15"/>
      <c r="BW1636" s="15"/>
      <c r="BX1636" s="15"/>
      <c r="BY1636" s="15"/>
      <c r="BZ1636" s="15"/>
      <c r="CA1636" s="15"/>
      <c r="CB1636" s="15"/>
      <c r="CC1636" s="15"/>
      <c r="CD1636" s="15"/>
      <c r="CE1636" s="15"/>
      <c r="CF1636" s="15"/>
      <c r="CG1636" s="15"/>
      <c r="CH1636" s="15"/>
      <c r="CI1636" s="15"/>
      <c r="CJ1636" s="15">
        <v>32</v>
      </c>
      <c r="CK1636" s="15"/>
      <c r="CL1636" s="15" t="s">
        <v>1800</v>
      </c>
      <c r="CM1636" s="15"/>
      <c r="CN1636" s="15"/>
      <c r="CO1636" s="15"/>
      <c r="CP1636" s="15"/>
      <c r="CQ1636" s="15"/>
      <c r="CR1636" s="15"/>
      <c r="CS1636" s="15"/>
      <c r="CT1636" s="15"/>
      <c r="CU1636" s="15"/>
      <c r="CV1636" s="15"/>
      <c r="CW1636" s="15"/>
      <c r="CX1636" s="15"/>
      <c r="CY1636" s="15">
        <v>32</v>
      </c>
      <c r="CZ1636" s="15"/>
      <c r="DA1636" s="15" t="s">
        <v>1800</v>
      </c>
      <c r="DB1636" s="15"/>
      <c r="DC1636" s="15"/>
      <c r="DD1636" s="15"/>
      <c r="DE1636" s="15"/>
      <c r="DF1636" s="15"/>
      <c r="DG1636" s="15"/>
      <c r="DH1636" s="15"/>
      <c r="DI1636" s="15"/>
      <c r="DJ1636" s="15"/>
      <c r="DK1636" s="15"/>
      <c r="DL1636" s="15"/>
      <c r="DM1636" s="15"/>
      <c r="DN1636" s="15"/>
      <c r="DO1636" s="15"/>
      <c r="DP1636" s="15"/>
      <c r="DQ1636" s="15"/>
      <c r="DR1636" s="15"/>
      <c r="DS1636" s="15"/>
      <c r="DT1636" s="15"/>
      <c r="DU1636" s="15"/>
      <c r="DV1636" s="15"/>
      <c r="DW1636" s="15"/>
      <c r="DX1636" s="15"/>
      <c r="DY1636" s="15"/>
      <c r="DZ1636" s="15"/>
      <c r="EA1636" s="15"/>
      <c r="EB1636" s="15"/>
      <c r="EC1636" s="15"/>
      <c r="ED1636" s="15"/>
      <c r="EE1636" s="15"/>
      <c r="EF1636" s="15"/>
      <c r="EG1636" s="15"/>
      <c r="EH1636" s="15"/>
      <c r="EI1636" s="15"/>
      <c r="EJ1636" s="15"/>
      <c r="EK1636" s="15"/>
      <c r="EL1636" s="15"/>
      <c r="EM1636" s="15"/>
      <c r="EN1636" s="15"/>
      <c r="EO1636" s="15"/>
      <c r="EP1636" s="15"/>
      <c r="EQ1636" s="15"/>
      <c r="ER1636" s="15"/>
      <c r="ES1636" s="15"/>
      <c r="ET1636" s="15"/>
      <c r="EU1636" s="15"/>
      <c r="EV1636" s="15"/>
      <c r="EW1636" s="15"/>
      <c r="EX1636" s="15"/>
      <c r="EY1636" s="15"/>
      <c r="EZ1636" s="15"/>
      <c r="FA1636" s="15"/>
      <c r="FB1636" s="15"/>
      <c r="FC1636" s="15"/>
      <c r="FD1636" s="15"/>
      <c r="FE1636" s="15"/>
      <c r="FF1636" s="15"/>
      <c r="FG1636" s="15"/>
      <c r="FH1636" s="15"/>
      <c r="FI1636" s="15"/>
      <c r="FJ1636" s="15"/>
      <c r="FK1636" s="15"/>
      <c r="FL1636" s="15"/>
      <c r="FM1636" s="15"/>
      <c r="FN1636" s="15"/>
      <c r="FO1636" s="15"/>
      <c r="FP1636" s="15"/>
      <c r="FQ1636" s="15"/>
      <c r="FR1636" s="15"/>
      <c r="FS1636" s="15"/>
      <c r="FT1636" s="15"/>
      <c r="FU1636" s="15"/>
      <c r="FV1636" s="15"/>
      <c r="FW1636" s="15"/>
      <c r="FX1636" s="15"/>
      <c r="FY1636" s="15"/>
      <c r="FZ1636" s="15"/>
      <c r="GA1636" s="15"/>
      <c r="GB1636" s="15"/>
      <c r="GC1636" s="15"/>
      <c r="GD1636" s="15"/>
      <c r="GE1636" s="15"/>
      <c r="GF1636" s="15"/>
      <c r="GG1636" s="15"/>
      <c r="GH1636" s="15">
        <v>29</v>
      </c>
      <c r="GI1636" s="15"/>
      <c r="GJ1636" s="15" t="s">
        <v>1800</v>
      </c>
      <c r="GK1636" s="15"/>
      <c r="GL1636" s="15"/>
      <c r="GM1636" s="15"/>
      <c r="GN1636" s="15"/>
      <c r="GO1636" s="15"/>
      <c r="GP1636" s="15"/>
      <c r="GQ1636" s="15"/>
      <c r="GR1636" s="15"/>
      <c r="GS1636" s="15"/>
      <c r="GT1636" s="15"/>
      <c r="GU1636" s="15"/>
      <c r="GV1636" s="15"/>
      <c r="GW1636" s="15"/>
      <c r="GX1636" s="15"/>
      <c r="GY1636" s="15"/>
    </row>
    <row r="1637" spans="1:207" s="17" customFormat="1" x14ac:dyDescent="0.25">
      <c r="A1637" s="14" t="s">
        <v>4652</v>
      </c>
      <c r="B1637" s="15" t="s">
        <v>4653</v>
      </c>
      <c r="C1637" s="15"/>
      <c r="D1637" s="15" t="s">
        <v>74</v>
      </c>
      <c r="E1637" s="15" t="s">
        <v>88</v>
      </c>
      <c r="F1637" s="15" t="s">
        <v>89</v>
      </c>
      <c r="G1637" s="15" t="s">
        <v>1148</v>
      </c>
      <c r="H1637" s="15" t="s">
        <v>1165</v>
      </c>
      <c r="I1637" s="15" t="s">
        <v>1184</v>
      </c>
      <c r="J1637" s="15" t="s">
        <v>3142</v>
      </c>
      <c r="K1637" s="15">
        <v>10.308017100000001</v>
      </c>
      <c r="L1637" s="15">
        <v>123.8915719</v>
      </c>
      <c r="M1637" s="15"/>
      <c r="N1637" s="15"/>
      <c r="O1637" s="16">
        <v>42935</v>
      </c>
      <c r="P1637" s="15">
        <f t="shared" si="27"/>
        <v>2017</v>
      </c>
      <c r="Q1637" s="15">
        <f t="shared" si="28"/>
        <v>7</v>
      </c>
      <c r="R1637" s="15">
        <f t="shared" si="29"/>
        <v>19</v>
      </c>
      <c r="S1637" s="15"/>
      <c r="T1637" s="15"/>
      <c r="U1637" s="15" t="s">
        <v>1211</v>
      </c>
      <c r="V1637" s="15" t="s">
        <v>1225</v>
      </c>
      <c r="W1637" s="15" t="s">
        <v>1240</v>
      </c>
      <c r="X1637" s="15" t="s">
        <v>3030</v>
      </c>
      <c r="Y1637" s="15"/>
      <c r="Z1637" s="15" t="s">
        <v>3584</v>
      </c>
      <c r="AA1637" s="15"/>
      <c r="AB1637" s="15"/>
      <c r="AC1637" s="15"/>
      <c r="AD1637" s="15" t="s">
        <v>2006</v>
      </c>
      <c r="AE1637" s="15"/>
      <c r="AF1637" s="16">
        <v>35490</v>
      </c>
      <c r="AG1637" s="15">
        <v>20</v>
      </c>
      <c r="AH1637" s="15" t="s">
        <v>1285</v>
      </c>
      <c r="AI1637" s="15" t="s">
        <v>4471</v>
      </c>
      <c r="AK1637" s="15" t="s">
        <v>28</v>
      </c>
      <c r="AL1637" s="15"/>
      <c r="AM1637" s="15"/>
      <c r="AN1637" s="15"/>
      <c r="AO1637" s="15"/>
      <c r="AP1637" s="15"/>
      <c r="AQ1637" s="15"/>
      <c r="AR1637" s="15"/>
      <c r="AS1637" s="15">
        <v>16</v>
      </c>
      <c r="AT1637" s="15" t="s">
        <v>1808</v>
      </c>
      <c r="AU1637" s="15"/>
      <c r="AV1637" s="15"/>
      <c r="AW1637" s="15"/>
      <c r="AX1637" s="15"/>
      <c r="AY1637" s="15">
        <v>1</v>
      </c>
      <c r="AZ1637" s="15" t="s">
        <v>1800</v>
      </c>
      <c r="BA1637" s="15"/>
      <c r="BB1637" s="15"/>
      <c r="BC1637" s="15"/>
      <c r="BD1637" s="15"/>
      <c r="BE1637" s="15"/>
      <c r="BF1637" s="15"/>
      <c r="BG1637" s="15"/>
      <c r="BH1637" s="15"/>
      <c r="BI1637" s="15"/>
      <c r="BJ1637" s="15"/>
      <c r="BK1637" s="15"/>
      <c r="BL1637" s="15"/>
      <c r="BM1637" s="15"/>
      <c r="BN1637" s="15"/>
      <c r="BO1637" s="15"/>
      <c r="BP1637" s="15"/>
      <c r="BQ1637" s="15"/>
      <c r="BR1637" s="15"/>
      <c r="BS1637" s="15"/>
      <c r="BT1637" s="15"/>
      <c r="BU1637" s="15"/>
      <c r="BV1637" s="15"/>
      <c r="BW1637" s="15"/>
      <c r="BX1637" s="15"/>
      <c r="BY1637" s="15"/>
      <c r="BZ1637" s="15"/>
      <c r="CA1637" s="15"/>
      <c r="CB1637" s="15"/>
      <c r="CC1637" s="15"/>
      <c r="CD1637" s="15"/>
      <c r="CE1637" s="15"/>
      <c r="CF1637" s="15"/>
      <c r="CG1637" s="15"/>
      <c r="CH1637" s="15"/>
      <c r="CI1637" s="15"/>
      <c r="CJ1637" s="15">
        <v>31</v>
      </c>
      <c r="CK1637" s="15"/>
      <c r="CL1637" s="15" t="s">
        <v>1800</v>
      </c>
      <c r="CM1637" s="15"/>
      <c r="CN1637" s="15"/>
      <c r="CO1637" s="15"/>
      <c r="CP1637" s="15"/>
      <c r="CQ1637" s="15"/>
      <c r="CR1637" s="15"/>
      <c r="CS1637" s="15"/>
      <c r="CT1637" s="15"/>
      <c r="CU1637" s="15"/>
      <c r="CV1637" s="15"/>
      <c r="CW1637" s="15"/>
      <c r="CX1637" s="15"/>
      <c r="CY1637" s="15">
        <v>29</v>
      </c>
      <c r="CZ1637" s="15"/>
      <c r="DA1637" s="15" t="s">
        <v>1800</v>
      </c>
      <c r="DB1637" s="15"/>
      <c r="DC1637" s="15"/>
      <c r="DD1637" s="15"/>
      <c r="DE1637" s="15"/>
      <c r="DF1637" s="15"/>
      <c r="DG1637" s="15"/>
      <c r="DH1637" s="15"/>
      <c r="DI1637" s="15"/>
      <c r="DJ1637" s="15"/>
      <c r="DK1637" s="15"/>
      <c r="DL1637" s="15"/>
      <c r="DM1637" s="15"/>
      <c r="DN1637" s="15"/>
      <c r="DO1637" s="15"/>
      <c r="DP1637" s="15"/>
      <c r="DQ1637" s="15"/>
      <c r="DR1637" s="15"/>
      <c r="DS1637" s="15"/>
      <c r="DT1637" s="15"/>
      <c r="DU1637" s="15"/>
      <c r="DV1637" s="15"/>
      <c r="DW1637" s="15"/>
      <c r="DX1637" s="15"/>
      <c r="DY1637" s="15"/>
      <c r="DZ1637" s="15"/>
      <c r="EA1637" s="15"/>
      <c r="EB1637" s="15"/>
      <c r="EC1637" s="15"/>
      <c r="ED1637" s="15"/>
      <c r="EE1637" s="15"/>
      <c r="EF1637" s="15"/>
      <c r="EG1637" s="15"/>
      <c r="EH1637" s="15"/>
      <c r="EI1637" s="15"/>
      <c r="EJ1637" s="15"/>
      <c r="EK1637" s="15"/>
      <c r="EL1637" s="15"/>
      <c r="EM1637" s="15"/>
      <c r="EN1637" s="15"/>
      <c r="EO1637" s="15"/>
      <c r="EP1637" s="15"/>
      <c r="EQ1637" s="15"/>
      <c r="ER1637" s="15"/>
      <c r="ES1637" s="15"/>
      <c r="ET1637" s="15"/>
      <c r="EU1637" s="15"/>
      <c r="EV1637" s="15"/>
      <c r="EW1637" s="15"/>
      <c r="EX1637" s="15"/>
      <c r="EY1637" s="15"/>
      <c r="EZ1637" s="15"/>
      <c r="FA1637" s="15"/>
      <c r="FB1637" s="15"/>
      <c r="FC1637" s="15"/>
      <c r="FD1637" s="15"/>
      <c r="FE1637" s="15"/>
      <c r="FF1637" s="15"/>
      <c r="FG1637" s="15"/>
      <c r="FH1637" s="15"/>
      <c r="FI1637" s="15"/>
      <c r="FJ1637" s="15"/>
      <c r="FK1637" s="15"/>
      <c r="FL1637" s="15"/>
      <c r="FM1637" s="15"/>
      <c r="FN1637" s="15"/>
      <c r="FO1637" s="15"/>
      <c r="FP1637" s="15"/>
      <c r="FQ1637" s="15"/>
      <c r="FR1637" s="15"/>
      <c r="FS1637" s="15"/>
      <c r="FT1637" s="15"/>
      <c r="FU1637" s="15"/>
      <c r="FV1637" s="15"/>
      <c r="FW1637" s="15"/>
      <c r="FX1637" s="15"/>
      <c r="FY1637" s="15"/>
      <c r="FZ1637" s="15"/>
      <c r="GA1637" s="15"/>
      <c r="GB1637" s="15"/>
      <c r="GC1637" s="15"/>
      <c r="GD1637" s="15"/>
      <c r="GE1637" s="15"/>
      <c r="GF1637" s="15"/>
      <c r="GG1637" s="15"/>
      <c r="GH1637" s="15">
        <v>30</v>
      </c>
      <c r="GI1637" s="15"/>
      <c r="GJ1637" s="15" t="s">
        <v>1800</v>
      </c>
      <c r="GK1637" s="15"/>
      <c r="GL1637" s="15"/>
      <c r="GM1637" s="15"/>
      <c r="GN1637" s="15"/>
      <c r="GO1637" s="15"/>
      <c r="GP1637" s="15"/>
      <c r="GQ1637" s="15"/>
      <c r="GR1637" s="15"/>
      <c r="GS1637" s="15"/>
      <c r="GT1637" s="15"/>
      <c r="GU1637" s="15"/>
      <c r="GV1637" s="15"/>
      <c r="GW1637" s="15"/>
      <c r="GX1637" s="15"/>
      <c r="GY1637" s="15"/>
    </row>
    <row r="1638" spans="1:207" s="17" customFormat="1" x14ac:dyDescent="0.25">
      <c r="A1638" s="14" t="s">
        <v>4654</v>
      </c>
      <c r="B1638" s="15" t="s">
        <v>4655</v>
      </c>
      <c r="C1638" s="15"/>
      <c r="D1638" s="15" t="s">
        <v>74</v>
      </c>
      <c r="E1638" s="15" t="s">
        <v>88</v>
      </c>
      <c r="F1638" s="15" t="s">
        <v>89</v>
      </c>
      <c r="G1638" s="15" t="s">
        <v>1148</v>
      </c>
      <c r="H1638" s="15" t="s">
        <v>1165</v>
      </c>
      <c r="I1638" s="15" t="s">
        <v>1184</v>
      </c>
      <c r="J1638" s="15" t="s">
        <v>3142</v>
      </c>
      <c r="K1638" s="15">
        <v>10.308017100000001</v>
      </c>
      <c r="L1638" s="15">
        <v>123.8915719</v>
      </c>
      <c r="M1638" s="15"/>
      <c r="N1638" s="15"/>
      <c r="O1638" s="16">
        <v>42936</v>
      </c>
      <c r="P1638" s="15">
        <f t="shared" si="27"/>
        <v>2017</v>
      </c>
      <c r="Q1638" s="15">
        <f t="shared" si="28"/>
        <v>7</v>
      </c>
      <c r="R1638" s="15">
        <f t="shared" si="29"/>
        <v>20</v>
      </c>
      <c r="S1638" s="15"/>
      <c r="T1638" s="15"/>
      <c r="U1638" s="15" t="s">
        <v>1211</v>
      </c>
      <c r="V1638" s="15" t="s">
        <v>1225</v>
      </c>
      <c r="W1638" s="15" t="s">
        <v>1240</v>
      </c>
      <c r="X1638" s="15" t="s">
        <v>3030</v>
      </c>
      <c r="Y1638" s="15"/>
      <c r="Z1638" s="15" t="s">
        <v>1922</v>
      </c>
      <c r="AA1638" s="15"/>
      <c r="AB1638" s="15"/>
      <c r="AC1638" s="15"/>
      <c r="AD1638" s="15" t="s">
        <v>2006</v>
      </c>
      <c r="AE1638" s="15"/>
      <c r="AF1638" s="16">
        <v>36108</v>
      </c>
      <c r="AG1638" s="15">
        <v>18</v>
      </c>
      <c r="AH1638" s="15" t="s">
        <v>1285</v>
      </c>
      <c r="AI1638" s="15"/>
      <c r="AK1638" s="15">
        <v>0</v>
      </c>
      <c r="AL1638" s="15"/>
      <c r="AM1638" s="15"/>
      <c r="AN1638" s="15"/>
      <c r="AO1638" s="15"/>
      <c r="AP1638" s="15"/>
      <c r="AQ1638" s="15"/>
      <c r="AR1638" s="15"/>
      <c r="AS1638" s="15">
        <v>4</v>
      </c>
      <c r="AT1638" s="15" t="s">
        <v>1800</v>
      </c>
      <c r="AU1638" s="15"/>
      <c r="AV1638" s="15"/>
      <c r="AW1638" s="15"/>
      <c r="AX1638" s="15"/>
      <c r="AY1638" s="15">
        <v>1</v>
      </c>
      <c r="AZ1638" s="15" t="s">
        <v>1800</v>
      </c>
      <c r="BA1638" s="15"/>
      <c r="BB1638" s="15"/>
      <c r="BC1638" s="15"/>
      <c r="BD1638" s="15"/>
      <c r="BE1638" s="15"/>
      <c r="BF1638" s="15"/>
      <c r="BG1638" s="15"/>
      <c r="BH1638" s="15"/>
      <c r="BI1638" s="15"/>
      <c r="BJ1638" s="15"/>
      <c r="BK1638" s="15"/>
      <c r="BL1638" s="15"/>
      <c r="BM1638" s="15"/>
      <c r="BN1638" s="15"/>
      <c r="BO1638" s="15"/>
      <c r="BP1638" s="15"/>
      <c r="BQ1638" s="15"/>
      <c r="BR1638" s="15"/>
      <c r="BS1638" s="15"/>
      <c r="BT1638" s="15"/>
      <c r="BU1638" s="15"/>
      <c r="BV1638" s="15"/>
      <c r="BW1638" s="15"/>
      <c r="BX1638" s="15"/>
      <c r="BY1638" s="15"/>
      <c r="BZ1638" s="15"/>
      <c r="CA1638" s="15"/>
      <c r="CB1638" s="15"/>
      <c r="CC1638" s="15"/>
      <c r="CD1638" s="15"/>
      <c r="CE1638" s="15"/>
      <c r="CF1638" s="15"/>
      <c r="CG1638" s="15"/>
      <c r="CH1638" s="15"/>
      <c r="CI1638" s="15"/>
      <c r="CJ1638" s="15">
        <v>32</v>
      </c>
      <c r="CK1638" s="15"/>
      <c r="CL1638" s="15" t="s">
        <v>1800</v>
      </c>
      <c r="CM1638" s="15"/>
      <c r="CN1638" s="15"/>
      <c r="CO1638" s="15"/>
      <c r="CP1638" s="15"/>
      <c r="CQ1638" s="15"/>
      <c r="CR1638" s="15"/>
      <c r="CS1638" s="15"/>
      <c r="CT1638" s="15"/>
      <c r="CU1638" s="15"/>
      <c r="CV1638" s="15"/>
      <c r="CW1638" s="15"/>
      <c r="CX1638" s="15"/>
      <c r="CY1638" s="15">
        <v>29</v>
      </c>
      <c r="CZ1638" s="15"/>
      <c r="DA1638" s="15" t="s">
        <v>1800</v>
      </c>
      <c r="DB1638" s="15"/>
      <c r="DC1638" s="15"/>
      <c r="DD1638" s="15"/>
      <c r="DE1638" s="15"/>
      <c r="DF1638" s="15"/>
      <c r="DG1638" s="15"/>
      <c r="DH1638" s="15"/>
      <c r="DI1638" s="15"/>
      <c r="DJ1638" s="15"/>
      <c r="DK1638" s="15"/>
      <c r="DL1638" s="15"/>
      <c r="DM1638" s="15"/>
      <c r="DN1638" s="15"/>
      <c r="DO1638" s="15"/>
      <c r="DP1638" s="15"/>
      <c r="DQ1638" s="15"/>
      <c r="DR1638" s="15"/>
      <c r="DS1638" s="15"/>
      <c r="DT1638" s="15"/>
      <c r="DU1638" s="15"/>
      <c r="DV1638" s="15"/>
      <c r="DW1638" s="15"/>
      <c r="DX1638" s="15"/>
      <c r="DY1638" s="15"/>
      <c r="DZ1638" s="15"/>
      <c r="EA1638" s="15"/>
      <c r="EB1638" s="15"/>
      <c r="EC1638" s="15"/>
      <c r="ED1638" s="15"/>
      <c r="EE1638" s="15"/>
      <c r="EF1638" s="15"/>
      <c r="EG1638" s="15"/>
      <c r="EH1638" s="15"/>
      <c r="EI1638" s="15"/>
      <c r="EJ1638" s="15"/>
      <c r="EK1638" s="15"/>
      <c r="EL1638" s="15"/>
      <c r="EM1638" s="15"/>
      <c r="EN1638" s="15"/>
      <c r="EO1638" s="15"/>
      <c r="EP1638" s="15"/>
      <c r="EQ1638" s="15"/>
      <c r="ER1638" s="15"/>
      <c r="ES1638" s="15"/>
      <c r="ET1638" s="15"/>
      <c r="EU1638" s="15"/>
      <c r="EV1638" s="15"/>
      <c r="EW1638" s="15"/>
      <c r="EX1638" s="15"/>
      <c r="EY1638" s="15"/>
      <c r="EZ1638" s="15"/>
      <c r="FA1638" s="15"/>
      <c r="FB1638" s="15"/>
      <c r="FC1638" s="15"/>
      <c r="FD1638" s="15"/>
      <c r="FE1638" s="15"/>
      <c r="FF1638" s="15"/>
      <c r="FG1638" s="15"/>
      <c r="FH1638" s="15"/>
      <c r="FI1638" s="15"/>
      <c r="FJ1638" s="15"/>
      <c r="FK1638" s="15"/>
      <c r="FL1638" s="15"/>
      <c r="FM1638" s="15"/>
      <c r="FN1638" s="15"/>
      <c r="FO1638" s="15"/>
      <c r="FP1638" s="15"/>
      <c r="FQ1638" s="15"/>
      <c r="FR1638" s="15"/>
      <c r="FS1638" s="15"/>
      <c r="FT1638" s="15"/>
      <c r="FU1638" s="15"/>
      <c r="FV1638" s="15"/>
      <c r="FW1638" s="15"/>
      <c r="FX1638" s="15"/>
      <c r="FY1638" s="15"/>
      <c r="FZ1638" s="15"/>
      <c r="GA1638" s="15"/>
      <c r="GB1638" s="15"/>
      <c r="GC1638" s="15"/>
      <c r="GD1638" s="15"/>
      <c r="GE1638" s="15"/>
      <c r="GF1638" s="15"/>
      <c r="GG1638" s="15"/>
      <c r="GH1638" s="15">
        <v>27</v>
      </c>
      <c r="GI1638" s="15"/>
      <c r="GJ1638" s="15" t="s">
        <v>1800</v>
      </c>
      <c r="GK1638" s="15"/>
      <c r="GL1638" s="15"/>
      <c r="GM1638" s="15"/>
      <c r="GN1638" s="15"/>
      <c r="GO1638" s="15"/>
      <c r="GP1638" s="15"/>
      <c r="GQ1638" s="15"/>
      <c r="GR1638" s="15"/>
      <c r="GS1638" s="15"/>
      <c r="GT1638" s="15"/>
      <c r="GU1638" s="15"/>
      <c r="GV1638" s="15"/>
      <c r="GW1638" s="15"/>
      <c r="GX1638" s="15"/>
      <c r="GY1638" s="15"/>
    </row>
    <row r="1639" spans="1:207" s="17" customFormat="1" x14ac:dyDescent="0.25">
      <c r="A1639" s="14" t="s">
        <v>4656</v>
      </c>
      <c r="B1639" s="15" t="s">
        <v>4657</v>
      </c>
      <c r="C1639" s="15"/>
      <c r="D1639" s="15" t="s">
        <v>74</v>
      </c>
      <c r="E1639" s="15" t="s">
        <v>88</v>
      </c>
      <c r="F1639" s="15" t="s">
        <v>89</v>
      </c>
      <c r="G1639" s="15" t="s">
        <v>1148</v>
      </c>
      <c r="H1639" s="15" t="s">
        <v>1165</v>
      </c>
      <c r="I1639" s="15" t="s">
        <v>1184</v>
      </c>
      <c r="J1639" s="15" t="s">
        <v>3142</v>
      </c>
      <c r="K1639" s="15">
        <v>10.308017100000001</v>
      </c>
      <c r="L1639" s="15">
        <v>123.8915719</v>
      </c>
      <c r="M1639" s="15"/>
      <c r="N1639" s="15"/>
      <c r="O1639" s="16">
        <v>42936</v>
      </c>
      <c r="P1639" s="15">
        <f t="shared" si="27"/>
        <v>2017</v>
      </c>
      <c r="Q1639" s="15">
        <f t="shared" si="28"/>
        <v>7</v>
      </c>
      <c r="R1639" s="15">
        <f t="shared" si="29"/>
        <v>20</v>
      </c>
      <c r="S1639" s="15"/>
      <c r="T1639" s="15"/>
      <c r="U1639" s="15" t="s">
        <v>1211</v>
      </c>
      <c r="V1639" s="15" t="s">
        <v>1225</v>
      </c>
      <c r="W1639" s="15" t="s">
        <v>1240</v>
      </c>
      <c r="X1639" s="15" t="s">
        <v>1808</v>
      </c>
      <c r="Y1639" s="15" t="s">
        <v>1900</v>
      </c>
      <c r="Z1639" s="15" t="s">
        <v>1922</v>
      </c>
      <c r="AA1639" s="15"/>
      <c r="AB1639" s="15"/>
      <c r="AC1639" s="15"/>
      <c r="AD1639" s="15" t="s">
        <v>2006</v>
      </c>
      <c r="AE1639" s="15"/>
      <c r="AF1639" s="16">
        <v>37547</v>
      </c>
      <c r="AG1639" s="15">
        <v>14</v>
      </c>
      <c r="AH1639" s="15" t="s">
        <v>1285</v>
      </c>
      <c r="AI1639" s="15" t="s">
        <v>4471</v>
      </c>
      <c r="AK1639" s="15">
        <v>0</v>
      </c>
      <c r="AL1639" s="15"/>
      <c r="AM1639" s="15"/>
      <c r="AN1639" s="15"/>
      <c r="AO1639" s="15"/>
      <c r="AP1639" s="15"/>
      <c r="AQ1639" s="15"/>
      <c r="AR1639" s="15"/>
      <c r="AS1639" s="15">
        <v>6</v>
      </c>
      <c r="AT1639" s="15" t="s">
        <v>1800</v>
      </c>
      <c r="AU1639" s="15"/>
      <c r="AV1639" s="15"/>
      <c r="AW1639" s="15"/>
      <c r="AX1639" s="15"/>
      <c r="AY1639" s="15">
        <v>0.25</v>
      </c>
      <c r="AZ1639" s="15" t="s">
        <v>1800</v>
      </c>
      <c r="BA1639" s="15"/>
      <c r="BB1639" s="15"/>
      <c r="BC1639" s="15"/>
      <c r="BD1639" s="15"/>
      <c r="BE1639" s="15"/>
      <c r="BF1639" s="15"/>
      <c r="BG1639" s="15"/>
      <c r="BH1639" s="15"/>
      <c r="BI1639" s="15"/>
      <c r="BJ1639" s="15"/>
      <c r="BK1639" s="15"/>
      <c r="BL1639" s="15"/>
      <c r="BM1639" s="15"/>
      <c r="BN1639" s="15"/>
      <c r="BO1639" s="15"/>
      <c r="BP1639" s="15"/>
      <c r="BQ1639" s="15"/>
      <c r="BR1639" s="15"/>
      <c r="BS1639" s="15"/>
      <c r="BT1639" s="15"/>
      <c r="BU1639" s="15"/>
      <c r="BV1639" s="15"/>
      <c r="BW1639" s="15"/>
      <c r="BX1639" s="15"/>
      <c r="BY1639" s="15"/>
      <c r="BZ1639" s="15"/>
      <c r="CA1639" s="15"/>
      <c r="CB1639" s="15"/>
      <c r="CC1639" s="15"/>
      <c r="CD1639" s="15"/>
      <c r="CE1639" s="15"/>
      <c r="CF1639" s="15"/>
      <c r="CG1639" s="15"/>
      <c r="CH1639" s="15"/>
      <c r="CI1639" s="15"/>
      <c r="CJ1639" s="15">
        <v>31</v>
      </c>
      <c r="CK1639" s="15"/>
      <c r="CL1639" s="15" t="s">
        <v>1800</v>
      </c>
      <c r="CM1639" s="15"/>
      <c r="CN1639" s="15"/>
      <c r="CO1639" s="15"/>
      <c r="CP1639" s="15"/>
      <c r="CQ1639" s="15"/>
      <c r="CR1639" s="15"/>
      <c r="CS1639" s="15"/>
      <c r="CT1639" s="15"/>
      <c r="CU1639" s="15"/>
      <c r="CV1639" s="15"/>
      <c r="CW1639" s="15"/>
      <c r="CX1639" s="15"/>
      <c r="CY1639" s="15">
        <v>30</v>
      </c>
      <c r="CZ1639" s="15"/>
      <c r="DA1639" s="15" t="s">
        <v>1800</v>
      </c>
      <c r="DB1639" s="15"/>
      <c r="DC1639" s="15"/>
      <c r="DD1639" s="15"/>
      <c r="DE1639" s="15"/>
      <c r="DF1639" s="15"/>
      <c r="DG1639" s="15"/>
      <c r="DH1639" s="15"/>
      <c r="DI1639" s="15"/>
      <c r="DJ1639" s="15"/>
      <c r="DK1639" s="15"/>
      <c r="DL1639" s="15"/>
      <c r="DM1639" s="15"/>
      <c r="DN1639" s="15"/>
      <c r="DO1639" s="15"/>
      <c r="DP1639" s="15"/>
      <c r="DQ1639" s="15"/>
      <c r="DR1639" s="15"/>
      <c r="DS1639" s="15"/>
      <c r="DT1639" s="15"/>
      <c r="DU1639" s="15"/>
      <c r="DV1639" s="15"/>
      <c r="DW1639" s="15"/>
      <c r="DX1639" s="15"/>
      <c r="DY1639" s="15"/>
      <c r="DZ1639" s="15"/>
      <c r="EA1639" s="15"/>
      <c r="EB1639" s="15"/>
      <c r="EC1639" s="15"/>
      <c r="ED1639" s="15"/>
      <c r="EE1639" s="15"/>
      <c r="EF1639" s="15"/>
      <c r="EG1639" s="15"/>
      <c r="EH1639" s="15"/>
      <c r="EI1639" s="15"/>
      <c r="EJ1639" s="15"/>
      <c r="EK1639" s="15"/>
      <c r="EL1639" s="15"/>
      <c r="EM1639" s="15"/>
      <c r="EN1639" s="15"/>
      <c r="EO1639" s="15"/>
      <c r="EP1639" s="15"/>
      <c r="EQ1639" s="15"/>
      <c r="ER1639" s="15"/>
      <c r="ES1639" s="15"/>
      <c r="ET1639" s="15"/>
      <c r="EU1639" s="15"/>
      <c r="EV1639" s="15"/>
      <c r="EW1639" s="15"/>
      <c r="EX1639" s="15"/>
      <c r="EY1639" s="15"/>
      <c r="EZ1639" s="15"/>
      <c r="FA1639" s="15"/>
      <c r="FB1639" s="15"/>
      <c r="FC1639" s="15"/>
      <c r="FD1639" s="15"/>
      <c r="FE1639" s="15"/>
      <c r="FF1639" s="15"/>
      <c r="FG1639" s="15"/>
      <c r="FH1639" s="15"/>
      <c r="FI1639" s="15"/>
      <c r="FJ1639" s="15"/>
      <c r="FK1639" s="15"/>
      <c r="FL1639" s="15"/>
      <c r="FM1639" s="15"/>
      <c r="FN1639" s="15"/>
      <c r="FO1639" s="15"/>
      <c r="FP1639" s="15"/>
      <c r="FQ1639" s="15"/>
      <c r="FR1639" s="15"/>
      <c r="FS1639" s="15"/>
      <c r="FT1639" s="15"/>
      <c r="FU1639" s="15"/>
      <c r="FV1639" s="15"/>
      <c r="FW1639" s="15"/>
      <c r="FX1639" s="15"/>
      <c r="FY1639" s="15"/>
      <c r="FZ1639" s="15"/>
      <c r="GA1639" s="15"/>
      <c r="GB1639" s="15"/>
      <c r="GC1639" s="15"/>
      <c r="GD1639" s="15"/>
      <c r="GE1639" s="15"/>
      <c r="GF1639" s="15"/>
      <c r="GG1639" s="15"/>
      <c r="GH1639" s="15">
        <v>30</v>
      </c>
      <c r="GI1639" s="15"/>
      <c r="GJ1639" s="15" t="s">
        <v>1800</v>
      </c>
      <c r="GK1639" s="15"/>
      <c r="GL1639" s="15"/>
      <c r="GM1639" s="15"/>
      <c r="GN1639" s="15"/>
      <c r="GO1639" s="15"/>
      <c r="GP1639" s="15"/>
      <c r="GQ1639" s="15"/>
      <c r="GR1639" s="15"/>
      <c r="GS1639" s="15"/>
      <c r="GT1639" s="15"/>
      <c r="GU1639" s="15"/>
      <c r="GV1639" s="15"/>
      <c r="GW1639" s="15"/>
      <c r="GX1639" s="15"/>
      <c r="GY1639" s="15"/>
    </row>
    <row r="1640" spans="1:207" s="17" customFormat="1" x14ac:dyDescent="0.25">
      <c r="A1640" s="14" t="s">
        <v>4658</v>
      </c>
      <c r="B1640" s="15" t="s">
        <v>4659</v>
      </c>
      <c r="C1640" s="15"/>
      <c r="D1640" s="15" t="s">
        <v>74</v>
      </c>
      <c r="E1640" s="15" t="s">
        <v>88</v>
      </c>
      <c r="F1640" s="15" t="s">
        <v>89</v>
      </c>
      <c r="G1640" s="15" t="s">
        <v>1148</v>
      </c>
      <c r="H1640" s="15" t="s">
        <v>1165</v>
      </c>
      <c r="I1640" s="15" t="s">
        <v>1184</v>
      </c>
      <c r="J1640" s="15" t="s">
        <v>3142</v>
      </c>
      <c r="K1640" s="15">
        <v>10.308017100000001</v>
      </c>
      <c r="L1640" s="15">
        <v>123.8915719</v>
      </c>
      <c r="M1640" s="15"/>
      <c r="N1640" s="15"/>
      <c r="O1640" s="16">
        <v>42941</v>
      </c>
      <c r="P1640" s="15">
        <f t="shared" si="27"/>
        <v>2017</v>
      </c>
      <c r="Q1640" s="15">
        <f t="shared" si="28"/>
        <v>7</v>
      </c>
      <c r="R1640" s="15">
        <f t="shared" si="29"/>
        <v>25</v>
      </c>
      <c r="S1640" s="15"/>
      <c r="T1640" s="15"/>
      <c r="U1640" s="15" t="s">
        <v>1211</v>
      </c>
      <c r="V1640" s="15" t="s">
        <v>1225</v>
      </c>
      <c r="W1640" s="15" t="s">
        <v>1240</v>
      </c>
      <c r="X1640" s="15" t="s">
        <v>3030</v>
      </c>
      <c r="Y1640" s="15"/>
      <c r="Z1640" s="15" t="s">
        <v>3584</v>
      </c>
      <c r="AA1640" s="15"/>
      <c r="AB1640" s="15"/>
      <c r="AC1640" s="15"/>
      <c r="AD1640" s="15" t="s">
        <v>2006</v>
      </c>
      <c r="AE1640" s="15"/>
      <c r="AF1640" s="16">
        <v>34078</v>
      </c>
      <c r="AG1640" s="15">
        <v>24</v>
      </c>
      <c r="AH1640" s="15" t="s">
        <v>1285</v>
      </c>
      <c r="AI1640" s="15"/>
      <c r="AK1640" s="15" t="s">
        <v>28</v>
      </c>
      <c r="AL1640" s="15"/>
      <c r="AM1640" s="15"/>
      <c r="AN1640" s="15"/>
      <c r="AO1640" s="15"/>
      <c r="AP1640" s="15"/>
      <c r="AQ1640" s="15"/>
      <c r="AR1640" s="15"/>
      <c r="AS1640" s="15">
        <v>16</v>
      </c>
      <c r="AT1640" s="15" t="s">
        <v>1808</v>
      </c>
      <c r="AU1640" s="15"/>
      <c r="AV1640" s="15"/>
      <c r="AW1640" s="15"/>
      <c r="AX1640" s="15"/>
      <c r="AY1640" s="15">
        <v>0.5</v>
      </c>
      <c r="AZ1640" s="15" t="s">
        <v>1800</v>
      </c>
      <c r="BA1640" s="15"/>
      <c r="BB1640" s="15"/>
      <c r="BC1640" s="15"/>
      <c r="BD1640" s="15"/>
      <c r="BE1640" s="15"/>
      <c r="BF1640" s="15"/>
      <c r="BG1640" s="15"/>
      <c r="BH1640" s="15"/>
      <c r="BI1640" s="15"/>
      <c r="BJ1640" s="15"/>
      <c r="BK1640" s="15"/>
      <c r="BL1640" s="15"/>
      <c r="BM1640" s="15"/>
      <c r="BN1640" s="15"/>
      <c r="BO1640" s="15"/>
      <c r="BP1640" s="15"/>
      <c r="BQ1640" s="15"/>
      <c r="BR1640" s="15"/>
      <c r="BS1640" s="15"/>
      <c r="BT1640" s="15"/>
      <c r="BU1640" s="15"/>
      <c r="BV1640" s="15"/>
      <c r="BW1640" s="15"/>
      <c r="BX1640" s="15"/>
      <c r="BY1640" s="15"/>
      <c r="BZ1640" s="15"/>
      <c r="CA1640" s="15"/>
      <c r="CB1640" s="15"/>
      <c r="CC1640" s="15"/>
      <c r="CD1640" s="15"/>
      <c r="CE1640" s="15"/>
      <c r="CF1640" s="15"/>
      <c r="CG1640" s="15"/>
      <c r="CH1640" s="15"/>
      <c r="CI1640" s="15"/>
      <c r="CJ1640" s="15">
        <v>34</v>
      </c>
      <c r="CK1640" s="15"/>
      <c r="CL1640" s="15" t="s">
        <v>1800</v>
      </c>
      <c r="CM1640" s="15"/>
      <c r="CN1640" s="15"/>
      <c r="CO1640" s="15"/>
      <c r="CP1640" s="15"/>
      <c r="CQ1640" s="15"/>
      <c r="CR1640" s="15"/>
      <c r="CS1640" s="15"/>
      <c r="CT1640" s="15"/>
      <c r="CU1640" s="15"/>
      <c r="CV1640" s="15"/>
      <c r="CW1640" s="15"/>
      <c r="CX1640" s="15"/>
      <c r="CY1640" s="15">
        <v>34</v>
      </c>
      <c r="CZ1640" s="15"/>
      <c r="DA1640" s="15" t="s">
        <v>1800</v>
      </c>
      <c r="DB1640" s="15"/>
      <c r="DC1640" s="15"/>
      <c r="DD1640" s="15"/>
      <c r="DE1640" s="15"/>
      <c r="DF1640" s="15"/>
      <c r="DG1640" s="15"/>
      <c r="DH1640" s="15"/>
      <c r="DI1640" s="15"/>
      <c r="DJ1640" s="15"/>
      <c r="DK1640" s="15"/>
      <c r="DL1640" s="15"/>
      <c r="DM1640" s="15"/>
      <c r="DN1640" s="15"/>
      <c r="DO1640" s="15"/>
      <c r="DP1640" s="15"/>
      <c r="DQ1640" s="15"/>
      <c r="DR1640" s="15"/>
      <c r="DS1640" s="15"/>
      <c r="DT1640" s="15"/>
      <c r="DU1640" s="15"/>
      <c r="DV1640" s="15"/>
      <c r="DW1640" s="15"/>
      <c r="DX1640" s="15"/>
      <c r="DY1640" s="15"/>
      <c r="DZ1640" s="15"/>
      <c r="EA1640" s="15"/>
      <c r="EB1640" s="15"/>
      <c r="EC1640" s="15"/>
      <c r="ED1640" s="15"/>
      <c r="EE1640" s="15"/>
      <c r="EF1640" s="15"/>
      <c r="EG1640" s="15"/>
      <c r="EH1640" s="15"/>
      <c r="EI1640" s="15"/>
      <c r="EJ1640" s="15"/>
      <c r="EK1640" s="15"/>
      <c r="EL1640" s="15"/>
      <c r="EM1640" s="15"/>
      <c r="EN1640" s="15"/>
      <c r="EO1640" s="15"/>
      <c r="EP1640" s="15"/>
      <c r="EQ1640" s="15"/>
      <c r="ER1640" s="15"/>
      <c r="ES1640" s="15"/>
      <c r="ET1640" s="15"/>
      <c r="EU1640" s="15"/>
      <c r="EV1640" s="15"/>
      <c r="EW1640" s="15"/>
      <c r="EX1640" s="15"/>
      <c r="EY1640" s="15"/>
      <c r="EZ1640" s="15"/>
      <c r="FA1640" s="15"/>
      <c r="FB1640" s="15"/>
      <c r="FC1640" s="15"/>
      <c r="FD1640" s="15"/>
      <c r="FE1640" s="15"/>
      <c r="FF1640" s="15"/>
      <c r="FG1640" s="15"/>
      <c r="FH1640" s="15"/>
      <c r="FI1640" s="15"/>
      <c r="FJ1640" s="15"/>
      <c r="FK1640" s="15"/>
      <c r="FL1640" s="15"/>
      <c r="FM1640" s="15"/>
      <c r="FN1640" s="15"/>
      <c r="FO1640" s="15"/>
      <c r="FP1640" s="15"/>
      <c r="FQ1640" s="15"/>
      <c r="FR1640" s="15"/>
      <c r="FS1640" s="15"/>
      <c r="FT1640" s="15"/>
      <c r="FU1640" s="15"/>
      <c r="FV1640" s="15"/>
      <c r="FW1640" s="15"/>
      <c r="FX1640" s="15"/>
      <c r="FY1640" s="15"/>
      <c r="FZ1640" s="15"/>
      <c r="GA1640" s="15"/>
      <c r="GB1640" s="15"/>
      <c r="GC1640" s="15"/>
      <c r="GD1640" s="15"/>
      <c r="GE1640" s="15"/>
      <c r="GF1640" s="15"/>
      <c r="GG1640" s="15"/>
      <c r="GH1640" s="15">
        <v>30</v>
      </c>
      <c r="GI1640" s="15"/>
      <c r="GJ1640" s="15" t="s">
        <v>1800</v>
      </c>
      <c r="GK1640" s="15"/>
      <c r="GL1640" s="15"/>
      <c r="GM1640" s="15"/>
      <c r="GN1640" s="15"/>
      <c r="GO1640" s="15"/>
      <c r="GP1640" s="15"/>
      <c r="GQ1640" s="15"/>
      <c r="GR1640" s="15"/>
      <c r="GS1640" s="15"/>
      <c r="GT1640" s="15"/>
      <c r="GU1640" s="15"/>
      <c r="GV1640" s="15"/>
      <c r="GW1640" s="15"/>
      <c r="GX1640" s="15"/>
      <c r="GY1640" s="15"/>
    </row>
    <row r="1641" spans="1:207" s="17" customFormat="1" x14ac:dyDescent="0.25">
      <c r="A1641" s="14" t="s">
        <v>4660</v>
      </c>
      <c r="B1641" s="15" t="s">
        <v>4661</v>
      </c>
      <c r="C1641" s="15"/>
      <c r="D1641" s="15" t="s">
        <v>74</v>
      </c>
      <c r="E1641" s="15" t="s">
        <v>88</v>
      </c>
      <c r="F1641" s="15" t="s">
        <v>89</v>
      </c>
      <c r="G1641" s="15" t="s">
        <v>1148</v>
      </c>
      <c r="H1641" s="15" t="s">
        <v>1165</v>
      </c>
      <c r="I1641" s="15" t="s">
        <v>1184</v>
      </c>
      <c r="J1641" s="15" t="s">
        <v>3142</v>
      </c>
      <c r="K1641" s="15">
        <v>10.308017100000001</v>
      </c>
      <c r="L1641" s="15">
        <v>123.8915719</v>
      </c>
      <c r="M1641" s="15"/>
      <c r="N1641" s="15"/>
      <c r="O1641" s="16">
        <v>42941</v>
      </c>
      <c r="P1641" s="15">
        <f t="shared" si="27"/>
        <v>2017</v>
      </c>
      <c r="Q1641" s="15">
        <f t="shared" si="28"/>
        <v>7</v>
      </c>
      <c r="R1641" s="15">
        <f t="shared" si="29"/>
        <v>25</v>
      </c>
      <c r="S1641" s="15"/>
      <c r="T1641" s="15"/>
      <c r="U1641" s="15" t="s">
        <v>1211</v>
      </c>
      <c r="V1641" s="15" t="s">
        <v>1225</v>
      </c>
      <c r="W1641" s="15" t="s">
        <v>1240</v>
      </c>
      <c r="X1641" s="15" t="s">
        <v>1808</v>
      </c>
      <c r="Y1641" s="15" t="s">
        <v>1894</v>
      </c>
      <c r="Z1641" s="15" t="s">
        <v>1967</v>
      </c>
      <c r="AA1641" s="15"/>
      <c r="AB1641" s="15"/>
      <c r="AC1641" s="15"/>
      <c r="AD1641" s="15" t="s">
        <v>2006</v>
      </c>
      <c r="AE1641" s="15"/>
      <c r="AF1641" s="16">
        <v>40440</v>
      </c>
      <c r="AG1641" s="15">
        <v>6</v>
      </c>
      <c r="AH1641" s="15" t="s">
        <v>1285</v>
      </c>
      <c r="AI1641" s="15" t="s">
        <v>4471</v>
      </c>
      <c r="AK1641" s="15" t="s">
        <v>28</v>
      </c>
      <c r="AL1641" s="15"/>
      <c r="AM1641" s="15"/>
      <c r="AN1641" s="15"/>
      <c r="AO1641" s="15"/>
      <c r="AP1641" s="15"/>
      <c r="AQ1641" s="15"/>
      <c r="AR1641" s="15"/>
      <c r="AS1641" s="15">
        <v>16</v>
      </c>
      <c r="AT1641" s="15" t="s">
        <v>1808</v>
      </c>
      <c r="AU1641" s="15"/>
      <c r="AV1641" s="15"/>
      <c r="AW1641" s="15"/>
      <c r="AX1641" s="15"/>
      <c r="AY1641" s="15">
        <v>0.75</v>
      </c>
      <c r="AZ1641" s="15" t="s">
        <v>1800</v>
      </c>
      <c r="BA1641" s="15"/>
      <c r="BB1641" s="15"/>
      <c r="BC1641" s="15"/>
      <c r="BD1641" s="15"/>
      <c r="BE1641" s="15"/>
      <c r="BF1641" s="15"/>
      <c r="BG1641" s="15"/>
      <c r="BH1641" s="15"/>
      <c r="BI1641" s="15"/>
      <c r="BJ1641" s="15"/>
      <c r="BK1641" s="15"/>
      <c r="BL1641" s="15"/>
      <c r="BM1641" s="15"/>
      <c r="BN1641" s="15"/>
      <c r="BO1641" s="15"/>
      <c r="BP1641" s="15"/>
      <c r="BQ1641" s="15"/>
      <c r="BR1641" s="15"/>
      <c r="BS1641" s="15"/>
      <c r="BT1641" s="15"/>
      <c r="BU1641" s="15"/>
      <c r="BV1641" s="15"/>
      <c r="BW1641" s="15"/>
      <c r="BX1641" s="15"/>
      <c r="BY1641" s="15"/>
      <c r="BZ1641" s="15"/>
      <c r="CA1641" s="15"/>
      <c r="CB1641" s="15"/>
      <c r="CC1641" s="15"/>
      <c r="CD1641" s="15"/>
      <c r="CE1641" s="15"/>
      <c r="CF1641" s="15"/>
      <c r="CG1641" s="15"/>
      <c r="CH1641" s="15"/>
      <c r="CI1641" s="15"/>
      <c r="CJ1641" s="15">
        <v>30</v>
      </c>
      <c r="CK1641" s="15"/>
      <c r="CL1641" s="15" t="s">
        <v>1800</v>
      </c>
      <c r="CM1641" s="15"/>
      <c r="CN1641" s="15"/>
      <c r="CO1641" s="15"/>
      <c r="CP1641" s="15"/>
      <c r="CQ1641" s="15"/>
      <c r="CR1641" s="15"/>
      <c r="CS1641" s="15"/>
      <c r="CT1641" s="15"/>
      <c r="CU1641" s="15"/>
      <c r="CV1641" s="15"/>
      <c r="CW1641" s="15"/>
      <c r="CX1641" s="15"/>
      <c r="CY1641" s="15">
        <v>31</v>
      </c>
      <c r="CZ1641" s="15"/>
      <c r="DA1641" s="15" t="s">
        <v>1800</v>
      </c>
      <c r="DB1641" s="15"/>
      <c r="DC1641" s="15"/>
      <c r="DD1641" s="15"/>
      <c r="DE1641" s="15"/>
      <c r="DF1641" s="15"/>
      <c r="DG1641" s="15"/>
      <c r="DH1641" s="15"/>
      <c r="DI1641" s="15"/>
      <c r="DJ1641" s="15"/>
      <c r="DK1641" s="15"/>
      <c r="DL1641" s="15"/>
      <c r="DM1641" s="15"/>
      <c r="DN1641" s="15"/>
      <c r="DO1641" s="15"/>
      <c r="DP1641" s="15"/>
      <c r="DQ1641" s="15"/>
      <c r="DR1641" s="15"/>
      <c r="DS1641" s="15"/>
      <c r="DT1641" s="15"/>
      <c r="DU1641" s="15"/>
      <c r="DV1641" s="15"/>
      <c r="DW1641" s="15"/>
      <c r="DX1641" s="15"/>
      <c r="DY1641" s="15"/>
      <c r="DZ1641" s="15"/>
      <c r="EA1641" s="15"/>
      <c r="EB1641" s="15"/>
      <c r="EC1641" s="15"/>
      <c r="ED1641" s="15"/>
      <c r="EE1641" s="15"/>
      <c r="EF1641" s="15"/>
      <c r="EG1641" s="15"/>
      <c r="EH1641" s="15"/>
      <c r="EI1641" s="15"/>
      <c r="EJ1641" s="15"/>
      <c r="EK1641" s="15"/>
      <c r="EL1641" s="15"/>
      <c r="EM1641" s="15"/>
      <c r="EN1641" s="15"/>
      <c r="EO1641" s="15"/>
      <c r="EP1641" s="15"/>
      <c r="EQ1641" s="15"/>
      <c r="ER1641" s="15"/>
      <c r="ES1641" s="15"/>
      <c r="ET1641" s="15"/>
      <c r="EU1641" s="15"/>
      <c r="EV1641" s="15"/>
      <c r="EW1641" s="15"/>
      <c r="EX1641" s="15"/>
      <c r="EY1641" s="15"/>
      <c r="EZ1641" s="15"/>
      <c r="FA1641" s="15"/>
      <c r="FB1641" s="15"/>
      <c r="FC1641" s="15"/>
      <c r="FD1641" s="15"/>
      <c r="FE1641" s="15"/>
      <c r="FF1641" s="15"/>
      <c r="FG1641" s="15"/>
      <c r="FH1641" s="15"/>
      <c r="FI1641" s="15"/>
      <c r="FJ1641" s="15"/>
      <c r="FK1641" s="15"/>
      <c r="FL1641" s="15"/>
      <c r="FM1641" s="15"/>
      <c r="FN1641" s="15"/>
      <c r="FO1641" s="15"/>
      <c r="FP1641" s="15"/>
      <c r="FQ1641" s="15"/>
      <c r="FR1641" s="15"/>
      <c r="FS1641" s="15"/>
      <c r="FT1641" s="15"/>
      <c r="FU1641" s="15"/>
      <c r="FV1641" s="15"/>
      <c r="FW1641" s="15"/>
      <c r="FX1641" s="15"/>
      <c r="FY1641" s="15"/>
      <c r="FZ1641" s="15"/>
      <c r="GA1641" s="15"/>
      <c r="GB1641" s="15"/>
      <c r="GC1641" s="15"/>
      <c r="GD1641" s="15"/>
      <c r="GE1641" s="15"/>
      <c r="GF1641" s="15"/>
      <c r="GG1641" s="15"/>
      <c r="GH1641" s="15">
        <v>30</v>
      </c>
      <c r="GI1641" s="15"/>
      <c r="GJ1641" s="15" t="s">
        <v>1800</v>
      </c>
      <c r="GK1641" s="15"/>
      <c r="GL1641" s="15"/>
      <c r="GM1641" s="15"/>
      <c r="GN1641" s="15"/>
      <c r="GO1641" s="15"/>
      <c r="GP1641" s="15"/>
      <c r="GQ1641" s="15"/>
      <c r="GR1641" s="15"/>
      <c r="GS1641" s="15"/>
      <c r="GT1641" s="15"/>
      <c r="GU1641" s="15"/>
      <c r="GV1641" s="15"/>
      <c r="GW1641" s="15"/>
      <c r="GX1641" s="15"/>
      <c r="GY1641" s="15"/>
    </row>
    <row r="1642" spans="1:207" s="17" customFormat="1" x14ac:dyDescent="0.25">
      <c r="A1642" s="14" t="s">
        <v>4662</v>
      </c>
      <c r="B1642" s="15" t="s">
        <v>4663</v>
      </c>
      <c r="C1642" s="15"/>
      <c r="D1642" s="15" t="s">
        <v>74</v>
      </c>
      <c r="E1642" s="15" t="s">
        <v>88</v>
      </c>
      <c r="F1642" s="15" t="s">
        <v>89</v>
      </c>
      <c r="G1642" s="15" t="s">
        <v>1148</v>
      </c>
      <c r="H1642" s="15" t="s">
        <v>1165</v>
      </c>
      <c r="I1642" s="15" t="s">
        <v>1184</v>
      </c>
      <c r="J1642" s="15" t="s">
        <v>3142</v>
      </c>
      <c r="K1642" s="15">
        <v>10.308017100000001</v>
      </c>
      <c r="L1642" s="15">
        <v>123.8915719</v>
      </c>
      <c r="M1642" s="15"/>
      <c r="N1642" s="15"/>
      <c r="O1642" s="16">
        <v>42941</v>
      </c>
      <c r="P1642" s="15">
        <f t="shared" si="27"/>
        <v>2017</v>
      </c>
      <c r="Q1642" s="15">
        <f t="shared" si="28"/>
        <v>7</v>
      </c>
      <c r="R1642" s="15">
        <f t="shared" si="29"/>
        <v>25</v>
      </c>
      <c r="S1642" s="15"/>
      <c r="T1642" s="15"/>
      <c r="U1642" s="15" t="s">
        <v>1211</v>
      </c>
      <c r="V1642" s="15" t="s">
        <v>1225</v>
      </c>
      <c r="W1642" s="15" t="s">
        <v>1240</v>
      </c>
      <c r="X1642" s="15" t="s">
        <v>1808</v>
      </c>
      <c r="Y1642" s="15" t="s">
        <v>1894</v>
      </c>
      <c r="Z1642" s="15" t="s">
        <v>1967</v>
      </c>
      <c r="AA1642" s="15"/>
      <c r="AB1642" s="15"/>
      <c r="AC1642" s="15"/>
      <c r="AD1642" s="15" t="s">
        <v>2006</v>
      </c>
      <c r="AE1642" s="15"/>
      <c r="AF1642" s="16">
        <v>40983</v>
      </c>
      <c r="AG1642" s="15">
        <v>5</v>
      </c>
      <c r="AH1642" s="15" t="s">
        <v>1285</v>
      </c>
      <c r="AI1642" s="15" t="s">
        <v>4471</v>
      </c>
      <c r="AK1642" s="15" t="s">
        <v>28</v>
      </c>
      <c r="AL1642" s="15"/>
      <c r="AM1642" s="15"/>
      <c r="AN1642" s="15"/>
      <c r="AO1642" s="15"/>
      <c r="AP1642" s="15"/>
      <c r="AQ1642" s="15"/>
      <c r="AR1642" s="15"/>
      <c r="AS1642" s="15">
        <v>16</v>
      </c>
      <c r="AT1642" s="15" t="s">
        <v>1808</v>
      </c>
      <c r="AU1642" s="15"/>
      <c r="AV1642" s="15"/>
      <c r="AW1642" s="15"/>
      <c r="AX1642" s="15"/>
      <c r="AY1642" s="18" t="s">
        <v>3123</v>
      </c>
      <c r="AZ1642" s="15" t="s">
        <v>1800</v>
      </c>
      <c r="BA1642" s="15"/>
      <c r="BB1642" s="15"/>
      <c r="BC1642" s="15"/>
      <c r="BD1642" s="15"/>
      <c r="BE1642" s="15"/>
      <c r="BF1642" s="15"/>
      <c r="BG1642" s="15"/>
      <c r="BH1642" s="15"/>
      <c r="BI1642" s="15"/>
      <c r="BJ1642" s="15"/>
      <c r="BK1642" s="15"/>
      <c r="BL1642" s="15"/>
      <c r="BM1642" s="15"/>
      <c r="BN1642" s="15"/>
      <c r="BO1642" s="15"/>
      <c r="BP1642" s="15"/>
      <c r="BQ1642" s="15"/>
      <c r="BR1642" s="15"/>
      <c r="BS1642" s="15"/>
      <c r="BT1642" s="15"/>
      <c r="BU1642" s="15"/>
      <c r="BV1642" s="15"/>
      <c r="BW1642" s="15"/>
      <c r="BX1642" s="15"/>
      <c r="BY1642" s="15"/>
      <c r="BZ1642" s="15"/>
      <c r="CA1642" s="15"/>
      <c r="CB1642" s="15"/>
      <c r="CC1642" s="15"/>
      <c r="CD1642" s="15"/>
      <c r="CE1642" s="15"/>
      <c r="CF1642" s="15"/>
      <c r="CG1642" s="15"/>
      <c r="CH1642" s="15"/>
      <c r="CI1642" s="15"/>
      <c r="CJ1642" s="15">
        <v>28</v>
      </c>
      <c r="CK1642" s="15"/>
      <c r="CL1642" s="15" t="s">
        <v>1800</v>
      </c>
      <c r="CM1642" s="15"/>
      <c r="CN1642" s="15"/>
      <c r="CO1642" s="15"/>
      <c r="CP1642" s="15"/>
      <c r="CQ1642" s="15"/>
      <c r="CR1642" s="15"/>
      <c r="CS1642" s="15"/>
      <c r="CT1642" s="15"/>
      <c r="CU1642" s="15"/>
      <c r="CV1642" s="15"/>
      <c r="CW1642" s="15"/>
      <c r="CX1642" s="15"/>
      <c r="CY1642" s="15">
        <v>29</v>
      </c>
      <c r="CZ1642" s="15"/>
      <c r="DA1642" s="15" t="s">
        <v>1800</v>
      </c>
      <c r="DB1642" s="15"/>
      <c r="DC1642" s="15"/>
      <c r="DD1642" s="15"/>
      <c r="DE1642" s="15"/>
      <c r="DF1642" s="15"/>
      <c r="DG1642" s="15"/>
      <c r="DH1642" s="15"/>
      <c r="DI1642" s="15"/>
      <c r="DJ1642" s="15"/>
      <c r="DK1642" s="15"/>
      <c r="DL1642" s="15"/>
      <c r="DM1642" s="15"/>
      <c r="DN1642" s="15"/>
      <c r="DO1642" s="15"/>
      <c r="DP1642" s="15"/>
      <c r="DQ1642" s="15"/>
      <c r="DR1642" s="15"/>
      <c r="DS1642" s="15"/>
      <c r="DT1642" s="15"/>
      <c r="DU1642" s="15"/>
      <c r="DV1642" s="15"/>
      <c r="DW1642" s="15"/>
      <c r="DX1642" s="15"/>
      <c r="DY1642" s="15"/>
      <c r="DZ1642" s="15"/>
      <c r="EA1642" s="15"/>
      <c r="EB1642" s="15"/>
      <c r="EC1642" s="15"/>
      <c r="ED1642" s="15"/>
      <c r="EE1642" s="15"/>
      <c r="EF1642" s="15"/>
      <c r="EG1642" s="15"/>
      <c r="EH1642" s="15"/>
      <c r="EI1642" s="15"/>
      <c r="EJ1642" s="15"/>
      <c r="EK1642" s="15"/>
      <c r="EL1642" s="15"/>
      <c r="EM1642" s="15"/>
      <c r="EN1642" s="15"/>
      <c r="EO1642" s="15"/>
      <c r="EP1642" s="15"/>
      <c r="EQ1642" s="15"/>
      <c r="ER1642" s="15"/>
      <c r="ES1642" s="15"/>
      <c r="ET1642" s="15"/>
      <c r="EU1642" s="15"/>
      <c r="EV1642" s="15"/>
      <c r="EW1642" s="15"/>
      <c r="EX1642" s="15"/>
      <c r="EY1642" s="15"/>
      <c r="EZ1642" s="15"/>
      <c r="FA1642" s="15"/>
      <c r="FB1642" s="15"/>
      <c r="FC1642" s="15"/>
      <c r="FD1642" s="15"/>
      <c r="FE1642" s="15"/>
      <c r="FF1642" s="15"/>
      <c r="FG1642" s="15"/>
      <c r="FH1642" s="15"/>
      <c r="FI1642" s="15"/>
      <c r="FJ1642" s="15"/>
      <c r="FK1642" s="15"/>
      <c r="FL1642" s="15"/>
      <c r="FM1642" s="15"/>
      <c r="FN1642" s="15"/>
      <c r="FO1642" s="15"/>
      <c r="FP1642" s="15"/>
      <c r="FQ1642" s="15"/>
      <c r="FR1642" s="15"/>
      <c r="FS1642" s="15"/>
      <c r="FT1642" s="15"/>
      <c r="FU1642" s="15"/>
      <c r="FV1642" s="15"/>
      <c r="FW1642" s="15"/>
      <c r="FX1642" s="15"/>
      <c r="FY1642" s="15"/>
      <c r="FZ1642" s="15"/>
      <c r="GA1642" s="15"/>
      <c r="GB1642" s="15"/>
      <c r="GC1642" s="15"/>
      <c r="GD1642" s="15"/>
      <c r="GE1642" s="15"/>
      <c r="GF1642" s="15"/>
      <c r="GG1642" s="15"/>
      <c r="GH1642" s="15">
        <v>25</v>
      </c>
      <c r="GI1642" s="15"/>
      <c r="GJ1642" s="15" t="s">
        <v>1800</v>
      </c>
      <c r="GK1642" s="15"/>
      <c r="GL1642" s="15"/>
      <c r="GM1642" s="15"/>
      <c r="GN1642" s="15"/>
      <c r="GO1642" s="15"/>
      <c r="GP1642" s="15"/>
      <c r="GQ1642" s="15"/>
      <c r="GR1642" s="15"/>
      <c r="GS1642" s="15"/>
      <c r="GT1642" s="15"/>
      <c r="GU1642" s="15"/>
      <c r="GV1642" s="15"/>
      <c r="GW1642" s="15"/>
      <c r="GX1642" s="15"/>
      <c r="GY1642" s="15"/>
    </row>
    <row r="1643" spans="1:207" s="17" customFormat="1" x14ac:dyDescent="0.25">
      <c r="A1643" s="14" t="s">
        <v>4664</v>
      </c>
      <c r="B1643" s="15" t="s">
        <v>4665</v>
      </c>
      <c r="C1643" s="15"/>
      <c r="D1643" s="15" t="s">
        <v>74</v>
      </c>
      <c r="E1643" s="15" t="s">
        <v>88</v>
      </c>
      <c r="F1643" s="15" t="s">
        <v>89</v>
      </c>
      <c r="G1643" s="15" t="s">
        <v>1148</v>
      </c>
      <c r="H1643" s="15" t="s">
        <v>1165</v>
      </c>
      <c r="I1643" s="15" t="s">
        <v>1184</v>
      </c>
      <c r="J1643" s="15" t="s">
        <v>3142</v>
      </c>
      <c r="K1643" s="15">
        <v>10.308017100000001</v>
      </c>
      <c r="L1643" s="15">
        <v>123.8915719</v>
      </c>
      <c r="M1643" s="15"/>
      <c r="N1643" s="15"/>
      <c r="O1643" s="16">
        <v>42941</v>
      </c>
      <c r="P1643" s="15">
        <f t="shared" si="27"/>
        <v>2017</v>
      </c>
      <c r="Q1643" s="15">
        <f t="shared" si="28"/>
        <v>7</v>
      </c>
      <c r="R1643" s="15">
        <f t="shared" si="29"/>
        <v>25</v>
      </c>
      <c r="S1643" s="15"/>
      <c r="T1643" s="15"/>
      <c r="U1643" s="15" t="s">
        <v>1211</v>
      </c>
      <c r="V1643" s="15" t="s">
        <v>1225</v>
      </c>
      <c r="W1643" s="15" t="s">
        <v>1240</v>
      </c>
      <c r="X1643" s="15" t="s">
        <v>1808</v>
      </c>
      <c r="Y1643" s="15" t="s">
        <v>1894</v>
      </c>
      <c r="Z1643" s="15" t="s">
        <v>4477</v>
      </c>
      <c r="AA1643" s="15"/>
      <c r="AB1643" s="15"/>
      <c r="AC1643" s="15"/>
      <c r="AD1643" s="15" t="s">
        <v>2006</v>
      </c>
      <c r="AE1643" s="15"/>
      <c r="AF1643" s="16">
        <v>41051</v>
      </c>
      <c r="AG1643" s="15">
        <v>5</v>
      </c>
      <c r="AH1643" s="15" t="s">
        <v>1285</v>
      </c>
      <c r="AI1643" s="15" t="s">
        <v>4471</v>
      </c>
      <c r="AK1643" s="15" t="s">
        <v>28</v>
      </c>
      <c r="AL1643" s="15"/>
      <c r="AM1643" s="15"/>
      <c r="AN1643" s="15"/>
      <c r="AO1643" s="15"/>
      <c r="AP1643" s="15"/>
      <c r="AQ1643" s="15"/>
      <c r="AR1643" s="15"/>
      <c r="AS1643" s="15">
        <v>16</v>
      </c>
      <c r="AT1643" s="15" t="s">
        <v>1808</v>
      </c>
      <c r="AU1643" s="15"/>
      <c r="AV1643" s="15"/>
      <c r="AW1643" s="15"/>
      <c r="AX1643" s="15"/>
      <c r="AY1643" s="18" t="s">
        <v>3123</v>
      </c>
      <c r="AZ1643" s="15" t="s">
        <v>1800</v>
      </c>
      <c r="BA1643" s="15"/>
      <c r="BB1643" s="15"/>
      <c r="BC1643" s="15"/>
      <c r="BD1643" s="15"/>
      <c r="BE1643" s="15"/>
      <c r="BF1643" s="15"/>
      <c r="BG1643" s="15"/>
      <c r="BH1643" s="15"/>
      <c r="BI1643" s="15"/>
      <c r="BJ1643" s="15"/>
      <c r="BK1643" s="15"/>
      <c r="BL1643" s="15"/>
      <c r="BM1643" s="15"/>
      <c r="BN1643" s="15"/>
      <c r="BO1643" s="15"/>
      <c r="BP1643" s="15"/>
      <c r="BQ1643" s="15"/>
      <c r="BR1643" s="15"/>
      <c r="BS1643" s="15"/>
      <c r="BT1643" s="15"/>
      <c r="BU1643" s="15"/>
      <c r="BV1643" s="15"/>
      <c r="BW1643" s="15"/>
      <c r="BX1643" s="15"/>
      <c r="BY1643" s="15"/>
      <c r="BZ1643" s="15"/>
      <c r="CA1643" s="15"/>
      <c r="CB1643" s="15"/>
      <c r="CC1643" s="15"/>
      <c r="CD1643" s="15"/>
      <c r="CE1643" s="15"/>
      <c r="CF1643" s="15"/>
      <c r="CG1643" s="15"/>
      <c r="CH1643" s="15"/>
      <c r="CI1643" s="15"/>
      <c r="CJ1643" s="15">
        <v>30</v>
      </c>
      <c r="CK1643" s="15"/>
      <c r="CL1643" s="15" t="s">
        <v>1800</v>
      </c>
      <c r="CM1643" s="15"/>
      <c r="CN1643" s="15"/>
      <c r="CO1643" s="15"/>
      <c r="CP1643" s="15"/>
      <c r="CQ1643" s="15"/>
      <c r="CR1643" s="15"/>
      <c r="CS1643" s="15"/>
      <c r="CT1643" s="15"/>
      <c r="CU1643" s="15"/>
      <c r="CV1643" s="15"/>
      <c r="CW1643" s="15"/>
      <c r="CX1643" s="15"/>
      <c r="CY1643" s="15">
        <v>29</v>
      </c>
      <c r="CZ1643" s="15"/>
      <c r="DA1643" s="15" t="s">
        <v>1800</v>
      </c>
      <c r="DB1643" s="15"/>
      <c r="DC1643" s="15"/>
      <c r="DD1643" s="15"/>
      <c r="DE1643" s="15"/>
      <c r="DF1643" s="15"/>
      <c r="DG1643" s="15"/>
      <c r="DH1643" s="15"/>
      <c r="DI1643" s="15"/>
      <c r="DJ1643" s="15"/>
      <c r="DK1643" s="15"/>
      <c r="DL1643" s="15"/>
      <c r="DM1643" s="15"/>
      <c r="DN1643" s="15"/>
      <c r="DO1643" s="15"/>
      <c r="DP1643" s="15"/>
      <c r="DQ1643" s="15"/>
      <c r="DR1643" s="15"/>
      <c r="DS1643" s="15"/>
      <c r="DT1643" s="15"/>
      <c r="DU1643" s="15"/>
      <c r="DV1643" s="15"/>
      <c r="DW1643" s="15"/>
      <c r="DX1643" s="15"/>
      <c r="DY1643" s="15"/>
      <c r="DZ1643" s="15"/>
      <c r="EA1643" s="15"/>
      <c r="EB1643" s="15"/>
      <c r="EC1643" s="15"/>
      <c r="ED1643" s="15"/>
      <c r="EE1643" s="15"/>
      <c r="EF1643" s="15"/>
      <c r="EG1643" s="15"/>
      <c r="EH1643" s="15"/>
      <c r="EI1643" s="15"/>
      <c r="EJ1643" s="15"/>
      <c r="EK1643" s="15"/>
      <c r="EL1643" s="15"/>
      <c r="EM1643" s="15"/>
      <c r="EN1643" s="15"/>
      <c r="EO1643" s="15"/>
      <c r="EP1643" s="15"/>
      <c r="EQ1643" s="15"/>
      <c r="ER1643" s="15"/>
      <c r="ES1643" s="15"/>
      <c r="ET1643" s="15"/>
      <c r="EU1643" s="15"/>
      <c r="EV1643" s="15"/>
      <c r="EW1643" s="15"/>
      <c r="EX1643" s="15"/>
      <c r="EY1643" s="15"/>
      <c r="EZ1643" s="15"/>
      <c r="FA1643" s="15"/>
      <c r="FB1643" s="15"/>
      <c r="FC1643" s="15"/>
      <c r="FD1643" s="15"/>
      <c r="FE1643" s="15"/>
      <c r="FF1643" s="15"/>
      <c r="FG1643" s="15"/>
      <c r="FH1643" s="15"/>
      <c r="FI1643" s="15"/>
      <c r="FJ1643" s="15"/>
      <c r="FK1643" s="15"/>
      <c r="FL1643" s="15"/>
      <c r="FM1643" s="15"/>
      <c r="FN1643" s="15"/>
      <c r="FO1643" s="15"/>
      <c r="FP1643" s="15"/>
      <c r="FQ1643" s="15"/>
      <c r="FR1643" s="15"/>
      <c r="FS1643" s="15"/>
      <c r="FT1643" s="15"/>
      <c r="FU1643" s="15"/>
      <c r="FV1643" s="15"/>
      <c r="FW1643" s="15"/>
      <c r="FX1643" s="15"/>
      <c r="FY1643" s="15"/>
      <c r="FZ1643" s="15"/>
      <c r="GA1643" s="15"/>
      <c r="GB1643" s="15"/>
      <c r="GC1643" s="15"/>
      <c r="GD1643" s="15"/>
      <c r="GE1643" s="15"/>
      <c r="GF1643" s="15"/>
      <c r="GG1643" s="15"/>
      <c r="GH1643" s="15">
        <v>26</v>
      </c>
      <c r="GI1643" s="15"/>
      <c r="GJ1643" s="15" t="s">
        <v>1800</v>
      </c>
      <c r="GK1643" s="15"/>
      <c r="GL1643" s="15"/>
      <c r="GM1643" s="15"/>
      <c r="GN1643" s="15"/>
      <c r="GO1643" s="15"/>
      <c r="GP1643" s="15"/>
      <c r="GQ1643" s="15"/>
      <c r="GR1643" s="15"/>
      <c r="GS1643" s="15"/>
      <c r="GT1643" s="15"/>
      <c r="GU1643" s="15"/>
      <c r="GV1643" s="15"/>
      <c r="GW1643" s="15"/>
      <c r="GX1643" s="15"/>
      <c r="GY1643" s="15"/>
    </row>
    <row r="1644" spans="1:207" s="17" customFormat="1" x14ac:dyDescent="0.25">
      <c r="A1644" s="14" t="s">
        <v>4666</v>
      </c>
      <c r="B1644" s="15" t="s">
        <v>4667</v>
      </c>
      <c r="C1644" s="15"/>
      <c r="D1644" s="15" t="s">
        <v>74</v>
      </c>
      <c r="E1644" s="15" t="s">
        <v>88</v>
      </c>
      <c r="F1644" s="15" t="s">
        <v>89</v>
      </c>
      <c r="G1644" s="15" t="s">
        <v>1148</v>
      </c>
      <c r="H1644" s="15" t="s">
        <v>1165</v>
      </c>
      <c r="I1644" s="15" t="s">
        <v>1184</v>
      </c>
      <c r="J1644" s="15" t="s">
        <v>3142</v>
      </c>
      <c r="K1644" s="15">
        <v>10.308017100000001</v>
      </c>
      <c r="L1644" s="15">
        <v>123.8915719</v>
      </c>
      <c r="M1644" s="15"/>
      <c r="N1644" s="15"/>
      <c r="O1644" s="16">
        <v>42945</v>
      </c>
      <c r="P1644" s="15">
        <f t="shared" si="27"/>
        <v>2017</v>
      </c>
      <c r="Q1644" s="15">
        <f t="shared" si="28"/>
        <v>7</v>
      </c>
      <c r="R1644" s="15">
        <f t="shared" si="29"/>
        <v>29</v>
      </c>
      <c r="S1644" s="15"/>
      <c r="T1644" s="15"/>
      <c r="U1644" s="15" t="s">
        <v>1211</v>
      </c>
      <c r="V1644" s="15" t="s">
        <v>1225</v>
      </c>
      <c r="W1644" s="15" t="s">
        <v>1240</v>
      </c>
      <c r="X1644" s="15" t="s">
        <v>1808</v>
      </c>
      <c r="Y1644" s="15" t="s">
        <v>1894</v>
      </c>
      <c r="Z1644" s="15" t="s">
        <v>4477</v>
      </c>
      <c r="AA1644" s="15"/>
      <c r="AB1644" s="15"/>
      <c r="AC1644" s="15"/>
      <c r="AD1644" s="15" t="s">
        <v>2006</v>
      </c>
      <c r="AE1644" s="15"/>
      <c r="AF1644" s="16">
        <v>39814</v>
      </c>
      <c r="AG1644" s="15">
        <v>8</v>
      </c>
      <c r="AH1644" s="15" t="s">
        <v>1285</v>
      </c>
      <c r="AI1644" s="15" t="s">
        <v>4471</v>
      </c>
      <c r="AK1644" s="15">
        <v>0</v>
      </c>
      <c r="AL1644" s="15"/>
      <c r="AM1644" s="15"/>
      <c r="AN1644" s="15"/>
      <c r="AO1644" s="15"/>
      <c r="AP1644" s="15"/>
      <c r="AQ1644" s="15"/>
      <c r="AR1644" s="15">
        <v>17</v>
      </c>
      <c r="AS1644" s="15"/>
      <c r="AT1644" s="15" t="s">
        <v>1800</v>
      </c>
      <c r="AU1644" s="15"/>
      <c r="AV1644" s="15"/>
      <c r="AW1644" s="15"/>
      <c r="AX1644" s="15"/>
      <c r="AY1644" s="15">
        <v>0.38</v>
      </c>
      <c r="AZ1644" s="15" t="s">
        <v>1800</v>
      </c>
      <c r="BA1644" s="15"/>
      <c r="BB1644" s="15"/>
      <c r="BC1644" s="15"/>
      <c r="BD1644" s="15"/>
      <c r="BE1644" s="15"/>
      <c r="BF1644" s="15"/>
      <c r="BG1644" s="15"/>
      <c r="BH1644" s="15"/>
      <c r="BI1644" s="15"/>
      <c r="BJ1644" s="15"/>
      <c r="BK1644" s="15"/>
      <c r="BL1644" s="15"/>
      <c r="BM1644" s="15"/>
      <c r="BN1644" s="15"/>
      <c r="BO1644" s="15"/>
      <c r="BP1644" s="15"/>
      <c r="BQ1644" s="15"/>
      <c r="BR1644" s="15"/>
      <c r="BS1644" s="15"/>
      <c r="BT1644" s="15"/>
      <c r="BU1644" s="15"/>
      <c r="BV1644" s="15"/>
      <c r="BW1644" s="15"/>
      <c r="BX1644" s="15"/>
      <c r="BY1644" s="15"/>
      <c r="BZ1644" s="15"/>
      <c r="CA1644" s="15"/>
      <c r="CB1644" s="15"/>
      <c r="CC1644" s="15"/>
      <c r="CD1644" s="15"/>
      <c r="CE1644" s="15"/>
      <c r="CF1644" s="15"/>
      <c r="CG1644" s="15"/>
      <c r="CH1644" s="15"/>
      <c r="CI1644" s="15"/>
      <c r="CJ1644" s="15">
        <v>31</v>
      </c>
      <c r="CK1644" s="15"/>
      <c r="CL1644" s="15" t="s">
        <v>1800</v>
      </c>
      <c r="CM1644" s="15"/>
      <c r="CN1644" s="15"/>
      <c r="CO1644" s="15"/>
      <c r="CP1644" s="15"/>
      <c r="CQ1644" s="15"/>
      <c r="CR1644" s="15"/>
      <c r="CS1644" s="15"/>
      <c r="CT1644" s="15"/>
      <c r="CU1644" s="15"/>
      <c r="CV1644" s="15"/>
      <c r="CW1644" s="15"/>
      <c r="CX1644" s="15"/>
      <c r="CY1644" s="15">
        <v>29</v>
      </c>
      <c r="CZ1644" s="15"/>
      <c r="DA1644" s="15" t="s">
        <v>1800</v>
      </c>
      <c r="DB1644" s="15"/>
      <c r="DC1644" s="15"/>
      <c r="DD1644" s="15"/>
      <c r="DE1644" s="15"/>
      <c r="DF1644" s="15"/>
      <c r="DG1644" s="15"/>
      <c r="DH1644" s="15"/>
      <c r="DI1644" s="15"/>
      <c r="DJ1644" s="15"/>
      <c r="DK1644" s="15"/>
      <c r="DL1644" s="15"/>
      <c r="DM1644" s="15"/>
      <c r="DN1644" s="15"/>
      <c r="DO1644" s="15"/>
      <c r="DP1644" s="15"/>
      <c r="DQ1644" s="15"/>
      <c r="DR1644" s="15"/>
      <c r="DS1644" s="15"/>
      <c r="DT1644" s="15"/>
      <c r="DU1644" s="15"/>
      <c r="DV1644" s="15"/>
      <c r="DW1644" s="15"/>
      <c r="DX1644" s="15"/>
      <c r="DY1644" s="15"/>
      <c r="DZ1644" s="15"/>
      <c r="EA1644" s="15"/>
      <c r="EB1644" s="15"/>
      <c r="EC1644" s="15"/>
      <c r="ED1644" s="15"/>
      <c r="EE1644" s="15"/>
      <c r="EF1644" s="15"/>
      <c r="EG1644" s="15"/>
      <c r="EH1644" s="15"/>
      <c r="EI1644" s="15"/>
      <c r="EJ1644" s="15"/>
      <c r="EK1644" s="15"/>
      <c r="EL1644" s="15"/>
      <c r="EM1644" s="15"/>
      <c r="EN1644" s="15"/>
      <c r="EO1644" s="15"/>
      <c r="EP1644" s="15"/>
      <c r="EQ1644" s="15"/>
      <c r="ER1644" s="15"/>
      <c r="ES1644" s="15"/>
      <c r="ET1644" s="15"/>
      <c r="EU1644" s="15"/>
      <c r="EV1644" s="15"/>
      <c r="EW1644" s="15"/>
      <c r="EX1644" s="15"/>
      <c r="EY1644" s="15"/>
      <c r="EZ1644" s="15"/>
      <c r="FA1644" s="15"/>
      <c r="FB1644" s="15"/>
      <c r="FC1644" s="15"/>
      <c r="FD1644" s="15"/>
      <c r="FE1644" s="15"/>
      <c r="FF1644" s="15"/>
      <c r="FG1644" s="15"/>
      <c r="FH1644" s="15"/>
      <c r="FI1644" s="15"/>
      <c r="FJ1644" s="15"/>
      <c r="FK1644" s="15"/>
      <c r="FL1644" s="15"/>
      <c r="FM1644" s="15"/>
      <c r="FN1644" s="15"/>
      <c r="FO1644" s="15"/>
      <c r="FP1644" s="15"/>
      <c r="FQ1644" s="15"/>
      <c r="FR1644" s="15"/>
      <c r="FS1644" s="15"/>
      <c r="FT1644" s="15"/>
      <c r="FU1644" s="15"/>
      <c r="FV1644" s="15"/>
      <c r="FW1644" s="15"/>
      <c r="FX1644" s="15"/>
      <c r="FY1644" s="15"/>
      <c r="FZ1644" s="15"/>
      <c r="GA1644" s="15"/>
      <c r="GB1644" s="15"/>
      <c r="GC1644" s="15"/>
      <c r="GD1644" s="15"/>
      <c r="GE1644" s="15"/>
      <c r="GF1644" s="15"/>
      <c r="GG1644" s="15"/>
      <c r="GH1644" s="15">
        <v>26</v>
      </c>
      <c r="GI1644" s="15"/>
      <c r="GJ1644" s="15" t="s">
        <v>1800</v>
      </c>
      <c r="GK1644" s="15"/>
      <c r="GL1644" s="15"/>
      <c r="GM1644" s="15"/>
      <c r="GN1644" s="15"/>
      <c r="GO1644" s="15"/>
      <c r="GP1644" s="15"/>
      <c r="GQ1644" s="15"/>
      <c r="GR1644" s="15"/>
      <c r="GS1644" s="15"/>
      <c r="GT1644" s="15"/>
      <c r="GU1644" s="15"/>
      <c r="GV1644" s="15"/>
      <c r="GW1644" s="15"/>
      <c r="GX1644" s="15"/>
      <c r="GY1644" s="15"/>
    </row>
    <row r="1645" spans="1:207" s="17" customFormat="1" x14ac:dyDescent="0.25">
      <c r="A1645" s="14" t="s">
        <v>4668</v>
      </c>
      <c r="B1645" s="15" t="s">
        <v>4669</v>
      </c>
      <c r="C1645" s="15"/>
      <c r="D1645" s="15" t="s">
        <v>74</v>
      </c>
      <c r="E1645" s="15" t="s">
        <v>88</v>
      </c>
      <c r="F1645" s="15" t="s">
        <v>89</v>
      </c>
      <c r="G1645" s="15" t="s">
        <v>1148</v>
      </c>
      <c r="H1645" s="15" t="s">
        <v>1165</v>
      </c>
      <c r="I1645" s="15" t="s">
        <v>1184</v>
      </c>
      <c r="J1645" s="15" t="s">
        <v>3142</v>
      </c>
      <c r="K1645" s="15">
        <v>10.308017100000001</v>
      </c>
      <c r="L1645" s="15">
        <v>123.8915719</v>
      </c>
      <c r="M1645" s="15"/>
      <c r="N1645" s="15"/>
      <c r="O1645" s="16">
        <v>42946</v>
      </c>
      <c r="P1645" s="15">
        <f t="shared" si="27"/>
        <v>2017</v>
      </c>
      <c r="Q1645" s="15">
        <f t="shared" si="28"/>
        <v>7</v>
      </c>
      <c r="R1645" s="15">
        <f t="shared" si="29"/>
        <v>30</v>
      </c>
      <c r="S1645" s="15"/>
      <c r="T1645" s="15"/>
      <c r="U1645" s="15" t="s">
        <v>1211</v>
      </c>
      <c r="V1645" s="15" t="s">
        <v>1225</v>
      </c>
      <c r="W1645" s="15" t="s">
        <v>1240</v>
      </c>
      <c r="X1645" s="15" t="s">
        <v>1808</v>
      </c>
      <c r="Y1645" s="15" t="s">
        <v>1894</v>
      </c>
      <c r="Z1645" s="15" t="s">
        <v>4477</v>
      </c>
      <c r="AA1645" s="15"/>
      <c r="AB1645" s="15"/>
      <c r="AC1645" s="15"/>
      <c r="AD1645" s="15" t="s">
        <v>2005</v>
      </c>
      <c r="AE1645" s="15"/>
      <c r="AF1645" s="16">
        <v>41871</v>
      </c>
      <c r="AG1645" s="15">
        <v>2</v>
      </c>
      <c r="AH1645" s="15" t="s">
        <v>1285</v>
      </c>
      <c r="AI1645" s="15" t="s">
        <v>4471</v>
      </c>
      <c r="AK1645" s="15">
        <v>0</v>
      </c>
      <c r="AL1645" s="15"/>
      <c r="AM1645" s="15"/>
      <c r="AN1645" s="15"/>
      <c r="AO1645" s="15"/>
      <c r="AP1645" s="15"/>
      <c r="AQ1645" s="15"/>
      <c r="AR1645" s="15"/>
      <c r="AS1645" s="15">
        <v>8</v>
      </c>
      <c r="AT1645" s="15" t="s">
        <v>1800</v>
      </c>
      <c r="AU1645" s="15"/>
      <c r="AV1645" s="15"/>
      <c r="AW1645" s="15"/>
      <c r="AX1645" s="15"/>
      <c r="AY1645" s="15">
        <v>0.38</v>
      </c>
      <c r="AZ1645" s="15" t="s">
        <v>1800</v>
      </c>
      <c r="BA1645" s="15"/>
      <c r="BB1645" s="15"/>
      <c r="BC1645" s="15"/>
      <c r="BD1645" s="15"/>
      <c r="BE1645" s="15"/>
      <c r="BF1645" s="15"/>
      <c r="BG1645" s="15"/>
      <c r="BH1645" s="15"/>
      <c r="BI1645" s="15"/>
      <c r="BJ1645" s="15"/>
      <c r="BK1645" s="15"/>
      <c r="BL1645" s="15"/>
      <c r="BM1645" s="15"/>
      <c r="BN1645" s="15"/>
      <c r="BO1645" s="15"/>
      <c r="BP1645" s="15"/>
      <c r="BQ1645" s="15"/>
      <c r="BR1645" s="15"/>
      <c r="BS1645" s="15"/>
      <c r="BT1645" s="15"/>
      <c r="BU1645" s="15"/>
      <c r="BV1645" s="15"/>
      <c r="BW1645" s="15"/>
      <c r="BX1645" s="15"/>
      <c r="BY1645" s="15"/>
      <c r="BZ1645" s="15"/>
      <c r="CA1645" s="15"/>
      <c r="CB1645" s="15"/>
      <c r="CC1645" s="15"/>
      <c r="CD1645" s="15"/>
      <c r="CE1645" s="15"/>
      <c r="CF1645" s="15"/>
      <c r="CG1645" s="15"/>
      <c r="CH1645" s="15"/>
      <c r="CI1645" s="15"/>
      <c r="CJ1645" s="15">
        <v>27</v>
      </c>
      <c r="CK1645" s="15"/>
      <c r="CL1645" s="15" t="s">
        <v>1800</v>
      </c>
      <c r="CM1645" s="15"/>
      <c r="CN1645" s="15"/>
      <c r="CO1645" s="15"/>
      <c r="CP1645" s="15"/>
      <c r="CQ1645" s="15"/>
      <c r="CR1645" s="15"/>
      <c r="CS1645" s="15"/>
      <c r="CT1645" s="15"/>
      <c r="CU1645" s="15"/>
      <c r="CV1645" s="15"/>
      <c r="CW1645" s="15"/>
      <c r="CX1645" s="15"/>
      <c r="CY1645" s="15">
        <v>28</v>
      </c>
      <c r="CZ1645" s="15"/>
      <c r="DA1645" s="15" t="s">
        <v>1800</v>
      </c>
      <c r="DB1645" s="15"/>
      <c r="DC1645" s="15"/>
      <c r="DD1645" s="15"/>
      <c r="DE1645" s="15"/>
      <c r="DF1645" s="15"/>
      <c r="DG1645" s="15"/>
      <c r="DH1645" s="15"/>
      <c r="DI1645" s="15"/>
      <c r="DJ1645" s="15"/>
      <c r="DK1645" s="15"/>
      <c r="DL1645" s="15"/>
      <c r="DM1645" s="15"/>
      <c r="DN1645" s="15"/>
      <c r="DO1645" s="15"/>
      <c r="DP1645" s="15"/>
      <c r="DQ1645" s="15"/>
      <c r="DR1645" s="15"/>
      <c r="DS1645" s="15"/>
      <c r="DT1645" s="15"/>
      <c r="DU1645" s="15"/>
      <c r="DV1645" s="15"/>
      <c r="DW1645" s="15"/>
      <c r="DX1645" s="15"/>
      <c r="DY1645" s="15"/>
      <c r="DZ1645" s="15"/>
      <c r="EA1645" s="15"/>
      <c r="EB1645" s="15"/>
      <c r="EC1645" s="15"/>
      <c r="ED1645" s="15"/>
      <c r="EE1645" s="15"/>
      <c r="EF1645" s="15"/>
      <c r="EG1645" s="15"/>
      <c r="EH1645" s="15"/>
      <c r="EI1645" s="15"/>
      <c r="EJ1645" s="15"/>
      <c r="EK1645" s="15"/>
      <c r="EL1645" s="15"/>
      <c r="EM1645" s="15"/>
      <c r="EN1645" s="15"/>
      <c r="EO1645" s="15"/>
      <c r="EP1645" s="15"/>
      <c r="EQ1645" s="15"/>
      <c r="ER1645" s="15"/>
      <c r="ES1645" s="15"/>
      <c r="ET1645" s="15"/>
      <c r="EU1645" s="15"/>
      <c r="EV1645" s="15"/>
      <c r="EW1645" s="15"/>
      <c r="EX1645" s="15"/>
      <c r="EY1645" s="15"/>
      <c r="EZ1645" s="15"/>
      <c r="FA1645" s="15"/>
      <c r="FB1645" s="15"/>
      <c r="FC1645" s="15"/>
      <c r="FD1645" s="15"/>
      <c r="FE1645" s="15"/>
      <c r="FF1645" s="15"/>
      <c r="FG1645" s="15"/>
      <c r="FH1645" s="15"/>
      <c r="FI1645" s="15"/>
      <c r="FJ1645" s="15"/>
      <c r="FK1645" s="15"/>
      <c r="FL1645" s="15"/>
      <c r="FM1645" s="15"/>
      <c r="FN1645" s="15"/>
      <c r="FO1645" s="15"/>
      <c r="FP1645" s="15"/>
      <c r="FQ1645" s="15"/>
      <c r="FR1645" s="15"/>
      <c r="FS1645" s="15"/>
      <c r="FT1645" s="15"/>
      <c r="FU1645" s="15"/>
      <c r="FV1645" s="15"/>
      <c r="FW1645" s="15"/>
      <c r="FX1645" s="15"/>
      <c r="FY1645" s="15"/>
      <c r="FZ1645" s="15"/>
      <c r="GA1645" s="15"/>
      <c r="GB1645" s="15"/>
      <c r="GC1645" s="15"/>
      <c r="GD1645" s="15"/>
      <c r="GE1645" s="15"/>
      <c r="GF1645" s="15"/>
      <c r="GG1645" s="15"/>
      <c r="GH1645" s="15">
        <v>26</v>
      </c>
      <c r="GI1645" s="15"/>
      <c r="GJ1645" s="15" t="s">
        <v>1800</v>
      </c>
      <c r="GK1645" s="15"/>
      <c r="GL1645" s="15"/>
      <c r="GM1645" s="15"/>
      <c r="GN1645" s="15"/>
      <c r="GO1645" s="15"/>
      <c r="GP1645" s="15"/>
      <c r="GQ1645" s="15"/>
      <c r="GR1645" s="15"/>
      <c r="GS1645" s="15"/>
      <c r="GT1645" s="15"/>
      <c r="GU1645" s="15"/>
      <c r="GV1645" s="15"/>
      <c r="GW1645" s="15"/>
      <c r="GX1645" s="15"/>
      <c r="GY1645" s="15"/>
    </row>
    <row r="1646" spans="1:207" s="17" customFormat="1" x14ac:dyDescent="0.25">
      <c r="A1646" s="14" t="s">
        <v>4670</v>
      </c>
      <c r="B1646" s="15" t="s">
        <v>4671</v>
      </c>
      <c r="C1646" s="15"/>
      <c r="D1646" s="15" t="s">
        <v>74</v>
      </c>
      <c r="E1646" s="15" t="s">
        <v>88</v>
      </c>
      <c r="F1646" s="15" t="s">
        <v>89</v>
      </c>
      <c r="G1646" s="15" t="s">
        <v>1148</v>
      </c>
      <c r="H1646" s="15" t="s">
        <v>1165</v>
      </c>
      <c r="I1646" s="15" t="s">
        <v>1184</v>
      </c>
      <c r="J1646" s="15" t="s">
        <v>3142</v>
      </c>
      <c r="K1646" s="15">
        <v>10.308017100000001</v>
      </c>
      <c r="L1646" s="15">
        <v>123.8915719</v>
      </c>
      <c r="M1646" s="15"/>
      <c r="N1646" s="15"/>
      <c r="O1646" s="16">
        <v>42936</v>
      </c>
      <c r="P1646" s="15">
        <f t="shared" si="27"/>
        <v>2017</v>
      </c>
      <c r="Q1646" s="15">
        <f t="shared" si="28"/>
        <v>7</v>
      </c>
      <c r="R1646" s="15">
        <f t="shared" si="29"/>
        <v>20</v>
      </c>
      <c r="S1646" s="15"/>
      <c r="T1646" s="15"/>
      <c r="U1646" s="15" t="s">
        <v>1211</v>
      </c>
      <c r="V1646" s="15" t="s">
        <v>1225</v>
      </c>
      <c r="W1646" s="15" t="s">
        <v>1240</v>
      </c>
      <c r="X1646" s="15" t="s">
        <v>1808</v>
      </c>
      <c r="Y1646" s="15" t="s">
        <v>1894</v>
      </c>
      <c r="Z1646" s="15" t="s">
        <v>1967</v>
      </c>
      <c r="AA1646" s="15"/>
      <c r="AB1646" s="15"/>
      <c r="AC1646" s="15"/>
      <c r="AD1646" s="15" t="s">
        <v>2006</v>
      </c>
      <c r="AE1646" s="15"/>
      <c r="AF1646" s="16">
        <v>41251</v>
      </c>
      <c r="AG1646" s="15">
        <v>4</v>
      </c>
      <c r="AH1646" s="15" t="s">
        <v>1285</v>
      </c>
      <c r="AI1646" s="15" t="s">
        <v>4471</v>
      </c>
      <c r="AK1646" s="15">
        <v>0</v>
      </c>
      <c r="AL1646" s="15"/>
      <c r="AM1646" s="15"/>
      <c r="AN1646" s="15"/>
      <c r="AO1646" s="15"/>
      <c r="AP1646" s="15"/>
      <c r="AQ1646" s="15"/>
      <c r="AR1646" s="15"/>
      <c r="AS1646" s="15">
        <v>6</v>
      </c>
      <c r="AT1646" s="15" t="s">
        <v>1800</v>
      </c>
      <c r="AU1646" s="15"/>
      <c r="AV1646" s="15"/>
      <c r="AW1646" s="15"/>
      <c r="AX1646" s="15"/>
      <c r="AY1646" s="15">
        <v>0.25</v>
      </c>
      <c r="AZ1646" s="15" t="s">
        <v>1800</v>
      </c>
      <c r="BA1646" s="15"/>
      <c r="BB1646" s="15"/>
      <c r="BC1646" s="15"/>
      <c r="BD1646" s="15"/>
      <c r="BE1646" s="15"/>
      <c r="BF1646" s="15"/>
      <c r="BG1646" s="15"/>
      <c r="BH1646" s="15"/>
      <c r="BI1646" s="15"/>
      <c r="BJ1646" s="15"/>
      <c r="BK1646" s="15"/>
      <c r="BL1646" s="15"/>
      <c r="BM1646" s="15"/>
      <c r="BN1646" s="15"/>
      <c r="BO1646" s="15"/>
      <c r="BP1646" s="15"/>
      <c r="BQ1646" s="15"/>
      <c r="BR1646" s="15"/>
      <c r="BS1646" s="15"/>
      <c r="BT1646" s="15"/>
      <c r="BU1646" s="15"/>
      <c r="BV1646" s="15"/>
      <c r="BW1646" s="15"/>
      <c r="BX1646" s="15"/>
      <c r="BY1646" s="15"/>
      <c r="BZ1646" s="15"/>
      <c r="CA1646" s="15"/>
      <c r="CB1646" s="15"/>
      <c r="CC1646" s="15"/>
      <c r="CD1646" s="15"/>
      <c r="CE1646" s="15"/>
      <c r="CF1646" s="15"/>
      <c r="CG1646" s="15"/>
      <c r="CH1646" s="15"/>
      <c r="CI1646" s="15"/>
      <c r="CJ1646" s="15">
        <v>30</v>
      </c>
      <c r="CK1646" s="15"/>
      <c r="CL1646" s="15" t="s">
        <v>1800</v>
      </c>
      <c r="CM1646" s="15"/>
      <c r="CN1646" s="15"/>
      <c r="CO1646" s="15"/>
      <c r="CP1646" s="15"/>
      <c r="CQ1646" s="15"/>
      <c r="CR1646" s="15"/>
      <c r="CS1646" s="15"/>
      <c r="CT1646" s="15"/>
      <c r="CU1646" s="15"/>
      <c r="CV1646" s="15"/>
      <c r="CW1646" s="15"/>
      <c r="CX1646" s="15"/>
      <c r="CY1646" s="15">
        <v>30</v>
      </c>
      <c r="CZ1646" s="15"/>
      <c r="DA1646" s="15" t="s">
        <v>1800</v>
      </c>
      <c r="DB1646" s="15"/>
      <c r="DC1646" s="15"/>
      <c r="DD1646" s="15"/>
      <c r="DE1646" s="15"/>
      <c r="DF1646" s="15"/>
      <c r="DG1646" s="15"/>
      <c r="DH1646" s="15"/>
      <c r="DI1646" s="15"/>
      <c r="DJ1646" s="15"/>
      <c r="DK1646" s="15"/>
      <c r="DL1646" s="15"/>
      <c r="DM1646" s="15"/>
      <c r="DN1646" s="15"/>
      <c r="DO1646" s="15"/>
      <c r="DP1646" s="15"/>
      <c r="DQ1646" s="15"/>
      <c r="DR1646" s="15"/>
      <c r="DS1646" s="15"/>
      <c r="DT1646" s="15"/>
      <c r="DU1646" s="15"/>
      <c r="DV1646" s="15"/>
      <c r="DW1646" s="15"/>
      <c r="DX1646" s="15"/>
      <c r="DY1646" s="15"/>
      <c r="DZ1646" s="15"/>
      <c r="EA1646" s="15"/>
      <c r="EB1646" s="15"/>
      <c r="EC1646" s="15"/>
      <c r="ED1646" s="15"/>
      <c r="EE1646" s="15"/>
      <c r="EF1646" s="15"/>
      <c r="EG1646" s="15"/>
      <c r="EH1646" s="15"/>
      <c r="EI1646" s="15"/>
      <c r="EJ1646" s="15"/>
      <c r="EK1646" s="15"/>
      <c r="EL1646" s="15"/>
      <c r="EM1646" s="15"/>
      <c r="EN1646" s="15"/>
      <c r="EO1646" s="15"/>
      <c r="EP1646" s="15"/>
      <c r="EQ1646" s="15"/>
      <c r="ER1646" s="15"/>
      <c r="ES1646" s="15"/>
      <c r="ET1646" s="15"/>
      <c r="EU1646" s="15"/>
      <c r="EV1646" s="15"/>
      <c r="EW1646" s="15"/>
      <c r="EX1646" s="15"/>
      <c r="EY1646" s="15"/>
      <c r="EZ1646" s="15"/>
      <c r="FA1646" s="15"/>
      <c r="FB1646" s="15"/>
      <c r="FC1646" s="15"/>
      <c r="FD1646" s="15"/>
      <c r="FE1646" s="15"/>
      <c r="FF1646" s="15"/>
      <c r="FG1646" s="15"/>
      <c r="FH1646" s="15"/>
      <c r="FI1646" s="15"/>
      <c r="FJ1646" s="15"/>
      <c r="FK1646" s="15"/>
      <c r="FL1646" s="15"/>
      <c r="FM1646" s="15"/>
      <c r="FN1646" s="15"/>
      <c r="FO1646" s="15"/>
      <c r="FP1646" s="15"/>
      <c r="FQ1646" s="15"/>
      <c r="FR1646" s="15"/>
      <c r="FS1646" s="15"/>
      <c r="FT1646" s="15"/>
      <c r="FU1646" s="15"/>
      <c r="FV1646" s="15"/>
      <c r="FW1646" s="15"/>
      <c r="FX1646" s="15"/>
      <c r="FY1646" s="15"/>
      <c r="FZ1646" s="15"/>
      <c r="GA1646" s="15"/>
      <c r="GB1646" s="15"/>
      <c r="GC1646" s="15"/>
      <c r="GD1646" s="15"/>
      <c r="GE1646" s="15"/>
      <c r="GF1646" s="15"/>
      <c r="GG1646" s="15"/>
      <c r="GH1646" s="15">
        <v>27</v>
      </c>
      <c r="GI1646" s="15"/>
      <c r="GJ1646" s="15" t="s">
        <v>1800</v>
      </c>
      <c r="GK1646" s="15"/>
      <c r="GL1646" s="15"/>
      <c r="GM1646" s="15"/>
      <c r="GN1646" s="15"/>
      <c r="GO1646" s="15"/>
      <c r="GP1646" s="15"/>
      <c r="GQ1646" s="15"/>
      <c r="GR1646" s="15"/>
      <c r="GS1646" s="15"/>
      <c r="GT1646" s="15"/>
      <c r="GU1646" s="15"/>
      <c r="GV1646" s="15"/>
      <c r="GW1646" s="15"/>
      <c r="GX1646" s="15"/>
      <c r="GY1646" s="15"/>
    </row>
    <row r="1647" spans="1:207" s="17" customFormat="1" x14ac:dyDescent="0.25">
      <c r="A1647" s="14" t="s">
        <v>4672</v>
      </c>
      <c r="B1647" s="15" t="s">
        <v>4673</v>
      </c>
      <c r="C1647" s="15"/>
      <c r="D1647" s="15" t="s">
        <v>74</v>
      </c>
      <c r="E1647" s="15" t="s">
        <v>88</v>
      </c>
      <c r="F1647" s="15" t="s">
        <v>89</v>
      </c>
      <c r="G1647" s="15" t="s">
        <v>1148</v>
      </c>
      <c r="H1647" s="15" t="s">
        <v>1165</v>
      </c>
      <c r="I1647" s="15" t="s">
        <v>1184</v>
      </c>
      <c r="J1647" s="15" t="s">
        <v>3142</v>
      </c>
      <c r="K1647" s="15">
        <v>10.308017100000001</v>
      </c>
      <c r="L1647" s="15">
        <v>123.8915719</v>
      </c>
      <c r="M1647" s="15"/>
      <c r="N1647" s="15"/>
      <c r="O1647" s="16">
        <v>42947</v>
      </c>
      <c r="P1647" s="15">
        <f t="shared" si="27"/>
        <v>2017</v>
      </c>
      <c r="Q1647" s="15">
        <f t="shared" si="28"/>
        <v>7</v>
      </c>
      <c r="R1647" s="15">
        <f t="shared" si="29"/>
        <v>31</v>
      </c>
      <c r="S1647" s="15"/>
      <c r="T1647" s="15"/>
      <c r="U1647" s="15" t="s">
        <v>1211</v>
      </c>
      <c r="V1647" s="15" t="s">
        <v>1225</v>
      </c>
      <c r="W1647" s="15" t="s">
        <v>1240</v>
      </c>
      <c r="X1647" s="15" t="s">
        <v>1808</v>
      </c>
      <c r="Y1647" s="15" t="s">
        <v>1894</v>
      </c>
      <c r="Z1647" s="15" t="s">
        <v>4477</v>
      </c>
      <c r="AA1647" s="15"/>
      <c r="AB1647" s="15"/>
      <c r="AC1647" s="15"/>
      <c r="AD1647" s="15" t="s">
        <v>2006</v>
      </c>
      <c r="AE1647" s="15"/>
      <c r="AF1647" s="16">
        <v>42607</v>
      </c>
      <c r="AG1647" s="15" t="s">
        <v>1254</v>
      </c>
      <c r="AH1647" s="15" t="s">
        <v>1285</v>
      </c>
      <c r="AI1647" s="15" t="s">
        <v>4471</v>
      </c>
      <c r="AK1647" s="15">
        <v>0</v>
      </c>
      <c r="AL1647" s="15"/>
      <c r="AM1647" s="15"/>
      <c r="AN1647" s="15"/>
      <c r="AO1647" s="15"/>
      <c r="AP1647" s="15"/>
      <c r="AQ1647" s="15"/>
      <c r="AR1647" s="15"/>
      <c r="AS1647" s="15">
        <v>4</v>
      </c>
      <c r="AT1647" s="15" t="s">
        <v>1800</v>
      </c>
      <c r="AU1647" s="15"/>
      <c r="AV1647" s="15"/>
      <c r="AW1647" s="15"/>
      <c r="AX1647" s="15"/>
      <c r="AY1647" s="15">
        <v>1</v>
      </c>
      <c r="AZ1647" s="15" t="s">
        <v>1800</v>
      </c>
      <c r="BA1647" s="15"/>
      <c r="BB1647" s="15"/>
      <c r="BC1647" s="15"/>
      <c r="BD1647" s="15"/>
      <c r="BE1647" s="15"/>
      <c r="BF1647" s="15"/>
      <c r="BG1647" s="15"/>
      <c r="BH1647" s="15"/>
      <c r="BI1647" s="15"/>
      <c r="BJ1647" s="15"/>
      <c r="BK1647" s="15"/>
      <c r="BL1647" s="15"/>
      <c r="BM1647" s="15"/>
      <c r="BN1647" s="15"/>
      <c r="BO1647" s="15"/>
      <c r="BP1647" s="15"/>
      <c r="BQ1647" s="15"/>
      <c r="BR1647" s="15"/>
      <c r="BS1647" s="15"/>
      <c r="BT1647" s="15"/>
      <c r="BU1647" s="15"/>
      <c r="BV1647" s="15"/>
      <c r="BW1647" s="15"/>
      <c r="BX1647" s="15"/>
      <c r="BY1647" s="15"/>
      <c r="BZ1647" s="15"/>
      <c r="CA1647" s="15"/>
      <c r="CB1647" s="15"/>
      <c r="CC1647" s="15"/>
      <c r="CD1647" s="15"/>
      <c r="CE1647" s="15"/>
      <c r="CF1647" s="15"/>
      <c r="CG1647" s="15"/>
      <c r="CH1647" s="15"/>
      <c r="CI1647" s="15"/>
      <c r="CJ1647" s="15">
        <v>30</v>
      </c>
      <c r="CK1647" s="15"/>
      <c r="CL1647" s="15" t="s">
        <v>1800</v>
      </c>
      <c r="CM1647" s="15"/>
      <c r="CN1647" s="15"/>
      <c r="CO1647" s="15"/>
      <c r="CP1647" s="15"/>
      <c r="CQ1647" s="15"/>
      <c r="CR1647" s="15"/>
      <c r="CS1647" s="15"/>
      <c r="CT1647" s="15"/>
      <c r="CU1647" s="15"/>
      <c r="CV1647" s="15"/>
      <c r="CW1647" s="15"/>
      <c r="CX1647" s="15"/>
      <c r="CY1647" s="15">
        <v>29</v>
      </c>
      <c r="CZ1647" s="15"/>
      <c r="DA1647" s="15" t="s">
        <v>1800</v>
      </c>
      <c r="DB1647" s="15"/>
      <c r="DC1647" s="15"/>
      <c r="DD1647" s="15"/>
      <c r="DE1647" s="15"/>
      <c r="DF1647" s="15"/>
      <c r="DG1647" s="15"/>
      <c r="DH1647" s="15"/>
      <c r="DI1647" s="15"/>
      <c r="DJ1647" s="15"/>
      <c r="DK1647" s="15"/>
      <c r="DL1647" s="15"/>
      <c r="DM1647" s="15"/>
      <c r="DN1647" s="15"/>
      <c r="DO1647" s="15"/>
      <c r="DP1647" s="15"/>
      <c r="DQ1647" s="15"/>
      <c r="DR1647" s="15"/>
      <c r="DS1647" s="15"/>
      <c r="DT1647" s="15"/>
      <c r="DU1647" s="15"/>
      <c r="DV1647" s="15"/>
      <c r="DW1647" s="15"/>
      <c r="DX1647" s="15"/>
      <c r="DY1647" s="15"/>
      <c r="DZ1647" s="15"/>
      <c r="EA1647" s="15"/>
      <c r="EB1647" s="15"/>
      <c r="EC1647" s="15"/>
      <c r="ED1647" s="15"/>
      <c r="EE1647" s="15"/>
      <c r="EF1647" s="15"/>
      <c r="EG1647" s="15"/>
      <c r="EH1647" s="15"/>
      <c r="EI1647" s="15"/>
      <c r="EJ1647" s="15"/>
      <c r="EK1647" s="15"/>
      <c r="EL1647" s="15"/>
      <c r="EM1647" s="15"/>
      <c r="EN1647" s="15"/>
      <c r="EO1647" s="15"/>
      <c r="EP1647" s="15"/>
      <c r="EQ1647" s="15"/>
      <c r="ER1647" s="15"/>
      <c r="ES1647" s="15"/>
      <c r="ET1647" s="15"/>
      <c r="EU1647" s="15"/>
      <c r="EV1647" s="15"/>
      <c r="EW1647" s="15"/>
      <c r="EX1647" s="15"/>
      <c r="EY1647" s="15"/>
      <c r="EZ1647" s="15"/>
      <c r="FA1647" s="15"/>
      <c r="FB1647" s="15"/>
      <c r="FC1647" s="15"/>
      <c r="FD1647" s="15"/>
      <c r="FE1647" s="15"/>
      <c r="FF1647" s="15"/>
      <c r="FG1647" s="15"/>
      <c r="FH1647" s="15"/>
      <c r="FI1647" s="15"/>
      <c r="FJ1647" s="15"/>
      <c r="FK1647" s="15"/>
      <c r="FL1647" s="15"/>
      <c r="FM1647" s="15"/>
      <c r="FN1647" s="15"/>
      <c r="FO1647" s="15"/>
      <c r="FP1647" s="15"/>
      <c r="FQ1647" s="15"/>
      <c r="FR1647" s="15"/>
      <c r="FS1647" s="15"/>
      <c r="FT1647" s="15"/>
      <c r="FU1647" s="15"/>
      <c r="FV1647" s="15"/>
      <c r="FW1647" s="15"/>
      <c r="FX1647" s="15"/>
      <c r="FY1647" s="15"/>
      <c r="FZ1647" s="15"/>
      <c r="GA1647" s="15"/>
      <c r="GB1647" s="15"/>
      <c r="GC1647" s="15"/>
      <c r="GD1647" s="15"/>
      <c r="GE1647" s="15"/>
      <c r="GF1647" s="15"/>
      <c r="GG1647" s="15"/>
      <c r="GH1647" s="15">
        <v>26</v>
      </c>
      <c r="GI1647" s="15"/>
      <c r="GJ1647" s="15" t="s">
        <v>1800</v>
      </c>
      <c r="GK1647" s="15"/>
      <c r="GL1647" s="15"/>
      <c r="GM1647" s="15"/>
      <c r="GN1647" s="15"/>
      <c r="GO1647" s="15"/>
      <c r="GP1647" s="15"/>
      <c r="GQ1647" s="15"/>
      <c r="GR1647" s="15"/>
      <c r="GS1647" s="15"/>
      <c r="GT1647" s="15"/>
      <c r="GU1647" s="15"/>
      <c r="GV1647" s="15"/>
      <c r="GW1647" s="15"/>
      <c r="GX1647" s="15"/>
      <c r="GY1647" s="15"/>
    </row>
    <row r="1648" spans="1:207" s="17" customFormat="1" x14ac:dyDescent="0.25">
      <c r="A1648" s="14" t="s">
        <v>4674</v>
      </c>
      <c r="B1648" s="15" t="s">
        <v>4675</v>
      </c>
      <c r="C1648" s="15"/>
      <c r="D1648" s="15" t="s">
        <v>74</v>
      </c>
      <c r="E1648" s="15" t="s">
        <v>88</v>
      </c>
      <c r="F1648" s="15" t="s">
        <v>89</v>
      </c>
      <c r="G1648" s="15" t="s">
        <v>1148</v>
      </c>
      <c r="H1648" s="15" t="s">
        <v>1165</v>
      </c>
      <c r="I1648" s="15" t="s">
        <v>1184</v>
      </c>
      <c r="J1648" s="15" t="s">
        <v>3142</v>
      </c>
      <c r="K1648" s="15">
        <v>10.308017100000001</v>
      </c>
      <c r="L1648" s="15">
        <v>123.8915719</v>
      </c>
      <c r="M1648" s="15"/>
      <c r="N1648" s="15"/>
      <c r="O1648" s="16">
        <v>42919</v>
      </c>
      <c r="P1648" s="15">
        <f t="shared" si="27"/>
        <v>2017</v>
      </c>
      <c r="Q1648" s="15">
        <f t="shared" si="28"/>
        <v>7</v>
      </c>
      <c r="R1648" s="15">
        <f t="shared" si="29"/>
        <v>3</v>
      </c>
      <c r="S1648" s="15"/>
      <c r="T1648" s="15"/>
      <c r="U1648" s="15" t="s">
        <v>1211</v>
      </c>
      <c r="V1648" s="15" t="s">
        <v>1235</v>
      </c>
      <c r="W1648" s="15" t="s">
        <v>1240</v>
      </c>
      <c r="X1648" s="15" t="s">
        <v>1808</v>
      </c>
      <c r="Y1648" s="15" t="s">
        <v>1894</v>
      </c>
      <c r="Z1648" s="15" t="s">
        <v>4477</v>
      </c>
      <c r="AA1648" s="15"/>
      <c r="AB1648" s="15"/>
      <c r="AC1648" s="15"/>
      <c r="AD1648" s="15" t="s">
        <v>2006</v>
      </c>
      <c r="AE1648" s="15"/>
      <c r="AF1648" s="16">
        <v>37936</v>
      </c>
      <c r="AG1648" s="15">
        <v>13</v>
      </c>
      <c r="AH1648" s="15" t="s">
        <v>1286</v>
      </c>
      <c r="AI1648" s="15" t="s">
        <v>4471</v>
      </c>
      <c r="AK1648" s="15">
        <v>0</v>
      </c>
      <c r="AL1648" s="15"/>
      <c r="AM1648" s="15"/>
      <c r="AN1648" s="15"/>
      <c r="AO1648" s="15"/>
      <c r="AP1648" s="15"/>
      <c r="AQ1648" s="15"/>
      <c r="AR1648" s="15"/>
      <c r="AS1648" s="15">
        <v>4</v>
      </c>
      <c r="AT1648" s="15" t="s">
        <v>1800</v>
      </c>
      <c r="AU1648" s="15"/>
      <c r="AV1648" s="15"/>
      <c r="AW1648" s="15"/>
      <c r="AX1648" s="15"/>
      <c r="AY1648" s="15">
        <v>0.5</v>
      </c>
      <c r="AZ1648" s="15" t="s">
        <v>1800</v>
      </c>
      <c r="BA1648" s="15"/>
      <c r="BB1648" s="15"/>
      <c r="BC1648" s="15"/>
      <c r="BD1648" s="15"/>
      <c r="BE1648" s="15"/>
      <c r="BF1648" s="15"/>
      <c r="BG1648" s="15"/>
      <c r="BH1648" s="15"/>
      <c r="BI1648" s="15"/>
      <c r="BJ1648" s="15"/>
      <c r="BK1648" s="15"/>
      <c r="BL1648" s="15"/>
      <c r="BM1648" s="15"/>
      <c r="BN1648" s="15"/>
      <c r="BO1648" s="15"/>
      <c r="BP1648" s="15"/>
      <c r="BQ1648" s="15"/>
      <c r="BR1648" s="15"/>
      <c r="BS1648" s="15"/>
      <c r="BT1648" s="15"/>
      <c r="BU1648" s="15"/>
      <c r="BV1648" s="15"/>
      <c r="BW1648" s="15"/>
      <c r="BX1648" s="15"/>
      <c r="BY1648" s="15"/>
      <c r="BZ1648" s="15"/>
      <c r="CA1648" s="15"/>
      <c r="CB1648" s="15"/>
      <c r="CC1648" s="15"/>
      <c r="CD1648" s="15"/>
      <c r="CE1648" s="15"/>
      <c r="CF1648" s="15"/>
      <c r="CG1648" s="15"/>
      <c r="CH1648" s="15"/>
      <c r="CI1648" s="15"/>
      <c r="CJ1648" s="15">
        <v>31</v>
      </c>
      <c r="CK1648" s="15"/>
      <c r="CL1648" s="15" t="s">
        <v>1800</v>
      </c>
      <c r="CM1648" s="15"/>
      <c r="CN1648" s="15"/>
      <c r="CO1648" s="15"/>
      <c r="CP1648" s="15"/>
      <c r="CQ1648" s="15"/>
      <c r="CR1648" s="15"/>
      <c r="CS1648" s="15"/>
      <c r="CT1648" s="15"/>
      <c r="CU1648" s="15"/>
      <c r="CV1648" s="15"/>
      <c r="CW1648" s="15"/>
      <c r="CX1648" s="15"/>
      <c r="CY1648" s="15">
        <v>29</v>
      </c>
      <c r="CZ1648" s="15"/>
      <c r="DA1648" s="15" t="s">
        <v>1800</v>
      </c>
      <c r="DB1648" s="15"/>
      <c r="DC1648" s="15"/>
      <c r="DD1648" s="15"/>
      <c r="DE1648" s="15"/>
      <c r="DF1648" s="15"/>
      <c r="DG1648" s="15"/>
      <c r="DH1648" s="15"/>
      <c r="DI1648" s="15"/>
      <c r="DJ1648" s="15"/>
      <c r="DK1648" s="15"/>
      <c r="DL1648" s="15"/>
      <c r="DM1648" s="15"/>
      <c r="DN1648" s="15"/>
      <c r="DO1648" s="15"/>
      <c r="DP1648" s="15"/>
      <c r="DQ1648" s="15"/>
      <c r="DR1648" s="15"/>
      <c r="DS1648" s="15"/>
      <c r="DT1648" s="15"/>
      <c r="DU1648" s="15"/>
      <c r="DV1648" s="15"/>
      <c r="DW1648" s="15"/>
      <c r="DX1648" s="15"/>
      <c r="DY1648" s="15"/>
      <c r="DZ1648" s="15"/>
      <c r="EA1648" s="15"/>
      <c r="EB1648" s="15"/>
      <c r="EC1648" s="15"/>
      <c r="ED1648" s="15"/>
      <c r="EE1648" s="15"/>
      <c r="EF1648" s="15"/>
      <c r="EG1648" s="15"/>
      <c r="EH1648" s="15"/>
      <c r="EI1648" s="15"/>
      <c r="EJ1648" s="15"/>
      <c r="EK1648" s="15"/>
      <c r="EL1648" s="15"/>
      <c r="EM1648" s="15"/>
      <c r="EN1648" s="15"/>
      <c r="EO1648" s="15"/>
      <c r="EP1648" s="15"/>
      <c r="EQ1648" s="15"/>
      <c r="ER1648" s="15"/>
      <c r="ES1648" s="15"/>
      <c r="ET1648" s="15"/>
      <c r="EU1648" s="15"/>
      <c r="EV1648" s="15"/>
      <c r="EW1648" s="15"/>
      <c r="EX1648" s="15"/>
      <c r="EY1648" s="15"/>
      <c r="EZ1648" s="15"/>
      <c r="FA1648" s="15"/>
      <c r="FB1648" s="15"/>
      <c r="FC1648" s="15"/>
      <c r="FD1648" s="15"/>
      <c r="FE1648" s="15"/>
      <c r="FF1648" s="15"/>
      <c r="FG1648" s="15"/>
      <c r="FH1648" s="15"/>
      <c r="FI1648" s="15"/>
      <c r="FJ1648" s="15"/>
      <c r="FK1648" s="15"/>
      <c r="FL1648" s="15"/>
      <c r="FM1648" s="15"/>
      <c r="FN1648" s="15"/>
      <c r="FO1648" s="15"/>
      <c r="FP1648" s="15"/>
      <c r="FQ1648" s="15"/>
      <c r="FR1648" s="15"/>
      <c r="FS1648" s="15"/>
      <c r="FT1648" s="15"/>
      <c r="FU1648" s="15"/>
      <c r="FV1648" s="15"/>
      <c r="FW1648" s="15"/>
      <c r="FX1648" s="15"/>
      <c r="FY1648" s="15"/>
      <c r="FZ1648" s="15"/>
      <c r="GA1648" s="15"/>
      <c r="GB1648" s="15"/>
      <c r="GC1648" s="15"/>
      <c r="GD1648" s="15"/>
      <c r="GE1648" s="15"/>
      <c r="GF1648" s="15"/>
      <c r="GG1648" s="15"/>
      <c r="GH1648" s="15">
        <v>27</v>
      </c>
      <c r="GI1648" s="15"/>
      <c r="GJ1648" s="15" t="s">
        <v>1800</v>
      </c>
      <c r="GK1648" s="15"/>
      <c r="GL1648" s="15"/>
      <c r="GM1648" s="15"/>
      <c r="GN1648" s="15"/>
      <c r="GO1648" s="15"/>
      <c r="GP1648" s="15"/>
      <c r="GQ1648" s="15"/>
      <c r="GR1648" s="15"/>
      <c r="GS1648" s="15"/>
      <c r="GT1648" s="15"/>
      <c r="GU1648" s="15"/>
      <c r="GV1648" s="15"/>
      <c r="GW1648" s="15"/>
      <c r="GX1648" s="15"/>
      <c r="GY1648" s="15"/>
    </row>
    <row r="1649" spans="1:207" s="17" customFormat="1" x14ac:dyDescent="0.25">
      <c r="A1649" s="14" t="s">
        <v>4676</v>
      </c>
      <c r="B1649" s="15" t="s">
        <v>4677</v>
      </c>
      <c r="C1649" s="15"/>
      <c r="D1649" s="15" t="s">
        <v>74</v>
      </c>
      <c r="E1649" s="15" t="s">
        <v>88</v>
      </c>
      <c r="F1649" s="15" t="s">
        <v>89</v>
      </c>
      <c r="G1649" s="15" t="s">
        <v>1148</v>
      </c>
      <c r="H1649" s="15" t="s">
        <v>1165</v>
      </c>
      <c r="I1649" s="15" t="s">
        <v>1184</v>
      </c>
      <c r="J1649" s="15" t="s">
        <v>3142</v>
      </c>
      <c r="K1649" s="15">
        <v>10.308017100000001</v>
      </c>
      <c r="L1649" s="15">
        <v>123.8915719</v>
      </c>
      <c r="M1649" s="15"/>
      <c r="N1649" s="15"/>
      <c r="O1649" s="16">
        <v>42919</v>
      </c>
      <c r="P1649" s="15">
        <f t="shared" si="27"/>
        <v>2017</v>
      </c>
      <c r="Q1649" s="15">
        <f t="shared" si="28"/>
        <v>7</v>
      </c>
      <c r="R1649" s="15">
        <f t="shared" si="29"/>
        <v>3</v>
      </c>
      <c r="S1649" s="15"/>
      <c r="T1649" s="15"/>
      <c r="U1649" s="15" t="s">
        <v>1211</v>
      </c>
      <c r="V1649" s="15" t="s">
        <v>1235</v>
      </c>
      <c r="W1649" s="15" t="s">
        <v>1240</v>
      </c>
      <c r="X1649" s="15" t="s">
        <v>1808</v>
      </c>
      <c r="Y1649" s="15" t="s">
        <v>1894</v>
      </c>
      <c r="Z1649" s="15" t="s">
        <v>4477</v>
      </c>
      <c r="AA1649" s="15"/>
      <c r="AB1649" s="15"/>
      <c r="AC1649" s="15"/>
      <c r="AD1649" s="15" t="s">
        <v>2006</v>
      </c>
      <c r="AE1649" s="15"/>
      <c r="AF1649" s="16">
        <v>38474</v>
      </c>
      <c r="AG1649" s="15">
        <v>12</v>
      </c>
      <c r="AH1649" s="15" t="s">
        <v>1286</v>
      </c>
      <c r="AI1649" s="15" t="s">
        <v>4471</v>
      </c>
      <c r="AK1649" s="15">
        <v>0</v>
      </c>
      <c r="AL1649" s="15"/>
      <c r="AM1649" s="15"/>
      <c r="AN1649" s="15"/>
      <c r="AO1649" s="15"/>
      <c r="AP1649" s="15"/>
      <c r="AQ1649" s="15"/>
      <c r="AR1649" s="15"/>
      <c r="AS1649" s="15">
        <v>6</v>
      </c>
      <c r="AT1649" s="15" t="s">
        <v>1800</v>
      </c>
      <c r="AU1649" s="15"/>
      <c r="AV1649" s="15"/>
      <c r="AW1649" s="15"/>
      <c r="AX1649" s="15"/>
      <c r="AY1649" s="18" t="s">
        <v>3123</v>
      </c>
      <c r="AZ1649" s="15" t="s">
        <v>1800</v>
      </c>
      <c r="BA1649" s="15"/>
      <c r="BB1649" s="15"/>
      <c r="BC1649" s="15"/>
      <c r="BD1649" s="15"/>
      <c r="BE1649" s="15"/>
      <c r="BF1649" s="15"/>
      <c r="BG1649" s="15"/>
      <c r="BH1649" s="15"/>
      <c r="BI1649" s="15"/>
      <c r="BJ1649" s="15"/>
      <c r="BK1649" s="15"/>
      <c r="BL1649" s="15"/>
      <c r="BM1649" s="15"/>
      <c r="BN1649" s="15"/>
      <c r="BO1649" s="15"/>
      <c r="BP1649" s="15"/>
      <c r="BQ1649" s="15"/>
      <c r="BR1649" s="15"/>
      <c r="BS1649" s="15"/>
      <c r="BT1649" s="15"/>
      <c r="BU1649" s="15"/>
      <c r="BV1649" s="15"/>
      <c r="BW1649" s="15"/>
      <c r="BX1649" s="15"/>
      <c r="BY1649" s="15"/>
      <c r="BZ1649" s="15"/>
      <c r="CA1649" s="15"/>
      <c r="CB1649" s="15"/>
      <c r="CC1649" s="15"/>
      <c r="CD1649" s="15"/>
      <c r="CE1649" s="15"/>
      <c r="CF1649" s="15"/>
      <c r="CG1649" s="15"/>
      <c r="CH1649" s="15"/>
      <c r="CI1649" s="15"/>
      <c r="CJ1649" s="15">
        <v>29</v>
      </c>
      <c r="CK1649" s="15"/>
      <c r="CL1649" s="15" t="s">
        <v>1800</v>
      </c>
      <c r="CM1649" s="15"/>
      <c r="CN1649" s="15"/>
      <c r="CO1649" s="15"/>
      <c r="CP1649" s="15"/>
      <c r="CQ1649" s="15"/>
      <c r="CR1649" s="15"/>
      <c r="CS1649" s="15"/>
      <c r="CT1649" s="15"/>
      <c r="CU1649" s="15"/>
      <c r="CV1649" s="15"/>
      <c r="CW1649" s="15"/>
      <c r="CX1649" s="15"/>
      <c r="CY1649" s="15">
        <v>27</v>
      </c>
      <c r="CZ1649" s="15"/>
      <c r="DA1649" s="15" t="s">
        <v>1800</v>
      </c>
      <c r="DB1649" s="15"/>
      <c r="DC1649" s="15"/>
      <c r="DD1649" s="15"/>
      <c r="DE1649" s="15"/>
      <c r="DF1649" s="15"/>
      <c r="DG1649" s="15"/>
      <c r="DH1649" s="15"/>
      <c r="DI1649" s="15"/>
      <c r="DJ1649" s="15"/>
      <c r="DK1649" s="15"/>
      <c r="DL1649" s="15"/>
      <c r="DM1649" s="15"/>
      <c r="DN1649" s="15"/>
      <c r="DO1649" s="15"/>
      <c r="DP1649" s="15"/>
      <c r="DQ1649" s="15"/>
      <c r="DR1649" s="15"/>
      <c r="DS1649" s="15"/>
      <c r="DT1649" s="15"/>
      <c r="DU1649" s="15"/>
      <c r="DV1649" s="15"/>
      <c r="DW1649" s="15"/>
      <c r="DX1649" s="15"/>
      <c r="DY1649" s="15"/>
      <c r="DZ1649" s="15"/>
      <c r="EA1649" s="15"/>
      <c r="EB1649" s="15"/>
      <c r="EC1649" s="15"/>
      <c r="ED1649" s="15"/>
      <c r="EE1649" s="15"/>
      <c r="EF1649" s="15"/>
      <c r="EG1649" s="15"/>
      <c r="EH1649" s="15"/>
      <c r="EI1649" s="15"/>
      <c r="EJ1649" s="15"/>
      <c r="EK1649" s="15"/>
      <c r="EL1649" s="15"/>
      <c r="EM1649" s="15"/>
      <c r="EN1649" s="15"/>
      <c r="EO1649" s="15"/>
      <c r="EP1649" s="15"/>
      <c r="EQ1649" s="15"/>
      <c r="ER1649" s="15"/>
      <c r="ES1649" s="15"/>
      <c r="ET1649" s="15"/>
      <c r="EU1649" s="15"/>
      <c r="EV1649" s="15"/>
      <c r="EW1649" s="15"/>
      <c r="EX1649" s="15"/>
      <c r="EY1649" s="15"/>
      <c r="EZ1649" s="15"/>
      <c r="FA1649" s="15"/>
      <c r="FB1649" s="15"/>
      <c r="FC1649" s="15"/>
      <c r="FD1649" s="15"/>
      <c r="FE1649" s="15"/>
      <c r="FF1649" s="15"/>
      <c r="FG1649" s="15"/>
      <c r="FH1649" s="15"/>
      <c r="FI1649" s="15"/>
      <c r="FJ1649" s="15"/>
      <c r="FK1649" s="15"/>
      <c r="FL1649" s="15"/>
      <c r="FM1649" s="15"/>
      <c r="FN1649" s="15"/>
      <c r="FO1649" s="15"/>
      <c r="FP1649" s="15"/>
      <c r="FQ1649" s="15"/>
      <c r="FR1649" s="15"/>
      <c r="FS1649" s="15"/>
      <c r="FT1649" s="15"/>
      <c r="FU1649" s="15"/>
      <c r="FV1649" s="15"/>
      <c r="FW1649" s="15"/>
      <c r="FX1649" s="15"/>
      <c r="FY1649" s="15"/>
      <c r="FZ1649" s="15"/>
      <c r="GA1649" s="15"/>
      <c r="GB1649" s="15"/>
      <c r="GC1649" s="15"/>
      <c r="GD1649" s="15"/>
      <c r="GE1649" s="15"/>
      <c r="GF1649" s="15"/>
      <c r="GG1649" s="15"/>
      <c r="GH1649" s="15">
        <v>26</v>
      </c>
      <c r="GI1649" s="15"/>
      <c r="GJ1649" s="15" t="s">
        <v>1800</v>
      </c>
      <c r="GK1649" s="15"/>
      <c r="GL1649" s="15"/>
      <c r="GM1649" s="15"/>
      <c r="GN1649" s="15"/>
      <c r="GO1649" s="15"/>
      <c r="GP1649" s="15"/>
      <c r="GQ1649" s="15"/>
      <c r="GR1649" s="15"/>
      <c r="GS1649" s="15"/>
      <c r="GT1649" s="15"/>
      <c r="GU1649" s="15"/>
      <c r="GV1649" s="15"/>
      <c r="GW1649" s="15"/>
      <c r="GX1649" s="15"/>
      <c r="GY1649" s="15"/>
    </row>
    <row r="1650" spans="1:207" s="17" customFormat="1" x14ac:dyDescent="0.25">
      <c r="A1650" s="14" t="s">
        <v>4678</v>
      </c>
      <c r="B1650" s="15" t="s">
        <v>4679</v>
      </c>
      <c r="C1650" s="15"/>
      <c r="D1650" s="15" t="s">
        <v>74</v>
      </c>
      <c r="E1650" s="15" t="s">
        <v>88</v>
      </c>
      <c r="F1650" s="15" t="s">
        <v>89</v>
      </c>
      <c r="G1650" s="15" t="s">
        <v>1148</v>
      </c>
      <c r="H1650" s="15" t="s">
        <v>1165</v>
      </c>
      <c r="I1650" s="15" t="s">
        <v>1184</v>
      </c>
      <c r="J1650" s="15" t="s">
        <v>3142</v>
      </c>
      <c r="K1650" s="15">
        <v>10.308017100000001</v>
      </c>
      <c r="L1650" s="15">
        <v>123.8915719</v>
      </c>
      <c r="M1650" s="15"/>
      <c r="N1650" s="15"/>
      <c r="O1650" s="16">
        <v>42931</v>
      </c>
      <c r="P1650" s="15">
        <f t="shared" si="27"/>
        <v>2017</v>
      </c>
      <c r="Q1650" s="15">
        <f t="shared" si="28"/>
        <v>7</v>
      </c>
      <c r="R1650" s="15">
        <f t="shared" si="29"/>
        <v>15</v>
      </c>
      <c r="S1650" s="15"/>
      <c r="T1650" s="15"/>
      <c r="U1650" s="15" t="s">
        <v>1211</v>
      </c>
      <c r="V1650" s="15" t="s">
        <v>1235</v>
      </c>
      <c r="W1650" s="15" t="s">
        <v>1240</v>
      </c>
      <c r="X1650" s="15" t="s">
        <v>3030</v>
      </c>
      <c r="Y1650" s="15"/>
      <c r="Z1650" s="15" t="s">
        <v>3328</v>
      </c>
      <c r="AA1650" s="15"/>
      <c r="AB1650" s="15"/>
      <c r="AC1650" s="15"/>
      <c r="AD1650" s="15" t="s">
        <v>2006</v>
      </c>
      <c r="AE1650" s="15"/>
      <c r="AF1650" s="16">
        <v>29003</v>
      </c>
      <c r="AG1650" s="15">
        <v>38</v>
      </c>
      <c r="AH1650" s="15" t="s">
        <v>1285</v>
      </c>
      <c r="AI1650" s="15"/>
      <c r="AK1650" s="15">
        <v>0</v>
      </c>
      <c r="AL1650" s="15"/>
      <c r="AM1650" s="15"/>
      <c r="AN1650" s="15"/>
      <c r="AO1650" s="15"/>
      <c r="AP1650" s="15"/>
      <c r="AQ1650" s="15"/>
      <c r="AR1650" s="15"/>
      <c r="AS1650" s="15">
        <v>8</v>
      </c>
      <c r="AT1650" s="15" t="s">
        <v>1800</v>
      </c>
      <c r="AU1650" s="15"/>
      <c r="AV1650" s="15"/>
      <c r="AW1650" s="15"/>
      <c r="AX1650" s="15"/>
      <c r="AY1650" s="15">
        <v>1</v>
      </c>
      <c r="AZ1650" s="15" t="s">
        <v>1800</v>
      </c>
      <c r="BA1650" s="15"/>
      <c r="BB1650" s="15"/>
      <c r="BC1650" s="15"/>
      <c r="BD1650" s="15"/>
      <c r="BE1650" s="15"/>
      <c r="BF1650" s="15"/>
      <c r="BG1650" s="15"/>
      <c r="BH1650" s="15"/>
      <c r="BI1650" s="15"/>
      <c r="BJ1650" s="15"/>
      <c r="BK1650" s="15"/>
      <c r="BL1650" s="15"/>
      <c r="BM1650" s="15"/>
      <c r="BN1650" s="15"/>
      <c r="BO1650" s="15"/>
      <c r="BP1650" s="15"/>
      <c r="BQ1650" s="15"/>
      <c r="BR1650" s="15"/>
      <c r="BS1650" s="15"/>
      <c r="BT1650" s="15"/>
      <c r="BU1650" s="15"/>
      <c r="BV1650" s="15"/>
      <c r="BW1650" s="15"/>
      <c r="BX1650" s="15"/>
      <c r="BY1650" s="15"/>
      <c r="BZ1650" s="15"/>
      <c r="CA1650" s="15"/>
      <c r="CB1650" s="15"/>
      <c r="CC1650" s="15"/>
      <c r="CD1650" s="15"/>
      <c r="CE1650" s="15"/>
      <c r="CF1650" s="15"/>
      <c r="CG1650" s="15"/>
      <c r="CH1650" s="15"/>
      <c r="CI1650" s="15"/>
      <c r="CJ1650" s="15">
        <v>25</v>
      </c>
      <c r="CK1650" s="15"/>
      <c r="CL1650" s="15" t="s">
        <v>1800</v>
      </c>
      <c r="CM1650" s="15"/>
      <c r="CN1650" s="15"/>
      <c r="CO1650" s="15"/>
      <c r="CP1650" s="15"/>
      <c r="CQ1650" s="15"/>
      <c r="CR1650" s="15"/>
      <c r="CS1650" s="15"/>
      <c r="CT1650" s="15"/>
      <c r="CU1650" s="15"/>
      <c r="CV1650" s="15"/>
      <c r="CW1650" s="15"/>
      <c r="CX1650" s="15"/>
      <c r="CY1650" s="15">
        <v>28</v>
      </c>
      <c r="CZ1650" s="15"/>
      <c r="DA1650" s="15" t="s">
        <v>1800</v>
      </c>
      <c r="DB1650" s="15"/>
      <c r="DC1650" s="15"/>
      <c r="DD1650" s="15"/>
      <c r="DE1650" s="15"/>
      <c r="DF1650" s="15"/>
      <c r="DG1650" s="15"/>
      <c r="DH1650" s="15"/>
      <c r="DI1650" s="15"/>
      <c r="DJ1650" s="15"/>
      <c r="DK1650" s="15"/>
      <c r="DL1650" s="15"/>
      <c r="DM1650" s="15"/>
      <c r="DN1650" s="15"/>
      <c r="DO1650" s="15"/>
      <c r="DP1650" s="15"/>
      <c r="DQ1650" s="15"/>
      <c r="DR1650" s="15"/>
      <c r="DS1650" s="15"/>
      <c r="DT1650" s="15"/>
      <c r="DU1650" s="15"/>
      <c r="DV1650" s="15"/>
      <c r="DW1650" s="15"/>
      <c r="DX1650" s="15"/>
      <c r="DY1650" s="15"/>
      <c r="DZ1650" s="15"/>
      <c r="EA1650" s="15"/>
      <c r="EB1650" s="15"/>
      <c r="EC1650" s="15"/>
      <c r="ED1650" s="15"/>
      <c r="EE1650" s="15"/>
      <c r="EF1650" s="15"/>
      <c r="EG1650" s="15"/>
      <c r="EH1650" s="15"/>
      <c r="EI1650" s="15"/>
      <c r="EJ1650" s="15"/>
      <c r="EK1650" s="15"/>
      <c r="EL1650" s="15"/>
      <c r="EM1650" s="15"/>
      <c r="EN1650" s="15"/>
      <c r="EO1650" s="15"/>
      <c r="EP1650" s="15"/>
      <c r="EQ1650" s="15"/>
      <c r="ER1650" s="15"/>
      <c r="ES1650" s="15"/>
      <c r="ET1650" s="15"/>
      <c r="EU1650" s="15"/>
      <c r="EV1650" s="15"/>
      <c r="EW1650" s="15"/>
      <c r="EX1650" s="15"/>
      <c r="EY1650" s="15"/>
      <c r="EZ1650" s="15"/>
      <c r="FA1650" s="15"/>
      <c r="FB1650" s="15"/>
      <c r="FC1650" s="15"/>
      <c r="FD1650" s="15"/>
      <c r="FE1650" s="15"/>
      <c r="FF1650" s="15"/>
      <c r="FG1650" s="15"/>
      <c r="FH1650" s="15"/>
      <c r="FI1650" s="15"/>
      <c r="FJ1650" s="15"/>
      <c r="FK1650" s="15"/>
      <c r="FL1650" s="15"/>
      <c r="FM1650" s="15"/>
      <c r="FN1650" s="15"/>
      <c r="FO1650" s="15"/>
      <c r="FP1650" s="15"/>
      <c r="FQ1650" s="15"/>
      <c r="FR1650" s="15"/>
      <c r="FS1650" s="15"/>
      <c r="FT1650" s="15"/>
      <c r="FU1650" s="15"/>
      <c r="FV1650" s="15"/>
      <c r="FW1650" s="15"/>
      <c r="FX1650" s="15"/>
      <c r="FY1650" s="15"/>
      <c r="FZ1650" s="15"/>
      <c r="GA1650" s="15"/>
      <c r="GB1650" s="15"/>
      <c r="GC1650" s="15"/>
      <c r="GD1650" s="15"/>
      <c r="GE1650" s="15"/>
      <c r="GF1650" s="15"/>
      <c r="GG1650" s="15"/>
      <c r="GH1650" s="15">
        <v>24</v>
      </c>
      <c r="GI1650" s="15"/>
      <c r="GJ1650" s="15" t="s">
        <v>1800</v>
      </c>
      <c r="GK1650" s="15"/>
      <c r="GL1650" s="15"/>
      <c r="GM1650" s="15"/>
      <c r="GN1650" s="15"/>
      <c r="GO1650" s="15"/>
      <c r="GP1650" s="15"/>
      <c r="GQ1650" s="15"/>
      <c r="GR1650" s="15"/>
      <c r="GS1650" s="15"/>
      <c r="GT1650" s="15"/>
      <c r="GU1650" s="15"/>
      <c r="GV1650" s="15"/>
      <c r="GW1650" s="15"/>
      <c r="GX1650" s="15"/>
      <c r="GY1650" s="15"/>
    </row>
    <row r="1651" spans="1:207" s="17" customFormat="1" x14ac:dyDescent="0.25">
      <c r="A1651" s="14" t="s">
        <v>4680</v>
      </c>
      <c r="B1651" s="15" t="s">
        <v>4681</v>
      </c>
      <c r="C1651" s="15"/>
      <c r="D1651" s="15" t="s">
        <v>74</v>
      </c>
      <c r="E1651" s="15" t="s">
        <v>88</v>
      </c>
      <c r="F1651" s="15" t="s">
        <v>89</v>
      </c>
      <c r="G1651" s="15" t="s">
        <v>1148</v>
      </c>
      <c r="H1651" s="15" t="s">
        <v>1165</v>
      </c>
      <c r="I1651" s="15" t="s">
        <v>1184</v>
      </c>
      <c r="J1651" s="15" t="s">
        <v>3142</v>
      </c>
      <c r="K1651" s="15">
        <v>10.308017100000001</v>
      </c>
      <c r="L1651" s="15">
        <v>123.8915719</v>
      </c>
      <c r="M1651" s="15"/>
      <c r="N1651" s="15"/>
      <c r="O1651" s="16">
        <v>42931</v>
      </c>
      <c r="P1651" s="15">
        <f t="shared" si="27"/>
        <v>2017</v>
      </c>
      <c r="Q1651" s="15">
        <f t="shared" si="28"/>
        <v>7</v>
      </c>
      <c r="R1651" s="15">
        <f t="shared" si="29"/>
        <v>15</v>
      </c>
      <c r="S1651" s="15"/>
      <c r="T1651" s="15"/>
      <c r="U1651" s="15" t="s">
        <v>1211</v>
      </c>
      <c r="V1651" s="15" t="s">
        <v>1235</v>
      </c>
      <c r="W1651" s="15" t="s">
        <v>1240</v>
      </c>
      <c r="X1651" s="15" t="s">
        <v>3030</v>
      </c>
      <c r="Y1651" s="15"/>
      <c r="Z1651" s="15" t="s">
        <v>3328</v>
      </c>
      <c r="AA1651" s="15"/>
      <c r="AB1651" s="15"/>
      <c r="AC1651" s="15"/>
      <c r="AD1651" s="15" t="s">
        <v>2006</v>
      </c>
      <c r="AE1651" s="15"/>
      <c r="AF1651" s="16">
        <v>40433</v>
      </c>
      <c r="AG1651" s="15">
        <v>6</v>
      </c>
      <c r="AH1651" s="15" t="s">
        <v>1285</v>
      </c>
      <c r="AI1651" s="15"/>
      <c r="AK1651" s="15">
        <v>0</v>
      </c>
      <c r="AL1651" s="15"/>
      <c r="AM1651" s="15"/>
      <c r="AN1651" s="15"/>
      <c r="AO1651" s="15"/>
      <c r="AP1651" s="15"/>
      <c r="AQ1651" s="15"/>
      <c r="AR1651" s="15"/>
      <c r="AS1651" s="15">
        <v>6</v>
      </c>
      <c r="AT1651" s="15" t="s">
        <v>1800</v>
      </c>
      <c r="AU1651" s="15"/>
      <c r="AV1651" s="15"/>
      <c r="AW1651" s="15"/>
      <c r="AX1651" s="15"/>
      <c r="AY1651" s="15">
        <v>1</v>
      </c>
      <c r="AZ1651" s="15" t="s">
        <v>1800</v>
      </c>
      <c r="BA1651" s="15"/>
      <c r="BB1651" s="15"/>
      <c r="BC1651" s="15"/>
      <c r="BD1651" s="15"/>
      <c r="BE1651" s="15"/>
      <c r="BF1651" s="15"/>
      <c r="BG1651" s="15"/>
      <c r="BH1651" s="15"/>
      <c r="BI1651" s="15"/>
      <c r="BJ1651" s="15"/>
      <c r="BK1651" s="15"/>
      <c r="BL1651" s="15"/>
      <c r="BM1651" s="15"/>
      <c r="BN1651" s="15"/>
      <c r="BO1651" s="15"/>
      <c r="BP1651" s="15"/>
      <c r="BQ1651" s="15"/>
      <c r="BR1651" s="15"/>
      <c r="BS1651" s="15"/>
      <c r="BT1651" s="15"/>
      <c r="BU1651" s="15"/>
      <c r="BV1651" s="15"/>
      <c r="BW1651" s="15"/>
      <c r="BX1651" s="15"/>
      <c r="BY1651" s="15"/>
      <c r="BZ1651" s="15"/>
      <c r="CA1651" s="15"/>
      <c r="CB1651" s="15"/>
      <c r="CC1651" s="15"/>
      <c r="CD1651" s="15"/>
      <c r="CE1651" s="15"/>
      <c r="CF1651" s="15"/>
      <c r="CG1651" s="15"/>
      <c r="CH1651" s="15"/>
      <c r="CI1651" s="15"/>
      <c r="CJ1651" s="15">
        <v>28</v>
      </c>
      <c r="CK1651" s="15"/>
      <c r="CL1651" s="15" t="s">
        <v>1800</v>
      </c>
      <c r="CM1651" s="15"/>
      <c r="CN1651" s="15"/>
      <c r="CO1651" s="15"/>
      <c r="CP1651" s="15"/>
      <c r="CQ1651" s="15"/>
      <c r="CR1651" s="15"/>
      <c r="CS1651" s="15"/>
      <c r="CT1651" s="15"/>
      <c r="CU1651" s="15"/>
      <c r="CV1651" s="15"/>
      <c r="CW1651" s="15"/>
      <c r="CX1651" s="15"/>
      <c r="CY1651" s="15">
        <v>29</v>
      </c>
      <c r="CZ1651" s="15"/>
      <c r="DA1651" s="15" t="s">
        <v>1800</v>
      </c>
      <c r="DB1651" s="15"/>
      <c r="DC1651" s="15"/>
      <c r="DD1651" s="15"/>
      <c r="DE1651" s="15"/>
      <c r="DF1651" s="15"/>
      <c r="DG1651" s="15"/>
      <c r="DH1651" s="15"/>
      <c r="DI1651" s="15"/>
      <c r="DJ1651" s="15"/>
      <c r="DK1651" s="15"/>
      <c r="DL1651" s="15"/>
      <c r="DM1651" s="15"/>
      <c r="DN1651" s="15"/>
      <c r="DO1651" s="15"/>
      <c r="DP1651" s="15"/>
      <c r="DQ1651" s="15"/>
      <c r="DR1651" s="15"/>
      <c r="DS1651" s="15"/>
      <c r="DT1651" s="15"/>
      <c r="DU1651" s="15"/>
      <c r="DV1651" s="15"/>
      <c r="DW1651" s="15"/>
      <c r="DX1651" s="15"/>
      <c r="DY1651" s="15"/>
      <c r="DZ1651" s="15"/>
      <c r="EA1651" s="15"/>
      <c r="EB1651" s="15"/>
      <c r="EC1651" s="15"/>
      <c r="ED1651" s="15"/>
      <c r="EE1651" s="15"/>
      <c r="EF1651" s="15"/>
      <c r="EG1651" s="15"/>
      <c r="EH1651" s="15"/>
      <c r="EI1651" s="15"/>
      <c r="EJ1651" s="15"/>
      <c r="EK1651" s="15"/>
      <c r="EL1651" s="15"/>
      <c r="EM1651" s="15"/>
      <c r="EN1651" s="15"/>
      <c r="EO1651" s="15"/>
      <c r="EP1651" s="15"/>
      <c r="EQ1651" s="15"/>
      <c r="ER1651" s="15"/>
      <c r="ES1651" s="15"/>
      <c r="ET1651" s="15"/>
      <c r="EU1651" s="15"/>
      <c r="EV1651" s="15"/>
      <c r="EW1651" s="15"/>
      <c r="EX1651" s="15"/>
      <c r="EY1651" s="15"/>
      <c r="EZ1651" s="15"/>
      <c r="FA1651" s="15"/>
      <c r="FB1651" s="15"/>
      <c r="FC1651" s="15"/>
      <c r="FD1651" s="15"/>
      <c r="FE1651" s="15"/>
      <c r="FF1651" s="15"/>
      <c r="FG1651" s="15"/>
      <c r="FH1651" s="15"/>
      <c r="FI1651" s="15"/>
      <c r="FJ1651" s="15"/>
      <c r="FK1651" s="15"/>
      <c r="FL1651" s="15"/>
      <c r="FM1651" s="15"/>
      <c r="FN1651" s="15"/>
      <c r="FO1651" s="15"/>
      <c r="FP1651" s="15"/>
      <c r="FQ1651" s="15"/>
      <c r="FR1651" s="15"/>
      <c r="FS1651" s="15"/>
      <c r="FT1651" s="15"/>
      <c r="FU1651" s="15"/>
      <c r="FV1651" s="15"/>
      <c r="FW1651" s="15"/>
      <c r="FX1651" s="15"/>
      <c r="FY1651" s="15"/>
      <c r="FZ1651" s="15"/>
      <c r="GA1651" s="15"/>
      <c r="GB1651" s="15"/>
      <c r="GC1651" s="15"/>
      <c r="GD1651" s="15"/>
      <c r="GE1651" s="15"/>
      <c r="GF1651" s="15"/>
      <c r="GG1651" s="15"/>
      <c r="GH1651" s="15">
        <v>27</v>
      </c>
      <c r="GI1651" s="15"/>
      <c r="GJ1651" s="15" t="s">
        <v>1800</v>
      </c>
      <c r="GK1651" s="15"/>
      <c r="GL1651" s="15"/>
      <c r="GM1651" s="15"/>
      <c r="GN1651" s="15"/>
      <c r="GO1651" s="15"/>
      <c r="GP1651" s="15"/>
      <c r="GQ1651" s="15"/>
      <c r="GR1651" s="15"/>
      <c r="GS1651" s="15"/>
      <c r="GT1651" s="15"/>
      <c r="GU1651" s="15"/>
      <c r="GV1651" s="15"/>
      <c r="GW1651" s="15"/>
      <c r="GX1651" s="15"/>
      <c r="GY1651" s="15"/>
    </row>
    <row r="1652" spans="1:207" s="17" customFormat="1" x14ac:dyDescent="0.25">
      <c r="A1652" s="14" t="s">
        <v>4682</v>
      </c>
      <c r="B1652" s="15" t="s">
        <v>4683</v>
      </c>
      <c r="C1652" s="15"/>
      <c r="D1652" s="15" t="s">
        <v>74</v>
      </c>
      <c r="E1652" s="15" t="s">
        <v>88</v>
      </c>
      <c r="F1652" s="15" t="s">
        <v>89</v>
      </c>
      <c r="G1652" s="15" t="s">
        <v>1148</v>
      </c>
      <c r="H1652" s="15" t="s">
        <v>1165</v>
      </c>
      <c r="I1652" s="15" t="s">
        <v>1184</v>
      </c>
      <c r="J1652" s="15" t="s">
        <v>3142</v>
      </c>
      <c r="K1652" s="15">
        <v>10.308017100000001</v>
      </c>
      <c r="L1652" s="15">
        <v>123.8915719</v>
      </c>
      <c r="M1652" s="15"/>
      <c r="N1652" s="15"/>
      <c r="O1652" s="16">
        <v>42931</v>
      </c>
      <c r="P1652" s="15">
        <f t="shared" si="27"/>
        <v>2017</v>
      </c>
      <c r="Q1652" s="15">
        <f t="shared" si="28"/>
        <v>7</v>
      </c>
      <c r="R1652" s="15">
        <f t="shared" si="29"/>
        <v>15</v>
      </c>
      <c r="S1652" s="15"/>
      <c r="T1652" s="15"/>
      <c r="U1652" s="15" t="s">
        <v>1211</v>
      </c>
      <c r="V1652" s="15" t="s">
        <v>1235</v>
      </c>
      <c r="W1652" s="15" t="s">
        <v>1240</v>
      </c>
      <c r="X1652" s="15" t="s">
        <v>3030</v>
      </c>
      <c r="Y1652" s="15"/>
      <c r="Z1652" s="15" t="s">
        <v>3328</v>
      </c>
      <c r="AA1652" s="15"/>
      <c r="AB1652" s="15"/>
      <c r="AC1652" s="15"/>
      <c r="AD1652" s="15" t="s">
        <v>2006</v>
      </c>
      <c r="AE1652" s="15"/>
      <c r="AF1652" s="16">
        <v>42091</v>
      </c>
      <c r="AG1652" s="15">
        <v>2</v>
      </c>
      <c r="AH1652" s="15" t="s">
        <v>1286</v>
      </c>
      <c r="AI1652" s="15"/>
      <c r="AK1652" s="15">
        <v>0</v>
      </c>
      <c r="AL1652" s="15"/>
      <c r="AM1652" s="15"/>
      <c r="AN1652" s="15"/>
      <c r="AO1652" s="15"/>
      <c r="AP1652" s="15"/>
      <c r="AQ1652" s="15"/>
      <c r="AR1652" s="15"/>
      <c r="AS1652" s="15">
        <v>8</v>
      </c>
      <c r="AT1652" s="15" t="s">
        <v>1800</v>
      </c>
      <c r="AU1652" s="15"/>
      <c r="AV1652" s="15"/>
      <c r="AW1652" s="15"/>
      <c r="AX1652" s="15"/>
      <c r="AY1652" s="15">
        <v>1</v>
      </c>
      <c r="AZ1652" s="15" t="s">
        <v>1800</v>
      </c>
      <c r="BA1652" s="15"/>
      <c r="BB1652" s="15"/>
      <c r="BC1652" s="15"/>
      <c r="BD1652" s="15"/>
      <c r="BE1652" s="15"/>
      <c r="BF1652" s="15"/>
      <c r="BG1652" s="15"/>
      <c r="BH1652" s="15"/>
      <c r="BI1652" s="15"/>
      <c r="BJ1652" s="15"/>
      <c r="BK1652" s="15"/>
      <c r="BL1652" s="15"/>
      <c r="BM1652" s="15"/>
      <c r="BN1652" s="15"/>
      <c r="BO1652" s="15"/>
      <c r="BP1652" s="15"/>
      <c r="BQ1652" s="15"/>
      <c r="BR1652" s="15"/>
      <c r="BS1652" s="15"/>
      <c r="BT1652" s="15"/>
      <c r="BU1652" s="15"/>
      <c r="BV1652" s="15"/>
      <c r="BW1652" s="15"/>
      <c r="BX1652" s="15"/>
      <c r="BY1652" s="15"/>
      <c r="BZ1652" s="15"/>
      <c r="CA1652" s="15"/>
      <c r="CB1652" s="15"/>
      <c r="CC1652" s="15"/>
      <c r="CD1652" s="15"/>
      <c r="CE1652" s="15"/>
      <c r="CF1652" s="15"/>
      <c r="CG1652" s="15"/>
      <c r="CH1652" s="15"/>
      <c r="CI1652" s="15"/>
      <c r="CJ1652" s="15">
        <v>27</v>
      </c>
      <c r="CK1652" s="15"/>
      <c r="CL1652" s="15" t="s">
        <v>1800</v>
      </c>
      <c r="CM1652" s="15"/>
      <c r="CN1652" s="15"/>
      <c r="CO1652" s="15"/>
      <c r="CP1652" s="15"/>
      <c r="CQ1652" s="15"/>
      <c r="CR1652" s="15"/>
      <c r="CS1652" s="15"/>
      <c r="CT1652" s="15"/>
      <c r="CU1652" s="15"/>
      <c r="CV1652" s="15"/>
      <c r="CW1652" s="15"/>
      <c r="CX1652" s="15"/>
      <c r="CY1652" s="15">
        <v>30</v>
      </c>
      <c r="CZ1652" s="15"/>
      <c r="DA1652" s="15" t="s">
        <v>1800</v>
      </c>
      <c r="DB1652" s="15"/>
      <c r="DC1652" s="15"/>
      <c r="DD1652" s="15"/>
      <c r="DE1652" s="15"/>
      <c r="DF1652" s="15"/>
      <c r="DG1652" s="15"/>
      <c r="DH1652" s="15"/>
      <c r="DI1652" s="15"/>
      <c r="DJ1652" s="15"/>
      <c r="DK1652" s="15"/>
      <c r="DL1652" s="15"/>
      <c r="DM1652" s="15"/>
      <c r="DN1652" s="15"/>
      <c r="DO1652" s="15"/>
      <c r="DP1652" s="15"/>
      <c r="DQ1652" s="15"/>
      <c r="DR1652" s="15"/>
      <c r="DS1652" s="15"/>
      <c r="DT1652" s="15"/>
      <c r="DU1652" s="15"/>
      <c r="DV1652" s="15"/>
      <c r="DW1652" s="15"/>
      <c r="DX1652" s="15"/>
      <c r="DY1652" s="15"/>
      <c r="DZ1652" s="15"/>
      <c r="EA1652" s="15"/>
      <c r="EB1652" s="15"/>
      <c r="EC1652" s="15"/>
      <c r="ED1652" s="15"/>
      <c r="EE1652" s="15"/>
      <c r="EF1652" s="15"/>
      <c r="EG1652" s="15"/>
      <c r="EH1652" s="15"/>
      <c r="EI1652" s="15"/>
      <c r="EJ1652" s="15"/>
      <c r="EK1652" s="15"/>
      <c r="EL1652" s="15"/>
      <c r="EM1652" s="15"/>
      <c r="EN1652" s="15"/>
      <c r="EO1652" s="15"/>
      <c r="EP1652" s="15"/>
      <c r="EQ1652" s="15"/>
      <c r="ER1652" s="15"/>
      <c r="ES1652" s="15"/>
      <c r="ET1652" s="15"/>
      <c r="EU1652" s="15"/>
      <c r="EV1652" s="15"/>
      <c r="EW1652" s="15"/>
      <c r="EX1652" s="15"/>
      <c r="EY1652" s="15"/>
      <c r="EZ1652" s="15"/>
      <c r="FA1652" s="15"/>
      <c r="FB1652" s="15"/>
      <c r="FC1652" s="15"/>
      <c r="FD1652" s="15"/>
      <c r="FE1652" s="15"/>
      <c r="FF1652" s="15"/>
      <c r="FG1652" s="15"/>
      <c r="FH1652" s="15"/>
      <c r="FI1652" s="15"/>
      <c r="FJ1652" s="15"/>
      <c r="FK1652" s="15"/>
      <c r="FL1652" s="15"/>
      <c r="FM1652" s="15"/>
      <c r="FN1652" s="15"/>
      <c r="FO1652" s="15"/>
      <c r="FP1652" s="15"/>
      <c r="FQ1652" s="15"/>
      <c r="FR1652" s="15"/>
      <c r="FS1652" s="15"/>
      <c r="FT1652" s="15"/>
      <c r="FU1652" s="15"/>
      <c r="FV1652" s="15"/>
      <c r="FW1652" s="15"/>
      <c r="FX1652" s="15"/>
      <c r="FY1652" s="15"/>
      <c r="FZ1652" s="15"/>
      <c r="GA1652" s="15"/>
      <c r="GB1652" s="15"/>
      <c r="GC1652" s="15"/>
      <c r="GD1652" s="15"/>
      <c r="GE1652" s="15"/>
      <c r="GF1652" s="15"/>
      <c r="GG1652" s="15"/>
      <c r="GH1652" s="15">
        <v>26</v>
      </c>
      <c r="GI1652" s="15"/>
      <c r="GJ1652" s="15" t="s">
        <v>1800</v>
      </c>
      <c r="GK1652" s="15"/>
      <c r="GL1652" s="15"/>
      <c r="GM1652" s="15"/>
      <c r="GN1652" s="15"/>
      <c r="GO1652" s="15"/>
      <c r="GP1652" s="15"/>
      <c r="GQ1652" s="15"/>
      <c r="GR1652" s="15"/>
      <c r="GS1652" s="15"/>
      <c r="GT1652" s="15"/>
      <c r="GU1652" s="15"/>
      <c r="GV1652" s="15"/>
      <c r="GW1652" s="15"/>
      <c r="GX1652" s="15"/>
      <c r="GY1652" s="15"/>
    </row>
    <row r="1653" spans="1:207" s="17" customFormat="1" x14ac:dyDescent="0.25">
      <c r="A1653" s="14" t="s">
        <v>4684</v>
      </c>
      <c r="B1653" s="15" t="s">
        <v>4685</v>
      </c>
      <c r="C1653" s="15"/>
      <c r="D1653" s="15" t="s">
        <v>74</v>
      </c>
      <c r="E1653" s="15" t="s">
        <v>88</v>
      </c>
      <c r="F1653" s="15" t="s">
        <v>89</v>
      </c>
      <c r="G1653" s="15" t="s">
        <v>1148</v>
      </c>
      <c r="H1653" s="15" t="s">
        <v>1165</v>
      </c>
      <c r="I1653" s="15" t="s">
        <v>1184</v>
      </c>
      <c r="J1653" s="15" t="s">
        <v>3142</v>
      </c>
      <c r="K1653" s="15">
        <v>10.308017100000001</v>
      </c>
      <c r="L1653" s="15">
        <v>123.8915719</v>
      </c>
      <c r="M1653" s="15"/>
      <c r="N1653" s="15"/>
      <c r="O1653" s="16">
        <v>42942</v>
      </c>
      <c r="P1653" s="15">
        <f t="shared" si="27"/>
        <v>2017</v>
      </c>
      <c r="Q1653" s="15">
        <f t="shared" si="28"/>
        <v>7</v>
      </c>
      <c r="R1653" s="15">
        <f t="shared" si="29"/>
        <v>26</v>
      </c>
      <c r="S1653" s="15"/>
      <c r="T1653" s="15"/>
      <c r="U1653" s="15" t="s">
        <v>1211</v>
      </c>
      <c r="V1653" s="15" t="s">
        <v>1235</v>
      </c>
      <c r="W1653" s="15" t="s">
        <v>1240</v>
      </c>
      <c r="X1653" s="15" t="s">
        <v>3030</v>
      </c>
      <c r="Y1653" s="15"/>
      <c r="Z1653" s="15" t="s">
        <v>3328</v>
      </c>
      <c r="AA1653" s="15"/>
      <c r="AB1653" s="15"/>
      <c r="AC1653" s="15"/>
      <c r="AD1653" s="15" t="s">
        <v>2006</v>
      </c>
      <c r="AE1653" s="15"/>
      <c r="AF1653" s="16">
        <v>32865</v>
      </c>
      <c r="AG1653" s="15">
        <v>27</v>
      </c>
      <c r="AH1653" s="15" t="s">
        <v>1286</v>
      </c>
      <c r="AI1653" s="15"/>
      <c r="AK1653" s="15">
        <v>0</v>
      </c>
      <c r="AL1653" s="15"/>
      <c r="AM1653" s="15"/>
      <c r="AN1653" s="15"/>
      <c r="AO1653" s="15"/>
      <c r="AP1653" s="15"/>
      <c r="AQ1653" s="15"/>
      <c r="AR1653" s="15">
        <v>17</v>
      </c>
      <c r="AS1653" s="15">
        <v>4</v>
      </c>
      <c r="AT1653" s="15" t="s">
        <v>1800</v>
      </c>
      <c r="AU1653" s="15"/>
      <c r="AV1653" s="15"/>
      <c r="AW1653" s="15"/>
      <c r="AX1653" s="15"/>
      <c r="AY1653" s="15">
        <v>1</v>
      </c>
      <c r="AZ1653" s="15" t="s">
        <v>1800</v>
      </c>
      <c r="BA1653" s="15"/>
      <c r="BB1653" s="15"/>
      <c r="BC1653" s="15"/>
      <c r="BD1653" s="15"/>
      <c r="BE1653" s="15"/>
      <c r="BF1653" s="15"/>
      <c r="BG1653" s="15"/>
      <c r="BH1653" s="15"/>
      <c r="BI1653" s="15"/>
      <c r="BJ1653" s="15"/>
      <c r="BK1653" s="15"/>
      <c r="BL1653" s="15"/>
      <c r="BM1653" s="15"/>
      <c r="BN1653" s="15"/>
      <c r="BO1653" s="15"/>
      <c r="BP1653" s="15"/>
      <c r="BQ1653" s="15"/>
      <c r="BR1653" s="15"/>
      <c r="BS1653" s="15"/>
      <c r="BT1653" s="15"/>
      <c r="BU1653" s="15"/>
      <c r="BV1653" s="15"/>
      <c r="BW1653" s="15"/>
      <c r="BX1653" s="15"/>
      <c r="BY1653" s="15"/>
      <c r="BZ1653" s="15"/>
      <c r="CA1653" s="15"/>
      <c r="CB1653" s="15"/>
      <c r="CC1653" s="15"/>
      <c r="CD1653" s="15"/>
      <c r="CE1653" s="15"/>
      <c r="CF1653" s="15"/>
      <c r="CG1653" s="15"/>
      <c r="CH1653" s="15"/>
      <c r="CI1653" s="15"/>
      <c r="CJ1653" s="15">
        <v>32</v>
      </c>
      <c r="CK1653" s="15"/>
      <c r="CL1653" s="15" t="s">
        <v>1800</v>
      </c>
      <c r="CM1653" s="15"/>
      <c r="CN1653" s="15"/>
      <c r="CO1653" s="15"/>
      <c r="CP1653" s="15"/>
      <c r="CQ1653" s="15"/>
      <c r="CR1653" s="15"/>
      <c r="CS1653" s="15"/>
      <c r="CT1653" s="15"/>
      <c r="CU1653" s="15"/>
      <c r="CV1653" s="15"/>
      <c r="CW1653" s="15"/>
      <c r="CX1653" s="15"/>
      <c r="CY1653" s="15">
        <v>32</v>
      </c>
      <c r="CZ1653" s="15"/>
      <c r="DA1653" s="15" t="s">
        <v>1800</v>
      </c>
      <c r="DB1653" s="15"/>
      <c r="DC1653" s="15"/>
      <c r="DD1653" s="15"/>
      <c r="DE1653" s="15"/>
      <c r="DF1653" s="15"/>
      <c r="DG1653" s="15"/>
      <c r="DH1653" s="15"/>
      <c r="DI1653" s="15"/>
      <c r="DJ1653" s="15"/>
      <c r="DK1653" s="15"/>
      <c r="DL1653" s="15"/>
      <c r="DM1653" s="15"/>
      <c r="DN1653" s="15"/>
      <c r="DO1653" s="15"/>
      <c r="DP1653" s="15"/>
      <c r="DQ1653" s="15"/>
      <c r="DR1653" s="15"/>
      <c r="DS1653" s="15"/>
      <c r="DT1653" s="15"/>
      <c r="DU1653" s="15"/>
      <c r="DV1653" s="15"/>
      <c r="DW1653" s="15"/>
      <c r="DX1653" s="15"/>
      <c r="DY1653" s="15"/>
      <c r="DZ1653" s="15"/>
      <c r="EA1653" s="15"/>
      <c r="EB1653" s="15"/>
      <c r="EC1653" s="15"/>
      <c r="ED1653" s="15"/>
      <c r="EE1653" s="15"/>
      <c r="EF1653" s="15"/>
      <c r="EG1653" s="15"/>
      <c r="EH1653" s="15"/>
      <c r="EI1653" s="15"/>
      <c r="EJ1653" s="15"/>
      <c r="EK1653" s="15"/>
      <c r="EL1653" s="15"/>
      <c r="EM1653" s="15"/>
      <c r="EN1653" s="15"/>
      <c r="EO1653" s="15"/>
      <c r="EP1653" s="15"/>
      <c r="EQ1653" s="15"/>
      <c r="ER1653" s="15"/>
      <c r="ES1653" s="15"/>
      <c r="ET1653" s="15"/>
      <c r="EU1653" s="15"/>
      <c r="EV1653" s="15"/>
      <c r="EW1653" s="15"/>
      <c r="EX1653" s="15"/>
      <c r="EY1653" s="15"/>
      <c r="EZ1653" s="15"/>
      <c r="FA1653" s="15"/>
      <c r="FB1653" s="15"/>
      <c r="FC1653" s="15"/>
      <c r="FD1653" s="15"/>
      <c r="FE1653" s="15"/>
      <c r="FF1653" s="15"/>
      <c r="FG1653" s="15"/>
      <c r="FH1653" s="15"/>
      <c r="FI1653" s="15"/>
      <c r="FJ1653" s="15"/>
      <c r="FK1653" s="15"/>
      <c r="FL1653" s="15"/>
      <c r="FM1653" s="15"/>
      <c r="FN1653" s="15"/>
      <c r="FO1653" s="15"/>
      <c r="FP1653" s="15"/>
      <c r="FQ1653" s="15"/>
      <c r="FR1653" s="15"/>
      <c r="FS1653" s="15"/>
      <c r="FT1653" s="15"/>
      <c r="FU1653" s="15"/>
      <c r="FV1653" s="15"/>
      <c r="FW1653" s="15"/>
      <c r="FX1653" s="15"/>
      <c r="FY1653" s="15"/>
      <c r="FZ1653" s="15"/>
      <c r="GA1653" s="15"/>
      <c r="GB1653" s="15"/>
      <c r="GC1653" s="15"/>
      <c r="GD1653" s="15"/>
      <c r="GE1653" s="15"/>
      <c r="GF1653" s="15"/>
      <c r="GG1653" s="15"/>
      <c r="GH1653" s="15">
        <v>26</v>
      </c>
      <c r="GI1653" s="15"/>
      <c r="GJ1653" s="15" t="s">
        <v>1800</v>
      </c>
      <c r="GK1653" s="15"/>
      <c r="GL1653" s="15"/>
      <c r="GM1653" s="15"/>
      <c r="GN1653" s="15"/>
      <c r="GO1653" s="15"/>
      <c r="GP1653" s="15"/>
      <c r="GQ1653" s="15"/>
      <c r="GR1653" s="15"/>
      <c r="GS1653" s="15"/>
      <c r="GT1653" s="15"/>
      <c r="GU1653" s="15"/>
      <c r="GV1653" s="15"/>
      <c r="GW1653" s="15"/>
      <c r="GX1653" s="15"/>
      <c r="GY1653" s="15"/>
    </row>
    <row r="1654" spans="1:207" s="17" customFormat="1" x14ac:dyDescent="0.25">
      <c r="A1654" s="14" t="s">
        <v>4686</v>
      </c>
      <c r="B1654" s="15" t="s">
        <v>4687</v>
      </c>
      <c r="C1654" s="15"/>
      <c r="D1654" s="15" t="s">
        <v>74</v>
      </c>
      <c r="E1654" s="15" t="s">
        <v>88</v>
      </c>
      <c r="F1654" s="15" t="s">
        <v>89</v>
      </c>
      <c r="G1654" s="15" t="s">
        <v>1148</v>
      </c>
      <c r="H1654" s="15" t="s">
        <v>1165</v>
      </c>
      <c r="I1654" s="15" t="s">
        <v>1184</v>
      </c>
      <c r="J1654" s="15" t="s">
        <v>3142</v>
      </c>
      <c r="K1654" s="15">
        <v>10.308017100000001</v>
      </c>
      <c r="L1654" s="15">
        <v>123.8915719</v>
      </c>
      <c r="M1654" s="15"/>
      <c r="N1654" s="15"/>
      <c r="O1654" s="16">
        <v>42942</v>
      </c>
      <c r="P1654" s="15">
        <f t="shared" si="27"/>
        <v>2017</v>
      </c>
      <c r="Q1654" s="15">
        <f t="shared" si="28"/>
        <v>7</v>
      </c>
      <c r="R1654" s="15">
        <f t="shared" si="29"/>
        <v>26</v>
      </c>
      <c r="S1654" s="15"/>
      <c r="T1654" s="15"/>
      <c r="U1654" s="15" t="s">
        <v>1211</v>
      </c>
      <c r="V1654" s="15" t="s">
        <v>1235</v>
      </c>
      <c r="W1654" s="15" t="s">
        <v>1240</v>
      </c>
      <c r="X1654" s="15" t="s">
        <v>3030</v>
      </c>
      <c r="Y1654" s="15"/>
      <c r="Z1654" s="15" t="s">
        <v>3328</v>
      </c>
      <c r="AA1654" s="15"/>
      <c r="AB1654" s="15"/>
      <c r="AC1654" s="15"/>
      <c r="AD1654" s="15" t="s">
        <v>2006</v>
      </c>
      <c r="AE1654" s="15"/>
      <c r="AF1654" s="16">
        <v>41828</v>
      </c>
      <c r="AG1654" s="15">
        <v>3</v>
      </c>
      <c r="AH1654" s="15" t="s">
        <v>1285</v>
      </c>
      <c r="AI1654" s="15" t="s">
        <v>1380</v>
      </c>
      <c r="AK1654" s="15">
        <v>0</v>
      </c>
      <c r="AL1654" s="15"/>
      <c r="AM1654" s="15"/>
      <c r="AN1654" s="15"/>
      <c r="AO1654" s="15"/>
      <c r="AP1654" s="15"/>
      <c r="AQ1654" s="15"/>
      <c r="AR1654" s="15">
        <v>17</v>
      </c>
      <c r="AS1654" s="15">
        <v>6</v>
      </c>
      <c r="AT1654" s="15" t="s">
        <v>1800</v>
      </c>
      <c r="AU1654" s="15"/>
      <c r="AV1654" s="15"/>
      <c r="AW1654" s="15"/>
      <c r="AX1654" s="15"/>
      <c r="AY1654" s="15">
        <v>0.75</v>
      </c>
      <c r="AZ1654" s="15" t="s">
        <v>1800</v>
      </c>
      <c r="BA1654" s="15"/>
      <c r="BB1654" s="15"/>
      <c r="BC1654" s="15"/>
      <c r="BD1654" s="15"/>
      <c r="BE1654" s="15"/>
      <c r="BF1654" s="15"/>
      <c r="BG1654" s="15"/>
      <c r="BH1654" s="15"/>
      <c r="BI1654" s="15"/>
      <c r="BJ1654" s="15"/>
      <c r="BK1654" s="15"/>
      <c r="BL1654" s="15"/>
      <c r="BM1654" s="15"/>
      <c r="BN1654" s="15"/>
      <c r="BO1654" s="15"/>
      <c r="BP1654" s="15"/>
      <c r="BQ1654" s="15"/>
      <c r="BR1654" s="15"/>
      <c r="BS1654" s="15"/>
      <c r="BT1654" s="15"/>
      <c r="BU1654" s="15"/>
      <c r="BV1654" s="15"/>
      <c r="BW1654" s="15"/>
      <c r="BX1654" s="15"/>
      <c r="BY1654" s="15"/>
      <c r="BZ1654" s="15"/>
      <c r="CA1654" s="15"/>
      <c r="CB1654" s="15"/>
      <c r="CC1654" s="15"/>
      <c r="CD1654" s="15"/>
      <c r="CE1654" s="15"/>
      <c r="CF1654" s="15"/>
      <c r="CG1654" s="15"/>
      <c r="CH1654" s="15"/>
      <c r="CI1654" s="15"/>
      <c r="CJ1654" s="15">
        <v>31</v>
      </c>
      <c r="CK1654" s="15"/>
      <c r="CL1654" s="15" t="s">
        <v>1800</v>
      </c>
      <c r="CM1654" s="15"/>
      <c r="CN1654" s="15"/>
      <c r="CO1654" s="15"/>
      <c r="CP1654" s="15"/>
      <c r="CQ1654" s="15"/>
      <c r="CR1654" s="15"/>
      <c r="CS1654" s="15"/>
      <c r="CT1654" s="15"/>
      <c r="CU1654" s="15"/>
      <c r="CV1654" s="15"/>
      <c r="CW1654" s="15"/>
      <c r="CX1654" s="15"/>
      <c r="CY1654" s="15">
        <v>31</v>
      </c>
      <c r="CZ1654" s="15"/>
      <c r="DA1654" s="15" t="s">
        <v>1800</v>
      </c>
      <c r="DB1654" s="15"/>
      <c r="DC1654" s="15"/>
      <c r="DD1654" s="15"/>
      <c r="DE1654" s="15"/>
      <c r="DF1654" s="15"/>
      <c r="DG1654" s="15"/>
      <c r="DH1654" s="15"/>
      <c r="DI1654" s="15"/>
      <c r="DJ1654" s="15"/>
      <c r="DK1654" s="15"/>
      <c r="DL1654" s="15"/>
      <c r="DM1654" s="15"/>
      <c r="DN1654" s="15"/>
      <c r="DO1654" s="15"/>
      <c r="DP1654" s="15"/>
      <c r="DQ1654" s="15"/>
      <c r="DR1654" s="15"/>
      <c r="DS1654" s="15"/>
      <c r="DT1654" s="15"/>
      <c r="DU1654" s="15"/>
      <c r="DV1654" s="15"/>
      <c r="DW1654" s="15"/>
      <c r="DX1654" s="15"/>
      <c r="DY1654" s="15"/>
      <c r="DZ1654" s="15"/>
      <c r="EA1654" s="15"/>
      <c r="EB1654" s="15"/>
      <c r="EC1654" s="15"/>
      <c r="ED1654" s="15"/>
      <c r="EE1654" s="15"/>
      <c r="EF1654" s="15"/>
      <c r="EG1654" s="15"/>
      <c r="EH1654" s="15"/>
      <c r="EI1654" s="15"/>
      <c r="EJ1654" s="15"/>
      <c r="EK1654" s="15"/>
      <c r="EL1654" s="15"/>
      <c r="EM1654" s="15"/>
      <c r="EN1654" s="15"/>
      <c r="EO1654" s="15"/>
      <c r="EP1654" s="15"/>
      <c r="EQ1654" s="15"/>
      <c r="ER1654" s="15"/>
      <c r="ES1654" s="15"/>
      <c r="ET1654" s="15"/>
      <c r="EU1654" s="15"/>
      <c r="EV1654" s="15"/>
      <c r="EW1654" s="15"/>
      <c r="EX1654" s="15"/>
      <c r="EY1654" s="15"/>
      <c r="EZ1654" s="15"/>
      <c r="FA1654" s="15"/>
      <c r="FB1654" s="15"/>
      <c r="FC1654" s="15"/>
      <c r="FD1654" s="15"/>
      <c r="FE1654" s="15"/>
      <c r="FF1654" s="15"/>
      <c r="FG1654" s="15"/>
      <c r="FH1654" s="15"/>
      <c r="FI1654" s="15"/>
      <c r="FJ1654" s="15"/>
      <c r="FK1654" s="15"/>
      <c r="FL1654" s="15"/>
      <c r="FM1654" s="15"/>
      <c r="FN1654" s="15"/>
      <c r="FO1654" s="15"/>
      <c r="FP1654" s="15"/>
      <c r="FQ1654" s="15"/>
      <c r="FR1654" s="15"/>
      <c r="FS1654" s="15"/>
      <c r="FT1654" s="15"/>
      <c r="FU1654" s="15"/>
      <c r="FV1654" s="15"/>
      <c r="FW1654" s="15"/>
      <c r="FX1654" s="15"/>
      <c r="FY1654" s="15"/>
      <c r="FZ1654" s="15"/>
      <c r="GA1654" s="15"/>
      <c r="GB1654" s="15"/>
      <c r="GC1654" s="15"/>
      <c r="GD1654" s="15"/>
      <c r="GE1654" s="15"/>
      <c r="GF1654" s="15"/>
      <c r="GG1654" s="15"/>
      <c r="GH1654" s="15">
        <v>28</v>
      </c>
      <c r="GI1654" s="15"/>
      <c r="GJ1654" s="15" t="s">
        <v>1800</v>
      </c>
      <c r="GK1654" s="15"/>
      <c r="GL1654" s="15"/>
      <c r="GM1654" s="15"/>
      <c r="GN1654" s="15"/>
      <c r="GO1654" s="15"/>
      <c r="GP1654" s="15"/>
      <c r="GQ1654" s="15"/>
      <c r="GR1654" s="15"/>
      <c r="GS1654" s="15"/>
      <c r="GT1654" s="15"/>
      <c r="GU1654" s="15"/>
      <c r="GV1654" s="15"/>
      <c r="GW1654" s="15"/>
      <c r="GX1654" s="15"/>
      <c r="GY1654" s="15"/>
    </row>
    <row r="1655" spans="1:207" s="17" customFormat="1" x14ac:dyDescent="0.25">
      <c r="A1655" s="14" t="s">
        <v>4688</v>
      </c>
      <c r="B1655" s="15" t="s">
        <v>4689</v>
      </c>
      <c r="C1655" s="15"/>
      <c r="D1655" s="15" t="s">
        <v>74</v>
      </c>
      <c r="E1655" s="15" t="s">
        <v>88</v>
      </c>
      <c r="F1655" s="15" t="s">
        <v>89</v>
      </c>
      <c r="G1655" s="15" t="s">
        <v>1148</v>
      </c>
      <c r="H1655" s="15" t="s">
        <v>1165</v>
      </c>
      <c r="I1655" s="15" t="s">
        <v>1184</v>
      </c>
      <c r="J1655" s="15" t="s">
        <v>3142</v>
      </c>
      <c r="K1655" s="15">
        <v>10.308017100000001</v>
      </c>
      <c r="L1655" s="15">
        <v>123.8915719</v>
      </c>
      <c r="M1655" s="15"/>
      <c r="N1655" s="15"/>
      <c r="O1655" s="16">
        <v>42942</v>
      </c>
      <c r="P1655" s="15">
        <f t="shared" si="27"/>
        <v>2017</v>
      </c>
      <c r="Q1655" s="15">
        <f t="shared" si="28"/>
        <v>7</v>
      </c>
      <c r="R1655" s="15">
        <f t="shared" si="29"/>
        <v>26</v>
      </c>
      <c r="S1655" s="15"/>
      <c r="T1655" s="15"/>
      <c r="U1655" s="15" t="s">
        <v>1211</v>
      </c>
      <c r="V1655" s="15" t="s">
        <v>1235</v>
      </c>
      <c r="W1655" s="15" t="s">
        <v>1240</v>
      </c>
      <c r="X1655" s="15" t="s">
        <v>3030</v>
      </c>
      <c r="Y1655" s="15"/>
      <c r="Z1655" s="15" t="s">
        <v>3328</v>
      </c>
      <c r="AA1655" s="15"/>
      <c r="AB1655" s="15"/>
      <c r="AC1655" s="15"/>
      <c r="AD1655" s="15" t="s">
        <v>2006</v>
      </c>
      <c r="AE1655" s="15"/>
      <c r="AF1655" s="16">
        <v>41211</v>
      </c>
      <c r="AG1655" s="15">
        <v>4</v>
      </c>
      <c r="AH1655" s="15" t="s">
        <v>1286</v>
      </c>
      <c r="AI1655" s="15"/>
      <c r="AK1655" s="15">
        <v>0</v>
      </c>
      <c r="AL1655" s="15"/>
      <c r="AM1655" s="15"/>
      <c r="AN1655" s="15"/>
      <c r="AO1655" s="15"/>
      <c r="AP1655" s="15"/>
      <c r="AQ1655" s="15"/>
      <c r="AR1655" s="15"/>
      <c r="AS1655" s="15">
        <v>3</v>
      </c>
      <c r="AT1655" s="15" t="s">
        <v>1800</v>
      </c>
      <c r="AU1655" s="15"/>
      <c r="AV1655" s="15"/>
      <c r="AW1655" s="15"/>
      <c r="AX1655" s="15"/>
      <c r="AY1655" s="18" t="s">
        <v>3123</v>
      </c>
      <c r="AZ1655" s="15" t="s">
        <v>1800</v>
      </c>
      <c r="BA1655" s="15"/>
      <c r="BB1655" s="15"/>
      <c r="BC1655" s="15"/>
      <c r="BD1655" s="15"/>
      <c r="BE1655" s="15"/>
      <c r="BF1655" s="15"/>
      <c r="BG1655" s="15"/>
      <c r="BH1655" s="15"/>
      <c r="BI1655" s="15"/>
      <c r="BJ1655" s="15"/>
      <c r="BK1655" s="15"/>
      <c r="BL1655" s="15"/>
      <c r="BM1655" s="15"/>
      <c r="BN1655" s="15"/>
      <c r="BO1655" s="15"/>
      <c r="BP1655" s="15"/>
      <c r="BQ1655" s="15"/>
      <c r="BR1655" s="15"/>
      <c r="BS1655" s="15"/>
      <c r="BT1655" s="15"/>
      <c r="BU1655" s="15"/>
      <c r="BV1655" s="15"/>
      <c r="BW1655" s="15"/>
      <c r="BX1655" s="15"/>
      <c r="BY1655" s="15"/>
      <c r="BZ1655" s="15"/>
      <c r="CA1655" s="15"/>
      <c r="CB1655" s="15"/>
      <c r="CC1655" s="15"/>
      <c r="CD1655" s="15"/>
      <c r="CE1655" s="15"/>
      <c r="CF1655" s="15"/>
      <c r="CG1655" s="15"/>
      <c r="CH1655" s="15"/>
      <c r="CI1655" s="15"/>
      <c r="CJ1655" s="15">
        <v>30</v>
      </c>
      <c r="CK1655" s="15"/>
      <c r="CL1655" s="15" t="s">
        <v>1800</v>
      </c>
      <c r="CM1655" s="15"/>
      <c r="CN1655" s="15"/>
      <c r="CO1655" s="15"/>
      <c r="CP1655" s="15"/>
      <c r="CQ1655" s="15"/>
      <c r="CR1655" s="15"/>
      <c r="CS1655" s="15"/>
      <c r="CT1655" s="15"/>
      <c r="CU1655" s="15"/>
      <c r="CV1655" s="15"/>
      <c r="CW1655" s="15"/>
      <c r="CX1655" s="15"/>
      <c r="CY1655" s="15">
        <v>30</v>
      </c>
      <c r="CZ1655" s="15"/>
      <c r="DA1655" s="15" t="s">
        <v>1800</v>
      </c>
      <c r="DB1655" s="15"/>
      <c r="DC1655" s="15"/>
      <c r="DD1655" s="15"/>
      <c r="DE1655" s="15"/>
      <c r="DF1655" s="15"/>
      <c r="DG1655" s="15"/>
      <c r="DH1655" s="15"/>
      <c r="DI1655" s="15"/>
      <c r="DJ1655" s="15"/>
      <c r="DK1655" s="15"/>
      <c r="DL1655" s="15"/>
      <c r="DM1655" s="15"/>
      <c r="DN1655" s="15"/>
      <c r="DO1655" s="15"/>
      <c r="DP1655" s="15"/>
      <c r="DQ1655" s="15"/>
      <c r="DR1655" s="15"/>
      <c r="DS1655" s="15"/>
      <c r="DT1655" s="15"/>
      <c r="DU1655" s="15"/>
      <c r="DV1655" s="15"/>
      <c r="DW1655" s="15"/>
      <c r="DX1655" s="15"/>
      <c r="DY1655" s="15"/>
      <c r="DZ1655" s="15"/>
      <c r="EA1655" s="15"/>
      <c r="EB1655" s="15"/>
      <c r="EC1655" s="15"/>
      <c r="ED1655" s="15"/>
      <c r="EE1655" s="15"/>
      <c r="EF1655" s="15"/>
      <c r="EG1655" s="15"/>
      <c r="EH1655" s="15"/>
      <c r="EI1655" s="15"/>
      <c r="EJ1655" s="15"/>
      <c r="EK1655" s="15"/>
      <c r="EL1655" s="15"/>
      <c r="EM1655" s="15"/>
      <c r="EN1655" s="15"/>
      <c r="EO1655" s="15"/>
      <c r="EP1655" s="15"/>
      <c r="EQ1655" s="15"/>
      <c r="ER1655" s="15"/>
      <c r="ES1655" s="15"/>
      <c r="ET1655" s="15"/>
      <c r="EU1655" s="15"/>
      <c r="EV1655" s="15"/>
      <c r="EW1655" s="15"/>
      <c r="EX1655" s="15"/>
      <c r="EY1655" s="15"/>
      <c r="EZ1655" s="15"/>
      <c r="FA1655" s="15"/>
      <c r="FB1655" s="15"/>
      <c r="FC1655" s="15"/>
      <c r="FD1655" s="15"/>
      <c r="FE1655" s="15"/>
      <c r="FF1655" s="15"/>
      <c r="FG1655" s="15"/>
      <c r="FH1655" s="15"/>
      <c r="FI1655" s="15"/>
      <c r="FJ1655" s="15"/>
      <c r="FK1655" s="15"/>
      <c r="FL1655" s="15"/>
      <c r="FM1655" s="15"/>
      <c r="FN1655" s="15"/>
      <c r="FO1655" s="15"/>
      <c r="FP1655" s="15"/>
      <c r="FQ1655" s="15"/>
      <c r="FR1655" s="15"/>
      <c r="FS1655" s="15"/>
      <c r="FT1655" s="15"/>
      <c r="FU1655" s="15"/>
      <c r="FV1655" s="15"/>
      <c r="FW1655" s="15"/>
      <c r="FX1655" s="15"/>
      <c r="FY1655" s="15"/>
      <c r="FZ1655" s="15"/>
      <c r="GA1655" s="15"/>
      <c r="GB1655" s="15"/>
      <c r="GC1655" s="15"/>
      <c r="GD1655" s="15"/>
      <c r="GE1655" s="15"/>
      <c r="GF1655" s="15"/>
      <c r="GG1655" s="15"/>
      <c r="GH1655" s="15">
        <v>28</v>
      </c>
      <c r="GI1655" s="15"/>
      <c r="GJ1655" s="15" t="s">
        <v>1800</v>
      </c>
      <c r="GK1655" s="15"/>
      <c r="GL1655" s="15"/>
      <c r="GM1655" s="15"/>
      <c r="GN1655" s="15"/>
      <c r="GO1655" s="15"/>
      <c r="GP1655" s="15"/>
      <c r="GQ1655" s="15"/>
      <c r="GR1655" s="15"/>
      <c r="GS1655" s="15"/>
      <c r="GT1655" s="15"/>
      <c r="GU1655" s="15"/>
      <c r="GV1655" s="15"/>
      <c r="GW1655" s="15"/>
      <c r="GX1655" s="15"/>
      <c r="GY1655" s="15"/>
    </row>
    <row r="1656" spans="1:207" s="17" customFormat="1" x14ac:dyDescent="0.25">
      <c r="A1656" s="14" t="s">
        <v>4690</v>
      </c>
      <c r="B1656" s="15" t="s">
        <v>4691</v>
      </c>
      <c r="C1656" s="15"/>
      <c r="D1656" s="15" t="s">
        <v>74</v>
      </c>
      <c r="E1656" s="15" t="s">
        <v>88</v>
      </c>
      <c r="F1656" s="15" t="s">
        <v>89</v>
      </c>
      <c r="G1656" s="15" t="s">
        <v>1148</v>
      </c>
      <c r="H1656" s="15" t="s">
        <v>1165</v>
      </c>
      <c r="I1656" s="15" t="s">
        <v>1184</v>
      </c>
      <c r="J1656" s="15" t="s">
        <v>3142</v>
      </c>
      <c r="K1656" s="15">
        <v>10.308017100000001</v>
      </c>
      <c r="L1656" s="15">
        <v>123.8915719</v>
      </c>
      <c r="M1656" s="15"/>
      <c r="N1656" s="15"/>
      <c r="O1656" s="16">
        <v>42943</v>
      </c>
      <c r="P1656" s="15">
        <f t="shared" si="27"/>
        <v>2017</v>
      </c>
      <c r="Q1656" s="15">
        <f t="shared" si="28"/>
        <v>7</v>
      </c>
      <c r="R1656" s="15">
        <f t="shared" si="29"/>
        <v>27</v>
      </c>
      <c r="S1656" s="15"/>
      <c r="T1656" s="15"/>
      <c r="U1656" s="15" t="s">
        <v>1211</v>
      </c>
      <c r="V1656" s="15" t="s">
        <v>1235</v>
      </c>
      <c r="W1656" s="15" t="s">
        <v>1240</v>
      </c>
      <c r="X1656" s="15" t="s">
        <v>3030</v>
      </c>
      <c r="Y1656" s="15"/>
      <c r="Z1656" s="15" t="s">
        <v>3328</v>
      </c>
      <c r="AA1656" s="15"/>
      <c r="AB1656" s="15"/>
      <c r="AC1656" s="15"/>
      <c r="AD1656" s="15" t="s">
        <v>2006</v>
      </c>
      <c r="AE1656" s="15"/>
      <c r="AF1656" s="16">
        <v>41019</v>
      </c>
      <c r="AG1656" s="15">
        <v>5</v>
      </c>
      <c r="AH1656" s="15" t="s">
        <v>1285</v>
      </c>
      <c r="AI1656" s="15"/>
      <c r="AK1656" s="15">
        <v>0</v>
      </c>
      <c r="AL1656" s="15"/>
      <c r="AM1656" s="15"/>
      <c r="AN1656" s="15"/>
      <c r="AO1656" s="15"/>
      <c r="AP1656" s="15"/>
      <c r="AQ1656" s="15"/>
      <c r="AR1656" s="15"/>
      <c r="AS1656" s="15">
        <v>8</v>
      </c>
      <c r="AT1656" s="15" t="s">
        <v>1800</v>
      </c>
      <c r="AU1656" s="15"/>
      <c r="AV1656" s="15"/>
      <c r="AW1656" s="15"/>
      <c r="AX1656" s="15"/>
      <c r="AY1656" s="18" t="s">
        <v>3123</v>
      </c>
      <c r="AZ1656" s="15" t="s">
        <v>1800</v>
      </c>
      <c r="BA1656" s="15"/>
      <c r="BB1656" s="15"/>
      <c r="BC1656" s="15"/>
      <c r="BD1656" s="15"/>
      <c r="BE1656" s="15"/>
      <c r="BF1656" s="15"/>
      <c r="BG1656" s="15"/>
      <c r="BH1656" s="15"/>
      <c r="BI1656" s="15"/>
      <c r="BJ1656" s="15"/>
      <c r="BK1656" s="15"/>
      <c r="BL1656" s="15"/>
      <c r="BM1656" s="15"/>
      <c r="BN1656" s="15"/>
      <c r="BO1656" s="15"/>
      <c r="BP1656" s="15"/>
      <c r="BQ1656" s="15"/>
      <c r="BR1656" s="15"/>
      <c r="BS1656" s="15"/>
      <c r="BT1656" s="15"/>
      <c r="BU1656" s="15"/>
      <c r="BV1656" s="15"/>
      <c r="BW1656" s="15"/>
      <c r="BX1656" s="15"/>
      <c r="BY1656" s="15"/>
      <c r="BZ1656" s="15"/>
      <c r="CA1656" s="15"/>
      <c r="CB1656" s="15"/>
      <c r="CC1656" s="15"/>
      <c r="CD1656" s="15"/>
      <c r="CE1656" s="15"/>
      <c r="CF1656" s="15"/>
      <c r="CG1656" s="15"/>
      <c r="CH1656" s="15"/>
      <c r="CI1656" s="15"/>
      <c r="CJ1656" s="15">
        <v>31</v>
      </c>
      <c r="CK1656" s="15"/>
      <c r="CL1656" s="15" t="s">
        <v>1800</v>
      </c>
      <c r="CM1656" s="15"/>
      <c r="CN1656" s="15"/>
      <c r="CO1656" s="15"/>
      <c r="CP1656" s="15"/>
      <c r="CQ1656" s="15"/>
      <c r="CR1656" s="15"/>
      <c r="CS1656" s="15"/>
      <c r="CT1656" s="15"/>
      <c r="CU1656" s="15"/>
      <c r="CV1656" s="15"/>
      <c r="CW1656" s="15"/>
      <c r="CX1656" s="15"/>
      <c r="CY1656" s="15">
        <v>30</v>
      </c>
      <c r="CZ1656" s="15"/>
      <c r="DA1656" s="15" t="s">
        <v>1800</v>
      </c>
      <c r="DB1656" s="15"/>
      <c r="DC1656" s="15"/>
      <c r="DD1656" s="15"/>
      <c r="DE1656" s="15"/>
      <c r="DF1656" s="15"/>
      <c r="DG1656" s="15"/>
      <c r="DH1656" s="15"/>
      <c r="DI1656" s="15"/>
      <c r="DJ1656" s="15"/>
      <c r="DK1656" s="15"/>
      <c r="DL1656" s="15"/>
      <c r="DM1656" s="15"/>
      <c r="DN1656" s="15"/>
      <c r="DO1656" s="15"/>
      <c r="DP1656" s="15"/>
      <c r="DQ1656" s="15"/>
      <c r="DR1656" s="15"/>
      <c r="DS1656" s="15"/>
      <c r="DT1656" s="15"/>
      <c r="DU1656" s="15"/>
      <c r="DV1656" s="15"/>
      <c r="DW1656" s="15"/>
      <c r="DX1656" s="15"/>
      <c r="DY1656" s="15"/>
      <c r="DZ1656" s="15"/>
      <c r="EA1656" s="15"/>
      <c r="EB1656" s="15"/>
      <c r="EC1656" s="15"/>
      <c r="ED1656" s="15"/>
      <c r="EE1656" s="15"/>
      <c r="EF1656" s="15"/>
      <c r="EG1656" s="15"/>
      <c r="EH1656" s="15"/>
      <c r="EI1656" s="15"/>
      <c r="EJ1656" s="15"/>
      <c r="EK1656" s="15"/>
      <c r="EL1656" s="15"/>
      <c r="EM1656" s="15"/>
      <c r="EN1656" s="15"/>
      <c r="EO1656" s="15"/>
      <c r="EP1656" s="15"/>
      <c r="EQ1656" s="15"/>
      <c r="ER1656" s="15"/>
      <c r="ES1656" s="15"/>
      <c r="ET1656" s="15"/>
      <c r="EU1656" s="15"/>
      <c r="EV1656" s="15"/>
      <c r="EW1656" s="15"/>
      <c r="EX1656" s="15"/>
      <c r="EY1656" s="15"/>
      <c r="EZ1656" s="15"/>
      <c r="FA1656" s="15"/>
      <c r="FB1656" s="15"/>
      <c r="FC1656" s="15"/>
      <c r="FD1656" s="15"/>
      <c r="FE1656" s="15"/>
      <c r="FF1656" s="15"/>
      <c r="FG1656" s="15"/>
      <c r="FH1656" s="15"/>
      <c r="FI1656" s="15"/>
      <c r="FJ1656" s="15"/>
      <c r="FK1656" s="15"/>
      <c r="FL1656" s="15"/>
      <c r="FM1656" s="15"/>
      <c r="FN1656" s="15"/>
      <c r="FO1656" s="15"/>
      <c r="FP1656" s="15"/>
      <c r="FQ1656" s="15"/>
      <c r="FR1656" s="15"/>
      <c r="FS1656" s="15"/>
      <c r="FT1656" s="15"/>
      <c r="FU1656" s="15"/>
      <c r="FV1656" s="15"/>
      <c r="FW1656" s="15"/>
      <c r="FX1656" s="15"/>
      <c r="FY1656" s="15"/>
      <c r="FZ1656" s="15"/>
      <c r="GA1656" s="15"/>
      <c r="GB1656" s="15"/>
      <c r="GC1656" s="15"/>
      <c r="GD1656" s="15"/>
      <c r="GE1656" s="15"/>
      <c r="GF1656" s="15"/>
      <c r="GG1656" s="15"/>
      <c r="GH1656" s="15">
        <v>27</v>
      </c>
      <c r="GI1656" s="15"/>
      <c r="GJ1656" s="15" t="s">
        <v>1800</v>
      </c>
      <c r="GK1656" s="15"/>
      <c r="GL1656" s="15"/>
      <c r="GM1656" s="15"/>
      <c r="GN1656" s="15"/>
      <c r="GO1656" s="15"/>
      <c r="GP1656" s="15"/>
      <c r="GQ1656" s="15"/>
      <c r="GR1656" s="15"/>
      <c r="GS1656" s="15"/>
      <c r="GT1656" s="15"/>
      <c r="GU1656" s="15"/>
      <c r="GV1656" s="15"/>
      <c r="GW1656" s="15"/>
      <c r="GX1656" s="15"/>
      <c r="GY1656" s="15"/>
    </row>
    <row r="1657" spans="1:207" s="17" customFormat="1" x14ac:dyDescent="0.25">
      <c r="A1657" s="14" t="s">
        <v>4692</v>
      </c>
      <c r="B1657" s="15" t="s">
        <v>4693</v>
      </c>
      <c r="C1657" s="15"/>
      <c r="D1657" s="15" t="s">
        <v>74</v>
      </c>
      <c r="E1657" s="15" t="s">
        <v>88</v>
      </c>
      <c r="F1657" s="15" t="s">
        <v>89</v>
      </c>
      <c r="G1657" s="15" t="s">
        <v>1148</v>
      </c>
      <c r="H1657" s="15" t="s">
        <v>1165</v>
      </c>
      <c r="I1657" s="15" t="s">
        <v>1184</v>
      </c>
      <c r="J1657" s="15" t="s">
        <v>3142</v>
      </c>
      <c r="K1657" s="15">
        <v>10.308017100000001</v>
      </c>
      <c r="L1657" s="15">
        <v>123.8915719</v>
      </c>
      <c r="M1657" s="15"/>
      <c r="N1657" s="15"/>
      <c r="O1657" s="16">
        <v>42943</v>
      </c>
      <c r="P1657" s="15">
        <f t="shared" si="27"/>
        <v>2017</v>
      </c>
      <c r="Q1657" s="15">
        <f t="shared" si="28"/>
        <v>7</v>
      </c>
      <c r="R1657" s="15">
        <f t="shared" si="29"/>
        <v>27</v>
      </c>
      <c r="S1657" s="15"/>
      <c r="T1657" s="15"/>
      <c r="U1657" s="15" t="s">
        <v>1211</v>
      </c>
      <c r="V1657" s="15" t="s">
        <v>1235</v>
      </c>
      <c r="W1657" s="15" t="s">
        <v>1240</v>
      </c>
      <c r="X1657" s="15" t="s">
        <v>3030</v>
      </c>
      <c r="Y1657" s="15"/>
      <c r="Z1657" s="15" t="s">
        <v>3328</v>
      </c>
      <c r="AA1657" s="15"/>
      <c r="AB1657" s="15"/>
      <c r="AC1657" s="15"/>
      <c r="AD1657" s="15" t="s">
        <v>2006</v>
      </c>
      <c r="AE1657" s="15"/>
      <c r="AF1657" s="16">
        <v>37872</v>
      </c>
      <c r="AG1657" s="15">
        <v>13</v>
      </c>
      <c r="AH1657" s="15" t="s">
        <v>1285</v>
      </c>
      <c r="AI1657" s="15"/>
      <c r="AK1657" s="15">
        <v>0</v>
      </c>
      <c r="AL1657" s="15"/>
      <c r="AM1657" s="15"/>
      <c r="AN1657" s="15"/>
      <c r="AO1657" s="15"/>
      <c r="AP1657" s="15"/>
      <c r="AQ1657" s="15"/>
      <c r="AR1657" s="15"/>
      <c r="AS1657" s="15">
        <v>4</v>
      </c>
      <c r="AT1657" s="15" t="s">
        <v>1800</v>
      </c>
      <c r="AU1657" s="15"/>
      <c r="AV1657" s="15"/>
      <c r="AW1657" s="15"/>
      <c r="AX1657" s="15"/>
      <c r="AY1657" s="15">
        <v>0.5</v>
      </c>
      <c r="AZ1657" s="15" t="s">
        <v>1800</v>
      </c>
      <c r="BA1657" s="15"/>
      <c r="BB1657" s="15"/>
      <c r="BC1657" s="15"/>
      <c r="BD1657" s="15"/>
      <c r="BE1657" s="15"/>
      <c r="BF1657" s="15"/>
      <c r="BG1657" s="15"/>
      <c r="BH1657" s="15"/>
      <c r="BI1657" s="15"/>
      <c r="BJ1657" s="15"/>
      <c r="BK1657" s="15"/>
      <c r="BL1657" s="15"/>
      <c r="BM1657" s="15"/>
      <c r="BN1657" s="15"/>
      <c r="BO1657" s="15"/>
      <c r="BP1657" s="15"/>
      <c r="BQ1657" s="15"/>
      <c r="BR1657" s="15"/>
      <c r="BS1657" s="15"/>
      <c r="BT1657" s="15"/>
      <c r="BU1657" s="15"/>
      <c r="BV1657" s="15"/>
      <c r="BW1657" s="15"/>
      <c r="BX1657" s="15"/>
      <c r="BY1657" s="15"/>
      <c r="BZ1657" s="15"/>
      <c r="CA1657" s="15"/>
      <c r="CB1657" s="15"/>
      <c r="CC1657" s="15"/>
      <c r="CD1657" s="15"/>
      <c r="CE1657" s="15"/>
      <c r="CF1657" s="15"/>
      <c r="CG1657" s="15"/>
      <c r="CH1657" s="15"/>
      <c r="CI1657" s="15"/>
      <c r="CJ1657" s="15">
        <v>32</v>
      </c>
      <c r="CK1657" s="15"/>
      <c r="CL1657" s="15" t="s">
        <v>1800</v>
      </c>
      <c r="CM1657" s="15"/>
      <c r="CN1657" s="15"/>
      <c r="CO1657" s="15"/>
      <c r="CP1657" s="15"/>
      <c r="CQ1657" s="15"/>
      <c r="CR1657" s="15"/>
      <c r="CS1657" s="15"/>
      <c r="CT1657" s="15"/>
      <c r="CU1657" s="15"/>
      <c r="CV1657" s="15"/>
      <c r="CW1657" s="15"/>
      <c r="CX1657" s="15"/>
      <c r="CY1657" s="15">
        <v>31</v>
      </c>
      <c r="CZ1657" s="15"/>
      <c r="DA1657" s="15" t="s">
        <v>1800</v>
      </c>
      <c r="DB1657" s="15"/>
      <c r="DC1657" s="15"/>
      <c r="DD1657" s="15"/>
      <c r="DE1657" s="15"/>
      <c r="DF1657" s="15"/>
      <c r="DG1657" s="15"/>
      <c r="DH1657" s="15"/>
      <c r="DI1657" s="15"/>
      <c r="DJ1657" s="15"/>
      <c r="DK1657" s="15"/>
      <c r="DL1657" s="15"/>
      <c r="DM1657" s="15"/>
      <c r="DN1657" s="15"/>
      <c r="DO1657" s="15"/>
      <c r="DP1657" s="15"/>
      <c r="DQ1657" s="15"/>
      <c r="DR1657" s="15"/>
      <c r="DS1657" s="15"/>
      <c r="DT1657" s="15"/>
      <c r="DU1657" s="15"/>
      <c r="DV1657" s="15"/>
      <c r="DW1657" s="15"/>
      <c r="DX1657" s="15"/>
      <c r="DY1657" s="15"/>
      <c r="DZ1657" s="15"/>
      <c r="EA1657" s="15"/>
      <c r="EB1657" s="15"/>
      <c r="EC1657" s="15"/>
      <c r="ED1657" s="15"/>
      <c r="EE1657" s="15"/>
      <c r="EF1657" s="15"/>
      <c r="EG1657" s="15"/>
      <c r="EH1657" s="15"/>
      <c r="EI1657" s="15"/>
      <c r="EJ1657" s="15"/>
      <c r="EK1657" s="15"/>
      <c r="EL1657" s="15"/>
      <c r="EM1657" s="15"/>
      <c r="EN1657" s="15"/>
      <c r="EO1657" s="15"/>
      <c r="EP1657" s="15"/>
      <c r="EQ1657" s="15"/>
      <c r="ER1657" s="15"/>
      <c r="ES1657" s="15"/>
      <c r="ET1657" s="15"/>
      <c r="EU1657" s="15"/>
      <c r="EV1657" s="15"/>
      <c r="EW1657" s="15"/>
      <c r="EX1657" s="15"/>
      <c r="EY1657" s="15"/>
      <c r="EZ1657" s="15"/>
      <c r="FA1657" s="15"/>
      <c r="FB1657" s="15"/>
      <c r="FC1657" s="15"/>
      <c r="FD1657" s="15"/>
      <c r="FE1657" s="15"/>
      <c r="FF1657" s="15"/>
      <c r="FG1657" s="15"/>
      <c r="FH1657" s="15"/>
      <c r="FI1657" s="15"/>
      <c r="FJ1657" s="15"/>
      <c r="FK1657" s="15"/>
      <c r="FL1657" s="15"/>
      <c r="FM1657" s="15"/>
      <c r="FN1657" s="15"/>
      <c r="FO1657" s="15"/>
      <c r="FP1657" s="15"/>
      <c r="FQ1657" s="15"/>
      <c r="FR1657" s="15"/>
      <c r="FS1657" s="15"/>
      <c r="FT1657" s="15"/>
      <c r="FU1657" s="15"/>
      <c r="FV1657" s="15"/>
      <c r="FW1657" s="15"/>
      <c r="FX1657" s="15"/>
      <c r="FY1657" s="15"/>
      <c r="FZ1657" s="15"/>
      <c r="GA1657" s="15"/>
      <c r="GB1657" s="15"/>
      <c r="GC1657" s="15"/>
      <c r="GD1657" s="15"/>
      <c r="GE1657" s="15"/>
      <c r="GF1657" s="15"/>
      <c r="GG1657" s="15"/>
      <c r="GH1657" s="15">
        <v>27</v>
      </c>
      <c r="GI1657" s="15"/>
      <c r="GJ1657" s="15" t="s">
        <v>1800</v>
      </c>
      <c r="GK1657" s="15"/>
      <c r="GL1657" s="15"/>
      <c r="GM1657" s="15"/>
      <c r="GN1657" s="15"/>
      <c r="GO1657" s="15"/>
      <c r="GP1657" s="15"/>
      <c r="GQ1657" s="15"/>
      <c r="GR1657" s="15"/>
      <c r="GS1657" s="15"/>
      <c r="GT1657" s="15"/>
      <c r="GU1657" s="15"/>
      <c r="GV1657" s="15"/>
      <c r="GW1657" s="15"/>
      <c r="GX1657" s="15"/>
      <c r="GY1657" s="15"/>
    </row>
    <row r="1658" spans="1:207" s="17" customFormat="1" x14ac:dyDescent="0.25">
      <c r="A1658" s="14" t="s">
        <v>4694</v>
      </c>
      <c r="B1658" s="15" t="s">
        <v>4695</v>
      </c>
      <c r="C1658" s="15"/>
      <c r="D1658" s="15" t="s">
        <v>74</v>
      </c>
      <c r="E1658" s="15" t="s">
        <v>88</v>
      </c>
      <c r="F1658" s="15" t="s">
        <v>89</v>
      </c>
      <c r="G1658" s="15" t="s">
        <v>1148</v>
      </c>
      <c r="H1658" s="15" t="s">
        <v>1165</v>
      </c>
      <c r="I1658" s="15" t="s">
        <v>1184</v>
      </c>
      <c r="J1658" s="15" t="s">
        <v>3142</v>
      </c>
      <c r="K1658" s="15">
        <v>10.308017100000001</v>
      </c>
      <c r="L1658" s="15">
        <v>123.8915719</v>
      </c>
      <c r="M1658" s="15"/>
      <c r="N1658" s="15"/>
      <c r="O1658" s="16">
        <v>42948</v>
      </c>
      <c r="P1658" s="15">
        <f t="shared" si="27"/>
        <v>2017</v>
      </c>
      <c r="Q1658" s="15">
        <f t="shared" si="28"/>
        <v>8</v>
      </c>
      <c r="R1658" s="15">
        <f t="shared" si="29"/>
        <v>1</v>
      </c>
      <c r="S1658" s="15"/>
      <c r="T1658" s="15"/>
      <c r="U1658" s="15" t="s">
        <v>1211</v>
      </c>
      <c r="V1658" s="15" t="s">
        <v>1225</v>
      </c>
      <c r="W1658" s="15" t="s">
        <v>1240</v>
      </c>
      <c r="X1658" s="15" t="s">
        <v>1808</v>
      </c>
      <c r="Y1658" s="15" t="s">
        <v>1894</v>
      </c>
      <c r="Z1658" s="15" t="s">
        <v>4477</v>
      </c>
      <c r="AA1658" s="15"/>
      <c r="AB1658" s="15"/>
      <c r="AC1658" s="15"/>
      <c r="AD1658" s="15" t="s">
        <v>2006</v>
      </c>
      <c r="AE1658" s="15"/>
      <c r="AF1658" s="16">
        <v>40673</v>
      </c>
      <c r="AG1658" s="15">
        <v>6</v>
      </c>
      <c r="AH1658" s="15" t="s">
        <v>1286</v>
      </c>
      <c r="AI1658" s="15" t="s">
        <v>4471</v>
      </c>
      <c r="AK1658" s="15">
        <v>0</v>
      </c>
      <c r="AL1658" s="15"/>
      <c r="AM1658" s="15"/>
      <c r="AN1658" s="15"/>
      <c r="AO1658" s="15"/>
      <c r="AP1658" s="15"/>
      <c r="AQ1658" s="15"/>
      <c r="AR1658" s="15"/>
      <c r="AS1658" s="15">
        <v>4</v>
      </c>
      <c r="AT1658" s="15" t="s">
        <v>1800</v>
      </c>
      <c r="AU1658" s="15"/>
      <c r="AV1658" s="15"/>
      <c r="AW1658" s="15"/>
      <c r="AX1658" s="15"/>
      <c r="AY1658" s="15">
        <v>0.38</v>
      </c>
      <c r="AZ1658" s="15" t="s">
        <v>1800</v>
      </c>
      <c r="BA1658" s="15"/>
      <c r="BB1658" s="15"/>
      <c r="BC1658" s="15"/>
      <c r="BD1658" s="15"/>
      <c r="BE1658" s="15"/>
      <c r="BF1658" s="15"/>
      <c r="BG1658" s="15"/>
      <c r="BH1658" s="15"/>
      <c r="BI1658" s="15"/>
      <c r="BJ1658" s="15"/>
      <c r="BK1658" s="15"/>
      <c r="BL1658" s="15"/>
      <c r="BM1658" s="15"/>
      <c r="BN1658" s="15"/>
      <c r="BO1658" s="15"/>
      <c r="BP1658" s="15"/>
      <c r="BQ1658" s="15"/>
      <c r="BR1658" s="15"/>
      <c r="BS1658" s="15"/>
      <c r="BT1658" s="15"/>
      <c r="BU1658" s="15"/>
      <c r="BV1658" s="15"/>
      <c r="BW1658" s="15"/>
      <c r="BX1658" s="15"/>
      <c r="BY1658" s="15"/>
      <c r="BZ1658" s="15"/>
      <c r="CA1658" s="15"/>
      <c r="CB1658" s="15"/>
      <c r="CC1658" s="15"/>
      <c r="CD1658" s="15"/>
      <c r="CE1658" s="15"/>
      <c r="CF1658" s="15"/>
      <c r="CG1658" s="15"/>
      <c r="CH1658" s="15"/>
      <c r="CI1658" s="15"/>
      <c r="CJ1658" s="15">
        <v>30</v>
      </c>
      <c r="CK1658" s="15"/>
      <c r="CL1658" s="15" t="s">
        <v>1800</v>
      </c>
      <c r="CM1658" s="15"/>
      <c r="CN1658" s="15"/>
      <c r="CO1658" s="15"/>
      <c r="CP1658" s="15"/>
      <c r="CQ1658" s="15"/>
      <c r="CR1658" s="15"/>
      <c r="CS1658" s="15"/>
      <c r="CT1658" s="15"/>
      <c r="CU1658" s="15"/>
      <c r="CV1658" s="15"/>
      <c r="CW1658" s="15"/>
      <c r="CX1658" s="15"/>
      <c r="CY1658" s="15">
        <v>30</v>
      </c>
      <c r="CZ1658" s="15" t="s">
        <v>1807</v>
      </c>
      <c r="DA1658" s="15" t="s">
        <v>1800</v>
      </c>
      <c r="DB1658" s="15"/>
      <c r="DC1658" s="15"/>
      <c r="DD1658" s="15"/>
      <c r="DE1658" s="15"/>
      <c r="DF1658" s="15"/>
      <c r="DG1658" s="15"/>
      <c r="DH1658" s="15"/>
      <c r="DI1658" s="15"/>
      <c r="DJ1658" s="15"/>
      <c r="DK1658" s="15"/>
      <c r="DL1658" s="15"/>
      <c r="DM1658" s="15"/>
      <c r="DN1658" s="15"/>
      <c r="DO1658" s="15"/>
      <c r="DP1658" s="15"/>
      <c r="DQ1658" s="15"/>
      <c r="DR1658" s="15"/>
      <c r="DS1658" s="15"/>
      <c r="DT1658" s="15"/>
      <c r="DU1658" s="15"/>
      <c r="DV1658" s="15"/>
      <c r="DW1658" s="15"/>
      <c r="DX1658" s="15"/>
      <c r="DY1658" s="15"/>
      <c r="DZ1658" s="15"/>
      <c r="EA1658" s="15"/>
      <c r="EB1658" s="15"/>
      <c r="EC1658" s="15"/>
      <c r="ED1658" s="15"/>
      <c r="EE1658" s="15"/>
      <c r="EF1658" s="15"/>
      <c r="EG1658" s="15"/>
      <c r="EH1658" s="15"/>
      <c r="EI1658" s="15"/>
      <c r="EJ1658" s="15"/>
      <c r="EK1658" s="15"/>
      <c r="EL1658" s="15"/>
      <c r="EM1658" s="15"/>
      <c r="EN1658" s="15"/>
      <c r="EO1658" s="15"/>
      <c r="EP1658" s="15"/>
      <c r="EQ1658" s="15"/>
      <c r="ER1658" s="15"/>
      <c r="ES1658" s="15"/>
      <c r="ET1658" s="15"/>
      <c r="EU1658" s="15"/>
      <c r="EV1658" s="15"/>
      <c r="EW1658" s="15"/>
      <c r="EX1658" s="15"/>
      <c r="EY1658" s="15"/>
      <c r="EZ1658" s="15"/>
      <c r="FA1658" s="15"/>
      <c r="FB1658" s="15"/>
      <c r="FC1658" s="15"/>
      <c r="FD1658" s="15"/>
      <c r="FE1658" s="15"/>
      <c r="FF1658" s="15"/>
      <c r="FG1658" s="15"/>
      <c r="FH1658" s="15"/>
      <c r="FI1658" s="15"/>
      <c r="FJ1658" s="15"/>
      <c r="FK1658" s="15"/>
      <c r="FL1658" s="15"/>
      <c r="FM1658" s="15"/>
      <c r="FN1658" s="15"/>
      <c r="FO1658" s="15"/>
      <c r="FP1658" s="15"/>
      <c r="FQ1658" s="15"/>
      <c r="FR1658" s="15"/>
      <c r="FS1658" s="15"/>
      <c r="FT1658" s="15"/>
      <c r="FU1658" s="15"/>
      <c r="FV1658" s="15"/>
      <c r="FW1658" s="15"/>
      <c r="FX1658" s="15"/>
      <c r="FY1658" s="15"/>
      <c r="FZ1658" s="15"/>
      <c r="GA1658" s="15"/>
      <c r="GB1658" s="15"/>
      <c r="GC1658" s="15"/>
      <c r="GD1658" s="15"/>
      <c r="GE1658" s="15"/>
      <c r="GF1658" s="15"/>
      <c r="GG1658" s="15"/>
      <c r="GH1658" s="15">
        <v>26</v>
      </c>
      <c r="GI1658" s="15" t="s">
        <v>1807</v>
      </c>
      <c r="GJ1658" s="15" t="s">
        <v>1800</v>
      </c>
      <c r="GK1658" s="15"/>
      <c r="GL1658" s="15"/>
      <c r="GM1658" s="15"/>
      <c r="GN1658" s="15"/>
      <c r="GO1658" s="15"/>
      <c r="GP1658" s="15"/>
      <c r="GQ1658" s="15"/>
      <c r="GR1658" s="15"/>
      <c r="GS1658" s="15"/>
      <c r="GT1658" s="15"/>
      <c r="GU1658" s="15"/>
      <c r="GV1658" s="15"/>
      <c r="GW1658" s="15"/>
      <c r="GX1658" s="15"/>
      <c r="GY1658" s="15"/>
    </row>
    <row r="1659" spans="1:207" s="17" customFormat="1" x14ac:dyDescent="0.25">
      <c r="A1659" s="14" t="s">
        <v>4696</v>
      </c>
      <c r="B1659" s="15" t="s">
        <v>4697</v>
      </c>
      <c r="C1659" s="15"/>
      <c r="D1659" s="15" t="s">
        <v>74</v>
      </c>
      <c r="E1659" s="15" t="s">
        <v>88</v>
      </c>
      <c r="F1659" s="15" t="s">
        <v>89</v>
      </c>
      <c r="G1659" s="15" t="s">
        <v>1148</v>
      </c>
      <c r="H1659" s="15" t="s">
        <v>1165</v>
      </c>
      <c r="I1659" s="15" t="s">
        <v>1184</v>
      </c>
      <c r="J1659" s="15" t="s">
        <v>3142</v>
      </c>
      <c r="K1659" s="15">
        <v>10.308017100000001</v>
      </c>
      <c r="L1659" s="15">
        <v>123.8915719</v>
      </c>
      <c r="M1659" s="15"/>
      <c r="N1659" s="15"/>
      <c r="O1659" s="16">
        <v>42974</v>
      </c>
      <c r="P1659" s="15">
        <f t="shared" si="27"/>
        <v>2017</v>
      </c>
      <c r="Q1659" s="15">
        <f t="shared" si="28"/>
        <v>8</v>
      </c>
      <c r="R1659" s="15">
        <f t="shared" si="29"/>
        <v>27</v>
      </c>
      <c r="S1659" s="15"/>
      <c r="T1659" s="15"/>
      <c r="U1659" s="15" t="s">
        <v>1211</v>
      </c>
      <c r="V1659" s="15" t="s">
        <v>1225</v>
      </c>
      <c r="W1659" s="15" t="s">
        <v>1240</v>
      </c>
      <c r="X1659" s="15" t="s">
        <v>1808</v>
      </c>
      <c r="Y1659" s="15" t="s">
        <v>1894</v>
      </c>
      <c r="Z1659" s="15" t="s">
        <v>1967</v>
      </c>
      <c r="AA1659" s="15"/>
      <c r="AB1659" s="15"/>
      <c r="AC1659" s="15"/>
      <c r="AD1659" s="15" t="s">
        <v>2006</v>
      </c>
      <c r="AE1659" s="15"/>
      <c r="AF1659" s="16">
        <v>42174</v>
      </c>
      <c r="AG1659" s="15">
        <v>2</v>
      </c>
      <c r="AH1659" s="15" t="s">
        <v>1285</v>
      </c>
      <c r="AI1659" s="15" t="s">
        <v>4471</v>
      </c>
      <c r="AK1659" s="15">
        <v>0</v>
      </c>
      <c r="AL1659" s="15"/>
      <c r="AM1659" s="15"/>
      <c r="AN1659" s="15"/>
      <c r="AO1659" s="15"/>
      <c r="AP1659" s="15"/>
      <c r="AQ1659" s="15"/>
      <c r="AR1659" s="15"/>
      <c r="AS1659" s="15">
        <v>8</v>
      </c>
      <c r="AT1659" s="15" t="s">
        <v>1800</v>
      </c>
      <c r="AU1659" s="15"/>
      <c r="AV1659" s="15"/>
      <c r="AW1659" s="15"/>
      <c r="AX1659" s="15"/>
      <c r="AY1659" s="15">
        <v>0.75</v>
      </c>
      <c r="AZ1659" s="15" t="s">
        <v>1800</v>
      </c>
      <c r="BA1659" s="15"/>
      <c r="BB1659" s="15"/>
      <c r="BC1659" s="15"/>
      <c r="BD1659" s="15"/>
      <c r="BE1659" s="15"/>
      <c r="BF1659" s="15"/>
      <c r="BG1659" s="15"/>
      <c r="BH1659" s="15"/>
      <c r="BI1659" s="15"/>
      <c r="BJ1659" s="15"/>
      <c r="BK1659" s="15"/>
      <c r="BL1659" s="15"/>
      <c r="BM1659" s="15"/>
      <c r="BN1659" s="15"/>
      <c r="BO1659" s="15"/>
      <c r="BP1659" s="15"/>
      <c r="BQ1659" s="15"/>
      <c r="BR1659" s="15"/>
      <c r="BS1659" s="15"/>
      <c r="BT1659" s="15"/>
      <c r="BU1659" s="15"/>
      <c r="BV1659" s="15"/>
      <c r="BW1659" s="15"/>
      <c r="BX1659" s="15"/>
      <c r="BY1659" s="15"/>
      <c r="BZ1659" s="15"/>
      <c r="CA1659" s="15"/>
      <c r="CB1659" s="15"/>
      <c r="CC1659" s="15"/>
      <c r="CD1659" s="15"/>
      <c r="CE1659" s="15"/>
      <c r="CF1659" s="15"/>
      <c r="CG1659" s="15"/>
      <c r="CH1659" s="15"/>
      <c r="CI1659" s="15"/>
      <c r="CJ1659" s="15">
        <v>30</v>
      </c>
      <c r="CK1659" s="15"/>
      <c r="CL1659" s="15" t="s">
        <v>1800</v>
      </c>
      <c r="CM1659" s="15"/>
      <c r="CN1659" s="15"/>
      <c r="CO1659" s="15"/>
      <c r="CP1659" s="15"/>
      <c r="CQ1659" s="15"/>
      <c r="CR1659" s="15"/>
      <c r="CS1659" s="15"/>
      <c r="CT1659" s="15"/>
      <c r="CU1659" s="15"/>
      <c r="CV1659" s="15"/>
      <c r="CW1659" s="15"/>
      <c r="CX1659" s="15"/>
      <c r="CY1659" s="15">
        <v>30</v>
      </c>
      <c r="CZ1659" s="15" t="s">
        <v>1807</v>
      </c>
      <c r="DA1659" s="15" t="s">
        <v>1800</v>
      </c>
      <c r="DB1659" s="15"/>
      <c r="DC1659" s="15"/>
      <c r="DD1659" s="15"/>
      <c r="DE1659" s="15"/>
      <c r="DF1659" s="15"/>
      <c r="DG1659" s="15"/>
      <c r="DH1659" s="15"/>
      <c r="DI1659" s="15"/>
      <c r="DJ1659" s="15"/>
      <c r="DK1659" s="15"/>
      <c r="DL1659" s="15"/>
      <c r="DM1659" s="15"/>
      <c r="DN1659" s="15"/>
      <c r="DO1659" s="15"/>
      <c r="DP1659" s="15"/>
      <c r="DQ1659" s="15"/>
      <c r="DR1659" s="15"/>
      <c r="DS1659" s="15"/>
      <c r="DT1659" s="15"/>
      <c r="DU1659" s="15"/>
      <c r="DV1659" s="15"/>
      <c r="DW1659" s="15"/>
      <c r="DX1659" s="15"/>
      <c r="DY1659" s="15"/>
      <c r="DZ1659" s="15"/>
      <c r="EA1659" s="15"/>
      <c r="EB1659" s="15"/>
      <c r="EC1659" s="15"/>
      <c r="ED1659" s="15"/>
      <c r="EE1659" s="15"/>
      <c r="EF1659" s="15"/>
      <c r="EG1659" s="15"/>
      <c r="EH1659" s="15"/>
      <c r="EI1659" s="15"/>
      <c r="EJ1659" s="15"/>
      <c r="EK1659" s="15"/>
      <c r="EL1659" s="15"/>
      <c r="EM1659" s="15"/>
      <c r="EN1659" s="15"/>
      <c r="EO1659" s="15"/>
      <c r="EP1659" s="15"/>
      <c r="EQ1659" s="15"/>
      <c r="ER1659" s="15"/>
      <c r="ES1659" s="15"/>
      <c r="ET1659" s="15"/>
      <c r="EU1659" s="15"/>
      <c r="EV1659" s="15"/>
      <c r="EW1659" s="15"/>
      <c r="EX1659" s="15"/>
      <c r="EY1659" s="15"/>
      <c r="EZ1659" s="15"/>
      <c r="FA1659" s="15"/>
      <c r="FB1659" s="15"/>
      <c r="FC1659" s="15"/>
      <c r="FD1659" s="15"/>
      <c r="FE1659" s="15"/>
      <c r="FF1659" s="15"/>
      <c r="FG1659" s="15"/>
      <c r="FH1659" s="15"/>
      <c r="FI1659" s="15"/>
      <c r="FJ1659" s="15"/>
      <c r="FK1659" s="15"/>
      <c r="FL1659" s="15"/>
      <c r="FM1659" s="15"/>
      <c r="FN1659" s="15"/>
      <c r="FO1659" s="15"/>
      <c r="FP1659" s="15"/>
      <c r="FQ1659" s="15"/>
      <c r="FR1659" s="15"/>
      <c r="FS1659" s="15"/>
      <c r="FT1659" s="15"/>
      <c r="FU1659" s="15"/>
      <c r="FV1659" s="15"/>
      <c r="FW1659" s="15"/>
      <c r="FX1659" s="15"/>
      <c r="FY1659" s="15"/>
      <c r="FZ1659" s="15"/>
      <c r="GA1659" s="15"/>
      <c r="GB1659" s="15"/>
      <c r="GC1659" s="15"/>
      <c r="GD1659" s="15"/>
      <c r="GE1659" s="15"/>
      <c r="GF1659" s="15"/>
      <c r="GG1659" s="15"/>
      <c r="GH1659" s="15">
        <v>28</v>
      </c>
      <c r="GI1659" s="15" t="s">
        <v>1807</v>
      </c>
      <c r="GJ1659" s="15" t="s">
        <v>1800</v>
      </c>
      <c r="GK1659" s="15"/>
      <c r="GL1659" s="15"/>
      <c r="GM1659" s="15"/>
      <c r="GN1659" s="15"/>
      <c r="GO1659" s="15"/>
      <c r="GP1659" s="15"/>
      <c r="GQ1659" s="15"/>
      <c r="GR1659" s="15"/>
      <c r="GS1659" s="15"/>
      <c r="GT1659" s="15"/>
      <c r="GU1659" s="15"/>
      <c r="GV1659" s="15"/>
      <c r="GW1659" s="15"/>
      <c r="GX1659" s="15"/>
      <c r="GY1659" s="15"/>
    </row>
    <row r="1660" spans="1:207" s="17" customFormat="1" x14ac:dyDescent="0.25">
      <c r="A1660" s="14" t="s">
        <v>4698</v>
      </c>
      <c r="B1660" s="15" t="s">
        <v>4699</v>
      </c>
      <c r="C1660" s="15"/>
      <c r="D1660" s="15" t="s">
        <v>74</v>
      </c>
      <c r="E1660" s="15" t="s">
        <v>88</v>
      </c>
      <c r="F1660" s="15" t="s">
        <v>89</v>
      </c>
      <c r="G1660" s="15" t="s">
        <v>1148</v>
      </c>
      <c r="H1660" s="15" t="s">
        <v>1165</v>
      </c>
      <c r="I1660" s="15" t="s">
        <v>1184</v>
      </c>
      <c r="J1660" s="15" t="s">
        <v>3142</v>
      </c>
      <c r="K1660" s="15">
        <v>10.308017100000001</v>
      </c>
      <c r="L1660" s="15">
        <v>123.8915719</v>
      </c>
      <c r="M1660" s="15"/>
      <c r="N1660" s="15"/>
      <c r="O1660" s="16">
        <v>42975</v>
      </c>
      <c r="P1660" s="15">
        <f t="shared" si="27"/>
        <v>2017</v>
      </c>
      <c r="Q1660" s="15">
        <f t="shared" si="28"/>
        <v>8</v>
      </c>
      <c r="R1660" s="15">
        <f t="shared" si="29"/>
        <v>28</v>
      </c>
      <c r="S1660" s="15"/>
      <c r="T1660" s="15"/>
      <c r="U1660" s="15" t="s">
        <v>1211</v>
      </c>
      <c r="V1660" s="15" t="s">
        <v>1225</v>
      </c>
      <c r="W1660" s="15" t="s">
        <v>1240</v>
      </c>
      <c r="X1660" s="15" t="s">
        <v>1808</v>
      </c>
      <c r="Y1660" s="15" t="s">
        <v>1900</v>
      </c>
      <c r="Z1660" s="15" t="s">
        <v>4700</v>
      </c>
      <c r="AA1660" s="15"/>
      <c r="AB1660" s="15"/>
      <c r="AC1660" s="15"/>
      <c r="AD1660" s="15" t="s">
        <v>2006</v>
      </c>
      <c r="AE1660" s="15"/>
      <c r="AF1660" s="16">
        <v>34060</v>
      </c>
      <c r="AG1660" s="15">
        <v>24</v>
      </c>
      <c r="AH1660" s="15" t="s">
        <v>1285</v>
      </c>
      <c r="AI1660" s="15" t="s">
        <v>4471</v>
      </c>
      <c r="AK1660" s="15">
        <v>0</v>
      </c>
      <c r="AL1660" s="15"/>
      <c r="AM1660" s="15"/>
      <c r="AN1660" s="15"/>
      <c r="AO1660" s="15"/>
      <c r="AP1660" s="15"/>
      <c r="AQ1660" s="15"/>
      <c r="AR1660" s="15"/>
      <c r="AS1660" s="15">
        <v>8</v>
      </c>
      <c r="AT1660" s="15" t="s">
        <v>1800</v>
      </c>
      <c r="AU1660" s="15"/>
      <c r="AV1660" s="15"/>
      <c r="AW1660" s="15"/>
      <c r="AX1660" s="15"/>
      <c r="AY1660" s="15">
        <v>1</v>
      </c>
      <c r="AZ1660" s="15" t="s">
        <v>1800</v>
      </c>
      <c r="BA1660" s="15"/>
      <c r="BB1660" s="15"/>
      <c r="BC1660" s="15"/>
      <c r="BD1660" s="15"/>
      <c r="BE1660" s="15"/>
      <c r="BF1660" s="15"/>
      <c r="BG1660" s="15"/>
      <c r="BH1660" s="15"/>
      <c r="BI1660" s="15"/>
      <c r="BJ1660" s="15"/>
      <c r="BK1660" s="15"/>
      <c r="BL1660" s="15"/>
      <c r="BM1660" s="15"/>
      <c r="BN1660" s="15"/>
      <c r="BO1660" s="15"/>
      <c r="BP1660" s="15"/>
      <c r="BQ1660" s="15"/>
      <c r="BR1660" s="15"/>
      <c r="BS1660" s="15"/>
      <c r="BT1660" s="15"/>
      <c r="BU1660" s="15"/>
      <c r="BV1660" s="15"/>
      <c r="BW1660" s="15"/>
      <c r="BX1660" s="15"/>
      <c r="BY1660" s="15"/>
      <c r="BZ1660" s="15"/>
      <c r="CA1660" s="15"/>
      <c r="CB1660" s="15"/>
      <c r="CC1660" s="15"/>
      <c r="CD1660" s="15"/>
      <c r="CE1660" s="15"/>
      <c r="CF1660" s="15"/>
      <c r="CG1660" s="15"/>
      <c r="CH1660" s="15"/>
      <c r="CI1660" s="15"/>
      <c r="CJ1660" s="15">
        <v>30</v>
      </c>
      <c r="CK1660" s="15"/>
      <c r="CL1660" s="15" t="s">
        <v>1800</v>
      </c>
      <c r="CM1660" s="15"/>
      <c r="CN1660" s="15"/>
      <c r="CO1660" s="15"/>
      <c r="CP1660" s="15"/>
      <c r="CQ1660" s="15"/>
      <c r="CR1660" s="15"/>
      <c r="CS1660" s="15"/>
      <c r="CT1660" s="15"/>
      <c r="CU1660" s="15"/>
      <c r="CV1660" s="15"/>
      <c r="CW1660" s="15"/>
      <c r="CX1660" s="15"/>
      <c r="CY1660" s="15">
        <v>30</v>
      </c>
      <c r="CZ1660" s="15" t="s">
        <v>1807</v>
      </c>
      <c r="DA1660" s="15" t="s">
        <v>1800</v>
      </c>
      <c r="DB1660" s="15"/>
      <c r="DC1660" s="15"/>
      <c r="DD1660" s="15"/>
      <c r="DE1660" s="15"/>
      <c r="DF1660" s="15"/>
      <c r="DG1660" s="15"/>
      <c r="DH1660" s="15"/>
      <c r="DI1660" s="15"/>
      <c r="DJ1660" s="15"/>
      <c r="DK1660" s="15"/>
      <c r="DL1660" s="15"/>
      <c r="DM1660" s="15"/>
      <c r="DN1660" s="15"/>
      <c r="DO1660" s="15"/>
      <c r="DP1660" s="15"/>
      <c r="DQ1660" s="15"/>
      <c r="DR1660" s="15"/>
      <c r="DS1660" s="15"/>
      <c r="DT1660" s="15"/>
      <c r="DU1660" s="15"/>
      <c r="DV1660" s="15"/>
      <c r="DW1660" s="15"/>
      <c r="DX1660" s="15"/>
      <c r="DY1660" s="15"/>
      <c r="DZ1660" s="15"/>
      <c r="EA1660" s="15"/>
      <c r="EB1660" s="15"/>
      <c r="EC1660" s="15"/>
      <c r="ED1660" s="15"/>
      <c r="EE1660" s="15"/>
      <c r="EF1660" s="15"/>
      <c r="EG1660" s="15"/>
      <c r="EH1660" s="15"/>
      <c r="EI1660" s="15"/>
      <c r="EJ1660" s="15"/>
      <c r="EK1660" s="15"/>
      <c r="EL1660" s="15"/>
      <c r="EM1660" s="15"/>
      <c r="EN1660" s="15"/>
      <c r="EO1660" s="15"/>
      <c r="EP1660" s="15"/>
      <c r="EQ1660" s="15"/>
      <c r="ER1660" s="15"/>
      <c r="ES1660" s="15"/>
      <c r="ET1660" s="15"/>
      <c r="EU1660" s="15"/>
      <c r="EV1660" s="15"/>
      <c r="EW1660" s="15"/>
      <c r="EX1660" s="15"/>
      <c r="EY1660" s="15"/>
      <c r="EZ1660" s="15"/>
      <c r="FA1660" s="15"/>
      <c r="FB1660" s="15"/>
      <c r="FC1660" s="15"/>
      <c r="FD1660" s="15"/>
      <c r="FE1660" s="15"/>
      <c r="FF1660" s="15"/>
      <c r="FG1660" s="15"/>
      <c r="FH1660" s="15"/>
      <c r="FI1660" s="15"/>
      <c r="FJ1660" s="15"/>
      <c r="FK1660" s="15"/>
      <c r="FL1660" s="15"/>
      <c r="FM1660" s="15"/>
      <c r="FN1660" s="15"/>
      <c r="FO1660" s="15"/>
      <c r="FP1660" s="15"/>
      <c r="FQ1660" s="15"/>
      <c r="FR1660" s="15"/>
      <c r="FS1660" s="15"/>
      <c r="FT1660" s="15"/>
      <c r="FU1660" s="15"/>
      <c r="FV1660" s="15"/>
      <c r="FW1660" s="15"/>
      <c r="FX1660" s="15"/>
      <c r="FY1660" s="15"/>
      <c r="FZ1660" s="15"/>
      <c r="GA1660" s="15"/>
      <c r="GB1660" s="15"/>
      <c r="GC1660" s="15"/>
      <c r="GD1660" s="15"/>
      <c r="GE1660" s="15"/>
      <c r="GF1660" s="15"/>
      <c r="GG1660" s="15"/>
      <c r="GH1660" s="15">
        <v>28</v>
      </c>
      <c r="GI1660" s="15" t="s">
        <v>1807</v>
      </c>
      <c r="GJ1660" s="15" t="s">
        <v>1800</v>
      </c>
      <c r="GK1660" s="15"/>
      <c r="GL1660" s="15"/>
      <c r="GM1660" s="15"/>
      <c r="GN1660" s="15"/>
      <c r="GO1660" s="15"/>
      <c r="GP1660" s="15"/>
      <c r="GQ1660" s="15"/>
      <c r="GR1660" s="15"/>
      <c r="GS1660" s="15"/>
      <c r="GT1660" s="15"/>
      <c r="GU1660" s="15"/>
      <c r="GV1660" s="15"/>
      <c r="GW1660" s="15"/>
      <c r="GX1660" s="15"/>
      <c r="GY1660" s="15"/>
    </row>
    <row r="1661" spans="1:207" s="17" customFormat="1" x14ac:dyDescent="0.25">
      <c r="A1661" s="14" t="s">
        <v>4701</v>
      </c>
      <c r="B1661" s="15" t="s">
        <v>4702</v>
      </c>
      <c r="C1661" s="15"/>
      <c r="D1661" s="15" t="s">
        <v>74</v>
      </c>
      <c r="E1661" s="15" t="s">
        <v>88</v>
      </c>
      <c r="F1661" s="15" t="s">
        <v>89</v>
      </c>
      <c r="G1661" s="15" t="s">
        <v>1148</v>
      </c>
      <c r="H1661" s="15" t="s">
        <v>1165</v>
      </c>
      <c r="I1661" s="15" t="s">
        <v>1184</v>
      </c>
      <c r="J1661" s="15" t="s">
        <v>3142</v>
      </c>
      <c r="K1661" s="15">
        <v>10.308017100000001</v>
      </c>
      <c r="L1661" s="15">
        <v>123.8915719</v>
      </c>
      <c r="M1661" s="15"/>
      <c r="N1661" s="15"/>
      <c r="O1661" s="16">
        <v>43015</v>
      </c>
      <c r="P1661" s="15">
        <f t="shared" si="27"/>
        <v>2017</v>
      </c>
      <c r="Q1661" s="15">
        <f t="shared" si="28"/>
        <v>10</v>
      </c>
      <c r="R1661" s="15">
        <f t="shared" si="29"/>
        <v>7</v>
      </c>
      <c r="S1661" s="15"/>
      <c r="T1661" s="15"/>
      <c r="U1661" s="15" t="s">
        <v>1211</v>
      </c>
      <c r="V1661" s="15" t="s">
        <v>1225</v>
      </c>
      <c r="W1661" s="15" t="s">
        <v>1240</v>
      </c>
      <c r="X1661" s="15" t="s">
        <v>1808</v>
      </c>
      <c r="Y1661" s="15" t="s">
        <v>1894</v>
      </c>
      <c r="Z1661" s="15" t="s">
        <v>4504</v>
      </c>
      <c r="AA1661" s="15"/>
      <c r="AB1661" s="15"/>
      <c r="AC1661" s="15"/>
      <c r="AD1661" s="15" t="s">
        <v>2006</v>
      </c>
      <c r="AE1661" s="15"/>
      <c r="AF1661" s="16">
        <v>36301</v>
      </c>
      <c r="AG1661" s="15">
        <v>18</v>
      </c>
      <c r="AH1661" s="15" t="s">
        <v>1285</v>
      </c>
      <c r="AI1661" s="15" t="s">
        <v>4703</v>
      </c>
      <c r="AK1661" s="15" t="s">
        <v>28</v>
      </c>
      <c r="AL1661" s="15"/>
      <c r="AM1661" s="15"/>
      <c r="AN1661" s="15"/>
      <c r="AO1661" s="15"/>
      <c r="AP1661" s="15"/>
      <c r="AQ1661" s="15"/>
      <c r="AR1661" s="15">
        <v>14</v>
      </c>
      <c r="AS1661" s="15">
        <v>16</v>
      </c>
      <c r="AT1661" s="15" t="s">
        <v>1808</v>
      </c>
      <c r="AU1661" s="15"/>
      <c r="AV1661" s="15"/>
      <c r="AW1661" s="15"/>
      <c r="AX1661" s="15"/>
      <c r="AY1661" s="15">
        <v>0.5</v>
      </c>
      <c r="AZ1661" s="15" t="s">
        <v>1800</v>
      </c>
      <c r="BA1661" s="15"/>
      <c r="BB1661" s="15"/>
      <c r="BC1661" s="15"/>
      <c r="BD1661" s="15"/>
      <c r="BE1661" s="15"/>
      <c r="BF1661" s="15"/>
      <c r="BG1661" s="15"/>
      <c r="BH1661" s="15"/>
      <c r="BI1661" s="15"/>
      <c r="BJ1661" s="15"/>
      <c r="BK1661" s="15"/>
      <c r="BL1661" s="15"/>
      <c r="BM1661" s="15"/>
      <c r="BN1661" s="15"/>
      <c r="BO1661" s="15"/>
      <c r="BP1661" s="15"/>
      <c r="BQ1661" s="15"/>
      <c r="BR1661" s="15"/>
      <c r="BS1661" s="15"/>
      <c r="BT1661" s="15"/>
      <c r="BU1661" s="15"/>
      <c r="BV1661" s="15"/>
      <c r="BW1661" s="15"/>
      <c r="BX1661" s="15"/>
      <c r="BY1661" s="15"/>
      <c r="BZ1661" s="15"/>
      <c r="CA1661" s="15"/>
      <c r="CB1661" s="15"/>
      <c r="CC1661" s="15"/>
      <c r="CD1661" s="15"/>
      <c r="CE1661" s="15"/>
      <c r="CF1661" s="15"/>
      <c r="CG1661" s="15"/>
      <c r="CH1661" s="15"/>
      <c r="CI1661" s="15"/>
      <c r="CJ1661" s="15">
        <v>29</v>
      </c>
      <c r="CK1661" s="15"/>
      <c r="CL1661" s="15" t="s">
        <v>1800</v>
      </c>
      <c r="CM1661" s="15"/>
      <c r="CN1661" s="15"/>
      <c r="CO1661" s="15"/>
      <c r="CP1661" s="15"/>
      <c r="CQ1661" s="15"/>
      <c r="CR1661" s="15"/>
      <c r="CS1661" s="15"/>
      <c r="CT1661" s="15"/>
      <c r="CU1661" s="15"/>
      <c r="CV1661" s="15"/>
      <c r="CW1661" s="15"/>
      <c r="CX1661" s="15"/>
      <c r="CY1661" s="15">
        <v>30</v>
      </c>
      <c r="CZ1661" s="15"/>
      <c r="DA1661" s="15" t="s">
        <v>1800</v>
      </c>
      <c r="DB1661" s="15"/>
      <c r="DC1661" s="15"/>
      <c r="DD1661" s="15"/>
      <c r="DE1661" s="15"/>
      <c r="DF1661" s="15"/>
      <c r="DG1661" s="15"/>
      <c r="DH1661" s="15"/>
      <c r="DI1661" s="15"/>
      <c r="DJ1661" s="15"/>
      <c r="DK1661" s="15"/>
      <c r="DL1661" s="15"/>
      <c r="DM1661" s="15"/>
      <c r="DN1661" s="15"/>
      <c r="DO1661" s="15"/>
      <c r="DP1661" s="15"/>
      <c r="DQ1661" s="15"/>
      <c r="DR1661" s="15"/>
      <c r="DS1661" s="15"/>
      <c r="DT1661" s="15"/>
      <c r="DU1661" s="15"/>
      <c r="DV1661" s="15"/>
      <c r="DW1661" s="15"/>
      <c r="DX1661" s="15"/>
      <c r="DY1661" s="15"/>
      <c r="DZ1661" s="15"/>
      <c r="EA1661" s="15"/>
      <c r="EB1661" s="15"/>
      <c r="EC1661" s="15"/>
      <c r="ED1661" s="15"/>
      <c r="EE1661" s="15"/>
      <c r="EF1661" s="15"/>
      <c r="EG1661" s="15"/>
      <c r="EH1661" s="15"/>
      <c r="EI1661" s="15"/>
      <c r="EJ1661" s="15"/>
      <c r="EK1661" s="15"/>
      <c r="EL1661" s="15"/>
      <c r="EM1661" s="15"/>
      <c r="EN1661" s="15"/>
      <c r="EO1661" s="15"/>
      <c r="EP1661" s="15"/>
      <c r="EQ1661" s="15"/>
      <c r="ER1661" s="15"/>
      <c r="ES1661" s="15"/>
      <c r="ET1661" s="15"/>
      <c r="EU1661" s="15"/>
      <c r="EV1661" s="15"/>
      <c r="EW1661" s="15"/>
      <c r="EX1661" s="15"/>
      <c r="EY1661" s="15"/>
      <c r="EZ1661" s="15"/>
      <c r="FA1661" s="15"/>
      <c r="FB1661" s="15"/>
      <c r="FC1661" s="15"/>
      <c r="FD1661" s="15"/>
      <c r="FE1661" s="15"/>
      <c r="FF1661" s="15"/>
      <c r="FG1661" s="15"/>
      <c r="FH1661" s="15"/>
      <c r="FI1661" s="15"/>
      <c r="FJ1661" s="15"/>
      <c r="FK1661" s="15"/>
      <c r="FL1661" s="15"/>
      <c r="FM1661" s="15"/>
      <c r="FN1661" s="15"/>
      <c r="FO1661" s="15"/>
      <c r="FP1661" s="15"/>
      <c r="FQ1661" s="15"/>
      <c r="FR1661" s="15"/>
      <c r="FS1661" s="15"/>
      <c r="FT1661" s="15"/>
      <c r="FU1661" s="15"/>
      <c r="FV1661" s="15"/>
      <c r="FW1661" s="15"/>
      <c r="FX1661" s="15"/>
      <c r="FY1661" s="15"/>
      <c r="FZ1661" s="15"/>
      <c r="GA1661" s="15"/>
      <c r="GB1661" s="15"/>
      <c r="GC1661" s="15"/>
      <c r="GD1661" s="15"/>
      <c r="GE1661" s="15"/>
      <c r="GF1661" s="15"/>
      <c r="GG1661" s="15"/>
      <c r="GH1661" s="15">
        <v>27</v>
      </c>
      <c r="GI1661" s="15"/>
      <c r="GJ1661" s="15" t="s">
        <v>1800</v>
      </c>
      <c r="GK1661" s="15"/>
      <c r="GL1661" s="15"/>
      <c r="GM1661" s="15"/>
      <c r="GN1661" s="15"/>
      <c r="GO1661" s="15"/>
      <c r="GP1661" s="15"/>
      <c r="GQ1661" s="15"/>
      <c r="GR1661" s="15"/>
      <c r="GS1661" s="15"/>
      <c r="GT1661" s="15"/>
      <c r="GU1661" s="15"/>
      <c r="GV1661" s="15"/>
      <c r="GW1661" s="15"/>
      <c r="GX1661" s="15"/>
      <c r="GY1661" s="15"/>
    </row>
    <row r="1662" spans="1:207" s="17" customFormat="1" x14ac:dyDescent="0.25">
      <c r="A1662" s="14" t="s">
        <v>4704</v>
      </c>
      <c r="B1662" s="15" t="s">
        <v>4705</v>
      </c>
      <c r="C1662" s="15"/>
      <c r="D1662" s="15" t="s">
        <v>74</v>
      </c>
      <c r="E1662" s="15" t="s">
        <v>88</v>
      </c>
      <c r="F1662" s="15" t="s">
        <v>89</v>
      </c>
      <c r="G1662" s="15" t="s">
        <v>1148</v>
      </c>
      <c r="H1662" s="15" t="s">
        <v>1165</v>
      </c>
      <c r="I1662" s="15" t="s">
        <v>1184</v>
      </c>
      <c r="J1662" s="15" t="s">
        <v>3142</v>
      </c>
      <c r="K1662" s="15">
        <v>10.308017100000001</v>
      </c>
      <c r="L1662" s="15">
        <v>123.8915719</v>
      </c>
      <c r="M1662" s="15"/>
      <c r="N1662" s="15"/>
      <c r="O1662" s="16">
        <v>43037</v>
      </c>
      <c r="P1662" s="15">
        <f t="shared" si="27"/>
        <v>2017</v>
      </c>
      <c r="Q1662" s="15">
        <f t="shared" si="28"/>
        <v>10</v>
      </c>
      <c r="R1662" s="15">
        <f t="shared" si="29"/>
        <v>29</v>
      </c>
      <c r="S1662" s="15"/>
      <c r="T1662" s="15"/>
      <c r="U1662" s="15" t="s">
        <v>1211</v>
      </c>
      <c r="V1662" s="15" t="s">
        <v>1235</v>
      </c>
      <c r="W1662" s="15" t="s">
        <v>1240</v>
      </c>
      <c r="X1662" s="15" t="s">
        <v>1808</v>
      </c>
      <c r="Y1662" s="15" t="s">
        <v>1900</v>
      </c>
      <c r="Z1662" s="15" t="s">
        <v>1922</v>
      </c>
      <c r="AA1662" s="15"/>
      <c r="AB1662" s="15"/>
      <c r="AC1662" s="15"/>
      <c r="AD1662" s="15" t="s">
        <v>2006</v>
      </c>
      <c r="AE1662" s="15"/>
      <c r="AF1662" s="16">
        <v>39531</v>
      </c>
      <c r="AG1662" s="15">
        <v>9</v>
      </c>
      <c r="AH1662" s="15" t="s">
        <v>1286</v>
      </c>
      <c r="AI1662" s="15" t="s">
        <v>4706</v>
      </c>
      <c r="AK1662" s="15" t="s">
        <v>28</v>
      </c>
      <c r="AL1662" s="15"/>
      <c r="AM1662" s="15"/>
      <c r="AN1662" s="15"/>
      <c r="AO1662" s="15"/>
      <c r="AP1662" s="15"/>
      <c r="AQ1662" s="15"/>
      <c r="AR1662" s="15">
        <v>11</v>
      </c>
      <c r="AS1662" s="15">
        <v>32</v>
      </c>
      <c r="AT1662" s="15" t="s">
        <v>1801</v>
      </c>
      <c r="AU1662" s="15"/>
      <c r="AV1662" s="15"/>
      <c r="AW1662" s="15"/>
      <c r="AX1662" s="15"/>
      <c r="AY1662" s="15">
        <v>1</v>
      </c>
      <c r="AZ1662" s="15" t="s">
        <v>1800</v>
      </c>
      <c r="BA1662" s="15"/>
      <c r="BB1662" s="15"/>
      <c r="BC1662" s="15"/>
      <c r="BD1662" s="15"/>
      <c r="BE1662" s="15"/>
      <c r="BF1662" s="15"/>
      <c r="BG1662" s="15"/>
      <c r="BH1662" s="15"/>
      <c r="BI1662" s="15"/>
      <c r="BJ1662" s="15"/>
      <c r="BK1662" s="15"/>
      <c r="BL1662" s="15"/>
      <c r="BM1662" s="15"/>
      <c r="BN1662" s="15"/>
      <c r="BO1662" s="15"/>
      <c r="BP1662" s="15"/>
      <c r="BQ1662" s="15"/>
      <c r="BR1662" s="15"/>
      <c r="BS1662" s="15"/>
      <c r="BT1662" s="15"/>
      <c r="BU1662" s="15"/>
      <c r="BV1662" s="15"/>
      <c r="BW1662" s="15"/>
      <c r="BX1662" s="15"/>
      <c r="BY1662" s="15"/>
      <c r="BZ1662" s="15"/>
      <c r="CA1662" s="15"/>
      <c r="CB1662" s="15"/>
      <c r="CC1662" s="15"/>
      <c r="CD1662" s="15"/>
      <c r="CE1662" s="15"/>
      <c r="CF1662" s="15"/>
      <c r="CG1662" s="15"/>
      <c r="CH1662" s="15"/>
      <c r="CI1662" s="15"/>
      <c r="CJ1662" s="15">
        <v>29</v>
      </c>
      <c r="CK1662" s="15"/>
      <c r="CL1662" s="15" t="s">
        <v>1800</v>
      </c>
      <c r="CM1662" s="15"/>
      <c r="CN1662" s="15"/>
      <c r="CO1662" s="15"/>
      <c r="CP1662" s="15"/>
      <c r="CQ1662" s="15"/>
      <c r="CR1662" s="15"/>
      <c r="CS1662" s="15"/>
      <c r="CT1662" s="15"/>
      <c r="CU1662" s="15"/>
      <c r="CV1662" s="15"/>
      <c r="CW1662" s="15"/>
      <c r="CX1662" s="15"/>
      <c r="CY1662" s="15">
        <v>29</v>
      </c>
      <c r="CZ1662" s="15"/>
      <c r="DA1662" s="15" t="s">
        <v>1800</v>
      </c>
      <c r="DB1662" s="15"/>
      <c r="DC1662" s="15"/>
      <c r="DD1662" s="15"/>
      <c r="DE1662" s="15"/>
      <c r="DF1662" s="15"/>
      <c r="DG1662" s="15"/>
      <c r="DH1662" s="15"/>
      <c r="DI1662" s="15"/>
      <c r="DJ1662" s="15"/>
      <c r="DK1662" s="15"/>
      <c r="DL1662" s="15"/>
      <c r="DM1662" s="15"/>
      <c r="DN1662" s="15"/>
      <c r="DO1662" s="15"/>
      <c r="DP1662" s="15"/>
      <c r="DQ1662" s="15"/>
      <c r="DR1662" s="15"/>
      <c r="DS1662" s="15"/>
      <c r="DT1662" s="15"/>
      <c r="DU1662" s="15"/>
      <c r="DV1662" s="15"/>
      <c r="DW1662" s="15"/>
      <c r="DX1662" s="15"/>
      <c r="DY1662" s="15"/>
      <c r="DZ1662" s="15"/>
      <c r="EA1662" s="15"/>
      <c r="EB1662" s="15"/>
      <c r="EC1662" s="15"/>
      <c r="ED1662" s="15"/>
      <c r="EE1662" s="15"/>
      <c r="EF1662" s="15"/>
      <c r="EG1662" s="15"/>
      <c r="EH1662" s="15"/>
      <c r="EI1662" s="15"/>
      <c r="EJ1662" s="15"/>
      <c r="EK1662" s="15"/>
      <c r="EL1662" s="15"/>
      <c r="EM1662" s="15"/>
      <c r="EN1662" s="15"/>
      <c r="EO1662" s="15"/>
      <c r="EP1662" s="15"/>
      <c r="EQ1662" s="15"/>
      <c r="ER1662" s="15"/>
      <c r="ES1662" s="15"/>
      <c r="ET1662" s="15"/>
      <c r="EU1662" s="15"/>
      <c r="EV1662" s="15"/>
      <c r="EW1662" s="15"/>
      <c r="EX1662" s="15"/>
      <c r="EY1662" s="15"/>
      <c r="EZ1662" s="15"/>
      <c r="FA1662" s="15"/>
      <c r="FB1662" s="15"/>
      <c r="FC1662" s="15"/>
      <c r="FD1662" s="15"/>
      <c r="FE1662" s="15"/>
      <c r="FF1662" s="15"/>
      <c r="FG1662" s="15"/>
      <c r="FH1662" s="15"/>
      <c r="FI1662" s="15"/>
      <c r="FJ1662" s="15"/>
      <c r="FK1662" s="15"/>
      <c r="FL1662" s="15"/>
      <c r="FM1662" s="15"/>
      <c r="FN1662" s="15"/>
      <c r="FO1662" s="15"/>
      <c r="FP1662" s="15"/>
      <c r="FQ1662" s="15"/>
      <c r="FR1662" s="15"/>
      <c r="FS1662" s="15"/>
      <c r="FT1662" s="15"/>
      <c r="FU1662" s="15"/>
      <c r="FV1662" s="15"/>
      <c r="FW1662" s="15"/>
      <c r="FX1662" s="15"/>
      <c r="FY1662" s="15"/>
      <c r="FZ1662" s="15"/>
      <c r="GA1662" s="15"/>
      <c r="GB1662" s="15"/>
      <c r="GC1662" s="15"/>
      <c r="GD1662" s="15"/>
      <c r="GE1662" s="15"/>
      <c r="GF1662" s="15"/>
      <c r="GG1662" s="15"/>
      <c r="GH1662" s="15">
        <v>26</v>
      </c>
      <c r="GI1662" s="15"/>
      <c r="GJ1662" s="15" t="s">
        <v>1800</v>
      </c>
      <c r="GK1662" s="15"/>
      <c r="GL1662" s="15"/>
      <c r="GM1662" s="15"/>
      <c r="GN1662" s="15"/>
      <c r="GO1662" s="15"/>
      <c r="GP1662" s="15"/>
      <c r="GQ1662" s="15"/>
      <c r="GR1662" s="15"/>
      <c r="GS1662" s="15"/>
      <c r="GT1662" s="15"/>
      <c r="GU1662" s="15"/>
      <c r="GV1662" s="15"/>
      <c r="GW1662" s="15"/>
      <c r="GX1662" s="15"/>
      <c r="GY1662" s="15"/>
    </row>
    <row r="1663" spans="1:207" s="17" customFormat="1" x14ac:dyDescent="0.25">
      <c r="A1663" s="14" t="s">
        <v>4707</v>
      </c>
      <c r="B1663" s="15" t="s">
        <v>4708</v>
      </c>
      <c r="C1663" s="15"/>
      <c r="D1663" s="15" t="s">
        <v>74</v>
      </c>
      <c r="E1663" s="15" t="s">
        <v>88</v>
      </c>
      <c r="F1663" s="15" t="s">
        <v>89</v>
      </c>
      <c r="G1663" s="15" t="s">
        <v>1148</v>
      </c>
      <c r="H1663" s="15" t="s">
        <v>1165</v>
      </c>
      <c r="I1663" s="15" t="s">
        <v>1184</v>
      </c>
      <c r="J1663" s="15" t="s">
        <v>3142</v>
      </c>
      <c r="K1663" s="15">
        <v>10.308017100000001</v>
      </c>
      <c r="L1663" s="15">
        <v>123.8915719</v>
      </c>
      <c r="M1663" s="15"/>
      <c r="N1663" s="15"/>
      <c r="O1663" s="16">
        <v>43037</v>
      </c>
      <c r="P1663" s="15">
        <f t="shared" si="27"/>
        <v>2017</v>
      </c>
      <c r="Q1663" s="15">
        <f t="shared" si="28"/>
        <v>10</v>
      </c>
      <c r="R1663" s="15">
        <f t="shared" si="29"/>
        <v>29</v>
      </c>
      <c r="S1663" s="15"/>
      <c r="T1663" s="15"/>
      <c r="U1663" s="15" t="s">
        <v>1211</v>
      </c>
      <c r="V1663" s="15" t="s">
        <v>1225</v>
      </c>
      <c r="W1663" s="15" t="s">
        <v>1240</v>
      </c>
      <c r="X1663" s="15" t="s">
        <v>1808</v>
      </c>
      <c r="Y1663" s="15" t="s">
        <v>1894</v>
      </c>
      <c r="Z1663" s="15" t="s">
        <v>1967</v>
      </c>
      <c r="AA1663" s="15"/>
      <c r="AB1663" s="15"/>
      <c r="AC1663" s="15"/>
      <c r="AD1663" s="15" t="s">
        <v>2005</v>
      </c>
      <c r="AE1663" s="15"/>
      <c r="AF1663" s="16">
        <v>40319</v>
      </c>
      <c r="AG1663" s="15">
        <v>7</v>
      </c>
      <c r="AH1663" s="15" t="s">
        <v>1285</v>
      </c>
      <c r="AI1663" s="15" t="s">
        <v>4629</v>
      </c>
      <c r="AK1663" s="15" t="s">
        <v>28</v>
      </c>
      <c r="AL1663" s="15"/>
      <c r="AM1663" s="15"/>
      <c r="AN1663" s="15"/>
      <c r="AO1663" s="15"/>
      <c r="AP1663" s="15"/>
      <c r="AQ1663" s="15"/>
      <c r="AR1663" s="15">
        <v>11</v>
      </c>
      <c r="AS1663" s="15">
        <v>32</v>
      </c>
      <c r="AT1663" s="15" t="s">
        <v>1801</v>
      </c>
      <c r="AU1663" s="15"/>
      <c r="AV1663" s="15"/>
      <c r="AW1663" s="15"/>
      <c r="AX1663" s="15"/>
      <c r="AY1663" s="15">
        <v>1</v>
      </c>
      <c r="AZ1663" s="15" t="s">
        <v>1800</v>
      </c>
      <c r="BA1663" s="15"/>
      <c r="BB1663" s="15"/>
      <c r="BC1663" s="15"/>
      <c r="BD1663" s="15"/>
      <c r="BE1663" s="15"/>
      <c r="BF1663" s="15"/>
      <c r="BG1663" s="15"/>
      <c r="BH1663" s="15"/>
      <c r="BI1663" s="15"/>
      <c r="BJ1663" s="15"/>
      <c r="BK1663" s="15"/>
      <c r="BL1663" s="15"/>
      <c r="BM1663" s="15"/>
      <c r="BN1663" s="15"/>
      <c r="BO1663" s="15"/>
      <c r="BP1663" s="15"/>
      <c r="BQ1663" s="15"/>
      <c r="BR1663" s="15"/>
      <c r="BS1663" s="15"/>
      <c r="BT1663" s="15"/>
      <c r="BU1663" s="15"/>
      <c r="BV1663" s="15"/>
      <c r="BW1663" s="15"/>
      <c r="BX1663" s="15"/>
      <c r="BY1663" s="15"/>
      <c r="BZ1663" s="15"/>
      <c r="CA1663" s="15"/>
      <c r="CB1663" s="15"/>
      <c r="CC1663" s="15"/>
      <c r="CD1663" s="15"/>
      <c r="CE1663" s="15"/>
      <c r="CF1663" s="15"/>
      <c r="CG1663" s="15"/>
      <c r="CH1663" s="15"/>
      <c r="CI1663" s="15"/>
      <c r="CJ1663" s="15">
        <v>30</v>
      </c>
      <c r="CK1663" s="15"/>
      <c r="CL1663" s="15" t="s">
        <v>1800</v>
      </c>
      <c r="CM1663" s="15"/>
      <c r="CN1663" s="15"/>
      <c r="CO1663" s="15"/>
      <c r="CP1663" s="15"/>
      <c r="CQ1663" s="15"/>
      <c r="CR1663" s="15"/>
      <c r="CS1663" s="15"/>
      <c r="CT1663" s="15"/>
      <c r="CU1663" s="15"/>
      <c r="CV1663" s="15"/>
      <c r="CW1663" s="15"/>
      <c r="CX1663" s="15"/>
      <c r="CY1663" s="15">
        <v>28</v>
      </c>
      <c r="CZ1663" s="15"/>
      <c r="DA1663" s="15" t="s">
        <v>1800</v>
      </c>
      <c r="DB1663" s="15"/>
      <c r="DC1663" s="15"/>
      <c r="DD1663" s="15"/>
      <c r="DE1663" s="15"/>
      <c r="DF1663" s="15"/>
      <c r="DG1663" s="15"/>
      <c r="DH1663" s="15"/>
      <c r="DI1663" s="15"/>
      <c r="DJ1663" s="15"/>
      <c r="DK1663" s="15"/>
      <c r="DL1663" s="15"/>
      <c r="DM1663" s="15"/>
      <c r="DN1663" s="15"/>
      <c r="DO1663" s="15"/>
      <c r="DP1663" s="15"/>
      <c r="DQ1663" s="15"/>
      <c r="DR1663" s="15"/>
      <c r="DS1663" s="15"/>
      <c r="DT1663" s="15"/>
      <c r="DU1663" s="15"/>
      <c r="DV1663" s="15"/>
      <c r="DW1663" s="15"/>
      <c r="DX1663" s="15"/>
      <c r="DY1663" s="15"/>
      <c r="DZ1663" s="15"/>
      <c r="EA1663" s="15"/>
      <c r="EB1663" s="15"/>
      <c r="EC1663" s="15"/>
      <c r="ED1663" s="15"/>
      <c r="EE1663" s="15"/>
      <c r="EF1663" s="15"/>
      <c r="EG1663" s="15"/>
      <c r="EH1663" s="15"/>
      <c r="EI1663" s="15"/>
      <c r="EJ1663" s="15"/>
      <c r="EK1663" s="15"/>
      <c r="EL1663" s="15"/>
      <c r="EM1663" s="15"/>
      <c r="EN1663" s="15"/>
      <c r="EO1663" s="15"/>
      <c r="EP1663" s="15"/>
      <c r="EQ1663" s="15"/>
      <c r="ER1663" s="15"/>
      <c r="ES1663" s="15"/>
      <c r="ET1663" s="15"/>
      <c r="EU1663" s="15"/>
      <c r="EV1663" s="15"/>
      <c r="EW1663" s="15"/>
      <c r="EX1663" s="15"/>
      <c r="EY1663" s="15"/>
      <c r="EZ1663" s="15"/>
      <c r="FA1663" s="15"/>
      <c r="FB1663" s="15"/>
      <c r="FC1663" s="15"/>
      <c r="FD1663" s="15"/>
      <c r="FE1663" s="15"/>
      <c r="FF1663" s="15"/>
      <c r="FG1663" s="15"/>
      <c r="FH1663" s="15"/>
      <c r="FI1663" s="15"/>
      <c r="FJ1663" s="15"/>
      <c r="FK1663" s="15"/>
      <c r="FL1663" s="15"/>
      <c r="FM1663" s="15"/>
      <c r="FN1663" s="15"/>
      <c r="FO1663" s="15"/>
      <c r="FP1663" s="15"/>
      <c r="FQ1663" s="15"/>
      <c r="FR1663" s="15"/>
      <c r="FS1663" s="15"/>
      <c r="FT1663" s="15"/>
      <c r="FU1663" s="15"/>
      <c r="FV1663" s="15"/>
      <c r="FW1663" s="15"/>
      <c r="FX1663" s="15"/>
      <c r="FY1663" s="15"/>
      <c r="FZ1663" s="15"/>
      <c r="GA1663" s="15"/>
      <c r="GB1663" s="15"/>
      <c r="GC1663" s="15"/>
      <c r="GD1663" s="15"/>
      <c r="GE1663" s="15"/>
      <c r="GF1663" s="15"/>
      <c r="GG1663" s="15"/>
      <c r="GH1663" s="15">
        <v>26</v>
      </c>
      <c r="GI1663" s="15"/>
      <c r="GJ1663" s="15" t="s">
        <v>1800</v>
      </c>
      <c r="GK1663" s="15"/>
      <c r="GL1663" s="15"/>
      <c r="GM1663" s="15"/>
      <c r="GN1663" s="15"/>
      <c r="GO1663" s="15"/>
      <c r="GP1663" s="15"/>
      <c r="GQ1663" s="15"/>
      <c r="GR1663" s="15"/>
      <c r="GS1663" s="15"/>
      <c r="GT1663" s="15"/>
      <c r="GU1663" s="15"/>
      <c r="GV1663" s="15"/>
      <c r="GW1663" s="15"/>
      <c r="GX1663" s="15"/>
      <c r="GY1663" s="15"/>
    </row>
    <row r="1664" spans="1:207" s="17" customFormat="1" x14ac:dyDescent="0.25">
      <c r="A1664" s="14" t="s">
        <v>4709</v>
      </c>
      <c r="B1664" s="15" t="s">
        <v>4710</v>
      </c>
      <c r="C1664" s="15"/>
      <c r="D1664" s="15" t="s">
        <v>74</v>
      </c>
      <c r="E1664" s="15" t="s">
        <v>88</v>
      </c>
      <c r="F1664" s="15" t="s">
        <v>89</v>
      </c>
      <c r="G1664" s="15" t="s">
        <v>1148</v>
      </c>
      <c r="H1664" s="15" t="s">
        <v>1165</v>
      </c>
      <c r="I1664" s="15" t="s">
        <v>1184</v>
      </c>
      <c r="J1664" s="15" t="s">
        <v>3142</v>
      </c>
      <c r="K1664" s="15">
        <v>10.308017100000001</v>
      </c>
      <c r="L1664" s="15">
        <v>123.8915719</v>
      </c>
      <c r="M1664" s="15"/>
      <c r="N1664" s="15"/>
      <c r="O1664" s="16">
        <v>43058</v>
      </c>
      <c r="P1664" s="15">
        <f t="shared" si="27"/>
        <v>2017</v>
      </c>
      <c r="Q1664" s="15">
        <f t="shared" si="28"/>
        <v>11</v>
      </c>
      <c r="R1664" s="15">
        <f t="shared" si="29"/>
        <v>19</v>
      </c>
      <c r="S1664" s="15"/>
      <c r="T1664" s="15"/>
      <c r="U1664" s="15" t="s">
        <v>1211</v>
      </c>
      <c r="V1664" s="15" t="s">
        <v>1225</v>
      </c>
      <c r="W1664" s="15" t="s">
        <v>1240</v>
      </c>
      <c r="X1664" s="15" t="s">
        <v>1808</v>
      </c>
      <c r="Y1664" s="15" t="s">
        <v>1894</v>
      </c>
      <c r="Z1664" s="15" t="s">
        <v>4504</v>
      </c>
      <c r="AA1664" s="15"/>
      <c r="AB1664" s="15"/>
      <c r="AC1664" s="15"/>
      <c r="AD1664" s="15" t="s">
        <v>2006</v>
      </c>
      <c r="AE1664" s="15"/>
      <c r="AF1664" s="16">
        <v>40543</v>
      </c>
      <c r="AG1664" s="15">
        <v>6</v>
      </c>
      <c r="AH1664" s="15" t="s">
        <v>1286</v>
      </c>
      <c r="AI1664" s="15" t="s">
        <v>4471</v>
      </c>
      <c r="AK1664" s="15">
        <v>0</v>
      </c>
      <c r="AL1664" s="15"/>
      <c r="AM1664" s="15"/>
      <c r="AN1664" s="15"/>
      <c r="AO1664" s="15"/>
      <c r="AP1664" s="15"/>
      <c r="AQ1664" s="15"/>
      <c r="AR1664" s="15"/>
      <c r="AS1664" s="15">
        <v>8</v>
      </c>
      <c r="AT1664" s="15" t="s">
        <v>1800</v>
      </c>
      <c r="AU1664" s="15"/>
      <c r="AV1664" s="15"/>
      <c r="AW1664" s="15"/>
      <c r="AX1664" s="15"/>
      <c r="AY1664" s="15">
        <v>0.5</v>
      </c>
      <c r="AZ1664" s="15" t="s">
        <v>1800</v>
      </c>
      <c r="BA1664" s="15"/>
      <c r="BB1664" s="15"/>
      <c r="BC1664" s="15"/>
      <c r="BD1664" s="15"/>
      <c r="BE1664" s="15"/>
      <c r="BF1664" s="15"/>
      <c r="BG1664" s="15"/>
      <c r="BH1664" s="15"/>
      <c r="BI1664" s="15"/>
      <c r="BJ1664" s="15"/>
      <c r="BK1664" s="15"/>
      <c r="BL1664" s="15"/>
      <c r="BM1664" s="15"/>
      <c r="BN1664" s="15"/>
      <c r="BO1664" s="15"/>
      <c r="BP1664" s="15"/>
      <c r="BQ1664" s="15"/>
      <c r="BR1664" s="15"/>
      <c r="BS1664" s="15"/>
      <c r="BT1664" s="15"/>
      <c r="BU1664" s="15"/>
      <c r="BV1664" s="15"/>
      <c r="BW1664" s="15"/>
      <c r="BX1664" s="15"/>
      <c r="BY1664" s="15"/>
      <c r="BZ1664" s="15"/>
      <c r="CA1664" s="15"/>
      <c r="CB1664" s="15"/>
      <c r="CC1664" s="15"/>
      <c r="CD1664" s="15"/>
      <c r="CE1664" s="15"/>
      <c r="CF1664" s="15"/>
      <c r="CG1664" s="15"/>
      <c r="CH1664" s="15"/>
      <c r="CI1664" s="15"/>
      <c r="CJ1664" s="15">
        <v>28</v>
      </c>
      <c r="CK1664" s="15"/>
      <c r="CL1664" s="15" t="s">
        <v>1800</v>
      </c>
      <c r="CM1664" s="15"/>
      <c r="CN1664" s="15"/>
      <c r="CO1664" s="15"/>
      <c r="CP1664" s="15"/>
      <c r="CQ1664" s="15"/>
      <c r="CR1664" s="15"/>
      <c r="CS1664" s="15"/>
      <c r="CT1664" s="15"/>
      <c r="CU1664" s="15"/>
      <c r="CV1664" s="15"/>
      <c r="CW1664" s="15"/>
      <c r="CX1664" s="15"/>
      <c r="CY1664" s="15">
        <v>31</v>
      </c>
      <c r="CZ1664" s="15"/>
      <c r="DA1664" s="15" t="s">
        <v>1800</v>
      </c>
      <c r="DB1664" s="15"/>
      <c r="DC1664" s="15"/>
      <c r="DD1664" s="15"/>
      <c r="DE1664" s="15"/>
      <c r="DF1664" s="15"/>
      <c r="DG1664" s="15"/>
      <c r="DH1664" s="15"/>
      <c r="DI1664" s="15"/>
      <c r="DJ1664" s="15"/>
      <c r="DK1664" s="15"/>
      <c r="DL1664" s="15"/>
      <c r="DM1664" s="15"/>
      <c r="DN1664" s="15"/>
      <c r="DO1664" s="15"/>
      <c r="DP1664" s="15"/>
      <c r="DQ1664" s="15"/>
      <c r="DR1664" s="15"/>
      <c r="DS1664" s="15"/>
      <c r="DT1664" s="15"/>
      <c r="DU1664" s="15"/>
      <c r="DV1664" s="15"/>
      <c r="DW1664" s="15"/>
      <c r="DX1664" s="15"/>
      <c r="DY1664" s="15"/>
      <c r="DZ1664" s="15"/>
      <c r="EA1664" s="15"/>
      <c r="EB1664" s="15"/>
      <c r="EC1664" s="15"/>
      <c r="ED1664" s="15"/>
      <c r="EE1664" s="15"/>
      <c r="EF1664" s="15"/>
      <c r="EG1664" s="15"/>
      <c r="EH1664" s="15"/>
      <c r="EI1664" s="15"/>
      <c r="EJ1664" s="15"/>
      <c r="EK1664" s="15"/>
      <c r="EL1664" s="15"/>
      <c r="EM1664" s="15"/>
      <c r="EN1664" s="15"/>
      <c r="EO1664" s="15"/>
      <c r="EP1664" s="15"/>
      <c r="EQ1664" s="15"/>
      <c r="ER1664" s="15"/>
      <c r="ES1664" s="15"/>
      <c r="ET1664" s="15"/>
      <c r="EU1664" s="15"/>
      <c r="EV1664" s="15"/>
      <c r="EW1664" s="15"/>
      <c r="EX1664" s="15"/>
      <c r="EY1664" s="15"/>
      <c r="EZ1664" s="15"/>
      <c r="FA1664" s="15"/>
      <c r="FB1664" s="15"/>
      <c r="FC1664" s="15"/>
      <c r="FD1664" s="15"/>
      <c r="FE1664" s="15"/>
      <c r="FF1664" s="15"/>
      <c r="FG1664" s="15"/>
      <c r="FH1664" s="15"/>
      <c r="FI1664" s="15"/>
      <c r="FJ1664" s="15"/>
      <c r="FK1664" s="15"/>
      <c r="FL1664" s="15"/>
      <c r="FM1664" s="15"/>
      <c r="FN1664" s="15"/>
      <c r="FO1664" s="15"/>
      <c r="FP1664" s="15"/>
      <c r="FQ1664" s="15"/>
      <c r="FR1664" s="15"/>
      <c r="FS1664" s="15"/>
      <c r="FT1664" s="15"/>
      <c r="FU1664" s="15"/>
      <c r="FV1664" s="15"/>
      <c r="FW1664" s="15"/>
      <c r="FX1664" s="15"/>
      <c r="FY1664" s="15"/>
      <c r="FZ1664" s="15"/>
      <c r="GA1664" s="15"/>
      <c r="GB1664" s="15"/>
      <c r="GC1664" s="15"/>
      <c r="GD1664" s="15"/>
      <c r="GE1664" s="15"/>
      <c r="GF1664" s="15"/>
      <c r="GG1664" s="15"/>
      <c r="GH1664" s="15">
        <v>26</v>
      </c>
      <c r="GI1664" s="15"/>
      <c r="GJ1664" s="15" t="s">
        <v>1800</v>
      </c>
      <c r="GK1664" s="15"/>
      <c r="GL1664" s="15"/>
      <c r="GM1664" s="15"/>
      <c r="GN1664" s="15"/>
      <c r="GO1664" s="15"/>
      <c r="GP1664" s="15"/>
      <c r="GQ1664" s="15"/>
      <c r="GR1664" s="15"/>
      <c r="GS1664" s="15"/>
      <c r="GT1664" s="15"/>
      <c r="GU1664" s="15"/>
      <c r="GV1664" s="15"/>
      <c r="GW1664" s="15"/>
      <c r="GX1664" s="15"/>
      <c r="GY1664" s="15"/>
    </row>
    <row r="1665" spans="1:217" s="17" customFormat="1" x14ac:dyDescent="0.25">
      <c r="A1665" s="14" t="s">
        <v>4711</v>
      </c>
      <c r="B1665" s="15" t="s">
        <v>4712</v>
      </c>
      <c r="C1665" s="15"/>
      <c r="D1665" s="15" t="s">
        <v>74</v>
      </c>
      <c r="E1665" s="15" t="s">
        <v>88</v>
      </c>
      <c r="F1665" s="15" t="s">
        <v>89</v>
      </c>
      <c r="G1665" s="15" t="s">
        <v>1148</v>
      </c>
      <c r="H1665" s="15" t="s">
        <v>1165</v>
      </c>
      <c r="I1665" s="15" t="s">
        <v>1184</v>
      </c>
      <c r="J1665" s="15" t="s">
        <v>3142</v>
      </c>
      <c r="K1665" s="15">
        <v>10.308017100000001</v>
      </c>
      <c r="L1665" s="15">
        <v>123.8915719</v>
      </c>
      <c r="M1665" s="15"/>
      <c r="N1665" s="15"/>
      <c r="O1665" s="16">
        <v>43059</v>
      </c>
      <c r="P1665" s="15">
        <f t="shared" ref="P1665:P1728" si="30">YEAR(O1665)</f>
        <v>2017</v>
      </c>
      <c r="Q1665" s="15">
        <f t="shared" ref="Q1665:Q1728" si="31">MONTH(O1665)</f>
        <v>11</v>
      </c>
      <c r="R1665" s="15">
        <f t="shared" ref="R1665:R1728" si="32">DAY(O1665)</f>
        <v>20</v>
      </c>
      <c r="S1665" s="15"/>
      <c r="T1665" s="15"/>
      <c r="U1665" s="15" t="s">
        <v>1211</v>
      </c>
      <c r="V1665" s="15" t="s">
        <v>1225</v>
      </c>
      <c r="W1665" s="15" t="s">
        <v>1240</v>
      </c>
      <c r="X1665" s="15" t="s">
        <v>1808</v>
      </c>
      <c r="Y1665" s="15" t="s">
        <v>1894</v>
      </c>
      <c r="Z1665" s="15" t="s">
        <v>4504</v>
      </c>
      <c r="AA1665" s="15"/>
      <c r="AB1665" s="15"/>
      <c r="AC1665" s="15"/>
      <c r="AD1665" s="15" t="s">
        <v>2006</v>
      </c>
      <c r="AE1665" s="15"/>
      <c r="AF1665" s="16">
        <v>39545</v>
      </c>
      <c r="AG1665" s="15">
        <v>9</v>
      </c>
      <c r="AH1665" s="15" t="s">
        <v>1286</v>
      </c>
      <c r="AI1665" s="15" t="s">
        <v>4471</v>
      </c>
      <c r="AK1665" s="15">
        <v>0</v>
      </c>
      <c r="AL1665" s="15"/>
      <c r="AM1665" s="15"/>
      <c r="AN1665" s="15"/>
      <c r="AO1665" s="15"/>
      <c r="AP1665" s="15"/>
      <c r="AQ1665" s="15"/>
      <c r="AR1665" s="15"/>
      <c r="AS1665" s="15">
        <v>8</v>
      </c>
      <c r="AT1665" s="15" t="s">
        <v>1800</v>
      </c>
      <c r="AU1665" s="15"/>
      <c r="AV1665" s="15"/>
      <c r="AW1665" s="15"/>
      <c r="AX1665" s="15"/>
      <c r="AY1665" s="15">
        <v>0.38</v>
      </c>
      <c r="AZ1665" s="15" t="s">
        <v>1800</v>
      </c>
      <c r="BA1665" s="15"/>
      <c r="BB1665" s="15"/>
      <c r="BC1665" s="15"/>
      <c r="BD1665" s="15"/>
      <c r="BE1665" s="15"/>
      <c r="BF1665" s="15"/>
      <c r="BG1665" s="15"/>
      <c r="BH1665" s="15"/>
      <c r="BI1665" s="15"/>
      <c r="BJ1665" s="15"/>
      <c r="BK1665" s="15"/>
      <c r="BL1665" s="15"/>
      <c r="BM1665" s="15"/>
      <c r="BN1665" s="15"/>
      <c r="BO1665" s="15"/>
      <c r="BP1665" s="15"/>
      <c r="BQ1665" s="15"/>
      <c r="BR1665" s="15"/>
      <c r="BS1665" s="15"/>
      <c r="BT1665" s="15"/>
      <c r="BU1665" s="15"/>
      <c r="BV1665" s="15"/>
      <c r="BW1665" s="15"/>
      <c r="BX1665" s="15"/>
      <c r="BY1665" s="15"/>
      <c r="BZ1665" s="15"/>
      <c r="CA1665" s="15"/>
      <c r="CB1665" s="15"/>
      <c r="CC1665" s="15"/>
      <c r="CD1665" s="15"/>
      <c r="CE1665" s="15"/>
      <c r="CF1665" s="15"/>
      <c r="CG1665" s="15"/>
      <c r="CH1665" s="15"/>
      <c r="CI1665" s="15"/>
      <c r="CJ1665" s="15">
        <v>31</v>
      </c>
      <c r="CK1665" s="15"/>
      <c r="CL1665" s="15" t="s">
        <v>1800</v>
      </c>
      <c r="CM1665" s="15"/>
      <c r="CN1665" s="15"/>
      <c r="CO1665" s="15"/>
      <c r="CP1665" s="15"/>
      <c r="CQ1665" s="15"/>
      <c r="CR1665" s="15"/>
      <c r="CS1665" s="15"/>
      <c r="CT1665" s="15"/>
      <c r="CU1665" s="15"/>
      <c r="CV1665" s="15"/>
      <c r="CW1665" s="15"/>
      <c r="CX1665" s="15"/>
      <c r="CY1665" s="15">
        <v>32</v>
      </c>
      <c r="CZ1665" s="15"/>
      <c r="DA1665" s="15" t="s">
        <v>1800</v>
      </c>
      <c r="DB1665" s="15"/>
      <c r="DC1665" s="15"/>
      <c r="DD1665" s="15"/>
      <c r="DE1665" s="15"/>
      <c r="DF1665" s="15"/>
      <c r="DG1665" s="15"/>
      <c r="DH1665" s="15"/>
      <c r="DI1665" s="15"/>
      <c r="DJ1665" s="15"/>
      <c r="DK1665" s="15"/>
      <c r="DL1665" s="15"/>
      <c r="DM1665" s="15"/>
      <c r="DN1665" s="15"/>
      <c r="DO1665" s="15"/>
      <c r="DP1665" s="15"/>
      <c r="DQ1665" s="15"/>
      <c r="DR1665" s="15"/>
      <c r="DS1665" s="15"/>
      <c r="DT1665" s="15"/>
      <c r="DU1665" s="15"/>
      <c r="DV1665" s="15"/>
      <c r="DW1665" s="15"/>
      <c r="DX1665" s="15"/>
      <c r="DY1665" s="15"/>
      <c r="DZ1665" s="15"/>
      <c r="EA1665" s="15"/>
      <c r="EB1665" s="15"/>
      <c r="EC1665" s="15"/>
      <c r="ED1665" s="15"/>
      <c r="EE1665" s="15"/>
      <c r="EF1665" s="15"/>
      <c r="EG1665" s="15"/>
      <c r="EH1665" s="15"/>
      <c r="EI1665" s="15"/>
      <c r="EJ1665" s="15"/>
      <c r="EK1665" s="15"/>
      <c r="EL1665" s="15"/>
      <c r="EM1665" s="15"/>
      <c r="EN1665" s="15"/>
      <c r="EO1665" s="15"/>
      <c r="EP1665" s="15"/>
      <c r="EQ1665" s="15"/>
      <c r="ER1665" s="15"/>
      <c r="ES1665" s="15"/>
      <c r="ET1665" s="15"/>
      <c r="EU1665" s="15"/>
      <c r="EV1665" s="15"/>
      <c r="EW1665" s="15"/>
      <c r="EX1665" s="15"/>
      <c r="EY1665" s="15"/>
      <c r="EZ1665" s="15"/>
      <c r="FA1665" s="15"/>
      <c r="FB1665" s="15"/>
      <c r="FC1665" s="15"/>
      <c r="FD1665" s="15"/>
      <c r="FE1665" s="15"/>
      <c r="FF1665" s="15"/>
      <c r="FG1665" s="15"/>
      <c r="FH1665" s="15"/>
      <c r="FI1665" s="15"/>
      <c r="FJ1665" s="15"/>
      <c r="FK1665" s="15"/>
      <c r="FL1665" s="15"/>
      <c r="FM1665" s="15"/>
      <c r="FN1665" s="15"/>
      <c r="FO1665" s="15"/>
      <c r="FP1665" s="15"/>
      <c r="FQ1665" s="15"/>
      <c r="FR1665" s="15"/>
      <c r="FS1665" s="15"/>
      <c r="FT1665" s="15"/>
      <c r="FU1665" s="15"/>
      <c r="FV1665" s="15"/>
      <c r="FW1665" s="15"/>
      <c r="FX1665" s="15"/>
      <c r="FY1665" s="15"/>
      <c r="FZ1665" s="15"/>
      <c r="GA1665" s="15"/>
      <c r="GB1665" s="15"/>
      <c r="GC1665" s="15"/>
      <c r="GD1665" s="15"/>
      <c r="GE1665" s="15"/>
      <c r="GF1665" s="15"/>
      <c r="GG1665" s="15"/>
      <c r="GH1665" s="15">
        <v>27</v>
      </c>
      <c r="GI1665" s="15"/>
      <c r="GJ1665" s="15" t="s">
        <v>1800</v>
      </c>
      <c r="GK1665" s="15"/>
      <c r="GL1665" s="15"/>
      <c r="GM1665" s="15"/>
      <c r="GN1665" s="15"/>
      <c r="GO1665" s="15"/>
      <c r="GP1665" s="15"/>
      <c r="GQ1665" s="15"/>
      <c r="GR1665" s="15"/>
      <c r="GS1665" s="15"/>
      <c r="GT1665" s="15"/>
      <c r="GU1665" s="15"/>
      <c r="GV1665" s="15"/>
      <c r="GW1665" s="15"/>
      <c r="GX1665" s="15"/>
      <c r="GY1665" s="15"/>
    </row>
    <row r="1666" spans="1:217" s="17" customFormat="1" x14ac:dyDescent="0.25">
      <c r="A1666" s="14" t="s">
        <v>4713</v>
      </c>
      <c r="B1666" s="15" t="s">
        <v>4714</v>
      </c>
      <c r="C1666" s="15"/>
      <c r="D1666" s="15" t="s">
        <v>74</v>
      </c>
      <c r="E1666" s="15" t="s">
        <v>88</v>
      </c>
      <c r="F1666" s="15" t="s">
        <v>89</v>
      </c>
      <c r="G1666" s="15" t="s">
        <v>1148</v>
      </c>
      <c r="H1666" s="15" t="s">
        <v>1165</v>
      </c>
      <c r="I1666" s="15" t="s">
        <v>1184</v>
      </c>
      <c r="J1666" s="15" t="s">
        <v>3142</v>
      </c>
      <c r="K1666" s="15">
        <v>10.308017100000001</v>
      </c>
      <c r="L1666" s="15">
        <v>123.8915719</v>
      </c>
      <c r="M1666" s="15"/>
      <c r="N1666" s="15"/>
      <c r="O1666" s="16">
        <v>43059</v>
      </c>
      <c r="P1666" s="15">
        <f t="shared" si="30"/>
        <v>2017</v>
      </c>
      <c r="Q1666" s="15">
        <f t="shared" si="31"/>
        <v>11</v>
      </c>
      <c r="R1666" s="15">
        <f t="shared" si="32"/>
        <v>20</v>
      </c>
      <c r="S1666" s="15"/>
      <c r="T1666" s="15"/>
      <c r="U1666" s="15" t="s">
        <v>1211</v>
      </c>
      <c r="V1666" s="15" t="s">
        <v>1225</v>
      </c>
      <c r="W1666" s="15" t="s">
        <v>1240</v>
      </c>
      <c r="X1666" s="15" t="s">
        <v>1808</v>
      </c>
      <c r="Y1666" s="15" t="s">
        <v>1900</v>
      </c>
      <c r="Z1666" s="15" t="s">
        <v>1922</v>
      </c>
      <c r="AA1666" s="15"/>
      <c r="AB1666" s="15"/>
      <c r="AC1666" s="15"/>
      <c r="AD1666" s="15" t="s">
        <v>2006</v>
      </c>
      <c r="AE1666" s="15"/>
      <c r="AF1666" s="16">
        <v>37367</v>
      </c>
      <c r="AG1666" s="15">
        <v>15</v>
      </c>
      <c r="AH1666" s="15" t="s">
        <v>1285</v>
      </c>
      <c r="AI1666" s="15" t="s">
        <v>4471</v>
      </c>
      <c r="AK1666" s="15">
        <v>0</v>
      </c>
      <c r="AL1666" s="15"/>
      <c r="AM1666" s="15"/>
      <c r="AN1666" s="15"/>
      <c r="AO1666" s="15"/>
      <c r="AP1666" s="15"/>
      <c r="AQ1666" s="15"/>
      <c r="AR1666" s="15"/>
      <c r="AS1666" s="15">
        <v>8</v>
      </c>
      <c r="AT1666" s="15" t="s">
        <v>1800</v>
      </c>
      <c r="AU1666" s="15"/>
      <c r="AV1666" s="15"/>
      <c r="AW1666" s="15"/>
      <c r="AX1666" s="15"/>
      <c r="AY1666" s="15">
        <v>1</v>
      </c>
      <c r="AZ1666" s="15" t="s">
        <v>1800</v>
      </c>
      <c r="BA1666" s="15"/>
      <c r="BB1666" s="15"/>
      <c r="BC1666" s="15"/>
      <c r="BD1666" s="15"/>
      <c r="BE1666" s="15"/>
      <c r="BF1666" s="15"/>
      <c r="BG1666" s="15"/>
      <c r="BH1666" s="15"/>
      <c r="BI1666" s="15"/>
      <c r="BJ1666" s="15"/>
      <c r="BK1666" s="15"/>
      <c r="BL1666" s="15"/>
      <c r="BM1666" s="15"/>
      <c r="BN1666" s="15"/>
      <c r="BO1666" s="15"/>
      <c r="BP1666" s="15"/>
      <c r="BQ1666" s="15"/>
      <c r="BR1666" s="15"/>
      <c r="BS1666" s="15"/>
      <c r="BT1666" s="15"/>
      <c r="BU1666" s="15"/>
      <c r="BV1666" s="15"/>
      <c r="BW1666" s="15"/>
      <c r="BX1666" s="15"/>
      <c r="BY1666" s="15"/>
      <c r="BZ1666" s="15"/>
      <c r="CA1666" s="15"/>
      <c r="CB1666" s="15"/>
      <c r="CC1666" s="15"/>
      <c r="CD1666" s="15"/>
      <c r="CE1666" s="15"/>
      <c r="CF1666" s="15"/>
      <c r="CG1666" s="15"/>
      <c r="CH1666" s="15"/>
      <c r="CI1666" s="15"/>
      <c r="CJ1666" s="15">
        <v>30</v>
      </c>
      <c r="CK1666" s="15"/>
      <c r="CL1666" s="15" t="s">
        <v>1800</v>
      </c>
      <c r="CM1666" s="15"/>
      <c r="CN1666" s="15"/>
      <c r="CO1666" s="15"/>
      <c r="CP1666" s="15"/>
      <c r="CQ1666" s="15"/>
      <c r="CR1666" s="15"/>
      <c r="CS1666" s="15"/>
      <c r="CT1666" s="15"/>
      <c r="CU1666" s="15"/>
      <c r="CV1666" s="15"/>
      <c r="CW1666" s="15"/>
      <c r="CX1666" s="15"/>
      <c r="CY1666" s="15">
        <v>31</v>
      </c>
      <c r="CZ1666" s="15"/>
      <c r="DA1666" s="15" t="s">
        <v>1800</v>
      </c>
      <c r="DB1666" s="15"/>
      <c r="DC1666" s="15"/>
      <c r="DD1666" s="15"/>
      <c r="DE1666" s="15"/>
      <c r="DF1666" s="15"/>
      <c r="DG1666" s="15"/>
      <c r="DH1666" s="15"/>
      <c r="DI1666" s="15"/>
      <c r="DJ1666" s="15"/>
      <c r="DK1666" s="15"/>
      <c r="DL1666" s="15"/>
      <c r="DM1666" s="15"/>
      <c r="DN1666" s="15"/>
      <c r="DO1666" s="15"/>
      <c r="DP1666" s="15"/>
      <c r="DQ1666" s="15"/>
      <c r="DR1666" s="15"/>
      <c r="DS1666" s="15"/>
      <c r="DT1666" s="15"/>
      <c r="DU1666" s="15"/>
      <c r="DV1666" s="15"/>
      <c r="DW1666" s="15"/>
      <c r="DX1666" s="15"/>
      <c r="DY1666" s="15"/>
      <c r="DZ1666" s="15"/>
      <c r="EA1666" s="15"/>
      <c r="EB1666" s="15"/>
      <c r="EC1666" s="15"/>
      <c r="ED1666" s="15"/>
      <c r="EE1666" s="15"/>
      <c r="EF1666" s="15"/>
      <c r="EG1666" s="15"/>
      <c r="EH1666" s="15"/>
      <c r="EI1666" s="15"/>
      <c r="EJ1666" s="15"/>
      <c r="EK1666" s="15"/>
      <c r="EL1666" s="15"/>
      <c r="EM1666" s="15"/>
      <c r="EN1666" s="15"/>
      <c r="EO1666" s="15"/>
      <c r="EP1666" s="15"/>
      <c r="EQ1666" s="15"/>
      <c r="ER1666" s="15"/>
      <c r="ES1666" s="15"/>
      <c r="ET1666" s="15"/>
      <c r="EU1666" s="15"/>
      <c r="EV1666" s="15"/>
      <c r="EW1666" s="15"/>
      <c r="EX1666" s="15"/>
      <c r="EY1666" s="15"/>
      <c r="EZ1666" s="15"/>
      <c r="FA1666" s="15"/>
      <c r="FB1666" s="15"/>
      <c r="FC1666" s="15"/>
      <c r="FD1666" s="15"/>
      <c r="FE1666" s="15"/>
      <c r="FF1666" s="15"/>
      <c r="FG1666" s="15"/>
      <c r="FH1666" s="15"/>
      <c r="FI1666" s="15"/>
      <c r="FJ1666" s="15"/>
      <c r="FK1666" s="15"/>
      <c r="FL1666" s="15"/>
      <c r="FM1666" s="15"/>
      <c r="FN1666" s="15"/>
      <c r="FO1666" s="15"/>
      <c r="FP1666" s="15"/>
      <c r="FQ1666" s="15"/>
      <c r="FR1666" s="15"/>
      <c r="FS1666" s="15"/>
      <c r="FT1666" s="15"/>
      <c r="FU1666" s="15"/>
      <c r="FV1666" s="15"/>
      <c r="FW1666" s="15"/>
      <c r="FX1666" s="15"/>
      <c r="FY1666" s="15"/>
      <c r="FZ1666" s="15"/>
      <c r="GA1666" s="15"/>
      <c r="GB1666" s="15"/>
      <c r="GC1666" s="15"/>
      <c r="GD1666" s="15"/>
      <c r="GE1666" s="15"/>
      <c r="GF1666" s="15"/>
      <c r="GG1666" s="15"/>
      <c r="GH1666" s="15">
        <v>27</v>
      </c>
      <c r="GI1666" s="15"/>
      <c r="GJ1666" s="15" t="s">
        <v>1800</v>
      </c>
      <c r="GK1666" s="15"/>
      <c r="GL1666" s="15"/>
      <c r="GM1666" s="15"/>
      <c r="GN1666" s="15"/>
      <c r="GO1666" s="15"/>
      <c r="GP1666" s="15"/>
      <c r="GQ1666" s="15"/>
      <c r="GR1666" s="15"/>
      <c r="GS1666" s="15"/>
      <c r="GT1666" s="15"/>
      <c r="GU1666" s="15"/>
      <c r="GV1666" s="15"/>
      <c r="GW1666" s="15"/>
      <c r="GX1666" s="15"/>
      <c r="GY1666" s="15"/>
    </row>
    <row r="1667" spans="1:217" s="17" customFormat="1" x14ac:dyDescent="0.25">
      <c r="A1667" s="14" t="s">
        <v>4715</v>
      </c>
      <c r="B1667" s="15" t="s">
        <v>4716</v>
      </c>
      <c r="C1667" s="15"/>
      <c r="D1667" s="15" t="s">
        <v>74</v>
      </c>
      <c r="E1667" s="15" t="s">
        <v>88</v>
      </c>
      <c r="F1667" s="15" t="s">
        <v>89</v>
      </c>
      <c r="G1667" s="15" t="s">
        <v>1148</v>
      </c>
      <c r="H1667" s="15" t="s">
        <v>1165</v>
      </c>
      <c r="I1667" s="15" t="s">
        <v>1184</v>
      </c>
      <c r="J1667" s="15" t="s">
        <v>3142</v>
      </c>
      <c r="K1667" s="15">
        <v>10.308017100000001</v>
      </c>
      <c r="L1667" s="15">
        <v>123.8915719</v>
      </c>
      <c r="M1667" s="15"/>
      <c r="N1667" s="15"/>
      <c r="O1667" s="16">
        <v>43067</v>
      </c>
      <c r="P1667" s="15">
        <f t="shared" si="30"/>
        <v>2017</v>
      </c>
      <c r="Q1667" s="15">
        <f t="shared" si="31"/>
        <v>11</v>
      </c>
      <c r="R1667" s="15">
        <f t="shared" si="32"/>
        <v>28</v>
      </c>
      <c r="S1667" s="15"/>
      <c r="T1667" s="15"/>
      <c r="U1667" s="15" t="s">
        <v>1211</v>
      </c>
      <c r="V1667" s="15" t="s">
        <v>1225</v>
      </c>
      <c r="W1667" s="15" t="s">
        <v>1240</v>
      </c>
      <c r="X1667" s="15" t="s">
        <v>1808</v>
      </c>
      <c r="Y1667" s="15" t="s">
        <v>1894</v>
      </c>
      <c r="Z1667" s="15" t="s">
        <v>1967</v>
      </c>
      <c r="AA1667" s="15"/>
      <c r="AB1667" s="15"/>
      <c r="AC1667" s="15"/>
      <c r="AD1667" s="15" t="s">
        <v>2006</v>
      </c>
      <c r="AE1667" s="15"/>
      <c r="AF1667" s="16">
        <v>41495</v>
      </c>
      <c r="AG1667" s="15">
        <v>4</v>
      </c>
      <c r="AH1667" s="15" t="s">
        <v>1286</v>
      </c>
      <c r="AI1667" s="15" t="s">
        <v>3994</v>
      </c>
      <c r="AK1667" s="15">
        <v>0</v>
      </c>
      <c r="AL1667" s="15"/>
      <c r="AM1667" s="15"/>
      <c r="AN1667" s="15"/>
      <c r="AO1667" s="15"/>
      <c r="AP1667" s="15"/>
      <c r="AQ1667" s="15"/>
      <c r="AR1667" s="15"/>
      <c r="AS1667" s="15">
        <v>8</v>
      </c>
      <c r="AT1667" s="15" t="s">
        <v>1800</v>
      </c>
      <c r="AU1667" s="15"/>
      <c r="AV1667" s="15"/>
      <c r="AW1667" s="15"/>
      <c r="AX1667" s="15"/>
      <c r="AY1667" s="15">
        <v>1</v>
      </c>
      <c r="AZ1667" s="15" t="s">
        <v>1800</v>
      </c>
      <c r="BA1667" s="15"/>
      <c r="BB1667" s="15"/>
      <c r="BC1667" s="15"/>
      <c r="BD1667" s="15"/>
      <c r="BE1667" s="15"/>
      <c r="BF1667" s="15"/>
      <c r="BG1667" s="15"/>
      <c r="BH1667" s="15"/>
      <c r="BI1667" s="15"/>
      <c r="BJ1667" s="15"/>
      <c r="BK1667" s="15"/>
      <c r="BL1667" s="15"/>
      <c r="BM1667" s="15"/>
      <c r="BN1667" s="15"/>
      <c r="BO1667" s="15"/>
      <c r="BP1667" s="15"/>
      <c r="BQ1667" s="15"/>
      <c r="BR1667" s="15"/>
      <c r="BS1667" s="15"/>
      <c r="BT1667" s="15"/>
      <c r="BU1667" s="15"/>
      <c r="BV1667" s="15"/>
      <c r="BW1667" s="15"/>
      <c r="BX1667" s="15"/>
      <c r="BY1667" s="15"/>
      <c r="BZ1667" s="15"/>
      <c r="CA1667" s="15"/>
      <c r="CB1667" s="15"/>
      <c r="CC1667" s="15"/>
      <c r="CD1667" s="15"/>
      <c r="CE1667" s="15"/>
      <c r="CF1667" s="15"/>
      <c r="CG1667" s="15"/>
      <c r="CH1667" s="15"/>
      <c r="CI1667" s="15"/>
      <c r="CJ1667" s="15">
        <v>27</v>
      </c>
      <c r="CK1667" s="15"/>
      <c r="CL1667" s="15" t="s">
        <v>1800</v>
      </c>
      <c r="CM1667" s="15"/>
      <c r="CN1667" s="15"/>
      <c r="CO1667" s="15"/>
      <c r="CP1667" s="15"/>
      <c r="CQ1667" s="15"/>
      <c r="CR1667" s="15"/>
      <c r="CS1667" s="15"/>
      <c r="CT1667" s="15"/>
      <c r="CU1667" s="15"/>
      <c r="CV1667" s="15"/>
      <c r="CW1667" s="15"/>
      <c r="CX1667" s="15"/>
      <c r="CY1667" s="15">
        <v>28</v>
      </c>
      <c r="CZ1667" s="15"/>
      <c r="DA1667" s="15" t="s">
        <v>1800</v>
      </c>
      <c r="DB1667" s="15"/>
      <c r="DC1667" s="15"/>
      <c r="DD1667" s="15"/>
      <c r="DE1667" s="15"/>
      <c r="DF1667" s="15"/>
      <c r="DG1667" s="15"/>
      <c r="DH1667" s="15"/>
      <c r="DI1667" s="15"/>
      <c r="DJ1667" s="15"/>
      <c r="DK1667" s="15"/>
      <c r="DL1667" s="15"/>
      <c r="DM1667" s="15"/>
      <c r="DN1667" s="15"/>
      <c r="DO1667" s="15"/>
      <c r="DP1667" s="15"/>
      <c r="DQ1667" s="15"/>
      <c r="DR1667" s="15"/>
      <c r="DS1667" s="15"/>
      <c r="DT1667" s="15"/>
      <c r="DU1667" s="15"/>
      <c r="DV1667" s="15"/>
      <c r="DW1667" s="15"/>
      <c r="DX1667" s="15"/>
      <c r="DY1667" s="15"/>
      <c r="DZ1667" s="15"/>
      <c r="EA1667" s="15"/>
      <c r="EB1667" s="15"/>
      <c r="EC1667" s="15"/>
      <c r="ED1667" s="15"/>
      <c r="EE1667" s="15"/>
      <c r="EF1667" s="15"/>
      <c r="EG1667" s="15"/>
      <c r="EH1667" s="15"/>
      <c r="EI1667" s="15"/>
      <c r="EJ1667" s="15"/>
      <c r="EK1667" s="15"/>
      <c r="EL1667" s="15"/>
      <c r="EM1667" s="15"/>
      <c r="EN1667" s="15"/>
      <c r="EO1667" s="15"/>
      <c r="EP1667" s="15"/>
      <c r="EQ1667" s="15"/>
      <c r="ER1667" s="15"/>
      <c r="ES1667" s="15"/>
      <c r="ET1667" s="15"/>
      <c r="EU1667" s="15"/>
      <c r="EV1667" s="15"/>
      <c r="EW1667" s="15"/>
      <c r="EX1667" s="15"/>
      <c r="EY1667" s="15"/>
      <c r="EZ1667" s="15"/>
      <c r="FA1667" s="15"/>
      <c r="FB1667" s="15"/>
      <c r="FC1667" s="15"/>
      <c r="FD1667" s="15"/>
      <c r="FE1667" s="15"/>
      <c r="FF1667" s="15"/>
      <c r="FG1667" s="15"/>
      <c r="FH1667" s="15"/>
      <c r="FI1667" s="15"/>
      <c r="FJ1667" s="15"/>
      <c r="FK1667" s="15"/>
      <c r="FL1667" s="15"/>
      <c r="FM1667" s="15"/>
      <c r="FN1667" s="15"/>
      <c r="FO1667" s="15"/>
      <c r="FP1667" s="15"/>
      <c r="FQ1667" s="15"/>
      <c r="FR1667" s="15"/>
      <c r="FS1667" s="15"/>
      <c r="FT1667" s="15"/>
      <c r="FU1667" s="15"/>
      <c r="FV1667" s="15"/>
      <c r="FW1667" s="15"/>
      <c r="FX1667" s="15"/>
      <c r="FY1667" s="15"/>
      <c r="FZ1667" s="15"/>
      <c r="GA1667" s="15"/>
      <c r="GB1667" s="15"/>
      <c r="GC1667" s="15"/>
      <c r="GD1667" s="15"/>
      <c r="GE1667" s="15"/>
      <c r="GF1667" s="15"/>
      <c r="GG1667" s="15"/>
      <c r="GH1667" s="15">
        <v>24</v>
      </c>
      <c r="GI1667" s="15"/>
      <c r="GJ1667" s="15" t="s">
        <v>1800</v>
      </c>
      <c r="GK1667" s="15"/>
      <c r="GL1667" s="15"/>
      <c r="GM1667" s="15"/>
      <c r="GN1667" s="15"/>
      <c r="GO1667" s="15"/>
      <c r="GP1667" s="15"/>
      <c r="GQ1667" s="15"/>
      <c r="GR1667" s="15"/>
      <c r="GS1667" s="15"/>
      <c r="GT1667" s="15"/>
      <c r="GU1667" s="15"/>
      <c r="GV1667" s="15"/>
      <c r="GW1667" s="15"/>
      <c r="GX1667" s="15"/>
      <c r="GY1667" s="15"/>
    </row>
    <row r="1668" spans="1:217" s="17" customFormat="1" x14ac:dyDescent="0.25">
      <c r="A1668" s="14" t="s">
        <v>4717</v>
      </c>
      <c r="B1668" s="15" t="s">
        <v>4718</v>
      </c>
      <c r="C1668" s="15"/>
      <c r="D1668" s="15" t="s">
        <v>74</v>
      </c>
      <c r="E1668" s="15" t="s">
        <v>88</v>
      </c>
      <c r="F1668" s="15" t="s">
        <v>89</v>
      </c>
      <c r="G1668" s="15" t="s">
        <v>1148</v>
      </c>
      <c r="H1668" s="15" t="s">
        <v>1165</v>
      </c>
      <c r="I1668" s="15" t="s">
        <v>1184</v>
      </c>
      <c r="J1668" s="15" t="s">
        <v>3142</v>
      </c>
      <c r="K1668" s="15">
        <v>10.308017100000001</v>
      </c>
      <c r="L1668" s="15">
        <v>123.8915719</v>
      </c>
      <c r="M1668" s="15"/>
      <c r="N1668" s="15"/>
      <c r="O1668" s="16">
        <v>43095</v>
      </c>
      <c r="P1668" s="15">
        <f t="shared" si="30"/>
        <v>2017</v>
      </c>
      <c r="Q1668" s="15">
        <f t="shared" si="31"/>
        <v>12</v>
      </c>
      <c r="R1668" s="15">
        <f t="shared" si="32"/>
        <v>26</v>
      </c>
      <c r="S1668" s="15"/>
      <c r="T1668" s="15"/>
      <c r="U1668" s="15" t="s">
        <v>1211</v>
      </c>
      <c r="V1668" s="15" t="s">
        <v>1225</v>
      </c>
      <c r="W1668" s="15" t="s">
        <v>1240</v>
      </c>
      <c r="X1668" s="15" t="s">
        <v>1808</v>
      </c>
      <c r="Y1668" s="15" t="s">
        <v>1900</v>
      </c>
      <c r="Z1668" s="15" t="s">
        <v>1922</v>
      </c>
      <c r="AA1668" s="15"/>
      <c r="AB1668" s="15"/>
      <c r="AC1668" s="15"/>
      <c r="AD1668" s="15" t="s">
        <v>2006</v>
      </c>
      <c r="AE1668" s="15"/>
      <c r="AF1668" s="16">
        <v>38773</v>
      </c>
      <c r="AG1668" s="15">
        <v>11</v>
      </c>
      <c r="AH1668" s="15" t="s">
        <v>1286</v>
      </c>
      <c r="AI1668" s="15" t="s">
        <v>3994</v>
      </c>
      <c r="AK1668" s="15" t="s">
        <v>1517</v>
      </c>
      <c r="AL1668" s="15"/>
      <c r="AM1668" s="15"/>
      <c r="AN1668" s="15"/>
      <c r="AO1668" s="15"/>
      <c r="AP1668" s="15"/>
      <c r="AQ1668" s="15"/>
      <c r="AR1668" s="15">
        <v>19</v>
      </c>
      <c r="AS1668" s="15"/>
      <c r="AT1668" s="15" t="s">
        <v>1800</v>
      </c>
      <c r="AU1668" s="15"/>
      <c r="AV1668" s="15"/>
      <c r="AW1668" s="15"/>
      <c r="AX1668" s="15"/>
      <c r="AY1668" s="15"/>
      <c r="AZ1668" s="15"/>
      <c r="BA1668" s="15"/>
      <c r="BB1668" s="15"/>
      <c r="BC1668" s="15"/>
      <c r="BD1668" s="15"/>
      <c r="BE1668" s="15"/>
      <c r="BF1668" s="15"/>
      <c r="BG1668" s="15"/>
      <c r="BH1668" s="15"/>
      <c r="BI1668" s="15"/>
      <c r="BJ1668" s="15"/>
      <c r="BK1668" s="15"/>
      <c r="BL1668" s="15"/>
      <c r="BM1668" s="15"/>
      <c r="BN1668" s="15"/>
      <c r="BO1668" s="15"/>
      <c r="BP1668" s="15"/>
      <c r="BQ1668" s="15"/>
      <c r="BR1668" s="15"/>
      <c r="BS1668" s="15"/>
      <c r="BT1668" s="15"/>
      <c r="BU1668" s="15"/>
      <c r="BV1668" s="15"/>
      <c r="BW1668" s="15"/>
      <c r="BX1668" s="15"/>
      <c r="BY1668" s="15"/>
      <c r="BZ1668" s="15"/>
      <c r="CA1668" s="15"/>
      <c r="CB1668" s="15"/>
      <c r="CC1668" s="15"/>
      <c r="CD1668" s="15"/>
      <c r="CE1668" s="15"/>
      <c r="CF1668" s="15"/>
      <c r="CG1668" s="15"/>
      <c r="CH1668" s="15"/>
      <c r="CI1668" s="15"/>
      <c r="CJ1668" s="15">
        <v>29</v>
      </c>
      <c r="CK1668" s="15"/>
      <c r="CL1668" s="15" t="s">
        <v>1800</v>
      </c>
      <c r="CM1668" s="15"/>
      <c r="CN1668" s="15"/>
      <c r="CO1668" s="15"/>
      <c r="CP1668" s="15"/>
      <c r="CQ1668" s="15"/>
      <c r="CR1668" s="15"/>
      <c r="CS1668" s="15"/>
      <c r="CT1668" s="15"/>
      <c r="CU1668" s="15"/>
      <c r="CV1668" s="15"/>
      <c r="CW1668" s="15"/>
      <c r="CX1668" s="15"/>
      <c r="CY1668" s="15">
        <v>31</v>
      </c>
      <c r="CZ1668" s="15"/>
      <c r="DA1668" s="15" t="s">
        <v>1800</v>
      </c>
      <c r="DB1668" s="15"/>
      <c r="DC1668" s="15"/>
      <c r="DD1668" s="15"/>
      <c r="DE1668" s="15"/>
      <c r="DF1668" s="15"/>
      <c r="DG1668" s="15"/>
      <c r="DH1668" s="15"/>
      <c r="DI1668" s="15"/>
      <c r="DJ1668" s="15"/>
      <c r="DK1668" s="15"/>
      <c r="DL1668" s="15"/>
      <c r="DM1668" s="15"/>
      <c r="DN1668" s="15"/>
      <c r="DO1668" s="15"/>
      <c r="DP1668" s="15"/>
      <c r="DQ1668" s="15"/>
      <c r="DR1668" s="15"/>
      <c r="DS1668" s="15"/>
      <c r="DT1668" s="15"/>
      <c r="DU1668" s="15"/>
      <c r="DV1668" s="15"/>
      <c r="DW1668" s="15"/>
      <c r="DX1668" s="15"/>
      <c r="DY1668" s="15"/>
      <c r="DZ1668" s="15"/>
      <c r="EA1668" s="15"/>
      <c r="EB1668" s="15"/>
      <c r="EC1668" s="15"/>
      <c r="ED1668" s="15"/>
      <c r="EE1668" s="15"/>
      <c r="EF1668" s="15"/>
      <c r="EG1668" s="15"/>
      <c r="EH1668" s="15"/>
      <c r="EI1668" s="15"/>
      <c r="EJ1668" s="15"/>
      <c r="EK1668" s="15"/>
      <c r="EL1668" s="15"/>
      <c r="EM1668" s="15"/>
      <c r="EN1668" s="15"/>
      <c r="EO1668" s="15"/>
      <c r="EP1668" s="15"/>
      <c r="EQ1668" s="15"/>
      <c r="ER1668" s="15"/>
      <c r="ES1668" s="15"/>
      <c r="ET1668" s="15"/>
      <c r="EU1668" s="15"/>
      <c r="EV1668" s="15"/>
      <c r="EW1668" s="15"/>
      <c r="EX1668" s="15"/>
      <c r="EY1668" s="15"/>
      <c r="EZ1668" s="15"/>
      <c r="FA1668" s="15"/>
      <c r="FB1668" s="15"/>
      <c r="FC1668" s="15"/>
      <c r="FD1668" s="15"/>
      <c r="FE1668" s="15"/>
      <c r="FF1668" s="15"/>
      <c r="FG1668" s="15"/>
      <c r="FH1668" s="15"/>
      <c r="FI1668" s="15"/>
      <c r="FJ1668" s="15"/>
      <c r="FK1668" s="15"/>
      <c r="FL1668" s="15"/>
      <c r="FM1668" s="15"/>
      <c r="FN1668" s="15"/>
      <c r="FO1668" s="15"/>
      <c r="FP1668" s="15"/>
      <c r="FQ1668" s="15"/>
      <c r="FR1668" s="15"/>
      <c r="FS1668" s="15"/>
      <c r="FT1668" s="15"/>
      <c r="FU1668" s="15"/>
      <c r="FV1668" s="15"/>
      <c r="FW1668" s="15"/>
      <c r="FX1668" s="15"/>
      <c r="FY1668" s="15"/>
      <c r="FZ1668" s="15"/>
      <c r="GA1668" s="15"/>
      <c r="GB1668" s="15"/>
      <c r="GC1668" s="15"/>
      <c r="GD1668" s="15"/>
      <c r="GE1668" s="15"/>
      <c r="GF1668" s="15"/>
      <c r="GG1668" s="15"/>
      <c r="GH1668" s="15">
        <v>27</v>
      </c>
      <c r="GI1668" s="15"/>
      <c r="GJ1668" s="15" t="s">
        <v>1800</v>
      </c>
      <c r="GK1668" s="15"/>
      <c r="GL1668" s="15"/>
      <c r="GM1668" s="15"/>
      <c r="GN1668" s="15"/>
      <c r="GO1668" s="15"/>
      <c r="GP1668" s="15"/>
      <c r="GQ1668" s="15"/>
      <c r="GR1668" s="15"/>
      <c r="GS1668" s="15"/>
      <c r="GT1668" s="15"/>
      <c r="GU1668" s="15"/>
      <c r="GV1668" s="15"/>
      <c r="GW1668" s="15"/>
      <c r="GX1668" s="15"/>
      <c r="GY1668" s="15"/>
    </row>
    <row r="1669" spans="1:217" s="17" customFormat="1" x14ac:dyDescent="0.25">
      <c r="A1669" s="14" t="s">
        <v>4719</v>
      </c>
      <c r="B1669" s="15" t="s">
        <v>4720</v>
      </c>
      <c r="C1669" s="15"/>
      <c r="D1669" s="15" t="s">
        <v>74</v>
      </c>
      <c r="E1669" s="15" t="s">
        <v>88</v>
      </c>
      <c r="F1669" s="15" t="s">
        <v>89</v>
      </c>
      <c r="G1669" s="15" t="s">
        <v>1148</v>
      </c>
      <c r="H1669" s="15" t="s">
        <v>1165</v>
      </c>
      <c r="I1669" s="15" t="s">
        <v>1184</v>
      </c>
      <c r="J1669" s="15" t="s">
        <v>3142</v>
      </c>
      <c r="K1669" s="15">
        <v>10.308017100000001</v>
      </c>
      <c r="L1669" s="15">
        <v>123.8915719</v>
      </c>
      <c r="M1669" s="15"/>
      <c r="N1669" s="15"/>
      <c r="O1669" s="16">
        <v>43085</v>
      </c>
      <c r="P1669" s="15">
        <f t="shared" si="30"/>
        <v>2017</v>
      </c>
      <c r="Q1669" s="15">
        <f t="shared" si="31"/>
        <v>12</v>
      </c>
      <c r="R1669" s="15">
        <f t="shared" si="32"/>
        <v>16</v>
      </c>
      <c r="S1669" s="15"/>
      <c r="T1669" s="15"/>
      <c r="U1669" s="15" t="s">
        <v>1211</v>
      </c>
      <c r="V1669" s="15" t="s">
        <v>1225</v>
      </c>
      <c r="W1669" s="15" t="s">
        <v>1240</v>
      </c>
      <c r="X1669" s="15" t="s">
        <v>1808</v>
      </c>
      <c r="Y1669" s="15" t="s">
        <v>1894</v>
      </c>
      <c r="Z1669" s="15" t="s">
        <v>1967</v>
      </c>
      <c r="AA1669" s="15"/>
      <c r="AB1669" s="15"/>
      <c r="AC1669" s="15"/>
      <c r="AD1669" s="15" t="s">
        <v>2005</v>
      </c>
      <c r="AE1669" s="15"/>
      <c r="AF1669" s="16">
        <v>42226</v>
      </c>
      <c r="AG1669" s="15">
        <v>2</v>
      </c>
      <c r="AH1669" s="15" t="s">
        <v>1286</v>
      </c>
      <c r="AI1669" s="15" t="s">
        <v>3994</v>
      </c>
      <c r="AK1669" s="15" t="s">
        <v>1517</v>
      </c>
      <c r="AL1669" s="15"/>
      <c r="AM1669" s="15"/>
      <c r="AN1669" s="15"/>
      <c r="AO1669" s="15"/>
      <c r="AP1669" s="15"/>
      <c r="AQ1669" s="15"/>
      <c r="AR1669" s="15">
        <v>20</v>
      </c>
      <c r="AS1669" s="15">
        <v>4</v>
      </c>
      <c r="AT1669" s="15" t="s">
        <v>1800</v>
      </c>
      <c r="AU1669" s="15"/>
      <c r="AV1669" s="15"/>
      <c r="AW1669" s="15"/>
      <c r="AX1669" s="15"/>
      <c r="AY1669" s="15"/>
      <c r="AZ1669" s="15"/>
      <c r="BA1669" s="15"/>
      <c r="BB1669" s="15"/>
      <c r="BC1669" s="15"/>
      <c r="BD1669" s="15"/>
      <c r="BE1669" s="15"/>
      <c r="BF1669" s="15"/>
      <c r="BG1669" s="15"/>
      <c r="BH1669" s="15"/>
      <c r="BI1669" s="15"/>
      <c r="BJ1669" s="15"/>
      <c r="BK1669" s="15"/>
      <c r="BL1669" s="15"/>
      <c r="BM1669" s="15"/>
      <c r="BN1669" s="15"/>
      <c r="BO1669" s="15"/>
      <c r="BP1669" s="15"/>
      <c r="BQ1669" s="15"/>
      <c r="BR1669" s="15"/>
      <c r="BS1669" s="15"/>
      <c r="BT1669" s="15"/>
      <c r="BU1669" s="15"/>
      <c r="BV1669" s="15"/>
      <c r="BW1669" s="15"/>
      <c r="BX1669" s="15"/>
      <c r="BY1669" s="15"/>
      <c r="BZ1669" s="15"/>
      <c r="CA1669" s="15"/>
      <c r="CB1669" s="15"/>
      <c r="CC1669" s="15"/>
      <c r="CD1669" s="15"/>
      <c r="CE1669" s="15"/>
      <c r="CF1669" s="15"/>
      <c r="CG1669" s="15"/>
      <c r="CH1669" s="15"/>
      <c r="CI1669" s="15"/>
      <c r="CJ1669" s="15">
        <v>18</v>
      </c>
      <c r="CK1669" s="15"/>
      <c r="CL1669" s="15" t="s">
        <v>1800</v>
      </c>
      <c r="CM1669" s="15"/>
      <c r="CN1669" s="15"/>
      <c r="CO1669" s="15"/>
      <c r="CP1669" s="15"/>
      <c r="CQ1669" s="15"/>
      <c r="CR1669" s="15"/>
      <c r="CS1669" s="15"/>
      <c r="CT1669" s="15"/>
      <c r="CU1669" s="15"/>
      <c r="CV1669" s="15"/>
      <c r="CW1669" s="15"/>
      <c r="CX1669" s="15"/>
      <c r="CY1669" s="15">
        <v>28</v>
      </c>
      <c r="CZ1669" s="15"/>
      <c r="DA1669" s="15" t="s">
        <v>1800</v>
      </c>
      <c r="DB1669" s="15"/>
      <c r="DC1669" s="15"/>
      <c r="DD1669" s="15"/>
      <c r="DE1669" s="15"/>
      <c r="DF1669" s="15"/>
      <c r="DG1669" s="15"/>
      <c r="DH1669" s="15"/>
      <c r="DI1669" s="15"/>
      <c r="DJ1669" s="15"/>
      <c r="DK1669" s="15"/>
      <c r="DL1669" s="15"/>
      <c r="DM1669" s="15"/>
      <c r="DN1669" s="15"/>
      <c r="DO1669" s="15"/>
      <c r="DP1669" s="15"/>
      <c r="DQ1669" s="15"/>
      <c r="DR1669" s="15"/>
      <c r="DS1669" s="15"/>
      <c r="DT1669" s="15"/>
      <c r="DU1669" s="15"/>
      <c r="DV1669" s="15"/>
      <c r="DW1669" s="15"/>
      <c r="DX1669" s="15"/>
      <c r="DY1669" s="15"/>
      <c r="DZ1669" s="15"/>
      <c r="EA1669" s="15"/>
      <c r="EB1669" s="15"/>
      <c r="EC1669" s="15"/>
      <c r="ED1669" s="15"/>
      <c r="EE1669" s="15"/>
      <c r="EF1669" s="15"/>
      <c r="EG1669" s="15"/>
      <c r="EH1669" s="15"/>
      <c r="EI1669" s="15"/>
      <c r="EJ1669" s="15"/>
      <c r="EK1669" s="15"/>
      <c r="EL1669" s="15"/>
      <c r="EM1669" s="15"/>
      <c r="EN1669" s="15"/>
      <c r="EO1669" s="15"/>
      <c r="EP1669" s="15"/>
      <c r="EQ1669" s="15"/>
      <c r="ER1669" s="15"/>
      <c r="ES1669" s="15"/>
      <c r="ET1669" s="15"/>
      <c r="EU1669" s="15"/>
      <c r="EV1669" s="15"/>
      <c r="EW1669" s="15"/>
      <c r="EX1669" s="15"/>
      <c r="EY1669" s="15"/>
      <c r="EZ1669" s="15"/>
      <c r="FA1669" s="15"/>
      <c r="FB1669" s="15"/>
      <c r="FC1669" s="15"/>
      <c r="FD1669" s="15"/>
      <c r="FE1669" s="15"/>
      <c r="FF1669" s="15"/>
      <c r="FG1669" s="15"/>
      <c r="FH1669" s="15"/>
      <c r="FI1669" s="15"/>
      <c r="FJ1669" s="15"/>
      <c r="FK1669" s="15"/>
      <c r="FL1669" s="15"/>
      <c r="FM1669" s="15"/>
      <c r="FN1669" s="15"/>
      <c r="FO1669" s="15"/>
      <c r="FP1669" s="15"/>
      <c r="FQ1669" s="15"/>
      <c r="FR1669" s="15"/>
      <c r="FS1669" s="15"/>
      <c r="FT1669" s="15"/>
      <c r="FU1669" s="15"/>
      <c r="FV1669" s="15"/>
      <c r="FW1669" s="15"/>
      <c r="FX1669" s="15"/>
      <c r="FY1669" s="15"/>
      <c r="FZ1669" s="15"/>
      <c r="GA1669" s="15"/>
      <c r="GB1669" s="15"/>
      <c r="GC1669" s="15"/>
      <c r="GD1669" s="15"/>
      <c r="GE1669" s="15"/>
      <c r="GF1669" s="15"/>
      <c r="GG1669" s="15"/>
      <c r="GH1669" s="15">
        <v>25</v>
      </c>
      <c r="GI1669" s="15"/>
      <c r="GJ1669" s="15" t="s">
        <v>1800</v>
      </c>
      <c r="GK1669" s="15"/>
      <c r="GL1669" s="15"/>
      <c r="GM1669" s="15"/>
      <c r="GN1669" s="15"/>
      <c r="GO1669" s="15"/>
      <c r="GP1669" s="15"/>
      <c r="GQ1669" s="15"/>
      <c r="GR1669" s="15"/>
      <c r="GS1669" s="15"/>
      <c r="GT1669" s="15"/>
      <c r="GU1669" s="15"/>
      <c r="GV1669" s="15"/>
      <c r="GW1669" s="15"/>
      <c r="GX1669" s="15"/>
      <c r="GY1669" s="15"/>
    </row>
    <row r="1670" spans="1:217" s="17" customFormat="1" x14ac:dyDescent="0.25">
      <c r="A1670" s="14" t="s">
        <v>4721</v>
      </c>
      <c r="B1670" s="15" t="s">
        <v>4722</v>
      </c>
      <c r="C1670" s="15"/>
      <c r="D1670" s="15" t="s">
        <v>74</v>
      </c>
      <c r="E1670" s="15" t="s">
        <v>88</v>
      </c>
      <c r="F1670" s="15" t="s">
        <v>89</v>
      </c>
      <c r="G1670" s="15" t="s">
        <v>1148</v>
      </c>
      <c r="H1670" s="15" t="s">
        <v>1165</v>
      </c>
      <c r="I1670" s="15" t="s">
        <v>1184</v>
      </c>
      <c r="J1670" s="15" t="s">
        <v>3142</v>
      </c>
      <c r="K1670" s="15">
        <v>10.308017100000001</v>
      </c>
      <c r="L1670" s="15">
        <v>123.8915719</v>
      </c>
      <c r="M1670" s="15"/>
      <c r="N1670" s="15"/>
      <c r="O1670" s="16">
        <v>43083</v>
      </c>
      <c r="P1670" s="15">
        <f t="shared" si="30"/>
        <v>2017</v>
      </c>
      <c r="Q1670" s="15">
        <f t="shared" si="31"/>
        <v>12</v>
      </c>
      <c r="R1670" s="15">
        <f t="shared" si="32"/>
        <v>14</v>
      </c>
      <c r="S1670" s="15"/>
      <c r="T1670" s="15"/>
      <c r="U1670" s="15" t="s">
        <v>1211</v>
      </c>
      <c r="V1670" s="15" t="s">
        <v>1225</v>
      </c>
      <c r="W1670" s="15" t="s">
        <v>1240</v>
      </c>
      <c r="X1670" s="15" t="s">
        <v>3030</v>
      </c>
      <c r="Y1670" s="15"/>
      <c r="Z1670" s="15" t="s">
        <v>3584</v>
      </c>
      <c r="AA1670" s="15"/>
      <c r="AB1670" s="15"/>
      <c r="AC1670" s="15"/>
      <c r="AD1670" s="15" t="s">
        <v>2006</v>
      </c>
      <c r="AE1670" s="15"/>
      <c r="AF1670" s="16">
        <v>42408</v>
      </c>
      <c r="AG1670" s="15">
        <v>1</v>
      </c>
      <c r="AH1670" s="15" t="s">
        <v>1286</v>
      </c>
      <c r="AI1670" s="15"/>
      <c r="AK1670" s="15" t="s">
        <v>4300</v>
      </c>
      <c r="AL1670" s="15"/>
      <c r="AM1670" s="15"/>
      <c r="AN1670" s="15"/>
      <c r="AO1670" s="15"/>
      <c r="AP1670" s="15"/>
      <c r="AQ1670" s="15"/>
      <c r="AR1670" s="15">
        <v>18</v>
      </c>
      <c r="AS1670" s="15">
        <v>8</v>
      </c>
      <c r="AT1670" s="15" t="s">
        <v>1800</v>
      </c>
      <c r="AU1670" s="15"/>
      <c r="AV1670" s="15"/>
      <c r="AW1670" s="15"/>
      <c r="AX1670" s="15"/>
      <c r="AY1670" s="15"/>
      <c r="AZ1670" s="15"/>
      <c r="BA1670" s="15"/>
      <c r="BB1670" s="15"/>
      <c r="BC1670" s="15"/>
      <c r="BD1670" s="15"/>
      <c r="BE1670" s="15"/>
      <c r="BF1670" s="15"/>
      <c r="BG1670" s="15"/>
      <c r="BH1670" s="15"/>
      <c r="BI1670" s="15"/>
      <c r="BJ1670" s="15"/>
      <c r="BK1670" s="15"/>
      <c r="BL1670" s="15"/>
      <c r="BM1670" s="15"/>
      <c r="BN1670" s="15"/>
      <c r="BO1670" s="15"/>
      <c r="BP1670" s="15"/>
      <c r="BQ1670" s="15"/>
      <c r="BR1670" s="15"/>
      <c r="BS1670" s="15"/>
      <c r="BT1670" s="15"/>
      <c r="BU1670" s="15"/>
      <c r="BV1670" s="15"/>
      <c r="BW1670" s="15"/>
      <c r="BX1670" s="15"/>
      <c r="BY1670" s="15"/>
      <c r="BZ1670" s="15"/>
      <c r="CA1670" s="15"/>
      <c r="CB1670" s="15"/>
      <c r="CC1670" s="15"/>
      <c r="CD1670" s="15"/>
      <c r="CE1670" s="15"/>
      <c r="CF1670" s="15"/>
      <c r="CG1670" s="15"/>
      <c r="CH1670" s="15"/>
      <c r="CI1670" s="15"/>
      <c r="CJ1670" s="15"/>
      <c r="CK1670" s="15"/>
      <c r="CL1670" s="15"/>
      <c r="CM1670" s="15"/>
      <c r="CN1670" s="15"/>
      <c r="CO1670" s="15"/>
      <c r="CP1670" s="15"/>
      <c r="CQ1670" s="15"/>
      <c r="CR1670" s="15"/>
      <c r="CS1670" s="15"/>
      <c r="CT1670" s="15"/>
      <c r="CU1670" s="15"/>
      <c r="CV1670" s="15"/>
      <c r="CW1670" s="15"/>
      <c r="CX1670" s="15"/>
      <c r="CY1670" s="15">
        <v>29</v>
      </c>
      <c r="CZ1670" s="15"/>
      <c r="DA1670" s="15" t="s">
        <v>1800</v>
      </c>
      <c r="DB1670" s="15"/>
      <c r="DC1670" s="15"/>
      <c r="DD1670" s="15"/>
      <c r="DE1670" s="15"/>
      <c r="DF1670" s="15"/>
      <c r="DG1670" s="15"/>
      <c r="DH1670" s="15"/>
      <c r="DI1670" s="15"/>
      <c r="DJ1670" s="15"/>
      <c r="DK1670" s="15"/>
      <c r="DL1670" s="15"/>
      <c r="DM1670" s="15"/>
      <c r="DN1670" s="15"/>
      <c r="DO1670" s="15"/>
      <c r="DP1670" s="15"/>
      <c r="DQ1670" s="15"/>
      <c r="DR1670" s="15"/>
      <c r="DS1670" s="15"/>
      <c r="DT1670" s="15"/>
      <c r="DU1670" s="15"/>
      <c r="DV1670" s="15"/>
      <c r="DW1670" s="15"/>
      <c r="DX1670" s="15"/>
      <c r="DY1670" s="15"/>
      <c r="DZ1670" s="15"/>
      <c r="EA1670" s="15"/>
      <c r="EB1670" s="15"/>
      <c r="EC1670" s="15"/>
      <c r="ED1670" s="15"/>
      <c r="EE1670" s="15"/>
      <c r="EF1670" s="15"/>
      <c r="EG1670" s="15"/>
      <c r="EH1670" s="15"/>
      <c r="EI1670" s="15"/>
      <c r="EJ1670" s="15"/>
      <c r="EK1670" s="15"/>
      <c r="EL1670" s="15"/>
      <c r="EM1670" s="15"/>
      <c r="EN1670" s="15"/>
      <c r="EO1670" s="15"/>
      <c r="EP1670" s="15"/>
      <c r="EQ1670" s="15"/>
      <c r="ER1670" s="15"/>
      <c r="ES1670" s="15"/>
      <c r="ET1670" s="15"/>
      <c r="EU1670" s="15"/>
      <c r="EV1670" s="15"/>
      <c r="EW1670" s="15"/>
      <c r="EX1670" s="15"/>
      <c r="EY1670" s="15"/>
      <c r="EZ1670" s="15"/>
      <c r="FA1670" s="15"/>
      <c r="FB1670" s="15"/>
      <c r="FC1670" s="15"/>
      <c r="FD1670" s="15"/>
      <c r="FE1670" s="15"/>
      <c r="FF1670" s="15"/>
      <c r="FG1670" s="15"/>
      <c r="FH1670" s="15"/>
      <c r="FI1670" s="15"/>
      <c r="FJ1670" s="15"/>
      <c r="FK1670" s="15"/>
      <c r="FL1670" s="15"/>
      <c r="FM1670" s="15"/>
      <c r="FN1670" s="15"/>
      <c r="FO1670" s="15"/>
      <c r="FP1670" s="15"/>
      <c r="FQ1670" s="15"/>
      <c r="FR1670" s="15"/>
      <c r="FS1670" s="15"/>
      <c r="FT1670" s="15"/>
      <c r="FU1670" s="15"/>
      <c r="FV1670" s="15"/>
      <c r="FW1670" s="15"/>
      <c r="FX1670" s="15"/>
      <c r="FY1670" s="15"/>
      <c r="FZ1670" s="15"/>
      <c r="GA1670" s="15"/>
      <c r="GB1670" s="15"/>
      <c r="GC1670" s="15"/>
      <c r="GD1670" s="15"/>
      <c r="GE1670" s="15"/>
      <c r="GF1670" s="15"/>
      <c r="GG1670" s="15"/>
      <c r="GH1670" s="15">
        <v>27</v>
      </c>
      <c r="GI1670" s="15"/>
      <c r="GJ1670" s="15" t="s">
        <v>1800</v>
      </c>
      <c r="GK1670" s="15"/>
      <c r="GL1670" s="15"/>
      <c r="GM1670" s="15"/>
      <c r="GN1670" s="15"/>
      <c r="GO1670" s="15"/>
      <c r="GP1670" s="15"/>
      <c r="GQ1670" s="15"/>
      <c r="GR1670" s="15"/>
      <c r="GS1670" s="15"/>
      <c r="GT1670" s="15"/>
      <c r="GU1670" s="15"/>
      <c r="GV1670" s="15"/>
      <c r="GW1670" s="15"/>
      <c r="GX1670" s="15"/>
      <c r="GY1670" s="15"/>
    </row>
    <row r="1671" spans="1:217" s="17" customFormat="1" x14ac:dyDescent="0.25">
      <c r="A1671" s="14" t="s">
        <v>4723</v>
      </c>
      <c r="B1671" s="15" t="s">
        <v>4724</v>
      </c>
      <c r="C1671" s="15"/>
      <c r="D1671" s="15" t="s">
        <v>74</v>
      </c>
      <c r="E1671" s="15" t="s">
        <v>88</v>
      </c>
      <c r="F1671" s="15" t="s">
        <v>89</v>
      </c>
      <c r="G1671" s="15" t="s">
        <v>1148</v>
      </c>
      <c r="H1671" s="15" t="s">
        <v>1165</v>
      </c>
      <c r="I1671" s="15" t="s">
        <v>1184</v>
      </c>
      <c r="J1671" s="15" t="s">
        <v>3142</v>
      </c>
      <c r="K1671" s="15">
        <v>10.308017100000001</v>
      </c>
      <c r="L1671" s="15">
        <v>123.8915719</v>
      </c>
      <c r="M1671" s="15"/>
      <c r="N1671" s="15"/>
      <c r="O1671" s="16">
        <v>43077</v>
      </c>
      <c r="P1671" s="15">
        <f t="shared" si="30"/>
        <v>2017</v>
      </c>
      <c r="Q1671" s="15">
        <f t="shared" si="31"/>
        <v>12</v>
      </c>
      <c r="R1671" s="15">
        <f t="shared" si="32"/>
        <v>8</v>
      </c>
      <c r="S1671" s="15"/>
      <c r="T1671" s="15"/>
      <c r="U1671" s="15" t="s">
        <v>1211</v>
      </c>
      <c r="V1671" s="15" t="s">
        <v>1225</v>
      </c>
      <c r="W1671" s="15" t="s">
        <v>1240</v>
      </c>
      <c r="X1671" s="15" t="s">
        <v>1808</v>
      </c>
      <c r="Y1671" s="15" t="s">
        <v>1894</v>
      </c>
      <c r="Z1671" s="15" t="s">
        <v>1967</v>
      </c>
      <c r="AA1671" s="15"/>
      <c r="AB1671" s="15"/>
      <c r="AC1671" s="15"/>
      <c r="AD1671" s="15" t="s">
        <v>2006</v>
      </c>
      <c r="AE1671" s="15"/>
      <c r="AF1671" s="16">
        <v>41992</v>
      </c>
      <c r="AG1671" s="15">
        <v>2</v>
      </c>
      <c r="AH1671" s="15" t="s">
        <v>1286</v>
      </c>
      <c r="AI1671" s="15" t="s">
        <v>3994</v>
      </c>
      <c r="AK1671" s="15" t="s">
        <v>1517</v>
      </c>
      <c r="AL1671" s="15"/>
      <c r="AM1671" s="15"/>
      <c r="AN1671" s="15"/>
      <c r="AO1671" s="15"/>
      <c r="AP1671" s="15"/>
      <c r="AQ1671" s="15"/>
      <c r="AR1671" s="15">
        <v>19</v>
      </c>
      <c r="AS1671" s="15"/>
      <c r="AT1671" s="15" t="s">
        <v>1800</v>
      </c>
      <c r="AU1671" s="15"/>
      <c r="AV1671" s="15"/>
      <c r="AW1671" s="15"/>
      <c r="AX1671" s="15"/>
      <c r="AY1671" s="15"/>
      <c r="AZ1671" s="15"/>
      <c r="BA1671" s="15"/>
      <c r="BB1671" s="15"/>
      <c r="BC1671" s="15"/>
      <c r="BD1671" s="15"/>
      <c r="BE1671" s="15"/>
      <c r="BF1671" s="15"/>
      <c r="BG1671" s="15"/>
      <c r="BH1671" s="15"/>
      <c r="BI1671" s="15"/>
      <c r="BJ1671" s="15"/>
      <c r="BK1671" s="15"/>
      <c r="BL1671" s="15"/>
      <c r="BM1671" s="15"/>
      <c r="BN1671" s="15"/>
      <c r="BO1671" s="15"/>
      <c r="BP1671" s="15"/>
      <c r="BQ1671" s="15"/>
      <c r="BR1671" s="15"/>
      <c r="BS1671" s="15"/>
      <c r="BT1671" s="15"/>
      <c r="BU1671" s="15"/>
      <c r="BV1671" s="15">
        <v>2</v>
      </c>
      <c r="BW1671" s="15" t="s">
        <v>1800</v>
      </c>
      <c r="BX1671" s="15"/>
      <c r="BY1671" s="15"/>
      <c r="BZ1671" s="15"/>
      <c r="CA1671" s="15"/>
      <c r="CB1671" s="15"/>
      <c r="CC1671" s="15"/>
      <c r="CD1671" s="15"/>
      <c r="CE1671" s="15"/>
      <c r="CF1671" s="15"/>
      <c r="CG1671" s="15"/>
      <c r="CH1671" s="15"/>
      <c r="CI1671" s="15"/>
      <c r="CJ1671" s="15">
        <v>29</v>
      </c>
      <c r="CK1671" s="15"/>
      <c r="CL1671" s="15" t="s">
        <v>1800</v>
      </c>
      <c r="CM1671" s="15"/>
      <c r="CN1671" s="15"/>
      <c r="CO1671" s="15"/>
      <c r="CP1671" s="15"/>
      <c r="CQ1671" s="15"/>
      <c r="CR1671" s="15"/>
      <c r="CS1671" s="15"/>
      <c r="CT1671" s="15"/>
      <c r="CU1671" s="15"/>
      <c r="CV1671" s="15"/>
      <c r="CW1671" s="15"/>
      <c r="CX1671" s="15"/>
      <c r="CY1671" s="15">
        <v>30</v>
      </c>
      <c r="CZ1671" s="15"/>
      <c r="DA1671" s="15" t="s">
        <v>1800</v>
      </c>
      <c r="DB1671" s="15"/>
      <c r="DC1671" s="15"/>
      <c r="DD1671" s="15"/>
      <c r="DE1671" s="15"/>
      <c r="DF1671" s="15"/>
      <c r="DG1671" s="15"/>
      <c r="DH1671" s="15"/>
      <c r="DI1671" s="15"/>
      <c r="DJ1671" s="15"/>
      <c r="DK1671" s="15"/>
      <c r="DL1671" s="15"/>
      <c r="DM1671" s="15"/>
      <c r="DN1671" s="15"/>
      <c r="DO1671" s="15"/>
      <c r="DP1671" s="15"/>
      <c r="DQ1671" s="15"/>
      <c r="DR1671" s="15"/>
      <c r="DS1671" s="15"/>
      <c r="DT1671" s="15"/>
      <c r="DU1671" s="15"/>
      <c r="DV1671" s="15"/>
      <c r="DW1671" s="15"/>
      <c r="DX1671" s="15"/>
      <c r="DY1671" s="15"/>
      <c r="DZ1671" s="15"/>
      <c r="EA1671" s="15"/>
      <c r="EB1671" s="15"/>
      <c r="EC1671" s="15"/>
      <c r="ED1671" s="15"/>
      <c r="EE1671" s="15"/>
      <c r="EF1671" s="15"/>
      <c r="EG1671" s="15"/>
      <c r="EH1671" s="15"/>
      <c r="EI1671" s="15"/>
      <c r="EJ1671" s="15"/>
      <c r="EK1671" s="15"/>
      <c r="EL1671" s="15"/>
      <c r="EM1671" s="15"/>
      <c r="EN1671" s="15"/>
      <c r="EO1671" s="15"/>
      <c r="EP1671" s="15"/>
      <c r="EQ1671" s="15"/>
      <c r="ER1671" s="15"/>
      <c r="ES1671" s="15"/>
      <c r="ET1671" s="15"/>
      <c r="EU1671" s="15"/>
      <c r="EV1671" s="15"/>
      <c r="EW1671" s="15"/>
      <c r="EX1671" s="15"/>
      <c r="EY1671" s="15"/>
      <c r="EZ1671" s="15"/>
      <c r="FA1671" s="15"/>
      <c r="FB1671" s="15"/>
      <c r="FC1671" s="15"/>
      <c r="FD1671" s="15"/>
      <c r="FE1671" s="15"/>
      <c r="FF1671" s="15"/>
      <c r="FG1671" s="15"/>
      <c r="FH1671" s="15"/>
      <c r="FI1671" s="15"/>
      <c r="FJ1671" s="15"/>
      <c r="FK1671" s="15"/>
      <c r="FL1671" s="15"/>
      <c r="FM1671" s="15"/>
      <c r="FN1671" s="15"/>
      <c r="FO1671" s="15"/>
      <c r="FP1671" s="15"/>
      <c r="FQ1671" s="15"/>
      <c r="FR1671" s="15"/>
      <c r="FS1671" s="15"/>
      <c r="FT1671" s="15"/>
      <c r="FU1671" s="15"/>
      <c r="FV1671" s="15"/>
      <c r="FW1671" s="15"/>
      <c r="FX1671" s="15"/>
      <c r="FY1671" s="15"/>
      <c r="FZ1671" s="15"/>
      <c r="GA1671" s="15"/>
      <c r="GB1671" s="15"/>
      <c r="GC1671" s="15"/>
      <c r="GD1671" s="15"/>
      <c r="GE1671" s="15"/>
      <c r="GF1671" s="15"/>
      <c r="GG1671" s="15"/>
      <c r="GH1671" s="15">
        <v>26</v>
      </c>
      <c r="GI1671" s="15"/>
      <c r="GJ1671" s="15" t="s">
        <v>1800</v>
      </c>
      <c r="GK1671" s="15"/>
      <c r="GL1671" s="15"/>
      <c r="GM1671" s="15"/>
      <c r="GN1671" s="15"/>
      <c r="GO1671" s="15"/>
      <c r="GP1671" s="15"/>
      <c r="GQ1671" s="15"/>
      <c r="GR1671" s="15"/>
      <c r="GS1671" s="15"/>
      <c r="GT1671" s="15"/>
      <c r="GU1671" s="15"/>
      <c r="GV1671" s="15"/>
      <c r="GW1671" s="15"/>
      <c r="GX1671" s="15"/>
      <c r="GY1671" s="15"/>
    </row>
    <row r="1672" spans="1:217" x14ac:dyDescent="0.25">
      <c r="A1672" s="14" t="s">
        <v>4725</v>
      </c>
      <c r="B1672" t="s">
        <v>4726</v>
      </c>
      <c r="D1672" t="s">
        <v>62</v>
      </c>
      <c r="E1672" t="s">
        <v>88</v>
      </c>
      <c r="F1672" t="s">
        <v>89</v>
      </c>
      <c r="G1672" t="s">
        <v>1135</v>
      </c>
      <c r="H1672" t="s">
        <v>1152</v>
      </c>
      <c r="I1672" t="s">
        <v>1169</v>
      </c>
      <c r="J1672" t="s">
        <v>3033</v>
      </c>
      <c r="K1672">
        <v>16.401074000000001</v>
      </c>
      <c r="L1672">
        <v>120.59599</v>
      </c>
      <c r="O1672" s="19">
        <v>43197</v>
      </c>
      <c r="P1672">
        <f t="shared" si="30"/>
        <v>2018</v>
      </c>
      <c r="Q1672">
        <f t="shared" si="31"/>
        <v>4</v>
      </c>
      <c r="R1672">
        <f t="shared" si="32"/>
        <v>7</v>
      </c>
      <c r="U1672" t="s">
        <v>1211</v>
      </c>
      <c r="V1672" t="s">
        <v>1216</v>
      </c>
      <c r="W1672" t="s">
        <v>1240</v>
      </c>
      <c r="X1672" t="s">
        <v>4727</v>
      </c>
      <c r="Y1672" t="s">
        <v>1891</v>
      </c>
      <c r="Z1672" t="s">
        <v>4728</v>
      </c>
      <c r="AD1672" t="s">
        <v>2006</v>
      </c>
      <c r="AF1672" s="20">
        <v>20708</v>
      </c>
      <c r="AG1672">
        <v>61</v>
      </c>
      <c r="AH1672" t="s">
        <v>1283</v>
      </c>
      <c r="AI1672" t="s">
        <v>4729</v>
      </c>
      <c r="AJ1672" t="s">
        <v>4730</v>
      </c>
      <c r="AK1672" t="s">
        <v>4731</v>
      </c>
      <c r="AL1672">
        <v>22</v>
      </c>
      <c r="AN1672" t="s">
        <v>1800</v>
      </c>
      <c r="AP1672">
        <v>8</v>
      </c>
      <c r="AQ1672" t="s">
        <v>1800</v>
      </c>
      <c r="AS1672" t="s">
        <v>1802</v>
      </c>
      <c r="AT1672" t="s">
        <v>1801</v>
      </c>
      <c r="BB1672">
        <v>4</v>
      </c>
      <c r="BC1672" t="s">
        <v>1800</v>
      </c>
      <c r="BJ1672">
        <v>6</v>
      </c>
      <c r="BL1672" t="s">
        <v>1801</v>
      </c>
      <c r="BN1672">
        <v>4</v>
      </c>
      <c r="BO1672" t="s">
        <v>1808</v>
      </c>
      <c r="BV1672">
        <v>12</v>
      </c>
      <c r="BX1672" t="s">
        <v>1801</v>
      </c>
      <c r="BZ1672">
        <v>8</v>
      </c>
      <c r="CA1672" t="s">
        <v>1800</v>
      </c>
      <c r="CC1672">
        <v>4</v>
      </c>
      <c r="CD1672" t="s">
        <v>1800</v>
      </c>
      <c r="CF1672" t="s">
        <v>1802</v>
      </c>
      <c r="CG1672" t="s">
        <v>1801</v>
      </c>
      <c r="CL1672" t="s">
        <v>1802</v>
      </c>
      <c r="CM1672" t="s">
        <v>1801</v>
      </c>
      <c r="CU1672" t="s">
        <v>1848</v>
      </c>
      <c r="CV1672" t="s">
        <v>1801</v>
      </c>
      <c r="DG1672" t="s">
        <v>3339</v>
      </c>
      <c r="DH1672" t="s">
        <v>1800</v>
      </c>
      <c r="DP1672" t="s">
        <v>1838</v>
      </c>
      <c r="DQ1672" t="s">
        <v>1800</v>
      </c>
      <c r="DV1672" t="s">
        <v>1810</v>
      </c>
      <c r="DW1672" t="s">
        <v>1800</v>
      </c>
      <c r="EB1672" t="s">
        <v>1807</v>
      </c>
      <c r="EC1672" t="s">
        <v>1800</v>
      </c>
      <c r="EG1672" t="s">
        <v>4732</v>
      </c>
      <c r="EH1672" t="s">
        <v>4732</v>
      </c>
      <c r="EN1672" t="s">
        <v>1807</v>
      </c>
      <c r="EO1672" t="s">
        <v>1800</v>
      </c>
      <c r="FX1672" t="s">
        <v>1809</v>
      </c>
      <c r="FY1672" t="s">
        <v>1800</v>
      </c>
      <c r="GI1672" t="s">
        <v>4732</v>
      </c>
      <c r="GJ1672" t="s">
        <v>4732</v>
      </c>
      <c r="GR1672" t="s">
        <v>4732</v>
      </c>
      <c r="GS1672" t="s">
        <v>4732</v>
      </c>
    </row>
    <row r="1673" spans="1:217" x14ac:dyDescent="0.25">
      <c r="A1673" s="14" t="s">
        <v>4733</v>
      </c>
      <c r="B1673" t="s">
        <v>4734</v>
      </c>
      <c r="D1673" t="s">
        <v>61</v>
      </c>
      <c r="E1673" t="s">
        <v>88</v>
      </c>
      <c r="F1673" t="s">
        <v>89</v>
      </c>
      <c r="G1673" t="s">
        <v>1135</v>
      </c>
      <c r="H1673" t="s">
        <v>1152</v>
      </c>
      <c r="I1673" t="s">
        <v>1169</v>
      </c>
      <c r="J1673" t="s">
        <v>3033</v>
      </c>
      <c r="K1673">
        <v>16.401074000000001</v>
      </c>
      <c r="L1673">
        <v>120.59599</v>
      </c>
      <c r="O1673" s="19">
        <v>43107</v>
      </c>
      <c r="P1673">
        <f t="shared" si="30"/>
        <v>2018</v>
      </c>
      <c r="Q1673">
        <f t="shared" si="31"/>
        <v>1</v>
      </c>
      <c r="R1673">
        <f t="shared" si="32"/>
        <v>7</v>
      </c>
      <c r="U1673" t="s">
        <v>1211</v>
      </c>
      <c r="V1673" t="s">
        <v>1219</v>
      </c>
      <c r="W1673" t="s">
        <v>1240</v>
      </c>
      <c r="X1673" t="s">
        <v>4727</v>
      </c>
      <c r="Y1673" t="s">
        <v>4735</v>
      </c>
      <c r="Z1673" t="s">
        <v>4736</v>
      </c>
      <c r="AD1673" t="s">
        <v>2006</v>
      </c>
      <c r="AF1673" s="20">
        <v>40419</v>
      </c>
      <c r="AG1673">
        <v>7</v>
      </c>
      <c r="AH1673" t="s">
        <v>1283</v>
      </c>
      <c r="AI1673" t="s">
        <v>4737</v>
      </c>
      <c r="AJ1673" t="s">
        <v>3338</v>
      </c>
      <c r="AK1673" t="s">
        <v>4738</v>
      </c>
      <c r="BY1673">
        <v>13</v>
      </c>
      <c r="CA1673" t="s">
        <v>1801</v>
      </c>
      <c r="CU1673" t="s">
        <v>3339</v>
      </c>
      <c r="CV1673" t="s">
        <v>1800</v>
      </c>
      <c r="CZ1673">
        <v>24</v>
      </c>
      <c r="DA1673" t="s">
        <v>1838</v>
      </c>
      <c r="DB1673" t="s">
        <v>1800</v>
      </c>
      <c r="DG1673">
        <v>0.5</v>
      </c>
      <c r="DH1673" t="s">
        <v>1800</v>
      </c>
      <c r="DJ1673">
        <v>0.5</v>
      </c>
      <c r="DK1673" t="s">
        <v>1800</v>
      </c>
      <c r="DR1673">
        <v>23</v>
      </c>
      <c r="DS1673" t="s">
        <v>1838</v>
      </c>
      <c r="DT1673" t="s">
        <v>1800</v>
      </c>
      <c r="EG1673" t="s">
        <v>4732</v>
      </c>
      <c r="EH1673" t="s">
        <v>4732</v>
      </c>
      <c r="EK1673">
        <v>2</v>
      </c>
      <c r="EL1673" t="s">
        <v>1800</v>
      </c>
      <c r="FO1673" t="s">
        <v>1848</v>
      </c>
      <c r="FP1673" t="s">
        <v>1801</v>
      </c>
      <c r="FQ1673">
        <v>6</v>
      </c>
      <c r="FR1673" t="s">
        <v>3340</v>
      </c>
      <c r="FS1673" t="s">
        <v>1801</v>
      </c>
      <c r="GG1673" t="s">
        <v>3339</v>
      </c>
      <c r="GH1673" t="s">
        <v>1800</v>
      </c>
      <c r="GI1673" t="s">
        <v>4732</v>
      </c>
      <c r="GJ1673" t="s">
        <v>4732</v>
      </c>
      <c r="GR1673" t="s">
        <v>4732</v>
      </c>
      <c r="GS1673" t="s">
        <v>1807</v>
      </c>
      <c r="GT1673" t="s">
        <v>1800</v>
      </c>
      <c r="HH1673" t="s">
        <v>3339</v>
      </c>
      <c r="HI1673" t="s">
        <v>1800</v>
      </c>
    </row>
    <row r="1674" spans="1:217" x14ac:dyDescent="0.25">
      <c r="A1674" s="14" t="s">
        <v>4739</v>
      </c>
      <c r="B1674" t="s">
        <v>4740</v>
      </c>
      <c r="D1674" t="s">
        <v>61</v>
      </c>
      <c r="E1674" t="s">
        <v>88</v>
      </c>
      <c r="F1674" t="s">
        <v>89</v>
      </c>
      <c r="G1674" t="s">
        <v>1135</v>
      </c>
      <c r="H1674" t="s">
        <v>1152</v>
      </c>
      <c r="I1674" t="s">
        <v>1169</v>
      </c>
      <c r="J1674" t="s">
        <v>3033</v>
      </c>
      <c r="K1674">
        <v>16.401074000000001</v>
      </c>
      <c r="L1674">
        <v>120.59599</v>
      </c>
      <c r="O1674" s="19">
        <v>43104</v>
      </c>
      <c r="P1674">
        <f t="shared" si="30"/>
        <v>2018</v>
      </c>
      <c r="Q1674">
        <f t="shared" si="31"/>
        <v>1</v>
      </c>
      <c r="R1674">
        <f t="shared" si="32"/>
        <v>4</v>
      </c>
      <c r="U1674" t="s">
        <v>1211</v>
      </c>
      <c r="V1674" t="s">
        <v>1215</v>
      </c>
      <c r="W1674" t="s">
        <v>1241</v>
      </c>
      <c r="X1674" t="s">
        <v>4727</v>
      </c>
      <c r="Y1674" t="s">
        <v>4735</v>
      </c>
      <c r="Z1674" t="s">
        <v>4736</v>
      </c>
      <c r="AD1674" t="s">
        <v>2006</v>
      </c>
      <c r="AF1674" s="20">
        <v>43088</v>
      </c>
      <c r="AG1674" t="s">
        <v>1255</v>
      </c>
      <c r="AH1674" t="s">
        <v>4741</v>
      </c>
      <c r="AI1674" t="s">
        <v>4737</v>
      </c>
      <c r="AJ1674" t="s">
        <v>3338</v>
      </c>
      <c r="AK1674" t="s">
        <v>4738</v>
      </c>
      <c r="BY1674">
        <v>17</v>
      </c>
      <c r="CA1674" t="s">
        <v>1801</v>
      </c>
      <c r="CU1674" t="s">
        <v>3339</v>
      </c>
      <c r="CV1674" t="s">
        <v>1800</v>
      </c>
      <c r="CZ1674">
        <v>29</v>
      </c>
      <c r="DA1674" t="s">
        <v>1838</v>
      </c>
      <c r="DB1674" t="s">
        <v>1800</v>
      </c>
      <c r="DG1674">
        <v>0.5</v>
      </c>
      <c r="DH1674" t="s">
        <v>1800</v>
      </c>
      <c r="DJ1674">
        <v>1</v>
      </c>
      <c r="DK1674" t="s">
        <v>1800</v>
      </c>
      <c r="DR1674">
        <v>31</v>
      </c>
      <c r="DS1674" t="s">
        <v>1838</v>
      </c>
      <c r="DT1674" t="s">
        <v>1800</v>
      </c>
      <c r="EG1674" t="s">
        <v>4732</v>
      </c>
      <c r="EH1674" t="s">
        <v>4732</v>
      </c>
      <c r="EK1674">
        <v>2</v>
      </c>
      <c r="EL1674" t="s">
        <v>1800</v>
      </c>
      <c r="FO1674" t="s">
        <v>1848</v>
      </c>
      <c r="FP1674" t="s">
        <v>1801</v>
      </c>
      <c r="FQ1674">
        <v>8</v>
      </c>
      <c r="FR1674" t="s">
        <v>3340</v>
      </c>
      <c r="FS1674" t="s">
        <v>1801</v>
      </c>
      <c r="GG1674" t="s">
        <v>3339</v>
      </c>
      <c r="GH1674" t="s">
        <v>1800</v>
      </c>
      <c r="GI1674" t="s">
        <v>4732</v>
      </c>
      <c r="GJ1674" t="s">
        <v>4732</v>
      </c>
      <c r="GR1674" t="s">
        <v>4732</v>
      </c>
      <c r="GS1674" t="s">
        <v>1807</v>
      </c>
      <c r="GT1674" t="s">
        <v>1800</v>
      </c>
      <c r="HH1674" t="s">
        <v>3339</v>
      </c>
      <c r="HI1674" t="s">
        <v>1800</v>
      </c>
    </row>
    <row r="1675" spans="1:217" x14ac:dyDescent="0.25">
      <c r="A1675" s="14" t="s">
        <v>4742</v>
      </c>
      <c r="B1675" t="s">
        <v>4743</v>
      </c>
      <c r="D1675" t="s">
        <v>62</v>
      </c>
      <c r="E1675" t="s">
        <v>88</v>
      </c>
      <c r="F1675" t="s">
        <v>89</v>
      </c>
      <c r="G1675" t="s">
        <v>1135</v>
      </c>
      <c r="H1675" t="s">
        <v>1152</v>
      </c>
      <c r="I1675" t="s">
        <v>1169</v>
      </c>
      <c r="J1675" t="s">
        <v>3033</v>
      </c>
      <c r="K1675">
        <v>16.401074000000001</v>
      </c>
      <c r="L1675">
        <v>120.59599</v>
      </c>
      <c r="O1675" s="19">
        <v>43103</v>
      </c>
      <c r="P1675">
        <f t="shared" si="30"/>
        <v>2018</v>
      </c>
      <c r="Q1675">
        <f t="shared" si="31"/>
        <v>1</v>
      </c>
      <c r="R1675">
        <f t="shared" si="32"/>
        <v>3</v>
      </c>
      <c r="U1675" t="s">
        <v>1211</v>
      </c>
      <c r="V1675" t="s">
        <v>1212</v>
      </c>
      <c r="W1675" t="s">
        <v>1240</v>
      </c>
      <c r="X1675" t="s">
        <v>4727</v>
      </c>
      <c r="Y1675" t="s">
        <v>1893</v>
      </c>
      <c r="Z1675" t="s">
        <v>4744</v>
      </c>
      <c r="AD1675" t="s">
        <v>2006</v>
      </c>
      <c r="AF1675" s="20">
        <v>23307</v>
      </c>
      <c r="AG1675">
        <v>54</v>
      </c>
      <c r="AH1675" t="s">
        <v>1283</v>
      </c>
      <c r="AI1675" t="s">
        <v>3680</v>
      </c>
      <c r="AJ1675" t="s">
        <v>4745</v>
      </c>
      <c r="AK1675" t="s">
        <v>1509</v>
      </c>
      <c r="AL1675">
        <v>18</v>
      </c>
      <c r="AN1675" t="s">
        <v>1800</v>
      </c>
      <c r="AO1675">
        <v>8</v>
      </c>
      <c r="AP1675" t="s">
        <v>1802</v>
      </c>
      <c r="AQ1675" t="s">
        <v>1801</v>
      </c>
      <c r="AS1675" t="s">
        <v>1802</v>
      </c>
      <c r="AT1675" t="s">
        <v>1801</v>
      </c>
      <c r="BA1675">
        <v>6</v>
      </c>
      <c r="BC1675" t="s">
        <v>1801</v>
      </c>
      <c r="BK1675" t="s">
        <v>1805</v>
      </c>
      <c r="BL1675" t="s">
        <v>1801</v>
      </c>
      <c r="BN1675" t="s">
        <v>1805</v>
      </c>
      <c r="BO1675" t="s">
        <v>1801</v>
      </c>
      <c r="BV1675">
        <v>6</v>
      </c>
      <c r="BX1675" t="s">
        <v>1801</v>
      </c>
      <c r="BY1675">
        <v>6</v>
      </c>
      <c r="CA1675" t="s">
        <v>1801</v>
      </c>
      <c r="CC1675" t="s">
        <v>1805</v>
      </c>
      <c r="CD1675" t="s">
        <v>1801</v>
      </c>
      <c r="CF1675" t="s">
        <v>1805</v>
      </c>
      <c r="CG1675" t="s">
        <v>1801</v>
      </c>
      <c r="CL1675" t="s">
        <v>1805</v>
      </c>
      <c r="CM1675" t="s">
        <v>1801</v>
      </c>
      <c r="CU1675" t="s">
        <v>1848</v>
      </c>
      <c r="CV1675" t="s">
        <v>1801</v>
      </c>
      <c r="DD1675">
        <v>0.25</v>
      </c>
      <c r="DE1675" t="s">
        <v>1800</v>
      </c>
      <c r="DG1675">
        <v>16</v>
      </c>
      <c r="DH1675" t="s">
        <v>1801</v>
      </c>
      <c r="DP1675" t="s">
        <v>3035</v>
      </c>
      <c r="DQ1675" t="s">
        <v>1801</v>
      </c>
      <c r="DV1675" t="s">
        <v>1803</v>
      </c>
      <c r="DW1675" t="s">
        <v>1801</v>
      </c>
      <c r="EB1675">
        <v>8</v>
      </c>
      <c r="EC1675" t="s">
        <v>1801</v>
      </c>
      <c r="EG1675" t="s">
        <v>4732</v>
      </c>
      <c r="EH1675" t="s">
        <v>4732</v>
      </c>
      <c r="EM1675">
        <v>16</v>
      </c>
      <c r="EN1675">
        <v>32</v>
      </c>
      <c r="EO1675" t="s">
        <v>1801</v>
      </c>
      <c r="FC1675">
        <v>128</v>
      </c>
      <c r="FD1675" t="s">
        <v>1801</v>
      </c>
      <c r="FW1675">
        <v>10</v>
      </c>
      <c r="FY1675" t="s">
        <v>1801</v>
      </c>
      <c r="GI1675" t="s">
        <v>4732</v>
      </c>
      <c r="GJ1675" t="s">
        <v>4732</v>
      </c>
      <c r="GR1675" t="s">
        <v>4732</v>
      </c>
      <c r="GS1675" t="s">
        <v>4732</v>
      </c>
    </row>
    <row r="1676" spans="1:217" x14ac:dyDescent="0.25">
      <c r="A1676" s="14" t="s">
        <v>4746</v>
      </c>
      <c r="B1676" t="s">
        <v>4747</v>
      </c>
      <c r="D1676" t="s">
        <v>62</v>
      </c>
      <c r="E1676" t="s">
        <v>88</v>
      </c>
      <c r="F1676" t="s">
        <v>89</v>
      </c>
      <c r="G1676" t="s">
        <v>1135</v>
      </c>
      <c r="H1676" t="s">
        <v>1152</v>
      </c>
      <c r="I1676" t="s">
        <v>1169</v>
      </c>
      <c r="J1676" t="s">
        <v>3033</v>
      </c>
      <c r="K1676">
        <v>16.401074000000001</v>
      </c>
      <c r="L1676">
        <v>120.59599</v>
      </c>
      <c r="O1676" s="19">
        <v>43104</v>
      </c>
      <c r="P1676">
        <f t="shared" si="30"/>
        <v>2018</v>
      </c>
      <c r="Q1676">
        <f t="shared" si="31"/>
        <v>1</v>
      </c>
      <c r="R1676">
        <f t="shared" si="32"/>
        <v>4</v>
      </c>
      <c r="U1676" t="s">
        <v>1211</v>
      </c>
      <c r="V1676" t="s">
        <v>1212</v>
      </c>
      <c r="W1676" t="s">
        <v>1240</v>
      </c>
      <c r="X1676" t="s">
        <v>4748</v>
      </c>
      <c r="Z1676" t="s">
        <v>4749</v>
      </c>
      <c r="AD1676" t="s">
        <v>2006</v>
      </c>
      <c r="AF1676" s="20">
        <v>42669</v>
      </c>
      <c r="AG1676">
        <v>1</v>
      </c>
      <c r="AH1676" t="s">
        <v>1283</v>
      </c>
      <c r="AI1676" t="s">
        <v>4750</v>
      </c>
      <c r="AJ1676" t="s">
        <v>4751</v>
      </c>
      <c r="AK1676" t="s">
        <v>4752</v>
      </c>
      <c r="AL1676">
        <v>22</v>
      </c>
      <c r="AN1676" t="s">
        <v>1800</v>
      </c>
      <c r="AO1676">
        <v>6</v>
      </c>
      <c r="AP1676" t="s">
        <v>1802</v>
      </c>
      <c r="AQ1676" t="s">
        <v>1801</v>
      </c>
      <c r="AS1676" t="s">
        <v>1802</v>
      </c>
      <c r="AT1676" t="s">
        <v>1801</v>
      </c>
      <c r="BA1676">
        <v>28</v>
      </c>
      <c r="BC1676" t="s">
        <v>1800</v>
      </c>
      <c r="BK1676" t="s">
        <v>1805</v>
      </c>
      <c r="BL1676" t="s">
        <v>1801</v>
      </c>
      <c r="BN1676" t="s">
        <v>1807</v>
      </c>
      <c r="BO1676" t="s">
        <v>1800</v>
      </c>
      <c r="BV1676">
        <v>24</v>
      </c>
      <c r="BX1676" t="s">
        <v>1808</v>
      </c>
      <c r="BY1676">
        <v>6</v>
      </c>
      <c r="CA1676" t="s">
        <v>1801</v>
      </c>
      <c r="CB1676">
        <v>17</v>
      </c>
      <c r="CC1676">
        <v>256</v>
      </c>
      <c r="CD1676" t="s">
        <v>1801</v>
      </c>
      <c r="CF1676" t="s">
        <v>1807</v>
      </c>
      <c r="CG1676" t="s">
        <v>1800</v>
      </c>
      <c r="CL1676">
        <v>32</v>
      </c>
      <c r="CM1676" t="s">
        <v>1801</v>
      </c>
      <c r="CU1676" t="s">
        <v>1838</v>
      </c>
      <c r="CV1676" t="s">
        <v>1800</v>
      </c>
      <c r="DD1676">
        <v>0.25</v>
      </c>
      <c r="DE1676" t="s">
        <v>1800</v>
      </c>
      <c r="DG1676">
        <v>16</v>
      </c>
      <c r="DH1676" t="s">
        <v>1801</v>
      </c>
      <c r="DP1676" t="s">
        <v>3339</v>
      </c>
      <c r="DQ1676" t="s">
        <v>1800</v>
      </c>
      <c r="DV1676" t="s">
        <v>1807</v>
      </c>
      <c r="DW1676" t="s">
        <v>1800</v>
      </c>
      <c r="EB1676" t="s">
        <v>1838</v>
      </c>
      <c r="EC1676" t="s">
        <v>1800</v>
      </c>
      <c r="EG1676" t="s">
        <v>4732</v>
      </c>
      <c r="EH1676" t="s">
        <v>4732</v>
      </c>
      <c r="EM1676">
        <v>33</v>
      </c>
      <c r="EO1676" t="s">
        <v>1800</v>
      </c>
      <c r="FC1676" t="s">
        <v>1817</v>
      </c>
      <c r="FD1676" t="s">
        <v>1800</v>
      </c>
      <c r="FW1676">
        <v>28</v>
      </c>
      <c r="FY1676" t="s">
        <v>1800</v>
      </c>
      <c r="GI1676" t="s">
        <v>4732</v>
      </c>
      <c r="GJ1676" t="s">
        <v>4732</v>
      </c>
      <c r="GR1676" t="s">
        <v>4732</v>
      </c>
      <c r="GS1676" t="s">
        <v>4732</v>
      </c>
    </row>
    <row r="1677" spans="1:217" x14ac:dyDescent="0.25">
      <c r="A1677" s="14" t="s">
        <v>4753</v>
      </c>
      <c r="B1677" t="s">
        <v>4754</v>
      </c>
      <c r="D1677" t="s">
        <v>62</v>
      </c>
      <c r="E1677" t="s">
        <v>88</v>
      </c>
      <c r="F1677" t="s">
        <v>89</v>
      </c>
      <c r="G1677" t="s">
        <v>1135</v>
      </c>
      <c r="H1677" t="s">
        <v>1152</v>
      </c>
      <c r="I1677" t="s">
        <v>1169</v>
      </c>
      <c r="J1677" t="s">
        <v>3033</v>
      </c>
      <c r="K1677">
        <v>16.401074000000001</v>
      </c>
      <c r="L1677">
        <v>120.59599</v>
      </c>
      <c r="O1677" s="19">
        <v>43105</v>
      </c>
      <c r="P1677">
        <f t="shared" si="30"/>
        <v>2018</v>
      </c>
      <c r="Q1677">
        <f t="shared" si="31"/>
        <v>1</v>
      </c>
      <c r="R1677">
        <f t="shared" si="32"/>
        <v>5</v>
      </c>
      <c r="U1677" t="s">
        <v>1211</v>
      </c>
      <c r="V1677" t="s">
        <v>1212</v>
      </c>
      <c r="W1677" t="s">
        <v>1240</v>
      </c>
      <c r="X1677" t="s">
        <v>4727</v>
      </c>
      <c r="Y1677" t="s">
        <v>1891</v>
      </c>
      <c r="Z1677" t="s">
        <v>4728</v>
      </c>
      <c r="AD1677" t="s">
        <v>2006</v>
      </c>
      <c r="AF1677" s="20">
        <v>18455</v>
      </c>
      <c r="AG1677">
        <v>67</v>
      </c>
      <c r="AH1677" t="s">
        <v>1283</v>
      </c>
      <c r="AI1677" t="s">
        <v>3680</v>
      </c>
      <c r="AJ1677" t="s">
        <v>4730</v>
      </c>
      <c r="AK1677" t="s">
        <v>1531</v>
      </c>
      <c r="AL1677">
        <v>21</v>
      </c>
      <c r="AN1677" t="s">
        <v>1800</v>
      </c>
      <c r="AO1677">
        <v>17</v>
      </c>
      <c r="AP1677">
        <v>16</v>
      </c>
      <c r="AQ1677" t="s">
        <v>1808</v>
      </c>
      <c r="AS1677" t="s">
        <v>1802</v>
      </c>
      <c r="AT1677" t="s">
        <v>1801</v>
      </c>
      <c r="BA1677">
        <v>24</v>
      </c>
      <c r="BC1677" t="s">
        <v>1800</v>
      </c>
      <c r="BK1677" t="s">
        <v>1805</v>
      </c>
      <c r="BL1677" t="s">
        <v>1801</v>
      </c>
      <c r="BN1677">
        <v>2</v>
      </c>
      <c r="BO1677" t="s">
        <v>1800</v>
      </c>
      <c r="BV1677">
        <v>14</v>
      </c>
      <c r="BX1677" t="s">
        <v>1801</v>
      </c>
      <c r="BY1677">
        <v>28</v>
      </c>
      <c r="CA1677" t="s">
        <v>1800</v>
      </c>
      <c r="CC1677" t="s">
        <v>1807</v>
      </c>
      <c r="CD1677" t="s">
        <v>1800</v>
      </c>
      <c r="CF1677">
        <v>16</v>
      </c>
      <c r="CG1677" t="s">
        <v>1801</v>
      </c>
      <c r="CL1677" t="s">
        <v>1805</v>
      </c>
      <c r="CM1677" t="s">
        <v>1801</v>
      </c>
      <c r="CU1677">
        <v>0.5</v>
      </c>
      <c r="CV1677" t="s">
        <v>1800</v>
      </c>
      <c r="DD1677">
        <v>0.5</v>
      </c>
      <c r="DE1677" t="s">
        <v>1800</v>
      </c>
      <c r="DG1677">
        <v>16</v>
      </c>
      <c r="DH1677" t="s">
        <v>1801</v>
      </c>
      <c r="DP1677" t="s">
        <v>3339</v>
      </c>
      <c r="DQ1677" t="s">
        <v>1800</v>
      </c>
      <c r="DV1677" t="s">
        <v>1807</v>
      </c>
      <c r="DW1677" t="s">
        <v>1800</v>
      </c>
      <c r="EB1677" t="s">
        <v>1838</v>
      </c>
      <c r="EC1677" t="s">
        <v>1800</v>
      </c>
      <c r="EG1677" t="s">
        <v>4732</v>
      </c>
      <c r="EH1677" t="s">
        <v>4732</v>
      </c>
      <c r="EM1677">
        <v>32</v>
      </c>
      <c r="EO1677" t="s">
        <v>1800</v>
      </c>
      <c r="FC1677" t="s">
        <v>1817</v>
      </c>
      <c r="FD1677" t="s">
        <v>1800</v>
      </c>
      <c r="FW1677">
        <v>27</v>
      </c>
      <c r="FY1677" t="s">
        <v>1800</v>
      </c>
      <c r="GI1677" t="s">
        <v>4732</v>
      </c>
      <c r="GJ1677" t="s">
        <v>4732</v>
      </c>
      <c r="GR1677" t="s">
        <v>4732</v>
      </c>
      <c r="GS1677" t="s">
        <v>4732</v>
      </c>
    </row>
    <row r="1678" spans="1:217" x14ac:dyDescent="0.25">
      <c r="A1678" s="14" t="s">
        <v>4755</v>
      </c>
      <c r="B1678" t="s">
        <v>4756</v>
      </c>
      <c r="D1678" t="s">
        <v>59</v>
      </c>
      <c r="E1678" t="s">
        <v>88</v>
      </c>
      <c r="F1678" t="s">
        <v>89</v>
      </c>
      <c r="G1678" t="s">
        <v>1135</v>
      </c>
      <c r="H1678" t="s">
        <v>1152</v>
      </c>
      <c r="I1678" t="s">
        <v>1169</v>
      </c>
      <c r="J1678" t="s">
        <v>3033</v>
      </c>
      <c r="K1678">
        <v>16.401074000000001</v>
      </c>
      <c r="L1678">
        <v>120.59599</v>
      </c>
      <c r="O1678" s="19">
        <v>43101</v>
      </c>
      <c r="P1678">
        <f t="shared" si="30"/>
        <v>2018</v>
      </c>
      <c r="Q1678">
        <f t="shared" si="31"/>
        <v>1</v>
      </c>
      <c r="R1678">
        <f t="shared" si="32"/>
        <v>1</v>
      </c>
      <c r="U1678" t="s">
        <v>1211</v>
      </c>
      <c r="V1678" t="s">
        <v>1217</v>
      </c>
      <c r="W1678" t="s">
        <v>1240</v>
      </c>
      <c r="X1678" t="s">
        <v>4727</v>
      </c>
      <c r="Y1678" t="s">
        <v>1891</v>
      </c>
      <c r="Z1678" t="s">
        <v>4728</v>
      </c>
      <c r="AD1678" t="s">
        <v>2005</v>
      </c>
      <c r="AF1678" s="20">
        <v>17845</v>
      </c>
      <c r="AG1678">
        <v>69</v>
      </c>
      <c r="AH1678" t="s">
        <v>4741</v>
      </c>
      <c r="AI1678" t="s">
        <v>4757</v>
      </c>
      <c r="AJ1678" t="s">
        <v>4745</v>
      </c>
      <c r="AK1678" t="s">
        <v>1524</v>
      </c>
      <c r="AL1678">
        <v>6</v>
      </c>
      <c r="AN1678" t="s">
        <v>1801</v>
      </c>
      <c r="AO1678">
        <v>8</v>
      </c>
      <c r="AP1678" t="s">
        <v>1802</v>
      </c>
      <c r="AQ1678" t="s">
        <v>1801</v>
      </c>
      <c r="AS1678" t="s">
        <v>1802</v>
      </c>
      <c r="AT1678" t="s">
        <v>1801</v>
      </c>
      <c r="BA1678">
        <v>6</v>
      </c>
      <c r="BC1678" t="s">
        <v>1801</v>
      </c>
      <c r="BK1678" t="s">
        <v>1805</v>
      </c>
      <c r="BL1678" t="s">
        <v>1801</v>
      </c>
      <c r="BN1678" t="s">
        <v>1805</v>
      </c>
      <c r="BO1678" t="s">
        <v>1801</v>
      </c>
      <c r="BV1678">
        <v>6</v>
      </c>
      <c r="BX1678" t="s">
        <v>1801</v>
      </c>
      <c r="BY1678">
        <v>6</v>
      </c>
      <c r="CA1678" t="s">
        <v>1801</v>
      </c>
      <c r="CC1678" t="s">
        <v>1805</v>
      </c>
      <c r="CD1678" t="s">
        <v>1801</v>
      </c>
      <c r="CF1678" t="s">
        <v>1805</v>
      </c>
      <c r="CG1678" t="s">
        <v>1801</v>
      </c>
      <c r="CL1678" t="s">
        <v>1805</v>
      </c>
      <c r="CM1678" t="s">
        <v>1801</v>
      </c>
      <c r="CQ1678">
        <v>6</v>
      </c>
      <c r="CS1678" t="s">
        <v>1801</v>
      </c>
      <c r="CU1678" t="s">
        <v>1848</v>
      </c>
      <c r="CV1678" t="s">
        <v>1801</v>
      </c>
      <c r="DD1678">
        <v>0.5</v>
      </c>
      <c r="DE1678" t="s">
        <v>1800</v>
      </c>
      <c r="DG1678">
        <v>16</v>
      </c>
      <c r="DH1678" t="s">
        <v>1801</v>
      </c>
      <c r="DP1678" t="s">
        <v>3035</v>
      </c>
      <c r="DQ1678" t="s">
        <v>1801</v>
      </c>
      <c r="DV1678" t="s">
        <v>1803</v>
      </c>
      <c r="DW1678" t="s">
        <v>1801</v>
      </c>
      <c r="EB1678" t="s">
        <v>1803</v>
      </c>
      <c r="EC1678" t="s">
        <v>1801</v>
      </c>
      <c r="EG1678" t="s">
        <v>4732</v>
      </c>
      <c r="EH1678" t="s">
        <v>4732</v>
      </c>
      <c r="EM1678">
        <v>14</v>
      </c>
      <c r="EN1678">
        <v>4</v>
      </c>
      <c r="EO1678" t="s">
        <v>1801</v>
      </c>
      <c r="FW1678">
        <v>8</v>
      </c>
      <c r="FY1678" t="s">
        <v>1801</v>
      </c>
      <c r="GI1678" t="s">
        <v>4732</v>
      </c>
      <c r="GJ1678" t="s">
        <v>4732</v>
      </c>
      <c r="GR1678" t="s">
        <v>4732</v>
      </c>
      <c r="GS1678" t="s">
        <v>4732</v>
      </c>
    </row>
    <row r="1679" spans="1:217" x14ac:dyDescent="0.25">
      <c r="A1679" s="14" t="s">
        <v>4758</v>
      </c>
      <c r="B1679" t="s">
        <v>4759</v>
      </c>
      <c r="D1679" t="s">
        <v>59</v>
      </c>
      <c r="E1679" t="s">
        <v>88</v>
      </c>
      <c r="F1679" t="s">
        <v>89</v>
      </c>
      <c r="G1679" t="s">
        <v>1135</v>
      </c>
      <c r="H1679" t="s">
        <v>1152</v>
      </c>
      <c r="I1679" t="s">
        <v>1169</v>
      </c>
      <c r="J1679" t="s">
        <v>3033</v>
      </c>
      <c r="K1679">
        <v>16.401074000000001</v>
      </c>
      <c r="L1679">
        <v>120.59599</v>
      </c>
      <c r="O1679" s="19">
        <v>43102</v>
      </c>
      <c r="P1679">
        <f t="shared" si="30"/>
        <v>2018</v>
      </c>
      <c r="Q1679">
        <f t="shared" si="31"/>
        <v>1</v>
      </c>
      <c r="R1679">
        <f t="shared" si="32"/>
        <v>2</v>
      </c>
      <c r="U1679" t="s">
        <v>1211</v>
      </c>
      <c r="V1679" t="s">
        <v>1217</v>
      </c>
      <c r="W1679" t="s">
        <v>1240</v>
      </c>
      <c r="X1679" t="s">
        <v>4727</v>
      </c>
      <c r="Y1679" t="s">
        <v>1892</v>
      </c>
      <c r="Z1679" t="s">
        <v>4760</v>
      </c>
      <c r="AD1679" t="s">
        <v>2005</v>
      </c>
      <c r="AF1679" s="20">
        <v>22503</v>
      </c>
      <c r="AG1679">
        <v>56</v>
      </c>
      <c r="AH1679" t="s">
        <v>1283</v>
      </c>
      <c r="AI1679" t="s">
        <v>4761</v>
      </c>
      <c r="AJ1679" t="s">
        <v>4762</v>
      </c>
      <c r="AK1679" t="s">
        <v>4763</v>
      </c>
      <c r="AL1679">
        <v>25</v>
      </c>
      <c r="AN1679" t="s">
        <v>1800</v>
      </c>
      <c r="AO1679">
        <v>6</v>
      </c>
      <c r="AP1679" t="s">
        <v>1802</v>
      </c>
      <c r="AQ1679" t="s">
        <v>1801</v>
      </c>
      <c r="AS1679" t="s">
        <v>1802</v>
      </c>
      <c r="AT1679" t="s">
        <v>1801</v>
      </c>
      <c r="BA1679">
        <v>6</v>
      </c>
      <c r="BC1679" t="s">
        <v>1801</v>
      </c>
      <c r="BK1679" t="s">
        <v>1805</v>
      </c>
      <c r="BL1679" t="s">
        <v>1801</v>
      </c>
      <c r="BN1679">
        <v>2</v>
      </c>
      <c r="BO1679" t="s">
        <v>1800</v>
      </c>
      <c r="BV1679">
        <v>13</v>
      </c>
      <c r="BX1679" t="s">
        <v>1801</v>
      </c>
      <c r="BY1679">
        <v>13</v>
      </c>
      <c r="CA1679" t="s">
        <v>1801</v>
      </c>
      <c r="CC1679">
        <v>16</v>
      </c>
      <c r="CD1679" t="s">
        <v>1801</v>
      </c>
      <c r="CF1679">
        <v>16</v>
      </c>
      <c r="CG1679" t="s">
        <v>1801</v>
      </c>
      <c r="CL1679" t="s">
        <v>1805</v>
      </c>
      <c r="CM1679" t="s">
        <v>1801</v>
      </c>
      <c r="CU1679" t="s">
        <v>1838</v>
      </c>
      <c r="CV1679" t="s">
        <v>1800</v>
      </c>
      <c r="DD1679">
        <v>1</v>
      </c>
      <c r="DE1679" t="s">
        <v>1800</v>
      </c>
      <c r="DG1679">
        <v>1</v>
      </c>
      <c r="DH1679" t="s">
        <v>1800</v>
      </c>
      <c r="DP1679" t="s">
        <v>3035</v>
      </c>
      <c r="DQ1679" t="s">
        <v>1801</v>
      </c>
      <c r="DV1679" t="s">
        <v>1807</v>
      </c>
      <c r="DW1679" t="s">
        <v>1800</v>
      </c>
      <c r="EB1679" t="s">
        <v>1803</v>
      </c>
      <c r="EC1679" t="s">
        <v>1801</v>
      </c>
      <c r="EG1679" t="s">
        <v>4732</v>
      </c>
      <c r="EH1679" t="s">
        <v>4732</v>
      </c>
      <c r="EM1679">
        <v>15</v>
      </c>
      <c r="EN1679">
        <v>32</v>
      </c>
      <c r="EO1679" t="s">
        <v>1801</v>
      </c>
      <c r="FW1679">
        <v>11</v>
      </c>
      <c r="FY1679" t="s">
        <v>1801</v>
      </c>
      <c r="GI1679" t="s">
        <v>4732</v>
      </c>
      <c r="GJ1679" t="s">
        <v>4732</v>
      </c>
      <c r="GR1679" t="s">
        <v>4732</v>
      </c>
      <c r="GS1679" t="s">
        <v>4732</v>
      </c>
    </row>
    <row r="1680" spans="1:217" x14ac:dyDescent="0.25">
      <c r="A1680" s="14" t="s">
        <v>4764</v>
      </c>
      <c r="B1680" t="s">
        <v>4765</v>
      </c>
      <c r="D1680" t="s">
        <v>59</v>
      </c>
      <c r="E1680" t="s">
        <v>88</v>
      </c>
      <c r="F1680" t="s">
        <v>89</v>
      </c>
      <c r="G1680" t="s">
        <v>1135</v>
      </c>
      <c r="H1680" t="s">
        <v>1152</v>
      </c>
      <c r="I1680" t="s">
        <v>1169</v>
      </c>
      <c r="J1680" t="s">
        <v>3033</v>
      </c>
      <c r="K1680">
        <v>16.401074000000001</v>
      </c>
      <c r="L1680">
        <v>120.59599</v>
      </c>
      <c r="O1680" s="19">
        <v>43102</v>
      </c>
      <c r="P1680">
        <f t="shared" si="30"/>
        <v>2018</v>
      </c>
      <c r="Q1680">
        <f t="shared" si="31"/>
        <v>1</v>
      </c>
      <c r="R1680">
        <f t="shared" si="32"/>
        <v>2</v>
      </c>
      <c r="U1680" t="s">
        <v>1211</v>
      </c>
      <c r="V1680" t="s">
        <v>1213</v>
      </c>
      <c r="W1680" t="s">
        <v>1240</v>
      </c>
      <c r="X1680" t="s">
        <v>4727</v>
      </c>
      <c r="Y1680" t="s">
        <v>1892</v>
      </c>
      <c r="Z1680" t="s">
        <v>4760</v>
      </c>
      <c r="AD1680" t="s">
        <v>2006</v>
      </c>
      <c r="AF1680" s="20">
        <v>11978</v>
      </c>
      <c r="AG1680">
        <v>85</v>
      </c>
      <c r="AH1680" t="s">
        <v>4741</v>
      </c>
      <c r="AI1680" t="s">
        <v>1291</v>
      </c>
      <c r="AJ1680" t="s">
        <v>4745</v>
      </c>
      <c r="AK1680" t="s">
        <v>1509</v>
      </c>
      <c r="AL1680">
        <v>20</v>
      </c>
      <c r="AN1680" t="s">
        <v>1800</v>
      </c>
      <c r="AP1680" t="s">
        <v>1802</v>
      </c>
      <c r="AQ1680" t="s">
        <v>1801</v>
      </c>
      <c r="AS1680" t="s">
        <v>1802</v>
      </c>
      <c r="AT1680" t="s">
        <v>1801</v>
      </c>
      <c r="BA1680">
        <v>6</v>
      </c>
      <c r="BC1680" t="s">
        <v>1801</v>
      </c>
      <c r="BK1680" t="s">
        <v>1805</v>
      </c>
      <c r="BL1680" t="s">
        <v>1801</v>
      </c>
      <c r="BM1680">
        <v>6</v>
      </c>
      <c r="BO1680" t="s">
        <v>1801</v>
      </c>
      <c r="BV1680">
        <v>14</v>
      </c>
      <c r="BX1680" t="s">
        <v>1801</v>
      </c>
      <c r="BY1680">
        <v>6</v>
      </c>
      <c r="CA1680" t="s">
        <v>1801</v>
      </c>
      <c r="CC1680" t="s">
        <v>1805</v>
      </c>
      <c r="CD1680" t="s">
        <v>1801</v>
      </c>
      <c r="CF1680">
        <v>32</v>
      </c>
      <c r="CG1680" t="s">
        <v>1801</v>
      </c>
      <c r="CL1680" t="s">
        <v>1805</v>
      </c>
      <c r="CM1680" t="s">
        <v>1801</v>
      </c>
      <c r="CU1680" t="s">
        <v>1848</v>
      </c>
      <c r="CV1680" t="s">
        <v>1801</v>
      </c>
      <c r="DD1680">
        <v>0.5</v>
      </c>
      <c r="DE1680" t="s">
        <v>1800</v>
      </c>
      <c r="DF1680">
        <v>6</v>
      </c>
      <c r="DH1680" t="s">
        <v>1801</v>
      </c>
      <c r="DP1680" t="s">
        <v>3035</v>
      </c>
      <c r="DQ1680" t="s">
        <v>1801</v>
      </c>
      <c r="DV1680" t="s">
        <v>1803</v>
      </c>
      <c r="DW1680" t="s">
        <v>1801</v>
      </c>
      <c r="EB1680" t="s">
        <v>1803</v>
      </c>
      <c r="EC1680" t="s">
        <v>1801</v>
      </c>
      <c r="EG1680" t="s">
        <v>4732</v>
      </c>
      <c r="EH1680" t="s">
        <v>4732</v>
      </c>
      <c r="EM1680">
        <v>6</v>
      </c>
      <c r="EN1680">
        <v>32</v>
      </c>
      <c r="EO1680" t="s">
        <v>1801</v>
      </c>
      <c r="FW1680">
        <v>6</v>
      </c>
      <c r="FY1680" t="s">
        <v>1801</v>
      </c>
      <c r="GI1680" t="s">
        <v>4732</v>
      </c>
      <c r="GJ1680" t="s">
        <v>4732</v>
      </c>
      <c r="GR1680" t="s">
        <v>4732</v>
      </c>
      <c r="GS1680" t="s">
        <v>4732</v>
      </c>
    </row>
    <row r="1681" spans="1:217" x14ac:dyDescent="0.25">
      <c r="A1681" s="14" t="s">
        <v>4766</v>
      </c>
      <c r="B1681" t="s">
        <v>4767</v>
      </c>
      <c r="D1681" t="s">
        <v>59</v>
      </c>
      <c r="E1681" t="s">
        <v>88</v>
      </c>
      <c r="F1681" t="s">
        <v>89</v>
      </c>
      <c r="G1681" t="s">
        <v>1135</v>
      </c>
      <c r="H1681" t="s">
        <v>1152</v>
      </c>
      <c r="I1681" t="s">
        <v>1169</v>
      </c>
      <c r="J1681" t="s">
        <v>3033</v>
      </c>
      <c r="K1681">
        <v>16.401074000000001</v>
      </c>
      <c r="L1681">
        <v>120.59599</v>
      </c>
      <c r="O1681" s="19">
        <v>43103</v>
      </c>
      <c r="P1681">
        <f t="shared" si="30"/>
        <v>2018</v>
      </c>
      <c r="Q1681">
        <f t="shared" si="31"/>
        <v>1</v>
      </c>
      <c r="R1681">
        <f t="shared" si="32"/>
        <v>3</v>
      </c>
      <c r="U1681" t="s">
        <v>1211</v>
      </c>
      <c r="V1681" t="s">
        <v>1213</v>
      </c>
      <c r="W1681" t="s">
        <v>1240</v>
      </c>
      <c r="X1681" t="s">
        <v>4727</v>
      </c>
      <c r="Y1681" t="s">
        <v>1892</v>
      </c>
      <c r="Z1681" t="s">
        <v>4760</v>
      </c>
      <c r="AD1681" t="s">
        <v>2006</v>
      </c>
      <c r="AF1681" s="20">
        <v>17286</v>
      </c>
      <c r="AG1681">
        <v>70</v>
      </c>
      <c r="AH1681" t="s">
        <v>4741</v>
      </c>
      <c r="AI1681" t="s">
        <v>4750</v>
      </c>
      <c r="AJ1681" t="s">
        <v>4751</v>
      </c>
      <c r="AK1681" t="s">
        <v>4768</v>
      </c>
      <c r="AL1681">
        <v>19</v>
      </c>
      <c r="AN1681" t="s">
        <v>1800</v>
      </c>
      <c r="AO1681">
        <v>6</v>
      </c>
      <c r="AP1681" t="s">
        <v>1802</v>
      </c>
      <c r="AQ1681" t="s">
        <v>1801</v>
      </c>
      <c r="AS1681" t="s">
        <v>1802</v>
      </c>
      <c r="AT1681" t="s">
        <v>1801</v>
      </c>
      <c r="BA1681">
        <v>14</v>
      </c>
      <c r="BC1681" t="s">
        <v>1801</v>
      </c>
      <c r="BK1681" t="s">
        <v>1805</v>
      </c>
      <c r="BL1681" t="s">
        <v>1801</v>
      </c>
      <c r="BN1681">
        <v>2</v>
      </c>
      <c r="BO1681" t="s">
        <v>1800</v>
      </c>
      <c r="BY1681">
        <v>6</v>
      </c>
      <c r="CA1681" t="s">
        <v>1801</v>
      </c>
      <c r="CC1681">
        <v>16</v>
      </c>
      <c r="CD1681" t="s">
        <v>1801</v>
      </c>
      <c r="CF1681" t="s">
        <v>1805</v>
      </c>
      <c r="CG1681" t="s">
        <v>1801</v>
      </c>
      <c r="CL1681" t="s">
        <v>1805</v>
      </c>
      <c r="CM1681" t="s">
        <v>1801</v>
      </c>
      <c r="CU1681" t="s">
        <v>1848</v>
      </c>
      <c r="CV1681" t="s">
        <v>1801</v>
      </c>
      <c r="DD1681">
        <v>1</v>
      </c>
      <c r="DE1681" t="s">
        <v>1800</v>
      </c>
      <c r="DG1681">
        <v>16</v>
      </c>
      <c r="DH1681" t="s">
        <v>1801</v>
      </c>
      <c r="DP1681" t="s">
        <v>3339</v>
      </c>
      <c r="DQ1681" t="s">
        <v>1800</v>
      </c>
      <c r="DV1681" t="s">
        <v>1803</v>
      </c>
      <c r="DW1681" t="s">
        <v>1801</v>
      </c>
      <c r="EB1681">
        <v>0.5</v>
      </c>
      <c r="EC1681" t="s">
        <v>1800</v>
      </c>
      <c r="EG1681" t="s">
        <v>4732</v>
      </c>
      <c r="EH1681" t="s">
        <v>4732</v>
      </c>
      <c r="EM1681">
        <v>29</v>
      </c>
      <c r="EO1681" t="s">
        <v>1800</v>
      </c>
      <c r="FW1681">
        <v>21</v>
      </c>
      <c r="FY1681" t="s">
        <v>1800</v>
      </c>
      <c r="GI1681" t="s">
        <v>4732</v>
      </c>
      <c r="GJ1681" t="s">
        <v>4732</v>
      </c>
      <c r="GR1681" t="s">
        <v>4732</v>
      </c>
      <c r="GS1681" t="s">
        <v>4732</v>
      </c>
    </row>
    <row r="1682" spans="1:217" x14ac:dyDescent="0.25">
      <c r="A1682" s="14" t="s">
        <v>4769</v>
      </c>
      <c r="B1682" t="s">
        <v>4770</v>
      </c>
      <c r="D1682" t="s">
        <v>59</v>
      </c>
      <c r="E1682" t="s">
        <v>88</v>
      </c>
      <c r="F1682" t="s">
        <v>89</v>
      </c>
      <c r="G1682" t="s">
        <v>1135</v>
      </c>
      <c r="H1682" t="s">
        <v>1152</v>
      </c>
      <c r="I1682" t="s">
        <v>1169</v>
      </c>
      <c r="J1682" t="s">
        <v>3033</v>
      </c>
      <c r="K1682">
        <v>16.401074000000001</v>
      </c>
      <c r="L1682">
        <v>120.59599</v>
      </c>
      <c r="O1682" s="19">
        <v>43103</v>
      </c>
      <c r="P1682">
        <f t="shared" si="30"/>
        <v>2018</v>
      </c>
      <c r="Q1682">
        <f t="shared" si="31"/>
        <v>1</v>
      </c>
      <c r="R1682">
        <f t="shared" si="32"/>
        <v>3</v>
      </c>
      <c r="U1682" t="s">
        <v>1211</v>
      </c>
      <c r="V1682" t="s">
        <v>1217</v>
      </c>
      <c r="W1682" t="s">
        <v>1240</v>
      </c>
      <c r="X1682" t="s">
        <v>4727</v>
      </c>
      <c r="Y1682" t="s">
        <v>1892</v>
      </c>
      <c r="Z1682" t="s">
        <v>4760</v>
      </c>
      <c r="AD1682" t="s">
        <v>2006</v>
      </c>
      <c r="AF1682" s="20">
        <v>16403</v>
      </c>
      <c r="AG1682">
        <v>73</v>
      </c>
      <c r="AH1682" t="s">
        <v>1283</v>
      </c>
      <c r="AI1682" t="s">
        <v>3343</v>
      </c>
      <c r="AJ1682" t="s">
        <v>4730</v>
      </c>
      <c r="AK1682" t="s">
        <v>1555</v>
      </c>
      <c r="AL1682">
        <v>22</v>
      </c>
      <c r="AN1682" t="s">
        <v>1800</v>
      </c>
      <c r="AO1682">
        <v>18</v>
      </c>
      <c r="AP1682">
        <v>8</v>
      </c>
      <c r="AQ1682" t="s">
        <v>1800</v>
      </c>
      <c r="AS1682" t="s">
        <v>1802</v>
      </c>
      <c r="AT1682" t="s">
        <v>1801</v>
      </c>
      <c r="BK1682" t="s">
        <v>1805</v>
      </c>
      <c r="BL1682" t="s">
        <v>1801</v>
      </c>
      <c r="BN1682" t="s">
        <v>1807</v>
      </c>
      <c r="BO1682" t="s">
        <v>1800</v>
      </c>
      <c r="BV1682">
        <v>10</v>
      </c>
      <c r="BX1682" t="s">
        <v>1801</v>
      </c>
      <c r="BY1682">
        <v>29</v>
      </c>
      <c r="CA1682" t="s">
        <v>1800</v>
      </c>
      <c r="CB1682">
        <v>25</v>
      </c>
      <c r="CC1682">
        <v>0.75</v>
      </c>
      <c r="CD1682" t="s">
        <v>1800</v>
      </c>
      <c r="CF1682">
        <v>32</v>
      </c>
      <c r="CG1682" t="s">
        <v>1801</v>
      </c>
      <c r="CL1682" t="s">
        <v>1805</v>
      </c>
      <c r="CM1682" t="s">
        <v>1801</v>
      </c>
      <c r="CU1682" t="s">
        <v>1848</v>
      </c>
      <c r="CV1682" t="s">
        <v>1801</v>
      </c>
      <c r="DD1682">
        <v>0.5</v>
      </c>
      <c r="DE1682" t="s">
        <v>1800</v>
      </c>
      <c r="DG1682">
        <v>16</v>
      </c>
      <c r="DH1682" t="s">
        <v>1801</v>
      </c>
      <c r="DP1682" t="s">
        <v>3339</v>
      </c>
      <c r="DQ1682" t="s">
        <v>1800</v>
      </c>
      <c r="DV1682" t="s">
        <v>1803</v>
      </c>
      <c r="DW1682" t="s">
        <v>1801</v>
      </c>
      <c r="EB1682" t="s">
        <v>1838</v>
      </c>
      <c r="EC1682" t="s">
        <v>1800</v>
      </c>
      <c r="EG1682" t="s">
        <v>4732</v>
      </c>
      <c r="EH1682" t="s">
        <v>4732</v>
      </c>
      <c r="EM1682">
        <v>33</v>
      </c>
      <c r="EO1682" t="s">
        <v>1800</v>
      </c>
      <c r="FW1682">
        <v>25</v>
      </c>
      <c r="FY1682" t="s">
        <v>1800</v>
      </c>
      <c r="GI1682" t="s">
        <v>4732</v>
      </c>
      <c r="GJ1682" t="s">
        <v>4732</v>
      </c>
      <c r="GR1682" t="s">
        <v>4732</v>
      </c>
      <c r="GS1682" t="s">
        <v>4732</v>
      </c>
    </row>
    <row r="1683" spans="1:217" x14ac:dyDescent="0.25">
      <c r="A1683" s="14" t="s">
        <v>4771</v>
      </c>
      <c r="B1683" t="s">
        <v>4772</v>
      </c>
      <c r="D1683" t="s">
        <v>59</v>
      </c>
      <c r="E1683" t="s">
        <v>88</v>
      </c>
      <c r="F1683" t="s">
        <v>89</v>
      </c>
      <c r="G1683" t="s">
        <v>1135</v>
      </c>
      <c r="H1683" t="s">
        <v>1152</v>
      </c>
      <c r="I1683" t="s">
        <v>1169</v>
      </c>
      <c r="J1683" t="s">
        <v>3033</v>
      </c>
      <c r="K1683">
        <v>16.401074000000001</v>
      </c>
      <c r="L1683">
        <v>120.59599</v>
      </c>
      <c r="O1683" s="19">
        <v>43104</v>
      </c>
      <c r="P1683">
        <f t="shared" si="30"/>
        <v>2018</v>
      </c>
      <c r="Q1683">
        <f t="shared" si="31"/>
        <v>1</v>
      </c>
      <c r="R1683">
        <f t="shared" si="32"/>
        <v>4</v>
      </c>
      <c r="U1683" t="s">
        <v>1211</v>
      </c>
      <c r="V1683" t="s">
        <v>1213</v>
      </c>
      <c r="W1683" t="s">
        <v>1240</v>
      </c>
      <c r="X1683" t="s">
        <v>4727</v>
      </c>
      <c r="Y1683" t="s">
        <v>1893</v>
      </c>
      <c r="Z1683" t="s">
        <v>4773</v>
      </c>
      <c r="AD1683" t="s">
        <v>2006</v>
      </c>
      <c r="AF1683" s="20">
        <v>13139</v>
      </c>
      <c r="AG1683">
        <v>82</v>
      </c>
      <c r="AH1683" t="s">
        <v>1283</v>
      </c>
      <c r="AI1683" t="s">
        <v>1291</v>
      </c>
      <c r="AJ1683" t="s">
        <v>4745</v>
      </c>
      <c r="AK1683" t="s">
        <v>1509</v>
      </c>
      <c r="AL1683">
        <v>19</v>
      </c>
      <c r="AN1683" t="s">
        <v>1800</v>
      </c>
      <c r="AO1683">
        <v>6</v>
      </c>
      <c r="AP1683" t="s">
        <v>1802</v>
      </c>
      <c r="AQ1683" t="s">
        <v>1801</v>
      </c>
      <c r="AS1683" t="s">
        <v>1802</v>
      </c>
      <c r="AT1683" t="s">
        <v>1801</v>
      </c>
      <c r="BA1683">
        <v>6</v>
      </c>
      <c r="BC1683" t="s">
        <v>1801</v>
      </c>
      <c r="BK1683" t="s">
        <v>1805</v>
      </c>
      <c r="BL1683" t="s">
        <v>1801</v>
      </c>
      <c r="BN1683" t="s">
        <v>1805</v>
      </c>
      <c r="BO1683" t="s">
        <v>1801</v>
      </c>
      <c r="BV1683">
        <v>6</v>
      </c>
      <c r="BX1683" t="s">
        <v>1801</v>
      </c>
      <c r="BY1683">
        <v>6</v>
      </c>
      <c r="CA1683" t="s">
        <v>1801</v>
      </c>
      <c r="CC1683" t="s">
        <v>1805</v>
      </c>
      <c r="CD1683" t="s">
        <v>1801</v>
      </c>
      <c r="CF1683" t="s">
        <v>1805</v>
      </c>
      <c r="CG1683" t="s">
        <v>1801</v>
      </c>
      <c r="CL1683" t="s">
        <v>1805</v>
      </c>
      <c r="CM1683" t="s">
        <v>1801</v>
      </c>
      <c r="CU1683" t="s">
        <v>1848</v>
      </c>
      <c r="CV1683" t="s">
        <v>1801</v>
      </c>
      <c r="DD1683">
        <v>0.5</v>
      </c>
      <c r="DE1683" t="s">
        <v>1800</v>
      </c>
      <c r="DG1683">
        <v>16</v>
      </c>
      <c r="DH1683" t="s">
        <v>1801</v>
      </c>
      <c r="DP1683" t="s">
        <v>3035</v>
      </c>
      <c r="DQ1683" t="s">
        <v>1801</v>
      </c>
      <c r="DV1683" t="s">
        <v>1803</v>
      </c>
      <c r="DW1683" t="s">
        <v>1801</v>
      </c>
      <c r="EB1683" t="s">
        <v>1803</v>
      </c>
      <c r="EC1683" t="s">
        <v>1801</v>
      </c>
      <c r="EG1683" t="s">
        <v>4732</v>
      </c>
      <c r="EH1683" t="s">
        <v>4732</v>
      </c>
      <c r="EM1683">
        <v>8</v>
      </c>
      <c r="EN1683">
        <v>32</v>
      </c>
      <c r="EO1683" t="s">
        <v>1801</v>
      </c>
      <c r="FW1683">
        <v>6</v>
      </c>
      <c r="FY1683" t="s">
        <v>1801</v>
      </c>
      <c r="GI1683" t="s">
        <v>4732</v>
      </c>
      <c r="GJ1683" t="s">
        <v>4732</v>
      </c>
      <c r="GR1683" t="s">
        <v>4732</v>
      </c>
      <c r="GS1683" t="s">
        <v>4732</v>
      </c>
    </row>
    <row r="1684" spans="1:217" x14ac:dyDescent="0.25">
      <c r="A1684" s="14" t="s">
        <v>4774</v>
      </c>
      <c r="B1684" t="s">
        <v>4775</v>
      </c>
      <c r="D1684" t="s">
        <v>59</v>
      </c>
      <c r="E1684" t="s">
        <v>88</v>
      </c>
      <c r="F1684" t="s">
        <v>89</v>
      </c>
      <c r="G1684" t="s">
        <v>1135</v>
      </c>
      <c r="H1684" t="s">
        <v>1152</v>
      </c>
      <c r="I1684" t="s">
        <v>1169</v>
      </c>
      <c r="J1684" t="s">
        <v>3033</v>
      </c>
      <c r="K1684">
        <v>16.401074000000001</v>
      </c>
      <c r="L1684">
        <v>120.59599</v>
      </c>
      <c r="O1684" s="19">
        <v>43102</v>
      </c>
      <c r="P1684">
        <f t="shared" si="30"/>
        <v>2018</v>
      </c>
      <c r="Q1684">
        <f t="shared" si="31"/>
        <v>1</v>
      </c>
      <c r="R1684">
        <f t="shared" si="32"/>
        <v>2</v>
      </c>
      <c r="U1684" t="s">
        <v>1211</v>
      </c>
      <c r="V1684" t="s">
        <v>1213</v>
      </c>
      <c r="W1684" t="s">
        <v>1240</v>
      </c>
      <c r="X1684" t="s">
        <v>4727</v>
      </c>
      <c r="Y1684" t="s">
        <v>1892</v>
      </c>
      <c r="Z1684" t="s">
        <v>4760</v>
      </c>
      <c r="AD1684" t="s">
        <v>2006</v>
      </c>
      <c r="AF1684" s="20">
        <v>11978</v>
      </c>
      <c r="AG1684">
        <v>85</v>
      </c>
      <c r="AH1684" t="s">
        <v>1283</v>
      </c>
      <c r="AI1684" t="s">
        <v>4776</v>
      </c>
      <c r="AJ1684" t="s">
        <v>4762</v>
      </c>
      <c r="AK1684" t="s">
        <v>1569</v>
      </c>
      <c r="AL1684">
        <v>10</v>
      </c>
      <c r="AM1684">
        <v>64</v>
      </c>
      <c r="AN1684" t="s">
        <v>1801</v>
      </c>
      <c r="AO1684">
        <v>6</v>
      </c>
      <c r="AP1684" t="s">
        <v>1802</v>
      </c>
      <c r="AQ1684" t="s">
        <v>1801</v>
      </c>
      <c r="AS1684" t="s">
        <v>1802</v>
      </c>
      <c r="AT1684" t="s">
        <v>1801</v>
      </c>
      <c r="BA1684">
        <v>6</v>
      </c>
      <c r="BC1684" t="s">
        <v>1801</v>
      </c>
      <c r="BK1684" t="s">
        <v>1805</v>
      </c>
      <c r="BL1684" t="s">
        <v>1801</v>
      </c>
      <c r="BN1684">
        <v>8</v>
      </c>
      <c r="BO1684" t="s">
        <v>1808</v>
      </c>
      <c r="BV1684">
        <v>13</v>
      </c>
      <c r="BX1684" t="s">
        <v>1801</v>
      </c>
      <c r="BY1684">
        <v>12</v>
      </c>
      <c r="CA1684" t="s">
        <v>1801</v>
      </c>
      <c r="CC1684" t="s">
        <v>1805</v>
      </c>
      <c r="CD1684" t="s">
        <v>1801</v>
      </c>
      <c r="CF1684" t="s">
        <v>1805</v>
      </c>
      <c r="CG1684" t="s">
        <v>1801</v>
      </c>
      <c r="CL1684" t="s">
        <v>1805</v>
      </c>
      <c r="CM1684" t="s">
        <v>1801</v>
      </c>
      <c r="CU1684" t="s">
        <v>1848</v>
      </c>
      <c r="CV1684" t="s">
        <v>1801</v>
      </c>
      <c r="DD1684">
        <v>0.25</v>
      </c>
      <c r="DE1684" t="s">
        <v>1800</v>
      </c>
      <c r="DG1684">
        <v>16</v>
      </c>
      <c r="DH1684" t="s">
        <v>1801</v>
      </c>
      <c r="DP1684" t="s">
        <v>3035</v>
      </c>
      <c r="DQ1684" t="s">
        <v>1801</v>
      </c>
      <c r="DV1684">
        <v>4</v>
      </c>
      <c r="DW1684" t="s">
        <v>1800</v>
      </c>
      <c r="EB1684" t="s">
        <v>1803</v>
      </c>
      <c r="EC1684" t="s">
        <v>1801</v>
      </c>
      <c r="EG1684" t="s">
        <v>4732</v>
      </c>
      <c r="EH1684" t="s">
        <v>4732</v>
      </c>
      <c r="EM1684">
        <v>13</v>
      </c>
      <c r="EN1684">
        <v>32</v>
      </c>
      <c r="EO1684" t="s">
        <v>1801</v>
      </c>
      <c r="FW1684">
        <v>6</v>
      </c>
      <c r="FY1684" t="s">
        <v>1801</v>
      </c>
      <c r="GI1684" t="s">
        <v>4732</v>
      </c>
      <c r="GJ1684" t="s">
        <v>4732</v>
      </c>
      <c r="GR1684" t="s">
        <v>4732</v>
      </c>
      <c r="GS1684" t="s">
        <v>4732</v>
      </c>
    </row>
    <row r="1685" spans="1:217" x14ac:dyDescent="0.25">
      <c r="A1685" s="14" t="s">
        <v>4777</v>
      </c>
      <c r="B1685" t="s">
        <v>4778</v>
      </c>
      <c r="D1685" t="s">
        <v>59</v>
      </c>
      <c r="E1685" t="s">
        <v>88</v>
      </c>
      <c r="F1685" t="s">
        <v>89</v>
      </c>
      <c r="G1685" t="s">
        <v>1135</v>
      </c>
      <c r="H1685" t="s">
        <v>1152</v>
      </c>
      <c r="I1685" t="s">
        <v>1169</v>
      </c>
      <c r="J1685" t="s">
        <v>3033</v>
      </c>
      <c r="K1685">
        <v>16.401074000000001</v>
      </c>
      <c r="L1685">
        <v>120.59599</v>
      </c>
      <c r="O1685" s="19">
        <v>43105</v>
      </c>
      <c r="P1685">
        <f t="shared" si="30"/>
        <v>2018</v>
      </c>
      <c r="Q1685">
        <f t="shared" si="31"/>
        <v>1</v>
      </c>
      <c r="R1685">
        <f t="shared" si="32"/>
        <v>5</v>
      </c>
      <c r="U1685" t="s">
        <v>1211</v>
      </c>
      <c r="V1685" t="s">
        <v>1213</v>
      </c>
      <c r="W1685" t="s">
        <v>1240</v>
      </c>
      <c r="X1685" t="s">
        <v>4727</v>
      </c>
      <c r="Y1685" t="s">
        <v>1893</v>
      </c>
      <c r="Z1685" t="s">
        <v>4773</v>
      </c>
      <c r="AD1685" t="s">
        <v>2006</v>
      </c>
      <c r="AF1685" s="20">
        <v>20688</v>
      </c>
      <c r="AG1685">
        <v>61</v>
      </c>
      <c r="AH1685" t="s">
        <v>4741</v>
      </c>
      <c r="AI1685" t="s">
        <v>4779</v>
      </c>
      <c r="AJ1685" t="s">
        <v>4762</v>
      </c>
      <c r="AK1685" t="s">
        <v>1569</v>
      </c>
      <c r="AL1685">
        <v>10</v>
      </c>
      <c r="AM1685">
        <v>128</v>
      </c>
      <c r="AN1685" t="s">
        <v>1801</v>
      </c>
      <c r="AO1685">
        <v>6</v>
      </c>
      <c r="AP1685" t="s">
        <v>1802</v>
      </c>
      <c r="AQ1685" t="s">
        <v>1801</v>
      </c>
      <c r="AS1685" t="s">
        <v>1802</v>
      </c>
      <c r="AT1685" t="s">
        <v>1801</v>
      </c>
      <c r="BA1685">
        <v>6</v>
      </c>
      <c r="BC1685" t="s">
        <v>1801</v>
      </c>
      <c r="BK1685" t="s">
        <v>1805</v>
      </c>
      <c r="BL1685" t="s">
        <v>1801</v>
      </c>
      <c r="BN1685">
        <v>8</v>
      </c>
      <c r="BO1685" t="s">
        <v>1808</v>
      </c>
      <c r="BV1685">
        <v>13</v>
      </c>
      <c r="BX1685" t="s">
        <v>1801</v>
      </c>
      <c r="BY1685">
        <v>11</v>
      </c>
      <c r="CA1685" t="s">
        <v>1801</v>
      </c>
      <c r="CC1685" t="s">
        <v>1805</v>
      </c>
      <c r="CD1685" t="s">
        <v>1801</v>
      </c>
      <c r="CF1685" t="s">
        <v>1805</v>
      </c>
      <c r="CG1685" t="s">
        <v>1801</v>
      </c>
      <c r="CL1685" t="s">
        <v>1805</v>
      </c>
      <c r="CM1685" t="s">
        <v>1801</v>
      </c>
      <c r="CU1685" t="s">
        <v>1848</v>
      </c>
      <c r="CV1685" t="s">
        <v>1801</v>
      </c>
      <c r="DD1685">
        <v>0.25</v>
      </c>
      <c r="DE1685" t="s">
        <v>1800</v>
      </c>
      <c r="DG1685">
        <v>16</v>
      </c>
      <c r="DH1685" t="s">
        <v>1801</v>
      </c>
      <c r="DP1685" t="s">
        <v>3035</v>
      </c>
      <c r="DQ1685" t="s">
        <v>1801</v>
      </c>
      <c r="DV1685">
        <v>4</v>
      </c>
      <c r="DW1685" t="s">
        <v>1800</v>
      </c>
      <c r="EB1685" t="s">
        <v>1803</v>
      </c>
      <c r="EC1685" t="s">
        <v>1801</v>
      </c>
      <c r="EG1685" t="s">
        <v>4732</v>
      </c>
      <c r="EH1685" t="s">
        <v>4732</v>
      </c>
      <c r="EM1685">
        <v>10</v>
      </c>
      <c r="EN1685">
        <v>32</v>
      </c>
      <c r="EO1685" t="s">
        <v>1801</v>
      </c>
      <c r="FW1685">
        <v>6</v>
      </c>
      <c r="FY1685" t="s">
        <v>1801</v>
      </c>
      <c r="GI1685" t="s">
        <v>4732</v>
      </c>
      <c r="GJ1685" t="s">
        <v>4732</v>
      </c>
      <c r="GR1685" t="s">
        <v>4732</v>
      </c>
      <c r="GS1685" t="s">
        <v>4732</v>
      </c>
    </row>
    <row r="1686" spans="1:217" x14ac:dyDescent="0.25">
      <c r="A1686" s="14" t="s">
        <v>4780</v>
      </c>
      <c r="B1686" t="s">
        <v>4781</v>
      </c>
      <c r="D1686" t="s">
        <v>59</v>
      </c>
      <c r="E1686" t="s">
        <v>88</v>
      </c>
      <c r="F1686" t="s">
        <v>89</v>
      </c>
      <c r="G1686" t="s">
        <v>1135</v>
      </c>
      <c r="H1686" t="s">
        <v>1152</v>
      </c>
      <c r="I1686" t="s">
        <v>1169</v>
      </c>
      <c r="J1686" t="s">
        <v>3033</v>
      </c>
      <c r="K1686">
        <v>16.401074000000001</v>
      </c>
      <c r="L1686">
        <v>120.59599</v>
      </c>
      <c r="O1686" s="19">
        <v>43106</v>
      </c>
      <c r="P1686">
        <f t="shared" si="30"/>
        <v>2018</v>
      </c>
      <c r="Q1686">
        <f t="shared" si="31"/>
        <v>1</v>
      </c>
      <c r="R1686">
        <f t="shared" si="32"/>
        <v>6</v>
      </c>
      <c r="U1686" t="s">
        <v>1211</v>
      </c>
      <c r="V1686" t="s">
        <v>1217</v>
      </c>
      <c r="W1686" t="s">
        <v>1240</v>
      </c>
      <c r="X1686" t="s">
        <v>4727</v>
      </c>
      <c r="Y1686" t="s">
        <v>1893</v>
      </c>
      <c r="Z1686" t="s">
        <v>4773</v>
      </c>
      <c r="AD1686" t="s">
        <v>2006</v>
      </c>
      <c r="AF1686" s="20">
        <v>20135</v>
      </c>
      <c r="AG1686">
        <v>62</v>
      </c>
      <c r="AH1686" t="s">
        <v>1283</v>
      </c>
      <c r="AI1686" t="s">
        <v>1291</v>
      </c>
      <c r="AJ1686" t="s">
        <v>4762</v>
      </c>
      <c r="AK1686" t="s">
        <v>4782</v>
      </c>
      <c r="AL1686">
        <v>24</v>
      </c>
      <c r="AN1686" t="s">
        <v>1800</v>
      </c>
      <c r="AO1686">
        <v>6</v>
      </c>
      <c r="AP1686" t="s">
        <v>1802</v>
      </c>
      <c r="AQ1686" t="s">
        <v>1801</v>
      </c>
      <c r="AS1686" t="s">
        <v>1802</v>
      </c>
      <c r="AT1686" t="s">
        <v>1801</v>
      </c>
      <c r="BA1686">
        <v>6</v>
      </c>
      <c r="BC1686" t="s">
        <v>1801</v>
      </c>
      <c r="BK1686" t="s">
        <v>1805</v>
      </c>
      <c r="BL1686" t="s">
        <v>1801</v>
      </c>
      <c r="BN1686">
        <v>8</v>
      </c>
      <c r="BO1686" t="s">
        <v>1808</v>
      </c>
      <c r="BV1686">
        <v>17</v>
      </c>
      <c r="BX1686" t="s">
        <v>1801</v>
      </c>
      <c r="BY1686">
        <v>11</v>
      </c>
      <c r="CA1686" t="s">
        <v>1801</v>
      </c>
      <c r="CC1686">
        <v>16</v>
      </c>
      <c r="CD1686" t="s">
        <v>1801</v>
      </c>
      <c r="CF1686">
        <v>16</v>
      </c>
      <c r="CG1686" t="s">
        <v>1801</v>
      </c>
      <c r="CL1686" t="s">
        <v>1805</v>
      </c>
      <c r="CM1686" t="s">
        <v>1801</v>
      </c>
      <c r="CU1686" t="s">
        <v>1838</v>
      </c>
      <c r="CV1686" t="s">
        <v>1800</v>
      </c>
      <c r="DD1686">
        <v>1</v>
      </c>
      <c r="DE1686" t="s">
        <v>1800</v>
      </c>
      <c r="DG1686">
        <v>1</v>
      </c>
      <c r="DH1686" t="s">
        <v>1800</v>
      </c>
      <c r="DP1686" t="s">
        <v>3035</v>
      </c>
      <c r="DQ1686" t="s">
        <v>1801</v>
      </c>
      <c r="DV1686" t="s">
        <v>1807</v>
      </c>
      <c r="DW1686" t="s">
        <v>1800</v>
      </c>
      <c r="EB1686" t="s">
        <v>1803</v>
      </c>
      <c r="EC1686" t="s">
        <v>1801</v>
      </c>
      <c r="EG1686" t="s">
        <v>4732</v>
      </c>
      <c r="EH1686" t="s">
        <v>4732</v>
      </c>
      <c r="EM1686">
        <v>15</v>
      </c>
      <c r="EN1686">
        <v>32</v>
      </c>
      <c r="EO1686" t="s">
        <v>1801</v>
      </c>
      <c r="FW1686">
        <v>8</v>
      </c>
      <c r="FY1686" t="s">
        <v>1801</v>
      </c>
      <c r="GI1686" t="s">
        <v>4732</v>
      </c>
      <c r="GJ1686" t="s">
        <v>4732</v>
      </c>
      <c r="GR1686" t="s">
        <v>4732</v>
      </c>
      <c r="GS1686" t="s">
        <v>4732</v>
      </c>
    </row>
    <row r="1687" spans="1:217" x14ac:dyDescent="0.25">
      <c r="A1687" s="14" t="s">
        <v>4783</v>
      </c>
      <c r="B1687" t="s">
        <v>4784</v>
      </c>
      <c r="D1687" t="s">
        <v>65</v>
      </c>
      <c r="E1687" t="s">
        <v>88</v>
      </c>
      <c r="F1687" t="s">
        <v>89</v>
      </c>
      <c r="G1687" t="s">
        <v>1135</v>
      </c>
      <c r="H1687" t="s">
        <v>1152</v>
      </c>
      <c r="I1687" t="s">
        <v>1169</v>
      </c>
      <c r="J1687" t="s">
        <v>3033</v>
      </c>
      <c r="K1687">
        <v>16.401074000000001</v>
      </c>
      <c r="L1687">
        <v>120.59599</v>
      </c>
      <c r="O1687" s="19">
        <v>43108</v>
      </c>
      <c r="P1687">
        <f t="shared" si="30"/>
        <v>2018</v>
      </c>
      <c r="Q1687">
        <f t="shared" si="31"/>
        <v>1</v>
      </c>
      <c r="R1687">
        <f t="shared" si="32"/>
        <v>8</v>
      </c>
      <c r="U1687" t="s">
        <v>1211</v>
      </c>
      <c r="V1687" t="s">
        <v>1225</v>
      </c>
      <c r="W1687" t="s">
        <v>1240</v>
      </c>
      <c r="X1687" t="s">
        <v>4727</v>
      </c>
      <c r="Y1687" t="s">
        <v>1892</v>
      </c>
      <c r="Z1687" t="s">
        <v>4760</v>
      </c>
      <c r="AD1687" t="s">
        <v>2006</v>
      </c>
      <c r="AF1687" s="20">
        <v>23713</v>
      </c>
      <c r="AG1687">
        <v>53</v>
      </c>
      <c r="AH1687" t="s">
        <v>1283</v>
      </c>
      <c r="AI1687" t="s">
        <v>4785</v>
      </c>
      <c r="AK1687" t="s">
        <v>4786</v>
      </c>
      <c r="AS1687" t="s">
        <v>1802</v>
      </c>
      <c r="AT1687" t="s">
        <v>1801</v>
      </c>
      <c r="BV1687">
        <v>31</v>
      </c>
      <c r="BX1687" t="s">
        <v>1800</v>
      </c>
      <c r="CF1687" t="s">
        <v>1807</v>
      </c>
      <c r="CG1687" t="s">
        <v>1800</v>
      </c>
      <c r="CQ1687">
        <v>6</v>
      </c>
      <c r="CS1687" t="s">
        <v>1801</v>
      </c>
      <c r="CU1687" t="s">
        <v>1838</v>
      </c>
      <c r="CV1687" t="s">
        <v>1835</v>
      </c>
      <c r="DG1687">
        <v>16</v>
      </c>
      <c r="DH1687" t="s">
        <v>1801</v>
      </c>
      <c r="EG1687" t="s">
        <v>4732</v>
      </c>
      <c r="EH1687" t="s">
        <v>4732</v>
      </c>
      <c r="GI1687" t="s">
        <v>4732</v>
      </c>
      <c r="GJ1687" t="s">
        <v>4732</v>
      </c>
      <c r="GR1687" t="s">
        <v>4732</v>
      </c>
      <c r="GS1687" t="s">
        <v>4732</v>
      </c>
    </row>
    <row r="1688" spans="1:217" x14ac:dyDescent="0.25">
      <c r="A1688" s="14" t="s">
        <v>4787</v>
      </c>
      <c r="B1688" t="s">
        <v>4788</v>
      </c>
      <c r="D1688" t="s">
        <v>59</v>
      </c>
      <c r="E1688" t="s">
        <v>88</v>
      </c>
      <c r="F1688" t="s">
        <v>89</v>
      </c>
      <c r="G1688" t="s">
        <v>1135</v>
      </c>
      <c r="H1688" t="s">
        <v>1152</v>
      </c>
      <c r="I1688" t="s">
        <v>1169</v>
      </c>
      <c r="J1688" t="s">
        <v>3033</v>
      </c>
      <c r="K1688">
        <v>16.401074000000001</v>
      </c>
      <c r="L1688">
        <v>120.59599</v>
      </c>
      <c r="O1688" s="19">
        <v>43105</v>
      </c>
      <c r="P1688">
        <f t="shared" si="30"/>
        <v>2018</v>
      </c>
      <c r="Q1688">
        <f t="shared" si="31"/>
        <v>1</v>
      </c>
      <c r="R1688">
        <f t="shared" si="32"/>
        <v>5</v>
      </c>
      <c r="U1688" t="s">
        <v>1211</v>
      </c>
      <c r="V1688" t="s">
        <v>1213</v>
      </c>
      <c r="W1688" t="s">
        <v>1240</v>
      </c>
      <c r="X1688" t="s">
        <v>4727</v>
      </c>
      <c r="Y1688" t="s">
        <v>1893</v>
      </c>
      <c r="Z1688" t="s">
        <v>4773</v>
      </c>
      <c r="AD1688" t="s">
        <v>2006</v>
      </c>
      <c r="AF1688" s="20">
        <v>20688</v>
      </c>
      <c r="AG1688">
        <v>61</v>
      </c>
      <c r="AH1688" t="s">
        <v>4741</v>
      </c>
      <c r="AI1688" t="s">
        <v>4779</v>
      </c>
      <c r="AJ1688" t="s">
        <v>4745</v>
      </c>
      <c r="AK1688" t="s">
        <v>1530</v>
      </c>
      <c r="AL1688">
        <v>21</v>
      </c>
      <c r="AN1688" t="s">
        <v>1800</v>
      </c>
      <c r="AO1688">
        <v>6</v>
      </c>
      <c r="AP1688" t="s">
        <v>1802</v>
      </c>
      <c r="AQ1688" t="s">
        <v>1801</v>
      </c>
      <c r="AS1688" t="s">
        <v>1802</v>
      </c>
      <c r="AT1688" t="s">
        <v>1801</v>
      </c>
      <c r="BA1688">
        <v>6</v>
      </c>
      <c r="BC1688" t="s">
        <v>1801</v>
      </c>
      <c r="BK1688" t="s">
        <v>1805</v>
      </c>
      <c r="BL1688" t="s">
        <v>1801</v>
      </c>
      <c r="BN1688">
        <v>8</v>
      </c>
      <c r="BO1688" t="s">
        <v>1808</v>
      </c>
      <c r="BV1688">
        <v>6</v>
      </c>
      <c r="BX1688" t="s">
        <v>1801</v>
      </c>
      <c r="BY1688">
        <v>17</v>
      </c>
      <c r="CA1688" t="s">
        <v>1808</v>
      </c>
      <c r="CC1688" t="s">
        <v>1805</v>
      </c>
      <c r="CD1688" t="s">
        <v>1801</v>
      </c>
      <c r="CF1688" t="s">
        <v>1805</v>
      </c>
      <c r="CG1688" t="s">
        <v>1801</v>
      </c>
      <c r="CL1688" t="s">
        <v>1805</v>
      </c>
      <c r="CM1688" t="s">
        <v>1801</v>
      </c>
      <c r="CU1688" t="s">
        <v>1848</v>
      </c>
      <c r="CV1688" t="s">
        <v>1801</v>
      </c>
      <c r="DD1688">
        <v>1</v>
      </c>
      <c r="DE1688" t="s">
        <v>1800</v>
      </c>
      <c r="DF1688">
        <v>16</v>
      </c>
      <c r="DG1688">
        <v>1</v>
      </c>
      <c r="DH1688" t="s">
        <v>1800</v>
      </c>
      <c r="DP1688" t="s">
        <v>3035</v>
      </c>
      <c r="DQ1688" t="s">
        <v>1801</v>
      </c>
      <c r="DV1688" t="s">
        <v>1803</v>
      </c>
      <c r="DW1688" t="s">
        <v>1801</v>
      </c>
      <c r="EB1688" t="s">
        <v>1803</v>
      </c>
      <c r="EC1688" t="s">
        <v>1801</v>
      </c>
      <c r="EG1688" t="s">
        <v>4732</v>
      </c>
      <c r="EH1688" t="s">
        <v>4732</v>
      </c>
      <c r="EM1688">
        <v>6</v>
      </c>
      <c r="EN1688">
        <v>32</v>
      </c>
      <c r="EO1688" t="s">
        <v>1801</v>
      </c>
      <c r="FW1688">
        <v>6</v>
      </c>
      <c r="FY1688" t="s">
        <v>1801</v>
      </c>
      <c r="GI1688" t="s">
        <v>4732</v>
      </c>
      <c r="GJ1688" t="s">
        <v>4732</v>
      </c>
      <c r="GR1688" t="s">
        <v>4732</v>
      </c>
      <c r="GS1688" t="s">
        <v>4732</v>
      </c>
    </row>
    <row r="1689" spans="1:217" x14ac:dyDescent="0.25">
      <c r="A1689" s="14" t="s">
        <v>4789</v>
      </c>
      <c r="B1689" t="s">
        <v>4790</v>
      </c>
      <c r="D1689" t="s">
        <v>61</v>
      </c>
      <c r="E1689" t="s">
        <v>88</v>
      </c>
      <c r="F1689" t="s">
        <v>89</v>
      </c>
      <c r="G1689" t="s">
        <v>1135</v>
      </c>
      <c r="H1689" t="s">
        <v>1152</v>
      </c>
      <c r="I1689" t="s">
        <v>1169</v>
      </c>
      <c r="J1689" t="s">
        <v>3033</v>
      </c>
      <c r="K1689">
        <v>16.401074000000001</v>
      </c>
      <c r="L1689">
        <v>120.59599</v>
      </c>
      <c r="O1689" s="19">
        <v>43134</v>
      </c>
      <c r="P1689">
        <f t="shared" si="30"/>
        <v>2018</v>
      </c>
      <c r="Q1689">
        <f t="shared" si="31"/>
        <v>2</v>
      </c>
      <c r="R1689">
        <f t="shared" si="32"/>
        <v>3</v>
      </c>
      <c r="U1689" t="s">
        <v>1211</v>
      </c>
      <c r="V1689" t="s">
        <v>1216</v>
      </c>
      <c r="W1689" t="s">
        <v>1240</v>
      </c>
      <c r="X1689" t="s">
        <v>4727</v>
      </c>
      <c r="Y1689" t="s">
        <v>4735</v>
      </c>
      <c r="Z1689" t="s">
        <v>4736</v>
      </c>
      <c r="AD1689" t="s">
        <v>2006</v>
      </c>
      <c r="AF1689" s="20">
        <v>20339</v>
      </c>
      <c r="AG1689">
        <v>62</v>
      </c>
      <c r="AH1689" t="s">
        <v>1283</v>
      </c>
      <c r="AI1689" t="s">
        <v>4791</v>
      </c>
      <c r="AJ1689" t="s">
        <v>3338</v>
      </c>
      <c r="AK1689" t="s">
        <v>4738</v>
      </c>
      <c r="BY1689">
        <v>6</v>
      </c>
      <c r="CA1689" t="s">
        <v>1801</v>
      </c>
      <c r="CU1689">
        <v>0.5</v>
      </c>
      <c r="CV1689" t="s">
        <v>1800</v>
      </c>
      <c r="DA1689" t="s">
        <v>1838</v>
      </c>
      <c r="DB1689" t="s">
        <v>1800</v>
      </c>
      <c r="DG1689">
        <v>3.2000000000000001E-2</v>
      </c>
      <c r="DH1689" t="s">
        <v>1800</v>
      </c>
      <c r="DS1689" t="s">
        <v>1838</v>
      </c>
      <c r="DT1689" t="s">
        <v>1800</v>
      </c>
      <c r="EG1689" t="s">
        <v>4732</v>
      </c>
      <c r="EH1689" t="s">
        <v>4732</v>
      </c>
      <c r="EK1689">
        <v>2</v>
      </c>
      <c r="EL1689" t="s">
        <v>1800</v>
      </c>
      <c r="FO1689">
        <v>48</v>
      </c>
      <c r="FP1689" t="s">
        <v>1801</v>
      </c>
      <c r="FR1689" t="s">
        <v>3340</v>
      </c>
      <c r="FS1689" t="s">
        <v>1801</v>
      </c>
      <c r="GG1689" t="s">
        <v>3339</v>
      </c>
      <c r="GH1689" t="s">
        <v>1800</v>
      </c>
      <c r="GI1689" t="s">
        <v>4732</v>
      </c>
      <c r="GJ1689" t="s">
        <v>4732</v>
      </c>
      <c r="GR1689" t="s">
        <v>4732</v>
      </c>
      <c r="GS1689" t="s">
        <v>1807</v>
      </c>
      <c r="GT1689" t="s">
        <v>1800</v>
      </c>
      <c r="HH1689" t="s">
        <v>3339</v>
      </c>
      <c r="HI1689" t="s">
        <v>1800</v>
      </c>
    </row>
    <row r="1690" spans="1:217" x14ac:dyDescent="0.25">
      <c r="A1690" s="14" t="s">
        <v>4792</v>
      </c>
      <c r="B1690" t="s">
        <v>4793</v>
      </c>
      <c r="D1690" t="s">
        <v>62</v>
      </c>
      <c r="E1690" t="s">
        <v>88</v>
      </c>
      <c r="F1690" t="s">
        <v>89</v>
      </c>
      <c r="G1690" t="s">
        <v>1135</v>
      </c>
      <c r="H1690" t="s">
        <v>1152</v>
      </c>
      <c r="I1690" t="s">
        <v>1169</v>
      </c>
      <c r="J1690" t="s">
        <v>3033</v>
      </c>
      <c r="K1690">
        <v>16.401074000000001</v>
      </c>
      <c r="L1690">
        <v>120.59599</v>
      </c>
      <c r="O1690" s="19">
        <v>43134</v>
      </c>
      <c r="P1690">
        <f t="shared" si="30"/>
        <v>2018</v>
      </c>
      <c r="Q1690">
        <f t="shared" si="31"/>
        <v>2</v>
      </c>
      <c r="R1690">
        <f t="shared" si="32"/>
        <v>3</v>
      </c>
      <c r="U1690" t="s">
        <v>1211</v>
      </c>
      <c r="V1690" t="s">
        <v>1212</v>
      </c>
      <c r="W1690" t="s">
        <v>1240</v>
      </c>
      <c r="X1690" t="s">
        <v>4748</v>
      </c>
      <c r="Z1690" t="s">
        <v>4794</v>
      </c>
      <c r="AD1690" t="s">
        <v>2006</v>
      </c>
      <c r="AF1690" s="20">
        <v>27337</v>
      </c>
      <c r="AG1690">
        <v>43</v>
      </c>
      <c r="AH1690" t="s">
        <v>4741</v>
      </c>
      <c r="AI1690" t="s">
        <v>4795</v>
      </c>
      <c r="AJ1690" t="s">
        <v>4730</v>
      </c>
      <c r="AK1690" t="s">
        <v>4796</v>
      </c>
      <c r="AL1690">
        <v>18</v>
      </c>
      <c r="AN1690" t="s">
        <v>1800</v>
      </c>
      <c r="AP1690">
        <v>16</v>
      </c>
      <c r="AQ1690" t="s">
        <v>1808</v>
      </c>
      <c r="AS1690" t="s">
        <v>1802</v>
      </c>
      <c r="AT1690" t="s">
        <v>1801</v>
      </c>
      <c r="BA1690">
        <v>24</v>
      </c>
      <c r="BC1690" t="s">
        <v>1800</v>
      </c>
      <c r="BK1690" t="s">
        <v>1805</v>
      </c>
      <c r="BL1690" t="s">
        <v>1801</v>
      </c>
      <c r="BN1690">
        <v>2</v>
      </c>
      <c r="BO1690" t="s">
        <v>1800</v>
      </c>
      <c r="BV1690">
        <v>15</v>
      </c>
      <c r="BX1690" t="s">
        <v>1801</v>
      </c>
      <c r="BY1690">
        <v>18</v>
      </c>
      <c r="CA1690" t="s">
        <v>1800</v>
      </c>
      <c r="CC1690" t="s">
        <v>1807</v>
      </c>
      <c r="CD1690" t="s">
        <v>1800</v>
      </c>
      <c r="CF1690">
        <v>16</v>
      </c>
      <c r="CG1690" t="s">
        <v>1801</v>
      </c>
      <c r="CL1690" t="s">
        <v>1805</v>
      </c>
      <c r="CM1690" t="s">
        <v>1801</v>
      </c>
      <c r="CU1690" t="s">
        <v>1848</v>
      </c>
      <c r="CV1690" t="s">
        <v>1801</v>
      </c>
      <c r="DD1690">
        <v>0.5</v>
      </c>
      <c r="DE1690" t="s">
        <v>1800</v>
      </c>
      <c r="DG1690">
        <v>16</v>
      </c>
      <c r="DH1690" t="s">
        <v>1801</v>
      </c>
      <c r="DP1690" t="s">
        <v>3339</v>
      </c>
      <c r="DQ1690" t="s">
        <v>1800</v>
      </c>
      <c r="DV1690" t="s">
        <v>1803</v>
      </c>
      <c r="DW1690" t="s">
        <v>1801</v>
      </c>
      <c r="EB1690" t="s">
        <v>1838</v>
      </c>
      <c r="EC1690" t="s">
        <v>1800</v>
      </c>
      <c r="EG1690" t="s">
        <v>4732</v>
      </c>
      <c r="EH1690" t="s">
        <v>4732</v>
      </c>
      <c r="EM1690">
        <v>28</v>
      </c>
      <c r="EO1690" t="s">
        <v>1800</v>
      </c>
      <c r="FC1690">
        <v>32</v>
      </c>
      <c r="FD1690" t="s">
        <v>1800</v>
      </c>
      <c r="FW1690">
        <v>29</v>
      </c>
      <c r="FY1690" t="s">
        <v>1800</v>
      </c>
      <c r="GI1690" t="s">
        <v>4732</v>
      </c>
      <c r="GJ1690" t="s">
        <v>4732</v>
      </c>
      <c r="GR1690" t="s">
        <v>4732</v>
      </c>
      <c r="GS1690" t="s">
        <v>4732</v>
      </c>
    </row>
    <row r="1691" spans="1:217" x14ac:dyDescent="0.25">
      <c r="A1691" s="14" t="s">
        <v>4797</v>
      </c>
      <c r="B1691" t="s">
        <v>4798</v>
      </c>
      <c r="D1691" t="s">
        <v>62</v>
      </c>
      <c r="E1691" t="s">
        <v>88</v>
      </c>
      <c r="F1691" t="s">
        <v>89</v>
      </c>
      <c r="G1691" t="s">
        <v>1135</v>
      </c>
      <c r="H1691" t="s">
        <v>1152</v>
      </c>
      <c r="I1691" t="s">
        <v>1169</v>
      </c>
      <c r="J1691" t="s">
        <v>3033</v>
      </c>
      <c r="K1691">
        <v>16.401074000000001</v>
      </c>
      <c r="L1691">
        <v>120.59599</v>
      </c>
      <c r="O1691" s="19">
        <v>43134</v>
      </c>
      <c r="P1691">
        <f t="shared" si="30"/>
        <v>2018</v>
      </c>
      <c r="Q1691">
        <f t="shared" si="31"/>
        <v>2</v>
      </c>
      <c r="R1691">
        <f t="shared" si="32"/>
        <v>3</v>
      </c>
      <c r="U1691" t="s">
        <v>1211</v>
      </c>
      <c r="V1691" t="s">
        <v>1212</v>
      </c>
      <c r="W1691" t="s">
        <v>1240</v>
      </c>
      <c r="X1691" t="s">
        <v>4727</v>
      </c>
      <c r="Y1691" t="s">
        <v>1892</v>
      </c>
      <c r="Z1691" t="s">
        <v>4760</v>
      </c>
      <c r="AD1691" t="s">
        <v>2005</v>
      </c>
      <c r="AF1691" s="20">
        <v>18860</v>
      </c>
      <c r="AG1691">
        <v>66</v>
      </c>
      <c r="AH1691" t="s">
        <v>1283</v>
      </c>
      <c r="AI1691" t="s">
        <v>1309</v>
      </c>
      <c r="AJ1691" t="s">
        <v>4730</v>
      </c>
      <c r="AK1691" t="s">
        <v>1637</v>
      </c>
      <c r="AL1691">
        <v>6</v>
      </c>
      <c r="AN1691" t="s">
        <v>1801</v>
      </c>
      <c r="AP1691" t="s">
        <v>1802</v>
      </c>
      <c r="AQ1691" t="s">
        <v>1801</v>
      </c>
      <c r="AS1691" t="s">
        <v>1802</v>
      </c>
      <c r="AT1691" t="s">
        <v>1801</v>
      </c>
      <c r="BA1691">
        <v>6</v>
      </c>
      <c r="BC1691" t="s">
        <v>1801</v>
      </c>
      <c r="BK1691" t="s">
        <v>1805</v>
      </c>
      <c r="BL1691" t="s">
        <v>1801</v>
      </c>
      <c r="BN1691">
        <v>8</v>
      </c>
      <c r="BO1691" t="s">
        <v>1808</v>
      </c>
      <c r="BV1691">
        <v>6</v>
      </c>
      <c r="BX1691" t="s">
        <v>1801</v>
      </c>
      <c r="BY1691">
        <v>6</v>
      </c>
      <c r="CA1691" t="s">
        <v>1801</v>
      </c>
      <c r="CC1691" t="s">
        <v>1805</v>
      </c>
      <c r="CD1691" t="s">
        <v>1801</v>
      </c>
      <c r="CF1691" t="s">
        <v>1805</v>
      </c>
      <c r="CG1691" t="s">
        <v>1801</v>
      </c>
      <c r="CL1691" t="s">
        <v>1805</v>
      </c>
      <c r="CM1691" t="s">
        <v>1801</v>
      </c>
      <c r="CU1691">
        <v>1</v>
      </c>
      <c r="CV1691" t="s">
        <v>1800</v>
      </c>
      <c r="DD1691">
        <v>0.5</v>
      </c>
      <c r="DE1691" t="s">
        <v>1800</v>
      </c>
      <c r="DG1691">
        <v>16</v>
      </c>
      <c r="DH1691" t="s">
        <v>1801</v>
      </c>
      <c r="DP1691" t="s">
        <v>3339</v>
      </c>
      <c r="DQ1691" t="s">
        <v>1800</v>
      </c>
      <c r="DV1691" t="s">
        <v>1803</v>
      </c>
      <c r="DW1691" t="s">
        <v>1801</v>
      </c>
      <c r="EB1691" t="s">
        <v>1838</v>
      </c>
      <c r="EC1691" t="s">
        <v>1800</v>
      </c>
      <c r="EG1691" t="s">
        <v>4732</v>
      </c>
      <c r="EH1691" t="s">
        <v>4732</v>
      </c>
      <c r="EM1691">
        <v>34</v>
      </c>
      <c r="EO1691" t="s">
        <v>1800</v>
      </c>
      <c r="FC1691">
        <v>32</v>
      </c>
      <c r="FD1691" t="s">
        <v>1800</v>
      </c>
      <c r="FW1691">
        <v>21</v>
      </c>
      <c r="FY1691" t="s">
        <v>1800</v>
      </c>
      <c r="GI1691" t="s">
        <v>4732</v>
      </c>
      <c r="GJ1691" t="s">
        <v>4732</v>
      </c>
      <c r="GR1691" t="s">
        <v>4732</v>
      </c>
      <c r="GS1691" t="s">
        <v>4732</v>
      </c>
    </row>
    <row r="1692" spans="1:217" x14ac:dyDescent="0.25">
      <c r="A1692" s="14" t="s">
        <v>4799</v>
      </c>
      <c r="B1692" t="s">
        <v>4800</v>
      </c>
      <c r="D1692" t="s">
        <v>59</v>
      </c>
      <c r="E1692" t="s">
        <v>88</v>
      </c>
      <c r="F1692" t="s">
        <v>89</v>
      </c>
      <c r="G1692" t="s">
        <v>1135</v>
      </c>
      <c r="H1692" t="s">
        <v>1152</v>
      </c>
      <c r="I1692" t="s">
        <v>1169</v>
      </c>
      <c r="J1692" t="s">
        <v>3033</v>
      </c>
      <c r="K1692">
        <v>16.401074000000001</v>
      </c>
      <c r="L1692">
        <v>120.59599</v>
      </c>
      <c r="O1692" s="19">
        <v>43134</v>
      </c>
      <c r="P1692">
        <f t="shared" si="30"/>
        <v>2018</v>
      </c>
      <c r="Q1692">
        <f t="shared" si="31"/>
        <v>2</v>
      </c>
      <c r="R1692">
        <f t="shared" si="32"/>
        <v>3</v>
      </c>
      <c r="U1692" t="s">
        <v>1211</v>
      </c>
      <c r="V1692" t="s">
        <v>1215</v>
      </c>
      <c r="W1692" t="s">
        <v>1241</v>
      </c>
      <c r="X1692" t="s">
        <v>4727</v>
      </c>
      <c r="Y1692" t="s">
        <v>1892</v>
      </c>
      <c r="Z1692" t="s">
        <v>4760</v>
      </c>
      <c r="AD1692" t="s">
        <v>2005</v>
      </c>
      <c r="AF1692" s="20">
        <v>22097</v>
      </c>
      <c r="AG1692">
        <v>57</v>
      </c>
      <c r="AH1692" t="s">
        <v>1283</v>
      </c>
      <c r="AI1692" t="s">
        <v>1309</v>
      </c>
      <c r="AJ1692" t="s">
        <v>4745</v>
      </c>
      <c r="AK1692" t="s">
        <v>1496</v>
      </c>
      <c r="AL1692">
        <v>24</v>
      </c>
      <c r="AN1692" t="s">
        <v>1800</v>
      </c>
      <c r="AO1692">
        <v>15</v>
      </c>
      <c r="AP1692" t="s">
        <v>1802</v>
      </c>
      <c r="AQ1692" t="s">
        <v>1801</v>
      </c>
      <c r="AS1692" t="s">
        <v>1802</v>
      </c>
      <c r="AT1692" t="s">
        <v>1801</v>
      </c>
      <c r="BA1692">
        <v>12</v>
      </c>
      <c r="BC1692" t="s">
        <v>1801</v>
      </c>
      <c r="BK1692" t="s">
        <v>1805</v>
      </c>
      <c r="BL1692" t="s">
        <v>1801</v>
      </c>
      <c r="BN1692" t="s">
        <v>1805</v>
      </c>
      <c r="BO1692" t="s">
        <v>1801</v>
      </c>
      <c r="BV1692">
        <v>11</v>
      </c>
      <c r="BX1692" t="s">
        <v>1801</v>
      </c>
      <c r="BY1692">
        <v>10</v>
      </c>
      <c r="CA1692" t="s">
        <v>1801</v>
      </c>
      <c r="CC1692" t="s">
        <v>1805</v>
      </c>
      <c r="CD1692" t="s">
        <v>1801</v>
      </c>
      <c r="CF1692" t="s">
        <v>1805</v>
      </c>
      <c r="CG1692" t="s">
        <v>1801</v>
      </c>
      <c r="CL1692" t="s">
        <v>1805</v>
      </c>
      <c r="CM1692" t="s">
        <v>1801</v>
      </c>
      <c r="CU1692" t="s">
        <v>1848</v>
      </c>
      <c r="CV1692" t="s">
        <v>1801</v>
      </c>
      <c r="DD1692">
        <v>0.5</v>
      </c>
      <c r="DE1692" t="s">
        <v>1800</v>
      </c>
      <c r="DG1692">
        <v>16</v>
      </c>
      <c r="DH1692" t="s">
        <v>1801</v>
      </c>
      <c r="DP1692" t="s">
        <v>3035</v>
      </c>
      <c r="DQ1692" t="s">
        <v>1801</v>
      </c>
      <c r="DV1692" t="s">
        <v>1807</v>
      </c>
      <c r="DW1692" t="s">
        <v>1800</v>
      </c>
      <c r="EB1692" t="s">
        <v>1803</v>
      </c>
      <c r="EC1692" t="s">
        <v>1801</v>
      </c>
      <c r="EG1692" t="s">
        <v>4732</v>
      </c>
      <c r="EH1692" t="s">
        <v>4732</v>
      </c>
      <c r="EN1692">
        <v>4</v>
      </c>
      <c r="EO1692" t="s">
        <v>1801</v>
      </c>
      <c r="FW1692">
        <v>6</v>
      </c>
      <c r="FY1692" t="s">
        <v>1801</v>
      </c>
      <c r="GI1692" t="s">
        <v>4732</v>
      </c>
      <c r="GJ1692" t="s">
        <v>4732</v>
      </c>
      <c r="GR1692" t="s">
        <v>4732</v>
      </c>
      <c r="GS1692" t="s">
        <v>4732</v>
      </c>
    </row>
    <row r="1693" spans="1:217" x14ac:dyDescent="0.25">
      <c r="A1693" s="14" t="s">
        <v>4801</v>
      </c>
      <c r="B1693" t="s">
        <v>4802</v>
      </c>
      <c r="D1693" t="s">
        <v>59</v>
      </c>
      <c r="E1693" t="s">
        <v>88</v>
      </c>
      <c r="F1693" t="s">
        <v>89</v>
      </c>
      <c r="G1693" t="s">
        <v>1135</v>
      </c>
      <c r="H1693" t="s">
        <v>1152</v>
      </c>
      <c r="I1693" t="s">
        <v>1169</v>
      </c>
      <c r="J1693" t="s">
        <v>3033</v>
      </c>
      <c r="K1693">
        <v>16.401074000000001</v>
      </c>
      <c r="L1693">
        <v>120.59599</v>
      </c>
      <c r="O1693" s="19">
        <v>43135</v>
      </c>
      <c r="P1693">
        <f t="shared" si="30"/>
        <v>2018</v>
      </c>
      <c r="Q1693">
        <f t="shared" si="31"/>
        <v>2</v>
      </c>
      <c r="R1693">
        <f t="shared" si="32"/>
        <v>4</v>
      </c>
      <c r="U1693" t="s">
        <v>1211</v>
      </c>
      <c r="V1693" t="s">
        <v>1213</v>
      </c>
      <c r="W1693" t="s">
        <v>1240</v>
      </c>
      <c r="X1693" t="s">
        <v>4727</v>
      </c>
      <c r="Y1693" t="s">
        <v>1893</v>
      </c>
      <c r="Z1693" t="s">
        <v>4773</v>
      </c>
      <c r="AD1693" t="s">
        <v>2006</v>
      </c>
      <c r="AF1693" s="20">
        <v>14445</v>
      </c>
      <c r="AG1693">
        <v>78</v>
      </c>
      <c r="AH1693" t="s">
        <v>1283</v>
      </c>
      <c r="AI1693" t="s">
        <v>4803</v>
      </c>
      <c r="AJ1693" t="s">
        <v>4745</v>
      </c>
      <c r="AK1693" t="s">
        <v>1509</v>
      </c>
      <c r="AL1693">
        <v>19</v>
      </c>
      <c r="AN1693" t="s">
        <v>1800</v>
      </c>
      <c r="AP1693" t="s">
        <v>1802</v>
      </c>
      <c r="AQ1693" t="s">
        <v>1801</v>
      </c>
      <c r="AS1693" t="s">
        <v>1802</v>
      </c>
      <c r="AT1693" t="s">
        <v>1801</v>
      </c>
      <c r="BA1693">
        <v>6</v>
      </c>
      <c r="BC1693" t="s">
        <v>1801</v>
      </c>
      <c r="BK1693" t="s">
        <v>1805</v>
      </c>
      <c r="BL1693" t="s">
        <v>1801</v>
      </c>
      <c r="BN1693" t="s">
        <v>1805</v>
      </c>
      <c r="BO1693" t="s">
        <v>1801</v>
      </c>
      <c r="BV1693">
        <v>9</v>
      </c>
      <c r="BX1693" t="s">
        <v>1801</v>
      </c>
      <c r="BY1693">
        <v>6</v>
      </c>
      <c r="CA1693" t="s">
        <v>1801</v>
      </c>
      <c r="CC1693" t="s">
        <v>1805</v>
      </c>
      <c r="CD1693" t="s">
        <v>1801</v>
      </c>
      <c r="CF1693" t="s">
        <v>1805</v>
      </c>
      <c r="CG1693" t="s">
        <v>1801</v>
      </c>
      <c r="CL1693" t="s">
        <v>1805</v>
      </c>
      <c r="CM1693" t="s">
        <v>1801</v>
      </c>
      <c r="CU1693" t="s">
        <v>1848</v>
      </c>
      <c r="CV1693" t="s">
        <v>1801</v>
      </c>
      <c r="DD1693">
        <v>0.5</v>
      </c>
      <c r="DE1693" t="s">
        <v>1800</v>
      </c>
      <c r="DG1693">
        <v>16</v>
      </c>
      <c r="DH1693" t="s">
        <v>1801</v>
      </c>
      <c r="DP1693" t="s">
        <v>3035</v>
      </c>
      <c r="DQ1693" t="s">
        <v>1801</v>
      </c>
      <c r="DV1693" t="s">
        <v>1803</v>
      </c>
      <c r="DW1693" t="s">
        <v>1801</v>
      </c>
      <c r="EB1693" t="s">
        <v>1803</v>
      </c>
      <c r="EC1693" t="s">
        <v>1801</v>
      </c>
      <c r="EG1693" t="s">
        <v>4732</v>
      </c>
      <c r="EH1693" t="s">
        <v>4732</v>
      </c>
      <c r="EN1693">
        <v>32</v>
      </c>
      <c r="EO1693" t="s">
        <v>1801</v>
      </c>
      <c r="FW1693">
        <v>6</v>
      </c>
      <c r="FY1693" t="s">
        <v>1801</v>
      </c>
      <c r="GI1693" t="s">
        <v>4732</v>
      </c>
      <c r="GJ1693" t="s">
        <v>4732</v>
      </c>
      <c r="GR1693" t="s">
        <v>4732</v>
      </c>
      <c r="GS1693" t="s">
        <v>4732</v>
      </c>
    </row>
    <row r="1694" spans="1:217" x14ac:dyDescent="0.25">
      <c r="A1694" s="14" t="s">
        <v>4804</v>
      </c>
      <c r="B1694" t="s">
        <v>4805</v>
      </c>
      <c r="D1694" t="s">
        <v>62</v>
      </c>
      <c r="E1694" t="s">
        <v>88</v>
      </c>
      <c r="F1694" t="s">
        <v>89</v>
      </c>
      <c r="G1694" t="s">
        <v>1135</v>
      </c>
      <c r="H1694" t="s">
        <v>1152</v>
      </c>
      <c r="I1694" t="s">
        <v>1169</v>
      </c>
      <c r="J1694" t="s">
        <v>3033</v>
      </c>
      <c r="K1694">
        <v>16.401074000000001</v>
      </c>
      <c r="L1694">
        <v>120.59599</v>
      </c>
      <c r="O1694" s="19">
        <v>43162</v>
      </c>
      <c r="P1694">
        <f t="shared" si="30"/>
        <v>2018</v>
      </c>
      <c r="Q1694">
        <f t="shared" si="31"/>
        <v>3</v>
      </c>
      <c r="R1694">
        <f t="shared" si="32"/>
        <v>3</v>
      </c>
      <c r="U1694" t="s">
        <v>1211</v>
      </c>
      <c r="V1694" t="s">
        <v>1212</v>
      </c>
      <c r="W1694" t="s">
        <v>1240</v>
      </c>
      <c r="X1694" t="s">
        <v>4748</v>
      </c>
      <c r="Z1694" t="s">
        <v>4794</v>
      </c>
      <c r="AD1694" t="s">
        <v>2006</v>
      </c>
      <c r="AF1694" s="20">
        <v>27363</v>
      </c>
      <c r="AG1694">
        <v>43</v>
      </c>
      <c r="AH1694" t="s">
        <v>4741</v>
      </c>
      <c r="AI1694" t="s">
        <v>1305</v>
      </c>
      <c r="AJ1694" t="s">
        <v>4730</v>
      </c>
      <c r="AK1694" t="s">
        <v>1494</v>
      </c>
      <c r="AL1694">
        <v>18</v>
      </c>
      <c r="AN1694" t="s">
        <v>1800</v>
      </c>
      <c r="AP1694">
        <v>16</v>
      </c>
      <c r="AQ1694" t="s">
        <v>1808</v>
      </c>
      <c r="AS1694" t="s">
        <v>1802</v>
      </c>
      <c r="AT1694" t="s">
        <v>1801</v>
      </c>
      <c r="BA1694">
        <v>13</v>
      </c>
      <c r="BC1694" t="s">
        <v>1801</v>
      </c>
      <c r="BK1694" t="s">
        <v>1805</v>
      </c>
      <c r="BL1694" t="s">
        <v>1801</v>
      </c>
      <c r="BN1694">
        <v>4</v>
      </c>
      <c r="BO1694" t="s">
        <v>1808</v>
      </c>
      <c r="BV1694">
        <v>8</v>
      </c>
      <c r="BX1694" t="s">
        <v>1801</v>
      </c>
      <c r="BY1694">
        <v>27</v>
      </c>
      <c r="CA1694" t="s">
        <v>1800</v>
      </c>
      <c r="CC1694">
        <v>16</v>
      </c>
      <c r="CD1694" t="s">
        <v>1801</v>
      </c>
      <c r="CF1694" t="s">
        <v>1805</v>
      </c>
      <c r="CG1694" t="s">
        <v>1801</v>
      </c>
      <c r="CL1694" t="s">
        <v>1805</v>
      </c>
      <c r="CM1694" t="s">
        <v>1801</v>
      </c>
      <c r="CU1694" t="s">
        <v>1848</v>
      </c>
      <c r="CV1694" t="s">
        <v>1801</v>
      </c>
      <c r="DD1694">
        <v>0.5</v>
      </c>
      <c r="DE1694" t="s">
        <v>1800</v>
      </c>
      <c r="DG1694">
        <v>16</v>
      </c>
      <c r="DH1694" t="s">
        <v>1801</v>
      </c>
      <c r="DP1694" t="s">
        <v>3339</v>
      </c>
      <c r="DQ1694" t="s">
        <v>1800</v>
      </c>
      <c r="DV1694" t="s">
        <v>1803</v>
      </c>
      <c r="DW1694" t="s">
        <v>1801</v>
      </c>
      <c r="EB1694" t="s">
        <v>1838</v>
      </c>
      <c r="EC1694" t="s">
        <v>1800</v>
      </c>
      <c r="EG1694" t="s">
        <v>4732</v>
      </c>
      <c r="EH1694" t="s">
        <v>4732</v>
      </c>
      <c r="EM1694">
        <v>36</v>
      </c>
      <c r="EO1694" t="s">
        <v>1800</v>
      </c>
      <c r="FC1694" t="s">
        <v>1817</v>
      </c>
      <c r="FD1694" t="s">
        <v>1800</v>
      </c>
      <c r="FW1694">
        <v>21</v>
      </c>
      <c r="FY1694" t="s">
        <v>1800</v>
      </c>
      <c r="GI1694" t="s">
        <v>4732</v>
      </c>
      <c r="GJ1694" t="s">
        <v>4732</v>
      </c>
      <c r="GR1694" t="s">
        <v>4732</v>
      </c>
      <c r="GS1694" t="s">
        <v>4732</v>
      </c>
    </row>
    <row r="1695" spans="1:217" x14ac:dyDescent="0.25">
      <c r="A1695" s="14" t="s">
        <v>4806</v>
      </c>
      <c r="B1695" t="s">
        <v>4807</v>
      </c>
      <c r="D1695" t="s">
        <v>62</v>
      </c>
      <c r="E1695" t="s">
        <v>88</v>
      </c>
      <c r="F1695" t="s">
        <v>89</v>
      </c>
      <c r="G1695" t="s">
        <v>1135</v>
      </c>
      <c r="H1695" t="s">
        <v>1152</v>
      </c>
      <c r="I1695" t="s">
        <v>1169</v>
      </c>
      <c r="J1695" t="s">
        <v>3033</v>
      </c>
      <c r="K1695">
        <v>16.401074000000001</v>
      </c>
      <c r="L1695">
        <v>120.59599</v>
      </c>
      <c r="O1695" s="19">
        <v>43161</v>
      </c>
      <c r="P1695">
        <f t="shared" si="30"/>
        <v>2018</v>
      </c>
      <c r="Q1695">
        <f t="shared" si="31"/>
        <v>3</v>
      </c>
      <c r="R1695">
        <f t="shared" si="32"/>
        <v>2</v>
      </c>
      <c r="U1695" t="s">
        <v>1211</v>
      </c>
      <c r="V1695" t="s">
        <v>1212</v>
      </c>
      <c r="W1695" t="s">
        <v>1240</v>
      </c>
      <c r="X1695" t="s">
        <v>4748</v>
      </c>
      <c r="Z1695" t="s">
        <v>4794</v>
      </c>
      <c r="AD1695" t="s">
        <v>2006</v>
      </c>
      <c r="AF1695" s="20">
        <v>32849</v>
      </c>
      <c r="AG1695">
        <v>28</v>
      </c>
      <c r="AH1695" t="s">
        <v>4741</v>
      </c>
      <c r="AI1695" t="s">
        <v>1305</v>
      </c>
      <c r="AJ1695" t="s">
        <v>4808</v>
      </c>
      <c r="AK1695" t="s">
        <v>3642</v>
      </c>
      <c r="AL1695">
        <v>19</v>
      </c>
      <c r="AN1695" t="s">
        <v>1800</v>
      </c>
      <c r="AP1695">
        <v>16</v>
      </c>
      <c r="AQ1695" t="s">
        <v>1808</v>
      </c>
      <c r="AS1695" t="s">
        <v>1802</v>
      </c>
      <c r="AT1695" t="s">
        <v>1801</v>
      </c>
      <c r="BA1695">
        <v>6</v>
      </c>
      <c r="BC1695" t="s">
        <v>1801</v>
      </c>
      <c r="BK1695" t="s">
        <v>1805</v>
      </c>
      <c r="BL1695" t="s">
        <v>1801</v>
      </c>
      <c r="BN1695" t="s">
        <v>1805</v>
      </c>
      <c r="BO1695" t="s">
        <v>1801</v>
      </c>
      <c r="BV1695">
        <v>6</v>
      </c>
      <c r="BX1695" t="s">
        <v>1801</v>
      </c>
      <c r="BY1695">
        <v>16</v>
      </c>
      <c r="CA1695" t="s">
        <v>1808</v>
      </c>
      <c r="CC1695" t="s">
        <v>1805</v>
      </c>
      <c r="CD1695" t="s">
        <v>1801</v>
      </c>
      <c r="CF1695" t="s">
        <v>1805</v>
      </c>
      <c r="CG1695" t="s">
        <v>1801</v>
      </c>
      <c r="CL1695" t="s">
        <v>1805</v>
      </c>
      <c r="CM1695" t="s">
        <v>1801</v>
      </c>
      <c r="CU1695" t="s">
        <v>1848</v>
      </c>
      <c r="CV1695" t="s">
        <v>1801</v>
      </c>
      <c r="DD1695">
        <v>0.25</v>
      </c>
      <c r="DE1695" t="s">
        <v>1800</v>
      </c>
      <c r="DG1695">
        <v>16</v>
      </c>
      <c r="DH1695" t="s">
        <v>1801</v>
      </c>
      <c r="DP1695" t="s">
        <v>3339</v>
      </c>
      <c r="DQ1695" t="s">
        <v>1800</v>
      </c>
      <c r="DV1695" t="s">
        <v>1803</v>
      </c>
      <c r="DW1695" t="s">
        <v>1801</v>
      </c>
      <c r="EB1695" t="s">
        <v>1838</v>
      </c>
      <c r="EC1695" t="s">
        <v>1800</v>
      </c>
      <c r="EG1695" t="s">
        <v>4732</v>
      </c>
      <c r="EH1695" t="s">
        <v>4732</v>
      </c>
      <c r="EM1695">
        <v>35</v>
      </c>
      <c r="EO1695" t="s">
        <v>1800</v>
      </c>
      <c r="FC1695">
        <v>64</v>
      </c>
      <c r="FD1695" t="s">
        <v>1808</v>
      </c>
      <c r="FW1695">
        <v>18</v>
      </c>
      <c r="FY1695" t="s">
        <v>1808</v>
      </c>
      <c r="GI1695" t="s">
        <v>4732</v>
      </c>
      <c r="GJ1695" t="s">
        <v>4732</v>
      </c>
      <c r="GR1695" t="s">
        <v>4732</v>
      </c>
      <c r="GS1695" t="s">
        <v>1818</v>
      </c>
      <c r="GT1695" t="s">
        <v>1801</v>
      </c>
    </row>
    <row r="1696" spans="1:217" x14ac:dyDescent="0.25">
      <c r="A1696" s="14" t="s">
        <v>4809</v>
      </c>
      <c r="B1696" t="s">
        <v>4810</v>
      </c>
      <c r="D1696" t="s">
        <v>62</v>
      </c>
      <c r="E1696" t="s">
        <v>88</v>
      </c>
      <c r="F1696" t="s">
        <v>89</v>
      </c>
      <c r="G1696" t="s">
        <v>1135</v>
      </c>
      <c r="H1696" t="s">
        <v>1152</v>
      </c>
      <c r="I1696" t="s">
        <v>1169</v>
      </c>
      <c r="J1696" t="s">
        <v>3033</v>
      </c>
      <c r="K1696">
        <v>16.401074000000001</v>
      </c>
      <c r="L1696">
        <v>120.59599</v>
      </c>
      <c r="O1696" s="19">
        <v>43162</v>
      </c>
      <c r="P1696">
        <f t="shared" si="30"/>
        <v>2018</v>
      </c>
      <c r="Q1696">
        <f t="shared" si="31"/>
        <v>3</v>
      </c>
      <c r="R1696">
        <f t="shared" si="32"/>
        <v>3</v>
      </c>
      <c r="U1696" t="s">
        <v>1211</v>
      </c>
      <c r="V1696" t="s">
        <v>1216</v>
      </c>
      <c r="W1696" t="s">
        <v>1240</v>
      </c>
      <c r="X1696" t="s">
        <v>4727</v>
      </c>
      <c r="Y1696" t="s">
        <v>1892</v>
      </c>
      <c r="Z1696" t="s">
        <v>4760</v>
      </c>
      <c r="AD1696" t="s">
        <v>2006</v>
      </c>
      <c r="AF1696" s="20">
        <v>22290</v>
      </c>
      <c r="AG1696">
        <v>57</v>
      </c>
      <c r="AH1696" t="s">
        <v>1283</v>
      </c>
      <c r="AI1696" t="s">
        <v>4811</v>
      </c>
      <c r="AJ1696" t="s">
        <v>4730</v>
      </c>
      <c r="AK1696" t="s">
        <v>1558</v>
      </c>
      <c r="AL1696">
        <v>19</v>
      </c>
      <c r="AN1696" t="s">
        <v>1800</v>
      </c>
      <c r="AP1696">
        <v>16</v>
      </c>
      <c r="AQ1696" t="s">
        <v>1808</v>
      </c>
      <c r="AS1696" t="s">
        <v>1802</v>
      </c>
      <c r="AT1696" t="s">
        <v>1801</v>
      </c>
      <c r="BA1696">
        <v>15</v>
      </c>
      <c r="BC1696" t="s">
        <v>1801</v>
      </c>
      <c r="BK1696" t="s">
        <v>1805</v>
      </c>
      <c r="BL1696" t="s">
        <v>1801</v>
      </c>
      <c r="BN1696" t="s">
        <v>1807</v>
      </c>
      <c r="BO1696" t="s">
        <v>1800</v>
      </c>
      <c r="BV1696">
        <v>13</v>
      </c>
      <c r="BX1696" t="s">
        <v>1801</v>
      </c>
      <c r="BY1696">
        <v>23</v>
      </c>
      <c r="CA1696" t="s">
        <v>1800</v>
      </c>
      <c r="CC1696" t="s">
        <v>1807</v>
      </c>
      <c r="CD1696" t="s">
        <v>1800</v>
      </c>
      <c r="CF1696" t="s">
        <v>1805</v>
      </c>
      <c r="CG1696" t="s">
        <v>1801</v>
      </c>
      <c r="CL1696" t="s">
        <v>1805</v>
      </c>
      <c r="CM1696" t="s">
        <v>1801</v>
      </c>
      <c r="CU1696" t="s">
        <v>1848</v>
      </c>
      <c r="CV1696" t="s">
        <v>1801</v>
      </c>
      <c r="DD1696">
        <v>1</v>
      </c>
      <c r="DE1696" t="s">
        <v>1800</v>
      </c>
      <c r="DG1696">
        <v>16</v>
      </c>
      <c r="DH1696" t="s">
        <v>1801</v>
      </c>
      <c r="DP1696" t="s">
        <v>3339</v>
      </c>
      <c r="DQ1696" t="s">
        <v>1800</v>
      </c>
      <c r="DV1696" t="s">
        <v>1807</v>
      </c>
      <c r="DW1696" t="s">
        <v>1800</v>
      </c>
      <c r="EB1696" t="s">
        <v>1838</v>
      </c>
      <c r="EC1696" t="s">
        <v>1800</v>
      </c>
      <c r="EG1696" t="s">
        <v>4732</v>
      </c>
      <c r="EH1696" t="s">
        <v>4732</v>
      </c>
      <c r="EM1696">
        <v>32</v>
      </c>
      <c r="EO1696" t="s">
        <v>1800</v>
      </c>
      <c r="FW1696">
        <v>26</v>
      </c>
      <c r="FY1696" t="s">
        <v>1800</v>
      </c>
      <c r="GI1696" t="s">
        <v>4732</v>
      </c>
      <c r="GJ1696" t="s">
        <v>4732</v>
      </c>
      <c r="GR1696" t="s">
        <v>4732</v>
      </c>
      <c r="GS1696" t="s">
        <v>4732</v>
      </c>
    </row>
    <row r="1697" spans="1:217" x14ac:dyDescent="0.25">
      <c r="A1697" s="14" t="s">
        <v>4812</v>
      </c>
      <c r="B1697" t="s">
        <v>4813</v>
      </c>
      <c r="D1697" t="s">
        <v>59</v>
      </c>
      <c r="E1697" t="s">
        <v>88</v>
      </c>
      <c r="F1697" t="s">
        <v>89</v>
      </c>
      <c r="G1697" t="s">
        <v>1135</v>
      </c>
      <c r="H1697" t="s">
        <v>1152</v>
      </c>
      <c r="I1697" t="s">
        <v>1169</v>
      </c>
      <c r="J1697" t="s">
        <v>3033</v>
      </c>
      <c r="K1697">
        <v>16.401074000000001</v>
      </c>
      <c r="L1697">
        <v>120.59599</v>
      </c>
      <c r="O1697" s="19">
        <v>43164</v>
      </c>
      <c r="P1697">
        <f t="shared" si="30"/>
        <v>2018</v>
      </c>
      <c r="Q1697">
        <f t="shared" si="31"/>
        <v>3</v>
      </c>
      <c r="R1697">
        <f t="shared" si="32"/>
        <v>5</v>
      </c>
      <c r="U1697" t="s">
        <v>1211</v>
      </c>
      <c r="V1697" t="s">
        <v>1213</v>
      </c>
      <c r="W1697" t="s">
        <v>1240</v>
      </c>
      <c r="X1697" t="s">
        <v>4727</v>
      </c>
      <c r="Y1697" t="s">
        <v>1891</v>
      </c>
      <c r="Z1697" t="s">
        <v>4728</v>
      </c>
      <c r="AD1697" t="s">
        <v>2006</v>
      </c>
      <c r="AF1697" s="20">
        <v>31533</v>
      </c>
      <c r="AG1697">
        <v>31</v>
      </c>
      <c r="AH1697" t="s">
        <v>4741</v>
      </c>
      <c r="AI1697" t="s">
        <v>4814</v>
      </c>
      <c r="AJ1697" t="s">
        <v>4745</v>
      </c>
      <c r="AK1697" t="s">
        <v>1524</v>
      </c>
      <c r="AL1697">
        <v>6</v>
      </c>
      <c r="AN1697" t="s">
        <v>1801</v>
      </c>
      <c r="AP1697" t="s">
        <v>1802</v>
      </c>
      <c r="AQ1697" t="s">
        <v>1801</v>
      </c>
      <c r="AS1697" t="s">
        <v>1802</v>
      </c>
      <c r="AT1697" t="s">
        <v>1801</v>
      </c>
      <c r="BA1697">
        <v>6</v>
      </c>
      <c r="BC1697" t="s">
        <v>1801</v>
      </c>
      <c r="BK1697" t="s">
        <v>1805</v>
      </c>
      <c r="BL1697" t="s">
        <v>1801</v>
      </c>
      <c r="BN1697" t="s">
        <v>1805</v>
      </c>
      <c r="BO1697" t="s">
        <v>1801</v>
      </c>
      <c r="BV1697">
        <v>6</v>
      </c>
      <c r="BX1697" t="s">
        <v>1801</v>
      </c>
      <c r="BY1697">
        <v>6</v>
      </c>
      <c r="CA1697" t="s">
        <v>1801</v>
      </c>
      <c r="CC1697" t="s">
        <v>1805</v>
      </c>
      <c r="CD1697" t="s">
        <v>1801</v>
      </c>
      <c r="CF1697" t="s">
        <v>1805</v>
      </c>
      <c r="CG1697" t="s">
        <v>1801</v>
      </c>
      <c r="CL1697" t="s">
        <v>1805</v>
      </c>
      <c r="CM1697" t="s">
        <v>1801</v>
      </c>
      <c r="CU1697" t="s">
        <v>1848</v>
      </c>
      <c r="CV1697" t="s">
        <v>1801</v>
      </c>
      <c r="DD1697">
        <v>0.25</v>
      </c>
      <c r="DE1697" t="s">
        <v>1800</v>
      </c>
      <c r="DG1697">
        <v>16</v>
      </c>
      <c r="DH1697" t="s">
        <v>1801</v>
      </c>
      <c r="DP1697" t="s">
        <v>3035</v>
      </c>
      <c r="DQ1697" t="s">
        <v>1801</v>
      </c>
      <c r="DV1697" t="s">
        <v>1803</v>
      </c>
      <c r="DW1697" t="s">
        <v>1801</v>
      </c>
      <c r="EB1697" t="s">
        <v>1803</v>
      </c>
      <c r="EC1697" t="s">
        <v>1801</v>
      </c>
      <c r="EG1697" t="s">
        <v>4732</v>
      </c>
      <c r="EH1697" t="s">
        <v>4732</v>
      </c>
      <c r="EN1697">
        <v>4</v>
      </c>
      <c r="EO1697" t="s">
        <v>1801</v>
      </c>
      <c r="FW1697">
        <v>6</v>
      </c>
      <c r="FY1697" t="s">
        <v>1801</v>
      </c>
      <c r="GI1697" t="s">
        <v>4732</v>
      </c>
      <c r="GJ1697" t="s">
        <v>4732</v>
      </c>
      <c r="GR1697" t="s">
        <v>4732</v>
      </c>
      <c r="GS1697" t="s">
        <v>4732</v>
      </c>
    </row>
    <row r="1698" spans="1:217" x14ac:dyDescent="0.25">
      <c r="A1698" s="14" t="s">
        <v>4815</v>
      </c>
      <c r="B1698" t="s">
        <v>4816</v>
      </c>
      <c r="D1698" t="s">
        <v>59</v>
      </c>
      <c r="E1698" t="s">
        <v>88</v>
      </c>
      <c r="F1698" t="s">
        <v>89</v>
      </c>
      <c r="G1698" t="s">
        <v>1135</v>
      </c>
      <c r="H1698" t="s">
        <v>1152</v>
      </c>
      <c r="I1698" t="s">
        <v>1169</v>
      </c>
      <c r="J1698" t="s">
        <v>3033</v>
      </c>
      <c r="K1698">
        <v>16.401074000000001</v>
      </c>
      <c r="L1698">
        <v>120.59599</v>
      </c>
      <c r="O1698" s="19">
        <v>43162</v>
      </c>
      <c r="P1698">
        <f t="shared" si="30"/>
        <v>2018</v>
      </c>
      <c r="Q1698">
        <f t="shared" si="31"/>
        <v>3</v>
      </c>
      <c r="R1698">
        <f t="shared" si="32"/>
        <v>3</v>
      </c>
      <c r="U1698" t="s">
        <v>1211</v>
      </c>
      <c r="V1698" t="s">
        <v>1213</v>
      </c>
      <c r="W1698" t="s">
        <v>1240</v>
      </c>
      <c r="X1698" t="s">
        <v>4727</v>
      </c>
      <c r="Y1698" t="s">
        <v>1893</v>
      </c>
      <c r="Z1698" t="s">
        <v>4773</v>
      </c>
      <c r="AD1698" t="s">
        <v>2005</v>
      </c>
      <c r="AF1698" s="20">
        <v>14384</v>
      </c>
      <c r="AG1698">
        <v>78</v>
      </c>
      <c r="AH1698" t="s">
        <v>4741</v>
      </c>
      <c r="AI1698" t="s">
        <v>4817</v>
      </c>
      <c r="AJ1698" t="s">
        <v>4745</v>
      </c>
      <c r="AK1698" t="s">
        <v>1509</v>
      </c>
      <c r="AL1698">
        <v>21</v>
      </c>
      <c r="AN1698" t="s">
        <v>1800</v>
      </c>
      <c r="AP1698" t="s">
        <v>1802</v>
      </c>
      <c r="AQ1698" t="s">
        <v>1801</v>
      </c>
      <c r="AS1698" t="s">
        <v>1802</v>
      </c>
      <c r="AT1698" t="s">
        <v>1801</v>
      </c>
      <c r="BA1698">
        <v>6</v>
      </c>
      <c r="BC1698" t="s">
        <v>1801</v>
      </c>
      <c r="BK1698" t="s">
        <v>1805</v>
      </c>
      <c r="BL1698" t="s">
        <v>1801</v>
      </c>
      <c r="BN1698" t="s">
        <v>1805</v>
      </c>
      <c r="BO1698" t="s">
        <v>1801</v>
      </c>
      <c r="BV1698">
        <v>6</v>
      </c>
      <c r="BX1698" t="s">
        <v>1801</v>
      </c>
      <c r="BY1698">
        <v>6</v>
      </c>
      <c r="CA1698" t="s">
        <v>1801</v>
      </c>
      <c r="CC1698" t="s">
        <v>1805</v>
      </c>
      <c r="CD1698" t="s">
        <v>1801</v>
      </c>
      <c r="CF1698" t="s">
        <v>1805</v>
      </c>
      <c r="CG1698" t="s">
        <v>1801</v>
      </c>
      <c r="CL1698" t="s">
        <v>1805</v>
      </c>
      <c r="CM1698" t="s">
        <v>1801</v>
      </c>
      <c r="CU1698" t="s">
        <v>1848</v>
      </c>
      <c r="CV1698" t="s">
        <v>1801</v>
      </c>
      <c r="DD1698">
        <v>0.25</v>
      </c>
      <c r="DE1698" t="s">
        <v>1800</v>
      </c>
      <c r="DG1698">
        <v>16</v>
      </c>
      <c r="DH1698" t="s">
        <v>1801</v>
      </c>
      <c r="DP1698" t="s">
        <v>3035</v>
      </c>
      <c r="DQ1698" t="s">
        <v>1801</v>
      </c>
      <c r="DV1698" t="s">
        <v>1803</v>
      </c>
      <c r="DW1698" t="s">
        <v>1801</v>
      </c>
      <c r="EB1698" t="s">
        <v>1803</v>
      </c>
      <c r="EC1698" t="s">
        <v>1801</v>
      </c>
      <c r="EG1698" t="s">
        <v>4732</v>
      </c>
      <c r="EH1698" t="s">
        <v>4732</v>
      </c>
      <c r="EN1698" t="s">
        <v>1805</v>
      </c>
      <c r="EO1698" t="s">
        <v>1801</v>
      </c>
      <c r="FW1698">
        <v>6</v>
      </c>
      <c r="FY1698" t="s">
        <v>1801</v>
      </c>
      <c r="GI1698" t="s">
        <v>4732</v>
      </c>
      <c r="GJ1698" t="s">
        <v>4732</v>
      </c>
      <c r="GR1698" t="s">
        <v>4732</v>
      </c>
      <c r="GS1698" t="s">
        <v>4732</v>
      </c>
    </row>
    <row r="1699" spans="1:217" x14ac:dyDescent="0.25">
      <c r="A1699" s="14" t="s">
        <v>4818</v>
      </c>
      <c r="B1699" t="s">
        <v>4819</v>
      </c>
      <c r="D1699" t="s">
        <v>59</v>
      </c>
      <c r="E1699" t="s">
        <v>88</v>
      </c>
      <c r="F1699" t="s">
        <v>89</v>
      </c>
      <c r="G1699" t="s">
        <v>1135</v>
      </c>
      <c r="H1699" t="s">
        <v>1152</v>
      </c>
      <c r="I1699" t="s">
        <v>1169</v>
      </c>
      <c r="J1699" t="s">
        <v>3033</v>
      </c>
      <c r="K1699">
        <v>16.401074000000001</v>
      </c>
      <c r="L1699">
        <v>120.59599</v>
      </c>
      <c r="O1699" s="19">
        <v>43162</v>
      </c>
      <c r="P1699">
        <f t="shared" si="30"/>
        <v>2018</v>
      </c>
      <c r="Q1699">
        <f t="shared" si="31"/>
        <v>3</v>
      </c>
      <c r="R1699">
        <f t="shared" si="32"/>
        <v>3</v>
      </c>
      <c r="U1699" t="s">
        <v>1211</v>
      </c>
      <c r="V1699" t="s">
        <v>1217</v>
      </c>
      <c r="W1699" t="s">
        <v>1240</v>
      </c>
      <c r="X1699" t="s">
        <v>4727</v>
      </c>
      <c r="Y1699" t="s">
        <v>1892</v>
      </c>
      <c r="Z1699" t="s">
        <v>4760</v>
      </c>
      <c r="AD1699" t="s">
        <v>2005</v>
      </c>
      <c r="AF1699" s="20">
        <v>23356</v>
      </c>
      <c r="AG1699">
        <v>54</v>
      </c>
      <c r="AH1699" t="s">
        <v>4741</v>
      </c>
      <c r="AI1699" t="s">
        <v>4820</v>
      </c>
      <c r="AJ1699" t="s">
        <v>4808</v>
      </c>
      <c r="AK1699" t="s">
        <v>1494</v>
      </c>
      <c r="AL1699">
        <v>20</v>
      </c>
      <c r="AN1699" t="s">
        <v>1800</v>
      </c>
      <c r="AP1699" t="s">
        <v>1802</v>
      </c>
      <c r="AQ1699" t="s">
        <v>1801</v>
      </c>
      <c r="AS1699" t="s">
        <v>1802</v>
      </c>
      <c r="AT1699" t="s">
        <v>1801</v>
      </c>
      <c r="BA1699">
        <v>11</v>
      </c>
      <c r="BC1699" t="s">
        <v>1801</v>
      </c>
      <c r="BK1699" t="s">
        <v>1805</v>
      </c>
      <c r="BL1699" t="s">
        <v>1801</v>
      </c>
      <c r="BN1699" t="s">
        <v>1805</v>
      </c>
      <c r="BO1699" t="s">
        <v>1801</v>
      </c>
      <c r="BV1699">
        <v>8</v>
      </c>
      <c r="BX1699" t="s">
        <v>1801</v>
      </c>
      <c r="BY1699">
        <v>25</v>
      </c>
      <c r="CA1699" t="s">
        <v>1800</v>
      </c>
      <c r="CC1699">
        <v>16</v>
      </c>
      <c r="CD1699" t="s">
        <v>1801</v>
      </c>
      <c r="CF1699" t="s">
        <v>1805</v>
      </c>
      <c r="CG1699" t="s">
        <v>1801</v>
      </c>
      <c r="CL1699" t="s">
        <v>1805</v>
      </c>
      <c r="CM1699" t="s">
        <v>1801</v>
      </c>
      <c r="CU1699" t="s">
        <v>1848</v>
      </c>
      <c r="CV1699" t="s">
        <v>1801</v>
      </c>
      <c r="DD1699">
        <v>0.25</v>
      </c>
      <c r="DE1699" t="s">
        <v>1800</v>
      </c>
      <c r="DG1699">
        <v>16</v>
      </c>
      <c r="DH1699" t="s">
        <v>1801</v>
      </c>
      <c r="DP1699" t="s">
        <v>3339</v>
      </c>
      <c r="DQ1699" t="s">
        <v>1800</v>
      </c>
      <c r="DV1699" t="s">
        <v>1803</v>
      </c>
      <c r="DW1699" t="s">
        <v>1801</v>
      </c>
      <c r="EB1699" t="s">
        <v>1838</v>
      </c>
      <c r="EC1699" t="s">
        <v>1800</v>
      </c>
      <c r="EG1699" t="s">
        <v>4732</v>
      </c>
      <c r="EH1699" t="s">
        <v>4732</v>
      </c>
      <c r="EM1699">
        <v>30</v>
      </c>
      <c r="EO1699" t="s">
        <v>1800</v>
      </c>
      <c r="FW1699">
        <v>21</v>
      </c>
      <c r="FY1699" t="s">
        <v>1800</v>
      </c>
      <c r="GI1699" t="s">
        <v>4732</v>
      </c>
      <c r="GJ1699" t="s">
        <v>4732</v>
      </c>
      <c r="GR1699" t="s">
        <v>4732</v>
      </c>
      <c r="GS1699" t="s">
        <v>4732</v>
      </c>
    </row>
    <row r="1700" spans="1:217" x14ac:dyDescent="0.25">
      <c r="A1700" s="14" t="s">
        <v>4821</v>
      </c>
      <c r="B1700" t="s">
        <v>4822</v>
      </c>
      <c r="D1700" t="s">
        <v>59</v>
      </c>
      <c r="E1700" t="s">
        <v>88</v>
      </c>
      <c r="F1700" t="s">
        <v>89</v>
      </c>
      <c r="G1700" t="s">
        <v>1135</v>
      </c>
      <c r="H1700" t="s">
        <v>1152</v>
      </c>
      <c r="I1700" t="s">
        <v>1169</v>
      </c>
      <c r="J1700" t="s">
        <v>3033</v>
      </c>
      <c r="K1700">
        <v>16.401074000000001</v>
      </c>
      <c r="L1700">
        <v>120.59599</v>
      </c>
      <c r="O1700" s="19">
        <v>43162</v>
      </c>
      <c r="P1700">
        <f t="shared" si="30"/>
        <v>2018</v>
      </c>
      <c r="Q1700">
        <f t="shared" si="31"/>
        <v>3</v>
      </c>
      <c r="R1700">
        <f t="shared" si="32"/>
        <v>3</v>
      </c>
      <c r="U1700" t="s">
        <v>1211</v>
      </c>
      <c r="V1700" t="s">
        <v>1213</v>
      </c>
      <c r="W1700" t="s">
        <v>1240</v>
      </c>
      <c r="X1700" t="s">
        <v>4727</v>
      </c>
      <c r="Y1700" t="s">
        <v>1891</v>
      </c>
      <c r="Z1700" t="s">
        <v>4728</v>
      </c>
      <c r="AD1700" t="s">
        <v>2005</v>
      </c>
      <c r="AF1700" s="20">
        <v>30964</v>
      </c>
      <c r="AG1700">
        <v>33</v>
      </c>
      <c r="AH1700" t="s">
        <v>1283</v>
      </c>
      <c r="AI1700" t="s">
        <v>1303</v>
      </c>
      <c r="AJ1700" t="s">
        <v>4823</v>
      </c>
      <c r="AK1700" t="s">
        <v>3827</v>
      </c>
      <c r="AL1700">
        <v>19</v>
      </c>
      <c r="AN1700" t="s">
        <v>1800</v>
      </c>
      <c r="AP1700" t="s">
        <v>1802</v>
      </c>
      <c r="AQ1700" t="s">
        <v>1801</v>
      </c>
      <c r="AS1700" t="s">
        <v>1802</v>
      </c>
      <c r="AT1700" t="s">
        <v>1801</v>
      </c>
      <c r="BA1700">
        <v>10</v>
      </c>
      <c r="BC1700" t="s">
        <v>1801</v>
      </c>
      <c r="BK1700" t="s">
        <v>1805</v>
      </c>
      <c r="BL1700" t="s">
        <v>1801</v>
      </c>
      <c r="BN1700" t="s">
        <v>1805</v>
      </c>
      <c r="BO1700" t="s">
        <v>1801</v>
      </c>
      <c r="BV1700">
        <v>6</v>
      </c>
      <c r="BX1700" t="s">
        <v>1801</v>
      </c>
      <c r="BY1700">
        <v>6</v>
      </c>
      <c r="CA1700" t="s">
        <v>1801</v>
      </c>
      <c r="CC1700" t="s">
        <v>1805</v>
      </c>
      <c r="CD1700" t="s">
        <v>1801</v>
      </c>
      <c r="CF1700" t="s">
        <v>1805</v>
      </c>
      <c r="CG1700" t="s">
        <v>1801</v>
      </c>
      <c r="CL1700" t="s">
        <v>1805</v>
      </c>
      <c r="CM1700" t="s">
        <v>1801</v>
      </c>
      <c r="CU1700" t="s">
        <v>1848</v>
      </c>
      <c r="CV1700" t="s">
        <v>1801</v>
      </c>
      <c r="DD1700">
        <v>0.5</v>
      </c>
      <c r="DE1700" t="s">
        <v>1800</v>
      </c>
      <c r="DG1700">
        <v>1</v>
      </c>
      <c r="DH1700" t="s">
        <v>1800</v>
      </c>
      <c r="DP1700" t="s">
        <v>3339</v>
      </c>
      <c r="DQ1700" t="s">
        <v>1800</v>
      </c>
      <c r="DV1700" t="s">
        <v>1803</v>
      </c>
      <c r="DW1700" t="s">
        <v>1801</v>
      </c>
      <c r="EB1700">
        <v>1</v>
      </c>
      <c r="EC1700" t="s">
        <v>1800</v>
      </c>
      <c r="EG1700" t="s">
        <v>4732</v>
      </c>
      <c r="EH1700" t="s">
        <v>4732</v>
      </c>
      <c r="EM1700">
        <v>28</v>
      </c>
      <c r="EO1700" t="s">
        <v>1800</v>
      </c>
      <c r="FW1700">
        <v>21</v>
      </c>
      <c r="FY1700" t="s">
        <v>1800</v>
      </c>
      <c r="GI1700" t="s">
        <v>4732</v>
      </c>
      <c r="GJ1700" t="s">
        <v>4732</v>
      </c>
      <c r="GR1700" t="s">
        <v>4732</v>
      </c>
      <c r="GS1700" t="s">
        <v>4732</v>
      </c>
    </row>
    <row r="1701" spans="1:217" x14ac:dyDescent="0.25">
      <c r="A1701" s="14" t="s">
        <v>4824</v>
      </c>
      <c r="B1701" t="s">
        <v>4825</v>
      </c>
      <c r="D1701" t="s">
        <v>59</v>
      </c>
      <c r="E1701" t="s">
        <v>88</v>
      </c>
      <c r="F1701" t="s">
        <v>89</v>
      </c>
      <c r="G1701" t="s">
        <v>1135</v>
      </c>
      <c r="H1701" t="s">
        <v>1152</v>
      </c>
      <c r="I1701" t="s">
        <v>1169</v>
      </c>
      <c r="J1701" t="s">
        <v>3033</v>
      </c>
      <c r="K1701">
        <v>16.401074000000001</v>
      </c>
      <c r="L1701">
        <v>120.59599</v>
      </c>
      <c r="O1701" s="19">
        <v>43165</v>
      </c>
      <c r="P1701">
        <f t="shared" si="30"/>
        <v>2018</v>
      </c>
      <c r="Q1701">
        <f t="shared" si="31"/>
        <v>3</v>
      </c>
      <c r="R1701">
        <f t="shared" si="32"/>
        <v>6</v>
      </c>
      <c r="U1701" t="s">
        <v>1211</v>
      </c>
      <c r="V1701" t="s">
        <v>1216</v>
      </c>
      <c r="W1701" t="s">
        <v>1240</v>
      </c>
      <c r="X1701" t="s">
        <v>4727</v>
      </c>
      <c r="Y1701" t="s">
        <v>1892</v>
      </c>
      <c r="Z1701" t="s">
        <v>4760</v>
      </c>
      <c r="AD1701" t="s">
        <v>2005</v>
      </c>
      <c r="AF1701" s="20">
        <v>15746</v>
      </c>
      <c r="AG1701">
        <v>75</v>
      </c>
      <c r="AH1701" t="s">
        <v>4741</v>
      </c>
      <c r="AI1701" t="s">
        <v>4826</v>
      </c>
      <c r="AJ1701" t="s">
        <v>4751</v>
      </c>
      <c r="AK1701" t="s">
        <v>4827</v>
      </c>
      <c r="AL1701">
        <v>22</v>
      </c>
      <c r="AN1701" t="s">
        <v>1800</v>
      </c>
      <c r="AP1701">
        <v>8</v>
      </c>
      <c r="AQ1701" t="s">
        <v>1800</v>
      </c>
      <c r="AS1701" t="s">
        <v>1802</v>
      </c>
      <c r="AT1701" t="s">
        <v>1801</v>
      </c>
      <c r="BA1701">
        <v>6</v>
      </c>
      <c r="BC1701" t="s">
        <v>1801</v>
      </c>
      <c r="BK1701" t="s">
        <v>1805</v>
      </c>
      <c r="BL1701" t="s">
        <v>1801</v>
      </c>
      <c r="BN1701" t="s">
        <v>1807</v>
      </c>
      <c r="BO1701" t="s">
        <v>1800</v>
      </c>
      <c r="BV1701">
        <v>22</v>
      </c>
      <c r="BX1701" t="s">
        <v>1801</v>
      </c>
      <c r="BY1701">
        <v>27</v>
      </c>
      <c r="CA1701" t="s">
        <v>1800</v>
      </c>
      <c r="CC1701" t="s">
        <v>1805</v>
      </c>
      <c r="CD1701" t="s">
        <v>1801</v>
      </c>
      <c r="CF1701">
        <v>8</v>
      </c>
      <c r="CG1701" t="s">
        <v>1801</v>
      </c>
      <c r="CL1701">
        <v>32</v>
      </c>
      <c r="CM1701" t="s">
        <v>1801</v>
      </c>
      <c r="CU1701" t="s">
        <v>1848</v>
      </c>
      <c r="CV1701" t="s">
        <v>1801</v>
      </c>
      <c r="DD1701">
        <v>0.5</v>
      </c>
      <c r="DE1701" t="s">
        <v>1800</v>
      </c>
      <c r="DG1701">
        <v>1</v>
      </c>
      <c r="DH1701" t="s">
        <v>1800</v>
      </c>
      <c r="DP1701" t="s">
        <v>3339</v>
      </c>
      <c r="DQ1701" t="s">
        <v>1800</v>
      </c>
      <c r="DV1701" t="s">
        <v>1807</v>
      </c>
      <c r="DW1701" t="s">
        <v>1800</v>
      </c>
      <c r="EB1701" t="s">
        <v>1838</v>
      </c>
      <c r="EC1701" t="s">
        <v>1800</v>
      </c>
      <c r="EG1701" t="s">
        <v>4732</v>
      </c>
      <c r="EH1701" t="s">
        <v>4732</v>
      </c>
      <c r="EM1701">
        <v>31</v>
      </c>
      <c r="EO1701" t="s">
        <v>1800</v>
      </c>
      <c r="FW1701">
        <v>25</v>
      </c>
      <c r="FY1701" t="s">
        <v>1800</v>
      </c>
      <c r="GI1701" t="s">
        <v>4732</v>
      </c>
      <c r="GJ1701" t="s">
        <v>4732</v>
      </c>
      <c r="GR1701" t="s">
        <v>4732</v>
      </c>
      <c r="GS1701" t="s">
        <v>4732</v>
      </c>
    </row>
    <row r="1702" spans="1:217" x14ac:dyDescent="0.25">
      <c r="A1702" s="14" t="s">
        <v>4828</v>
      </c>
      <c r="B1702" t="s">
        <v>4829</v>
      </c>
      <c r="D1702" t="s">
        <v>59</v>
      </c>
      <c r="E1702" t="s">
        <v>88</v>
      </c>
      <c r="F1702" t="s">
        <v>89</v>
      </c>
      <c r="G1702" t="s">
        <v>1135</v>
      </c>
      <c r="H1702" t="s">
        <v>1152</v>
      </c>
      <c r="I1702" t="s">
        <v>1169</v>
      </c>
      <c r="J1702" t="s">
        <v>3033</v>
      </c>
      <c r="K1702">
        <v>16.401074000000001</v>
      </c>
      <c r="L1702">
        <v>120.59599</v>
      </c>
      <c r="O1702" s="19">
        <v>43162</v>
      </c>
      <c r="P1702">
        <f t="shared" si="30"/>
        <v>2018</v>
      </c>
      <c r="Q1702">
        <f t="shared" si="31"/>
        <v>3</v>
      </c>
      <c r="R1702">
        <f t="shared" si="32"/>
        <v>3</v>
      </c>
      <c r="U1702" t="s">
        <v>1211</v>
      </c>
      <c r="V1702" t="s">
        <v>1216</v>
      </c>
      <c r="W1702" t="s">
        <v>1240</v>
      </c>
      <c r="X1702" t="s">
        <v>4727</v>
      </c>
      <c r="Y1702" t="s">
        <v>1892</v>
      </c>
      <c r="Z1702" t="s">
        <v>4760</v>
      </c>
      <c r="AD1702" t="s">
        <v>2005</v>
      </c>
      <c r="AF1702" s="20">
        <v>15746</v>
      </c>
      <c r="AG1702">
        <v>75</v>
      </c>
      <c r="AH1702" t="s">
        <v>4741</v>
      </c>
      <c r="AI1702" t="s">
        <v>4830</v>
      </c>
      <c r="AJ1702" t="s">
        <v>4730</v>
      </c>
      <c r="AK1702" t="s">
        <v>4827</v>
      </c>
      <c r="AL1702">
        <v>22</v>
      </c>
      <c r="AN1702" t="s">
        <v>1800</v>
      </c>
      <c r="AP1702">
        <v>8</v>
      </c>
      <c r="AQ1702" t="s">
        <v>1800</v>
      </c>
      <c r="AS1702" t="s">
        <v>1802</v>
      </c>
      <c r="AT1702" t="s">
        <v>1801</v>
      </c>
      <c r="BA1702">
        <v>6</v>
      </c>
      <c r="BC1702" t="s">
        <v>1801</v>
      </c>
      <c r="BK1702" t="s">
        <v>1805</v>
      </c>
      <c r="BL1702" t="s">
        <v>1801</v>
      </c>
      <c r="BN1702" t="s">
        <v>1807</v>
      </c>
      <c r="BO1702" t="s">
        <v>1800</v>
      </c>
      <c r="BV1702">
        <v>20</v>
      </c>
      <c r="BX1702" t="s">
        <v>1801</v>
      </c>
      <c r="BY1702">
        <v>24</v>
      </c>
      <c r="CA1702" t="s">
        <v>1800</v>
      </c>
      <c r="CC1702" t="s">
        <v>1805</v>
      </c>
      <c r="CD1702" t="s">
        <v>1801</v>
      </c>
      <c r="CF1702">
        <v>16</v>
      </c>
      <c r="CG1702" t="s">
        <v>1801</v>
      </c>
      <c r="CL1702">
        <v>32</v>
      </c>
      <c r="CM1702" t="s">
        <v>1801</v>
      </c>
      <c r="CU1702" t="s">
        <v>1848</v>
      </c>
      <c r="CV1702" t="s">
        <v>1801</v>
      </c>
      <c r="DD1702">
        <v>0.5</v>
      </c>
      <c r="DE1702" t="s">
        <v>1800</v>
      </c>
      <c r="DG1702">
        <v>1</v>
      </c>
      <c r="DH1702" t="s">
        <v>1800</v>
      </c>
      <c r="DP1702" t="s">
        <v>3339</v>
      </c>
      <c r="DQ1702" t="s">
        <v>1800</v>
      </c>
      <c r="DV1702" t="s">
        <v>1807</v>
      </c>
      <c r="DW1702" t="s">
        <v>1800</v>
      </c>
      <c r="EB1702" t="s">
        <v>1838</v>
      </c>
      <c r="EC1702" t="s">
        <v>1800</v>
      </c>
      <c r="EG1702" t="s">
        <v>4732</v>
      </c>
      <c r="EH1702" t="s">
        <v>4732</v>
      </c>
      <c r="EM1702">
        <v>32</v>
      </c>
      <c r="EO1702" t="s">
        <v>1800</v>
      </c>
      <c r="FW1702">
        <v>25</v>
      </c>
      <c r="FY1702" t="s">
        <v>1800</v>
      </c>
      <c r="GI1702" t="s">
        <v>4732</v>
      </c>
      <c r="GJ1702" t="s">
        <v>4732</v>
      </c>
      <c r="GR1702" t="s">
        <v>4732</v>
      </c>
      <c r="GS1702" t="s">
        <v>4732</v>
      </c>
    </row>
    <row r="1703" spans="1:217" x14ac:dyDescent="0.25">
      <c r="A1703" s="14" t="s">
        <v>4831</v>
      </c>
      <c r="B1703" t="s">
        <v>4832</v>
      </c>
      <c r="D1703" t="s">
        <v>61</v>
      </c>
      <c r="E1703" t="s">
        <v>88</v>
      </c>
      <c r="F1703" t="s">
        <v>89</v>
      </c>
      <c r="G1703" t="s">
        <v>1135</v>
      </c>
      <c r="H1703" t="s">
        <v>1152</v>
      </c>
      <c r="I1703" t="s">
        <v>1169</v>
      </c>
      <c r="J1703" t="s">
        <v>3033</v>
      </c>
      <c r="K1703">
        <v>16.401074000000001</v>
      </c>
      <c r="L1703">
        <v>120.59599</v>
      </c>
      <c r="O1703" s="19">
        <v>43166</v>
      </c>
      <c r="P1703">
        <f t="shared" si="30"/>
        <v>2018</v>
      </c>
      <c r="Q1703">
        <f t="shared" si="31"/>
        <v>3</v>
      </c>
      <c r="R1703">
        <f t="shared" si="32"/>
        <v>7</v>
      </c>
      <c r="U1703" t="s">
        <v>1211</v>
      </c>
      <c r="V1703" t="s">
        <v>1219</v>
      </c>
      <c r="W1703" t="s">
        <v>1240</v>
      </c>
      <c r="X1703" t="s">
        <v>4727</v>
      </c>
      <c r="Y1703" t="s">
        <v>4735</v>
      </c>
      <c r="Z1703" t="s">
        <v>4736</v>
      </c>
      <c r="AD1703" t="s">
        <v>2006</v>
      </c>
      <c r="AF1703" s="20">
        <v>35682</v>
      </c>
      <c r="AG1703">
        <v>20</v>
      </c>
      <c r="AH1703" t="s">
        <v>1283</v>
      </c>
      <c r="AI1703" t="s">
        <v>4833</v>
      </c>
      <c r="AJ1703" t="s">
        <v>3338</v>
      </c>
      <c r="AK1703" t="s">
        <v>4738</v>
      </c>
      <c r="BY1703">
        <v>14</v>
      </c>
      <c r="CA1703" t="s">
        <v>1801</v>
      </c>
      <c r="CU1703" t="s">
        <v>3339</v>
      </c>
      <c r="CV1703" t="s">
        <v>1800</v>
      </c>
      <c r="DA1703" t="s">
        <v>1838</v>
      </c>
      <c r="DB1703" t="s">
        <v>1800</v>
      </c>
      <c r="DG1703">
        <v>0.5</v>
      </c>
      <c r="DH1703" t="s">
        <v>1800</v>
      </c>
      <c r="DJ1703">
        <v>1</v>
      </c>
      <c r="DK1703" t="s">
        <v>1800</v>
      </c>
      <c r="DS1703" t="s">
        <v>1838</v>
      </c>
      <c r="DT1703" t="s">
        <v>1800</v>
      </c>
      <c r="EG1703" t="s">
        <v>4732</v>
      </c>
      <c r="EH1703" t="s">
        <v>4732</v>
      </c>
      <c r="EK1703">
        <v>2</v>
      </c>
      <c r="EL1703" t="s">
        <v>1800</v>
      </c>
      <c r="FO1703" t="s">
        <v>1848</v>
      </c>
      <c r="FP1703" t="s">
        <v>1801</v>
      </c>
      <c r="FR1703" t="s">
        <v>3340</v>
      </c>
      <c r="FS1703" t="s">
        <v>1801</v>
      </c>
      <c r="GG1703" t="s">
        <v>3339</v>
      </c>
      <c r="GH1703" t="s">
        <v>1800</v>
      </c>
      <c r="GI1703" t="s">
        <v>4732</v>
      </c>
      <c r="GJ1703" t="s">
        <v>4732</v>
      </c>
      <c r="GR1703" t="s">
        <v>4732</v>
      </c>
      <c r="GS1703" t="s">
        <v>1807</v>
      </c>
      <c r="GT1703" t="s">
        <v>1800</v>
      </c>
      <c r="HH1703" t="s">
        <v>3339</v>
      </c>
      <c r="HI1703" t="s">
        <v>1800</v>
      </c>
    </row>
    <row r="1704" spans="1:217" x14ac:dyDescent="0.25">
      <c r="A1704" s="14" t="s">
        <v>4834</v>
      </c>
      <c r="B1704" t="s">
        <v>4835</v>
      </c>
      <c r="D1704" t="s">
        <v>61</v>
      </c>
      <c r="E1704" t="s">
        <v>88</v>
      </c>
      <c r="F1704" t="s">
        <v>89</v>
      </c>
      <c r="G1704" t="s">
        <v>1135</v>
      </c>
      <c r="H1704" t="s">
        <v>1152</v>
      </c>
      <c r="I1704" t="s">
        <v>1169</v>
      </c>
      <c r="J1704" t="s">
        <v>3033</v>
      </c>
      <c r="K1704">
        <v>16.401074000000001</v>
      </c>
      <c r="L1704">
        <v>120.59599</v>
      </c>
      <c r="O1704" s="19">
        <v>43160</v>
      </c>
      <c r="P1704">
        <f t="shared" si="30"/>
        <v>2018</v>
      </c>
      <c r="Q1704">
        <f t="shared" si="31"/>
        <v>3</v>
      </c>
      <c r="R1704">
        <f t="shared" si="32"/>
        <v>1</v>
      </c>
      <c r="U1704" t="s">
        <v>1211</v>
      </c>
      <c r="V1704" t="s">
        <v>1214</v>
      </c>
      <c r="W1704" t="s">
        <v>1240</v>
      </c>
      <c r="X1704" t="s">
        <v>4748</v>
      </c>
      <c r="Z1704" t="s">
        <v>4794</v>
      </c>
      <c r="AD1704" t="s">
        <v>2006</v>
      </c>
      <c r="AF1704" s="20">
        <v>35000</v>
      </c>
      <c r="AG1704">
        <v>22</v>
      </c>
      <c r="AH1704" t="s">
        <v>4741</v>
      </c>
      <c r="AI1704" t="s">
        <v>4836</v>
      </c>
      <c r="AJ1704" t="s">
        <v>3338</v>
      </c>
      <c r="AK1704" t="s">
        <v>4738</v>
      </c>
      <c r="BY1704">
        <v>12</v>
      </c>
      <c r="CA1704" t="s">
        <v>1801</v>
      </c>
      <c r="CU1704" t="s">
        <v>3339</v>
      </c>
      <c r="CV1704" t="s">
        <v>1800</v>
      </c>
      <c r="DA1704" t="s">
        <v>1838</v>
      </c>
      <c r="DB1704" t="s">
        <v>1800</v>
      </c>
      <c r="DG1704">
        <v>0.5</v>
      </c>
      <c r="DH1704" t="s">
        <v>1800</v>
      </c>
      <c r="DJ1704">
        <v>1</v>
      </c>
      <c r="DK1704" t="s">
        <v>1800</v>
      </c>
      <c r="DS1704" t="s">
        <v>1838</v>
      </c>
      <c r="DT1704" t="s">
        <v>1800</v>
      </c>
      <c r="EG1704" t="s">
        <v>4732</v>
      </c>
      <c r="EH1704" t="s">
        <v>4732</v>
      </c>
      <c r="EK1704">
        <v>2</v>
      </c>
      <c r="EL1704" t="s">
        <v>1800</v>
      </c>
      <c r="FO1704" t="s">
        <v>1848</v>
      </c>
      <c r="FP1704" t="s">
        <v>1801</v>
      </c>
      <c r="FR1704" t="s">
        <v>3340</v>
      </c>
      <c r="FS1704" t="s">
        <v>1801</v>
      </c>
      <c r="GG1704" t="s">
        <v>3339</v>
      </c>
      <c r="GH1704" t="s">
        <v>1800</v>
      </c>
      <c r="GI1704" t="s">
        <v>4732</v>
      </c>
      <c r="GJ1704" t="s">
        <v>4732</v>
      </c>
      <c r="GR1704" t="s">
        <v>4732</v>
      </c>
      <c r="GS1704" t="s">
        <v>1807</v>
      </c>
      <c r="GT1704" t="s">
        <v>1800</v>
      </c>
      <c r="HH1704" t="s">
        <v>3339</v>
      </c>
      <c r="HI1704" t="s">
        <v>1800</v>
      </c>
    </row>
    <row r="1705" spans="1:217" x14ac:dyDescent="0.25">
      <c r="A1705" s="14" t="s">
        <v>4837</v>
      </c>
      <c r="B1705" t="s">
        <v>4838</v>
      </c>
      <c r="D1705" t="s">
        <v>61</v>
      </c>
      <c r="E1705" t="s">
        <v>88</v>
      </c>
      <c r="F1705" t="s">
        <v>89</v>
      </c>
      <c r="G1705" t="s">
        <v>1135</v>
      </c>
      <c r="H1705" t="s">
        <v>1152</v>
      </c>
      <c r="I1705" t="s">
        <v>1169</v>
      </c>
      <c r="J1705" t="s">
        <v>3033</v>
      </c>
      <c r="K1705">
        <v>16.401074000000001</v>
      </c>
      <c r="L1705">
        <v>120.59599</v>
      </c>
      <c r="O1705" s="19">
        <v>43162</v>
      </c>
      <c r="P1705">
        <f t="shared" si="30"/>
        <v>2018</v>
      </c>
      <c r="Q1705">
        <f t="shared" si="31"/>
        <v>3</v>
      </c>
      <c r="R1705">
        <f t="shared" si="32"/>
        <v>3</v>
      </c>
      <c r="U1705" t="s">
        <v>1211</v>
      </c>
      <c r="V1705" t="s">
        <v>1216</v>
      </c>
      <c r="W1705" t="s">
        <v>1240</v>
      </c>
      <c r="X1705" t="s">
        <v>4748</v>
      </c>
      <c r="Z1705" t="s">
        <v>4794</v>
      </c>
      <c r="AD1705" t="s">
        <v>2006</v>
      </c>
      <c r="AF1705" s="20">
        <v>35114</v>
      </c>
      <c r="AG1705">
        <v>22</v>
      </c>
      <c r="AH1705" t="s">
        <v>1283</v>
      </c>
      <c r="AI1705" t="s">
        <v>4791</v>
      </c>
      <c r="AJ1705" t="s">
        <v>3338</v>
      </c>
      <c r="AK1705" t="s">
        <v>4738</v>
      </c>
      <c r="BY1705">
        <v>14</v>
      </c>
      <c r="CA1705" t="s">
        <v>1801</v>
      </c>
      <c r="CU1705">
        <v>1</v>
      </c>
      <c r="CV1705" t="s">
        <v>1800</v>
      </c>
      <c r="DA1705" t="s">
        <v>1838</v>
      </c>
      <c r="DB1705" t="s">
        <v>1800</v>
      </c>
      <c r="DG1705">
        <v>0.5</v>
      </c>
      <c r="DH1705" t="s">
        <v>1800</v>
      </c>
      <c r="DS1705" t="s">
        <v>1838</v>
      </c>
      <c r="DT1705" t="s">
        <v>1800</v>
      </c>
      <c r="EG1705" t="s">
        <v>4732</v>
      </c>
      <c r="EH1705" t="s">
        <v>4732</v>
      </c>
      <c r="EK1705">
        <v>2</v>
      </c>
      <c r="EL1705" t="s">
        <v>1800</v>
      </c>
      <c r="FO1705" t="s">
        <v>1848</v>
      </c>
      <c r="FP1705" t="s">
        <v>1801</v>
      </c>
      <c r="FR1705" t="s">
        <v>3340</v>
      </c>
      <c r="FS1705" t="s">
        <v>1801</v>
      </c>
      <c r="GG1705" t="s">
        <v>3339</v>
      </c>
      <c r="GH1705" t="s">
        <v>1800</v>
      </c>
      <c r="GI1705" t="s">
        <v>4732</v>
      </c>
      <c r="GJ1705" t="s">
        <v>4732</v>
      </c>
      <c r="GR1705" t="s">
        <v>4732</v>
      </c>
      <c r="GS1705" t="s">
        <v>1807</v>
      </c>
      <c r="GT1705" t="s">
        <v>1800</v>
      </c>
      <c r="HH1705" t="s">
        <v>3339</v>
      </c>
      <c r="HI1705" t="s">
        <v>1800</v>
      </c>
    </row>
    <row r="1706" spans="1:217" x14ac:dyDescent="0.25">
      <c r="A1706" s="14" t="s">
        <v>4839</v>
      </c>
      <c r="B1706" t="s">
        <v>4840</v>
      </c>
      <c r="D1706" t="s">
        <v>61</v>
      </c>
      <c r="E1706" t="s">
        <v>88</v>
      </c>
      <c r="F1706" t="s">
        <v>89</v>
      </c>
      <c r="G1706" t="s">
        <v>1135</v>
      </c>
      <c r="H1706" t="s">
        <v>1152</v>
      </c>
      <c r="I1706" t="s">
        <v>1169</v>
      </c>
      <c r="J1706" t="s">
        <v>3033</v>
      </c>
      <c r="K1706">
        <v>16.401074000000001</v>
      </c>
      <c r="L1706">
        <v>120.59599</v>
      </c>
      <c r="O1706" s="19">
        <v>43160</v>
      </c>
      <c r="P1706">
        <f t="shared" si="30"/>
        <v>2018</v>
      </c>
      <c r="Q1706">
        <f t="shared" si="31"/>
        <v>3</v>
      </c>
      <c r="R1706">
        <f t="shared" si="32"/>
        <v>1</v>
      </c>
      <c r="U1706" t="s">
        <v>1211</v>
      </c>
      <c r="V1706" t="s">
        <v>1216</v>
      </c>
      <c r="W1706" t="s">
        <v>1240</v>
      </c>
      <c r="X1706" t="s">
        <v>4727</v>
      </c>
      <c r="Y1706" t="s">
        <v>4735</v>
      </c>
      <c r="Z1706" t="s">
        <v>4736</v>
      </c>
      <c r="AD1706" t="s">
        <v>2005</v>
      </c>
      <c r="AF1706" s="20">
        <v>22338</v>
      </c>
      <c r="AG1706">
        <v>57</v>
      </c>
      <c r="AH1706" t="s">
        <v>1283</v>
      </c>
      <c r="AI1706" t="s">
        <v>4833</v>
      </c>
      <c r="AJ1706" t="s">
        <v>3338</v>
      </c>
      <c r="AK1706" t="s">
        <v>4738</v>
      </c>
      <c r="BY1706">
        <v>6</v>
      </c>
      <c r="CA1706" t="s">
        <v>1801</v>
      </c>
      <c r="CU1706" t="s">
        <v>3339</v>
      </c>
      <c r="CV1706" t="s">
        <v>1800</v>
      </c>
      <c r="DA1706" t="s">
        <v>1838</v>
      </c>
      <c r="DB1706" t="s">
        <v>1800</v>
      </c>
      <c r="DG1706">
        <v>0.5</v>
      </c>
      <c r="DH1706" t="s">
        <v>1800</v>
      </c>
      <c r="DJ1706">
        <v>0.25</v>
      </c>
      <c r="DK1706" t="s">
        <v>1800</v>
      </c>
      <c r="DS1706" t="s">
        <v>1838</v>
      </c>
      <c r="DT1706" t="s">
        <v>1800</v>
      </c>
      <c r="EG1706" t="s">
        <v>4732</v>
      </c>
      <c r="EH1706" t="s">
        <v>4732</v>
      </c>
      <c r="EK1706">
        <v>1</v>
      </c>
      <c r="EL1706" t="s">
        <v>1800</v>
      </c>
      <c r="FO1706" t="s">
        <v>1848</v>
      </c>
      <c r="FP1706" t="s">
        <v>1801</v>
      </c>
      <c r="FR1706" t="s">
        <v>3340</v>
      </c>
      <c r="FS1706" t="s">
        <v>1801</v>
      </c>
      <c r="GG1706" t="s">
        <v>3339</v>
      </c>
      <c r="GH1706" t="s">
        <v>1800</v>
      </c>
      <c r="GI1706" t="s">
        <v>4732</v>
      </c>
      <c r="GJ1706" t="s">
        <v>4732</v>
      </c>
      <c r="GR1706" t="s">
        <v>4732</v>
      </c>
      <c r="GS1706" t="s">
        <v>4732</v>
      </c>
      <c r="HH1706" t="s">
        <v>3339</v>
      </c>
      <c r="HI1706" t="s">
        <v>1800</v>
      </c>
    </row>
    <row r="1707" spans="1:217" x14ac:dyDescent="0.25">
      <c r="A1707" s="14" t="s">
        <v>4841</v>
      </c>
      <c r="B1707" t="s">
        <v>4842</v>
      </c>
      <c r="D1707" t="s">
        <v>61</v>
      </c>
      <c r="E1707" t="s">
        <v>88</v>
      </c>
      <c r="F1707" t="s">
        <v>89</v>
      </c>
      <c r="G1707" t="s">
        <v>1135</v>
      </c>
      <c r="H1707" t="s">
        <v>1152</v>
      </c>
      <c r="I1707" t="s">
        <v>1169</v>
      </c>
      <c r="J1707" t="s">
        <v>3033</v>
      </c>
      <c r="K1707">
        <v>16.401074000000001</v>
      </c>
      <c r="L1707">
        <v>120.59599</v>
      </c>
      <c r="O1707" s="19">
        <v>43195</v>
      </c>
      <c r="P1707">
        <f t="shared" si="30"/>
        <v>2018</v>
      </c>
      <c r="Q1707">
        <f t="shared" si="31"/>
        <v>4</v>
      </c>
      <c r="R1707">
        <f t="shared" si="32"/>
        <v>5</v>
      </c>
      <c r="U1707" t="s">
        <v>1211</v>
      </c>
      <c r="V1707" t="s">
        <v>1216</v>
      </c>
      <c r="W1707" t="s">
        <v>1240</v>
      </c>
      <c r="X1707" t="s">
        <v>4727</v>
      </c>
      <c r="Y1707" t="s">
        <v>1892</v>
      </c>
      <c r="Z1707" t="s">
        <v>4760</v>
      </c>
      <c r="AD1707" t="s">
        <v>2006</v>
      </c>
      <c r="AF1707" s="20">
        <v>32234</v>
      </c>
      <c r="AG1707">
        <v>30</v>
      </c>
      <c r="AH1707" t="s">
        <v>1283</v>
      </c>
      <c r="AI1707" t="s">
        <v>1303</v>
      </c>
      <c r="AJ1707" t="s">
        <v>3338</v>
      </c>
      <c r="AK1707" t="s">
        <v>4843</v>
      </c>
      <c r="BY1707">
        <v>15</v>
      </c>
      <c r="CA1707" t="s">
        <v>1801</v>
      </c>
      <c r="CU1707" t="s">
        <v>3339</v>
      </c>
      <c r="CV1707" t="s">
        <v>1800</v>
      </c>
      <c r="DA1707" t="s">
        <v>3035</v>
      </c>
      <c r="DB1707" t="s">
        <v>1801</v>
      </c>
      <c r="DG1707">
        <v>0.5</v>
      </c>
      <c r="DH1707" t="s">
        <v>1800</v>
      </c>
      <c r="DJ1707">
        <v>1</v>
      </c>
      <c r="DK1707" t="s">
        <v>1800</v>
      </c>
      <c r="DS1707" t="s">
        <v>3035</v>
      </c>
      <c r="DT1707" t="s">
        <v>1801</v>
      </c>
      <c r="EG1707" t="s">
        <v>4732</v>
      </c>
      <c r="EH1707" t="s">
        <v>4732</v>
      </c>
      <c r="EK1707">
        <v>2</v>
      </c>
      <c r="EL1707" t="s">
        <v>1800</v>
      </c>
      <c r="FO1707" t="s">
        <v>1848</v>
      </c>
      <c r="FP1707" t="s">
        <v>1801</v>
      </c>
      <c r="FR1707" t="s">
        <v>3340</v>
      </c>
      <c r="FS1707" t="s">
        <v>1801</v>
      </c>
      <c r="GG1707" t="s">
        <v>3339</v>
      </c>
      <c r="GH1707" t="s">
        <v>1800</v>
      </c>
      <c r="GI1707" t="s">
        <v>4732</v>
      </c>
      <c r="GJ1707" t="s">
        <v>4732</v>
      </c>
      <c r="GR1707" t="s">
        <v>4732</v>
      </c>
      <c r="GS1707" t="s">
        <v>1807</v>
      </c>
      <c r="GT1707" t="s">
        <v>1800</v>
      </c>
      <c r="HH1707" t="s">
        <v>3339</v>
      </c>
      <c r="HI1707" t="s">
        <v>1800</v>
      </c>
    </row>
    <row r="1708" spans="1:217" x14ac:dyDescent="0.25">
      <c r="A1708" s="14" t="s">
        <v>4844</v>
      </c>
      <c r="B1708" t="s">
        <v>4845</v>
      </c>
      <c r="D1708" t="s">
        <v>62</v>
      </c>
      <c r="E1708" t="s">
        <v>88</v>
      </c>
      <c r="F1708" t="s">
        <v>89</v>
      </c>
      <c r="G1708" t="s">
        <v>1135</v>
      </c>
      <c r="H1708" t="s">
        <v>1152</v>
      </c>
      <c r="I1708" t="s">
        <v>1169</v>
      </c>
      <c r="J1708" t="s">
        <v>3033</v>
      </c>
      <c r="K1708">
        <v>16.401074000000001</v>
      </c>
      <c r="L1708">
        <v>120.59599</v>
      </c>
      <c r="O1708" s="19">
        <v>43191</v>
      </c>
      <c r="P1708">
        <f t="shared" si="30"/>
        <v>2018</v>
      </c>
      <c r="Q1708">
        <f t="shared" si="31"/>
        <v>4</v>
      </c>
      <c r="R1708">
        <f t="shared" si="32"/>
        <v>1</v>
      </c>
      <c r="U1708" t="s">
        <v>1211</v>
      </c>
      <c r="V1708" t="s">
        <v>1215</v>
      </c>
      <c r="W1708" t="s">
        <v>1241</v>
      </c>
      <c r="X1708" t="s">
        <v>4727</v>
      </c>
      <c r="Y1708" t="s">
        <v>1891</v>
      </c>
      <c r="Z1708" t="s">
        <v>4728</v>
      </c>
      <c r="AD1708" t="s">
        <v>2006</v>
      </c>
      <c r="AF1708" s="20">
        <v>23247</v>
      </c>
      <c r="AG1708">
        <v>54</v>
      </c>
      <c r="AH1708" t="s">
        <v>4741</v>
      </c>
      <c r="AI1708" t="s">
        <v>4846</v>
      </c>
      <c r="AJ1708" t="s">
        <v>4808</v>
      </c>
      <c r="AK1708" t="s">
        <v>1650</v>
      </c>
      <c r="AL1708">
        <v>26</v>
      </c>
      <c r="AN1708" t="s">
        <v>1800</v>
      </c>
      <c r="AP1708">
        <v>16</v>
      </c>
      <c r="AQ1708" t="s">
        <v>1808</v>
      </c>
      <c r="AS1708" t="s">
        <v>1802</v>
      </c>
      <c r="AT1708" t="s">
        <v>1801</v>
      </c>
      <c r="BB1708" t="s">
        <v>1802</v>
      </c>
      <c r="BC1708" t="s">
        <v>1801</v>
      </c>
      <c r="BJ1708">
        <v>6</v>
      </c>
      <c r="BL1708" t="s">
        <v>1801</v>
      </c>
      <c r="BN1708" t="s">
        <v>1802</v>
      </c>
      <c r="BO1708" t="s">
        <v>1801</v>
      </c>
      <c r="BV1708">
        <v>6</v>
      </c>
      <c r="BX1708" t="s">
        <v>1801</v>
      </c>
      <c r="BZ1708" t="s">
        <v>1809</v>
      </c>
      <c r="CA1708" t="s">
        <v>1800</v>
      </c>
      <c r="CC1708" t="s">
        <v>1802</v>
      </c>
      <c r="CD1708" t="s">
        <v>1801</v>
      </c>
      <c r="CF1708" t="s">
        <v>1802</v>
      </c>
      <c r="CG1708" t="s">
        <v>1801</v>
      </c>
      <c r="CL1708" t="s">
        <v>1802</v>
      </c>
      <c r="CM1708" t="s">
        <v>1801</v>
      </c>
      <c r="CU1708">
        <v>1</v>
      </c>
      <c r="CV1708" t="s">
        <v>1800</v>
      </c>
      <c r="DG1708" t="s">
        <v>3339</v>
      </c>
      <c r="DH1708" t="s">
        <v>1800</v>
      </c>
      <c r="DP1708" t="s">
        <v>1838</v>
      </c>
      <c r="DQ1708" t="s">
        <v>1800</v>
      </c>
      <c r="DV1708" t="s">
        <v>1810</v>
      </c>
      <c r="DW1708" t="s">
        <v>1800</v>
      </c>
      <c r="EB1708" t="s">
        <v>1807</v>
      </c>
      <c r="EC1708" t="s">
        <v>1800</v>
      </c>
      <c r="EG1708" t="s">
        <v>4732</v>
      </c>
      <c r="EH1708" t="s">
        <v>4732</v>
      </c>
      <c r="EN1708" t="s">
        <v>1807</v>
      </c>
      <c r="EO1708" t="s">
        <v>1800</v>
      </c>
      <c r="FX1708" t="s">
        <v>1809</v>
      </c>
      <c r="FY1708" t="s">
        <v>1800</v>
      </c>
      <c r="GI1708" t="s">
        <v>4732</v>
      </c>
      <c r="GJ1708" t="s">
        <v>4732</v>
      </c>
      <c r="GR1708" t="s">
        <v>4732</v>
      </c>
      <c r="GS1708" t="s">
        <v>4732</v>
      </c>
    </row>
    <row r="1709" spans="1:217" x14ac:dyDescent="0.25">
      <c r="A1709" s="14" t="s">
        <v>4847</v>
      </c>
      <c r="B1709" t="s">
        <v>4848</v>
      </c>
      <c r="D1709" t="s">
        <v>59</v>
      </c>
      <c r="E1709" t="s">
        <v>88</v>
      </c>
      <c r="F1709" t="s">
        <v>89</v>
      </c>
      <c r="G1709" t="s">
        <v>1135</v>
      </c>
      <c r="H1709" t="s">
        <v>1152</v>
      </c>
      <c r="I1709" t="s">
        <v>1169</v>
      </c>
      <c r="J1709" t="s">
        <v>3033</v>
      </c>
      <c r="K1709">
        <v>16.401074000000001</v>
      </c>
      <c r="L1709">
        <v>120.59599</v>
      </c>
      <c r="O1709" s="19">
        <v>43195</v>
      </c>
      <c r="P1709">
        <f t="shared" si="30"/>
        <v>2018</v>
      </c>
      <c r="Q1709">
        <f t="shared" si="31"/>
        <v>4</v>
      </c>
      <c r="R1709">
        <f t="shared" si="32"/>
        <v>5</v>
      </c>
      <c r="U1709" t="s">
        <v>1211</v>
      </c>
      <c r="V1709" t="s">
        <v>1213</v>
      </c>
      <c r="W1709" t="s">
        <v>1240</v>
      </c>
      <c r="X1709" t="s">
        <v>4727</v>
      </c>
      <c r="Y1709" t="s">
        <v>1892</v>
      </c>
      <c r="Z1709" t="s">
        <v>4760</v>
      </c>
      <c r="AD1709" t="s">
        <v>2005</v>
      </c>
      <c r="AF1709" s="20">
        <v>18753</v>
      </c>
      <c r="AG1709">
        <v>66</v>
      </c>
      <c r="AH1709" t="s">
        <v>1283</v>
      </c>
      <c r="AI1709" t="s">
        <v>1303</v>
      </c>
      <c r="AJ1709" t="s">
        <v>4745</v>
      </c>
      <c r="AK1709" t="s">
        <v>1530</v>
      </c>
      <c r="AL1709">
        <v>25</v>
      </c>
      <c r="AN1709" t="s">
        <v>1800</v>
      </c>
      <c r="AP1709" t="s">
        <v>1802</v>
      </c>
      <c r="AQ1709" t="s">
        <v>1801</v>
      </c>
      <c r="AS1709" t="s">
        <v>1802</v>
      </c>
      <c r="AT1709" t="s">
        <v>1801</v>
      </c>
      <c r="BB1709" t="s">
        <v>1802</v>
      </c>
      <c r="BC1709" t="s">
        <v>1801</v>
      </c>
      <c r="BJ1709">
        <v>6</v>
      </c>
      <c r="BL1709" t="s">
        <v>1801</v>
      </c>
      <c r="BN1709" t="s">
        <v>1802</v>
      </c>
      <c r="BO1709" t="s">
        <v>1801</v>
      </c>
      <c r="BV1709">
        <v>12</v>
      </c>
      <c r="BX1709" t="s">
        <v>1801</v>
      </c>
      <c r="BZ1709">
        <v>16</v>
      </c>
      <c r="CA1709" t="s">
        <v>1808</v>
      </c>
      <c r="CC1709" t="s">
        <v>1802</v>
      </c>
      <c r="CD1709" t="s">
        <v>1801</v>
      </c>
      <c r="CF1709" t="s">
        <v>1802</v>
      </c>
      <c r="CG1709" t="s">
        <v>1801</v>
      </c>
      <c r="CL1709" t="s">
        <v>1802</v>
      </c>
      <c r="CM1709" t="s">
        <v>1801</v>
      </c>
      <c r="CU1709" t="s">
        <v>1848</v>
      </c>
      <c r="CV1709" t="s">
        <v>1801</v>
      </c>
      <c r="DG1709" t="s">
        <v>3339</v>
      </c>
      <c r="DH1709" t="s">
        <v>1800</v>
      </c>
      <c r="DP1709" t="s">
        <v>4236</v>
      </c>
      <c r="DQ1709" t="s">
        <v>1801</v>
      </c>
      <c r="DV1709" t="s">
        <v>1803</v>
      </c>
      <c r="DW1709" t="s">
        <v>1801</v>
      </c>
      <c r="EB1709" t="s">
        <v>1803</v>
      </c>
      <c r="EC1709" t="s">
        <v>1801</v>
      </c>
      <c r="EG1709" t="s">
        <v>4732</v>
      </c>
      <c r="EH1709" t="s">
        <v>4732</v>
      </c>
      <c r="EN1709" t="s">
        <v>1803</v>
      </c>
      <c r="EO1709" t="s">
        <v>1801</v>
      </c>
      <c r="FX1709" t="s">
        <v>4849</v>
      </c>
      <c r="FY1709" t="s">
        <v>1801</v>
      </c>
      <c r="GI1709" t="s">
        <v>4732</v>
      </c>
      <c r="GJ1709" t="s">
        <v>4732</v>
      </c>
      <c r="GR1709" t="s">
        <v>4732</v>
      </c>
      <c r="GS1709" t="s">
        <v>4732</v>
      </c>
    </row>
    <row r="1710" spans="1:217" x14ac:dyDescent="0.25">
      <c r="A1710" s="14" t="s">
        <v>4850</v>
      </c>
      <c r="B1710" t="s">
        <v>4851</v>
      </c>
      <c r="D1710" t="s">
        <v>59</v>
      </c>
      <c r="E1710" t="s">
        <v>88</v>
      </c>
      <c r="F1710" t="s">
        <v>89</v>
      </c>
      <c r="G1710" t="s">
        <v>1135</v>
      </c>
      <c r="H1710" t="s">
        <v>1152</v>
      </c>
      <c r="I1710" t="s">
        <v>1169</v>
      </c>
      <c r="J1710" t="s">
        <v>3033</v>
      </c>
      <c r="K1710">
        <v>16.401074000000001</v>
      </c>
      <c r="L1710">
        <v>120.59599</v>
      </c>
      <c r="O1710" s="19">
        <v>43194</v>
      </c>
      <c r="P1710">
        <f t="shared" si="30"/>
        <v>2018</v>
      </c>
      <c r="Q1710">
        <f t="shared" si="31"/>
        <v>4</v>
      </c>
      <c r="R1710">
        <f t="shared" si="32"/>
        <v>4</v>
      </c>
      <c r="U1710" t="s">
        <v>1211</v>
      </c>
      <c r="V1710" t="s">
        <v>1216</v>
      </c>
      <c r="W1710" t="s">
        <v>1240</v>
      </c>
      <c r="X1710" t="s">
        <v>4748</v>
      </c>
      <c r="Z1710" t="s">
        <v>4794</v>
      </c>
      <c r="AD1710" t="s">
        <v>2006</v>
      </c>
      <c r="AF1710" s="20">
        <v>17105</v>
      </c>
      <c r="AG1710">
        <v>71</v>
      </c>
      <c r="AH1710" t="s">
        <v>1283</v>
      </c>
      <c r="AI1710" t="s">
        <v>4852</v>
      </c>
      <c r="AJ1710" t="s">
        <v>4808</v>
      </c>
      <c r="AK1710" t="s">
        <v>1578</v>
      </c>
      <c r="AL1710">
        <v>6</v>
      </c>
      <c r="AN1710" t="s">
        <v>1801</v>
      </c>
      <c r="AP1710">
        <v>16</v>
      </c>
      <c r="AQ1710" t="s">
        <v>1808</v>
      </c>
      <c r="AS1710" t="s">
        <v>1802</v>
      </c>
      <c r="AT1710" t="s">
        <v>1801</v>
      </c>
      <c r="BB1710" t="s">
        <v>1802</v>
      </c>
      <c r="BC1710" t="s">
        <v>1801</v>
      </c>
      <c r="BJ1710">
        <v>6</v>
      </c>
      <c r="BL1710" t="s">
        <v>1801</v>
      </c>
      <c r="BN1710" t="s">
        <v>1802</v>
      </c>
      <c r="BO1710" t="s">
        <v>1801</v>
      </c>
      <c r="BV1710">
        <v>6</v>
      </c>
      <c r="BX1710" t="s">
        <v>1801</v>
      </c>
      <c r="BZ1710">
        <v>8</v>
      </c>
      <c r="CA1710" t="s">
        <v>1800</v>
      </c>
      <c r="CC1710" t="s">
        <v>1802</v>
      </c>
      <c r="CD1710" t="s">
        <v>1801</v>
      </c>
      <c r="CF1710" t="s">
        <v>1802</v>
      </c>
      <c r="CG1710" t="s">
        <v>1801</v>
      </c>
      <c r="CL1710" t="s">
        <v>1802</v>
      </c>
      <c r="CM1710" t="s">
        <v>1801</v>
      </c>
      <c r="CU1710" t="s">
        <v>1848</v>
      </c>
      <c r="CV1710" t="s">
        <v>1801</v>
      </c>
      <c r="DG1710" t="s">
        <v>1848</v>
      </c>
      <c r="DH1710" t="s">
        <v>1801</v>
      </c>
      <c r="DP1710" t="s">
        <v>1838</v>
      </c>
      <c r="DQ1710" t="s">
        <v>1800</v>
      </c>
      <c r="DV1710" t="s">
        <v>1803</v>
      </c>
      <c r="DW1710" t="s">
        <v>1801</v>
      </c>
      <c r="EB1710" t="s">
        <v>1807</v>
      </c>
      <c r="EC1710" t="s">
        <v>1800</v>
      </c>
      <c r="EG1710" t="s">
        <v>4732</v>
      </c>
      <c r="EH1710" t="s">
        <v>4732</v>
      </c>
      <c r="EN1710" t="s">
        <v>1807</v>
      </c>
      <c r="EO1710" t="s">
        <v>1800</v>
      </c>
      <c r="FX1710" t="s">
        <v>1809</v>
      </c>
      <c r="FY1710" t="s">
        <v>1800</v>
      </c>
      <c r="GI1710" t="s">
        <v>4732</v>
      </c>
      <c r="GJ1710" t="s">
        <v>4732</v>
      </c>
      <c r="GR1710" t="s">
        <v>4732</v>
      </c>
      <c r="GS1710" t="s">
        <v>4732</v>
      </c>
    </row>
    <row r="1711" spans="1:217" x14ac:dyDescent="0.25">
      <c r="A1711" s="14" t="s">
        <v>4853</v>
      </c>
      <c r="B1711" t="s">
        <v>4854</v>
      </c>
      <c r="D1711" t="s">
        <v>59</v>
      </c>
      <c r="E1711" t="s">
        <v>88</v>
      </c>
      <c r="F1711" t="s">
        <v>89</v>
      </c>
      <c r="G1711" t="s">
        <v>1135</v>
      </c>
      <c r="H1711" t="s">
        <v>1152</v>
      </c>
      <c r="I1711" t="s">
        <v>1169</v>
      </c>
      <c r="J1711" t="s">
        <v>3033</v>
      </c>
      <c r="K1711">
        <v>16.401074000000001</v>
      </c>
      <c r="L1711">
        <v>120.59599</v>
      </c>
      <c r="O1711" s="19">
        <v>43195</v>
      </c>
      <c r="P1711">
        <f t="shared" si="30"/>
        <v>2018</v>
      </c>
      <c r="Q1711">
        <f t="shared" si="31"/>
        <v>4</v>
      </c>
      <c r="R1711">
        <f t="shared" si="32"/>
        <v>5</v>
      </c>
      <c r="U1711" t="s">
        <v>1211</v>
      </c>
      <c r="V1711" t="s">
        <v>1217</v>
      </c>
      <c r="W1711" t="s">
        <v>1240</v>
      </c>
      <c r="X1711" t="s">
        <v>4727</v>
      </c>
      <c r="Y1711" t="s">
        <v>1892</v>
      </c>
      <c r="Z1711" t="s">
        <v>4760</v>
      </c>
      <c r="AD1711" t="s">
        <v>2006</v>
      </c>
      <c r="AF1711" s="20">
        <v>25191</v>
      </c>
      <c r="AG1711">
        <v>49</v>
      </c>
      <c r="AH1711" t="s">
        <v>1283</v>
      </c>
      <c r="AI1711" t="s">
        <v>4811</v>
      </c>
      <c r="AJ1711" t="s">
        <v>4823</v>
      </c>
      <c r="AK1711" t="s">
        <v>3642</v>
      </c>
      <c r="AL1711">
        <v>20</v>
      </c>
      <c r="AN1711" t="s">
        <v>1800</v>
      </c>
      <c r="AP1711" t="s">
        <v>1802</v>
      </c>
      <c r="AQ1711" t="s">
        <v>1801</v>
      </c>
      <c r="AS1711" t="s">
        <v>1802</v>
      </c>
      <c r="AT1711" t="s">
        <v>1801</v>
      </c>
      <c r="BB1711" t="s">
        <v>1802</v>
      </c>
      <c r="BC1711" t="s">
        <v>1801</v>
      </c>
      <c r="BJ1711">
        <v>6</v>
      </c>
      <c r="BL1711" t="s">
        <v>1801</v>
      </c>
      <c r="BN1711" t="s">
        <v>1802</v>
      </c>
      <c r="BO1711" t="s">
        <v>1801</v>
      </c>
      <c r="BV1711">
        <v>6</v>
      </c>
      <c r="BX1711" t="s">
        <v>1801</v>
      </c>
      <c r="BZ1711" t="s">
        <v>1802</v>
      </c>
      <c r="CA1711" t="s">
        <v>1801</v>
      </c>
      <c r="CC1711" t="s">
        <v>1802</v>
      </c>
      <c r="CD1711" t="s">
        <v>1801</v>
      </c>
      <c r="CF1711" t="s">
        <v>1802</v>
      </c>
      <c r="CG1711" t="s">
        <v>1801</v>
      </c>
      <c r="CL1711" t="s">
        <v>1802</v>
      </c>
      <c r="CM1711" t="s">
        <v>1801</v>
      </c>
      <c r="CU1711" t="s">
        <v>1848</v>
      </c>
      <c r="CV1711" t="s">
        <v>1801</v>
      </c>
      <c r="DG1711" t="s">
        <v>1848</v>
      </c>
      <c r="DH1711" t="s">
        <v>1801</v>
      </c>
      <c r="DP1711">
        <v>1</v>
      </c>
      <c r="DQ1711" t="s">
        <v>1808</v>
      </c>
      <c r="DV1711" t="s">
        <v>1803</v>
      </c>
      <c r="DW1711" t="s">
        <v>1801</v>
      </c>
      <c r="EB1711">
        <v>0.25</v>
      </c>
      <c r="EC1711" t="s">
        <v>1800</v>
      </c>
      <c r="EG1711" t="s">
        <v>4732</v>
      </c>
      <c r="EH1711" t="s">
        <v>4732</v>
      </c>
      <c r="EN1711">
        <v>0.5</v>
      </c>
      <c r="EO1711" t="s">
        <v>1800</v>
      </c>
      <c r="FX1711">
        <v>64</v>
      </c>
      <c r="FY1711" t="s">
        <v>1808</v>
      </c>
      <c r="GI1711" t="s">
        <v>4732</v>
      </c>
      <c r="GJ1711" t="s">
        <v>4732</v>
      </c>
      <c r="GR1711" t="s">
        <v>4732</v>
      </c>
      <c r="GS1711" t="s">
        <v>4732</v>
      </c>
    </row>
    <row r="1712" spans="1:217" x14ac:dyDescent="0.25">
      <c r="A1712" s="14" t="s">
        <v>4855</v>
      </c>
      <c r="B1712" t="s">
        <v>4856</v>
      </c>
      <c r="D1712" t="s">
        <v>60</v>
      </c>
      <c r="E1712" t="s">
        <v>88</v>
      </c>
      <c r="F1712" t="s">
        <v>89</v>
      </c>
      <c r="G1712" t="s">
        <v>1135</v>
      </c>
      <c r="H1712" t="s">
        <v>1152</v>
      </c>
      <c r="I1712" t="s">
        <v>1169</v>
      </c>
      <c r="J1712" t="s">
        <v>3033</v>
      </c>
      <c r="K1712">
        <v>16.401074000000001</v>
      </c>
      <c r="L1712">
        <v>120.59599</v>
      </c>
      <c r="O1712" s="19">
        <v>43194</v>
      </c>
      <c r="P1712">
        <f t="shared" si="30"/>
        <v>2018</v>
      </c>
      <c r="Q1712">
        <f t="shared" si="31"/>
        <v>4</v>
      </c>
      <c r="R1712">
        <f t="shared" si="32"/>
        <v>4</v>
      </c>
      <c r="U1712" t="s">
        <v>1211</v>
      </c>
      <c r="V1712" t="s">
        <v>1216</v>
      </c>
      <c r="W1712" t="s">
        <v>1240</v>
      </c>
      <c r="X1712" t="s">
        <v>4727</v>
      </c>
      <c r="Y1712" t="s">
        <v>1892</v>
      </c>
      <c r="Z1712" t="s">
        <v>4760</v>
      </c>
      <c r="AD1712" t="s">
        <v>2005</v>
      </c>
      <c r="AF1712" s="20">
        <v>19865</v>
      </c>
      <c r="AG1712">
        <v>63</v>
      </c>
      <c r="AH1712" t="s">
        <v>1283</v>
      </c>
      <c r="AI1712" t="s">
        <v>4791</v>
      </c>
      <c r="AJ1712" t="s">
        <v>4857</v>
      </c>
      <c r="AK1712" t="s">
        <v>1605</v>
      </c>
      <c r="AL1712">
        <v>6</v>
      </c>
      <c r="AN1712" t="s">
        <v>1801</v>
      </c>
      <c r="BB1712">
        <v>16</v>
      </c>
      <c r="BC1712" t="s">
        <v>1808</v>
      </c>
      <c r="BN1712" t="s">
        <v>1802</v>
      </c>
      <c r="BO1712" t="s">
        <v>1801</v>
      </c>
      <c r="CC1712" t="s">
        <v>1802</v>
      </c>
      <c r="CD1712" t="s">
        <v>1801</v>
      </c>
      <c r="CU1712" t="s">
        <v>1848</v>
      </c>
      <c r="CV1712" t="s">
        <v>1801</v>
      </c>
      <c r="DV1712" t="s">
        <v>1803</v>
      </c>
      <c r="DW1712" t="s">
        <v>1801</v>
      </c>
      <c r="EB1712" t="s">
        <v>1803</v>
      </c>
      <c r="EC1712" t="s">
        <v>1801</v>
      </c>
      <c r="EG1712" t="s">
        <v>4732</v>
      </c>
      <c r="EH1712" t="s">
        <v>4732</v>
      </c>
      <c r="EN1712" t="s">
        <v>1803</v>
      </c>
      <c r="EO1712" t="s">
        <v>1801</v>
      </c>
      <c r="FX1712" t="s">
        <v>4849</v>
      </c>
      <c r="FY1712" t="s">
        <v>1801</v>
      </c>
      <c r="GI1712" t="s">
        <v>4732</v>
      </c>
      <c r="GJ1712" t="s">
        <v>4732</v>
      </c>
      <c r="GR1712" t="s">
        <v>4732</v>
      </c>
      <c r="GS1712" t="s">
        <v>4732</v>
      </c>
    </row>
    <row r="1713" spans="1:217" x14ac:dyDescent="0.25">
      <c r="A1713" s="14" t="s">
        <v>4858</v>
      </c>
      <c r="B1713" t="s">
        <v>4859</v>
      </c>
      <c r="D1713" t="s">
        <v>60</v>
      </c>
      <c r="E1713" t="s">
        <v>88</v>
      </c>
      <c r="F1713" t="s">
        <v>89</v>
      </c>
      <c r="G1713" t="s">
        <v>1135</v>
      </c>
      <c r="H1713" t="s">
        <v>1152</v>
      </c>
      <c r="I1713" t="s">
        <v>1169</v>
      </c>
      <c r="J1713" t="s">
        <v>3033</v>
      </c>
      <c r="K1713">
        <v>16.401074000000001</v>
      </c>
      <c r="L1713">
        <v>120.59599</v>
      </c>
      <c r="O1713" s="19">
        <v>43195</v>
      </c>
      <c r="P1713">
        <f t="shared" si="30"/>
        <v>2018</v>
      </c>
      <c r="Q1713">
        <f t="shared" si="31"/>
        <v>4</v>
      </c>
      <c r="R1713">
        <f t="shared" si="32"/>
        <v>5</v>
      </c>
      <c r="U1713" t="s">
        <v>1211</v>
      </c>
      <c r="V1713" t="s">
        <v>1213</v>
      </c>
      <c r="W1713" t="s">
        <v>1240</v>
      </c>
      <c r="X1713" t="s">
        <v>4727</v>
      </c>
      <c r="Y1713" t="s">
        <v>1892</v>
      </c>
      <c r="Z1713" t="s">
        <v>4760</v>
      </c>
      <c r="AD1713" t="s">
        <v>2005</v>
      </c>
      <c r="AF1713" s="20">
        <v>18753</v>
      </c>
      <c r="AG1713">
        <v>66</v>
      </c>
      <c r="AH1713" t="s">
        <v>1283</v>
      </c>
      <c r="AI1713" t="s">
        <v>1303</v>
      </c>
      <c r="AJ1713" t="s">
        <v>4857</v>
      </c>
      <c r="AK1713" t="s">
        <v>1605</v>
      </c>
      <c r="AL1713">
        <v>6</v>
      </c>
      <c r="AN1713" t="s">
        <v>1801</v>
      </c>
      <c r="BB1713">
        <v>16</v>
      </c>
      <c r="BC1713" t="s">
        <v>1808</v>
      </c>
      <c r="BN1713" t="s">
        <v>1802</v>
      </c>
      <c r="BO1713" t="s">
        <v>1801</v>
      </c>
      <c r="CC1713" t="s">
        <v>1802</v>
      </c>
      <c r="CD1713" t="s">
        <v>1801</v>
      </c>
      <c r="CU1713" t="s">
        <v>1848</v>
      </c>
      <c r="CV1713" t="s">
        <v>1801</v>
      </c>
      <c r="DV1713" t="s">
        <v>1803</v>
      </c>
      <c r="DW1713" t="s">
        <v>1801</v>
      </c>
      <c r="EB1713" t="s">
        <v>1803</v>
      </c>
      <c r="EC1713" t="s">
        <v>1801</v>
      </c>
      <c r="EG1713" t="s">
        <v>4732</v>
      </c>
      <c r="EH1713" t="s">
        <v>4732</v>
      </c>
      <c r="EN1713" t="s">
        <v>1803</v>
      </c>
      <c r="EO1713" t="s">
        <v>1801</v>
      </c>
      <c r="FX1713" t="s">
        <v>4849</v>
      </c>
      <c r="FY1713" t="s">
        <v>1801</v>
      </c>
      <c r="GI1713" t="s">
        <v>4732</v>
      </c>
      <c r="GJ1713" t="s">
        <v>4732</v>
      </c>
      <c r="GR1713" t="s">
        <v>4732</v>
      </c>
      <c r="GS1713" t="s">
        <v>4732</v>
      </c>
    </row>
    <row r="1714" spans="1:217" x14ac:dyDescent="0.25">
      <c r="A1714" s="14" t="s">
        <v>4860</v>
      </c>
      <c r="B1714" t="s">
        <v>4861</v>
      </c>
      <c r="D1714" t="s">
        <v>63</v>
      </c>
      <c r="E1714" t="s">
        <v>88</v>
      </c>
      <c r="F1714" t="s">
        <v>89</v>
      </c>
      <c r="G1714" t="s">
        <v>1135</v>
      </c>
      <c r="H1714" t="s">
        <v>1152</v>
      </c>
      <c r="I1714" t="s">
        <v>1169</v>
      </c>
      <c r="J1714" t="s">
        <v>3033</v>
      </c>
      <c r="K1714">
        <v>16.401074000000001</v>
      </c>
      <c r="L1714">
        <v>120.59599</v>
      </c>
      <c r="O1714" s="19">
        <v>43194</v>
      </c>
      <c r="P1714">
        <f t="shared" si="30"/>
        <v>2018</v>
      </c>
      <c r="Q1714">
        <f t="shared" si="31"/>
        <v>4</v>
      </c>
      <c r="R1714">
        <f t="shared" si="32"/>
        <v>4</v>
      </c>
      <c r="U1714" t="s">
        <v>1211</v>
      </c>
      <c r="V1714" t="s">
        <v>1216</v>
      </c>
      <c r="W1714" t="s">
        <v>1240</v>
      </c>
      <c r="X1714" t="s">
        <v>4727</v>
      </c>
      <c r="Y1714" t="s">
        <v>1892</v>
      </c>
      <c r="Z1714" t="s">
        <v>4760</v>
      </c>
      <c r="AD1714" t="s">
        <v>2005</v>
      </c>
      <c r="AF1714" s="20">
        <v>19865</v>
      </c>
      <c r="AG1714">
        <v>63</v>
      </c>
      <c r="AH1714" t="s">
        <v>1283</v>
      </c>
      <c r="AI1714" t="s">
        <v>4791</v>
      </c>
      <c r="AJ1714" t="s">
        <v>4857</v>
      </c>
      <c r="AK1714" t="s">
        <v>3103</v>
      </c>
      <c r="AM1714" t="s">
        <v>1805</v>
      </c>
      <c r="AN1714" t="s">
        <v>1801</v>
      </c>
      <c r="AV1714" t="s">
        <v>1802</v>
      </c>
      <c r="AW1714" t="s">
        <v>1801</v>
      </c>
      <c r="BN1714" t="s">
        <v>1802</v>
      </c>
      <c r="BO1714" t="s">
        <v>1801</v>
      </c>
      <c r="CC1714" t="s">
        <v>1802</v>
      </c>
      <c r="CD1714" t="s">
        <v>1801</v>
      </c>
      <c r="CU1714" t="s">
        <v>1848</v>
      </c>
      <c r="CV1714" t="s">
        <v>1801</v>
      </c>
      <c r="DG1714" t="s">
        <v>1848</v>
      </c>
      <c r="DH1714" t="s">
        <v>1801</v>
      </c>
      <c r="DV1714" t="s">
        <v>1803</v>
      </c>
      <c r="DW1714" t="s">
        <v>1801</v>
      </c>
      <c r="EB1714" t="s">
        <v>1803</v>
      </c>
      <c r="EC1714" t="s">
        <v>1801</v>
      </c>
      <c r="EG1714" t="s">
        <v>4732</v>
      </c>
      <c r="EH1714" t="s">
        <v>4732</v>
      </c>
      <c r="EN1714" t="s">
        <v>1803</v>
      </c>
      <c r="EO1714" t="s">
        <v>1801</v>
      </c>
      <c r="ET1714" t="s">
        <v>3035</v>
      </c>
      <c r="EU1714" t="s">
        <v>1801</v>
      </c>
      <c r="FX1714" t="s">
        <v>4849</v>
      </c>
      <c r="FY1714" t="s">
        <v>1801</v>
      </c>
      <c r="GI1714" t="s">
        <v>4732</v>
      </c>
      <c r="GJ1714" t="s">
        <v>4732</v>
      </c>
      <c r="GR1714" t="s">
        <v>4732</v>
      </c>
      <c r="GS1714" t="s">
        <v>4732</v>
      </c>
    </row>
    <row r="1715" spans="1:217" x14ac:dyDescent="0.25">
      <c r="A1715" s="14" t="s">
        <v>4862</v>
      </c>
      <c r="B1715" t="s">
        <v>4863</v>
      </c>
      <c r="D1715" t="s">
        <v>61</v>
      </c>
      <c r="E1715" t="s">
        <v>88</v>
      </c>
      <c r="F1715" t="s">
        <v>89</v>
      </c>
      <c r="G1715" t="s">
        <v>1135</v>
      </c>
      <c r="H1715" t="s">
        <v>1152</v>
      </c>
      <c r="I1715" t="s">
        <v>1169</v>
      </c>
      <c r="J1715" t="s">
        <v>3033</v>
      </c>
      <c r="K1715">
        <v>16.401074000000001</v>
      </c>
      <c r="L1715">
        <v>120.59599</v>
      </c>
      <c r="O1715" s="19">
        <v>43193</v>
      </c>
      <c r="P1715">
        <f t="shared" si="30"/>
        <v>2018</v>
      </c>
      <c r="Q1715">
        <f t="shared" si="31"/>
        <v>4</v>
      </c>
      <c r="R1715">
        <f t="shared" si="32"/>
        <v>3</v>
      </c>
      <c r="U1715" t="s">
        <v>1211</v>
      </c>
      <c r="V1715" t="s">
        <v>1216</v>
      </c>
      <c r="W1715" t="s">
        <v>1240</v>
      </c>
      <c r="X1715" t="s">
        <v>4727</v>
      </c>
      <c r="Y1715" t="s">
        <v>1891</v>
      </c>
      <c r="Z1715" t="s">
        <v>4728</v>
      </c>
      <c r="AD1715" t="s">
        <v>2006</v>
      </c>
      <c r="AF1715" s="20">
        <v>21267</v>
      </c>
      <c r="AG1715">
        <v>60</v>
      </c>
      <c r="AH1715" t="s">
        <v>1283</v>
      </c>
      <c r="AI1715" t="s">
        <v>4864</v>
      </c>
      <c r="AJ1715" t="s">
        <v>3338</v>
      </c>
      <c r="AK1715" t="s">
        <v>4865</v>
      </c>
      <c r="BY1715">
        <v>13</v>
      </c>
      <c r="CA1715" t="s">
        <v>1801</v>
      </c>
      <c r="CU1715" t="s">
        <v>3339</v>
      </c>
      <c r="CV1715" t="s">
        <v>1800</v>
      </c>
      <c r="DA1715" t="s">
        <v>1838</v>
      </c>
      <c r="DB1715" t="s">
        <v>1800</v>
      </c>
      <c r="DG1715">
        <v>16</v>
      </c>
      <c r="DH1715" t="s">
        <v>1801</v>
      </c>
      <c r="DJ1715">
        <v>0.5</v>
      </c>
      <c r="DK1715" t="s">
        <v>1800</v>
      </c>
      <c r="DS1715" t="s">
        <v>1838</v>
      </c>
      <c r="DT1715" t="s">
        <v>1800</v>
      </c>
      <c r="EG1715" t="s">
        <v>4732</v>
      </c>
      <c r="EH1715" t="s">
        <v>4732</v>
      </c>
      <c r="EK1715">
        <v>2</v>
      </c>
      <c r="EL1715" t="s">
        <v>1800</v>
      </c>
      <c r="FO1715" t="s">
        <v>1848</v>
      </c>
      <c r="FP1715" t="s">
        <v>1801</v>
      </c>
      <c r="FR1715" t="s">
        <v>3340</v>
      </c>
      <c r="FS1715" t="s">
        <v>1801</v>
      </c>
      <c r="GG1715" t="s">
        <v>3339</v>
      </c>
      <c r="GH1715" t="s">
        <v>1800</v>
      </c>
      <c r="GI1715" t="s">
        <v>4732</v>
      </c>
      <c r="GJ1715" t="s">
        <v>4732</v>
      </c>
      <c r="GR1715" t="s">
        <v>4732</v>
      </c>
      <c r="GS1715" t="s">
        <v>1807</v>
      </c>
      <c r="GT1715" t="s">
        <v>1800</v>
      </c>
      <c r="HH1715" t="s">
        <v>3339</v>
      </c>
      <c r="HI1715" t="s">
        <v>1800</v>
      </c>
    </row>
    <row r="1716" spans="1:217" x14ac:dyDescent="0.25">
      <c r="A1716" s="14" t="s">
        <v>4866</v>
      </c>
      <c r="B1716" t="s">
        <v>4867</v>
      </c>
      <c r="D1716" t="s">
        <v>61</v>
      </c>
      <c r="E1716" t="s">
        <v>88</v>
      </c>
      <c r="F1716" t="s">
        <v>89</v>
      </c>
      <c r="G1716" t="s">
        <v>1135</v>
      </c>
      <c r="H1716" t="s">
        <v>1152</v>
      </c>
      <c r="I1716" t="s">
        <v>1169</v>
      </c>
      <c r="J1716" t="s">
        <v>3033</v>
      </c>
      <c r="K1716">
        <v>16.401074000000001</v>
      </c>
      <c r="L1716">
        <v>120.59599</v>
      </c>
      <c r="O1716" s="19">
        <v>43195</v>
      </c>
      <c r="P1716">
        <f t="shared" si="30"/>
        <v>2018</v>
      </c>
      <c r="Q1716">
        <f t="shared" si="31"/>
        <v>4</v>
      </c>
      <c r="R1716">
        <f t="shared" si="32"/>
        <v>5</v>
      </c>
      <c r="U1716" t="s">
        <v>1211</v>
      </c>
      <c r="V1716" t="s">
        <v>1237</v>
      </c>
      <c r="W1716" t="s">
        <v>1240</v>
      </c>
      <c r="X1716" t="s">
        <v>4727</v>
      </c>
      <c r="Y1716" t="s">
        <v>1892</v>
      </c>
      <c r="Z1716" t="s">
        <v>4760</v>
      </c>
      <c r="AD1716" t="s">
        <v>2006</v>
      </c>
      <c r="AF1716" s="20">
        <v>23630</v>
      </c>
      <c r="AG1716">
        <v>53</v>
      </c>
      <c r="AH1716" t="s">
        <v>1283</v>
      </c>
      <c r="AI1716" t="s">
        <v>4826</v>
      </c>
      <c r="AJ1716" t="s">
        <v>3338</v>
      </c>
      <c r="AK1716" t="s">
        <v>4865</v>
      </c>
      <c r="BY1716">
        <v>13</v>
      </c>
      <c r="CA1716" t="s">
        <v>1801</v>
      </c>
      <c r="CU1716" t="s">
        <v>3339</v>
      </c>
      <c r="CV1716" t="s">
        <v>1800</v>
      </c>
      <c r="DA1716" t="s">
        <v>1838</v>
      </c>
      <c r="DB1716" t="s">
        <v>1800</v>
      </c>
      <c r="DG1716">
        <v>16</v>
      </c>
      <c r="DH1716" t="s">
        <v>1801</v>
      </c>
      <c r="DJ1716">
        <v>0.5</v>
      </c>
      <c r="DK1716" t="s">
        <v>1800</v>
      </c>
      <c r="DS1716" t="s">
        <v>1838</v>
      </c>
      <c r="DT1716" t="s">
        <v>1800</v>
      </c>
      <c r="EG1716" t="s">
        <v>4732</v>
      </c>
      <c r="EH1716" t="s">
        <v>4732</v>
      </c>
      <c r="EK1716">
        <v>2</v>
      </c>
      <c r="EL1716" t="s">
        <v>1800</v>
      </c>
      <c r="FO1716" t="s">
        <v>1848</v>
      </c>
      <c r="FP1716" t="s">
        <v>1801</v>
      </c>
      <c r="FR1716" t="s">
        <v>3340</v>
      </c>
      <c r="FS1716" t="s">
        <v>1801</v>
      </c>
      <c r="GG1716" t="s">
        <v>3339</v>
      </c>
      <c r="GH1716" t="s">
        <v>1800</v>
      </c>
      <c r="GI1716" t="s">
        <v>4732</v>
      </c>
      <c r="GJ1716" t="s">
        <v>4732</v>
      </c>
      <c r="GR1716" t="s">
        <v>4732</v>
      </c>
      <c r="GS1716" t="s">
        <v>1807</v>
      </c>
      <c r="GT1716" t="s">
        <v>1800</v>
      </c>
      <c r="HH1716" t="s">
        <v>3339</v>
      </c>
      <c r="HI1716" t="s">
        <v>1800</v>
      </c>
    </row>
    <row r="1717" spans="1:217" x14ac:dyDescent="0.25">
      <c r="A1717" s="14" t="s">
        <v>4868</v>
      </c>
      <c r="B1717" t="s">
        <v>4869</v>
      </c>
      <c r="D1717" t="s">
        <v>61</v>
      </c>
      <c r="E1717" t="s">
        <v>88</v>
      </c>
      <c r="F1717" t="s">
        <v>89</v>
      </c>
      <c r="G1717" t="s">
        <v>1135</v>
      </c>
      <c r="H1717" t="s">
        <v>1152</v>
      </c>
      <c r="I1717" t="s">
        <v>1169</v>
      </c>
      <c r="J1717" t="s">
        <v>3033</v>
      </c>
      <c r="K1717">
        <v>16.401074000000001</v>
      </c>
      <c r="L1717">
        <v>120.59599</v>
      </c>
      <c r="O1717" s="19">
        <v>43197</v>
      </c>
      <c r="P1717">
        <f t="shared" si="30"/>
        <v>2018</v>
      </c>
      <c r="Q1717">
        <f t="shared" si="31"/>
        <v>4</v>
      </c>
      <c r="R1717">
        <f t="shared" si="32"/>
        <v>7</v>
      </c>
      <c r="U1717" t="s">
        <v>1211</v>
      </c>
      <c r="V1717" t="s">
        <v>1214</v>
      </c>
      <c r="W1717" t="s">
        <v>1240</v>
      </c>
      <c r="X1717" t="s">
        <v>4748</v>
      </c>
      <c r="Z1717" t="s">
        <v>4794</v>
      </c>
      <c r="AD1717" t="s">
        <v>2006</v>
      </c>
      <c r="AF1717" s="20">
        <v>28401</v>
      </c>
      <c r="AG1717">
        <v>40</v>
      </c>
      <c r="AH1717" t="s">
        <v>4741</v>
      </c>
      <c r="AI1717" t="s">
        <v>4870</v>
      </c>
      <c r="AJ1717" t="s">
        <v>3338</v>
      </c>
      <c r="AK1717" t="s">
        <v>4865</v>
      </c>
      <c r="BY1717">
        <v>14</v>
      </c>
      <c r="CA1717" t="s">
        <v>1801</v>
      </c>
      <c r="CU1717" t="s">
        <v>3339</v>
      </c>
      <c r="CV1717" t="s">
        <v>1800</v>
      </c>
      <c r="DA1717" t="s">
        <v>1838</v>
      </c>
      <c r="DB1717" t="s">
        <v>1800</v>
      </c>
      <c r="DG1717">
        <v>16</v>
      </c>
      <c r="DH1717" t="s">
        <v>1801</v>
      </c>
      <c r="DJ1717">
        <v>2</v>
      </c>
      <c r="DK1717" t="s">
        <v>1837</v>
      </c>
      <c r="DS1717" t="s">
        <v>1838</v>
      </c>
      <c r="DT1717" t="s">
        <v>1800</v>
      </c>
      <c r="EG1717" t="s">
        <v>4732</v>
      </c>
      <c r="EH1717" t="s">
        <v>4732</v>
      </c>
      <c r="EK1717">
        <v>2</v>
      </c>
      <c r="EL1717" t="s">
        <v>1800</v>
      </c>
      <c r="FO1717" t="s">
        <v>1848</v>
      </c>
      <c r="FP1717" t="s">
        <v>1801</v>
      </c>
      <c r="FR1717" t="s">
        <v>3340</v>
      </c>
      <c r="FS1717" t="s">
        <v>1801</v>
      </c>
      <c r="GG1717" t="s">
        <v>3339</v>
      </c>
      <c r="GH1717" t="s">
        <v>1800</v>
      </c>
      <c r="GI1717" t="s">
        <v>4732</v>
      </c>
      <c r="GJ1717" t="s">
        <v>4732</v>
      </c>
      <c r="GR1717" t="s">
        <v>4732</v>
      </c>
      <c r="GS1717" t="s">
        <v>1807</v>
      </c>
      <c r="GT1717" t="s">
        <v>1800</v>
      </c>
      <c r="HH1717" t="s">
        <v>3339</v>
      </c>
      <c r="HI1717" t="s">
        <v>1800</v>
      </c>
    </row>
    <row r="1718" spans="1:217" x14ac:dyDescent="0.25">
      <c r="A1718" s="14" t="s">
        <v>4871</v>
      </c>
      <c r="B1718" t="s">
        <v>4872</v>
      </c>
      <c r="D1718" t="s">
        <v>61</v>
      </c>
      <c r="E1718" t="s">
        <v>88</v>
      </c>
      <c r="F1718" t="s">
        <v>89</v>
      </c>
      <c r="G1718" t="s">
        <v>1135</v>
      </c>
      <c r="H1718" t="s">
        <v>1152</v>
      </c>
      <c r="I1718" t="s">
        <v>1169</v>
      </c>
      <c r="J1718" t="s">
        <v>3033</v>
      </c>
      <c r="K1718">
        <v>16.401074000000001</v>
      </c>
      <c r="L1718">
        <v>120.59599</v>
      </c>
      <c r="O1718" s="19">
        <v>43192</v>
      </c>
      <c r="P1718">
        <f t="shared" si="30"/>
        <v>2018</v>
      </c>
      <c r="Q1718">
        <f t="shared" si="31"/>
        <v>4</v>
      </c>
      <c r="R1718">
        <f t="shared" si="32"/>
        <v>2</v>
      </c>
      <c r="U1718" t="s">
        <v>1211</v>
      </c>
      <c r="V1718" t="s">
        <v>1215</v>
      </c>
      <c r="W1718" t="s">
        <v>1241</v>
      </c>
      <c r="X1718" t="s">
        <v>4727</v>
      </c>
      <c r="Y1718" t="s">
        <v>1892</v>
      </c>
      <c r="Z1718" t="s">
        <v>4760</v>
      </c>
      <c r="AD1718" t="s">
        <v>2005</v>
      </c>
      <c r="AF1718" s="20">
        <v>20020</v>
      </c>
      <c r="AG1718">
        <v>63</v>
      </c>
      <c r="AH1718" t="s">
        <v>1283</v>
      </c>
      <c r="AI1718" t="s">
        <v>1309</v>
      </c>
      <c r="AJ1718" t="s">
        <v>3338</v>
      </c>
      <c r="AK1718" t="s">
        <v>4738</v>
      </c>
      <c r="BY1718">
        <v>16</v>
      </c>
      <c r="CA1718" t="s">
        <v>1801</v>
      </c>
      <c r="CU1718">
        <v>1</v>
      </c>
      <c r="CV1718" t="s">
        <v>1800</v>
      </c>
      <c r="DA1718" t="s">
        <v>1838</v>
      </c>
      <c r="DB1718" t="s">
        <v>1800</v>
      </c>
      <c r="DG1718">
        <v>0.5</v>
      </c>
      <c r="DH1718" t="s">
        <v>1800</v>
      </c>
      <c r="DJ1718">
        <v>1</v>
      </c>
      <c r="DK1718" t="s">
        <v>1800</v>
      </c>
      <c r="DS1718" t="s">
        <v>1838</v>
      </c>
      <c r="DT1718" t="s">
        <v>1800</v>
      </c>
      <c r="EG1718" t="s">
        <v>4732</v>
      </c>
      <c r="EH1718" t="s">
        <v>4732</v>
      </c>
      <c r="EK1718">
        <v>2</v>
      </c>
      <c r="EL1718" t="s">
        <v>1800</v>
      </c>
      <c r="FO1718" t="s">
        <v>1848</v>
      </c>
      <c r="FP1718" t="s">
        <v>1801</v>
      </c>
      <c r="FR1718" t="s">
        <v>3340</v>
      </c>
      <c r="FS1718" t="s">
        <v>1801</v>
      </c>
      <c r="GG1718" t="s">
        <v>3339</v>
      </c>
      <c r="GH1718" t="s">
        <v>1800</v>
      </c>
      <c r="GI1718" t="s">
        <v>4732</v>
      </c>
      <c r="GJ1718" t="s">
        <v>4732</v>
      </c>
      <c r="GR1718" t="s">
        <v>4732</v>
      </c>
      <c r="GS1718" t="s">
        <v>1807</v>
      </c>
      <c r="GT1718" t="s">
        <v>1800</v>
      </c>
      <c r="HH1718" t="s">
        <v>3339</v>
      </c>
      <c r="HI1718" t="s">
        <v>1800</v>
      </c>
    </row>
    <row r="1719" spans="1:217" x14ac:dyDescent="0.25">
      <c r="A1719" s="14" t="s">
        <v>4873</v>
      </c>
      <c r="B1719" t="s">
        <v>4874</v>
      </c>
      <c r="D1719" t="s">
        <v>61</v>
      </c>
      <c r="E1719" t="s">
        <v>88</v>
      </c>
      <c r="F1719" t="s">
        <v>89</v>
      </c>
      <c r="G1719" t="s">
        <v>1135</v>
      </c>
      <c r="H1719" t="s">
        <v>1152</v>
      </c>
      <c r="I1719" t="s">
        <v>1169</v>
      </c>
      <c r="J1719" t="s">
        <v>3033</v>
      </c>
      <c r="K1719">
        <v>16.401074000000001</v>
      </c>
      <c r="L1719">
        <v>120.59599</v>
      </c>
      <c r="O1719" s="19">
        <v>43191</v>
      </c>
      <c r="P1719">
        <f t="shared" si="30"/>
        <v>2018</v>
      </c>
      <c r="Q1719">
        <f t="shared" si="31"/>
        <v>4</v>
      </c>
      <c r="R1719">
        <f t="shared" si="32"/>
        <v>1</v>
      </c>
      <c r="U1719" t="s">
        <v>1211</v>
      </c>
      <c r="V1719" t="s">
        <v>1216</v>
      </c>
      <c r="W1719" t="s">
        <v>1240</v>
      </c>
      <c r="X1719" t="s">
        <v>4727</v>
      </c>
      <c r="Y1719" t="s">
        <v>1892</v>
      </c>
      <c r="Z1719" t="s">
        <v>4760</v>
      </c>
      <c r="AD1719" t="s">
        <v>2005</v>
      </c>
      <c r="AF1719" s="20">
        <v>43155</v>
      </c>
      <c r="AG1719" t="s">
        <v>1259</v>
      </c>
      <c r="AH1719" t="s">
        <v>1283</v>
      </c>
      <c r="AI1719" t="s">
        <v>4875</v>
      </c>
      <c r="AJ1719" t="s">
        <v>3338</v>
      </c>
      <c r="AK1719" t="s">
        <v>4738</v>
      </c>
      <c r="BY1719">
        <v>16</v>
      </c>
      <c r="CA1719" t="s">
        <v>1801</v>
      </c>
      <c r="CU1719">
        <v>1</v>
      </c>
      <c r="CV1719" t="s">
        <v>1800</v>
      </c>
      <c r="DA1719" t="s">
        <v>1838</v>
      </c>
      <c r="DB1719" t="s">
        <v>1800</v>
      </c>
      <c r="DG1719">
        <v>0.5</v>
      </c>
      <c r="DH1719" t="s">
        <v>1800</v>
      </c>
      <c r="DJ1719">
        <v>1</v>
      </c>
      <c r="DK1719" t="s">
        <v>1800</v>
      </c>
      <c r="DS1719" t="s">
        <v>1838</v>
      </c>
      <c r="DT1719" t="s">
        <v>1800</v>
      </c>
      <c r="EG1719" t="s">
        <v>4732</v>
      </c>
      <c r="EH1719" t="s">
        <v>4732</v>
      </c>
      <c r="EK1719">
        <v>2</v>
      </c>
      <c r="EL1719" t="s">
        <v>1800</v>
      </c>
      <c r="FO1719" t="s">
        <v>1848</v>
      </c>
      <c r="FP1719" t="s">
        <v>1801</v>
      </c>
      <c r="FR1719" t="s">
        <v>3340</v>
      </c>
      <c r="FS1719" t="s">
        <v>1801</v>
      </c>
      <c r="GG1719" t="s">
        <v>3339</v>
      </c>
      <c r="GH1719" t="s">
        <v>1800</v>
      </c>
      <c r="GI1719" t="s">
        <v>4732</v>
      </c>
      <c r="GJ1719" t="s">
        <v>4732</v>
      </c>
      <c r="GR1719" t="s">
        <v>4732</v>
      </c>
      <c r="GS1719" t="s">
        <v>1807</v>
      </c>
      <c r="GT1719" t="s">
        <v>1800</v>
      </c>
      <c r="HH1719" t="s">
        <v>3339</v>
      </c>
      <c r="HI1719" t="s">
        <v>1800</v>
      </c>
    </row>
    <row r="1720" spans="1:217" x14ac:dyDescent="0.25">
      <c r="A1720" s="14" t="s">
        <v>4876</v>
      </c>
      <c r="B1720" t="s">
        <v>4877</v>
      </c>
      <c r="D1720" t="s">
        <v>61</v>
      </c>
      <c r="E1720" t="s">
        <v>88</v>
      </c>
      <c r="F1720" t="s">
        <v>89</v>
      </c>
      <c r="G1720" t="s">
        <v>1135</v>
      </c>
      <c r="H1720" t="s">
        <v>1152</v>
      </c>
      <c r="I1720" t="s">
        <v>1169</v>
      </c>
      <c r="J1720" t="s">
        <v>3033</v>
      </c>
      <c r="K1720">
        <v>16.401074000000001</v>
      </c>
      <c r="L1720">
        <v>120.59599</v>
      </c>
      <c r="O1720" s="19">
        <v>43197</v>
      </c>
      <c r="P1720">
        <f t="shared" si="30"/>
        <v>2018</v>
      </c>
      <c r="Q1720">
        <f t="shared" si="31"/>
        <v>4</v>
      </c>
      <c r="R1720">
        <f t="shared" si="32"/>
        <v>7</v>
      </c>
      <c r="U1720" t="s">
        <v>1211</v>
      </c>
      <c r="V1720" t="s">
        <v>1216</v>
      </c>
      <c r="W1720" t="s">
        <v>1240</v>
      </c>
      <c r="X1720" t="s">
        <v>4727</v>
      </c>
      <c r="Y1720" t="s">
        <v>1892</v>
      </c>
      <c r="Z1720" t="s">
        <v>4760</v>
      </c>
      <c r="AD1720" t="s">
        <v>2006</v>
      </c>
      <c r="AF1720" s="20">
        <v>21250</v>
      </c>
      <c r="AG1720">
        <v>60</v>
      </c>
      <c r="AH1720" t="s">
        <v>4741</v>
      </c>
      <c r="AI1720" t="s">
        <v>4878</v>
      </c>
      <c r="AJ1720" t="s">
        <v>3338</v>
      </c>
      <c r="AK1720" t="s">
        <v>4738</v>
      </c>
      <c r="BY1720">
        <v>16</v>
      </c>
      <c r="CA1720" t="s">
        <v>1801</v>
      </c>
      <c r="CU1720" t="s">
        <v>3339</v>
      </c>
      <c r="CV1720" t="s">
        <v>1800</v>
      </c>
      <c r="DA1720" t="s">
        <v>1838</v>
      </c>
      <c r="DB1720" t="s">
        <v>1800</v>
      </c>
      <c r="DG1720">
        <v>0.5</v>
      </c>
      <c r="DH1720" t="s">
        <v>1800</v>
      </c>
      <c r="DJ1720">
        <v>0.5</v>
      </c>
      <c r="DK1720" t="s">
        <v>1800</v>
      </c>
      <c r="DS1720" t="s">
        <v>1838</v>
      </c>
      <c r="DT1720" t="s">
        <v>1800</v>
      </c>
      <c r="EG1720" t="s">
        <v>4732</v>
      </c>
      <c r="EH1720" t="s">
        <v>4732</v>
      </c>
      <c r="EK1720">
        <v>2</v>
      </c>
      <c r="EL1720" t="s">
        <v>1800</v>
      </c>
      <c r="FO1720" t="s">
        <v>1848</v>
      </c>
      <c r="FP1720" t="s">
        <v>1801</v>
      </c>
      <c r="FR1720" t="s">
        <v>3340</v>
      </c>
      <c r="FS1720" t="s">
        <v>1801</v>
      </c>
      <c r="GG1720" t="s">
        <v>3339</v>
      </c>
      <c r="GH1720" t="s">
        <v>1800</v>
      </c>
      <c r="GI1720" t="s">
        <v>4732</v>
      </c>
      <c r="GJ1720" t="s">
        <v>4732</v>
      </c>
      <c r="GR1720" t="s">
        <v>4732</v>
      </c>
      <c r="GS1720" t="s">
        <v>1807</v>
      </c>
      <c r="GT1720" t="s">
        <v>1800</v>
      </c>
      <c r="HH1720" t="s">
        <v>3339</v>
      </c>
      <c r="HI1720" t="s">
        <v>1800</v>
      </c>
    </row>
    <row r="1721" spans="1:217" x14ac:dyDescent="0.25">
      <c r="A1721" s="14" t="s">
        <v>4879</v>
      </c>
      <c r="B1721" t="s">
        <v>4880</v>
      </c>
      <c r="D1721" t="s">
        <v>61</v>
      </c>
      <c r="E1721" t="s">
        <v>88</v>
      </c>
      <c r="F1721" t="s">
        <v>89</v>
      </c>
      <c r="G1721" t="s">
        <v>1135</v>
      </c>
      <c r="H1721" t="s">
        <v>1152</v>
      </c>
      <c r="I1721" t="s">
        <v>1169</v>
      </c>
      <c r="J1721" t="s">
        <v>3033</v>
      </c>
      <c r="K1721">
        <v>16.401074000000001</v>
      </c>
      <c r="L1721">
        <v>120.59599</v>
      </c>
      <c r="O1721" s="19">
        <v>43195</v>
      </c>
      <c r="P1721">
        <f t="shared" si="30"/>
        <v>2018</v>
      </c>
      <c r="Q1721">
        <f t="shared" si="31"/>
        <v>4</v>
      </c>
      <c r="R1721">
        <f t="shared" si="32"/>
        <v>5</v>
      </c>
      <c r="U1721" t="s">
        <v>1211</v>
      </c>
      <c r="V1721" t="s">
        <v>1215</v>
      </c>
      <c r="W1721" t="s">
        <v>1241</v>
      </c>
      <c r="X1721" t="s">
        <v>4727</v>
      </c>
      <c r="Y1721" t="s">
        <v>1892</v>
      </c>
      <c r="Z1721" t="s">
        <v>4760</v>
      </c>
      <c r="AD1721" t="s">
        <v>2006</v>
      </c>
      <c r="AF1721" s="20">
        <v>32234</v>
      </c>
      <c r="AG1721">
        <v>30</v>
      </c>
      <c r="AH1721" t="s">
        <v>1283</v>
      </c>
      <c r="AI1721" t="s">
        <v>4881</v>
      </c>
      <c r="AJ1721" t="s">
        <v>3338</v>
      </c>
      <c r="AK1721" t="s">
        <v>4843</v>
      </c>
      <c r="BY1721">
        <v>14</v>
      </c>
      <c r="CA1721" t="s">
        <v>1801</v>
      </c>
      <c r="CU1721" t="s">
        <v>3339</v>
      </c>
      <c r="CV1721" t="s">
        <v>1800</v>
      </c>
      <c r="DA1721" t="s">
        <v>3035</v>
      </c>
      <c r="DB1721" t="s">
        <v>1801</v>
      </c>
      <c r="DG1721">
        <v>0.5</v>
      </c>
      <c r="DH1721" t="s">
        <v>1800</v>
      </c>
      <c r="DJ1721">
        <v>0.5</v>
      </c>
      <c r="DK1721" t="s">
        <v>1800</v>
      </c>
      <c r="DS1721" t="s">
        <v>3035</v>
      </c>
      <c r="DT1721" t="s">
        <v>1801</v>
      </c>
      <c r="EG1721" t="s">
        <v>4732</v>
      </c>
      <c r="EH1721" t="s">
        <v>4732</v>
      </c>
      <c r="EK1721">
        <v>2</v>
      </c>
      <c r="EL1721" t="s">
        <v>1800</v>
      </c>
      <c r="FO1721" t="s">
        <v>1848</v>
      </c>
      <c r="FP1721" t="s">
        <v>1801</v>
      </c>
      <c r="FR1721" t="s">
        <v>3340</v>
      </c>
      <c r="FS1721" t="s">
        <v>1801</v>
      </c>
      <c r="GG1721" t="s">
        <v>3339</v>
      </c>
      <c r="GH1721" t="s">
        <v>1800</v>
      </c>
      <c r="GI1721" t="s">
        <v>4732</v>
      </c>
      <c r="GJ1721" t="s">
        <v>4732</v>
      </c>
      <c r="GR1721" t="s">
        <v>4732</v>
      </c>
      <c r="GS1721" t="s">
        <v>1807</v>
      </c>
      <c r="GT1721" t="s">
        <v>1800</v>
      </c>
      <c r="HH1721" t="s">
        <v>3339</v>
      </c>
      <c r="HI1721" t="s">
        <v>1800</v>
      </c>
    </row>
    <row r="1722" spans="1:217" x14ac:dyDescent="0.25">
      <c r="A1722" s="14" t="s">
        <v>4882</v>
      </c>
      <c r="B1722" t="s">
        <v>4883</v>
      </c>
      <c r="D1722" t="s">
        <v>61</v>
      </c>
      <c r="E1722" t="s">
        <v>88</v>
      </c>
      <c r="F1722" t="s">
        <v>89</v>
      </c>
      <c r="G1722" t="s">
        <v>1135</v>
      </c>
      <c r="H1722" t="s">
        <v>1152</v>
      </c>
      <c r="I1722" t="s">
        <v>1169</v>
      </c>
      <c r="J1722" t="s">
        <v>3033</v>
      </c>
      <c r="K1722">
        <v>16.401074000000001</v>
      </c>
      <c r="L1722">
        <v>120.59599</v>
      </c>
      <c r="O1722" s="19">
        <v>43194</v>
      </c>
      <c r="P1722">
        <f t="shared" si="30"/>
        <v>2018</v>
      </c>
      <c r="Q1722">
        <f t="shared" si="31"/>
        <v>4</v>
      </c>
      <c r="R1722">
        <f t="shared" si="32"/>
        <v>4</v>
      </c>
      <c r="U1722" t="s">
        <v>1211</v>
      </c>
      <c r="V1722" t="s">
        <v>1214</v>
      </c>
      <c r="W1722" t="s">
        <v>1240</v>
      </c>
      <c r="X1722" t="s">
        <v>4727</v>
      </c>
      <c r="Y1722" t="s">
        <v>1892</v>
      </c>
      <c r="Z1722" t="s">
        <v>4760</v>
      </c>
      <c r="AD1722" t="s">
        <v>2006</v>
      </c>
      <c r="AF1722" s="20">
        <v>32234</v>
      </c>
      <c r="AG1722">
        <v>30</v>
      </c>
      <c r="AH1722" t="s">
        <v>1283</v>
      </c>
      <c r="AI1722" t="s">
        <v>4884</v>
      </c>
      <c r="AJ1722" t="s">
        <v>3338</v>
      </c>
      <c r="AK1722" t="s">
        <v>4843</v>
      </c>
      <c r="BY1722">
        <v>16</v>
      </c>
      <c r="CA1722" t="s">
        <v>1801</v>
      </c>
      <c r="CU1722" t="s">
        <v>3339</v>
      </c>
      <c r="CV1722" t="s">
        <v>1800</v>
      </c>
      <c r="DA1722" t="s">
        <v>3035</v>
      </c>
      <c r="DB1722" t="s">
        <v>1801</v>
      </c>
      <c r="DG1722">
        <v>0.5</v>
      </c>
      <c r="DH1722" t="s">
        <v>1800</v>
      </c>
      <c r="DJ1722">
        <v>0.5</v>
      </c>
      <c r="DK1722" t="s">
        <v>1800</v>
      </c>
      <c r="DS1722" t="s">
        <v>3035</v>
      </c>
      <c r="DT1722" t="s">
        <v>1801</v>
      </c>
      <c r="EG1722" t="s">
        <v>4732</v>
      </c>
      <c r="EH1722" t="s">
        <v>4732</v>
      </c>
      <c r="EK1722">
        <v>1</v>
      </c>
      <c r="EL1722" t="s">
        <v>1800</v>
      </c>
      <c r="FO1722" t="s">
        <v>1848</v>
      </c>
      <c r="FP1722" t="s">
        <v>1801</v>
      </c>
      <c r="FR1722" t="s">
        <v>3340</v>
      </c>
      <c r="FS1722" t="s">
        <v>1801</v>
      </c>
      <c r="GG1722" t="s">
        <v>3339</v>
      </c>
      <c r="GH1722" t="s">
        <v>1800</v>
      </c>
      <c r="GI1722" t="s">
        <v>4732</v>
      </c>
      <c r="GJ1722" t="s">
        <v>4732</v>
      </c>
      <c r="GR1722" t="s">
        <v>4732</v>
      </c>
      <c r="GS1722" t="s">
        <v>1807</v>
      </c>
      <c r="GT1722" t="s">
        <v>1800</v>
      </c>
      <c r="HH1722" t="s">
        <v>3339</v>
      </c>
      <c r="HI1722" t="s">
        <v>1800</v>
      </c>
    </row>
    <row r="1723" spans="1:217" x14ac:dyDescent="0.25">
      <c r="A1723" s="14" t="s">
        <v>4885</v>
      </c>
      <c r="B1723" t="s">
        <v>4886</v>
      </c>
      <c r="D1723" t="s">
        <v>61</v>
      </c>
      <c r="E1723" t="s">
        <v>88</v>
      </c>
      <c r="F1723" t="s">
        <v>89</v>
      </c>
      <c r="G1723" t="s">
        <v>1135</v>
      </c>
      <c r="H1723" t="s">
        <v>1152</v>
      </c>
      <c r="I1723" t="s">
        <v>1169</v>
      </c>
      <c r="J1723" t="s">
        <v>3033</v>
      </c>
      <c r="K1723">
        <v>16.401074000000001</v>
      </c>
      <c r="L1723">
        <v>120.59599</v>
      </c>
      <c r="O1723" s="19">
        <v>43196</v>
      </c>
      <c r="P1723">
        <f t="shared" si="30"/>
        <v>2018</v>
      </c>
      <c r="Q1723">
        <f t="shared" si="31"/>
        <v>4</v>
      </c>
      <c r="R1723">
        <f t="shared" si="32"/>
        <v>6</v>
      </c>
      <c r="U1723" t="s">
        <v>1211</v>
      </c>
      <c r="V1723" t="s">
        <v>1217</v>
      </c>
      <c r="W1723" t="s">
        <v>1240</v>
      </c>
      <c r="X1723" t="s">
        <v>4727</v>
      </c>
      <c r="Y1723" t="s">
        <v>1892</v>
      </c>
      <c r="Z1723" t="s">
        <v>4760</v>
      </c>
      <c r="AD1723" t="s">
        <v>2006</v>
      </c>
      <c r="AF1723" s="20">
        <v>32234</v>
      </c>
      <c r="AG1723">
        <v>30</v>
      </c>
      <c r="AH1723" t="s">
        <v>1283</v>
      </c>
      <c r="AI1723" t="s">
        <v>4884</v>
      </c>
      <c r="AJ1723" t="s">
        <v>3338</v>
      </c>
      <c r="AK1723" t="s">
        <v>4843</v>
      </c>
      <c r="BY1723">
        <v>17</v>
      </c>
      <c r="CA1723" t="s">
        <v>1801</v>
      </c>
      <c r="CU1723" t="s">
        <v>3339</v>
      </c>
      <c r="CV1723" t="s">
        <v>1800</v>
      </c>
      <c r="DA1723" t="s">
        <v>3035</v>
      </c>
      <c r="DB1723" t="s">
        <v>1801</v>
      </c>
      <c r="DG1723">
        <v>0.5</v>
      </c>
      <c r="DH1723" t="s">
        <v>1800</v>
      </c>
      <c r="DJ1723">
        <v>1</v>
      </c>
      <c r="DK1723" t="s">
        <v>1800</v>
      </c>
      <c r="DS1723" t="s">
        <v>3035</v>
      </c>
      <c r="DT1723" t="s">
        <v>1801</v>
      </c>
      <c r="EG1723" t="s">
        <v>4732</v>
      </c>
      <c r="EH1723" t="s">
        <v>4732</v>
      </c>
      <c r="EK1723">
        <v>2</v>
      </c>
      <c r="EL1723" t="s">
        <v>1800</v>
      </c>
      <c r="FO1723" t="s">
        <v>1848</v>
      </c>
      <c r="FP1723" t="s">
        <v>1801</v>
      </c>
      <c r="FR1723" t="s">
        <v>3340</v>
      </c>
      <c r="FS1723" t="s">
        <v>1801</v>
      </c>
      <c r="GG1723" t="s">
        <v>3339</v>
      </c>
      <c r="GH1723" t="s">
        <v>1800</v>
      </c>
      <c r="GI1723" t="s">
        <v>4732</v>
      </c>
      <c r="GJ1723" t="s">
        <v>4732</v>
      </c>
      <c r="GR1723" t="s">
        <v>4732</v>
      </c>
      <c r="GS1723" t="s">
        <v>1807</v>
      </c>
      <c r="GT1723" t="s">
        <v>1800</v>
      </c>
      <c r="HH1723" t="s">
        <v>3339</v>
      </c>
      <c r="HI1723" t="s">
        <v>1800</v>
      </c>
    </row>
    <row r="1724" spans="1:217" x14ac:dyDescent="0.25">
      <c r="A1724" s="14" t="s">
        <v>4887</v>
      </c>
      <c r="B1724" t="s">
        <v>4888</v>
      </c>
      <c r="D1724" t="s">
        <v>62</v>
      </c>
      <c r="E1724" t="s">
        <v>88</v>
      </c>
      <c r="F1724" t="s">
        <v>89</v>
      </c>
      <c r="G1724" t="s">
        <v>1135</v>
      </c>
      <c r="H1724" t="s">
        <v>1152</v>
      </c>
      <c r="I1724" t="s">
        <v>1169</v>
      </c>
      <c r="J1724" t="s">
        <v>3033</v>
      </c>
      <c r="K1724">
        <v>16.401074000000001</v>
      </c>
      <c r="L1724">
        <v>120.59599</v>
      </c>
      <c r="O1724" s="19">
        <v>43285</v>
      </c>
      <c r="P1724">
        <f t="shared" si="30"/>
        <v>2018</v>
      </c>
      <c r="Q1724">
        <f t="shared" si="31"/>
        <v>7</v>
      </c>
      <c r="R1724">
        <f t="shared" si="32"/>
        <v>4</v>
      </c>
      <c r="U1724" t="s">
        <v>1211</v>
      </c>
      <c r="V1724" t="s">
        <v>1216</v>
      </c>
      <c r="W1724" t="s">
        <v>1240</v>
      </c>
      <c r="X1724" t="s">
        <v>4727</v>
      </c>
      <c r="Y1724" t="s">
        <v>1892</v>
      </c>
      <c r="Z1724" t="s">
        <v>4760</v>
      </c>
      <c r="AD1724" t="s">
        <v>2005</v>
      </c>
      <c r="AF1724" s="20">
        <v>16130</v>
      </c>
      <c r="AG1724">
        <v>74</v>
      </c>
      <c r="AH1724" t="s">
        <v>1283</v>
      </c>
      <c r="AI1724" t="s">
        <v>4889</v>
      </c>
      <c r="AJ1724" t="s">
        <v>4808</v>
      </c>
      <c r="AK1724" t="s">
        <v>3620</v>
      </c>
      <c r="AL1724">
        <v>20</v>
      </c>
      <c r="AN1724" t="s">
        <v>1800</v>
      </c>
      <c r="AP1724" t="s">
        <v>1809</v>
      </c>
      <c r="AQ1724" t="s">
        <v>1800</v>
      </c>
      <c r="AS1724" t="s">
        <v>1802</v>
      </c>
      <c r="AT1724" t="s">
        <v>1801</v>
      </c>
      <c r="BB1724" t="s">
        <v>1802</v>
      </c>
      <c r="BC1724" t="s">
        <v>1801</v>
      </c>
      <c r="BJ1724">
        <v>6</v>
      </c>
      <c r="BL1724" t="s">
        <v>1801</v>
      </c>
      <c r="BN1724" t="s">
        <v>1802</v>
      </c>
      <c r="BO1724" t="s">
        <v>1801</v>
      </c>
      <c r="BV1724">
        <v>6</v>
      </c>
      <c r="BX1724" t="s">
        <v>1801</v>
      </c>
      <c r="BZ1724" t="s">
        <v>1809</v>
      </c>
      <c r="CA1724" t="s">
        <v>1800</v>
      </c>
      <c r="CC1724">
        <v>16</v>
      </c>
      <c r="CD1724" t="s">
        <v>1801</v>
      </c>
      <c r="CF1724" t="s">
        <v>1802</v>
      </c>
      <c r="CG1724" t="s">
        <v>1801</v>
      </c>
      <c r="CL1724" t="s">
        <v>1802</v>
      </c>
      <c r="CM1724" t="s">
        <v>1801</v>
      </c>
      <c r="CU1724" t="s">
        <v>1848</v>
      </c>
      <c r="CV1724" t="s">
        <v>1801</v>
      </c>
      <c r="DD1724">
        <v>0.5</v>
      </c>
      <c r="DE1724" t="s">
        <v>1800</v>
      </c>
      <c r="DG1724" t="s">
        <v>3339</v>
      </c>
      <c r="DH1724" t="s">
        <v>1800</v>
      </c>
      <c r="DP1724" t="s">
        <v>1838</v>
      </c>
      <c r="DQ1724" t="s">
        <v>1800</v>
      </c>
      <c r="DV1724" t="s">
        <v>1810</v>
      </c>
      <c r="DW1724" t="s">
        <v>1800</v>
      </c>
      <c r="EB1724" t="s">
        <v>1807</v>
      </c>
      <c r="EC1724" t="s">
        <v>1800</v>
      </c>
      <c r="EG1724" t="s">
        <v>4732</v>
      </c>
      <c r="EH1724" t="s">
        <v>4732</v>
      </c>
      <c r="EN1724" t="s">
        <v>1807</v>
      </c>
      <c r="EO1724" t="s">
        <v>1800</v>
      </c>
      <c r="FX1724" t="s">
        <v>1809</v>
      </c>
      <c r="FY1724" t="s">
        <v>1800</v>
      </c>
      <c r="GI1724" t="s">
        <v>4732</v>
      </c>
      <c r="GJ1724" t="s">
        <v>4732</v>
      </c>
      <c r="GR1724" t="s">
        <v>4732</v>
      </c>
      <c r="GS1724" t="s">
        <v>4732</v>
      </c>
    </row>
    <row r="1725" spans="1:217" x14ac:dyDescent="0.25">
      <c r="A1725" s="14" t="s">
        <v>4890</v>
      </c>
      <c r="B1725" t="s">
        <v>4891</v>
      </c>
      <c r="D1725" t="s">
        <v>62</v>
      </c>
      <c r="E1725" t="s">
        <v>88</v>
      </c>
      <c r="F1725" t="s">
        <v>89</v>
      </c>
      <c r="G1725" t="s">
        <v>1135</v>
      </c>
      <c r="H1725" t="s">
        <v>1152</v>
      </c>
      <c r="I1725" t="s">
        <v>1169</v>
      </c>
      <c r="J1725" t="s">
        <v>3033</v>
      </c>
      <c r="K1725">
        <v>16.401074000000001</v>
      </c>
      <c r="L1725">
        <v>120.59599</v>
      </c>
      <c r="O1725" s="19">
        <v>43288</v>
      </c>
      <c r="P1725">
        <f t="shared" si="30"/>
        <v>2018</v>
      </c>
      <c r="Q1725">
        <f t="shared" si="31"/>
        <v>7</v>
      </c>
      <c r="R1725">
        <f t="shared" si="32"/>
        <v>7</v>
      </c>
      <c r="U1725" t="s">
        <v>1211</v>
      </c>
      <c r="V1725" t="s">
        <v>1212</v>
      </c>
      <c r="W1725" t="s">
        <v>1240</v>
      </c>
      <c r="X1725" t="s">
        <v>4727</v>
      </c>
      <c r="Y1725" t="s">
        <v>1895</v>
      </c>
      <c r="Z1725" t="s">
        <v>4892</v>
      </c>
      <c r="AD1725" t="s">
        <v>2006</v>
      </c>
      <c r="AF1725" s="20">
        <v>16348</v>
      </c>
      <c r="AG1725">
        <v>73</v>
      </c>
      <c r="AH1725" t="s">
        <v>4741</v>
      </c>
      <c r="AI1725" t="s">
        <v>4893</v>
      </c>
      <c r="AJ1725" t="s">
        <v>4751</v>
      </c>
      <c r="AK1725" t="s">
        <v>4894</v>
      </c>
      <c r="AL1725">
        <v>22</v>
      </c>
      <c r="AN1725" t="s">
        <v>1800</v>
      </c>
      <c r="AP1725" t="s">
        <v>1802</v>
      </c>
      <c r="AQ1725" t="s">
        <v>1801</v>
      </c>
      <c r="AS1725" t="s">
        <v>1802</v>
      </c>
      <c r="AT1725" t="s">
        <v>1801</v>
      </c>
      <c r="BB1725" t="s">
        <v>1810</v>
      </c>
      <c r="BC1725" t="s">
        <v>1800</v>
      </c>
      <c r="BJ1725">
        <v>6</v>
      </c>
      <c r="BL1725" t="s">
        <v>1801</v>
      </c>
      <c r="BN1725" t="s">
        <v>1807</v>
      </c>
      <c r="BO1725" t="s">
        <v>1800</v>
      </c>
      <c r="BV1725">
        <v>21</v>
      </c>
      <c r="BX1725" t="s">
        <v>1801</v>
      </c>
      <c r="BZ1725" t="s">
        <v>1802</v>
      </c>
      <c r="CA1725" t="s">
        <v>1801</v>
      </c>
      <c r="CC1725">
        <v>4</v>
      </c>
      <c r="CD1725" t="s">
        <v>1800</v>
      </c>
      <c r="CF1725" t="s">
        <v>1807</v>
      </c>
      <c r="CG1725" t="s">
        <v>1800</v>
      </c>
      <c r="CL1725" t="s">
        <v>1802</v>
      </c>
      <c r="CM1725" t="s">
        <v>1801</v>
      </c>
      <c r="CR1725" t="s">
        <v>1802</v>
      </c>
      <c r="CS1725" t="s">
        <v>1801</v>
      </c>
      <c r="CU1725" t="s">
        <v>1848</v>
      </c>
      <c r="CV1725" t="s">
        <v>1801</v>
      </c>
      <c r="DD1725">
        <v>0.5</v>
      </c>
      <c r="DE1725" t="s">
        <v>1800</v>
      </c>
      <c r="DG1725" t="s">
        <v>1848</v>
      </c>
      <c r="DH1725" t="s">
        <v>1801</v>
      </c>
      <c r="DP1725" t="s">
        <v>1838</v>
      </c>
      <c r="DQ1725" t="s">
        <v>1800</v>
      </c>
      <c r="DV1725" t="s">
        <v>1810</v>
      </c>
      <c r="DW1725" t="s">
        <v>1800</v>
      </c>
      <c r="EB1725" t="s">
        <v>1807</v>
      </c>
      <c r="EC1725" t="s">
        <v>1800</v>
      </c>
      <c r="EG1725" t="s">
        <v>4732</v>
      </c>
      <c r="EH1725" t="s">
        <v>4732</v>
      </c>
      <c r="EN1725" t="s">
        <v>1807</v>
      </c>
      <c r="EO1725" t="s">
        <v>1800</v>
      </c>
      <c r="FC1725" t="s">
        <v>1817</v>
      </c>
      <c r="FD1725" t="s">
        <v>1800</v>
      </c>
      <c r="FX1725" t="s">
        <v>1809</v>
      </c>
      <c r="FY1725" t="s">
        <v>1800</v>
      </c>
      <c r="GI1725" t="s">
        <v>4732</v>
      </c>
      <c r="GJ1725" t="s">
        <v>4732</v>
      </c>
      <c r="GR1725" t="s">
        <v>4732</v>
      </c>
      <c r="GS1725" t="s">
        <v>4732</v>
      </c>
    </row>
    <row r="1726" spans="1:217" x14ac:dyDescent="0.25">
      <c r="A1726" s="14" t="s">
        <v>4895</v>
      </c>
      <c r="B1726" t="s">
        <v>4896</v>
      </c>
      <c r="D1726" t="s">
        <v>59</v>
      </c>
      <c r="E1726" t="s">
        <v>88</v>
      </c>
      <c r="F1726" t="s">
        <v>89</v>
      </c>
      <c r="G1726" t="s">
        <v>1135</v>
      </c>
      <c r="H1726" t="s">
        <v>1152</v>
      </c>
      <c r="I1726" t="s">
        <v>1169</v>
      </c>
      <c r="J1726" t="s">
        <v>3033</v>
      </c>
      <c r="K1726">
        <v>16.401074000000001</v>
      </c>
      <c r="L1726">
        <v>120.59599</v>
      </c>
      <c r="O1726" s="19">
        <v>43283</v>
      </c>
      <c r="P1726">
        <f t="shared" si="30"/>
        <v>2018</v>
      </c>
      <c r="Q1726">
        <f t="shared" si="31"/>
        <v>7</v>
      </c>
      <c r="R1726">
        <f t="shared" si="32"/>
        <v>2</v>
      </c>
      <c r="U1726" t="s">
        <v>1211</v>
      </c>
      <c r="V1726" t="s">
        <v>1216</v>
      </c>
      <c r="W1726" t="s">
        <v>1240</v>
      </c>
      <c r="X1726" t="s">
        <v>4727</v>
      </c>
      <c r="Y1726" t="s">
        <v>1892</v>
      </c>
      <c r="Z1726" t="s">
        <v>4760</v>
      </c>
      <c r="AD1726" t="s">
        <v>2006</v>
      </c>
      <c r="AF1726" s="20">
        <v>25468</v>
      </c>
      <c r="AG1726">
        <v>48</v>
      </c>
      <c r="AH1726" t="s">
        <v>1283</v>
      </c>
      <c r="AI1726" t="s">
        <v>4897</v>
      </c>
      <c r="AJ1726" t="s">
        <v>4808</v>
      </c>
      <c r="AK1726" t="s">
        <v>1488</v>
      </c>
      <c r="AL1726">
        <v>22</v>
      </c>
      <c r="AN1726" t="s">
        <v>1800</v>
      </c>
      <c r="AP1726">
        <v>16</v>
      </c>
      <c r="AQ1726" t="s">
        <v>1808</v>
      </c>
      <c r="AS1726" t="s">
        <v>1802</v>
      </c>
      <c r="AT1726" t="s">
        <v>1801</v>
      </c>
      <c r="BB1726" t="s">
        <v>1802</v>
      </c>
      <c r="BC1726" t="s">
        <v>1801</v>
      </c>
      <c r="BJ1726">
        <v>6</v>
      </c>
      <c r="BL1726" t="s">
        <v>1801</v>
      </c>
      <c r="BN1726" t="s">
        <v>1802</v>
      </c>
      <c r="BO1726" t="s">
        <v>1801</v>
      </c>
      <c r="BV1726">
        <v>6</v>
      </c>
      <c r="BX1726" t="s">
        <v>1801</v>
      </c>
      <c r="BZ1726" t="s">
        <v>1809</v>
      </c>
      <c r="CA1726" t="s">
        <v>1800</v>
      </c>
      <c r="CC1726" t="s">
        <v>1802</v>
      </c>
      <c r="CD1726" t="s">
        <v>1801</v>
      </c>
      <c r="CF1726" t="s">
        <v>1802</v>
      </c>
      <c r="CG1726" t="s">
        <v>1801</v>
      </c>
      <c r="CL1726" t="s">
        <v>1802</v>
      </c>
      <c r="CM1726" t="s">
        <v>1801</v>
      </c>
      <c r="CU1726">
        <v>2</v>
      </c>
      <c r="CV1726" t="s">
        <v>1808</v>
      </c>
      <c r="DD1726">
        <v>0.5</v>
      </c>
      <c r="DE1726" t="s">
        <v>1800</v>
      </c>
      <c r="DG1726" t="s">
        <v>1848</v>
      </c>
      <c r="DH1726" t="s">
        <v>1801</v>
      </c>
      <c r="DP1726" t="s">
        <v>1838</v>
      </c>
      <c r="DQ1726" t="s">
        <v>1800</v>
      </c>
      <c r="DV1726" t="s">
        <v>1803</v>
      </c>
      <c r="DW1726" t="s">
        <v>1801</v>
      </c>
      <c r="EB1726" t="s">
        <v>1807</v>
      </c>
      <c r="EC1726" t="s">
        <v>1800</v>
      </c>
      <c r="EG1726" t="s">
        <v>4732</v>
      </c>
      <c r="EH1726" t="s">
        <v>4732</v>
      </c>
      <c r="EN1726" t="s">
        <v>1807</v>
      </c>
      <c r="EO1726" t="s">
        <v>1800</v>
      </c>
      <c r="FX1726" t="s">
        <v>4849</v>
      </c>
      <c r="FY1726" t="s">
        <v>1801</v>
      </c>
      <c r="GI1726" t="s">
        <v>4732</v>
      </c>
      <c r="GJ1726" t="s">
        <v>4732</v>
      </c>
      <c r="GR1726" t="s">
        <v>4732</v>
      </c>
      <c r="GS1726" t="s">
        <v>4732</v>
      </c>
    </row>
    <row r="1727" spans="1:217" x14ac:dyDescent="0.25">
      <c r="A1727" s="14" t="s">
        <v>4898</v>
      </c>
      <c r="B1727" t="s">
        <v>4899</v>
      </c>
      <c r="D1727" t="s">
        <v>59</v>
      </c>
      <c r="E1727" t="s">
        <v>88</v>
      </c>
      <c r="F1727" t="s">
        <v>89</v>
      </c>
      <c r="G1727" t="s">
        <v>1135</v>
      </c>
      <c r="H1727" t="s">
        <v>1152</v>
      </c>
      <c r="I1727" t="s">
        <v>1169</v>
      </c>
      <c r="J1727" t="s">
        <v>3033</v>
      </c>
      <c r="K1727">
        <v>16.401074000000001</v>
      </c>
      <c r="L1727">
        <v>120.59599</v>
      </c>
      <c r="O1727" s="19">
        <v>43286</v>
      </c>
      <c r="P1727">
        <f t="shared" si="30"/>
        <v>2018</v>
      </c>
      <c r="Q1727">
        <f t="shared" si="31"/>
        <v>7</v>
      </c>
      <c r="R1727">
        <f t="shared" si="32"/>
        <v>5</v>
      </c>
      <c r="U1727" t="s">
        <v>1211</v>
      </c>
      <c r="V1727" t="s">
        <v>4900</v>
      </c>
      <c r="W1727" t="s">
        <v>1240</v>
      </c>
      <c r="X1727" t="s">
        <v>4727</v>
      </c>
      <c r="Y1727" t="s">
        <v>1893</v>
      </c>
      <c r="Z1727" t="s">
        <v>4773</v>
      </c>
      <c r="AD1727" t="s">
        <v>2005</v>
      </c>
      <c r="AF1727" s="20">
        <v>18855</v>
      </c>
      <c r="AG1727">
        <v>66</v>
      </c>
      <c r="AH1727" t="s">
        <v>1283</v>
      </c>
      <c r="AI1727" t="s">
        <v>4901</v>
      </c>
      <c r="AJ1727" t="s">
        <v>4745</v>
      </c>
      <c r="AK1727" t="s">
        <v>1530</v>
      </c>
      <c r="AL1727">
        <v>22</v>
      </c>
      <c r="AN1727" t="s">
        <v>1800</v>
      </c>
      <c r="AP1727" t="s">
        <v>1802</v>
      </c>
      <c r="AQ1727" t="s">
        <v>1801</v>
      </c>
      <c r="AS1727" t="s">
        <v>1802</v>
      </c>
      <c r="AT1727" t="s">
        <v>1801</v>
      </c>
      <c r="BB1727" t="s">
        <v>1802</v>
      </c>
      <c r="BC1727" t="s">
        <v>1801</v>
      </c>
      <c r="BJ1727">
        <v>6</v>
      </c>
      <c r="BL1727" t="s">
        <v>1801</v>
      </c>
      <c r="BN1727" t="s">
        <v>1802</v>
      </c>
      <c r="BO1727" t="s">
        <v>1801</v>
      </c>
      <c r="BV1727">
        <v>6</v>
      </c>
      <c r="BX1727" t="s">
        <v>1801</v>
      </c>
      <c r="BZ1727" t="s">
        <v>1802</v>
      </c>
      <c r="CA1727" t="s">
        <v>1801</v>
      </c>
      <c r="CC1727" t="s">
        <v>1802</v>
      </c>
      <c r="CD1727" t="s">
        <v>1801</v>
      </c>
      <c r="CF1727" t="s">
        <v>1802</v>
      </c>
      <c r="CG1727" t="s">
        <v>1801</v>
      </c>
      <c r="CL1727" t="s">
        <v>1802</v>
      </c>
      <c r="CM1727" t="s">
        <v>1801</v>
      </c>
      <c r="CU1727" t="s">
        <v>1848</v>
      </c>
      <c r="CV1727" t="s">
        <v>1801</v>
      </c>
      <c r="DD1727">
        <v>0.5</v>
      </c>
      <c r="DE1727" t="s">
        <v>1800</v>
      </c>
      <c r="DG1727" t="s">
        <v>3339</v>
      </c>
      <c r="DH1727" t="s">
        <v>1800</v>
      </c>
      <c r="DP1727" t="s">
        <v>4236</v>
      </c>
      <c r="DQ1727" t="s">
        <v>1801</v>
      </c>
      <c r="DV1727" t="s">
        <v>1803</v>
      </c>
      <c r="DW1727" t="s">
        <v>1801</v>
      </c>
      <c r="EB1727" t="s">
        <v>1803</v>
      </c>
      <c r="EC1727" t="s">
        <v>1801</v>
      </c>
      <c r="EG1727" t="s">
        <v>4732</v>
      </c>
      <c r="EH1727" t="s">
        <v>4732</v>
      </c>
      <c r="EN1727" t="s">
        <v>1803</v>
      </c>
      <c r="EO1727" t="s">
        <v>1801</v>
      </c>
      <c r="FX1727" t="s">
        <v>4849</v>
      </c>
      <c r="FY1727" t="s">
        <v>1801</v>
      </c>
      <c r="GI1727" t="s">
        <v>4732</v>
      </c>
      <c r="GJ1727" t="s">
        <v>4732</v>
      </c>
      <c r="GR1727" t="s">
        <v>4732</v>
      </c>
      <c r="GS1727" t="s">
        <v>4732</v>
      </c>
    </row>
    <row r="1728" spans="1:217" x14ac:dyDescent="0.25">
      <c r="A1728" s="14" t="s">
        <v>4902</v>
      </c>
      <c r="B1728" t="s">
        <v>4903</v>
      </c>
      <c r="D1728" t="s">
        <v>59</v>
      </c>
      <c r="E1728" t="s">
        <v>88</v>
      </c>
      <c r="F1728" t="s">
        <v>89</v>
      </c>
      <c r="G1728" t="s">
        <v>1135</v>
      </c>
      <c r="H1728" t="s">
        <v>1152</v>
      </c>
      <c r="I1728" t="s">
        <v>1169</v>
      </c>
      <c r="J1728" t="s">
        <v>3033</v>
      </c>
      <c r="K1728">
        <v>16.401074000000001</v>
      </c>
      <c r="L1728">
        <v>120.59599</v>
      </c>
      <c r="O1728" s="19">
        <v>43285</v>
      </c>
      <c r="P1728">
        <f t="shared" si="30"/>
        <v>2018</v>
      </c>
      <c r="Q1728">
        <f t="shared" si="31"/>
        <v>7</v>
      </c>
      <c r="R1728">
        <f t="shared" si="32"/>
        <v>4</v>
      </c>
      <c r="U1728" t="s">
        <v>1211</v>
      </c>
      <c r="V1728" t="s">
        <v>1213</v>
      </c>
      <c r="W1728" t="s">
        <v>1240</v>
      </c>
      <c r="X1728" t="s">
        <v>4727</v>
      </c>
      <c r="Y1728" t="s">
        <v>1892</v>
      </c>
      <c r="Z1728" t="s">
        <v>4760</v>
      </c>
      <c r="AD1728" t="s">
        <v>2006</v>
      </c>
      <c r="AF1728" s="20">
        <v>17168</v>
      </c>
      <c r="AG1728">
        <v>71</v>
      </c>
      <c r="AH1728" t="s">
        <v>4741</v>
      </c>
      <c r="AI1728" t="s">
        <v>1303</v>
      </c>
      <c r="AJ1728" t="s">
        <v>4745</v>
      </c>
      <c r="AK1728" t="s">
        <v>1530</v>
      </c>
      <c r="AL1728">
        <v>21</v>
      </c>
      <c r="AN1728" t="s">
        <v>1800</v>
      </c>
      <c r="AP1728" t="s">
        <v>1802</v>
      </c>
      <c r="AQ1728" t="s">
        <v>1801</v>
      </c>
      <c r="AS1728" t="s">
        <v>1802</v>
      </c>
      <c r="AT1728" t="s">
        <v>1801</v>
      </c>
      <c r="BB1728" t="s">
        <v>1802</v>
      </c>
      <c r="BC1728" t="s">
        <v>1801</v>
      </c>
      <c r="BJ1728">
        <v>6</v>
      </c>
      <c r="BL1728" t="s">
        <v>1801</v>
      </c>
      <c r="BN1728" t="s">
        <v>1802</v>
      </c>
      <c r="BO1728" t="s">
        <v>1801</v>
      </c>
      <c r="BV1728">
        <v>6</v>
      </c>
      <c r="BX1728" t="s">
        <v>1801</v>
      </c>
      <c r="BZ1728" t="s">
        <v>1802</v>
      </c>
      <c r="CA1728" t="s">
        <v>1801</v>
      </c>
      <c r="CC1728" t="s">
        <v>1802</v>
      </c>
      <c r="CD1728" t="s">
        <v>1801</v>
      </c>
      <c r="CF1728" t="s">
        <v>1802</v>
      </c>
      <c r="CG1728" t="s">
        <v>1801</v>
      </c>
      <c r="CL1728" t="s">
        <v>1802</v>
      </c>
      <c r="CM1728" t="s">
        <v>1801</v>
      </c>
      <c r="CU1728" t="s">
        <v>1848</v>
      </c>
      <c r="CV1728" t="s">
        <v>1801</v>
      </c>
      <c r="DD1728">
        <v>0.5</v>
      </c>
      <c r="DE1728" t="s">
        <v>1800</v>
      </c>
      <c r="DG1728" t="s">
        <v>3339</v>
      </c>
      <c r="DH1728" t="s">
        <v>1800</v>
      </c>
      <c r="DP1728" t="s">
        <v>4236</v>
      </c>
      <c r="DQ1728" t="s">
        <v>1801</v>
      </c>
      <c r="DV1728" t="s">
        <v>1803</v>
      </c>
      <c r="DW1728" t="s">
        <v>1801</v>
      </c>
      <c r="EB1728" t="s">
        <v>1803</v>
      </c>
      <c r="EC1728" t="s">
        <v>1801</v>
      </c>
      <c r="EG1728" t="s">
        <v>4732</v>
      </c>
      <c r="EH1728" t="s">
        <v>4732</v>
      </c>
      <c r="EN1728" t="s">
        <v>1803</v>
      </c>
      <c r="EO1728" t="s">
        <v>1801</v>
      </c>
      <c r="FX1728" t="s">
        <v>4849</v>
      </c>
      <c r="FY1728" t="s">
        <v>1801</v>
      </c>
      <c r="GI1728" t="s">
        <v>4732</v>
      </c>
      <c r="GJ1728" t="s">
        <v>4732</v>
      </c>
      <c r="GR1728" t="s">
        <v>4732</v>
      </c>
      <c r="GS1728" t="s">
        <v>4732</v>
      </c>
      <c r="HE1728" t="s">
        <v>1803</v>
      </c>
      <c r="HF1728" t="s">
        <v>1801</v>
      </c>
    </row>
    <row r="1729" spans="1:217" x14ac:dyDescent="0.25">
      <c r="A1729" s="14" t="s">
        <v>4904</v>
      </c>
      <c r="B1729" t="s">
        <v>4905</v>
      </c>
      <c r="D1729" t="s">
        <v>60</v>
      </c>
      <c r="E1729" t="s">
        <v>88</v>
      </c>
      <c r="F1729" t="s">
        <v>89</v>
      </c>
      <c r="G1729" t="s">
        <v>1135</v>
      </c>
      <c r="H1729" t="s">
        <v>1152</v>
      </c>
      <c r="I1729" t="s">
        <v>1169</v>
      </c>
      <c r="J1729" t="s">
        <v>3033</v>
      </c>
      <c r="K1729">
        <v>16.401074000000001</v>
      </c>
      <c r="L1729">
        <v>120.59599</v>
      </c>
      <c r="O1729" s="19">
        <v>43282</v>
      </c>
      <c r="P1729">
        <f t="shared" ref="P1729:P1792" si="33">YEAR(O1729)</f>
        <v>2018</v>
      </c>
      <c r="Q1729">
        <f t="shared" ref="Q1729:Q1792" si="34">MONTH(O1729)</f>
        <v>7</v>
      </c>
      <c r="R1729">
        <f t="shared" ref="R1729:R1792" si="35">DAY(O1729)</f>
        <v>1</v>
      </c>
      <c r="U1729" t="s">
        <v>1211</v>
      </c>
      <c r="V1729" t="s">
        <v>1216</v>
      </c>
      <c r="W1729" t="s">
        <v>1240</v>
      </c>
      <c r="X1729" t="s">
        <v>4727</v>
      </c>
      <c r="Y1729" t="s">
        <v>1892</v>
      </c>
      <c r="Z1729" t="s">
        <v>4760</v>
      </c>
      <c r="AD1729" t="s">
        <v>2005</v>
      </c>
      <c r="AF1729" s="20">
        <v>34273</v>
      </c>
      <c r="AG1729">
        <v>24</v>
      </c>
      <c r="AH1729" t="s">
        <v>1283</v>
      </c>
      <c r="AI1729" t="s">
        <v>4906</v>
      </c>
      <c r="AJ1729" t="s">
        <v>4857</v>
      </c>
      <c r="AK1729" t="s">
        <v>1605</v>
      </c>
      <c r="AM1729">
        <v>256</v>
      </c>
      <c r="AN1729" t="s">
        <v>1801</v>
      </c>
      <c r="BB1729" t="s">
        <v>1802</v>
      </c>
      <c r="BC1729" t="s">
        <v>1801</v>
      </c>
      <c r="BN1729" t="s">
        <v>1802</v>
      </c>
      <c r="BO1729" t="s">
        <v>1801</v>
      </c>
      <c r="CC1729" t="s">
        <v>1802</v>
      </c>
      <c r="CD1729" t="s">
        <v>1801</v>
      </c>
      <c r="CU1729" t="s">
        <v>1848</v>
      </c>
      <c r="CV1729" t="s">
        <v>1801</v>
      </c>
      <c r="DD1729">
        <v>0.5</v>
      </c>
      <c r="DE1729" t="s">
        <v>1800</v>
      </c>
      <c r="DV1729" t="s">
        <v>1803</v>
      </c>
      <c r="DW1729" t="s">
        <v>1801</v>
      </c>
      <c r="EB1729" t="s">
        <v>1803</v>
      </c>
      <c r="EC1729" t="s">
        <v>1801</v>
      </c>
      <c r="EG1729" t="s">
        <v>4732</v>
      </c>
      <c r="EH1729" t="s">
        <v>4732</v>
      </c>
      <c r="EN1729" t="s">
        <v>1803</v>
      </c>
      <c r="EO1729" t="s">
        <v>1801</v>
      </c>
      <c r="FX1729" t="s">
        <v>4849</v>
      </c>
      <c r="FY1729" t="s">
        <v>1801</v>
      </c>
      <c r="GI1729" t="s">
        <v>4732</v>
      </c>
      <c r="GJ1729" t="s">
        <v>4732</v>
      </c>
      <c r="GR1729" t="s">
        <v>4732</v>
      </c>
      <c r="GS1729" t="s">
        <v>4732</v>
      </c>
    </row>
    <row r="1730" spans="1:217" x14ac:dyDescent="0.25">
      <c r="A1730" s="14" t="s">
        <v>4907</v>
      </c>
      <c r="B1730" t="s">
        <v>4908</v>
      </c>
      <c r="D1730" t="s">
        <v>60</v>
      </c>
      <c r="E1730" t="s">
        <v>88</v>
      </c>
      <c r="F1730" t="s">
        <v>89</v>
      </c>
      <c r="G1730" t="s">
        <v>1135</v>
      </c>
      <c r="H1730" t="s">
        <v>1152</v>
      </c>
      <c r="I1730" t="s">
        <v>1169</v>
      </c>
      <c r="J1730" t="s">
        <v>3033</v>
      </c>
      <c r="K1730">
        <v>16.401074000000001</v>
      </c>
      <c r="L1730">
        <v>120.59599</v>
      </c>
      <c r="O1730" s="19">
        <v>43285</v>
      </c>
      <c r="P1730">
        <f t="shared" si="33"/>
        <v>2018</v>
      </c>
      <c r="Q1730">
        <f t="shared" si="34"/>
        <v>7</v>
      </c>
      <c r="R1730">
        <f t="shared" si="35"/>
        <v>4</v>
      </c>
      <c r="U1730" t="s">
        <v>1211</v>
      </c>
      <c r="V1730" t="s">
        <v>1213</v>
      </c>
      <c r="W1730" t="s">
        <v>1240</v>
      </c>
      <c r="X1730" t="s">
        <v>4727</v>
      </c>
      <c r="Y1730" t="s">
        <v>1893</v>
      </c>
      <c r="Z1730" t="s">
        <v>4773</v>
      </c>
      <c r="AD1730" t="s">
        <v>2005</v>
      </c>
      <c r="AF1730" s="20">
        <v>26731</v>
      </c>
      <c r="AG1730">
        <v>45</v>
      </c>
      <c r="AH1730" t="s">
        <v>1283</v>
      </c>
      <c r="AI1730" t="s">
        <v>4909</v>
      </c>
      <c r="AJ1730" t="s">
        <v>4857</v>
      </c>
      <c r="AK1730" t="s">
        <v>1605</v>
      </c>
      <c r="AL1730">
        <v>12</v>
      </c>
      <c r="AN1730" t="s">
        <v>1801</v>
      </c>
      <c r="BA1730">
        <v>16</v>
      </c>
      <c r="BC1730" t="s">
        <v>1808</v>
      </c>
      <c r="BM1730">
        <v>8</v>
      </c>
      <c r="BO1730" t="s">
        <v>1801</v>
      </c>
      <c r="CC1730" t="s">
        <v>1802</v>
      </c>
      <c r="CD1730" t="s">
        <v>1801</v>
      </c>
      <c r="CU1730" t="s">
        <v>1848</v>
      </c>
      <c r="CV1730" t="s">
        <v>1801</v>
      </c>
      <c r="DD1730">
        <v>0.5</v>
      </c>
      <c r="DE1730" t="s">
        <v>1800</v>
      </c>
      <c r="DV1730" t="s">
        <v>1803</v>
      </c>
      <c r="DW1730" t="s">
        <v>1801</v>
      </c>
      <c r="EB1730" t="s">
        <v>1803</v>
      </c>
      <c r="EC1730" t="s">
        <v>1801</v>
      </c>
      <c r="EG1730" t="s">
        <v>4732</v>
      </c>
      <c r="EH1730" t="s">
        <v>4732</v>
      </c>
      <c r="EN1730" t="s">
        <v>1803</v>
      </c>
      <c r="EO1730" t="s">
        <v>1801</v>
      </c>
      <c r="FX1730" t="s">
        <v>4849</v>
      </c>
      <c r="FY1730" t="s">
        <v>1801</v>
      </c>
      <c r="GI1730" t="s">
        <v>4732</v>
      </c>
      <c r="GJ1730" t="s">
        <v>4732</v>
      </c>
      <c r="GR1730" t="s">
        <v>4732</v>
      </c>
      <c r="GS1730" t="s">
        <v>4732</v>
      </c>
    </row>
    <row r="1731" spans="1:217" x14ac:dyDescent="0.25">
      <c r="A1731" s="14" t="s">
        <v>4910</v>
      </c>
      <c r="B1731" t="s">
        <v>4911</v>
      </c>
      <c r="D1731" t="s">
        <v>61</v>
      </c>
      <c r="E1731" t="s">
        <v>88</v>
      </c>
      <c r="F1731" t="s">
        <v>89</v>
      </c>
      <c r="G1731" t="s">
        <v>1135</v>
      </c>
      <c r="H1731" t="s">
        <v>1152</v>
      </c>
      <c r="I1731" t="s">
        <v>1169</v>
      </c>
      <c r="J1731" t="s">
        <v>3033</v>
      </c>
      <c r="K1731">
        <v>16.401074000000001</v>
      </c>
      <c r="L1731">
        <v>120.59599</v>
      </c>
      <c r="O1731" s="19">
        <v>43285</v>
      </c>
      <c r="P1731">
        <f t="shared" si="33"/>
        <v>2018</v>
      </c>
      <c r="Q1731">
        <f t="shared" si="34"/>
        <v>7</v>
      </c>
      <c r="R1731">
        <f t="shared" si="35"/>
        <v>4</v>
      </c>
      <c r="U1731" t="s">
        <v>1211</v>
      </c>
      <c r="V1731" t="s">
        <v>1219</v>
      </c>
      <c r="W1731" t="s">
        <v>1240</v>
      </c>
      <c r="X1731" t="s">
        <v>4727</v>
      </c>
      <c r="Y1731" t="s">
        <v>4735</v>
      </c>
      <c r="Z1731" t="s">
        <v>4736</v>
      </c>
      <c r="AD1731" t="s">
        <v>2006</v>
      </c>
      <c r="AF1731" s="20">
        <v>28584</v>
      </c>
      <c r="AG1731">
        <v>40</v>
      </c>
      <c r="AH1731" t="s">
        <v>4741</v>
      </c>
      <c r="AI1731" t="s">
        <v>4864</v>
      </c>
      <c r="AJ1731" t="s">
        <v>3338</v>
      </c>
      <c r="AK1731" t="s">
        <v>4738</v>
      </c>
      <c r="BY1731">
        <v>11</v>
      </c>
      <c r="CA1731" t="s">
        <v>1801</v>
      </c>
      <c r="CU1731" t="s">
        <v>3339</v>
      </c>
      <c r="CV1731" t="s">
        <v>1800</v>
      </c>
      <c r="DA1731" t="s">
        <v>1838</v>
      </c>
      <c r="DB1731" t="s">
        <v>1800</v>
      </c>
      <c r="DG1731">
        <v>0.5</v>
      </c>
      <c r="DH1731" t="s">
        <v>1800</v>
      </c>
      <c r="DJ1731">
        <v>0.5</v>
      </c>
      <c r="DK1731" t="s">
        <v>1800</v>
      </c>
      <c r="DS1731" t="s">
        <v>1838</v>
      </c>
      <c r="DT1731" t="s">
        <v>1800</v>
      </c>
      <c r="EG1731" t="s">
        <v>4732</v>
      </c>
      <c r="EH1731" t="s">
        <v>4732</v>
      </c>
      <c r="EK1731">
        <v>2</v>
      </c>
      <c r="EL1731" t="s">
        <v>1800</v>
      </c>
      <c r="FO1731" t="s">
        <v>1848</v>
      </c>
      <c r="FP1731" t="s">
        <v>1801</v>
      </c>
      <c r="FR1731" t="s">
        <v>3340</v>
      </c>
      <c r="FS1731" t="s">
        <v>1801</v>
      </c>
      <c r="GG1731" t="s">
        <v>3339</v>
      </c>
      <c r="GH1731" t="s">
        <v>1800</v>
      </c>
      <c r="GI1731" t="s">
        <v>4732</v>
      </c>
      <c r="GJ1731" t="s">
        <v>4732</v>
      </c>
      <c r="GR1731" t="s">
        <v>4732</v>
      </c>
      <c r="GS1731" t="s">
        <v>1807</v>
      </c>
      <c r="GT1731" t="s">
        <v>1800</v>
      </c>
      <c r="HH1731" t="s">
        <v>3339</v>
      </c>
      <c r="HI1731" t="s">
        <v>1800</v>
      </c>
    </row>
    <row r="1732" spans="1:217" x14ac:dyDescent="0.25">
      <c r="A1732" s="14" t="s">
        <v>4912</v>
      </c>
      <c r="B1732" t="s">
        <v>4913</v>
      </c>
      <c r="D1732" t="s">
        <v>61</v>
      </c>
      <c r="E1732" t="s">
        <v>88</v>
      </c>
      <c r="F1732" t="s">
        <v>89</v>
      </c>
      <c r="G1732" t="s">
        <v>1135</v>
      </c>
      <c r="H1732" t="s">
        <v>1152</v>
      </c>
      <c r="I1732" t="s">
        <v>1169</v>
      </c>
      <c r="J1732" t="s">
        <v>3033</v>
      </c>
      <c r="K1732">
        <v>16.401074000000001</v>
      </c>
      <c r="L1732">
        <v>120.59599</v>
      </c>
      <c r="O1732" s="19">
        <v>43287</v>
      </c>
      <c r="P1732">
        <f t="shared" si="33"/>
        <v>2018</v>
      </c>
      <c r="Q1732">
        <f t="shared" si="34"/>
        <v>7</v>
      </c>
      <c r="R1732">
        <f t="shared" si="35"/>
        <v>6</v>
      </c>
      <c r="U1732" t="s">
        <v>1211</v>
      </c>
      <c r="V1732" t="s">
        <v>1214</v>
      </c>
      <c r="W1732" t="s">
        <v>1240</v>
      </c>
      <c r="X1732" t="s">
        <v>4727</v>
      </c>
      <c r="Y1732" t="s">
        <v>4735</v>
      </c>
      <c r="Z1732" t="s">
        <v>4736</v>
      </c>
      <c r="AD1732" t="s">
        <v>2005</v>
      </c>
      <c r="AF1732" s="20">
        <v>41333</v>
      </c>
      <c r="AG1732">
        <v>5</v>
      </c>
      <c r="AH1732" t="s">
        <v>4741</v>
      </c>
      <c r="AI1732" t="s">
        <v>4914</v>
      </c>
      <c r="AJ1732" t="s">
        <v>3338</v>
      </c>
      <c r="AK1732" t="s">
        <v>4738</v>
      </c>
      <c r="BY1732">
        <v>11</v>
      </c>
      <c r="CA1732" t="s">
        <v>1801</v>
      </c>
      <c r="CU1732" t="s">
        <v>3339</v>
      </c>
      <c r="CV1732" t="s">
        <v>1800</v>
      </c>
      <c r="DA1732" t="s">
        <v>1838</v>
      </c>
      <c r="DB1732" t="s">
        <v>1800</v>
      </c>
      <c r="DG1732">
        <v>0.5</v>
      </c>
      <c r="DH1732" t="s">
        <v>1800</v>
      </c>
      <c r="DJ1732">
        <v>0.5</v>
      </c>
      <c r="DK1732" t="s">
        <v>1800</v>
      </c>
      <c r="DS1732" t="s">
        <v>1838</v>
      </c>
      <c r="DT1732" t="s">
        <v>1800</v>
      </c>
      <c r="EG1732" t="s">
        <v>4732</v>
      </c>
      <c r="EH1732" t="s">
        <v>4732</v>
      </c>
      <c r="EK1732">
        <v>2</v>
      </c>
      <c r="EL1732" t="s">
        <v>1800</v>
      </c>
      <c r="FO1732" t="s">
        <v>1848</v>
      </c>
      <c r="FP1732" t="s">
        <v>1801</v>
      </c>
      <c r="FR1732" t="s">
        <v>3340</v>
      </c>
      <c r="FS1732" t="s">
        <v>1801</v>
      </c>
      <c r="GG1732" t="s">
        <v>3339</v>
      </c>
      <c r="GH1732" t="s">
        <v>1800</v>
      </c>
      <c r="GI1732" t="s">
        <v>4732</v>
      </c>
      <c r="GJ1732" t="s">
        <v>4732</v>
      </c>
      <c r="GR1732" t="s">
        <v>4732</v>
      </c>
      <c r="GS1732" t="s">
        <v>1807</v>
      </c>
      <c r="GT1732" t="s">
        <v>1800</v>
      </c>
      <c r="HH1732" t="s">
        <v>3339</v>
      </c>
      <c r="HI1732" t="s">
        <v>1800</v>
      </c>
    </row>
    <row r="1733" spans="1:217" x14ac:dyDescent="0.25">
      <c r="A1733" s="14" t="s">
        <v>4915</v>
      </c>
      <c r="B1733" t="s">
        <v>4916</v>
      </c>
      <c r="D1733" t="s">
        <v>61</v>
      </c>
      <c r="E1733" t="s">
        <v>88</v>
      </c>
      <c r="F1733" t="s">
        <v>89</v>
      </c>
      <c r="G1733" t="s">
        <v>1135</v>
      </c>
      <c r="H1733" t="s">
        <v>1152</v>
      </c>
      <c r="I1733" t="s">
        <v>1169</v>
      </c>
      <c r="J1733" t="s">
        <v>3033</v>
      </c>
      <c r="K1733">
        <v>16.401074000000001</v>
      </c>
      <c r="L1733">
        <v>120.59599</v>
      </c>
      <c r="O1733" s="19">
        <v>43287</v>
      </c>
      <c r="P1733">
        <f t="shared" si="33"/>
        <v>2018</v>
      </c>
      <c r="Q1733">
        <f t="shared" si="34"/>
        <v>7</v>
      </c>
      <c r="R1733">
        <f t="shared" si="35"/>
        <v>6</v>
      </c>
      <c r="U1733" t="s">
        <v>1211</v>
      </c>
      <c r="V1733" t="s">
        <v>4917</v>
      </c>
      <c r="W1733" t="s">
        <v>1240</v>
      </c>
      <c r="X1733" t="s">
        <v>4727</v>
      </c>
      <c r="Y1733" t="s">
        <v>4735</v>
      </c>
      <c r="Z1733" t="s">
        <v>4736</v>
      </c>
      <c r="AD1733" t="s">
        <v>2005</v>
      </c>
      <c r="AF1733" s="20">
        <v>41333</v>
      </c>
      <c r="AG1733">
        <v>5</v>
      </c>
      <c r="AH1733" t="s">
        <v>4741</v>
      </c>
      <c r="AI1733" t="s">
        <v>4914</v>
      </c>
      <c r="AJ1733" t="s">
        <v>3338</v>
      </c>
      <c r="AK1733" t="s">
        <v>4738</v>
      </c>
      <c r="BY1733">
        <v>13</v>
      </c>
      <c r="CA1733" t="s">
        <v>1801</v>
      </c>
      <c r="CU1733" t="s">
        <v>3339</v>
      </c>
      <c r="CV1733" t="s">
        <v>1800</v>
      </c>
      <c r="DA1733" t="s">
        <v>1838</v>
      </c>
      <c r="DB1733" t="s">
        <v>1800</v>
      </c>
      <c r="DG1733">
        <v>0.5</v>
      </c>
      <c r="DH1733" t="s">
        <v>1800</v>
      </c>
      <c r="DJ1733">
        <v>0.5</v>
      </c>
      <c r="DK1733" t="s">
        <v>1800</v>
      </c>
      <c r="DS1733" t="s">
        <v>1838</v>
      </c>
      <c r="DT1733" t="s">
        <v>1800</v>
      </c>
      <c r="EG1733" t="s">
        <v>4732</v>
      </c>
      <c r="EH1733" t="s">
        <v>4732</v>
      </c>
      <c r="EK1733">
        <v>2</v>
      </c>
      <c r="EL1733" t="s">
        <v>1800</v>
      </c>
      <c r="FO1733" t="s">
        <v>1848</v>
      </c>
      <c r="FP1733" t="s">
        <v>1801</v>
      </c>
      <c r="FR1733" t="s">
        <v>3340</v>
      </c>
      <c r="FS1733" t="s">
        <v>1801</v>
      </c>
      <c r="GG1733" t="s">
        <v>3339</v>
      </c>
      <c r="GH1733" t="s">
        <v>1800</v>
      </c>
      <c r="GI1733" t="s">
        <v>4732</v>
      </c>
      <c r="GJ1733" t="s">
        <v>4732</v>
      </c>
      <c r="GR1733" t="s">
        <v>4732</v>
      </c>
      <c r="GS1733" t="s">
        <v>1807</v>
      </c>
      <c r="GT1733" t="s">
        <v>1800</v>
      </c>
      <c r="HH1733" t="s">
        <v>3339</v>
      </c>
      <c r="HI1733" t="s">
        <v>1800</v>
      </c>
    </row>
    <row r="1734" spans="1:217" x14ac:dyDescent="0.25">
      <c r="A1734" s="14" t="s">
        <v>4918</v>
      </c>
      <c r="B1734" t="s">
        <v>4919</v>
      </c>
      <c r="D1734" t="s">
        <v>61</v>
      </c>
      <c r="E1734" t="s">
        <v>88</v>
      </c>
      <c r="F1734" t="s">
        <v>89</v>
      </c>
      <c r="G1734" t="s">
        <v>1135</v>
      </c>
      <c r="H1734" t="s">
        <v>1152</v>
      </c>
      <c r="I1734" t="s">
        <v>1169</v>
      </c>
      <c r="J1734" t="s">
        <v>3033</v>
      </c>
      <c r="K1734">
        <v>16.401074000000001</v>
      </c>
      <c r="L1734">
        <v>120.59599</v>
      </c>
      <c r="O1734" s="19">
        <v>43287</v>
      </c>
      <c r="P1734">
        <f t="shared" si="33"/>
        <v>2018</v>
      </c>
      <c r="Q1734">
        <f t="shared" si="34"/>
        <v>7</v>
      </c>
      <c r="R1734">
        <f t="shared" si="35"/>
        <v>6</v>
      </c>
      <c r="U1734" t="s">
        <v>1211</v>
      </c>
      <c r="V1734" t="s">
        <v>1216</v>
      </c>
      <c r="W1734" t="s">
        <v>1240</v>
      </c>
      <c r="X1734" t="s">
        <v>4748</v>
      </c>
      <c r="Z1734" t="s">
        <v>4749</v>
      </c>
      <c r="AD1734" t="s">
        <v>2006</v>
      </c>
      <c r="AF1734" s="20">
        <v>38002</v>
      </c>
      <c r="AG1734">
        <v>14</v>
      </c>
      <c r="AH1734" t="s">
        <v>1283</v>
      </c>
      <c r="AI1734" t="s">
        <v>4920</v>
      </c>
      <c r="AJ1734" t="s">
        <v>3338</v>
      </c>
      <c r="AK1734" t="s">
        <v>4738</v>
      </c>
      <c r="BY1734">
        <v>16</v>
      </c>
      <c r="CA1734" t="s">
        <v>1801</v>
      </c>
      <c r="CU1734" t="s">
        <v>3339</v>
      </c>
      <c r="CV1734" t="s">
        <v>1800</v>
      </c>
      <c r="DA1734" t="s">
        <v>1838</v>
      </c>
      <c r="DB1734" t="s">
        <v>1800</v>
      </c>
      <c r="DG1734">
        <v>0.5</v>
      </c>
      <c r="DH1734" t="s">
        <v>1800</v>
      </c>
      <c r="DJ1734">
        <v>0.25</v>
      </c>
      <c r="DK1734" t="s">
        <v>1800</v>
      </c>
      <c r="DS1734" t="s">
        <v>1838</v>
      </c>
      <c r="DT1734" t="s">
        <v>1800</v>
      </c>
      <c r="EG1734" t="s">
        <v>4732</v>
      </c>
      <c r="EH1734" t="s">
        <v>4732</v>
      </c>
      <c r="EK1734">
        <v>2</v>
      </c>
      <c r="EL1734" t="s">
        <v>1800</v>
      </c>
      <c r="FO1734" t="s">
        <v>1848</v>
      </c>
      <c r="FP1734" t="s">
        <v>1801</v>
      </c>
      <c r="FR1734" t="s">
        <v>3340</v>
      </c>
      <c r="FS1734" t="s">
        <v>1801</v>
      </c>
      <c r="GG1734" t="s">
        <v>3339</v>
      </c>
      <c r="GH1734" t="s">
        <v>1800</v>
      </c>
      <c r="GI1734" t="s">
        <v>4732</v>
      </c>
      <c r="GJ1734" t="s">
        <v>4732</v>
      </c>
      <c r="GR1734" t="s">
        <v>4732</v>
      </c>
      <c r="GS1734" t="s">
        <v>1807</v>
      </c>
      <c r="GT1734" t="s">
        <v>1800</v>
      </c>
      <c r="HH1734" t="s">
        <v>3339</v>
      </c>
      <c r="HI1734" t="s">
        <v>1800</v>
      </c>
    </row>
    <row r="1735" spans="1:217" x14ac:dyDescent="0.25">
      <c r="A1735" s="14" t="s">
        <v>4921</v>
      </c>
      <c r="B1735" t="s">
        <v>4922</v>
      </c>
      <c r="D1735" t="s">
        <v>61</v>
      </c>
      <c r="E1735" t="s">
        <v>88</v>
      </c>
      <c r="F1735" t="s">
        <v>89</v>
      </c>
      <c r="G1735" t="s">
        <v>1135</v>
      </c>
      <c r="H1735" t="s">
        <v>1152</v>
      </c>
      <c r="I1735" t="s">
        <v>1169</v>
      </c>
      <c r="J1735" t="s">
        <v>3033</v>
      </c>
      <c r="K1735">
        <v>16.401074000000001</v>
      </c>
      <c r="L1735">
        <v>120.59599</v>
      </c>
      <c r="O1735" s="19">
        <v>43287</v>
      </c>
      <c r="P1735">
        <f t="shared" si="33"/>
        <v>2018</v>
      </c>
      <c r="Q1735">
        <f t="shared" si="34"/>
        <v>7</v>
      </c>
      <c r="R1735">
        <f t="shared" si="35"/>
        <v>6</v>
      </c>
      <c r="U1735" t="s">
        <v>1211</v>
      </c>
      <c r="V1735" t="s">
        <v>1216</v>
      </c>
      <c r="W1735" t="s">
        <v>1240</v>
      </c>
      <c r="X1735" t="s">
        <v>4727</v>
      </c>
      <c r="Y1735" t="s">
        <v>4735</v>
      </c>
      <c r="Z1735" t="s">
        <v>4736</v>
      </c>
      <c r="AD1735" t="s">
        <v>2005</v>
      </c>
      <c r="AF1735" s="20">
        <v>37312</v>
      </c>
      <c r="AG1735">
        <v>16</v>
      </c>
      <c r="AH1735" t="s">
        <v>1283</v>
      </c>
      <c r="AI1735" t="s">
        <v>4923</v>
      </c>
      <c r="AJ1735" t="s">
        <v>3338</v>
      </c>
      <c r="AK1735" t="s">
        <v>4924</v>
      </c>
      <c r="BY1735">
        <v>16</v>
      </c>
      <c r="CA1735" t="s">
        <v>1801</v>
      </c>
      <c r="CU1735" t="s">
        <v>3339</v>
      </c>
      <c r="CV1735" t="s">
        <v>1800</v>
      </c>
      <c r="DA1735" t="s">
        <v>1838</v>
      </c>
      <c r="DB1735" t="s">
        <v>1800</v>
      </c>
      <c r="DG1735">
        <v>0.5</v>
      </c>
      <c r="DH1735" t="s">
        <v>1800</v>
      </c>
      <c r="DJ1735">
        <v>1</v>
      </c>
      <c r="DK1735" t="s">
        <v>1800</v>
      </c>
      <c r="DS1735" t="s">
        <v>1838</v>
      </c>
      <c r="DT1735" t="s">
        <v>1800</v>
      </c>
      <c r="DV1735" t="s">
        <v>3339</v>
      </c>
      <c r="DW1735" t="s">
        <v>1800</v>
      </c>
      <c r="EG1735" t="s">
        <v>4732</v>
      </c>
      <c r="EH1735" t="s">
        <v>4732</v>
      </c>
      <c r="EK1735">
        <v>2</v>
      </c>
      <c r="EL1735" t="s">
        <v>1800</v>
      </c>
      <c r="FO1735" t="s">
        <v>1848</v>
      </c>
      <c r="FP1735" t="s">
        <v>1801</v>
      </c>
      <c r="FR1735" t="s">
        <v>3340</v>
      </c>
      <c r="FS1735" t="s">
        <v>1801</v>
      </c>
      <c r="GG1735" t="s">
        <v>3339</v>
      </c>
      <c r="GH1735" t="s">
        <v>1800</v>
      </c>
      <c r="GI1735" t="s">
        <v>4732</v>
      </c>
      <c r="GJ1735" t="s">
        <v>4732</v>
      </c>
      <c r="GR1735" t="s">
        <v>4732</v>
      </c>
      <c r="GS1735" t="s">
        <v>1807</v>
      </c>
      <c r="GT1735" t="s">
        <v>1800</v>
      </c>
      <c r="HH1735" t="s">
        <v>3339</v>
      </c>
      <c r="HI1735" t="s">
        <v>1800</v>
      </c>
    </row>
    <row r="1736" spans="1:217" x14ac:dyDescent="0.25">
      <c r="A1736" s="14" t="s">
        <v>4925</v>
      </c>
      <c r="B1736" t="s">
        <v>4926</v>
      </c>
      <c r="D1736" t="s">
        <v>61</v>
      </c>
      <c r="E1736" t="s">
        <v>88</v>
      </c>
      <c r="F1736" t="s">
        <v>89</v>
      </c>
      <c r="G1736" t="s">
        <v>1135</v>
      </c>
      <c r="H1736" t="s">
        <v>1152</v>
      </c>
      <c r="I1736" t="s">
        <v>1169</v>
      </c>
      <c r="J1736" t="s">
        <v>3033</v>
      </c>
      <c r="K1736">
        <v>16.401074000000001</v>
      </c>
      <c r="L1736">
        <v>120.59599</v>
      </c>
      <c r="O1736" s="19">
        <v>43284</v>
      </c>
      <c r="P1736">
        <f t="shared" si="33"/>
        <v>2018</v>
      </c>
      <c r="Q1736">
        <f t="shared" si="34"/>
        <v>7</v>
      </c>
      <c r="R1736">
        <f t="shared" si="35"/>
        <v>3</v>
      </c>
      <c r="U1736" t="s">
        <v>1211</v>
      </c>
      <c r="V1736" t="s">
        <v>1215</v>
      </c>
      <c r="W1736" t="s">
        <v>1241</v>
      </c>
      <c r="X1736" t="s">
        <v>4727</v>
      </c>
      <c r="Y1736" t="s">
        <v>4735</v>
      </c>
      <c r="Z1736" t="s">
        <v>4736</v>
      </c>
      <c r="AD1736" t="s">
        <v>2006</v>
      </c>
      <c r="AF1736" s="20">
        <v>10667</v>
      </c>
      <c r="AG1736">
        <v>89</v>
      </c>
      <c r="AH1736" t="s">
        <v>4741</v>
      </c>
      <c r="AI1736" t="s">
        <v>1303</v>
      </c>
      <c r="AJ1736" t="s">
        <v>3338</v>
      </c>
      <c r="AK1736" t="s">
        <v>4924</v>
      </c>
      <c r="BY1736">
        <v>16</v>
      </c>
      <c r="CA1736" t="s">
        <v>1801</v>
      </c>
      <c r="CU1736" t="s">
        <v>3339</v>
      </c>
      <c r="CV1736" t="s">
        <v>1800</v>
      </c>
      <c r="DA1736" t="s">
        <v>1838</v>
      </c>
      <c r="DB1736" t="s">
        <v>1800</v>
      </c>
      <c r="DG1736">
        <v>0.5</v>
      </c>
      <c r="DH1736" t="s">
        <v>1800</v>
      </c>
      <c r="DJ1736">
        <v>1</v>
      </c>
      <c r="DK1736" t="s">
        <v>1800</v>
      </c>
      <c r="DS1736" t="s">
        <v>1838</v>
      </c>
      <c r="DT1736" t="s">
        <v>1800</v>
      </c>
      <c r="DV1736" t="s">
        <v>3339</v>
      </c>
      <c r="DW1736" t="s">
        <v>1800</v>
      </c>
      <c r="EG1736" t="s">
        <v>4732</v>
      </c>
      <c r="EH1736" t="s">
        <v>4732</v>
      </c>
      <c r="EK1736">
        <v>2</v>
      </c>
      <c r="EL1736" t="s">
        <v>1800</v>
      </c>
      <c r="FO1736" t="s">
        <v>1848</v>
      </c>
      <c r="FP1736" t="s">
        <v>1801</v>
      </c>
      <c r="FR1736" t="s">
        <v>3340</v>
      </c>
      <c r="FS1736" t="s">
        <v>1801</v>
      </c>
      <c r="GG1736" t="s">
        <v>3339</v>
      </c>
      <c r="GH1736" t="s">
        <v>1800</v>
      </c>
      <c r="GI1736" t="s">
        <v>4732</v>
      </c>
      <c r="GJ1736" t="s">
        <v>4732</v>
      </c>
      <c r="GR1736" t="s">
        <v>4732</v>
      </c>
      <c r="GS1736" t="s">
        <v>1807</v>
      </c>
      <c r="GT1736" t="s">
        <v>1800</v>
      </c>
      <c r="HH1736" t="s">
        <v>3339</v>
      </c>
      <c r="HI1736" t="s">
        <v>1800</v>
      </c>
    </row>
    <row r="1737" spans="1:217" x14ac:dyDescent="0.25">
      <c r="A1737" s="14" t="s">
        <v>4927</v>
      </c>
      <c r="B1737" t="s">
        <v>4928</v>
      </c>
      <c r="D1737" t="s">
        <v>62</v>
      </c>
      <c r="E1737" t="s">
        <v>88</v>
      </c>
      <c r="F1737" t="s">
        <v>89</v>
      </c>
      <c r="G1737" t="s">
        <v>1135</v>
      </c>
      <c r="H1737" t="s">
        <v>1152</v>
      </c>
      <c r="I1737" t="s">
        <v>1169</v>
      </c>
      <c r="J1737" t="s">
        <v>3033</v>
      </c>
      <c r="K1737">
        <v>16.401074000000001</v>
      </c>
      <c r="L1737">
        <v>120.59599</v>
      </c>
      <c r="O1737" s="19">
        <v>43315</v>
      </c>
      <c r="P1737">
        <f t="shared" si="33"/>
        <v>2018</v>
      </c>
      <c r="Q1737">
        <f t="shared" si="34"/>
        <v>8</v>
      </c>
      <c r="R1737">
        <f t="shared" si="35"/>
        <v>3</v>
      </c>
      <c r="U1737" t="s">
        <v>1211</v>
      </c>
      <c r="V1737" t="s">
        <v>1216</v>
      </c>
      <c r="W1737" t="s">
        <v>1240</v>
      </c>
      <c r="X1737" t="s">
        <v>4727</v>
      </c>
      <c r="Y1737" t="s">
        <v>4735</v>
      </c>
      <c r="Z1737" t="s">
        <v>4736</v>
      </c>
      <c r="AD1737" t="s">
        <v>2006</v>
      </c>
      <c r="AF1737" s="20">
        <v>29091</v>
      </c>
      <c r="AG1737">
        <v>38</v>
      </c>
      <c r="AH1737" t="s">
        <v>1283</v>
      </c>
      <c r="AI1737" t="s">
        <v>4929</v>
      </c>
      <c r="AJ1737" t="s">
        <v>4808</v>
      </c>
      <c r="AK1737" t="s">
        <v>3620</v>
      </c>
      <c r="AL1737">
        <v>23</v>
      </c>
      <c r="AN1737" t="s">
        <v>1800</v>
      </c>
      <c r="AP1737">
        <v>8</v>
      </c>
      <c r="AQ1737" t="s">
        <v>1800</v>
      </c>
      <c r="AS1737" t="s">
        <v>1802</v>
      </c>
      <c r="AT1737" t="s">
        <v>1801</v>
      </c>
      <c r="BB1737">
        <v>16</v>
      </c>
      <c r="BC1737" t="s">
        <v>1801</v>
      </c>
      <c r="BJ1737">
        <v>6</v>
      </c>
      <c r="BL1737" t="s">
        <v>1801</v>
      </c>
      <c r="BN1737">
        <v>16</v>
      </c>
      <c r="BO1737" t="s">
        <v>1801</v>
      </c>
      <c r="BV1737">
        <v>6</v>
      </c>
      <c r="BX1737" t="s">
        <v>1801</v>
      </c>
      <c r="BZ1737" t="s">
        <v>1809</v>
      </c>
      <c r="CA1737" t="s">
        <v>1800</v>
      </c>
      <c r="CC1737">
        <v>8</v>
      </c>
      <c r="CD1737" t="s">
        <v>1808</v>
      </c>
      <c r="CF1737" t="s">
        <v>1802</v>
      </c>
      <c r="CG1737" t="s">
        <v>1801</v>
      </c>
      <c r="CL1737" t="s">
        <v>1802</v>
      </c>
      <c r="CM1737" t="s">
        <v>1801</v>
      </c>
      <c r="CU1737" t="s">
        <v>1848</v>
      </c>
      <c r="CV1737" t="s">
        <v>1801</v>
      </c>
      <c r="DD1737">
        <v>0.5</v>
      </c>
      <c r="DE1737" t="s">
        <v>1800</v>
      </c>
      <c r="DG1737" t="s">
        <v>3339</v>
      </c>
      <c r="DH1737" t="s">
        <v>1800</v>
      </c>
      <c r="DP1737" t="s">
        <v>1838</v>
      </c>
      <c r="DQ1737" t="s">
        <v>1800</v>
      </c>
      <c r="DV1737" t="s">
        <v>1810</v>
      </c>
      <c r="DW1737" t="s">
        <v>1800</v>
      </c>
      <c r="EB1737" t="s">
        <v>1807</v>
      </c>
      <c r="EC1737" t="s">
        <v>1800</v>
      </c>
      <c r="EG1737" t="s">
        <v>4732</v>
      </c>
      <c r="EH1737" t="s">
        <v>4732</v>
      </c>
      <c r="EN1737" t="s">
        <v>1807</v>
      </c>
      <c r="EO1737" t="s">
        <v>1800</v>
      </c>
      <c r="FX1737" t="s">
        <v>1809</v>
      </c>
      <c r="FY1737" t="s">
        <v>1800</v>
      </c>
      <c r="GI1737" t="s">
        <v>4732</v>
      </c>
      <c r="GJ1737" t="s">
        <v>4732</v>
      </c>
      <c r="GR1737" t="s">
        <v>4732</v>
      </c>
      <c r="GS1737" t="s">
        <v>4732</v>
      </c>
    </row>
    <row r="1738" spans="1:217" x14ac:dyDescent="0.25">
      <c r="A1738" s="14" t="s">
        <v>4930</v>
      </c>
      <c r="B1738" t="s">
        <v>4931</v>
      </c>
      <c r="D1738" t="s">
        <v>62</v>
      </c>
      <c r="E1738" t="s">
        <v>88</v>
      </c>
      <c r="F1738" t="s">
        <v>89</v>
      </c>
      <c r="G1738" t="s">
        <v>1135</v>
      </c>
      <c r="H1738" t="s">
        <v>1152</v>
      </c>
      <c r="I1738" t="s">
        <v>1169</v>
      </c>
      <c r="J1738" t="s">
        <v>3033</v>
      </c>
      <c r="K1738">
        <v>16.401074000000001</v>
      </c>
      <c r="L1738">
        <v>120.59599</v>
      </c>
      <c r="O1738" s="19">
        <v>43315</v>
      </c>
      <c r="P1738">
        <f t="shared" si="33"/>
        <v>2018</v>
      </c>
      <c r="Q1738">
        <f t="shared" si="34"/>
        <v>8</v>
      </c>
      <c r="R1738">
        <f t="shared" si="35"/>
        <v>3</v>
      </c>
      <c r="U1738" t="s">
        <v>1211</v>
      </c>
      <c r="V1738" t="s">
        <v>1219</v>
      </c>
      <c r="W1738" t="s">
        <v>1240</v>
      </c>
      <c r="X1738" t="s">
        <v>4727</v>
      </c>
      <c r="Y1738" t="s">
        <v>4735</v>
      </c>
      <c r="Z1738" t="s">
        <v>4736</v>
      </c>
      <c r="AD1738" t="s">
        <v>2006</v>
      </c>
      <c r="AF1738" s="20">
        <v>29091</v>
      </c>
      <c r="AG1738">
        <v>38</v>
      </c>
      <c r="AH1738" t="s">
        <v>1283</v>
      </c>
      <c r="AI1738" t="s">
        <v>4929</v>
      </c>
      <c r="AJ1738" t="s">
        <v>4823</v>
      </c>
      <c r="AK1738" t="s">
        <v>4932</v>
      </c>
      <c r="AL1738">
        <v>19</v>
      </c>
      <c r="AN1738" t="s">
        <v>1800</v>
      </c>
      <c r="AP1738">
        <v>16</v>
      </c>
      <c r="AQ1738" t="s">
        <v>1808</v>
      </c>
      <c r="AS1738" t="s">
        <v>1802</v>
      </c>
      <c r="AT1738" t="s">
        <v>1801</v>
      </c>
      <c r="BB1738" t="s">
        <v>1802</v>
      </c>
      <c r="BC1738" t="s">
        <v>1801</v>
      </c>
      <c r="BJ1738">
        <v>6</v>
      </c>
      <c r="BL1738" t="s">
        <v>1801</v>
      </c>
      <c r="BN1738">
        <v>16</v>
      </c>
      <c r="BO1738" t="s">
        <v>1801</v>
      </c>
      <c r="BV1738">
        <v>6</v>
      </c>
      <c r="BX1738" t="s">
        <v>1801</v>
      </c>
      <c r="BZ1738">
        <v>16</v>
      </c>
      <c r="CA1738" t="s">
        <v>1808</v>
      </c>
      <c r="CC1738">
        <v>16</v>
      </c>
      <c r="CD1738" t="s">
        <v>1801</v>
      </c>
      <c r="CF1738" t="s">
        <v>1802</v>
      </c>
      <c r="CG1738" t="s">
        <v>1801</v>
      </c>
      <c r="CL1738" t="s">
        <v>1802</v>
      </c>
      <c r="CM1738" t="s">
        <v>1801</v>
      </c>
      <c r="CU1738" t="s">
        <v>1848</v>
      </c>
      <c r="CV1738" t="s">
        <v>1801</v>
      </c>
      <c r="DD1738">
        <v>0.25</v>
      </c>
      <c r="DE1738" t="s">
        <v>1800</v>
      </c>
      <c r="DG1738" t="s">
        <v>3339</v>
      </c>
      <c r="DH1738" t="s">
        <v>1800</v>
      </c>
      <c r="DP1738" t="s">
        <v>1838</v>
      </c>
      <c r="DQ1738" t="s">
        <v>1800</v>
      </c>
      <c r="DV1738" t="s">
        <v>1810</v>
      </c>
      <c r="DW1738" t="s">
        <v>1800</v>
      </c>
      <c r="EB1738" t="s">
        <v>1807</v>
      </c>
      <c r="EC1738" t="s">
        <v>1800</v>
      </c>
      <c r="EG1738" t="s">
        <v>4732</v>
      </c>
      <c r="EH1738" t="s">
        <v>4732</v>
      </c>
      <c r="EN1738" t="s">
        <v>1807</v>
      </c>
      <c r="EO1738" t="s">
        <v>1800</v>
      </c>
      <c r="FX1738">
        <v>8</v>
      </c>
      <c r="FY1738" t="s">
        <v>1800</v>
      </c>
      <c r="GI1738" t="s">
        <v>4732</v>
      </c>
      <c r="GJ1738" t="s">
        <v>4732</v>
      </c>
      <c r="GR1738" t="s">
        <v>4732</v>
      </c>
      <c r="GS1738" t="s">
        <v>4732</v>
      </c>
    </row>
    <row r="1739" spans="1:217" x14ac:dyDescent="0.25">
      <c r="A1739" s="14" t="s">
        <v>4933</v>
      </c>
      <c r="B1739" t="s">
        <v>4934</v>
      </c>
      <c r="D1739" t="s">
        <v>62</v>
      </c>
      <c r="E1739" t="s">
        <v>88</v>
      </c>
      <c r="F1739" t="s">
        <v>89</v>
      </c>
      <c r="G1739" t="s">
        <v>1135</v>
      </c>
      <c r="H1739" t="s">
        <v>1152</v>
      </c>
      <c r="I1739" t="s">
        <v>1169</v>
      </c>
      <c r="J1739" t="s">
        <v>3033</v>
      </c>
      <c r="K1739">
        <v>16.401074000000001</v>
      </c>
      <c r="L1739">
        <v>120.59599</v>
      </c>
      <c r="O1739" s="19">
        <v>43319</v>
      </c>
      <c r="P1739">
        <f t="shared" si="33"/>
        <v>2018</v>
      </c>
      <c r="Q1739">
        <f t="shared" si="34"/>
        <v>8</v>
      </c>
      <c r="R1739">
        <f t="shared" si="35"/>
        <v>7</v>
      </c>
      <c r="U1739" t="s">
        <v>1211</v>
      </c>
      <c r="V1739" t="s">
        <v>1216</v>
      </c>
      <c r="W1739" t="s">
        <v>1240</v>
      </c>
      <c r="X1739" t="s">
        <v>4727</v>
      </c>
      <c r="Y1739" t="s">
        <v>1891</v>
      </c>
      <c r="Z1739" t="s">
        <v>4728</v>
      </c>
      <c r="AD1739" t="s">
        <v>2006</v>
      </c>
      <c r="AF1739" s="20">
        <v>34134</v>
      </c>
      <c r="AG1739">
        <v>25</v>
      </c>
      <c r="AH1739" t="s">
        <v>1283</v>
      </c>
      <c r="AI1739" t="s">
        <v>4935</v>
      </c>
      <c r="AJ1739" t="s">
        <v>4808</v>
      </c>
      <c r="AK1739" t="s">
        <v>4932</v>
      </c>
      <c r="AL1739">
        <v>20</v>
      </c>
      <c r="AN1739" t="s">
        <v>1800</v>
      </c>
      <c r="AP1739">
        <v>16</v>
      </c>
      <c r="AQ1739" t="s">
        <v>1808</v>
      </c>
      <c r="AS1739" t="s">
        <v>1802</v>
      </c>
      <c r="AT1739" t="s">
        <v>1801</v>
      </c>
      <c r="BB1739" t="s">
        <v>1802</v>
      </c>
      <c r="BC1739" t="s">
        <v>1801</v>
      </c>
      <c r="BJ1739">
        <v>6</v>
      </c>
      <c r="BL1739" t="s">
        <v>1801</v>
      </c>
      <c r="BN1739">
        <v>16</v>
      </c>
      <c r="BO1739" t="s">
        <v>1801</v>
      </c>
      <c r="BV1739">
        <v>6</v>
      </c>
      <c r="BX1739" t="s">
        <v>1801</v>
      </c>
      <c r="BZ1739">
        <v>16</v>
      </c>
      <c r="CA1739" t="s">
        <v>1808</v>
      </c>
      <c r="CC1739">
        <v>16</v>
      </c>
      <c r="CD1739" t="s">
        <v>1801</v>
      </c>
      <c r="CF1739" t="s">
        <v>1802</v>
      </c>
      <c r="CG1739" t="s">
        <v>1801</v>
      </c>
      <c r="CL1739" t="s">
        <v>1802</v>
      </c>
      <c r="CM1739" t="s">
        <v>1801</v>
      </c>
      <c r="CU1739" t="s">
        <v>1848</v>
      </c>
      <c r="CV1739" t="s">
        <v>1801</v>
      </c>
      <c r="DD1739">
        <v>0.25</v>
      </c>
      <c r="DE1739" t="s">
        <v>1800</v>
      </c>
      <c r="DG1739" t="s">
        <v>3339</v>
      </c>
      <c r="DH1739" t="s">
        <v>1800</v>
      </c>
      <c r="DP1739" t="s">
        <v>1838</v>
      </c>
      <c r="DQ1739" t="s">
        <v>1800</v>
      </c>
      <c r="DV1739" t="s">
        <v>1810</v>
      </c>
      <c r="DW1739" t="s">
        <v>1800</v>
      </c>
      <c r="EB1739" t="s">
        <v>1807</v>
      </c>
      <c r="EC1739" t="s">
        <v>1800</v>
      </c>
      <c r="EG1739" t="s">
        <v>4732</v>
      </c>
      <c r="EH1739" t="s">
        <v>4732</v>
      </c>
      <c r="EN1739" t="s">
        <v>1807</v>
      </c>
      <c r="EO1739" t="s">
        <v>1800</v>
      </c>
      <c r="FX1739">
        <v>8</v>
      </c>
      <c r="FY1739" t="s">
        <v>1800</v>
      </c>
      <c r="GI1739" t="s">
        <v>4732</v>
      </c>
      <c r="GJ1739" t="s">
        <v>4732</v>
      </c>
      <c r="GR1739" t="s">
        <v>4732</v>
      </c>
      <c r="GS1739" t="s">
        <v>4732</v>
      </c>
    </row>
    <row r="1740" spans="1:217" x14ac:dyDescent="0.25">
      <c r="A1740" s="14" t="s">
        <v>4936</v>
      </c>
      <c r="B1740" t="s">
        <v>4937</v>
      </c>
      <c r="D1740" t="s">
        <v>62</v>
      </c>
      <c r="E1740" t="s">
        <v>88</v>
      </c>
      <c r="F1740" t="s">
        <v>89</v>
      </c>
      <c r="G1740" t="s">
        <v>1135</v>
      </c>
      <c r="H1740" t="s">
        <v>1152</v>
      </c>
      <c r="I1740" t="s">
        <v>1169</v>
      </c>
      <c r="J1740" t="s">
        <v>3033</v>
      </c>
      <c r="K1740">
        <v>16.401074000000001</v>
      </c>
      <c r="L1740">
        <v>120.59599</v>
      </c>
      <c r="O1740" s="19">
        <v>43313</v>
      </c>
      <c r="P1740">
        <f t="shared" si="33"/>
        <v>2018</v>
      </c>
      <c r="Q1740">
        <f t="shared" si="34"/>
        <v>8</v>
      </c>
      <c r="R1740">
        <f t="shared" si="35"/>
        <v>1</v>
      </c>
      <c r="U1740" t="s">
        <v>1211</v>
      </c>
      <c r="V1740" t="s">
        <v>1212</v>
      </c>
      <c r="W1740" t="s">
        <v>1240</v>
      </c>
      <c r="X1740" t="s">
        <v>4727</v>
      </c>
      <c r="Y1740" t="s">
        <v>1892</v>
      </c>
      <c r="Z1740" t="s">
        <v>4760</v>
      </c>
      <c r="AD1740" t="s">
        <v>2006</v>
      </c>
      <c r="AF1740" s="20">
        <v>30598</v>
      </c>
      <c r="AG1740">
        <v>34</v>
      </c>
      <c r="AH1740" t="s">
        <v>4741</v>
      </c>
      <c r="AI1740" t="s">
        <v>4938</v>
      </c>
      <c r="AJ1740" t="s">
        <v>4808</v>
      </c>
      <c r="AK1740" t="s">
        <v>3620</v>
      </c>
      <c r="AL1740">
        <v>24</v>
      </c>
      <c r="AN1740" t="s">
        <v>1800</v>
      </c>
      <c r="AP1740" t="s">
        <v>1809</v>
      </c>
      <c r="AQ1740" t="s">
        <v>1800</v>
      </c>
      <c r="AS1740" t="s">
        <v>1802</v>
      </c>
      <c r="AT1740" t="s">
        <v>1801</v>
      </c>
      <c r="BB1740" t="s">
        <v>1802</v>
      </c>
      <c r="BC1740" t="s">
        <v>1801</v>
      </c>
      <c r="BJ1740">
        <v>6</v>
      </c>
      <c r="BL1740" t="s">
        <v>1801</v>
      </c>
      <c r="BN1740" t="s">
        <v>1802</v>
      </c>
      <c r="BO1740" t="s">
        <v>1801</v>
      </c>
      <c r="BV1740">
        <v>6</v>
      </c>
      <c r="BX1740" t="s">
        <v>1801</v>
      </c>
      <c r="BZ1740" t="s">
        <v>1809</v>
      </c>
      <c r="CA1740" t="s">
        <v>1800</v>
      </c>
      <c r="CC1740">
        <v>16</v>
      </c>
      <c r="CD1740" t="s">
        <v>1801</v>
      </c>
      <c r="CF1740" t="s">
        <v>1802</v>
      </c>
      <c r="CG1740" t="s">
        <v>1801</v>
      </c>
      <c r="CL1740" t="s">
        <v>1802</v>
      </c>
      <c r="CM1740" t="s">
        <v>1801</v>
      </c>
      <c r="CU1740" t="s">
        <v>1848</v>
      </c>
      <c r="CV1740" t="s">
        <v>1801</v>
      </c>
      <c r="DD1740">
        <v>0.25</v>
      </c>
      <c r="DE1740" t="s">
        <v>1800</v>
      </c>
      <c r="DG1740" t="s">
        <v>3339</v>
      </c>
      <c r="DH1740" t="s">
        <v>1800</v>
      </c>
      <c r="DP1740" t="s">
        <v>1838</v>
      </c>
      <c r="DQ1740" t="s">
        <v>1800</v>
      </c>
      <c r="DV1740" t="s">
        <v>1810</v>
      </c>
      <c r="DW1740" t="s">
        <v>1800</v>
      </c>
      <c r="EB1740" t="s">
        <v>1807</v>
      </c>
      <c r="EC1740" t="s">
        <v>1800</v>
      </c>
      <c r="EG1740" t="s">
        <v>4732</v>
      </c>
      <c r="EH1740" t="s">
        <v>4732</v>
      </c>
      <c r="EN1740" t="s">
        <v>1807</v>
      </c>
      <c r="EO1740" t="s">
        <v>1800</v>
      </c>
      <c r="FX1740" t="s">
        <v>1809</v>
      </c>
      <c r="FY1740" t="s">
        <v>1800</v>
      </c>
      <c r="GI1740" t="s">
        <v>4732</v>
      </c>
      <c r="GJ1740" t="s">
        <v>4732</v>
      </c>
      <c r="GR1740" t="s">
        <v>4732</v>
      </c>
      <c r="GS1740" t="s">
        <v>4732</v>
      </c>
    </row>
    <row r="1741" spans="1:217" x14ac:dyDescent="0.25">
      <c r="A1741" s="14" t="s">
        <v>4939</v>
      </c>
      <c r="B1741" t="s">
        <v>4940</v>
      </c>
      <c r="D1741" t="s">
        <v>62</v>
      </c>
      <c r="E1741" t="s">
        <v>88</v>
      </c>
      <c r="F1741" t="s">
        <v>89</v>
      </c>
      <c r="G1741" t="s">
        <v>1135</v>
      </c>
      <c r="H1741" t="s">
        <v>1152</v>
      </c>
      <c r="I1741" t="s">
        <v>1169</v>
      </c>
      <c r="J1741" t="s">
        <v>3033</v>
      </c>
      <c r="K1741">
        <v>16.401074000000001</v>
      </c>
      <c r="L1741">
        <v>120.59599</v>
      </c>
      <c r="O1741" s="19">
        <v>43319</v>
      </c>
      <c r="P1741">
        <f t="shared" si="33"/>
        <v>2018</v>
      </c>
      <c r="Q1741">
        <f t="shared" si="34"/>
        <v>8</v>
      </c>
      <c r="R1741">
        <f t="shared" si="35"/>
        <v>7</v>
      </c>
      <c r="U1741" t="s">
        <v>1211</v>
      </c>
      <c r="V1741" t="s">
        <v>1212</v>
      </c>
      <c r="W1741" t="s">
        <v>1240</v>
      </c>
      <c r="X1741" t="s">
        <v>4727</v>
      </c>
      <c r="Y1741" t="s">
        <v>1891</v>
      </c>
      <c r="Z1741" t="s">
        <v>4728</v>
      </c>
      <c r="AD1741" t="s">
        <v>2006</v>
      </c>
      <c r="AF1741" s="20">
        <v>34134</v>
      </c>
      <c r="AG1741">
        <v>25</v>
      </c>
      <c r="AH1741" t="s">
        <v>1283</v>
      </c>
      <c r="AI1741" t="s">
        <v>4935</v>
      </c>
      <c r="AJ1741" t="s">
        <v>4751</v>
      </c>
      <c r="AK1741" t="s">
        <v>1493</v>
      </c>
      <c r="AL1741">
        <v>23</v>
      </c>
      <c r="AN1741" t="s">
        <v>1800</v>
      </c>
      <c r="AP1741" t="s">
        <v>1809</v>
      </c>
      <c r="AQ1741" t="s">
        <v>1800</v>
      </c>
      <c r="AS1741" t="s">
        <v>1802</v>
      </c>
      <c r="AT1741" t="s">
        <v>1801</v>
      </c>
      <c r="BB1741" t="s">
        <v>1810</v>
      </c>
      <c r="BC1741" t="s">
        <v>1800</v>
      </c>
      <c r="BJ1741">
        <v>6</v>
      </c>
      <c r="BL1741" t="s">
        <v>1801</v>
      </c>
      <c r="BN1741" t="s">
        <v>1807</v>
      </c>
      <c r="BO1741" t="s">
        <v>1800</v>
      </c>
      <c r="BV1741">
        <v>18</v>
      </c>
      <c r="BX1741" t="s">
        <v>1801</v>
      </c>
      <c r="BZ1741" t="s">
        <v>1809</v>
      </c>
      <c r="CA1741" t="s">
        <v>1800</v>
      </c>
      <c r="CC1741" t="s">
        <v>1810</v>
      </c>
      <c r="CD1741" t="s">
        <v>1800</v>
      </c>
      <c r="CF1741" t="s">
        <v>1802</v>
      </c>
      <c r="CG1741" t="s">
        <v>1801</v>
      </c>
      <c r="CL1741" t="s">
        <v>1802</v>
      </c>
      <c r="CM1741" t="s">
        <v>1801</v>
      </c>
      <c r="CU1741" t="s">
        <v>1848</v>
      </c>
      <c r="CV1741" t="s">
        <v>1801</v>
      </c>
      <c r="DD1741">
        <v>0.25</v>
      </c>
      <c r="DE1741" t="s">
        <v>1800</v>
      </c>
      <c r="DG1741" t="s">
        <v>1848</v>
      </c>
      <c r="DH1741" t="s">
        <v>1801</v>
      </c>
      <c r="DP1741" t="s">
        <v>1838</v>
      </c>
      <c r="DQ1741" t="s">
        <v>1800</v>
      </c>
      <c r="DV1741" t="s">
        <v>1810</v>
      </c>
      <c r="DW1741" t="s">
        <v>1800</v>
      </c>
      <c r="EB1741" t="s">
        <v>1807</v>
      </c>
      <c r="EC1741" t="s">
        <v>1800</v>
      </c>
      <c r="EG1741" t="s">
        <v>4732</v>
      </c>
      <c r="EH1741" t="s">
        <v>4732</v>
      </c>
      <c r="EN1741" t="s">
        <v>1807</v>
      </c>
      <c r="EO1741" t="s">
        <v>1800</v>
      </c>
      <c r="FX1741" t="s">
        <v>1809</v>
      </c>
      <c r="FY1741" t="s">
        <v>1800</v>
      </c>
      <c r="GI1741" t="s">
        <v>4732</v>
      </c>
      <c r="GJ1741" t="s">
        <v>4732</v>
      </c>
      <c r="GR1741" t="s">
        <v>4732</v>
      </c>
      <c r="GS1741" t="s">
        <v>4732</v>
      </c>
    </row>
    <row r="1742" spans="1:217" x14ac:dyDescent="0.25">
      <c r="A1742" s="14" t="s">
        <v>4941</v>
      </c>
      <c r="B1742" t="s">
        <v>4942</v>
      </c>
      <c r="D1742" t="s">
        <v>62</v>
      </c>
      <c r="E1742" t="s">
        <v>88</v>
      </c>
      <c r="F1742" t="s">
        <v>89</v>
      </c>
      <c r="G1742" t="s">
        <v>1135</v>
      </c>
      <c r="H1742" t="s">
        <v>1152</v>
      </c>
      <c r="I1742" t="s">
        <v>1169</v>
      </c>
      <c r="J1742" t="s">
        <v>3033</v>
      </c>
      <c r="K1742">
        <v>16.401074000000001</v>
      </c>
      <c r="L1742">
        <v>120.59599</v>
      </c>
      <c r="O1742" s="19">
        <v>43319</v>
      </c>
      <c r="P1742">
        <f t="shared" si="33"/>
        <v>2018</v>
      </c>
      <c r="Q1742">
        <f t="shared" si="34"/>
        <v>8</v>
      </c>
      <c r="R1742">
        <f t="shared" si="35"/>
        <v>7</v>
      </c>
      <c r="U1742" t="s">
        <v>1211</v>
      </c>
      <c r="V1742" t="s">
        <v>1212</v>
      </c>
      <c r="W1742" t="s">
        <v>1240</v>
      </c>
      <c r="X1742" t="s">
        <v>4748</v>
      </c>
      <c r="Z1742" t="s">
        <v>4794</v>
      </c>
      <c r="AD1742" t="s">
        <v>2006</v>
      </c>
      <c r="AF1742" s="20">
        <v>12289</v>
      </c>
      <c r="AG1742">
        <v>84</v>
      </c>
      <c r="AH1742" t="s">
        <v>4741</v>
      </c>
      <c r="AI1742" t="s">
        <v>4920</v>
      </c>
      <c r="AJ1742" t="s">
        <v>4808</v>
      </c>
      <c r="AK1742" t="s">
        <v>4932</v>
      </c>
      <c r="AL1742">
        <v>20</v>
      </c>
      <c r="AN1742" t="s">
        <v>1800</v>
      </c>
      <c r="AP1742">
        <v>16</v>
      </c>
      <c r="AQ1742" t="s">
        <v>1808</v>
      </c>
      <c r="AS1742" t="s">
        <v>1802</v>
      </c>
      <c r="AT1742" t="s">
        <v>1801</v>
      </c>
      <c r="BB1742" t="s">
        <v>1802</v>
      </c>
      <c r="BC1742" t="s">
        <v>1801</v>
      </c>
      <c r="BJ1742">
        <v>6</v>
      </c>
      <c r="BL1742" t="s">
        <v>1801</v>
      </c>
      <c r="BN1742" t="s">
        <v>1802</v>
      </c>
      <c r="BO1742" t="s">
        <v>1801</v>
      </c>
      <c r="BV1742">
        <v>6</v>
      </c>
      <c r="BX1742" t="s">
        <v>1801</v>
      </c>
      <c r="BZ1742">
        <v>16</v>
      </c>
      <c r="CA1742" t="s">
        <v>1808</v>
      </c>
      <c r="CC1742" t="s">
        <v>1802</v>
      </c>
      <c r="CD1742" t="s">
        <v>1801</v>
      </c>
      <c r="CF1742" t="s">
        <v>1802</v>
      </c>
      <c r="CG1742" t="s">
        <v>1801</v>
      </c>
      <c r="CL1742" t="s">
        <v>1802</v>
      </c>
      <c r="CM1742" t="s">
        <v>1801</v>
      </c>
      <c r="CU1742" t="s">
        <v>1848</v>
      </c>
      <c r="CV1742" t="s">
        <v>1801</v>
      </c>
      <c r="DD1742">
        <v>0.5</v>
      </c>
      <c r="DE1742" t="s">
        <v>1800</v>
      </c>
      <c r="DG1742" t="s">
        <v>3339</v>
      </c>
      <c r="DH1742" t="s">
        <v>1800</v>
      </c>
      <c r="DP1742" t="s">
        <v>1838</v>
      </c>
      <c r="DQ1742" t="s">
        <v>1800</v>
      </c>
      <c r="DV1742" t="s">
        <v>1810</v>
      </c>
      <c r="DW1742" t="s">
        <v>1800</v>
      </c>
      <c r="EB1742" t="s">
        <v>1807</v>
      </c>
      <c r="EC1742" t="s">
        <v>1800</v>
      </c>
      <c r="EG1742" t="s">
        <v>4732</v>
      </c>
      <c r="EH1742" t="s">
        <v>4732</v>
      </c>
      <c r="EN1742" t="s">
        <v>1807</v>
      </c>
      <c r="EO1742" t="s">
        <v>1800</v>
      </c>
      <c r="FX1742">
        <v>8</v>
      </c>
      <c r="FY1742" t="s">
        <v>1800</v>
      </c>
      <c r="GI1742" t="s">
        <v>4732</v>
      </c>
      <c r="GJ1742" t="s">
        <v>4732</v>
      </c>
      <c r="GR1742" t="s">
        <v>4732</v>
      </c>
      <c r="GS1742" t="s">
        <v>4732</v>
      </c>
    </row>
    <row r="1743" spans="1:217" x14ac:dyDescent="0.25">
      <c r="A1743" s="14" t="s">
        <v>4943</v>
      </c>
      <c r="B1743" t="s">
        <v>4944</v>
      </c>
      <c r="D1743" t="s">
        <v>62</v>
      </c>
      <c r="E1743" t="s">
        <v>88</v>
      </c>
      <c r="F1743" t="s">
        <v>89</v>
      </c>
      <c r="G1743" t="s">
        <v>1135</v>
      </c>
      <c r="H1743" t="s">
        <v>1152</v>
      </c>
      <c r="I1743" t="s">
        <v>1169</v>
      </c>
      <c r="J1743" t="s">
        <v>3033</v>
      </c>
      <c r="K1743">
        <v>16.401074000000001</v>
      </c>
      <c r="L1743">
        <v>120.59599</v>
      </c>
      <c r="O1743" s="19">
        <v>43319</v>
      </c>
      <c r="P1743">
        <f t="shared" si="33"/>
        <v>2018</v>
      </c>
      <c r="Q1743">
        <f t="shared" si="34"/>
        <v>8</v>
      </c>
      <c r="R1743">
        <f t="shared" si="35"/>
        <v>7</v>
      </c>
      <c r="U1743" t="s">
        <v>1211</v>
      </c>
      <c r="V1743" t="s">
        <v>1212</v>
      </c>
      <c r="W1743" t="s">
        <v>1240</v>
      </c>
      <c r="X1743" t="s">
        <v>4727</v>
      </c>
      <c r="Y1743" t="s">
        <v>4735</v>
      </c>
      <c r="Z1743" t="s">
        <v>4736</v>
      </c>
      <c r="AD1743" t="s">
        <v>2005</v>
      </c>
      <c r="AF1743" s="20">
        <v>20646</v>
      </c>
      <c r="AG1743">
        <v>62</v>
      </c>
      <c r="AH1743" t="s">
        <v>4741</v>
      </c>
      <c r="AI1743" t="s">
        <v>4945</v>
      </c>
      <c r="AJ1743" t="s">
        <v>4808</v>
      </c>
      <c r="AK1743" t="s">
        <v>3620</v>
      </c>
      <c r="AL1743">
        <v>21</v>
      </c>
      <c r="AN1743" t="s">
        <v>1800</v>
      </c>
      <c r="AP1743">
        <v>8</v>
      </c>
      <c r="AQ1743" t="s">
        <v>1800</v>
      </c>
      <c r="AS1743" t="s">
        <v>1802</v>
      </c>
      <c r="AT1743" t="s">
        <v>1801</v>
      </c>
      <c r="BB1743" t="s">
        <v>1802</v>
      </c>
      <c r="BC1743" t="s">
        <v>1801</v>
      </c>
      <c r="BJ1743">
        <v>6</v>
      </c>
      <c r="BL1743" t="s">
        <v>1801</v>
      </c>
      <c r="BN1743">
        <v>16</v>
      </c>
      <c r="BO1743" t="s">
        <v>1801</v>
      </c>
      <c r="BV1743">
        <v>6</v>
      </c>
      <c r="BX1743" t="s">
        <v>1801</v>
      </c>
      <c r="BZ1743" t="s">
        <v>1809</v>
      </c>
      <c r="CA1743" t="s">
        <v>1800</v>
      </c>
      <c r="CC1743">
        <v>8</v>
      </c>
      <c r="CD1743" t="s">
        <v>1808</v>
      </c>
      <c r="CF1743" t="s">
        <v>1802</v>
      </c>
      <c r="CG1743" t="s">
        <v>1801</v>
      </c>
      <c r="CL1743" t="s">
        <v>1802</v>
      </c>
      <c r="CM1743" t="s">
        <v>1801</v>
      </c>
      <c r="CU1743" t="s">
        <v>1848</v>
      </c>
      <c r="CV1743" t="s">
        <v>1801</v>
      </c>
      <c r="DD1743">
        <v>0.5</v>
      </c>
      <c r="DE1743" t="s">
        <v>1800</v>
      </c>
      <c r="DG1743" t="s">
        <v>3339</v>
      </c>
      <c r="DH1743" t="s">
        <v>1800</v>
      </c>
      <c r="DP1743" t="s">
        <v>1838</v>
      </c>
      <c r="DQ1743" t="s">
        <v>1800</v>
      </c>
      <c r="DV1743" t="s">
        <v>1810</v>
      </c>
      <c r="DW1743" t="s">
        <v>1800</v>
      </c>
      <c r="EB1743" t="s">
        <v>1807</v>
      </c>
      <c r="EC1743" t="s">
        <v>1800</v>
      </c>
      <c r="EG1743" t="s">
        <v>4732</v>
      </c>
      <c r="EH1743" t="s">
        <v>4732</v>
      </c>
      <c r="EN1743" t="s">
        <v>1807</v>
      </c>
      <c r="EO1743" t="s">
        <v>1800</v>
      </c>
      <c r="FX1743" t="s">
        <v>1809</v>
      </c>
      <c r="FY1743" t="s">
        <v>1800</v>
      </c>
      <c r="GI1743" t="s">
        <v>4732</v>
      </c>
      <c r="GJ1743" t="s">
        <v>4732</v>
      </c>
      <c r="GR1743" t="s">
        <v>4732</v>
      </c>
      <c r="GS1743" t="s">
        <v>4732</v>
      </c>
    </row>
    <row r="1744" spans="1:217" x14ac:dyDescent="0.25">
      <c r="A1744" s="14" t="s">
        <v>4946</v>
      </c>
      <c r="B1744" t="s">
        <v>4947</v>
      </c>
      <c r="D1744" t="s">
        <v>62</v>
      </c>
      <c r="E1744" t="s">
        <v>88</v>
      </c>
      <c r="F1744" t="s">
        <v>89</v>
      </c>
      <c r="G1744" t="s">
        <v>1135</v>
      </c>
      <c r="H1744" t="s">
        <v>1152</v>
      </c>
      <c r="I1744" t="s">
        <v>1169</v>
      </c>
      <c r="J1744" t="s">
        <v>3033</v>
      </c>
      <c r="K1744">
        <v>16.401074000000001</v>
      </c>
      <c r="L1744">
        <v>120.59599</v>
      </c>
      <c r="O1744" s="19">
        <v>43319</v>
      </c>
      <c r="P1744">
        <f t="shared" si="33"/>
        <v>2018</v>
      </c>
      <c r="Q1744">
        <f t="shared" si="34"/>
        <v>8</v>
      </c>
      <c r="R1744">
        <f t="shared" si="35"/>
        <v>7</v>
      </c>
      <c r="U1744" t="s">
        <v>1211</v>
      </c>
      <c r="V1744" t="s">
        <v>1212</v>
      </c>
      <c r="W1744" t="s">
        <v>1240</v>
      </c>
      <c r="X1744" t="s">
        <v>4748</v>
      </c>
      <c r="Z1744" t="s">
        <v>4794</v>
      </c>
      <c r="AD1744" t="s">
        <v>2006</v>
      </c>
      <c r="AF1744" s="20">
        <v>14043</v>
      </c>
      <c r="AG1744">
        <v>80</v>
      </c>
      <c r="AH1744" t="s">
        <v>4741</v>
      </c>
      <c r="AI1744" t="s">
        <v>4920</v>
      </c>
      <c r="AJ1744" t="s">
        <v>4808</v>
      </c>
      <c r="AK1744" t="s">
        <v>4932</v>
      </c>
      <c r="AL1744">
        <v>20</v>
      </c>
      <c r="AN1744" t="s">
        <v>1800</v>
      </c>
      <c r="AP1744">
        <v>16</v>
      </c>
      <c r="AQ1744" t="s">
        <v>1808</v>
      </c>
      <c r="AS1744" t="s">
        <v>1802</v>
      </c>
      <c r="AT1744" t="s">
        <v>1801</v>
      </c>
      <c r="BB1744" t="s">
        <v>1802</v>
      </c>
      <c r="BC1744" t="s">
        <v>1801</v>
      </c>
      <c r="BJ1744">
        <v>6</v>
      </c>
      <c r="BL1744" t="s">
        <v>1801</v>
      </c>
      <c r="BN1744" t="s">
        <v>1802</v>
      </c>
      <c r="BO1744" t="s">
        <v>1801</v>
      </c>
      <c r="BV1744">
        <v>6</v>
      </c>
      <c r="BX1744" t="s">
        <v>1801</v>
      </c>
      <c r="BZ1744">
        <v>16</v>
      </c>
      <c r="CA1744" t="s">
        <v>1808</v>
      </c>
      <c r="CC1744" t="s">
        <v>1802</v>
      </c>
      <c r="CD1744" t="s">
        <v>1801</v>
      </c>
      <c r="CF1744" t="s">
        <v>1802</v>
      </c>
      <c r="CG1744" t="s">
        <v>1801</v>
      </c>
      <c r="CL1744" t="s">
        <v>1802</v>
      </c>
      <c r="CM1744" t="s">
        <v>1801</v>
      </c>
      <c r="CR1744">
        <v>16</v>
      </c>
      <c r="CS1744" t="s">
        <v>1808</v>
      </c>
      <c r="CU1744" t="s">
        <v>1848</v>
      </c>
      <c r="CV1744" t="s">
        <v>1801</v>
      </c>
      <c r="DD1744">
        <v>0.5</v>
      </c>
      <c r="DE1744" t="s">
        <v>1800</v>
      </c>
      <c r="DG1744" t="s">
        <v>3339</v>
      </c>
      <c r="DH1744" t="s">
        <v>1800</v>
      </c>
      <c r="DP1744" t="s">
        <v>1838</v>
      </c>
      <c r="DQ1744" t="s">
        <v>1800</v>
      </c>
      <c r="DV1744" t="s">
        <v>1810</v>
      </c>
      <c r="DW1744" t="s">
        <v>1800</v>
      </c>
      <c r="EB1744" t="s">
        <v>1807</v>
      </c>
      <c r="EC1744" t="s">
        <v>1800</v>
      </c>
      <c r="EG1744" t="s">
        <v>4732</v>
      </c>
      <c r="EH1744" t="s">
        <v>4732</v>
      </c>
      <c r="EN1744" t="s">
        <v>1807</v>
      </c>
      <c r="EO1744" t="s">
        <v>1800</v>
      </c>
      <c r="FX1744">
        <v>8</v>
      </c>
      <c r="FY1744" t="s">
        <v>1800</v>
      </c>
      <c r="GI1744" t="s">
        <v>4732</v>
      </c>
      <c r="GJ1744" t="s">
        <v>4732</v>
      </c>
      <c r="GR1744" t="s">
        <v>4732</v>
      </c>
      <c r="GS1744" t="s">
        <v>4732</v>
      </c>
    </row>
    <row r="1745" spans="1:217" x14ac:dyDescent="0.25">
      <c r="A1745" s="14" t="s">
        <v>4948</v>
      </c>
      <c r="B1745" t="s">
        <v>4949</v>
      </c>
      <c r="D1745" t="s">
        <v>59</v>
      </c>
      <c r="E1745" t="s">
        <v>88</v>
      </c>
      <c r="F1745" t="s">
        <v>89</v>
      </c>
      <c r="G1745" t="s">
        <v>1135</v>
      </c>
      <c r="H1745" t="s">
        <v>1152</v>
      </c>
      <c r="I1745" t="s">
        <v>1169</v>
      </c>
      <c r="J1745" t="s">
        <v>3033</v>
      </c>
      <c r="K1745">
        <v>16.401074000000001</v>
      </c>
      <c r="L1745">
        <v>120.59599</v>
      </c>
      <c r="O1745" s="19">
        <v>43313</v>
      </c>
      <c r="P1745">
        <f t="shared" si="33"/>
        <v>2018</v>
      </c>
      <c r="Q1745">
        <f t="shared" si="34"/>
        <v>8</v>
      </c>
      <c r="R1745">
        <f t="shared" si="35"/>
        <v>1</v>
      </c>
      <c r="U1745" t="s">
        <v>1211</v>
      </c>
      <c r="V1745" t="s">
        <v>1212</v>
      </c>
      <c r="W1745" t="s">
        <v>1240</v>
      </c>
      <c r="X1745" t="s">
        <v>4727</v>
      </c>
      <c r="Y1745" t="s">
        <v>1892</v>
      </c>
      <c r="Z1745" t="s">
        <v>4760</v>
      </c>
      <c r="AD1745" t="s">
        <v>2006</v>
      </c>
      <c r="AF1745" s="20">
        <v>8676</v>
      </c>
      <c r="AG1745">
        <v>94</v>
      </c>
      <c r="AH1745" t="s">
        <v>1283</v>
      </c>
      <c r="AI1745" t="s">
        <v>1305</v>
      </c>
      <c r="AJ1745" t="s">
        <v>4808</v>
      </c>
      <c r="AK1745" t="s">
        <v>1488</v>
      </c>
      <c r="AL1745">
        <v>23</v>
      </c>
      <c r="AN1745" t="s">
        <v>1800</v>
      </c>
      <c r="AP1745">
        <v>16</v>
      </c>
      <c r="AQ1745" t="s">
        <v>1808</v>
      </c>
      <c r="AS1745" t="s">
        <v>1802</v>
      </c>
      <c r="AT1745" t="s">
        <v>1801</v>
      </c>
      <c r="BB1745" t="s">
        <v>1802</v>
      </c>
      <c r="BC1745" t="s">
        <v>1801</v>
      </c>
      <c r="BJ1745">
        <v>6</v>
      </c>
      <c r="BL1745" t="s">
        <v>1801</v>
      </c>
      <c r="BN1745" t="s">
        <v>1802</v>
      </c>
      <c r="BO1745" t="s">
        <v>1801</v>
      </c>
      <c r="BV1745">
        <v>12</v>
      </c>
      <c r="BX1745" t="s">
        <v>1801</v>
      </c>
      <c r="BZ1745" t="s">
        <v>1809</v>
      </c>
      <c r="CA1745" t="s">
        <v>1800</v>
      </c>
      <c r="CC1745">
        <v>16</v>
      </c>
      <c r="CD1745" t="s">
        <v>1801</v>
      </c>
      <c r="CF1745" t="s">
        <v>1802</v>
      </c>
      <c r="CG1745" t="s">
        <v>1801</v>
      </c>
      <c r="CL1745" t="s">
        <v>1802</v>
      </c>
      <c r="CM1745" t="s">
        <v>1801</v>
      </c>
      <c r="CR1745" t="s">
        <v>1802</v>
      </c>
      <c r="CS1745" t="s">
        <v>1801</v>
      </c>
      <c r="CU1745">
        <v>2</v>
      </c>
      <c r="CV1745" t="s">
        <v>1808</v>
      </c>
      <c r="DD1745">
        <v>0.5</v>
      </c>
      <c r="DE1745" t="s">
        <v>1800</v>
      </c>
      <c r="DG1745" t="s">
        <v>1848</v>
      </c>
      <c r="DH1745" t="s">
        <v>1801</v>
      </c>
      <c r="DP1745" t="s">
        <v>1838</v>
      </c>
      <c r="DQ1745" t="s">
        <v>1800</v>
      </c>
      <c r="DV1745" t="s">
        <v>1803</v>
      </c>
      <c r="DW1745" t="s">
        <v>1801</v>
      </c>
      <c r="EB1745" t="s">
        <v>1807</v>
      </c>
      <c r="EC1745" t="s">
        <v>1800</v>
      </c>
      <c r="EG1745" t="s">
        <v>4732</v>
      </c>
      <c r="EH1745" t="s">
        <v>4732</v>
      </c>
      <c r="EN1745" t="s">
        <v>1807</v>
      </c>
      <c r="EO1745" t="s">
        <v>1800</v>
      </c>
      <c r="FX1745" t="s">
        <v>4849</v>
      </c>
      <c r="FY1745" t="s">
        <v>1801</v>
      </c>
      <c r="GI1745" t="s">
        <v>4732</v>
      </c>
      <c r="GJ1745" t="s">
        <v>4732</v>
      </c>
      <c r="GR1745" t="s">
        <v>4732</v>
      </c>
      <c r="GS1745" t="s">
        <v>4732</v>
      </c>
    </row>
    <row r="1746" spans="1:217" x14ac:dyDescent="0.25">
      <c r="A1746" s="14" t="s">
        <v>4950</v>
      </c>
      <c r="B1746" t="s">
        <v>4951</v>
      </c>
      <c r="D1746" t="s">
        <v>59</v>
      </c>
      <c r="E1746" t="s">
        <v>88</v>
      </c>
      <c r="F1746" t="s">
        <v>89</v>
      </c>
      <c r="G1746" t="s">
        <v>1135</v>
      </c>
      <c r="H1746" t="s">
        <v>1152</v>
      </c>
      <c r="I1746" t="s">
        <v>1169</v>
      </c>
      <c r="J1746" t="s">
        <v>3033</v>
      </c>
      <c r="K1746">
        <v>16.401074000000001</v>
      </c>
      <c r="L1746">
        <v>120.59599</v>
      </c>
      <c r="O1746" s="19">
        <v>43315</v>
      </c>
      <c r="P1746">
        <f t="shared" si="33"/>
        <v>2018</v>
      </c>
      <c r="Q1746">
        <f t="shared" si="34"/>
        <v>8</v>
      </c>
      <c r="R1746">
        <f t="shared" si="35"/>
        <v>3</v>
      </c>
      <c r="U1746" t="s">
        <v>1211</v>
      </c>
      <c r="V1746" t="s">
        <v>1217</v>
      </c>
      <c r="W1746" t="s">
        <v>1240</v>
      </c>
      <c r="X1746" t="s">
        <v>4727</v>
      </c>
      <c r="Y1746" t="s">
        <v>1891</v>
      </c>
      <c r="Z1746" t="s">
        <v>4728</v>
      </c>
      <c r="AD1746" t="s">
        <v>2005</v>
      </c>
      <c r="AF1746" s="20">
        <v>14734</v>
      </c>
      <c r="AG1746">
        <v>78</v>
      </c>
      <c r="AH1746" t="s">
        <v>4741</v>
      </c>
      <c r="AI1746" t="s">
        <v>1313</v>
      </c>
      <c r="AJ1746" t="s">
        <v>4808</v>
      </c>
      <c r="AK1746" t="s">
        <v>1488</v>
      </c>
      <c r="AL1746">
        <v>22</v>
      </c>
      <c r="AN1746" t="s">
        <v>1800</v>
      </c>
      <c r="AP1746" t="s">
        <v>1802</v>
      </c>
      <c r="AQ1746" t="s">
        <v>1801</v>
      </c>
      <c r="AS1746" t="s">
        <v>1802</v>
      </c>
      <c r="AT1746" t="s">
        <v>1801</v>
      </c>
      <c r="BB1746" t="s">
        <v>1802</v>
      </c>
      <c r="BC1746" t="s">
        <v>1801</v>
      </c>
      <c r="BJ1746">
        <v>6</v>
      </c>
      <c r="BL1746" t="s">
        <v>1801</v>
      </c>
      <c r="BN1746" t="s">
        <v>1802</v>
      </c>
      <c r="BO1746" t="s">
        <v>1801</v>
      </c>
      <c r="BV1746">
        <v>6</v>
      </c>
      <c r="BX1746" t="s">
        <v>1801</v>
      </c>
      <c r="BZ1746" t="s">
        <v>1809</v>
      </c>
      <c r="CA1746" t="s">
        <v>1800</v>
      </c>
      <c r="CC1746" t="s">
        <v>1802</v>
      </c>
      <c r="CD1746" t="s">
        <v>1801</v>
      </c>
      <c r="CF1746" t="s">
        <v>1802</v>
      </c>
      <c r="CG1746" t="s">
        <v>1801</v>
      </c>
      <c r="CL1746" t="s">
        <v>1802</v>
      </c>
      <c r="CM1746" t="s">
        <v>1801</v>
      </c>
      <c r="CR1746" t="s">
        <v>1802</v>
      </c>
      <c r="CS1746" t="s">
        <v>1801</v>
      </c>
      <c r="CU1746" t="s">
        <v>1848</v>
      </c>
      <c r="CV1746" t="s">
        <v>1801</v>
      </c>
      <c r="DD1746">
        <v>0.5</v>
      </c>
      <c r="DE1746" t="s">
        <v>1800</v>
      </c>
      <c r="DG1746" t="s">
        <v>1848</v>
      </c>
      <c r="DH1746" t="s">
        <v>1801</v>
      </c>
      <c r="DP1746" t="s">
        <v>1838</v>
      </c>
      <c r="DQ1746" t="s">
        <v>1800</v>
      </c>
      <c r="DV1746" t="s">
        <v>1803</v>
      </c>
      <c r="DW1746" t="s">
        <v>1801</v>
      </c>
      <c r="EB1746" t="s">
        <v>1807</v>
      </c>
      <c r="EC1746" t="s">
        <v>1800</v>
      </c>
      <c r="EG1746" t="s">
        <v>4732</v>
      </c>
      <c r="EH1746" t="s">
        <v>4732</v>
      </c>
      <c r="EN1746" t="s">
        <v>1807</v>
      </c>
      <c r="EO1746" t="s">
        <v>1800</v>
      </c>
      <c r="FX1746" t="s">
        <v>4849</v>
      </c>
      <c r="FY1746" t="s">
        <v>1801</v>
      </c>
      <c r="GI1746" t="s">
        <v>4732</v>
      </c>
      <c r="GJ1746" t="s">
        <v>4732</v>
      </c>
      <c r="GR1746" t="s">
        <v>4732</v>
      </c>
      <c r="GS1746" t="s">
        <v>4732</v>
      </c>
    </row>
    <row r="1747" spans="1:217" x14ac:dyDescent="0.25">
      <c r="A1747" s="14" t="s">
        <v>4952</v>
      </c>
      <c r="B1747" t="s">
        <v>4953</v>
      </c>
      <c r="D1747" t="s">
        <v>59</v>
      </c>
      <c r="E1747" t="s">
        <v>88</v>
      </c>
      <c r="F1747" t="s">
        <v>89</v>
      </c>
      <c r="G1747" t="s">
        <v>1135</v>
      </c>
      <c r="H1747" t="s">
        <v>1152</v>
      </c>
      <c r="I1747" t="s">
        <v>1169</v>
      </c>
      <c r="J1747" t="s">
        <v>3033</v>
      </c>
      <c r="K1747">
        <v>16.401074000000001</v>
      </c>
      <c r="L1747">
        <v>120.59599</v>
      </c>
      <c r="O1747" s="19">
        <v>43317</v>
      </c>
      <c r="P1747">
        <f t="shared" si="33"/>
        <v>2018</v>
      </c>
      <c r="Q1747">
        <f t="shared" si="34"/>
        <v>8</v>
      </c>
      <c r="R1747">
        <f t="shared" si="35"/>
        <v>5</v>
      </c>
      <c r="U1747" t="s">
        <v>1211</v>
      </c>
      <c r="V1747" t="s">
        <v>1213</v>
      </c>
      <c r="W1747" t="s">
        <v>1240</v>
      </c>
      <c r="X1747" t="s">
        <v>4727</v>
      </c>
      <c r="Y1747" t="s">
        <v>1892</v>
      </c>
      <c r="Z1747" t="s">
        <v>4760</v>
      </c>
      <c r="AD1747" t="s">
        <v>2005</v>
      </c>
      <c r="AF1747" s="20">
        <v>28400</v>
      </c>
      <c r="AG1747">
        <v>40</v>
      </c>
      <c r="AH1747" t="s">
        <v>1283</v>
      </c>
      <c r="AI1747" t="s">
        <v>4901</v>
      </c>
      <c r="AJ1747" t="s">
        <v>4762</v>
      </c>
      <c r="AK1747" t="s">
        <v>1569</v>
      </c>
      <c r="AL1747">
        <v>12</v>
      </c>
      <c r="AN1747" t="s">
        <v>1801</v>
      </c>
      <c r="AP1747" t="s">
        <v>1802</v>
      </c>
      <c r="AQ1747" t="s">
        <v>1801</v>
      </c>
      <c r="AS1747" t="s">
        <v>1802</v>
      </c>
      <c r="AT1747" t="s">
        <v>1801</v>
      </c>
      <c r="BB1747" t="s">
        <v>1802</v>
      </c>
      <c r="BC1747" t="s">
        <v>1801</v>
      </c>
      <c r="BJ1747">
        <v>6</v>
      </c>
      <c r="BL1747" t="s">
        <v>1801</v>
      </c>
      <c r="BN1747">
        <v>8</v>
      </c>
      <c r="BO1747" t="s">
        <v>1808</v>
      </c>
      <c r="BV1747">
        <v>6</v>
      </c>
      <c r="BX1747" t="s">
        <v>1801</v>
      </c>
      <c r="BZ1747" t="s">
        <v>1802</v>
      </c>
      <c r="CA1747" t="s">
        <v>1801</v>
      </c>
      <c r="CC1747" t="s">
        <v>1802</v>
      </c>
      <c r="CD1747" t="s">
        <v>1801</v>
      </c>
      <c r="CF1747" t="s">
        <v>1802</v>
      </c>
      <c r="CG1747" t="s">
        <v>1801</v>
      </c>
      <c r="CL1747" t="s">
        <v>1802</v>
      </c>
      <c r="CM1747" t="s">
        <v>1801</v>
      </c>
      <c r="CU1747" t="s">
        <v>1848</v>
      </c>
      <c r="CV1747" t="s">
        <v>1801</v>
      </c>
      <c r="DD1747">
        <v>0.25</v>
      </c>
      <c r="DE1747" t="s">
        <v>1800</v>
      </c>
      <c r="DG1747" t="s">
        <v>1848</v>
      </c>
      <c r="DH1747" t="s">
        <v>1801</v>
      </c>
      <c r="DP1747" t="s">
        <v>4236</v>
      </c>
      <c r="DQ1747" t="s">
        <v>1801</v>
      </c>
      <c r="DV1747">
        <v>4</v>
      </c>
      <c r="DW1747" t="s">
        <v>1800</v>
      </c>
      <c r="EB1747">
        <v>8</v>
      </c>
      <c r="EC1747" t="s">
        <v>1801</v>
      </c>
      <c r="EG1747" t="s">
        <v>4732</v>
      </c>
      <c r="EH1747" t="s">
        <v>4732</v>
      </c>
      <c r="EN1747">
        <v>8</v>
      </c>
      <c r="EO1747" t="s">
        <v>1801</v>
      </c>
      <c r="FX1747" t="s">
        <v>4849</v>
      </c>
      <c r="FY1747" t="s">
        <v>1801</v>
      </c>
      <c r="GI1747" t="s">
        <v>4732</v>
      </c>
      <c r="GJ1747" t="s">
        <v>4732</v>
      </c>
      <c r="GR1747" t="s">
        <v>4732</v>
      </c>
      <c r="GS1747" t="s">
        <v>4732</v>
      </c>
    </row>
    <row r="1748" spans="1:217" x14ac:dyDescent="0.25">
      <c r="A1748" s="14" t="s">
        <v>4954</v>
      </c>
      <c r="B1748" t="s">
        <v>4955</v>
      </c>
      <c r="D1748" t="s">
        <v>59</v>
      </c>
      <c r="E1748" t="s">
        <v>88</v>
      </c>
      <c r="F1748" t="s">
        <v>89</v>
      </c>
      <c r="G1748" t="s">
        <v>1135</v>
      </c>
      <c r="H1748" t="s">
        <v>1152</v>
      </c>
      <c r="I1748" t="s">
        <v>1169</v>
      </c>
      <c r="J1748" t="s">
        <v>3033</v>
      </c>
      <c r="K1748">
        <v>16.401074000000001</v>
      </c>
      <c r="L1748">
        <v>120.59599</v>
      </c>
      <c r="O1748" s="19">
        <v>43319</v>
      </c>
      <c r="P1748">
        <f t="shared" si="33"/>
        <v>2018</v>
      </c>
      <c r="Q1748">
        <f t="shared" si="34"/>
        <v>8</v>
      </c>
      <c r="R1748">
        <f t="shared" si="35"/>
        <v>7</v>
      </c>
      <c r="U1748" t="s">
        <v>1211</v>
      </c>
      <c r="V1748" t="s">
        <v>1213</v>
      </c>
      <c r="W1748" t="s">
        <v>1240</v>
      </c>
      <c r="X1748" t="s">
        <v>4727</v>
      </c>
      <c r="Y1748" t="s">
        <v>1891</v>
      </c>
      <c r="Z1748" t="s">
        <v>4728</v>
      </c>
      <c r="AD1748" t="s">
        <v>2005</v>
      </c>
      <c r="AF1748" s="20">
        <v>37531</v>
      </c>
      <c r="AG1748">
        <v>15</v>
      </c>
      <c r="AH1748" t="s">
        <v>1283</v>
      </c>
      <c r="AI1748" t="s">
        <v>4956</v>
      </c>
      <c r="AJ1748" t="s">
        <v>4745</v>
      </c>
      <c r="AK1748" t="s">
        <v>1569</v>
      </c>
      <c r="AL1748">
        <v>10</v>
      </c>
      <c r="AN1748" t="s">
        <v>1801</v>
      </c>
      <c r="AP1748" t="s">
        <v>1802</v>
      </c>
      <c r="AQ1748" t="s">
        <v>1801</v>
      </c>
      <c r="AS1748" t="s">
        <v>1802</v>
      </c>
      <c r="AT1748" t="s">
        <v>1801</v>
      </c>
      <c r="BB1748" t="s">
        <v>1802</v>
      </c>
      <c r="BC1748" t="s">
        <v>1801</v>
      </c>
      <c r="BJ1748">
        <v>6</v>
      </c>
      <c r="BL1748" t="s">
        <v>1801</v>
      </c>
      <c r="BN1748">
        <v>16</v>
      </c>
      <c r="BO1748" t="s">
        <v>1801</v>
      </c>
      <c r="BV1748">
        <v>6</v>
      </c>
      <c r="BX1748" t="s">
        <v>1801</v>
      </c>
      <c r="BZ1748" t="s">
        <v>1802</v>
      </c>
      <c r="CA1748" t="s">
        <v>1801</v>
      </c>
      <c r="CC1748" t="s">
        <v>1802</v>
      </c>
      <c r="CD1748" t="s">
        <v>1801</v>
      </c>
      <c r="CF1748" t="s">
        <v>1802</v>
      </c>
      <c r="CG1748" t="s">
        <v>1801</v>
      </c>
      <c r="CL1748" t="s">
        <v>1802</v>
      </c>
      <c r="CM1748" t="s">
        <v>1801</v>
      </c>
      <c r="CU1748" t="s">
        <v>1848</v>
      </c>
      <c r="CV1748" t="s">
        <v>1801</v>
      </c>
      <c r="DD1748">
        <v>0.25</v>
      </c>
      <c r="DE1748" t="s">
        <v>1800</v>
      </c>
      <c r="DG1748" t="s">
        <v>1848</v>
      </c>
      <c r="DH1748" t="s">
        <v>1801</v>
      </c>
      <c r="DP1748" t="s">
        <v>4236</v>
      </c>
      <c r="DQ1748" t="s">
        <v>1801</v>
      </c>
      <c r="DV1748">
        <v>4</v>
      </c>
      <c r="DW1748" t="s">
        <v>1800</v>
      </c>
      <c r="EB1748">
        <v>8</v>
      </c>
      <c r="EC1748" t="s">
        <v>1801</v>
      </c>
      <c r="EG1748" t="s">
        <v>4732</v>
      </c>
      <c r="EH1748" t="s">
        <v>4732</v>
      </c>
      <c r="EN1748">
        <v>8</v>
      </c>
      <c r="EO1748" t="s">
        <v>1801</v>
      </c>
      <c r="FX1748" t="s">
        <v>4849</v>
      </c>
      <c r="FY1748" t="s">
        <v>1801</v>
      </c>
      <c r="GI1748" t="s">
        <v>4732</v>
      </c>
      <c r="GJ1748" t="s">
        <v>4732</v>
      </c>
      <c r="GR1748" t="s">
        <v>4732</v>
      </c>
      <c r="GS1748" t="s">
        <v>4732</v>
      </c>
      <c r="HE1748" t="s">
        <v>1803</v>
      </c>
      <c r="HF1748" t="s">
        <v>1801</v>
      </c>
    </row>
    <row r="1749" spans="1:217" x14ac:dyDescent="0.25">
      <c r="A1749" s="14" t="s">
        <v>4957</v>
      </c>
      <c r="B1749" t="s">
        <v>4958</v>
      </c>
      <c r="D1749" t="s">
        <v>60</v>
      </c>
      <c r="E1749" t="s">
        <v>88</v>
      </c>
      <c r="F1749" t="s">
        <v>89</v>
      </c>
      <c r="G1749" t="s">
        <v>1135</v>
      </c>
      <c r="H1749" t="s">
        <v>1152</v>
      </c>
      <c r="I1749" t="s">
        <v>1169</v>
      </c>
      <c r="J1749" t="s">
        <v>3033</v>
      </c>
      <c r="K1749">
        <v>16.401074000000001</v>
      </c>
      <c r="L1749">
        <v>120.59599</v>
      </c>
      <c r="O1749" s="19">
        <v>43319</v>
      </c>
      <c r="P1749">
        <f t="shared" si="33"/>
        <v>2018</v>
      </c>
      <c r="Q1749">
        <f t="shared" si="34"/>
        <v>8</v>
      </c>
      <c r="R1749">
        <f t="shared" si="35"/>
        <v>7</v>
      </c>
      <c r="U1749" t="s">
        <v>1211</v>
      </c>
      <c r="V1749" t="s">
        <v>1213</v>
      </c>
      <c r="W1749" t="s">
        <v>1240</v>
      </c>
      <c r="X1749" t="s">
        <v>4727</v>
      </c>
      <c r="Y1749" t="s">
        <v>1892</v>
      </c>
      <c r="Z1749" t="s">
        <v>4760</v>
      </c>
      <c r="AD1749" t="s">
        <v>2005</v>
      </c>
      <c r="AF1749" s="20">
        <v>28869</v>
      </c>
      <c r="AG1749">
        <v>39</v>
      </c>
      <c r="AH1749" t="s">
        <v>1283</v>
      </c>
      <c r="AI1749" t="s">
        <v>4959</v>
      </c>
      <c r="AJ1749" t="s">
        <v>4857</v>
      </c>
      <c r="AK1749" t="s">
        <v>1489</v>
      </c>
      <c r="AL1749">
        <v>11</v>
      </c>
      <c r="AN1749" t="s">
        <v>1801</v>
      </c>
      <c r="BB1749" t="s">
        <v>1802</v>
      </c>
      <c r="BC1749" t="s">
        <v>1801</v>
      </c>
      <c r="BN1749" t="s">
        <v>1802</v>
      </c>
      <c r="BO1749" t="s">
        <v>1801</v>
      </c>
      <c r="CC1749" t="s">
        <v>1802</v>
      </c>
      <c r="CD1749" t="s">
        <v>1801</v>
      </c>
      <c r="CU1749" t="s">
        <v>1848</v>
      </c>
      <c r="CV1749" t="s">
        <v>1801</v>
      </c>
      <c r="DD1749">
        <v>2</v>
      </c>
      <c r="DE1749" t="s">
        <v>1800</v>
      </c>
      <c r="DV1749" t="s">
        <v>1803</v>
      </c>
      <c r="DW1749" t="s">
        <v>1801</v>
      </c>
      <c r="EB1749" t="s">
        <v>1803</v>
      </c>
      <c r="EC1749" t="s">
        <v>1801</v>
      </c>
      <c r="EG1749" t="s">
        <v>4732</v>
      </c>
      <c r="EH1749" t="s">
        <v>4732</v>
      </c>
      <c r="EN1749" t="s">
        <v>1803</v>
      </c>
      <c r="EO1749" t="s">
        <v>1801</v>
      </c>
      <c r="FX1749" t="s">
        <v>4849</v>
      </c>
      <c r="FY1749" t="s">
        <v>1801</v>
      </c>
      <c r="GI1749" t="s">
        <v>4732</v>
      </c>
      <c r="GJ1749" t="s">
        <v>4732</v>
      </c>
      <c r="GR1749" t="s">
        <v>4732</v>
      </c>
      <c r="GS1749" t="s">
        <v>4732</v>
      </c>
      <c r="HE1749" t="s">
        <v>1803</v>
      </c>
      <c r="HF1749" t="s">
        <v>1801</v>
      </c>
    </row>
    <row r="1750" spans="1:217" x14ac:dyDescent="0.25">
      <c r="A1750" s="14" t="s">
        <v>4960</v>
      </c>
      <c r="B1750" t="s">
        <v>4961</v>
      </c>
      <c r="D1750" t="s">
        <v>61</v>
      </c>
      <c r="E1750" t="s">
        <v>88</v>
      </c>
      <c r="F1750" t="s">
        <v>89</v>
      </c>
      <c r="G1750" t="s">
        <v>1135</v>
      </c>
      <c r="H1750" t="s">
        <v>1152</v>
      </c>
      <c r="I1750" t="s">
        <v>1169</v>
      </c>
      <c r="J1750" t="s">
        <v>3033</v>
      </c>
      <c r="K1750">
        <v>16.401074000000001</v>
      </c>
      <c r="L1750">
        <v>120.59599</v>
      </c>
      <c r="O1750" s="19">
        <v>43315</v>
      </c>
      <c r="P1750">
        <f t="shared" si="33"/>
        <v>2018</v>
      </c>
      <c r="Q1750">
        <f t="shared" si="34"/>
        <v>8</v>
      </c>
      <c r="R1750">
        <f t="shared" si="35"/>
        <v>3</v>
      </c>
      <c r="U1750" t="s">
        <v>1211</v>
      </c>
      <c r="V1750" t="s">
        <v>1216</v>
      </c>
      <c r="W1750" t="s">
        <v>1240</v>
      </c>
      <c r="X1750" t="s">
        <v>4727</v>
      </c>
      <c r="Y1750" t="s">
        <v>1892</v>
      </c>
      <c r="Z1750" t="s">
        <v>4760</v>
      </c>
      <c r="AD1750" t="s">
        <v>2006</v>
      </c>
      <c r="AF1750" s="20">
        <v>23286</v>
      </c>
      <c r="AG1750">
        <v>54</v>
      </c>
      <c r="AH1750" t="s">
        <v>1283</v>
      </c>
      <c r="AI1750" t="s">
        <v>4962</v>
      </c>
      <c r="AJ1750" t="s">
        <v>3338</v>
      </c>
      <c r="AK1750" t="s">
        <v>4924</v>
      </c>
      <c r="BY1750">
        <v>16</v>
      </c>
      <c r="CA1750" t="s">
        <v>1801</v>
      </c>
      <c r="CU1750" t="s">
        <v>3339</v>
      </c>
      <c r="CV1750" t="s">
        <v>1800</v>
      </c>
      <c r="DA1750" t="s">
        <v>1838</v>
      </c>
      <c r="DB1750" t="s">
        <v>1800</v>
      </c>
      <c r="DG1750">
        <v>0.5</v>
      </c>
      <c r="DH1750" t="s">
        <v>1800</v>
      </c>
      <c r="DJ1750">
        <v>0.25</v>
      </c>
      <c r="DK1750" t="s">
        <v>1800</v>
      </c>
      <c r="DS1750" t="s">
        <v>1838</v>
      </c>
      <c r="DT1750" t="s">
        <v>1800</v>
      </c>
      <c r="DV1750" t="s">
        <v>3339</v>
      </c>
      <c r="DW1750" t="s">
        <v>1800</v>
      </c>
      <c r="EG1750" t="s">
        <v>4732</v>
      </c>
      <c r="EH1750" t="s">
        <v>4732</v>
      </c>
      <c r="EK1750">
        <v>2</v>
      </c>
      <c r="EL1750" t="s">
        <v>1800</v>
      </c>
      <c r="FO1750" t="s">
        <v>1848</v>
      </c>
      <c r="FP1750" t="s">
        <v>1801</v>
      </c>
      <c r="FR1750" t="s">
        <v>3340</v>
      </c>
      <c r="FS1750" t="s">
        <v>1801</v>
      </c>
      <c r="GG1750" t="s">
        <v>3339</v>
      </c>
      <c r="GH1750" t="s">
        <v>1800</v>
      </c>
      <c r="GI1750" t="s">
        <v>4732</v>
      </c>
      <c r="GJ1750" t="s">
        <v>4732</v>
      </c>
      <c r="GR1750" t="s">
        <v>4732</v>
      </c>
      <c r="GS1750" t="s">
        <v>1807</v>
      </c>
      <c r="GT1750" t="s">
        <v>1800</v>
      </c>
      <c r="HH1750" t="s">
        <v>3339</v>
      </c>
      <c r="HI1750" t="s">
        <v>1800</v>
      </c>
    </row>
    <row r="1751" spans="1:217" x14ac:dyDescent="0.25">
      <c r="A1751" s="14" t="s">
        <v>4963</v>
      </c>
      <c r="B1751" t="s">
        <v>4964</v>
      </c>
      <c r="D1751" t="s">
        <v>61</v>
      </c>
      <c r="E1751" t="s">
        <v>88</v>
      </c>
      <c r="F1751" t="s">
        <v>89</v>
      </c>
      <c r="G1751" t="s">
        <v>1135</v>
      </c>
      <c r="H1751" t="s">
        <v>1152</v>
      </c>
      <c r="I1751" t="s">
        <v>1169</v>
      </c>
      <c r="J1751" t="s">
        <v>3033</v>
      </c>
      <c r="K1751">
        <v>16.401074000000001</v>
      </c>
      <c r="L1751">
        <v>120.59599</v>
      </c>
      <c r="O1751" s="19">
        <v>43316</v>
      </c>
      <c r="P1751">
        <f t="shared" si="33"/>
        <v>2018</v>
      </c>
      <c r="Q1751">
        <f t="shared" si="34"/>
        <v>8</v>
      </c>
      <c r="R1751">
        <f t="shared" si="35"/>
        <v>4</v>
      </c>
      <c r="U1751" t="s">
        <v>1211</v>
      </c>
      <c r="V1751" t="s">
        <v>1216</v>
      </c>
      <c r="W1751" t="s">
        <v>1240</v>
      </c>
      <c r="X1751" t="s">
        <v>4727</v>
      </c>
      <c r="Z1751" t="s">
        <v>4965</v>
      </c>
      <c r="AD1751" t="s">
        <v>2005</v>
      </c>
      <c r="AF1751" s="20">
        <v>30040</v>
      </c>
      <c r="AG1751">
        <v>36</v>
      </c>
      <c r="AH1751" t="s">
        <v>1283</v>
      </c>
      <c r="AI1751" t="s">
        <v>4966</v>
      </c>
      <c r="AJ1751" t="s">
        <v>3338</v>
      </c>
      <c r="AK1751" t="s">
        <v>4924</v>
      </c>
      <c r="BY1751">
        <v>17</v>
      </c>
      <c r="CA1751" t="s">
        <v>1801</v>
      </c>
      <c r="CU1751" t="s">
        <v>3339</v>
      </c>
      <c r="CV1751" t="s">
        <v>1800</v>
      </c>
      <c r="DA1751" t="s">
        <v>1838</v>
      </c>
      <c r="DB1751" t="s">
        <v>1800</v>
      </c>
      <c r="DG1751">
        <v>0.5</v>
      </c>
      <c r="DH1751" t="s">
        <v>1800</v>
      </c>
      <c r="DJ1751">
        <v>0.25</v>
      </c>
      <c r="DK1751" t="s">
        <v>1800</v>
      </c>
      <c r="DS1751" t="s">
        <v>1838</v>
      </c>
      <c r="DT1751" t="s">
        <v>1800</v>
      </c>
      <c r="DV1751" t="s">
        <v>3339</v>
      </c>
      <c r="DW1751" t="s">
        <v>1800</v>
      </c>
      <c r="EG1751" t="s">
        <v>4732</v>
      </c>
      <c r="EH1751" t="s">
        <v>4732</v>
      </c>
      <c r="EK1751">
        <v>2</v>
      </c>
      <c r="EL1751" t="s">
        <v>1800</v>
      </c>
      <c r="FO1751" t="s">
        <v>1848</v>
      </c>
      <c r="FP1751" t="s">
        <v>1801</v>
      </c>
      <c r="FR1751" t="s">
        <v>3340</v>
      </c>
      <c r="FS1751" t="s">
        <v>1801</v>
      </c>
      <c r="GG1751" t="s">
        <v>3339</v>
      </c>
      <c r="GH1751" t="s">
        <v>1800</v>
      </c>
      <c r="GI1751" t="s">
        <v>4732</v>
      </c>
      <c r="GJ1751" t="s">
        <v>4732</v>
      </c>
      <c r="GR1751" t="s">
        <v>4732</v>
      </c>
      <c r="GS1751" t="s">
        <v>1807</v>
      </c>
      <c r="GT1751" t="s">
        <v>1800</v>
      </c>
      <c r="HH1751">
        <v>2</v>
      </c>
      <c r="HI1751" t="s">
        <v>1800</v>
      </c>
    </row>
    <row r="1752" spans="1:217" x14ac:dyDescent="0.25">
      <c r="A1752" s="14" t="s">
        <v>4967</v>
      </c>
      <c r="B1752" t="s">
        <v>4968</v>
      </c>
      <c r="D1752" t="s">
        <v>61</v>
      </c>
      <c r="E1752" t="s">
        <v>88</v>
      </c>
      <c r="F1752" t="s">
        <v>89</v>
      </c>
      <c r="G1752" t="s">
        <v>1135</v>
      </c>
      <c r="H1752" t="s">
        <v>1152</v>
      </c>
      <c r="I1752" t="s">
        <v>1169</v>
      </c>
      <c r="J1752" t="s">
        <v>3033</v>
      </c>
      <c r="K1752">
        <v>16.401074000000001</v>
      </c>
      <c r="L1752">
        <v>120.59599</v>
      </c>
      <c r="O1752" s="19">
        <v>43316</v>
      </c>
      <c r="P1752">
        <f t="shared" si="33"/>
        <v>2018</v>
      </c>
      <c r="Q1752">
        <f t="shared" si="34"/>
        <v>8</v>
      </c>
      <c r="R1752">
        <f t="shared" si="35"/>
        <v>4</v>
      </c>
      <c r="U1752" t="s">
        <v>1211</v>
      </c>
      <c r="V1752" t="s">
        <v>1216</v>
      </c>
      <c r="W1752" t="s">
        <v>1240</v>
      </c>
      <c r="X1752" t="s">
        <v>4727</v>
      </c>
      <c r="Y1752" t="s">
        <v>1892</v>
      </c>
      <c r="Z1752" t="s">
        <v>4760</v>
      </c>
      <c r="AD1752" t="s">
        <v>2006</v>
      </c>
      <c r="AF1752" s="20">
        <v>19651</v>
      </c>
      <c r="AG1752">
        <v>64</v>
      </c>
      <c r="AH1752" t="s">
        <v>4741</v>
      </c>
      <c r="AI1752" t="s">
        <v>4969</v>
      </c>
      <c r="AJ1752" t="s">
        <v>3338</v>
      </c>
      <c r="AK1752" t="s">
        <v>4738</v>
      </c>
      <c r="BY1752">
        <v>16</v>
      </c>
      <c r="CA1752" t="s">
        <v>1801</v>
      </c>
      <c r="CU1752" t="s">
        <v>3339</v>
      </c>
      <c r="CV1752" t="s">
        <v>1800</v>
      </c>
      <c r="DA1752" t="s">
        <v>1838</v>
      </c>
      <c r="DB1752" t="s">
        <v>1800</v>
      </c>
      <c r="DG1752">
        <v>0.5</v>
      </c>
      <c r="DH1752" t="s">
        <v>1800</v>
      </c>
      <c r="DJ1752">
        <v>0.25</v>
      </c>
      <c r="DK1752" t="s">
        <v>1800</v>
      </c>
      <c r="DS1752" t="s">
        <v>1838</v>
      </c>
      <c r="DT1752" t="s">
        <v>1800</v>
      </c>
      <c r="EG1752" t="s">
        <v>4732</v>
      </c>
      <c r="EH1752" t="s">
        <v>4732</v>
      </c>
      <c r="EK1752">
        <v>2</v>
      </c>
      <c r="EL1752" t="s">
        <v>1800</v>
      </c>
      <c r="FO1752" t="s">
        <v>1848</v>
      </c>
      <c r="FP1752" t="s">
        <v>1801</v>
      </c>
      <c r="FR1752" t="s">
        <v>3340</v>
      </c>
      <c r="FS1752" t="s">
        <v>1801</v>
      </c>
      <c r="GD1752" t="s">
        <v>1838</v>
      </c>
      <c r="GE1752" t="s">
        <v>1800</v>
      </c>
      <c r="GG1752" t="s">
        <v>3339</v>
      </c>
      <c r="GH1752" t="s">
        <v>1800</v>
      </c>
      <c r="GI1752" t="s">
        <v>4732</v>
      </c>
      <c r="GJ1752" t="s">
        <v>4732</v>
      </c>
      <c r="GR1752" t="s">
        <v>4732</v>
      </c>
      <c r="GS1752" t="s">
        <v>1807</v>
      </c>
      <c r="GT1752" t="s">
        <v>1800</v>
      </c>
      <c r="HH1752" t="s">
        <v>3339</v>
      </c>
      <c r="HI1752" t="s">
        <v>1800</v>
      </c>
    </row>
    <row r="1753" spans="1:217" x14ac:dyDescent="0.25">
      <c r="A1753" s="14" t="s">
        <v>4970</v>
      </c>
      <c r="B1753" t="s">
        <v>4971</v>
      </c>
      <c r="D1753" t="s">
        <v>61</v>
      </c>
      <c r="E1753" t="s">
        <v>88</v>
      </c>
      <c r="F1753" t="s">
        <v>89</v>
      </c>
      <c r="G1753" t="s">
        <v>1135</v>
      </c>
      <c r="H1753" t="s">
        <v>1152</v>
      </c>
      <c r="I1753" t="s">
        <v>1169</v>
      </c>
      <c r="J1753" t="s">
        <v>3033</v>
      </c>
      <c r="K1753">
        <v>16.401074000000001</v>
      </c>
      <c r="L1753">
        <v>120.59599</v>
      </c>
      <c r="O1753" s="19">
        <v>43317</v>
      </c>
      <c r="P1753">
        <f t="shared" si="33"/>
        <v>2018</v>
      </c>
      <c r="Q1753">
        <f t="shared" si="34"/>
        <v>8</v>
      </c>
      <c r="R1753">
        <f t="shared" si="35"/>
        <v>5</v>
      </c>
      <c r="U1753" t="s">
        <v>1211</v>
      </c>
      <c r="V1753" t="s">
        <v>1214</v>
      </c>
      <c r="W1753" t="s">
        <v>1240</v>
      </c>
      <c r="X1753" t="s">
        <v>4727</v>
      </c>
      <c r="Y1753" t="s">
        <v>1891</v>
      </c>
      <c r="Z1753" t="s">
        <v>4728</v>
      </c>
      <c r="AD1753" t="s">
        <v>2006</v>
      </c>
      <c r="AF1753" s="20">
        <v>38218</v>
      </c>
      <c r="AG1753">
        <v>13</v>
      </c>
      <c r="AH1753" t="s">
        <v>1283</v>
      </c>
      <c r="AI1753" t="s">
        <v>4972</v>
      </c>
      <c r="AJ1753" t="s">
        <v>3338</v>
      </c>
      <c r="AK1753" t="s">
        <v>4738</v>
      </c>
      <c r="BY1753">
        <v>17</v>
      </c>
      <c r="CA1753" t="s">
        <v>1801</v>
      </c>
      <c r="CU1753" t="s">
        <v>3339</v>
      </c>
      <c r="CV1753" t="s">
        <v>1800</v>
      </c>
      <c r="DA1753" t="s">
        <v>1838</v>
      </c>
      <c r="DB1753" t="s">
        <v>1800</v>
      </c>
      <c r="DG1753">
        <v>0.5</v>
      </c>
      <c r="DH1753" t="s">
        <v>1800</v>
      </c>
      <c r="DJ1753">
        <v>1</v>
      </c>
      <c r="DK1753" t="s">
        <v>1800</v>
      </c>
      <c r="DS1753" t="s">
        <v>1838</v>
      </c>
      <c r="DT1753" t="s">
        <v>1800</v>
      </c>
      <c r="EG1753" t="s">
        <v>4732</v>
      </c>
      <c r="EH1753" t="s">
        <v>4732</v>
      </c>
      <c r="EK1753">
        <v>2</v>
      </c>
      <c r="EL1753" t="s">
        <v>1800</v>
      </c>
      <c r="FO1753" t="s">
        <v>1848</v>
      </c>
      <c r="FP1753" t="s">
        <v>1801</v>
      </c>
      <c r="FR1753" t="s">
        <v>3340</v>
      </c>
      <c r="FS1753" t="s">
        <v>1801</v>
      </c>
      <c r="GG1753" t="s">
        <v>3339</v>
      </c>
      <c r="GH1753" t="s">
        <v>1800</v>
      </c>
      <c r="GI1753" t="s">
        <v>4732</v>
      </c>
      <c r="GJ1753" t="s">
        <v>4732</v>
      </c>
      <c r="GR1753" t="s">
        <v>4732</v>
      </c>
      <c r="GS1753" t="s">
        <v>1807</v>
      </c>
      <c r="GT1753" t="s">
        <v>1800</v>
      </c>
      <c r="HH1753" t="s">
        <v>3339</v>
      </c>
      <c r="HI1753" t="s">
        <v>1800</v>
      </c>
    </row>
    <row r="1754" spans="1:217" x14ac:dyDescent="0.25">
      <c r="A1754" s="14" t="s">
        <v>4973</v>
      </c>
      <c r="B1754" t="s">
        <v>4974</v>
      </c>
      <c r="D1754" t="s">
        <v>61</v>
      </c>
      <c r="E1754" t="s">
        <v>88</v>
      </c>
      <c r="F1754" t="s">
        <v>89</v>
      </c>
      <c r="G1754" t="s">
        <v>1135</v>
      </c>
      <c r="H1754" t="s">
        <v>1152</v>
      </c>
      <c r="I1754" t="s">
        <v>1169</v>
      </c>
      <c r="J1754" t="s">
        <v>3033</v>
      </c>
      <c r="K1754">
        <v>16.401074000000001</v>
      </c>
      <c r="L1754">
        <v>120.59599</v>
      </c>
      <c r="O1754" s="19">
        <v>43317</v>
      </c>
      <c r="P1754">
        <f t="shared" si="33"/>
        <v>2018</v>
      </c>
      <c r="Q1754">
        <f t="shared" si="34"/>
        <v>8</v>
      </c>
      <c r="R1754">
        <f t="shared" si="35"/>
        <v>5</v>
      </c>
      <c r="U1754" t="s">
        <v>1211</v>
      </c>
      <c r="V1754" t="s">
        <v>1219</v>
      </c>
      <c r="W1754" t="s">
        <v>1240</v>
      </c>
      <c r="X1754" t="s">
        <v>4727</v>
      </c>
      <c r="Y1754" t="s">
        <v>4735</v>
      </c>
      <c r="Z1754" t="s">
        <v>4736</v>
      </c>
      <c r="AD1754" t="s">
        <v>2005</v>
      </c>
      <c r="AF1754" s="20">
        <v>38612</v>
      </c>
      <c r="AG1754">
        <v>12</v>
      </c>
      <c r="AH1754" t="s">
        <v>4741</v>
      </c>
      <c r="AI1754" t="s">
        <v>4914</v>
      </c>
      <c r="AJ1754" t="s">
        <v>3338</v>
      </c>
      <c r="AK1754" t="s">
        <v>4924</v>
      </c>
      <c r="BY1754">
        <v>16</v>
      </c>
      <c r="CA1754" t="s">
        <v>1801</v>
      </c>
      <c r="CU1754" t="s">
        <v>3339</v>
      </c>
      <c r="CV1754" t="s">
        <v>1800</v>
      </c>
      <c r="DA1754" t="s">
        <v>1838</v>
      </c>
      <c r="DB1754" t="s">
        <v>1800</v>
      </c>
      <c r="DG1754">
        <v>0.5</v>
      </c>
      <c r="DH1754" t="s">
        <v>1800</v>
      </c>
      <c r="DJ1754">
        <v>0.25</v>
      </c>
      <c r="DK1754" t="s">
        <v>1800</v>
      </c>
      <c r="DS1754" t="s">
        <v>1838</v>
      </c>
      <c r="DT1754" t="s">
        <v>1800</v>
      </c>
      <c r="DV1754" t="s">
        <v>3339</v>
      </c>
      <c r="DW1754" t="s">
        <v>1800</v>
      </c>
      <c r="EG1754" t="s">
        <v>4732</v>
      </c>
      <c r="EH1754" t="s">
        <v>4732</v>
      </c>
      <c r="EK1754">
        <v>2</v>
      </c>
      <c r="EL1754" t="s">
        <v>1800</v>
      </c>
      <c r="FO1754" t="s">
        <v>1848</v>
      </c>
      <c r="FP1754" t="s">
        <v>1801</v>
      </c>
      <c r="FR1754" t="s">
        <v>3340</v>
      </c>
      <c r="FS1754" t="s">
        <v>1801</v>
      </c>
      <c r="GD1754" t="s">
        <v>1838</v>
      </c>
      <c r="GE1754" t="s">
        <v>1800</v>
      </c>
      <c r="GG1754" t="s">
        <v>3339</v>
      </c>
      <c r="GH1754" t="s">
        <v>1800</v>
      </c>
      <c r="GI1754" t="s">
        <v>4732</v>
      </c>
      <c r="GJ1754" t="s">
        <v>4732</v>
      </c>
      <c r="GR1754" t="s">
        <v>4732</v>
      </c>
      <c r="GS1754" t="s">
        <v>1807</v>
      </c>
      <c r="GT1754" t="s">
        <v>1800</v>
      </c>
      <c r="HH1754" t="s">
        <v>3339</v>
      </c>
      <c r="HI1754" t="s">
        <v>1800</v>
      </c>
    </row>
    <row r="1755" spans="1:217" x14ac:dyDescent="0.25">
      <c r="A1755" s="14" t="s">
        <v>4975</v>
      </c>
      <c r="B1755" t="s">
        <v>4976</v>
      </c>
      <c r="D1755" t="s">
        <v>61</v>
      </c>
      <c r="E1755" t="s">
        <v>88</v>
      </c>
      <c r="F1755" t="s">
        <v>89</v>
      </c>
      <c r="G1755" t="s">
        <v>1135</v>
      </c>
      <c r="H1755" t="s">
        <v>1152</v>
      </c>
      <c r="I1755" t="s">
        <v>1169</v>
      </c>
      <c r="J1755" t="s">
        <v>3033</v>
      </c>
      <c r="K1755">
        <v>16.401074000000001</v>
      </c>
      <c r="L1755">
        <v>120.59599</v>
      </c>
      <c r="O1755" s="19">
        <v>43318</v>
      </c>
      <c r="P1755">
        <f t="shared" si="33"/>
        <v>2018</v>
      </c>
      <c r="Q1755">
        <f t="shared" si="34"/>
        <v>8</v>
      </c>
      <c r="R1755">
        <f t="shared" si="35"/>
        <v>6</v>
      </c>
      <c r="U1755" t="s">
        <v>1211</v>
      </c>
      <c r="V1755" t="s">
        <v>4977</v>
      </c>
      <c r="W1755" t="s">
        <v>1240</v>
      </c>
      <c r="X1755" t="s">
        <v>4727</v>
      </c>
      <c r="Y1755" t="s">
        <v>1892</v>
      </c>
      <c r="Z1755" t="s">
        <v>4760</v>
      </c>
      <c r="AD1755" t="s">
        <v>2006</v>
      </c>
      <c r="AF1755" s="20">
        <v>33212</v>
      </c>
      <c r="AG1755">
        <v>27</v>
      </c>
      <c r="AH1755" t="s">
        <v>4741</v>
      </c>
      <c r="AI1755" t="s">
        <v>4978</v>
      </c>
      <c r="AJ1755" t="s">
        <v>3338</v>
      </c>
      <c r="AK1755" t="s">
        <v>4924</v>
      </c>
      <c r="BY1755">
        <v>17</v>
      </c>
      <c r="CA1755" t="s">
        <v>1801</v>
      </c>
      <c r="CU1755" t="s">
        <v>3339</v>
      </c>
      <c r="CV1755" t="s">
        <v>1800</v>
      </c>
      <c r="DA1755" t="s">
        <v>1838</v>
      </c>
      <c r="DB1755" t="s">
        <v>1800</v>
      </c>
      <c r="DG1755">
        <v>0.5</v>
      </c>
      <c r="DH1755" t="s">
        <v>1800</v>
      </c>
      <c r="DJ1755">
        <v>0.5</v>
      </c>
      <c r="DK1755" t="s">
        <v>1800</v>
      </c>
      <c r="DS1755" t="s">
        <v>1838</v>
      </c>
      <c r="DT1755" t="s">
        <v>1800</v>
      </c>
      <c r="DV1755" t="s">
        <v>3339</v>
      </c>
      <c r="DW1755" t="s">
        <v>1800</v>
      </c>
      <c r="EG1755" t="s">
        <v>4732</v>
      </c>
      <c r="EH1755" t="s">
        <v>4732</v>
      </c>
      <c r="EK1755">
        <v>2</v>
      </c>
      <c r="EL1755" t="s">
        <v>1800</v>
      </c>
      <c r="FO1755" t="s">
        <v>1848</v>
      </c>
      <c r="FP1755" t="s">
        <v>1801</v>
      </c>
      <c r="FR1755" t="s">
        <v>3340</v>
      </c>
      <c r="FS1755" t="s">
        <v>1801</v>
      </c>
      <c r="GD1755" t="s">
        <v>1838</v>
      </c>
      <c r="GE1755" t="s">
        <v>1800</v>
      </c>
      <c r="GG1755" t="s">
        <v>3339</v>
      </c>
      <c r="GH1755" t="s">
        <v>1800</v>
      </c>
      <c r="GI1755" t="s">
        <v>4732</v>
      </c>
      <c r="GJ1755" t="s">
        <v>4732</v>
      </c>
      <c r="GR1755" t="s">
        <v>4732</v>
      </c>
      <c r="GS1755" t="s">
        <v>1807</v>
      </c>
      <c r="GT1755" t="s">
        <v>1800</v>
      </c>
      <c r="HH1755" t="s">
        <v>3339</v>
      </c>
      <c r="HI1755" t="s">
        <v>1800</v>
      </c>
    </row>
    <row r="1756" spans="1:217" x14ac:dyDescent="0.25">
      <c r="A1756" s="14" t="s">
        <v>4979</v>
      </c>
      <c r="B1756" t="s">
        <v>4980</v>
      </c>
      <c r="D1756" t="s">
        <v>62</v>
      </c>
      <c r="E1756" t="s">
        <v>88</v>
      </c>
      <c r="F1756" t="s">
        <v>89</v>
      </c>
      <c r="G1756" t="s">
        <v>1135</v>
      </c>
      <c r="H1756" t="s">
        <v>1152</v>
      </c>
      <c r="I1756" t="s">
        <v>1169</v>
      </c>
      <c r="J1756" t="s">
        <v>3033</v>
      </c>
      <c r="K1756">
        <v>16.401074000000001</v>
      </c>
      <c r="L1756">
        <v>120.59599</v>
      </c>
      <c r="O1756" s="19">
        <v>43349</v>
      </c>
      <c r="P1756">
        <f t="shared" si="33"/>
        <v>2018</v>
      </c>
      <c r="Q1756">
        <f t="shared" si="34"/>
        <v>9</v>
      </c>
      <c r="R1756">
        <f t="shared" si="35"/>
        <v>6</v>
      </c>
      <c r="U1756" t="s">
        <v>1211</v>
      </c>
      <c r="V1756" t="s">
        <v>1216</v>
      </c>
      <c r="W1756" t="s">
        <v>1240</v>
      </c>
      <c r="X1756" t="s">
        <v>4727</v>
      </c>
      <c r="Y1756" t="s">
        <v>1892</v>
      </c>
      <c r="Z1756" t="s">
        <v>4760</v>
      </c>
      <c r="AD1756" t="s">
        <v>2006</v>
      </c>
      <c r="AF1756" s="20">
        <v>26945</v>
      </c>
      <c r="AG1756">
        <v>44</v>
      </c>
      <c r="AH1756" t="s">
        <v>4741</v>
      </c>
      <c r="AJ1756" t="s">
        <v>4808</v>
      </c>
      <c r="AK1756" t="s">
        <v>1494</v>
      </c>
      <c r="AL1756">
        <v>19</v>
      </c>
      <c r="AN1756" t="s">
        <v>1800</v>
      </c>
      <c r="AP1756">
        <v>16</v>
      </c>
      <c r="AQ1756" t="s">
        <v>1808</v>
      </c>
      <c r="AS1756" t="s">
        <v>1802</v>
      </c>
      <c r="AT1756" t="s">
        <v>1801</v>
      </c>
      <c r="BB1756" t="s">
        <v>1802</v>
      </c>
      <c r="BC1756" t="s">
        <v>1801</v>
      </c>
      <c r="BJ1756">
        <v>6</v>
      </c>
      <c r="BL1756" t="s">
        <v>1801</v>
      </c>
      <c r="BN1756" t="s">
        <v>1802</v>
      </c>
      <c r="BO1756" t="s">
        <v>1801</v>
      </c>
      <c r="BV1756">
        <v>6</v>
      </c>
      <c r="BX1756" t="s">
        <v>1801</v>
      </c>
      <c r="BZ1756">
        <v>8</v>
      </c>
      <c r="CA1756" t="s">
        <v>1800</v>
      </c>
      <c r="CC1756" t="s">
        <v>1802</v>
      </c>
      <c r="CD1756" t="s">
        <v>1801</v>
      </c>
      <c r="CF1756" t="s">
        <v>1802</v>
      </c>
      <c r="CG1756" t="s">
        <v>1801</v>
      </c>
      <c r="CL1756" t="s">
        <v>1802</v>
      </c>
      <c r="CM1756" t="s">
        <v>1801</v>
      </c>
      <c r="CU1756" t="s">
        <v>1848</v>
      </c>
      <c r="CV1756" t="s">
        <v>1801</v>
      </c>
      <c r="DD1756">
        <v>0.5</v>
      </c>
      <c r="DE1756" t="s">
        <v>1800</v>
      </c>
      <c r="DG1756" t="s">
        <v>1848</v>
      </c>
      <c r="DH1756" t="s">
        <v>1801</v>
      </c>
      <c r="DP1756" t="s">
        <v>1838</v>
      </c>
      <c r="DQ1756" t="s">
        <v>1800</v>
      </c>
      <c r="DV1756" t="s">
        <v>1803</v>
      </c>
      <c r="DW1756" t="s">
        <v>1801</v>
      </c>
      <c r="EB1756" t="s">
        <v>1807</v>
      </c>
      <c r="EC1756" t="s">
        <v>1800</v>
      </c>
      <c r="EG1756" t="s">
        <v>4732</v>
      </c>
      <c r="EH1756" t="s">
        <v>4732</v>
      </c>
      <c r="EN1756" t="s">
        <v>1807</v>
      </c>
      <c r="EO1756" t="s">
        <v>1800</v>
      </c>
      <c r="FX1756">
        <v>16</v>
      </c>
      <c r="FY1756" t="s">
        <v>1800</v>
      </c>
      <c r="GI1756" t="s">
        <v>4732</v>
      </c>
      <c r="GJ1756" t="s">
        <v>4732</v>
      </c>
      <c r="GR1756" t="s">
        <v>4732</v>
      </c>
      <c r="GS1756" t="s">
        <v>4732</v>
      </c>
    </row>
    <row r="1757" spans="1:217" x14ac:dyDescent="0.25">
      <c r="A1757" s="14" t="s">
        <v>4981</v>
      </c>
      <c r="B1757" t="s">
        <v>4982</v>
      </c>
      <c r="D1757" t="s">
        <v>62</v>
      </c>
      <c r="E1757" t="s">
        <v>88</v>
      </c>
      <c r="F1757" t="s">
        <v>89</v>
      </c>
      <c r="G1757" t="s">
        <v>1135</v>
      </c>
      <c r="H1757" t="s">
        <v>1152</v>
      </c>
      <c r="I1757" t="s">
        <v>1169</v>
      </c>
      <c r="J1757" t="s">
        <v>3033</v>
      </c>
      <c r="K1757">
        <v>16.401074000000001</v>
      </c>
      <c r="L1757">
        <v>120.59599</v>
      </c>
      <c r="O1757" s="19">
        <v>43350</v>
      </c>
      <c r="P1757">
        <f t="shared" si="33"/>
        <v>2018</v>
      </c>
      <c r="Q1757">
        <f t="shared" si="34"/>
        <v>9</v>
      </c>
      <c r="R1757">
        <f t="shared" si="35"/>
        <v>7</v>
      </c>
      <c r="U1757" t="s">
        <v>1211</v>
      </c>
      <c r="V1757" t="s">
        <v>1212</v>
      </c>
      <c r="W1757" t="s">
        <v>1240</v>
      </c>
      <c r="X1757" t="s">
        <v>4748</v>
      </c>
      <c r="Z1757" t="s">
        <v>4794</v>
      </c>
      <c r="AD1757" t="s">
        <v>2006</v>
      </c>
      <c r="AF1757" s="20">
        <v>14948</v>
      </c>
      <c r="AG1757">
        <v>77</v>
      </c>
      <c r="AH1757" t="s">
        <v>1283</v>
      </c>
      <c r="AJ1757" t="s">
        <v>4808</v>
      </c>
      <c r="AK1757" t="s">
        <v>1560</v>
      </c>
      <c r="AL1757">
        <v>18</v>
      </c>
      <c r="AN1757" t="s">
        <v>1800</v>
      </c>
      <c r="AP1757">
        <v>16</v>
      </c>
      <c r="AQ1757" t="s">
        <v>1808</v>
      </c>
      <c r="AS1757" t="s">
        <v>1802</v>
      </c>
      <c r="AT1757" t="s">
        <v>1801</v>
      </c>
      <c r="BB1757" t="s">
        <v>1802</v>
      </c>
      <c r="BC1757" t="s">
        <v>1801</v>
      </c>
      <c r="BJ1757">
        <v>6</v>
      </c>
      <c r="BL1757" t="s">
        <v>1801</v>
      </c>
      <c r="BN1757" t="s">
        <v>1802</v>
      </c>
      <c r="BO1757" t="s">
        <v>1801</v>
      </c>
      <c r="BV1757">
        <v>6</v>
      </c>
      <c r="BX1757" t="s">
        <v>1801</v>
      </c>
      <c r="BZ1757">
        <v>16</v>
      </c>
      <c r="CA1757" t="s">
        <v>1808</v>
      </c>
      <c r="CC1757" t="s">
        <v>1802</v>
      </c>
      <c r="CD1757" t="s">
        <v>1801</v>
      </c>
      <c r="CF1757" t="s">
        <v>1802</v>
      </c>
      <c r="CG1757" t="s">
        <v>1801</v>
      </c>
      <c r="CL1757" t="s">
        <v>1802</v>
      </c>
      <c r="CM1757" t="s">
        <v>1801</v>
      </c>
      <c r="CU1757" t="s">
        <v>1848</v>
      </c>
      <c r="CV1757" t="s">
        <v>1801</v>
      </c>
      <c r="DD1757">
        <v>0.5</v>
      </c>
      <c r="DE1757" t="s">
        <v>1800</v>
      </c>
      <c r="DG1757" t="s">
        <v>1848</v>
      </c>
      <c r="DH1757" t="s">
        <v>1801</v>
      </c>
      <c r="DP1757" t="s">
        <v>1838</v>
      </c>
      <c r="DQ1757" t="s">
        <v>1800</v>
      </c>
      <c r="DV1757" t="s">
        <v>1803</v>
      </c>
      <c r="DW1757" t="s">
        <v>1801</v>
      </c>
      <c r="EB1757" t="s">
        <v>1807</v>
      </c>
      <c r="EC1757" t="s">
        <v>1800</v>
      </c>
      <c r="EG1757" t="s">
        <v>4732</v>
      </c>
      <c r="EH1757" t="s">
        <v>4732</v>
      </c>
      <c r="EN1757" t="s">
        <v>1807</v>
      </c>
      <c r="EO1757" t="s">
        <v>1800</v>
      </c>
      <c r="FC1757" t="s">
        <v>1817</v>
      </c>
      <c r="FD1757" t="s">
        <v>1800</v>
      </c>
      <c r="FX1757">
        <v>16</v>
      </c>
      <c r="FY1757" t="s">
        <v>1800</v>
      </c>
      <c r="GI1757" t="s">
        <v>4732</v>
      </c>
      <c r="GJ1757" t="s">
        <v>4732</v>
      </c>
      <c r="GR1757" t="s">
        <v>4732</v>
      </c>
      <c r="GS1757" t="s">
        <v>4732</v>
      </c>
    </row>
    <row r="1758" spans="1:217" x14ac:dyDescent="0.25">
      <c r="A1758" s="14" t="s">
        <v>4983</v>
      </c>
      <c r="B1758" t="s">
        <v>4984</v>
      </c>
      <c r="D1758" t="s">
        <v>59</v>
      </c>
      <c r="E1758" t="s">
        <v>88</v>
      </c>
      <c r="F1758" t="s">
        <v>89</v>
      </c>
      <c r="G1758" t="s">
        <v>1135</v>
      </c>
      <c r="H1758" t="s">
        <v>1152</v>
      </c>
      <c r="I1758" t="s">
        <v>1169</v>
      </c>
      <c r="J1758" t="s">
        <v>3033</v>
      </c>
      <c r="K1758">
        <v>16.401074000000001</v>
      </c>
      <c r="L1758">
        <v>120.59599</v>
      </c>
      <c r="O1758" s="19">
        <v>43347</v>
      </c>
      <c r="P1758">
        <f t="shared" si="33"/>
        <v>2018</v>
      </c>
      <c r="Q1758">
        <f t="shared" si="34"/>
        <v>9</v>
      </c>
      <c r="R1758">
        <f t="shared" si="35"/>
        <v>4</v>
      </c>
      <c r="U1758" t="s">
        <v>1211</v>
      </c>
      <c r="V1758" t="s">
        <v>1213</v>
      </c>
      <c r="W1758" t="s">
        <v>1240</v>
      </c>
      <c r="X1758" t="s">
        <v>4727</v>
      </c>
      <c r="Y1758" t="s">
        <v>1893</v>
      </c>
      <c r="Z1758" t="s">
        <v>4773</v>
      </c>
      <c r="AD1758" t="s">
        <v>2005</v>
      </c>
      <c r="AF1758" s="20">
        <v>12411</v>
      </c>
      <c r="AG1758">
        <v>84</v>
      </c>
      <c r="AH1758" t="s">
        <v>1283</v>
      </c>
      <c r="AJ1758" t="s">
        <v>4808</v>
      </c>
      <c r="AK1758" t="s">
        <v>1494</v>
      </c>
      <c r="AL1758">
        <v>19</v>
      </c>
      <c r="AN1758" t="s">
        <v>1800</v>
      </c>
      <c r="AO1758">
        <v>13</v>
      </c>
      <c r="AQ1758" t="s">
        <v>1801</v>
      </c>
      <c r="AS1758" t="s">
        <v>1802</v>
      </c>
      <c r="AT1758" t="s">
        <v>1801</v>
      </c>
      <c r="BB1758" t="s">
        <v>1802</v>
      </c>
      <c r="BC1758" t="s">
        <v>1801</v>
      </c>
      <c r="BJ1758">
        <v>6</v>
      </c>
      <c r="BL1758" t="s">
        <v>1801</v>
      </c>
      <c r="BN1758" t="s">
        <v>1802</v>
      </c>
      <c r="BO1758" t="s">
        <v>1801</v>
      </c>
      <c r="BV1758">
        <v>6</v>
      </c>
      <c r="BX1758" t="s">
        <v>1801</v>
      </c>
      <c r="BZ1758" t="s">
        <v>1809</v>
      </c>
      <c r="CA1758" t="s">
        <v>1800</v>
      </c>
      <c r="CC1758" t="s">
        <v>1802</v>
      </c>
      <c r="CD1758" t="s">
        <v>1801</v>
      </c>
      <c r="CF1758" t="s">
        <v>1802</v>
      </c>
      <c r="CG1758" t="s">
        <v>1801</v>
      </c>
      <c r="CL1758" t="s">
        <v>1802</v>
      </c>
      <c r="CM1758" t="s">
        <v>1801</v>
      </c>
      <c r="CU1758" t="s">
        <v>1848</v>
      </c>
      <c r="CV1758" t="s">
        <v>1801</v>
      </c>
      <c r="DD1758">
        <v>0.5</v>
      </c>
      <c r="DE1758" t="s">
        <v>1800</v>
      </c>
      <c r="DG1758" t="s">
        <v>1848</v>
      </c>
      <c r="DH1758" t="s">
        <v>1801</v>
      </c>
      <c r="DP1758" t="s">
        <v>1838</v>
      </c>
      <c r="DQ1758" t="s">
        <v>1800</v>
      </c>
      <c r="DV1758" t="s">
        <v>1803</v>
      </c>
      <c r="DW1758" t="s">
        <v>1801</v>
      </c>
      <c r="EB1758" t="s">
        <v>1807</v>
      </c>
      <c r="EC1758" t="s">
        <v>1800</v>
      </c>
      <c r="EG1758" t="s">
        <v>4732</v>
      </c>
      <c r="EH1758" t="s">
        <v>4732</v>
      </c>
      <c r="EN1758" t="s">
        <v>1807</v>
      </c>
      <c r="EO1758" t="s">
        <v>1800</v>
      </c>
      <c r="FX1758">
        <v>16</v>
      </c>
      <c r="FY1758" t="s">
        <v>1800</v>
      </c>
      <c r="GI1758" t="s">
        <v>4732</v>
      </c>
      <c r="GJ1758" t="s">
        <v>4732</v>
      </c>
      <c r="GR1758" t="s">
        <v>4732</v>
      </c>
      <c r="GS1758" t="s">
        <v>4732</v>
      </c>
    </row>
    <row r="1759" spans="1:217" x14ac:dyDescent="0.25">
      <c r="A1759" s="14" t="s">
        <v>4985</v>
      </c>
      <c r="B1759" t="s">
        <v>4986</v>
      </c>
      <c r="D1759" t="s">
        <v>59</v>
      </c>
      <c r="E1759" t="s">
        <v>88</v>
      </c>
      <c r="F1759" t="s">
        <v>89</v>
      </c>
      <c r="G1759" t="s">
        <v>1135</v>
      </c>
      <c r="H1759" t="s">
        <v>1152</v>
      </c>
      <c r="I1759" t="s">
        <v>1169</v>
      </c>
      <c r="J1759" t="s">
        <v>3033</v>
      </c>
      <c r="K1759">
        <v>16.401074000000001</v>
      </c>
      <c r="L1759">
        <v>120.59599</v>
      </c>
      <c r="O1759" s="19">
        <v>43348</v>
      </c>
      <c r="P1759">
        <f t="shared" si="33"/>
        <v>2018</v>
      </c>
      <c r="Q1759">
        <f t="shared" si="34"/>
        <v>9</v>
      </c>
      <c r="R1759">
        <f t="shared" si="35"/>
        <v>5</v>
      </c>
      <c r="U1759" t="s">
        <v>1211</v>
      </c>
      <c r="V1759" t="s">
        <v>1217</v>
      </c>
      <c r="W1759" t="s">
        <v>1240</v>
      </c>
      <c r="X1759" t="s">
        <v>4727</v>
      </c>
      <c r="Y1759" t="s">
        <v>1892</v>
      </c>
      <c r="Z1759" t="s">
        <v>4760</v>
      </c>
      <c r="AD1759" t="s">
        <v>2005</v>
      </c>
      <c r="AF1759" s="20">
        <v>23585</v>
      </c>
      <c r="AG1759">
        <v>54</v>
      </c>
      <c r="AH1759" t="s">
        <v>1283</v>
      </c>
      <c r="AJ1759" t="s">
        <v>4808</v>
      </c>
      <c r="AK1759" t="s">
        <v>1502</v>
      </c>
      <c r="AL1759">
        <v>18</v>
      </c>
      <c r="AN1759" t="s">
        <v>1800</v>
      </c>
      <c r="AO1759">
        <v>6</v>
      </c>
      <c r="AQ1759" t="s">
        <v>1801</v>
      </c>
      <c r="AS1759" t="s">
        <v>1802</v>
      </c>
      <c r="AT1759" t="s">
        <v>1801</v>
      </c>
      <c r="BB1759" t="s">
        <v>1802</v>
      </c>
      <c r="BC1759" t="s">
        <v>1801</v>
      </c>
      <c r="BJ1759">
        <v>6</v>
      </c>
      <c r="BL1759" t="s">
        <v>1801</v>
      </c>
      <c r="BN1759" t="s">
        <v>1802</v>
      </c>
      <c r="BO1759" t="s">
        <v>1801</v>
      </c>
      <c r="BV1759">
        <v>6</v>
      </c>
      <c r="BX1759" t="s">
        <v>1801</v>
      </c>
      <c r="BZ1759">
        <v>8</v>
      </c>
      <c r="CA1759" t="s">
        <v>1800</v>
      </c>
      <c r="CC1759" t="s">
        <v>1802</v>
      </c>
      <c r="CD1759" t="s">
        <v>1801</v>
      </c>
      <c r="CF1759" t="s">
        <v>1802</v>
      </c>
      <c r="CG1759" t="s">
        <v>1801</v>
      </c>
      <c r="CL1759" t="s">
        <v>1802</v>
      </c>
      <c r="CM1759" t="s">
        <v>1801</v>
      </c>
      <c r="CU1759" t="s">
        <v>1848</v>
      </c>
      <c r="CV1759" t="s">
        <v>1801</v>
      </c>
      <c r="DD1759">
        <v>0.5</v>
      </c>
      <c r="DE1759" t="s">
        <v>1800</v>
      </c>
      <c r="DG1759" t="s">
        <v>1848</v>
      </c>
      <c r="DH1759" t="s">
        <v>1801</v>
      </c>
      <c r="DP1759" t="s">
        <v>1838</v>
      </c>
      <c r="DQ1759" t="s">
        <v>1800</v>
      </c>
      <c r="DV1759" t="s">
        <v>1810</v>
      </c>
      <c r="DW1759" t="s">
        <v>1800</v>
      </c>
      <c r="EB1759" t="s">
        <v>1807</v>
      </c>
      <c r="EC1759" t="s">
        <v>1800</v>
      </c>
      <c r="EG1759" t="s">
        <v>4732</v>
      </c>
      <c r="EH1759" t="s">
        <v>4732</v>
      </c>
      <c r="EN1759" t="s">
        <v>1807</v>
      </c>
      <c r="EO1759" t="s">
        <v>1800</v>
      </c>
      <c r="FX1759">
        <v>64</v>
      </c>
      <c r="FY1759" t="s">
        <v>1808</v>
      </c>
      <c r="GI1759" t="s">
        <v>4732</v>
      </c>
      <c r="GJ1759" t="s">
        <v>4732</v>
      </c>
      <c r="GR1759" t="s">
        <v>4732</v>
      </c>
      <c r="GS1759" t="s">
        <v>4732</v>
      </c>
    </row>
    <row r="1760" spans="1:217" x14ac:dyDescent="0.25">
      <c r="A1760" s="14" t="s">
        <v>4987</v>
      </c>
      <c r="B1760" t="s">
        <v>4988</v>
      </c>
      <c r="D1760" t="s">
        <v>59</v>
      </c>
      <c r="E1760" t="s">
        <v>88</v>
      </c>
      <c r="F1760" t="s">
        <v>89</v>
      </c>
      <c r="G1760" t="s">
        <v>1135</v>
      </c>
      <c r="H1760" t="s">
        <v>1152</v>
      </c>
      <c r="I1760" t="s">
        <v>1169</v>
      </c>
      <c r="J1760" t="s">
        <v>3033</v>
      </c>
      <c r="K1760">
        <v>16.401074000000001</v>
      </c>
      <c r="L1760">
        <v>120.59599</v>
      </c>
      <c r="O1760" s="19">
        <v>43349</v>
      </c>
      <c r="P1760">
        <f t="shared" si="33"/>
        <v>2018</v>
      </c>
      <c r="Q1760">
        <f t="shared" si="34"/>
        <v>9</v>
      </c>
      <c r="R1760">
        <f t="shared" si="35"/>
        <v>6</v>
      </c>
      <c r="U1760" t="s">
        <v>1211</v>
      </c>
      <c r="V1760" t="s">
        <v>1217</v>
      </c>
      <c r="W1760" t="s">
        <v>1240</v>
      </c>
      <c r="X1760" t="s">
        <v>4727</v>
      </c>
      <c r="Y1760" t="s">
        <v>1892</v>
      </c>
      <c r="Z1760" t="s">
        <v>4760</v>
      </c>
      <c r="AD1760" t="s">
        <v>2006</v>
      </c>
      <c r="AF1760" s="20">
        <v>20339</v>
      </c>
      <c r="AG1760">
        <v>62</v>
      </c>
      <c r="AH1760" t="s">
        <v>1283</v>
      </c>
      <c r="AJ1760" t="s">
        <v>4808</v>
      </c>
      <c r="AK1760" t="s">
        <v>1502</v>
      </c>
      <c r="AL1760">
        <v>17</v>
      </c>
      <c r="AN1760" t="s">
        <v>1800</v>
      </c>
      <c r="AP1760" t="s">
        <v>1802</v>
      </c>
      <c r="AQ1760" t="s">
        <v>1801</v>
      </c>
      <c r="AS1760" t="s">
        <v>1802</v>
      </c>
      <c r="AT1760" t="s">
        <v>1801</v>
      </c>
      <c r="BB1760" t="s">
        <v>1802</v>
      </c>
      <c r="BC1760" t="s">
        <v>1801</v>
      </c>
      <c r="BJ1760">
        <v>6</v>
      </c>
      <c r="BL1760" t="s">
        <v>1801</v>
      </c>
      <c r="BN1760" t="s">
        <v>1802</v>
      </c>
      <c r="BO1760" t="s">
        <v>1801</v>
      </c>
      <c r="BV1760">
        <v>6</v>
      </c>
      <c r="BX1760" t="s">
        <v>1801</v>
      </c>
      <c r="BZ1760" t="s">
        <v>1809</v>
      </c>
      <c r="CA1760" t="s">
        <v>1800</v>
      </c>
      <c r="CC1760" t="s">
        <v>1802</v>
      </c>
      <c r="CD1760" t="s">
        <v>1801</v>
      </c>
      <c r="CF1760" t="s">
        <v>1802</v>
      </c>
      <c r="CG1760" t="s">
        <v>1801</v>
      </c>
      <c r="CL1760" t="s">
        <v>1802</v>
      </c>
      <c r="CM1760" t="s">
        <v>1801</v>
      </c>
      <c r="CU1760" t="s">
        <v>1848</v>
      </c>
      <c r="CV1760" t="s">
        <v>1801</v>
      </c>
      <c r="DD1760">
        <v>0.5</v>
      </c>
      <c r="DE1760" t="s">
        <v>1800</v>
      </c>
      <c r="DG1760" t="s">
        <v>1848</v>
      </c>
      <c r="DH1760" t="s">
        <v>1801</v>
      </c>
      <c r="DP1760" t="s">
        <v>1838</v>
      </c>
      <c r="DQ1760" t="s">
        <v>1800</v>
      </c>
      <c r="DV1760" t="s">
        <v>1810</v>
      </c>
      <c r="DW1760" t="s">
        <v>1800</v>
      </c>
      <c r="EB1760" t="s">
        <v>1807</v>
      </c>
      <c r="EC1760" t="s">
        <v>1800</v>
      </c>
      <c r="EG1760" t="s">
        <v>4732</v>
      </c>
      <c r="EH1760" t="s">
        <v>4732</v>
      </c>
      <c r="EN1760" t="s">
        <v>1807</v>
      </c>
      <c r="EO1760" t="s">
        <v>1800</v>
      </c>
      <c r="FX1760" t="s">
        <v>4849</v>
      </c>
      <c r="FY1760" t="s">
        <v>1801</v>
      </c>
      <c r="GI1760" t="s">
        <v>4732</v>
      </c>
      <c r="GJ1760" t="s">
        <v>4732</v>
      </c>
      <c r="GR1760" t="s">
        <v>4732</v>
      </c>
      <c r="GS1760" t="s">
        <v>4732</v>
      </c>
    </row>
    <row r="1761" spans="1:217" x14ac:dyDescent="0.25">
      <c r="A1761" s="14" t="s">
        <v>4989</v>
      </c>
      <c r="B1761" t="s">
        <v>4990</v>
      </c>
      <c r="D1761" t="s">
        <v>59</v>
      </c>
      <c r="E1761" t="s">
        <v>88</v>
      </c>
      <c r="F1761" t="s">
        <v>89</v>
      </c>
      <c r="G1761" t="s">
        <v>1135</v>
      </c>
      <c r="H1761" t="s">
        <v>1152</v>
      </c>
      <c r="I1761" t="s">
        <v>1169</v>
      </c>
      <c r="J1761" t="s">
        <v>3033</v>
      </c>
      <c r="K1761">
        <v>16.401074000000001</v>
      </c>
      <c r="L1761">
        <v>120.59599</v>
      </c>
      <c r="O1761" s="19">
        <v>43347</v>
      </c>
      <c r="P1761">
        <f t="shared" si="33"/>
        <v>2018</v>
      </c>
      <c r="Q1761">
        <f t="shared" si="34"/>
        <v>9</v>
      </c>
      <c r="R1761">
        <f t="shared" si="35"/>
        <v>4</v>
      </c>
      <c r="U1761" t="s">
        <v>1211</v>
      </c>
      <c r="V1761" t="s">
        <v>1216</v>
      </c>
      <c r="W1761" t="s">
        <v>1240</v>
      </c>
      <c r="X1761" t="s">
        <v>4727</v>
      </c>
      <c r="Y1761" t="s">
        <v>1891</v>
      </c>
      <c r="Z1761" t="s">
        <v>4728</v>
      </c>
      <c r="AD1761" t="s">
        <v>2005</v>
      </c>
      <c r="AF1761" s="20">
        <v>19459</v>
      </c>
      <c r="AG1761">
        <v>65</v>
      </c>
      <c r="AH1761" t="s">
        <v>4741</v>
      </c>
      <c r="AJ1761" t="s">
        <v>4823</v>
      </c>
      <c r="AK1761" t="s">
        <v>1502</v>
      </c>
      <c r="AL1761">
        <v>17</v>
      </c>
      <c r="AN1761" t="s">
        <v>1800</v>
      </c>
      <c r="AP1761" t="s">
        <v>1802</v>
      </c>
      <c r="AQ1761" t="s">
        <v>1801</v>
      </c>
      <c r="AS1761" t="s">
        <v>1802</v>
      </c>
      <c r="AT1761" t="s">
        <v>1801</v>
      </c>
      <c r="BB1761" t="s">
        <v>1802</v>
      </c>
      <c r="BC1761" t="s">
        <v>1801</v>
      </c>
      <c r="BJ1761">
        <v>6</v>
      </c>
      <c r="BL1761" t="s">
        <v>1801</v>
      </c>
      <c r="BN1761" t="s">
        <v>1802</v>
      </c>
      <c r="BO1761" t="s">
        <v>1801</v>
      </c>
      <c r="BV1761">
        <v>6</v>
      </c>
      <c r="BX1761" t="s">
        <v>1801</v>
      </c>
      <c r="BZ1761" t="s">
        <v>1809</v>
      </c>
      <c r="CA1761" t="s">
        <v>1800</v>
      </c>
      <c r="CC1761" t="s">
        <v>1802</v>
      </c>
      <c r="CD1761" t="s">
        <v>1801</v>
      </c>
      <c r="CF1761" t="s">
        <v>1802</v>
      </c>
      <c r="CG1761" t="s">
        <v>1801</v>
      </c>
      <c r="CL1761" t="s">
        <v>1802</v>
      </c>
      <c r="CM1761" t="s">
        <v>1801</v>
      </c>
      <c r="CU1761" t="s">
        <v>1848</v>
      </c>
      <c r="CV1761" t="s">
        <v>1801</v>
      </c>
      <c r="DD1761">
        <v>0.5</v>
      </c>
      <c r="DE1761" t="s">
        <v>1800</v>
      </c>
      <c r="DG1761" t="s">
        <v>1848</v>
      </c>
      <c r="DH1761" t="s">
        <v>1801</v>
      </c>
      <c r="DP1761" t="s">
        <v>1838</v>
      </c>
      <c r="DQ1761" t="s">
        <v>1800</v>
      </c>
      <c r="DV1761" t="s">
        <v>1810</v>
      </c>
      <c r="DW1761" t="s">
        <v>1800</v>
      </c>
      <c r="EB1761" t="s">
        <v>1807</v>
      </c>
      <c r="EC1761" t="s">
        <v>1800</v>
      </c>
      <c r="EG1761" t="s">
        <v>4732</v>
      </c>
      <c r="EH1761" t="s">
        <v>4732</v>
      </c>
      <c r="EN1761" t="s">
        <v>1807</v>
      </c>
      <c r="EO1761" t="s">
        <v>1800</v>
      </c>
      <c r="FX1761" t="s">
        <v>4849</v>
      </c>
      <c r="FY1761" t="s">
        <v>1801</v>
      </c>
      <c r="GI1761" t="s">
        <v>4732</v>
      </c>
      <c r="GJ1761" t="s">
        <v>4732</v>
      </c>
      <c r="GR1761" t="s">
        <v>4732</v>
      </c>
      <c r="GS1761" t="s">
        <v>4732</v>
      </c>
    </row>
    <row r="1762" spans="1:217" x14ac:dyDescent="0.25">
      <c r="A1762" s="14" t="s">
        <v>4991</v>
      </c>
      <c r="B1762" t="s">
        <v>4992</v>
      </c>
      <c r="D1762" t="s">
        <v>59</v>
      </c>
      <c r="E1762" t="s">
        <v>88</v>
      </c>
      <c r="F1762" t="s">
        <v>89</v>
      </c>
      <c r="G1762" t="s">
        <v>1135</v>
      </c>
      <c r="H1762" t="s">
        <v>1152</v>
      </c>
      <c r="I1762" t="s">
        <v>1169</v>
      </c>
      <c r="J1762" t="s">
        <v>3033</v>
      </c>
      <c r="K1762">
        <v>16.401074000000001</v>
      </c>
      <c r="L1762">
        <v>120.59599</v>
      </c>
      <c r="O1762" s="19">
        <v>43347</v>
      </c>
      <c r="P1762">
        <f t="shared" si="33"/>
        <v>2018</v>
      </c>
      <c r="Q1762">
        <f t="shared" si="34"/>
        <v>9</v>
      </c>
      <c r="R1762">
        <f t="shared" si="35"/>
        <v>4</v>
      </c>
      <c r="U1762" t="s">
        <v>1211</v>
      </c>
      <c r="V1762" t="s">
        <v>1213</v>
      </c>
      <c r="W1762" t="s">
        <v>1240</v>
      </c>
      <c r="X1762" t="s">
        <v>4727</v>
      </c>
      <c r="Y1762" t="s">
        <v>1891</v>
      </c>
      <c r="Z1762" t="s">
        <v>4728</v>
      </c>
      <c r="AD1762" t="s">
        <v>2005</v>
      </c>
      <c r="AF1762" s="20">
        <v>19207</v>
      </c>
      <c r="AG1762">
        <v>66</v>
      </c>
      <c r="AH1762" t="s">
        <v>4741</v>
      </c>
      <c r="AJ1762" t="s">
        <v>4745</v>
      </c>
      <c r="AK1762" t="s">
        <v>1496</v>
      </c>
      <c r="AL1762">
        <v>23</v>
      </c>
      <c r="AN1762" t="s">
        <v>1800</v>
      </c>
      <c r="AP1762" t="s">
        <v>1802</v>
      </c>
      <c r="AQ1762" t="s">
        <v>1801</v>
      </c>
      <c r="AS1762" t="s">
        <v>1802</v>
      </c>
      <c r="AT1762" t="s">
        <v>1801</v>
      </c>
      <c r="BB1762" t="s">
        <v>1810</v>
      </c>
      <c r="BC1762" t="s">
        <v>1800</v>
      </c>
      <c r="BJ1762">
        <v>6</v>
      </c>
      <c r="BL1762" t="s">
        <v>1801</v>
      </c>
      <c r="BN1762" t="s">
        <v>1802</v>
      </c>
      <c r="BO1762" t="s">
        <v>1801</v>
      </c>
      <c r="BV1762">
        <v>6</v>
      </c>
      <c r="BX1762" t="s">
        <v>1801</v>
      </c>
      <c r="BZ1762" t="s">
        <v>1802</v>
      </c>
      <c r="CA1762" t="s">
        <v>1801</v>
      </c>
      <c r="CC1762" t="s">
        <v>1802</v>
      </c>
      <c r="CD1762" t="s">
        <v>1801</v>
      </c>
      <c r="CF1762" t="s">
        <v>1802</v>
      </c>
      <c r="CG1762" t="s">
        <v>1801</v>
      </c>
      <c r="CL1762" t="s">
        <v>1802</v>
      </c>
      <c r="CM1762" t="s">
        <v>1801</v>
      </c>
      <c r="CU1762" t="s">
        <v>1848</v>
      </c>
      <c r="CV1762" t="s">
        <v>1801</v>
      </c>
      <c r="DD1762">
        <v>0.5</v>
      </c>
      <c r="DE1762" t="s">
        <v>1800</v>
      </c>
      <c r="DG1762" t="s">
        <v>1848</v>
      </c>
      <c r="DH1762" t="s">
        <v>1801</v>
      </c>
      <c r="DP1762" t="s">
        <v>4236</v>
      </c>
      <c r="DQ1762" t="s">
        <v>1801</v>
      </c>
      <c r="DV1762" t="s">
        <v>1810</v>
      </c>
      <c r="DW1762" t="s">
        <v>1800</v>
      </c>
      <c r="EB1762" t="s">
        <v>1803</v>
      </c>
      <c r="EC1762" t="s">
        <v>1801</v>
      </c>
      <c r="EG1762" t="s">
        <v>4732</v>
      </c>
      <c r="EH1762" t="s">
        <v>4732</v>
      </c>
      <c r="EN1762" t="s">
        <v>1803</v>
      </c>
      <c r="EO1762" t="s">
        <v>1801</v>
      </c>
      <c r="FX1762" t="s">
        <v>4849</v>
      </c>
      <c r="FY1762" t="s">
        <v>1801</v>
      </c>
      <c r="GI1762" t="s">
        <v>4732</v>
      </c>
      <c r="GJ1762" t="s">
        <v>4732</v>
      </c>
      <c r="GR1762" t="s">
        <v>4732</v>
      </c>
      <c r="GS1762" t="s">
        <v>4732</v>
      </c>
    </row>
    <row r="1763" spans="1:217" x14ac:dyDescent="0.25">
      <c r="A1763" s="14" t="s">
        <v>4993</v>
      </c>
      <c r="B1763" t="s">
        <v>4994</v>
      </c>
      <c r="D1763" t="s">
        <v>59</v>
      </c>
      <c r="E1763" t="s">
        <v>88</v>
      </c>
      <c r="F1763" t="s">
        <v>89</v>
      </c>
      <c r="G1763" t="s">
        <v>1135</v>
      </c>
      <c r="H1763" t="s">
        <v>1152</v>
      </c>
      <c r="I1763" t="s">
        <v>1169</v>
      </c>
      <c r="J1763" t="s">
        <v>3033</v>
      </c>
      <c r="K1763">
        <v>16.401074000000001</v>
      </c>
      <c r="L1763">
        <v>120.59599</v>
      </c>
      <c r="O1763" s="19">
        <v>43344</v>
      </c>
      <c r="P1763">
        <f t="shared" si="33"/>
        <v>2018</v>
      </c>
      <c r="Q1763">
        <f t="shared" si="34"/>
        <v>9</v>
      </c>
      <c r="R1763">
        <f t="shared" si="35"/>
        <v>1</v>
      </c>
      <c r="U1763" t="s">
        <v>1211</v>
      </c>
      <c r="V1763" t="s">
        <v>1216</v>
      </c>
      <c r="W1763" t="s">
        <v>1240</v>
      </c>
      <c r="X1763" t="s">
        <v>4727</v>
      </c>
      <c r="Y1763" t="s">
        <v>1892</v>
      </c>
      <c r="Z1763" t="s">
        <v>4760</v>
      </c>
      <c r="AD1763" t="s">
        <v>2005</v>
      </c>
      <c r="AF1763" s="20">
        <v>22253</v>
      </c>
      <c r="AG1763">
        <v>57</v>
      </c>
      <c r="AH1763" t="s">
        <v>1283</v>
      </c>
      <c r="AJ1763" t="s">
        <v>4745</v>
      </c>
      <c r="AK1763" t="s">
        <v>1496</v>
      </c>
      <c r="AL1763">
        <v>22</v>
      </c>
      <c r="AN1763" t="s">
        <v>1800</v>
      </c>
      <c r="AP1763" t="s">
        <v>1802</v>
      </c>
      <c r="AQ1763" t="s">
        <v>1801</v>
      </c>
      <c r="AS1763" t="s">
        <v>1802</v>
      </c>
      <c r="AT1763" t="s">
        <v>1801</v>
      </c>
      <c r="BB1763" t="s">
        <v>1810</v>
      </c>
      <c r="BC1763" t="s">
        <v>1800</v>
      </c>
      <c r="BJ1763">
        <v>6</v>
      </c>
      <c r="BL1763" t="s">
        <v>1801</v>
      </c>
      <c r="BN1763" t="s">
        <v>1802</v>
      </c>
      <c r="BO1763" t="s">
        <v>1801</v>
      </c>
      <c r="BV1763">
        <v>6</v>
      </c>
      <c r="BX1763" t="s">
        <v>1801</v>
      </c>
      <c r="BZ1763" t="s">
        <v>1802</v>
      </c>
      <c r="CA1763" t="s">
        <v>1801</v>
      </c>
      <c r="CC1763" t="s">
        <v>1802</v>
      </c>
      <c r="CD1763" t="s">
        <v>1801</v>
      </c>
      <c r="CF1763" t="s">
        <v>1802</v>
      </c>
      <c r="CG1763" t="s">
        <v>1801</v>
      </c>
      <c r="CL1763" t="s">
        <v>1802</v>
      </c>
      <c r="CM1763" t="s">
        <v>1801</v>
      </c>
      <c r="CU1763" t="s">
        <v>1848</v>
      </c>
      <c r="CV1763" t="s">
        <v>1801</v>
      </c>
      <c r="DD1763">
        <v>0.5</v>
      </c>
      <c r="DE1763" t="s">
        <v>1800</v>
      </c>
      <c r="DG1763" t="s">
        <v>1848</v>
      </c>
      <c r="DH1763" t="s">
        <v>1801</v>
      </c>
      <c r="DP1763" t="s">
        <v>4236</v>
      </c>
      <c r="DQ1763" t="s">
        <v>1801</v>
      </c>
      <c r="DV1763" t="s">
        <v>1810</v>
      </c>
      <c r="DW1763" t="s">
        <v>1800</v>
      </c>
      <c r="EB1763" t="s">
        <v>1803</v>
      </c>
      <c r="EC1763" t="s">
        <v>1801</v>
      </c>
      <c r="EG1763" t="s">
        <v>4732</v>
      </c>
      <c r="EH1763" t="s">
        <v>4732</v>
      </c>
      <c r="EN1763" t="s">
        <v>1803</v>
      </c>
      <c r="EO1763" t="s">
        <v>1801</v>
      </c>
      <c r="FX1763" t="s">
        <v>4849</v>
      </c>
      <c r="FY1763" t="s">
        <v>1801</v>
      </c>
      <c r="GI1763" t="s">
        <v>4732</v>
      </c>
      <c r="GJ1763" t="s">
        <v>4732</v>
      </c>
      <c r="GR1763" t="s">
        <v>4732</v>
      </c>
      <c r="GS1763" t="s">
        <v>4732</v>
      </c>
    </row>
    <row r="1764" spans="1:217" x14ac:dyDescent="0.25">
      <c r="A1764" s="14" t="s">
        <v>4995</v>
      </c>
      <c r="B1764" t="s">
        <v>4996</v>
      </c>
      <c r="D1764" t="s">
        <v>59</v>
      </c>
      <c r="E1764" t="s">
        <v>88</v>
      </c>
      <c r="F1764" t="s">
        <v>89</v>
      </c>
      <c r="G1764" t="s">
        <v>1135</v>
      </c>
      <c r="H1764" t="s">
        <v>1152</v>
      </c>
      <c r="I1764" t="s">
        <v>1169</v>
      </c>
      <c r="J1764" t="s">
        <v>3033</v>
      </c>
      <c r="K1764">
        <v>16.401074000000001</v>
      </c>
      <c r="L1764">
        <v>120.59599</v>
      </c>
      <c r="O1764" s="19">
        <v>43348</v>
      </c>
      <c r="P1764">
        <f t="shared" si="33"/>
        <v>2018</v>
      </c>
      <c r="Q1764">
        <f t="shared" si="34"/>
        <v>9</v>
      </c>
      <c r="R1764">
        <f t="shared" si="35"/>
        <v>5</v>
      </c>
      <c r="U1764" t="s">
        <v>1211</v>
      </c>
      <c r="V1764" t="s">
        <v>1239</v>
      </c>
      <c r="W1764" t="s">
        <v>1240</v>
      </c>
      <c r="X1764" t="s">
        <v>4727</v>
      </c>
      <c r="Y1764" t="s">
        <v>1891</v>
      </c>
      <c r="Z1764" t="s">
        <v>4728</v>
      </c>
      <c r="AD1764" t="s">
        <v>2005</v>
      </c>
      <c r="AF1764" s="20">
        <v>19207</v>
      </c>
      <c r="AG1764">
        <v>66</v>
      </c>
      <c r="AH1764" t="s">
        <v>1283</v>
      </c>
      <c r="AJ1764" t="s">
        <v>4745</v>
      </c>
      <c r="AK1764" t="s">
        <v>1496</v>
      </c>
      <c r="AL1764">
        <v>21</v>
      </c>
      <c r="AN1764" t="s">
        <v>1800</v>
      </c>
      <c r="AP1764" t="s">
        <v>1802</v>
      </c>
      <c r="AQ1764" t="s">
        <v>1801</v>
      </c>
      <c r="AS1764" t="s">
        <v>1802</v>
      </c>
      <c r="AT1764" t="s">
        <v>1801</v>
      </c>
      <c r="BB1764" t="s">
        <v>1810</v>
      </c>
      <c r="BC1764" t="s">
        <v>1800</v>
      </c>
      <c r="BJ1764">
        <v>6</v>
      </c>
      <c r="BL1764" t="s">
        <v>1801</v>
      </c>
      <c r="BN1764" t="s">
        <v>1802</v>
      </c>
      <c r="BO1764" t="s">
        <v>1801</v>
      </c>
      <c r="BV1764">
        <v>6</v>
      </c>
      <c r="BX1764" t="s">
        <v>1801</v>
      </c>
      <c r="BZ1764" t="s">
        <v>1802</v>
      </c>
      <c r="CA1764" t="s">
        <v>1801</v>
      </c>
      <c r="CC1764" t="s">
        <v>1802</v>
      </c>
      <c r="CD1764" t="s">
        <v>1801</v>
      </c>
      <c r="CF1764" t="s">
        <v>1802</v>
      </c>
      <c r="CG1764" t="s">
        <v>1801</v>
      </c>
      <c r="CL1764" t="s">
        <v>1802</v>
      </c>
      <c r="CM1764" t="s">
        <v>1801</v>
      </c>
      <c r="CU1764" t="s">
        <v>1848</v>
      </c>
      <c r="CV1764" t="s">
        <v>1801</v>
      </c>
      <c r="DD1764">
        <v>0.25</v>
      </c>
      <c r="DE1764" t="s">
        <v>1800</v>
      </c>
      <c r="DG1764" t="s">
        <v>1848</v>
      </c>
      <c r="DH1764" t="s">
        <v>1801</v>
      </c>
      <c r="DP1764" t="s">
        <v>4236</v>
      </c>
      <c r="DQ1764" t="s">
        <v>1801</v>
      </c>
      <c r="DV1764" t="s">
        <v>1810</v>
      </c>
      <c r="DW1764" t="s">
        <v>1800</v>
      </c>
      <c r="EB1764" t="s">
        <v>1803</v>
      </c>
      <c r="EC1764" t="s">
        <v>1801</v>
      </c>
      <c r="EG1764" t="s">
        <v>4732</v>
      </c>
      <c r="EH1764" t="s">
        <v>4732</v>
      </c>
      <c r="EN1764" t="s">
        <v>1803</v>
      </c>
      <c r="EO1764" t="s">
        <v>1801</v>
      </c>
      <c r="FX1764" t="s">
        <v>4849</v>
      </c>
      <c r="FY1764" t="s">
        <v>1801</v>
      </c>
      <c r="GI1764" t="s">
        <v>4732</v>
      </c>
      <c r="GJ1764" t="s">
        <v>4732</v>
      </c>
      <c r="GR1764" t="s">
        <v>4732</v>
      </c>
      <c r="GS1764" t="s">
        <v>4732</v>
      </c>
    </row>
    <row r="1765" spans="1:217" x14ac:dyDescent="0.25">
      <c r="A1765" s="14" t="s">
        <v>4997</v>
      </c>
      <c r="B1765" t="s">
        <v>4998</v>
      </c>
      <c r="D1765" t="s">
        <v>59</v>
      </c>
      <c r="E1765" t="s">
        <v>88</v>
      </c>
      <c r="F1765" t="s">
        <v>89</v>
      </c>
      <c r="G1765" t="s">
        <v>1135</v>
      </c>
      <c r="H1765" t="s">
        <v>1152</v>
      </c>
      <c r="I1765" t="s">
        <v>1169</v>
      </c>
      <c r="J1765" t="s">
        <v>3033</v>
      </c>
      <c r="K1765">
        <v>16.401074000000001</v>
      </c>
      <c r="L1765">
        <v>120.59599</v>
      </c>
      <c r="O1765" s="19">
        <v>43346</v>
      </c>
      <c r="P1765">
        <f t="shared" si="33"/>
        <v>2018</v>
      </c>
      <c r="Q1765">
        <f t="shared" si="34"/>
        <v>9</v>
      </c>
      <c r="R1765">
        <f t="shared" si="35"/>
        <v>3</v>
      </c>
      <c r="U1765" t="s">
        <v>1211</v>
      </c>
      <c r="V1765" t="s">
        <v>1212</v>
      </c>
      <c r="W1765" t="s">
        <v>1240</v>
      </c>
      <c r="X1765" t="s">
        <v>4727</v>
      </c>
      <c r="Y1765" t="s">
        <v>1892</v>
      </c>
      <c r="Z1765" t="s">
        <v>4760</v>
      </c>
      <c r="AD1765" t="s">
        <v>2005</v>
      </c>
      <c r="AF1765" s="20">
        <v>10790</v>
      </c>
      <c r="AG1765">
        <v>89</v>
      </c>
      <c r="AH1765" t="s">
        <v>1283</v>
      </c>
      <c r="AJ1765" t="s">
        <v>4745</v>
      </c>
      <c r="AK1765" t="s">
        <v>1496</v>
      </c>
      <c r="AL1765">
        <v>21</v>
      </c>
      <c r="AN1765" t="s">
        <v>1800</v>
      </c>
      <c r="AP1765" t="s">
        <v>1802</v>
      </c>
      <c r="AQ1765" t="s">
        <v>1801</v>
      </c>
      <c r="AS1765" t="s">
        <v>1802</v>
      </c>
      <c r="AT1765" t="s">
        <v>1801</v>
      </c>
      <c r="BB1765" t="s">
        <v>1810</v>
      </c>
      <c r="BC1765" t="s">
        <v>1800</v>
      </c>
      <c r="BJ1765">
        <v>6</v>
      </c>
      <c r="BL1765" t="s">
        <v>1801</v>
      </c>
      <c r="BN1765" t="s">
        <v>1802</v>
      </c>
      <c r="BO1765" t="s">
        <v>1801</v>
      </c>
      <c r="BV1765">
        <v>6</v>
      </c>
      <c r="BX1765" t="s">
        <v>1801</v>
      </c>
      <c r="BZ1765" t="s">
        <v>1802</v>
      </c>
      <c r="CA1765" t="s">
        <v>1801</v>
      </c>
      <c r="CC1765" t="s">
        <v>1802</v>
      </c>
      <c r="CD1765" t="s">
        <v>1801</v>
      </c>
      <c r="CF1765" t="s">
        <v>1802</v>
      </c>
      <c r="CG1765" t="s">
        <v>1801</v>
      </c>
      <c r="CL1765" t="s">
        <v>1802</v>
      </c>
      <c r="CM1765" t="s">
        <v>1801</v>
      </c>
      <c r="CU1765" t="s">
        <v>1848</v>
      </c>
      <c r="CV1765" t="s">
        <v>1801</v>
      </c>
      <c r="DD1765">
        <v>0.25</v>
      </c>
      <c r="DE1765" t="s">
        <v>1800</v>
      </c>
      <c r="DG1765" t="s">
        <v>1848</v>
      </c>
      <c r="DH1765" t="s">
        <v>1801</v>
      </c>
      <c r="DP1765" t="s">
        <v>4236</v>
      </c>
      <c r="DQ1765" t="s">
        <v>1801</v>
      </c>
      <c r="DV1765" t="s">
        <v>1810</v>
      </c>
      <c r="DW1765" t="s">
        <v>1800</v>
      </c>
      <c r="EB1765" t="s">
        <v>1803</v>
      </c>
      <c r="EC1765" t="s">
        <v>1801</v>
      </c>
      <c r="EG1765" t="s">
        <v>4732</v>
      </c>
      <c r="EH1765" t="s">
        <v>4732</v>
      </c>
      <c r="EN1765" t="s">
        <v>1803</v>
      </c>
      <c r="EO1765" t="s">
        <v>1801</v>
      </c>
      <c r="FC1765" t="s">
        <v>4849</v>
      </c>
      <c r="FD1765" t="s">
        <v>1801</v>
      </c>
      <c r="FX1765" t="s">
        <v>4849</v>
      </c>
      <c r="FY1765" t="s">
        <v>1801</v>
      </c>
      <c r="GI1765" t="s">
        <v>4732</v>
      </c>
      <c r="GJ1765" t="s">
        <v>4732</v>
      </c>
      <c r="GR1765" t="s">
        <v>4732</v>
      </c>
      <c r="GS1765" t="s">
        <v>4732</v>
      </c>
    </row>
    <row r="1766" spans="1:217" x14ac:dyDescent="0.25">
      <c r="A1766" s="14" t="s">
        <v>4999</v>
      </c>
      <c r="B1766" t="s">
        <v>5000</v>
      </c>
      <c r="D1766" t="s">
        <v>59</v>
      </c>
      <c r="E1766" t="s">
        <v>88</v>
      </c>
      <c r="F1766" t="s">
        <v>89</v>
      </c>
      <c r="G1766" t="s">
        <v>1135</v>
      </c>
      <c r="H1766" t="s">
        <v>1152</v>
      </c>
      <c r="I1766" t="s">
        <v>1169</v>
      </c>
      <c r="J1766" t="s">
        <v>3033</v>
      </c>
      <c r="K1766">
        <v>16.401074000000001</v>
      </c>
      <c r="L1766">
        <v>120.59599</v>
      </c>
      <c r="O1766" s="19">
        <v>43347</v>
      </c>
      <c r="P1766">
        <f t="shared" si="33"/>
        <v>2018</v>
      </c>
      <c r="Q1766">
        <f t="shared" si="34"/>
        <v>9</v>
      </c>
      <c r="R1766">
        <f t="shared" si="35"/>
        <v>4</v>
      </c>
      <c r="U1766" t="s">
        <v>1211</v>
      </c>
      <c r="V1766" t="s">
        <v>1212</v>
      </c>
      <c r="W1766" t="s">
        <v>1240</v>
      </c>
      <c r="X1766" t="s">
        <v>4727</v>
      </c>
      <c r="Y1766" t="s">
        <v>1891</v>
      </c>
      <c r="Z1766" t="s">
        <v>4728</v>
      </c>
      <c r="AD1766" t="s">
        <v>2005</v>
      </c>
      <c r="AF1766" s="20">
        <v>19207</v>
      </c>
      <c r="AG1766">
        <v>66</v>
      </c>
      <c r="AH1766" t="s">
        <v>1283</v>
      </c>
      <c r="AJ1766" t="s">
        <v>4745</v>
      </c>
      <c r="AK1766" t="s">
        <v>1496</v>
      </c>
      <c r="AL1766">
        <v>22</v>
      </c>
      <c r="AN1766" t="s">
        <v>1800</v>
      </c>
      <c r="AP1766" t="s">
        <v>1802</v>
      </c>
      <c r="AQ1766" t="s">
        <v>1801</v>
      </c>
      <c r="AS1766" t="s">
        <v>1803</v>
      </c>
      <c r="AT1766" t="s">
        <v>1837</v>
      </c>
      <c r="BB1766" t="s">
        <v>1810</v>
      </c>
      <c r="BC1766" t="s">
        <v>1800</v>
      </c>
      <c r="BJ1766">
        <v>6</v>
      </c>
      <c r="BL1766" t="s">
        <v>1801</v>
      </c>
      <c r="BN1766" t="s">
        <v>1802</v>
      </c>
      <c r="BO1766" t="s">
        <v>1801</v>
      </c>
      <c r="BV1766">
        <v>6</v>
      </c>
      <c r="BX1766" t="s">
        <v>1801</v>
      </c>
      <c r="BZ1766" t="s">
        <v>1802</v>
      </c>
      <c r="CA1766" t="s">
        <v>1801</v>
      </c>
      <c r="CC1766" t="s">
        <v>1802</v>
      </c>
      <c r="CD1766" t="s">
        <v>1801</v>
      </c>
      <c r="CF1766" t="s">
        <v>1802</v>
      </c>
      <c r="CG1766" t="s">
        <v>1801</v>
      </c>
      <c r="CL1766" t="s">
        <v>1802</v>
      </c>
      <c r="CM1766" t="s">
        <v>1801</v>
      </c>
      <c r="CU1766" t="s">
        <v>1848</v>
      </c>
      <c r="CV1766" t="s">
        <v>1801</v>
      </c>
      <c r="DD1766">
        <v>0.25</v>
      </c>
      <c r="DE1766" t="s">
        <v>1800</v>
      </c>
      <c r="DG1766" t="s">
        <v>1848</v>
      </c>
      <c r="DH1766" t="s">
        <v>1801</v>
      </c>
      <c r="DP1766" t="s">
        <v>4236</v>
      </c>
      <c r="DQ1766" t="s">
        <v>1801</v>
      </c>
      <c r="DV1766" t="s">
        <v>1810</v>
      </c>
      <c r="DW1766" t="s">
        <v>1800</v>
      </c>
      <c r="EB1766" t="s">
        <v>1803</v>
      </c>
      <c r="EC1766" t="s">
        <v>1801</v>
      </c>
      <c r="EG1766" t="s">
        <v>4732</v>
      </c>
      <c r="EH1766" t="s">
        <v>4732</v>
      </c>
      <c r="EN1766" t="s">
        <v>1803</v>
      </c>
      <c r="EO1766" t="s">
        <v>1801</v>
      </c>
      <c r="FC1766" t="s">
        <v>4849</v>
      </c>
      <c r="FD1766" t="s">
        <v>1801</v>
      </c>
      <c r="FX1766" t="s">
        <v>4849</v>
      </c>
      <c r="FY1766" t="s">
        <v>1801</v>
      </c>
      <c r="GI1766" t="s">
        <v>4732</v>
      </c>
      <c r="GJ1766" t="s">
        <v>4732</v>
      </c>
      <c r="GR1766" t="s">
        <v>4732</v>
      </c>
      <c r="GS1766" t="s">
        <v>4732</v>
      </c>
    </row>
    <row r="1767" spans="1:217" x14ac:dyDescent="0.25">
      <c r="A1767" s="14" t="s">
        <v>5001</v>
      </c>
      <c r="B1767" t="s">
        <v>5002</v>
      </c>
      <c r="D1767" t="s">
        <v>59</v>
      </c>
      <c r="E1767" t="s">
        <v>88</v>
      </c>
      <c r="F1767" t="s">
        <v>89</v>
      </c>
      <c r="G1767" t="s">
        <v>1135</v>
      </c>
      <c r="H1767" t="s">
        <v>1152</v>
      </c>
      <c r="I1767" t="s">
        <v>1169</v>
      </c>
      <c r="J1767" t="s">
        <v>3033</v>
      </c>
      <c r="K1767">
        <v>16.401074000000001</v>
      </c>
      <c r="L1767">
        <v>120.59599</v>
      </c>
      <c r="O1767" s="19">
        <v>43346</v>
      </c>
      <c r="P1767">
        <f t="shared" si="33"/>
        <v>2018</v>
      </c>
      <c r="Q1767">
        <f t="shared" si="34"/>
        <v>9</v>
      </c>
      <c r="R1767">
        <f t="shared" si="35"/>
        <v>3</v>
      </c>
      <c r="U1767" t="s">
        <v>1211</v>
      </c>
      <c r="V1767" t="s">
        <v>1215</v>
      </c>
      <c r="W1767" t="s">
        <v>1241</v>
      </c>
      <c r="X1767" t="s">
        <v>4727</v>
      </c>
      <c r="Y1767" t="s">
        <v>1891</v>
      </c>
      <c r="Z1767" t="s">
        <v>4728</v>
      </c>
      <c r="AD1767" t="s">
        <v>2005</v>
      </c>
      <c r="AF1767" s="20">
        <v>19459</v>
      </c>
      <c r="AG1767">
        <v>65</v>
      </c>
      <c r="AH1767" t="s">
        <v>1283</v>
      </c>
      <c r="AJ1767" t="s">
        <v>4745</v>
      </c>
      <c r="AK1767" t="s">
        <v>1530</v>
      </c>
      <c r="AL1767">
        <v>19</v>
      </c>
      <c r="AN1767" t="s">
        <v>1800</v>
      </c>
      <c r="AP1767" t="s">
        <v>1802</v>
      </c>
      <c r="AQ1767" t="s">
        <v>1801</v>
      </c>
      <c r="AS1767" t="s">
        <v>1802</v>
      </c>
      <c r="AT1767" t="s">
        <v>1801</v>
      </c>
      <c r="BA1767">
        <v>6</v>
      </c>
      <c r="BC1767" t="s">
        <v>1801</v>
      </c>
      <c r="BJ1767">
        <v>6</v>
      </c>
      <c r="BL1767" t="s">
        <v>1801</v>
      </c>
      <c r="BN1767" t="s">
        <v>1802</v>
      </c>
      <c r="BO1767" t="s">
        <v>1801</v>
      </c>
      <c r="BV1767">
        <v>6</v>
      </c>
      <c r="BX1767" t="s">
        <v>1801</v>
      </c>
      <c r="BZ1767" t="s">
        <v>1802</v>
      </c>
      <c r="CA1767" t="s">
        <v>1801</v>
      </c>
      <c r="CC1767" t="s">
        <v>1802</v>
      </c>
      <c r="CD1767" t="s">
        <v>1801</v>
      </c>
      <c r="CF1767" t="s">
        <v>1802</v>
      </c>
      <c r="CG1767" t="s">
        <v>1801</v>
      </c>
      <c r="CL1767" t="s">
        <v>1802</v>
      </c>
      <c r="CM1767" t="s">
        <v>1801</v>
      </c>
      <c r="CU1767" t="s">
        <v>1848</v>
      </c>
      <c r="CV1767" t="s">
        <v>1801</v>
      </c>
      <c r="DD1767">
        <v>0.5</v>
      </c>
      <c r="DE1767" t="s">
        <v>1800</v>
      </c>
      <c r="DG1767" t="s">
        <v>3339</v>
      </c>
      <c r="DH1767" t="s">
        <v>1800</v>
      </c>
      <c r="DP1767" t="s">
        <v>4236</v>
      </c>
      <c r="DQ1767" t="s">
        <v>1801</v>
      </c>
      <c r="DV1767" t="s">
        <v>1803</v>
      </c>
      <c r="DW1767" t="s">
        <v>1801</v>
      </c>
      <c r="EB1767" t="s">
        <v>1803</v>
      </c>
      <c r="EC1767" t="s">
        <v>1801</v>
      </c>
      <c r="EG1767" t="s">
        <v>4732</v>
      </c>
      <c r="EH1767" t="s">
        <v>4732</v>
      </c>
      <c r="EN1767" t="s">
        <v>1803</v>
      </c>
      <c r="EO1767" t="s">
        <v>1801</v>
      </c>
      <c r="FX1767" t="s">
        <v>4849</v>
      </c>
      <c r="FY1767" t="s">
        <v>1801</v>
      </c>
      <c r="GI1767" t="s">
        <v>4732</v>
      </c>
      <c r="GJ1767" t="s">
        <v>4732</v>
      </c>
      <c r="GR1767" t="s">
        <v>4732</v>
      </c>
      <c r="GS1767" t="s">
        <v>4732</v>
      </c>
    </row>
    <row r="1768" spans="1:217" x14ac:dyDescent="0.25">
      <c r="A1768" s="14" t="s">
        <v>5003</v>
      </c>
      <c r="B1768" t="s">
        <v>5004</v>
      </c>
      <c r="D1768" t="s">
        <v>59</v>
      </c>
      <c r="E1768" t="s">
        <v>88</v>
      </c>
      <c r="F1768" t="s">
        <v>89</v>
      </c>
      <c r="G1768" t="s">
        <v>1135</v>
      </c>
      <c r="H1768" t="s">
        <v>1152</v>
      </c>
      <c r="I1768" t="s">
        <v>1169</v>
      </c>
      <c r="J1768" t="s">
        <v>3033</v>
      </c>
      <c r="K1768">
        <v>16.401074000000001</v>
      </c>
      <c r="L1768">
        <v>120.59599</v>
      </c>
      <c r="O1768" s="19">
        <v>43347</v>
      </c>
      <c r="P1768">
        <f t="shared" si="33"/>
        <v>2018</v>
      </c>
      <c r="Q1768">
        <f t="shared" si="34"/>
        <v>9</v>
      </c>
      <c r="R1768">
        <f t="shared" si="35"/>
        <v>4</v>
      </c>
      <c r="U1768" t="s">
        <v>1211</v>
      </c>
      <c r="V1768" t="s">
        <v>1215</v>
      </c>
      <c r="W1768" t="s">
        <v>1241</v>
      </c>
      <c r="X1768" t="s">
        <v>4727</v>
      </c>
      <c r="Y1768" t="s">
        <v>1892</v>
      </c>
      <c r="Z1768" t="s">
        <v>4760</v>
      </c>
      <c r="AD1768" t="s">
        <v>2006</v>
      </c>
      <c r="AF1768" s="20">
        <v>17754</v>
      </c>
      <c r="AG1768">
        <v>70</v>
      </c>
      <c r="AH1768" t="s">
        <v>1283</v>
      </c>
      <c r="AJ1768" t="s">
        <v>4745</v>
      </c>
      <c r="AK1768" t="s">
        <v>1530</v>
      </c>
      <c r="AL1768">
        <v>20</v>
      </c>
      <c r="AN1768" t="s">
        <v>1800</v>
      </c>
      <c r="AP1768" t="s">
        <v>1802</v>
      </c>
      <c r="AQ1768" t="s">
        <v>1801</v>
      </c>
      <c r="AS1768" t="s">
        <v>1802</v>
      </c>
      <c r="AT1768" t="s">
        <v>1801</v>
      </c>
      <c r="BB1768" t="s">
        <v>1802</v>
      </c>
      <c r="BC1768" t="s">
        <v>1801</v>
      </c>
      <c r="BJ1768">
        <v>6</v>
      </c>
      <c r="BL1768" t="s">
        <v>1801</v>
      </c>
      <c r="BN1768" t="s">
        <v>1802</v>
      </c>
      <c r="BO1768" t="s">
        <v>1801</v>
      </c>
      <c r="BV1768">
        <v>6</v>
      </c>
      <c r="BX1768" t="s">
        <v>1801</v>
      </c>
      <c r="BZ1768" t="s">
        <v>1802</v>
      </c>
      <c r="CA1768" t="s">
        <v>1801</v>
      </c>
      <c r="CC1768" t="s">
        <v>1802</v>
      </c>
      <c r="CD1768" t="s">
        <v>1801</v>
      </c>
      <c r="CF1768" t="s">
        <v>1802</v>
      </c>
      <c r="CG1768" t="s">
        <v>1801</v>
      </c>
      <c r="CL1768" t="s">
        <v>1802</v>
      </c>
      <c r="CM1768" t="s">
        <v>1801</v>
      </c>
      <c r="CU1768" t="s">
        <v>1848</v>
      </c>
      <c r="CV1768" t="s">
        <v>1801</v>
      </c>
      <c r="DD1768">
        <v>0.25</v>
      </c>
      <c r="DE1768" t="s">
        <v>1800</v>
      </c>
      <c r="DG1768" t="s">
        <v>3339</v>
      </c>
      <c r="DH1768" t="s">
        <v>1800</v>
      </c>
      <c r="DP1768" t="s">
        <v>4236</v>
      </c>
      <c r="DQ1768" t="s">
        <v>1801</v>
      </c>
      <c r="DV1768" t="s">
        <v>1803</v>
      </c>
      <c r="DW1768" t="s">
        <v>1801</v>
      </c>
      <c r="EB1768" t="s">
        <v>1803</v>
      </c>
      <c r="EC1768" t="s">
        <v>1801</v>
      </c>
      <c r="EG1768" t="s">
        <v>4732</v>
      </c>
      <c r="EH1768" t="s">
        <v>4732</v>
      </c>
      <c r="EN1768" t="s">
        <v>1803</v>
      </c>
      <c r="EO1768" t="s">
        <v>1801</v>
      </c>
      <c r="FX1768" t="s">
        <v>4849</v>
      </c>
      <c r="FY1768" t="s">
        <v>1801</v>
      </c>
      <c r="GI1768" t="s">
        <v>4732</v>
      </c>
      <c r="GJ1768" t="s">
        <v>4732</v>
      </c>
      <c r="GR1768" t="s">
        <v>4732</v>
      </c>
      <c r="GS1768" t="s">
        <v>4732</v>
      </c>
    </row>
    <row r="1769" spans="1:217" x14ac:dyDescent="0.25">
      <c r="A1769" s="14" t="s">
        <v>5005</v>
      </c>
      <c r="B1769" t="s">
        <v>5006</v>
      </c>
      <c r="D1769" t="s">
        <v>59</v>
      </c>
      <c r="E1769" t="s">
        <v>88</v>
      </c>
      <c r="F1769" t="s">
        <v>89</v>
      </c>
      <c r="G1769" t="s">
        <v>1135</v>
      </c>
      <c r="H1769" t="s">
        <v>1152</v>
      </c>
      <c r="I1769" t="s">
        <v>1169</v>
      </c>
      <c r="J1769" t="s">
        <v>3033</v>
      </c>
      <c r="K1769">
        <v>16.401074000000001</v>
      </c>
      <c r="L1769">
        <v>120.59599</v>
      </c>
      <c r="O1769" s="19">
        <v>43344</v>
      </c>
      <c r="P1769">
        <f t="shared" si="33"/>
        <v>2018</v>
      </c>
      <c r="Q1769">
        <f t="shared" si="34"/>
        <v>9</v>
      </c>
      <c r="R1769">
        <f t="shared" si="35"/>
        <v>1</v>
      </c>
      <c r="U1769" t="s">
        <v>1211</v>
      </c>
      <c r="V1769" t="s">
        <v>1217</v>
      </c>
      <c r="W1769" t="s">
        <v>1240</v>
      </c>
      <c r="X1769" t="s">
        <v>4727</v>
      </c>
      <c r="Y1769" t="s">
        <v>1892</v>
      </c>
      <c r="Z1769" t="s">
        <v>4760</v>
      </c>
      <c r="AD1769" t="s">
        <v>2006</v>
      </c>
      <c r="AF1769" s="20">
        <v>23810</v>
      </c>
      <c r="AG1769">
        <v>53</v>
      </c>
      <c r="AH1769" t="s">
        <v>1283</v>
      </c>
      <c r="AJ1769" t="s">
        <v>4808</v>
      </c>
      <c r="AK1769" t="s">
        <v>1494</v>
      </c>
      <c r="AL1769">
        <v>18</v>
      </c>
      <c r="AN1769" t="s">
        <v>1800</v>
      </c>
      <c r="AP1769">
        <v>16</v>
      </c>
      <c r="AQ1769" t="s">
        <v>1808</v>
      </c>
      <c r="AS1769" t="s">
        <v>1802</v>
      </c>
      <c r="AT1769" t="s">
        <v>1801</v>
      </c>
      <c r="BB1769" t="s">
        <v>1802</v>
      </c>
      <c r="BC1769" t="s">
        <v>1801</v>
      </c>
      <c r="BJ1769">
        <v>6</v>
      </c>
      <c r="BL1769" t="s">
        <v>1801</v>
      </c>
      <c r="BN1769" t="s">
        <v>1802</v>
      </c>
      <c r="BO1769" t="s">
        <v>1801</v>
      </c>
      <c r="BV1769">
        <v>6</v>
      </c>
      <c r="BX1769" t="s">
        <v>1801</v>
      </c>
      <c r="BZ1769" t="s">
        <v>1809</v>
      </c>
      <c r="CA1769" t="s">
        <v>1800</v>
      </c>
      <c r="CC1769" t="s">
        <v>1802</v>
      </c>
      <c r="CD1769" t="s">
        <v>1801</v>
      </c>
      <c r="CF1769" t="s">
        <v>1802</v>
      </c>
      <c r="CG1769" t="s">
        <v>1801</v>
      </c>
      <c r="CL1769" t="s">
        <v>1802</v>
      </c>
      <c r="CM1769" t="s">
        <v>1801</v>
      </c>
      <c r="CU1769" t="s">
        <v>1848</v>
      </c>
      <c r="CV1769" t="s">
        <v>1801</v>
      </c>
      <c r="DD1769">
        <v>0.25</v>
      </c>
      <c r="DE1769" t="s">
        <v>1800</v>
      </c>
      <c r="DG1769" t="s">
        <v>1848</v>
      </c>
      <c r="DH1769" t="s">
        <v>1801</v>
      </c>
      <c r="DP1769" t="s">
        <v>1838</v>
      </c>
      <c r="DQ1769" t="s">
        <v>1800</v>
      </c>
      <c r="DV1769" t="s">
        <v>1803</v>
      </c>
      <c r="DW1769" t="s">
        <v>1801</v>
      </c>
      <c r="EB1769" t="s">
        <v>1807</v>
      </c>
      <c r="EC1769" t="s">
        <v>1800</v>
      </c>
      <c r="EG1769" t="s">
        <v>4732</v>
      </c>
      <c r="EH1769" t="s">
        <v>4732</v>
      </c>
      <c r="EN1769" t="s">
        <v>1807</v>
      </c>
      <c r="EO1769" t="s">
        <v>1800</v>
      </c>
      <c r="FX1769">
        <v>16</v>
      </c>
      <c r="FY1769" t="s">
        <v>1800</v>
      </c>
      <c r="GI1769" t="s">
        <v>4732</v>
      </c>
      <c r="GJ1769" t="s">
        <v>4732</v>
      </c>
      <c r="GR1769" t="s">
        <v>4732</v>
      </c>
      <c r="GS1769" t="s">
        <v>4732</v>
      </c>
    </row>
    <row r="1770" spans="1:217" x14ac:dyDescent="0.25">
      <c r="A1770" s="14" t="s">
        <v>5007</v>
      </c>
      <c r="B1770" t="s">
        <v>5008</v>
      </c>
      <c r="D1770" t="s">
        <v>59</v>
      </c>
      <c r="E1770" t="s">
        <v>88</v>
      </c>
      <c r="F1770" t="s">
        <v>89</v>
      </c>
      <c r="G1770" t="s">
        <v>1135</v>
      </c>
      <c r="H1770" t="s">
        <v>1152</v>
      </c>
      <c r="I1770" t="s">
        <v>1169</v>
      </c>
      <c r="J1770" t="s">
        <v>3033</v>
      </c>
      <c r="K1770">
        <v>16.401074000000001</v>
      </c>
      <c r="L1770">
        <v>120.59599</v>
      </c>
      <c r="O1770" s="19">
        <v>43346</v>
      </c>
      <c r="P1770">
        <f t="shared" si="33"/>
        <v>2018</v>
      </c>
      <c r="Q1770">
        <f t="shared" si="34"/>
        <v>9</v>
      </c>
      <c r="R1770">
        <f t="shared" si="35"/>
        <v>3</v>
      </c>
      <c r="U1770" t="s">
        <v>1211</v>
      </c>
      <c r="V1770" t="s">
        <v>1213</v>
      </c>
      <c r="W1770" t="s">
        <v>1240</v>
      </c>
      <c r="X1770" t="s">
        <v>4727</v>
      </c>
      <c r="Y1770" t="s">
        <v>1891</v>
      </c>
      <c r="Z1770" t="s">
        <v>4728</v>
      </c>
      <c r="AD1770" t="s">
        <v>2005</v>
      </c>
      <c r="AF1770" s="20">
        <v>10790</v>
      </c>
      <c r="AG1770">
        <v>89</v>
      </c>
      <c r="AH1770" t="s">
        <v>1283</v>
      </c>
      <c r="AJ1770" t="s">
        <v>4745</v>
      </c>
      <c r="AK1770" t="s">
        <v>1496</v>
      </c>
      <c r="AL1770">
        <v>22</v>
      </c>
      <c r="AN1770" t="s">
        <v>1800</v>
      </c>
      <c r="AP1770" t="s">
        <v>1802</v>
      </c>
      <c r="AQ1770" t="s">
        <v>1801</v>
      </c>
      <c r="AS1770" t="s">
        <v>1802</v>
      </c>
      <c r="AT1770" t="s">
        <v>1801</v>
      </c>
      <c r="BB1770" t="s">
        <v>1810</v>
      </c>
      <c r="BC1770" t="s">
        <v>1800</v>
      </c>
      <c r="BJ1770">
        <v>6</v>
      </c>
      <c r="BL1770" t="s">
        <v>1801</v>
      </c>
      <c r="BN1770" t="s">
        <v>1802</v>
      </c>
      <c r="BO1770" t="s">
        <v>1801</v>
      </c>
      <c r="BV1770">
        <v>6</v>
      </c>
      <c r="BX1770" t="s">
        <v>1801</v>
      </c>
      <c r="BZ1770" t="s">
        <v>1802</v>
      </c>
      <c r="CA1770" t="s">
        <v>1801</v>
      </c>
      <c r="CC1770" t="s">
        <v>1802</v>
      </c>
      <c r="CD1770" t="s">
        <v>1801</v>
      </c>
      <c r="CF1770" t="s">
        <v>1802</v>
      </c>
      <c r="CG1770" t="s">
        <v>1801</v>
      </c>
      <c r="CL1770" t="s">
        <v>1802</v>
      </c>
      <c r="CM1770" t="s">
        <v>1801</v>
      </c>
      <c r="CU1770" t="s">
        <v>1848</v>
      </c>
      <c r="CV1770" t="s">
        <v>1801</v>
      </c>
      <c r="DD1770">
        <v>0.5</v>
      </c>
      <c r="DE1770" t="s">
        <v>1800</v>
      </c>
      <c r="DG1770" t="s">
        <v>1848</v>
      </c>
      <c r="DH1770" t="s">
        <v>1801</v>
      </c>
      <c r="DP1770" t="s">
        <v>4236</v>
      </c>
      <c r="DQ1770" t="s">
        <v>1801</v>
      </c>
      <c r="DV1770" t="s">
        <v>1810</v>
      </c>
      <c r="DW1770" t="s">
        <v>1800</v>
      </c>
      <c r="EB1770" t="s">
        <v>1803</v>
      </c>
      <c r="EC1770" t="s">
        <v>1801</v>
      </c>
      <c r="EG1770" t="s">
        <v>4732</v>
      </c>
      <c r="EH1770" t="s">
        <v>4732</v>
      </c>
      <c r="EN1770" t="s">
        <v>1803</v>
      </c>
      <c r="EO1770" t="s">
        <v>1801</v>
      </c>
      <c r="FX1770" t="s">
        <v>4849</v>
      </c>
      <c r="FY1770" t="s">
        <v>1801</v>
      </c>
      <c r="GI1770" t="s">
        <v>4732</v>
      </c>
      <c r="GJ1770" t="s">
        <v>4732</v>
      </c>
      <c r="GR1770" t="s">
        <v>4732</v>
      </c>
      <c r="GS1770" t="s">
        <v>4732</v>
      </c>
    </row>
    <row r="1771" spans="1:217" x14ac:dyDescent="0.25">
      <c r="A1771" s="14" t="s">
        <v>5009</v>
      </c>
      <c r="B1771" t="s">
        <v>5010</v>
      </c>
      <c r="D1771" t="s">
        <v>65</v>
      </c>
      <c r="E1771" t="s">
        <v>88</v>
      </c>
      <c r="F1771" t="s">
        <v>89</v>
      </c>
      <c r="G1771" t="s">
        <v>1135</v>
      </c>
      <c r="H1771" t="s">
        <v>1152</v>
      </c>
      <c r="I1771" t="s">
        <v>1169</v>
      </c>
      <c r="J1771" t="s">
        <v>3033</v>
      </c>
      <c r="K1771">
        <v>16.401074000000001</v>
      </c>
      <c r="L1771">
        <v>120.59599</v>
      </c>
      <c r="O1771" s="19">
        <v>43369</v>
      </c>
      <c r="P1771">
        <f t="shared" si="33"/>
        <v>2018</v>
      </c>
      <c r="Q1771">
        <f t="shared" si="34"/>
        <v>9</v>
      </c>
      <c r="R1771">
        <f t="shared" si="35"/>
        <v>26</v>
      </c>
      <c r="U1771" t="s">
        <v>1211</v>
      </c>
      <c r="V1771" t="s">
        <v>1215</v>
      </c>
      <c r="W1771" t="s">
        <v>1241</v>
      </c>
      <c r="X1771" t="s">
        <v>4727</v>
      </c>
      <c r="Y1771" t="s">
        <v>1891</v>
      </c>
      <c r="Z1771" t="s">
        <v>4728</v>
      </c>
      <c r="AD1771" t="s">
        <v>2005</v>
      </c>
      <c r="AF1771" s="20">
        <v>19743</v>
      </c>
      <c r="AG1771">
        <v>64</v>
      </c>
      <c r="AH1771" t="s">
        <v>1283</v>
      </c>
      <c r="AK1771" t="s">
        <v>4300</v>
      </c>
      <c r="AS1771">
        <v>1</v>
      </c>
      <c r="AT1771" t="s">
        <v>1800</v>
      </c>
      <c r="BV1771">
        <v>31</v>
      </c>
      <c r="BX1771" t="s">
        <v>1800</v>
      </c>
      <c r="CF1771" t="s">
        <v>1807</v>
      </c>
      <c r="CG1771" t="s">
        <v>1800</v>
      </c>
      <c r="CR1771" t="s">
        <v>1809</v>
      </c>
      <c r="CS1771" t="s">
        <v>1800</v>
      </c>
      <c r="CT1771">
        <v>34</v>
      </c>
      <c r="CV1771" t="s">
        <v>1800</v>
      </c>
      <c r="DG1771" t="s">
        <v>3339</v>
      </c>
      <c r="DH1771" t="s">
        <v>1800</v>
      </c>
      <c r="EG1771" t="s">
        <v>4732</v>
      </c>
      <c r="EH1771" t="s">
        <v>4732</v>
      </c>
      <c r="GI1771" t="s">
        <v>4732</v>
      </c>
      <c r="GJ1771" t="s">
        <v>4732</v>
      </c>
      <c r="GR1771" t="s">
        <v>4732</v>
      </c>
      <c r="GS1771" t="s">
        <v>4732</v>
      </c>
    </row>
    <row r="1772" spans="1:217" x14ac:dyDescent="0.25">
      <c r="A1772" s="14" t="s">
        <v>5011</v>
      </c>
      <c r="B1772" t="s">
        <v>5012</v>
      </c>
      <c r="D1772" t="s">
        <v>65</v>
      </c>
      <c r="E1772" t="s">
        <v>88</v>
      </c>
      <c r="F1772" t="s">
        <v>89</v>
      </c>
      <c r="G1772" t="s">
        <v>1135</v>
      </c>
      <c r="H1772" t="s">
        <v>1152</v>
      </c>
      <c r="I1772" t="s">
        <v>1169</v>
      </c>
      <c r="J1772" t="s">
        <v>3033</v>
      </c>
      <c r="K1772">
        <v>16.401074000000001</v>
      </c>
      <c r="L1772">
        <v>120.59599</v>
      </c>
      <c r="O1772" s="19">
        <v>43369</v>
      </c>
      <c r="P1772">
        <f t="shared" si="33"/>
        <v>2018</v>
      </c>
      <c r="Q1772">
        <f t="shared" si="34"/>
        <v>9</v>
      </c>
      <c r="R1772">
        <f t="shared" si="35"/>
        <v>26</v>
      </c>
      <c r="U1772" t="s">
        <v>1211</v>
      </c>
      <c r="V1772" t="s">
        <v>1215</v>
      </c>
      <c r="W1772" t="s">
        <v>1241</v>
      </c>
      <c r="X1772" t="s">
        <v>4727</v>
      </c>
      <c r="Y1772" t="s">
        <v>1892</v>
      </c>
      <c r="Z1772" t="s">
        <v>4760</v>
      </c>
      <c r="AD1772" t="s">
        <v>2006</v>
      </c>
      <c r="AF1772" s="20">
        <v>31287</v>
      </c>
      <c r="AG1772">
        <v>33</v>
      </c>
      <c r="AH1772" t="s">
        <v>1283</v>
      </c>
      <c r="AK1772" t="s">
        <v>4300</v>
      </c>
      <c r="AS1772">
        <v>1</v>
      </c>
      <c r="AT1772" t="s">
        <v>1800</v>
      </c>
      <c r="BV1772">
        <v>33</v>
      </c>
      <c r="BX1772" t="s">
        <v>1800</v>
      </c>
      <c r="CF1772" t="s">
        <v>1807</v>
      </c>
      <c r="CG1772" t="s">
        <v>1800</v>
      </c>
      <c r="CR1772" t="s">
        <v>1809</v>
      </c>
      <c r="CS1772" t="s">
        <v>1800</v>
      </c>
      <c r="CT1772">
        <v>38</v>
      </c>
      <c r="CV1772" t="s">
        <v>1800</v>
      </c>
      <c r="DD1772">
        <v>2</v>
      </c>
      <c r="DE1772" t="s">
        <v>1800</v>
      </c>
      <c r="DG1772" t="s">
        <v>3339</v>
      </c>
      <c r="DH1772" t="s">
        <v>1800</v>
      </c>
      <c r="EG1772" t="s">
        <v>4732</v>
      </c>
      <c r="EH1772" t="s">
        <v>4732</v>
      </c>
      <c r="GI1772" t="s">
        <v>4732</v>
      </c>
      <c r="GJ1772" t="s">
        <v>4732</v>
      </c>
      <c r="GR1772" t="s">
        <v>4732</v>
      </c>
      <c r="GS1772" t="s">
        <v>4732</v>
      </c>
    </row>
    <row r="1773" spans="1:217" x14ac:dyDescent="0.25">
      <c r="A1773" s="14" t="s">
        <v>5013</v>
      </c>
      <c r="B1773" t="s">
        <v>5014</v>
      </c>
      <c r="D1773" t="s">
        <v>61</v>
      </c>
      <c r="E1773" t="s">
        <v>88</v>
      </c>
      <c r="F1773" t="s">
        <v>89</v>
      </c>
      <c r="G1773" t="s">
        <v>1135</v>
      </c>
      <c r="H1773" t="s">
        <v>1152</v>
      </c>
      <c r="I1773" t="s">
        <v>1169</v>
      </c>
      <c r="J1773" t="s">
        <v>3033</v>
      </c>
      <c r="K1773">
        <v>16.401074000000001</v>
      </c>
      <c r="L1773">
        <v>120.59599</v>
      </c>
      <c r="O1773" s="19">
        <v>43344</v>
      </c>
      <c r="P1773">
        <f t="shared" si="33"/>
        <v>2018</v>
      </c>
      <c r="Q1773">
        <f t="shared" si="34"/>
        <v>9</v>
      </c>
      <c r="R1773">
        <f t="shared" si="35"/>
        <v>1</v>
      </c>
      <c r="U1773" t="s">
        <v>1211</v>
      </c>
      <c r="V1773" t="s">
        <v>1216</v>
      </c>
      <c r="W1773" t="s">
        <v>1240</v>
      </c>
      <c r="X1773" t="s">
        <v>4748</v>
      </c>
      <c r="Z1773" t="s">
        <v>4794</v>
      </c>
      <c r="AD1773" t="s">
        <v>2006</v>
      </c>
      <c r="AF1773" s="20">
        <v>26802</v>
      </c>
      <c r="AG1773">
        <v>45</v>
      </c>
      <c r="AH1773" t="s">
        <v>1283</v>
      </c>
      <c r="AJ1773" t="s">
        <v>3338</v>
      </c>
      <c r="AK1773" t="s">
        <v>4738</v>
      </c>
      <c r="BY1773">
        <v>10</v>
      </c>
      <c r="CA1773" t="s">
        <v>1801</v>
      </c>
      <c r="CU1773" t="s">
        <v>1838</v>
      </c>
      <c r="CV1773" t="s">
        <v>1800</v>
      </c>
      <c r="DA1773" t="s">
        <v>3339</v>
      </c>
      <c r="DB1773" t="s">
        <v>1800</v>
      </c>
      <c r="DG1773" t="s">
        <v>1807</v>
      </c>
      <c r="DH1773" t="s">
        <v>1800</v>
      </c>
      <c r="DS1773" t="s">
        <v>1838</v>
      </c>
      <c r="DT1773" t="s">
        <v>1800</v>
      </c>
      <c r="EG1773" t="s">
        <v>4732</v>
      </c>
      <c r="EH1773" t="s">
        <v>4732</v>
      </c>
      <c r="EK1773">
        <v>1</v>
      </c>
      <c r="EL1773" t="s">
        <v>1800</v>
      </c>
      <c r="FO1773" t="s">
        <v>1848</v>
      </c>
      <c r="FP1773" t="s">
        <v>1801</v>
      </c>
      <c r="FR1773" t="s">
        <v>3340</v>
      </c>
      <c r="FS1773" t="s">
        <v>1801</v>
      </c>
      <c r="GG1773" t="s">
        <v>3339</v>
      </c>
      <c r="GH1773" t="s">
        <v>1800</v>
      </c>
      <c r="GI1773" t="s">
        <v>4732</v>
      </c>
      <c r="GJ1773" t="s">
        <v>4732</v>
      </c>
      <c r="GR1773" t="s">
        <v>4732</v>
      </c>
      <c r="GS1773" t="s">
        <v>1811</v>
      </c>
      <c r="GT1773" t="s">
        <v>1800</v>
      </c>
      <c r="HH1773" t="s">
        <v>1807</v>
      </c>
      <c r="HI1773" t="s">
        <v>1800</v>
      </c>
    </row>
    <row r="1774" spans="1:217" x14ac:dyDescent="0.25">
      <c r="A1774" s="14" t="s">
        <v>5015</v>
      </c>
      <c r="B1774" t="s">
        <v>5016</v>
      </c>
      <c r="D1774" t="s">
        <v>62</v>
      </c>
      <c r="E1774" t="s">
        <v>88</v>
      </c>
      <c r="F1774" t="s">
        <v>89</v>
      </c>
      <c r="G1774" t="s">
        <v>1135</v>
      </c>
      <c r="H1774" t="s">
        <v>1152</v>
      </c>
      <c r="I1774" t="s">
        <v>1169</v>
      </c>
      <c r="J1774" t="s">
        <v>3033</v>
      </c>
      <c r="K1774">
        <v>16.401074000000001</v>
      </c>
      <c r="L1774">
        <v>120.59599</v>
      </c>
      <c r="O1774" s="19">
        <v>43376</v>
      </c>
      <c r="P1774">
        <f t="shared" si="33"/>
        <v>2018</v>
      </c>
      <c r="Q1774">
        <f t="shared" si="34"/>
        <v>10</v>
      </c>
      <c r="R1774">
        <f t="shared" si="35"/>
        <v>3</v>
      </c>
      <c r="U1774" t="s">
        <v>1211</v>
      </c>
      <c r="V1774" t="s">
        <v>1212</v>
      </c>
      <c r="W1774" t="s">
        <v>1240</v>
      </c>
      <c r="X1774" t="s">
        <v>4727</v>
      </c>
      <c r="Y1774" t="s">
        <v>1893</v>
      </c>
      <c r="Z1774" t="s">
        <v>4773</v>
      </c>
      <c r="AD1774" t="s">
        <v>2005</v>
      </c>
      <c r="AF1774" s="20">
        <v>16721</v>
      </c>
      <c r="AG1774">
        <v>72</v>
      </c>
      <c r="AH1774" t="s">
        <v>4741</v>
      </c>
      <c r="AI1774" t="s">
        <v>4803</v>
      </c>
      <c r="AJ1774" t="s">
        <v>4745</v>
      </c>
      <c r="AK1774" t="s">
        <v>1569</v>
      </c>
      <c r="AL1774">
        <v>14</v>
      </c>
      <c r="AN1774" t="s">
        <v>1801</v>
      </c>
      <c r="AP1774" t="s">
        <v>1802</v>
      </c>
      <c r="AQ1774" t="s">
        <v>1801</v>
      </c>
      <c r="AS1774" t="s">
        <v>1802</v>
      </c>
      <c r="AT1774" t="s">
        <v>1801</v>
      </c>
      <c r="BB1774" t="s">
        <v>1802</v>
      </c>
      <c r="BC1774" t="s">
        <v>1801</v>
      </c>
      <c r="BJ1774">
        <v>6</v>
      </c>
      <c r="BL1774" t="s">
        <v>1801</v>
      </c>
      <c r="BN1774" t="s">
        <v>1802</v>
      </c>
      <c r="BO1774" t="s">
        <v>1801</v>
      </c>
      <c r="BV1774">
        <v>6</v>
      </c>
      <c r="BX1774" t="s">
        <v>1801</v>
      </c>
      <c r="BZ1774" t="s">
        <v>1802</v>
      </c>
      <c r="CA1774" t="s">
        <v>1801</v>
      </c>
      <c r="CC1774" t="s">
        <v>1802</v>
      </c>
      <c r="CD1774" t="s">
        <v>1801</v>
      </c>
      <c r="CF1774" t="s">
        <v>1802</v>
      </c>
      <c r="CG1774" t="s">
        <v>1801</v>
      </c>
      <c r="CL1774" t="s">
        <v>1802</v>
      </c>
      <c r="CM1774" t="s">
        <v>1801</v>
      </c>
      <c r="CU1774" t="s">
        <v>1848</v>
      </c>
      <c r="CV1774" t="s">
        <v>1801</v>
      </c>
      <c r="DG1774" t="s">
        <v>1848</v>
      </c>
      <c r="DH1774" t="s">
        <v>1801</v>
      </c>
      <c r="DP1774" t="s">
        <v>4236</v>
      </c>
      <c r="DQ1774" t="s">
        <v>1801</v>
      </c>
      <c r="DV1774" t="s">
        <v>1810</v>
      </c>
      <c r="DW1774" t="s">
        <v>1800</v>
      </c>
      <c r="EB1774" t="s">
        <v>1803</v>
      </c>
      <c r="EC1774" t="s">
        <v>1801</v>
      </c>
      <c r="EG1774" t="s">
        <v>4732</v>
      </c>
      <c r="EH1774" t="s">
        <v>4732</v>
      </c>
      <c r="EN1774" t="s">
        <v>1803</v>
      </c>
      <c r="EO1774" t="s">
        <v>1801</v>
      </c>
      <c r="FC1774" t="s">
        <v>1817</v>
      </c>
      <c r="FD1774" t="s">
        <v>1800</v>
      </c>
      <c r="FX1774" t="s">
        <v>4849</v>
      </c>
      <c r="FY1774" t="s">
        <v>1801</v>
      </c>
      <c r="GI1774" t="s">
        <v>4732</v>
      </c>
      <c r="GJ1774" t="s">
        <v>4732</v>
      </c>
      <c r="GR1774" t="s">
        <v>4732</v>
      </c>
      <c r="GS1774" t="s">
        <v>4732</v>
      </c>
    </row>
    <row r="1775" spans="1:217" x14ac:dyDescent="0.25">
      <c r="A1775" s="14" t="s">
        <v>5017</v>
      </c>
      <c r="B1775" t="s">
        <v>5018</v>
      </c>
      <c r="D1775" t="s">
        <v>62</v>
      </c>
      <c r="E1775" t="s">
        <v>88</v>
      </c>
      <c r="F1775" t="s">
        <v>89</v>
      </c>
      <c r="G1775" t="s">
        <v>1135</v>
      </c>
      <c r="H1775" t="s">
        <v>1152</v>
      </c>
      <c r="I1775" t="s">
        <v>1169</v>
      </c>
      <c r="J1775" t="s">
        <v>3033</v>
      </c>
      <c r="K1775">
        <v>16.401074000000001</v>
      </c>
      <c r="L1775">
        <v>120.59599</v>
      </c>
      <c r="O1775" s="19">
        <v>43377</v>
      </c>
      <c r="P1775">
        <f t="shared" si="33"/>
        <v>2018</v>
      </c>
      <c r="Q1775">
        <f t="shared" si="34"/>
        <v>10</v>
      </c>
      <c r="R1775">
        <f t="shared" si="35"/>
        <v>4</v>
      </c>
      <c r="U1775" t="s">
        <v>1211</v>
      </c>
      <c r="V1775" t="s">
        <v>1212</v>
      </c>
      <c r="W1775" t="s">
        <v>1240</v>
      </c>
      <c r="X1775" t="s">
        <v>4727</v>
      </c>
      <c r="Y1775" t="s">
        <v>1895</v>
      </c>
      <c r="Z1775" t="s">
        <v>4892</v>
      </c>
      <c r="AD1775" t="s">
        <v>2005</v>
      </c>
      <c r="AF1775" s="20">
        <v>24106</v>
      </c>
      <c r="AG1775">
        <v>52</v>
      </c>
      <c r="AH1775" t="s">
        <v>4741</v>
      </c>
      <c r="AI1775" t="s">
        <v>5019</v>
      </c>
      <c r="AJ1775" t="s">
        <v>4808</v>
      </c>
      <c r="AK1775" t="s">
        <v>5020</v>
      </c>
      <c r="AL1775">
        <v>20</v>
      </c>
      <c r="AN1775" t="s">
        <v>1800</v>
      </c>
      <c r="AP1775" t="s">
        <v>1809</v>
      </c>
      <c r="AQ1775" t="s">
        <v>1800</v>
      </c>
      <c r="AS1775" t="s">
        <v>1802</v>
      </c>
      <c r="AT1775" t="s">
        <v>1801</v>
      </c>
      <c r="BB1775" t="s">
        <v>1802</v>
      </c>
      <c r="BC1775" t="s">
        <v>1801</v>
      </c>
      <c r="BJ1775">
        <v>6</v>
      </c>
      <c r="BL1775" t="s">
        <v>1801</v>
      </c>
      <c r="BN1775" t="s">
        <v>1802</v>
      </c>
      <c r="BO1775" t="s">
        <v>1801</v>
      </c>
      <c r="BV1775">
        <v>6</v>
      </c>
      <c r="BX1775" t="s">
        <v>1801</v>
      </c>
      <c r="BZ1775" t="s">
        <v>1809</v>
      </c>
      <c r="CA1775" t="s">
        <v>1800</v>
      </c>
      <c r="CC1775">
        <v>8</v>
      </c>
      <c r="CD1775" t="s">
        <v>1808</v>
      </c>
      <c r="CF1775" t="s">
        <v>1802</v>
      </c>
      <c r="CG1775" t="s">
        <v>1801</v>
      </c>
      <c r="CL1775" t="s">
        <v>1802</v>
      </c>
      <c r="CM1775" t="s">
        <v>1801</v>
      </c>
      <c r="CU1775" t="s">
        <v>1848</v>
      </c>
      <c r="CV1775" t="s">
        <v>1801</v>
      </c>
      <c r="DG1775" t="s">
        <v>1848</v>
      </c>
      <c r="DH1775" t="s">
        <v>1801</v>
      </c>
      <c r="DP1775" t="s">
        <v>1838</v>
      </c>
      <c r="DQ1775" t="s">
        <v>1800</v>
      </c>
      <c r="DV1775" t="s">
        <v>1803</v>
      </c>
      <c r="DW1775" t="s">
        <v>1801</v>
      </c>
      <c r="EB1775" t="s">
        <v>1807</v>
      </c>
      <c r="EC1775" t="s">
        <v>1800</v>
      </c>
      <c r="EG1775" t="s">
        <v>4732</v>
      </c>
      <c r="EH1775" t="s">
        <v>4732</v>
      </c>
      <c r="EN1775" t="s">
        <v>1807</v>
      </c>
      <c r="EO1775" t="s">
        <v>1800</v>
      </c>
      <c r="FC1775" t="s">
        <v>1817</v>
      </c>
      <c r="FD1775" t="s">
        <v>1800</v>
      </c>
      <c r="FX1775" t="s">
        <v>1809</v>
      </c>
      <c r="FY1775" t="s">
        <v>1800</v>
      </c>
      <c r="GI1775" t="s">
        <v>4732</v>
      </c>
      <c r="GJ1775" t="s">
        <v>4732</v>
      </c>
      <c r="GR1775" t="s">
        <v>4732</v>
      </c>
      <c r="GS1775" t="s">
        <v>4732</v>
      </c>
    </row>
    <row r="1776" spans="1:217" x14ac:dyDescent="0.25">
      <c r="A1776" s="14" t="s">
        <v>5021</v>
      </c>
      <c r="B1776" t="s">
        <v>5022</v>
      </c>
      <c r="D1776" t="s">
        <v>62</v>
      </c>
      <c r="E1776" t="s">
        <v>88</v>
      </c>
      <c r="F1776" t="s">
        <v>89</v>
      </c>
      <c r="G1776" t="s">
        <v>1135</v>
      </c>
      <c r="H1776" t="s">
        <v>1152</v>
      </c>
      <c r="I1776" t="s">
        <v>1169</v>
      </c>
      <c r="J1776" t="s">
        <v>3033</v>
      </c>
      <c r="K1776">
        <v>16.401074000000001</v>
      </c>
      <c r="L1776">
        <v>120.59599</v>
      </c>
      <c r="O1776" s="19">
        <v>43378</v>
      </c>
      <c r="P1776">
        <f t="shared" si="33"/>
        <v>2018</v>
      </c>
      <c r="Q1776">
        <f t="shared" si="34"/>
        <v>10</v>
      </c>
      <c r="R1776">
        <f t="shared" si="35"/>
        <v>5</v>
      </c>
      <c r="U1776" t="s">
        <v>1211</v>
      </c>
      <c r="V1776" t="s">
        <v>1214</v>
      </c>
      <c r="W1776" t="s">
        <v>1240</v>
      </c>
      <c r="X1776" t="s">
        <v>4727</v>
      </c>
      <c r="Y1776" t="s">
        <v>1891</v>
      </c>
      <c r="Z1776" t="s">
        <v>4728</v>
      </c>
      <c r="AD1776" t="s">
        <v>2005</v>
      </c>
      <c r="AF1776" s="20">
        <v>21700</v>
      </c>
      <c r="AG1776">
        <v>59</v>
      </c>
      <c r="AH1776" t="s">
        <v>1283</v>
      </c>
      <c r="AI1776" t="s">
        <v>1305</v>
      </c>
      <c r="AJ1776" t="s">
        <v>4751</v>
      </c>
      <c r="AK1776" t="s">
        <v>5023</v>
      </c>
      <c r="AL1776">
        <v>22</v>
      </c>
      <c r="AN1776" t="s">
        <v>1800</v>
      </c>
      <c r="AP1776" t="s">
        <v>1802</v>
      </c>
      <c r="AQ1776" t="s">
        <v>1801</v>
      </c>
      <c r="AS1776" t="s">
        <v>1802</v>
      </c>
      <c r="AT1776" t="s">
        <v>1801</v>
      </c>
      <c r="BB1776" t="s">
        <v>1810</v>
      </c>
      <c r="BC1776" t="s">
        <v>1800</v>
      </c>
      <c r="BJ1776">
        <v>6</v>
      </c>
      <c r="BL1776" t="s">
        <v>1801</v>
      </c>
      <c r="BN1776" t="s">
        <v>1807</v>
      </c>
      <c r="BO1776" t="s">
        <v>1800</v>
      </c>
      <c r="BV1776">
        <v>17</v>
      </c>
      <c r="BX1776" t="s">
        <v>1801</v>
      </c>
      <c r="BZ1776" t="s">
        <v>1802</v>
      </c>
      <c r="CA1776" t="s">
        <v>1801</v>
      </c>
      <c r="CC1776">
        <v>16</v>
      </c>
      <c r="CD1776" t="s">
        <v>1801</v>
      </c>
      <c r="CF1776" t="s">
        <v>1807</v>
      </c>
      <c r="CG1776" t="s">
        <v>1800</v>
      </c>
      <c r="CL1776" t="s">
        <v>1802</v>
      </c>
      <c r="CM1776" t="s">
        <v>1801</v>
      </c>
      <c r="CU1776" t="s">
        <v>1848</v>
      </c>
      <c r="CV1776" t="s">
        <v>1801</v>
      </c>
      <c r="DG1776" t="s">
        <v>1848</v>
      </c>
      <c r="DH1776" t="s">
        <v>1801</v>
      </c>
      <c r="DP1776" t="s">
        <v>1838</v>
      </c>
      <c r="DQ1776" t="s">
        <v>1800</v>
      </c>
      <c r="DV1776" t="s">
        <v>1803</v>
      </c>
      <c r="DW1776" t="s">
        <v>1801</v>
      </c>
      <c r="EB1776">
        <v>0.25</v>
      </c>
      <c r="EC1776" t="s">
        <v>1800</v>
      </c>
      <c r="EG1776" t="s">
        <v>4732</v>
      </c>
      <c r="EH1776" t="s">
        <v>4732</v>
      </c>
      <c r="EN1776" t="s">
        <v>1807</v>
      </c>
      <c r="EO1776" t="s">
        <v>1800</v>
      </c>
      <c r="FX1776" t="s">
        <v>1809</v>
      </c>
      <c r="FY1776" t="s">
        <v>1800</v>
      </c>
      <c r="GI1776" t="s">
        <v>4732</v>
      </c>
      <c r="GJ1776" t="s">
        <v>4732</v>
      </c>
      <c r="GR1776" t="s">
        <v>4732</v>
      </c>
      <c r="GS1776" t="s">
        <v>4732</v>
      </c>
    </row>
    <row r="1777" spans="1:217" x14ac:dyDescent="0.25">
      <c r="A1777" s="14" t="s">
        <v>5024</v>
      </c>
      <c r="B1777" t="s">
        <v>5025</v>
      </c>
      <c r="D1777" t="s">
        <v>59</v>
      </c>
      <c r="E1777" t="s">
        <v>88</v>
      </c>
      <c r="F1777" t="s">
        <v>89</v>
      </c>
      <c r="G1777" t="s">
        <v>1135</v>
      </c>
      <c r="H1777" t="s">
        <v>1152</v>
      </c>
      <c r="I1777" t="s">
        <v>1169</v>
      </c>
      <c r="J1777" t="s">
        <v>3033</v>
      </c>
      <c r="K1777">
        <v>16.401074000000001</v>
      </c>
      <c r="L1777">
        <v>120.59599</v>
      </c>
      <c r="O1777" s="19">
        <v>43379</v>
      </c>
      <c r="P1777">
        <f t="shared" si="33"/>
        <v>2018</v>
      </c>
      <c r="Q1777">
        <f t="shared" si="34"/>
        <v>10</v>
      </c>
      <c r="R1777">
        <f t="shared" si="35"/>
        <v>6</v>
      </c>
      <c r="U1777" t="s">
        <v>1211</v>
      </c>
      <c r="V1777" t="s">
        <v>1212</v>
      </c>
      <c r="W1777" t="s">
        <v>1240</v>
      </c>
      <c r="X1777" t="s">
        <v>4748</v>
      </c>
      <c r="Z1777" t="s">
        <v>4794</v>
      </c>
      <c r="AD1777" t="s">
        <v>2006</v>
      </c>
      <c r="AF1777" s="20">
        <v>22356</v>
      </c>
      <c r="AG1777">
        <v>57</v>
      </c>
      <c r="AH1777" t="s">
        <v>4741</v>
      </c>
      <c r="AI1777" t="s">
        <v>5026</v>
      </c>
      <c r="AJ1777" t="s">
        <v>5027</v>
      </c>
      <c r="AK1777" t="s">
        <v>1496</v>
      </c>
      <c r="AL1777">
        <v>21</v>
      </c>
      <c r="AN1777" t="s">
        <v>1800</v>
      </c>
      <c r="AP1777" t="s">
        <v>1802</v>
      </c>
      <c r="AQ1777" t="s">
        <v>1801</v>
      </c>
      <c r="AS1777" t="s">
        <v>1802</v>
      </c>
      <c r="AT1777" t="s">
        <v>1801</v>
      </c>
      <c r="BB1777" t="s">
        <v>1802</v>
      </c>
      <c r="BC1777" t="s">
        <v>1801</v>
      </c>
      <c r="BJ1777">
        <v>6</v>
      </c>
      <c r="BL1777" t="s">
        <v>1801</v>
      </c>
      <c r="BN1777" t="s">
        <v>1802</v>
      </c>
      <c r="BO1777" t="s">
        <v>1801</v>
      </c>
      <c r="BV1777">
        <v>6</v>
      </c>
      <c r="BX1777" t="s">
        <v>1801</v>
      </c>
      <c r="BZ1777" t="s">
        <v>1802</v>
      </c>
      <c r="CA1777" t="s">
        <v>1801</v>
      </c>
      <c r="CC1777" t="s">
        <v>1802</v>
      </c>
      <c r="CD1777" t="s">
        <v>1801</v>
      </c>
      <c r="CF1777" t="s">
        <v>1802</v>
      </c>
      <c r="CG1777" t="s">
        <v>1801</v>
      </c>
      <c r="CL1777" t="s">
        <v>1802</v>
      </c>
      <c r="CM1777" t="s">
        <v>1801</v>
      </c>
      <c r="CU1777">
        <v>2</v>
      </c>
      <c r="CV1777" t="s">
        <v>1808</v>
      </c>
      <c r="DG1777" t="s">
        <v>1848</v>
      </c>
      <c r="DH1777" t="s">
        <v>1801</v>
      </c>
      <c r="DP1777" t="s">
        <v>4236</v>
      </c>
      <c r="DQ1777" t="s">
        <v>1801</v>
      </c>
      <c r="DV1777" t="s">
        <v>1810</v>
      </c>
      <c r="DW1777" t="s">
        <v>1800</v>
      </c>
      <c r="EB1777">
        <v>2</v>
      </c>
      <c r="EC1777" t="s">
        <v>1808</v>
      </c>
      <c r="EG1777" t="s">
        <v>4732</v>
      </c>
      <c r="EH1777" t="s">
        <v>4732</v>
      </c>
      <c r="EN1777">
        <v>8</v>
      </c>
      <c r="EO1777" t="s">
        <v>1801</v>
      </c>
      <c r="FC1777">
        <v>32</v>
      </c>
      <c r="FD1777" t="s">
        <v>1800</v>
      </c>
      <c r="FX1777" t="s">
        <v>4849</v>
      </c>
      <c r="FY1777" t="s">
        <v>1801</v>
      </c>
      <c r="GI1777" t="s">
        <v>4732</v>
      </c>
      <c r="GJ1777" t="s">
        <v>4732</v>
      </c>
      <c r="GR1777" t="s">
        <v>4732</v>
      </c>
      <c r="GS1777" t="s">
        <v>4732</v>
      </c>
    </row>
    <row r="1778" spans="1:217" x14ac:dyDescent="0.25">
      <c r="A1778" s="14" t="s">
        <v>5028</v>
      </c>
      <c r="B1778" t="s">
        <v>5029</v>
      </c>
      <c r="D1778" t="s">
        <v>59</v>
      </c>
      <c r="E1778" t="s">
        <v>88</v>
      </c>
      <c r="F1778" t="s">
        <v>89</v>
      </c>
      <c r="G1778" t="s">
        <v>1135</v>
      </c>
      <c r="H1778" t="s">
        <v>1152</v>
      </c>
      <c r="I1778" t="s">
        <v>1169</v>
      </c>
      <c r="J1778" t="s">
        <v>3033</v>
      </c>
      <c r="K1778">
        <v>16.401074000000001</v>
      </c>
      <c r="L1778">
        <v>120.59599</v>
      </c>
      <c r="O1778" s="19">
        <v>43380</v>
      </c>
      <c r="P1778">
        <f t="shared" si="33"/>
        <v>2018</v>
      </c>
      <c r="Q1778">
        <f t="shared" si="34"/>
        <v>10</v>
      </c>
      <c r="R1778">
        <f t="shared" si="35"/>
        <v>7</v>
      </c>
      <c r="U1778" t="s">
        <v>1211</v>
      </c>
      <c r="V1778" t="s">
        <v>5030</v>
      </c>
      <c r="W1778" t="s">
        <v>1240</v>
      </c>
      <c r="X1778" t="s">
        <v>4727</v>
      </c>
      <c r="Y1778" t="s">
        <v>1891</v>
      </c>
      <c r="Z1778" t="s">
        <v>4728</v>
      </c>
      <c r="AD1778" t="s">
        <v>2006</v>
      </c>
      <c r="AF1778" s="20">
        <v>15118</v>
      </c>
      <c r="AG1778">
        <v>77</v>
      </c>
      <c r="AH1778" t="s">
        <v>4741</v>
      </c>
      <c r="AI1778" t="s">
        <v>5031</v>
      </c>
      <c r="AJ1778" t="s">
        <v>4823</v>
      </c>
      <c r="AK1778" t="s">
        <v>1492</v>
      </c>
      <c r="AL1778">
        <v>23</v>
      </c>
      <c r="AN1778" t="s">
        <v>1800</v>
      </c>
      <c r="AP1778">
        <v>8</v>
      </c>
      <c r="AQ1778" t="s">
        <v>1800</v>
      </c>
      <c r="AS1778" t="s">
        <v>1802</v>
      </c>
      <c r="AT1778" t="s">
        <v>1801</v>
      </c>
      <c r="BB1778" t="s">
        <v>1802</v>
      </c>
      <c r="BC1778" t="s">
        <v>1801</v>
      </c>
      <c r="BJ1778">
        <v>6</v>
      </c>
      <c r="BL1778" t="s">
        <v>1801</v>
      </c>
      <c r="BN1778">
        <v>16</v>
      </c>
      <c r="BO1778" t="s">
        <v>1801</v>
      </c>
      <c r="BV1778">
        <v>6</v>
      </c>
      <c r="BX1778" t="s">
        <v>1801</v>
      </c>
      <c r="BZ1778">
        <v>16</v>
      </c>
      <c r="CA1778" t="s">
        <v>1808</v>
      </c>
      <c r="CC1778">
        <v>16</v>
      </c>
      <c r="CD1778" t="s">
        <v>1801</v>
      </c>
      <c r="CF1778" t="s">
        <v>1802</v>
      </c>
      <c r="CG1778" t="s">
        <v>1801</v>
      </c>
      <c r="CL1778" t="s">
        <v>1802</v>
      </c>
      <c r="CM1778" t="s">
        <v>1801</v>
      </c>
      <c r="CU1778" t="s">
        <v>1848</v>
      </c>
      <c r="CV1778" t="s">
        <v>1801</v>
      </c>
      <c r="DG1778" t="s">
        <v>1848</v>
      </c>
      <c r="DH1778" t="s">
        <v>1801</v>
      </c>
      <c r="DP1778" t="s">
        <v>1838</v>
      </c>
      <c r="DQ1778" t="s">
        <v>1800</v>
      </c>
      <c r="DV1778" t="s">
        <v>1810</v>
      </c>
      <c r="DW1778" t="s">
        <v>1800</v>
      </c>
      <c r="EB1778" t="s">
        <v>1807</v>
      </c>
      <c r="EC1778" t="s">
        <v>1800</v>
      </c>
      <c r="EG1778" t="s">
        <v>4732</v>
      </c>
      <c r="EH1778" t="s">
        <v>4732</v>
      </c>
      <c r="EN1778" t="s">
        <v>1807</v>
      </c>
      <c r="EO1778" t="s">
        <v>1800</v>
      </c>
      <c r="FX1778">
        <v>16</v>
      </c>
      <c r="FY1778" t="s">
        <v>1800</v>
      </c>
      <c r="GI1778" t="s">
        <v>4732</v>
      </c>
      <c r="GJ1778" t="s">
        <v>4732</v>
      </c>
      <c r="GR1778" t="s">
        <v>4732</v>
      </c>
      <c r="GS1778" t="s">
        <v>4732</v>
      </c>
    </row>
    <row r="1779" spans="1:217" x14ac:dyDescent="0.25">
      <c r="A1779" s="14" t="s">
        <v>5032</v>
      </c>
      <c r="B1779" t="s">
        <v>5033</v>
      </c>
      <c r="D1779" t="s">
        <v>65</v>
      </c>
      <c r="E1779" t="s">
        <v>88</v>
      </c>
      <c r="F1779" t="s">
        <v>89</v>
      </c>
      <c r="G1779" t="s">
        <v>1135</v>
      </c>
      <c r="H1779" t="s">
        <v>1152</v>
      </c>
      <c r="I1779" t="s">
        <v>1169</v>
      </c>
      <c r="J1779" t="s">
        <v>3033</v>
      </c>
      <c r="K1779">
        <v>16.401074000000001</v>
      </c>
      <c r="L1779">
        <v>120.59599</v>
      </c>
      <c r="O1779" s="19">
        <v>43399</v>
      </c>
      <c r="P1779">
        <f t="shared" si="33"/>
        <v>2018</v>
      </c>
      <c r="Q1779">
        <f t="shared" si="34"/>
        <v>10</v>
      </c>
      <c r="R1779">
        <f t="shared" si="35"/>
        <v>26</v>
      </c>
      <c r="U1779" t="s">
        <v>1211</v>
      </c>
      <c r="V1779" t="s">
        <v>1215</v>
      </c>
      <c r="W1779" t="s">
        <v>1241</v>
      </c>
      <c r="X1779" t="s">
        <v>4727</v>
      </c>
      <c r="Y1779" t="s">
        <v>1894</v>
      </c>
      <c r="Z1779" t="s">
        <v>5034</v>
      </c>
      <c r="AD1779" t="s">
        <v>2005</v>
      </c>
      <c r="AF1779" s="20">
        <v>40664</v>
      </c>
      <c r="AG1779">
        <v>7</v>
      </c>
      <c r="AH1779" t="s">
        <v>4741</v>
      </c>
      <c r="AI1779" t="s">
        <v>1303</v>
      </c>
      <c r="AK1779" t="s">
        <v>4300</v>
      </c>
      <c r="AS1779" t="s">
        <v>1809</v>
      </c>
      <c r="AT1779" t="s">
        <v>1800</v>
      </c>
      <c r="BV1779">
        <v>35</v>
      </c>
      <c r="BX1779" t="s">
        <v>1800</v>
      </c>
      <c r="CF1779" t="s">
        <v>1807</v>
      </c>
      <c r="CG1779" t="s">
        <v>1800</v>
      </c>
      <c r="CR1779" t="s">
        <v>1809</v>
      </c>
      <c r="CS1779" t="s">
        <v>1800</v>
      </c>
      <c r="CT1779">
        <v>36</v>
      </c>
      <c r="CV1779" t="s">
        <v>1800</v>
      </c>
      <c r="DG1779" t="s">
        <v>3339</v>
      </c>
      <c r="DH1779" t="s">
        <v>1800</v>
      </c>
      <c r="EG1779" t="s">
        <v>4732</v>
      </c>
      <c r="EH1779" t="s">
        <v>4732</v>
      </c>
      <c r="GI1779" t="s">
        <v>4732</v>
      </c>
      <c r="GJ1779" t="s">
        <v>4732</v>
      </c>
      <c r="GR1779" t="s">
        <v>4732</v>
      </c>
      <c r="GS1779" t="s">
        <v>4732</v>
      </c>
    </row>
    <row r="1780" spans="1:217" x14ac:dyDescent="0.25">
      <c r="A1780" s="14" t="s">
        <v>5035</v>
      </c>
      <c r="B1780" t="s">
        <v>5036</v>
      </c>
      <c r="D1780" t="s">
        <v>65</v>
      </c>
      <c r="E1780" t="s">
        <v>88</v>
      </c>
      <c r="F1780" t="s">
        <v>89</v>
      </c>
      <c r="G1780" t="s">
        <v>1135</v>
      </c>
      <c r="H1780" t="s">
        <v>1152</v>
      </c>
      <c r="I1780" t="s">
        <v>1169</v>
      </c>
      <c r="J1780" t="s">
        <v>3033</v>
      </c>
      <c r="K1780">
        <v>16.401074000000001</v>
      </c>
      <c r="L1780">
        <v>120.59599</v>
      </c>
      <c r="O1780" s="19">
        <v>43400</v>
      </c>
      <c r="P1780">
        <f t="shared" si="33"/>
        <v>2018</v>
      </c>
      <c r="Q1780">
        <f t="shared" si="34"/>
        <v>10</v>
      </c>
      <c r="R1780">
        <f t="shared" si="35"/>
        <v>27</v>
      </c>
      <c r="U1780" t="s">
        <v>1211</v>
      </c>
      <c r="V1780" t="s">
        <v>1215</v>
      </c>
      <c r="W1780" t="s">
        <v>1241</v>
      </c>
      <c r="X1780" t="s">
        <v>4727</v>
      </c>
      <c r="Y1780" t="s">
        <v>1894</v>
      </c>
      <c r="Z1780" t="s">
        <v>5034</v>
      </c>
      <c r="AD1780" t="s">
        <v>2005</v>
      </c>
      <c r="AF1780" s="20">
        <v>26033</v>
      </c>
      <c r="AG1780">
        <v>47</v>
      </c>
      <c r="AH1780" t="s">
        <v>1283</v>
      </c>
      <c r="AI1780" t="s">
        <v>1303</v>
      </c>
      <c r="AK1780" t="s">
        <v>4300</v>
      </c>
      <c r="AS1780" t="s">
        <v>1809</v>
      </c>
      <c r="AT1780" t="s">
        <v>1800</v>
      </c>
      <c r="BV1780">
        <v>34</v>
      </c>
      <c r="BX1780" t="s">
        <v>1800</v>
      </c>
      <c r="CF1780" t="s">
        <v>1807</v>
      </c>
      <c r="CG1780" t="s">
        <v>1800</v>
      </c>
      <c r="CR1780" t="s">
        <v>1809</v>
      </c>
      <c r="CS1780" t="s">
        <v>1800</v>
      </c>
      <c r="CT1780">
        <v>36</v>
      </c>
      <c r="CV1780" t="s">
        <v>1800</v>
      </c>
      <c r="DG1780" t="s">
        <v>3339</v>
      </c>
      <c r="DH1780" t="s">
        <v>1800</v>
      </c>
      <c r="EG1780" t="s">
        <v>4732</v>
      </c>
      <c r="EH1780" t="s">
        <v>4732</v>
      </c>
      <c r="GI1780" t="s">
        <v>4732</v>
      </c>
      <c r="GJ1780" t="s">
        <v>4732</v>
      </c>
      <c r="GR1780" t="s">
        <v>4732</v>
      </c>
      <c r="GS1780" t="s">
        <v>4732</v>
      </c>
    </row>
    <row r="1781" spans="1:217" x14ac:dyDescent="0.25">
      <c r="A1781" s="14" t="s">
        <v>5037</v>
      </c>
      <c r="B1781" t="s">
        <v>5038</v>
      </c>
      <c r="D1781" t="s">
        <v>61</v>
      </c>
      <c r="E1781" t="s">
        <v>88</v>
      </c>
      <c r="F1781" t="s">
        <v>89</v>
      </c>
      <c r="G1781" t="s">
        <v>1135</v>
      </c>
      <c r="H1781" t="s">
        <v>1152</v>
      </c>
      <c r="I1781" t="s">
        <v>1169</v>
      </c>
      <c r="J1781" t="s">
        <v>3033</v>
      </c>
      <c r="K1781">
        <v>16.401074000000001</v>
      </c>
      <c r="L1781">
        <v>120.59599</v>
      </c>
      <c r="O1781" s="19">
        <v>43374</v>
      </c>
      <c r="P1781">
        <f t="shared" si="33"/>
        <v>2018</v>
      </c>
      <c r="Q1781">
        <f t="shared" si="34"/>
        <v>10</v>
      </c>
      <c r="R1781">
        <f t="shared" si="35"/>
        <v>1</v>
      </c>
      <c r="U1781" t="s">
        <v>1211</v>
      </c>
      <c r="V1781" t="s">
        <v>1215</v>
      </c>
      <c r="W1781" t="s">
        <v>1241</v>
      </c>
      <c r="X1781" t="s">
        <v>4727</v>
      </c>
      <c r="Y1781" t="s">
        <v>1892</v>
      </c>
      <c r="Z1781" t="s">
        <v>4760</v>
      </c>
      <c r="AD1781" t="s">
        <v>2005</v>
      </c>
      <c r="AF1781" s="20">
        <v>33684</v>
      </c>
      <c r="AG1781">
        <v>26</v>
      </c>
      <c r="AH1781" t="s">
        <v>1283</v>
      </c>
      <c r="AI1781" t="s">
        <v>5039</v>
      </c>
      <c r="AJ1781" t="s">
        <v>3338</v>
      </c>
      <c r="AK1781" t="s">
        <v>4865</v>
      </c>
      <c r="BY1781">
        <v>14</v>
      </c>
      <c r="CA1781" t="s">
        <v>1801</v>
      </c>
      <c r="CU1781" t="s">
        <v>1838</v>
      </c>
      <c r="CV1781" t="s">
        <v>1800</v>
      </c>
      <c r="DA1781" t="s">
        <v>3339</v>
      </c>
      <c r="DB1781" t="s">
        <v>1800</v>
      </c>
      <c r="DG1781" t="s">
        <v>3035</v>
      </c>
      <c r="DH1781" t="s">
        <v>1801</v>
      </c>
      <c r="DS1781" t="s">
        <v>1838</v>
      </c>
      <c r="DT1781" t="s">
        <v>1800</v>
      </c>
      <c r="EG1781" t="s">
        <v>4732</v>
      </c>
      <c r="EH1781" t="s">
        <v>4732</v>
      </c>
      <c r="EK1781">
        <v>1</v>
      </c>
      <c r="EL1781" t="s">
        <v>1800</v>
      </c>
      <c r="FO1781" t="s">
        <v>1848</v>
      </c>
      <c r="FP1781" t="s">
        <v>1801</v>
      </c>
      <c r="FR1781" t="s">
        <v>3340</v>
      </c>
      <c r="FS1781" t="s">
        <v>1801</v>
      </c>
      <c r="GG1781" t="s">
        <v>3339</v>
      </c>
      <c r="GH1781" t="s">
        <v>1800</v>
      </c>
      <c r="GI1781" t="s">
        <v>4732</v>
      </c>
      <c r="GJ1781" t="s">
        <v>4732</v>
      </c>
      <c r="GR1781" t="s">
        <v>4732</v>
      </c>
      <c r="GS1781" t="s">
        <v>1811</v>
      </c>
      <c r="GT1781" t="s">
        <v>1800</v>
      </c>
      <c r="HH1781" t="s">
        <v>1807</v>
      </c>
      <c r="HI1781" t="s">
        <v>1800</v>
      </c>
    </row>
    <row r="1782" spans="1:217" x14ac:dyDescent="0.25">
      <c r="A1782" s="14" t="s">
        <v>5040</v>
      </c>
      <c r="B1782" t="s">
        <v>5041</v>
      </c>
      <c r="D1782" t="s">
        <v>61</v>
      </c>
      <c r="E1782" t="s">
        <v>88</v>
      </c>
      <c r="F1782" t="s">
        <v>89</v>
      </c>
      <c r="G1782" t="s">
        <v>1135</v>
      </c>
      <c r="H1782" t="s">
        <v>1152</v>
      </c>
      <c r="I1782" t="s">
        <v>1169</v>
      </c>
      <c r="J1782" t="s">
        <v>3033</v>
      </c>
      <c r="K1782">
        <v>16.401074000000001</v>
      </c>
      <c r="L1782">
        <v>120.59599</v>
      </c>
      <c r="O1782" s="19">
        <v>43375</v>
      </c>
      <c r="P1782">
        <f t="shared" si="33"/>
        <v>2018</v>
      </c>
      <c r="Q1782">
        <f t="shared" si="34"/>
        <v>10</v>
      </c>
      <c r="R1782">
        <f t="shared" si="35"/>
        <v>2</v>
      </c>
      <c r="U1782" t="s">
        <v>1211</v>
      </c>
      <c r="V1782" t="s">
        <v>1215</v>
      </c>
      <c r="W1782" t="s">
        <v>1241</v>
      </c>
      <c r="X1782" t="s">
        <v>4748</v>
      </c>
      <c r="Z1782" t="s">
        <v>4794</v>
      </c>
      <c r="AD1782" t="s">
        <v>2006</v>
      </c>
      <c r="AF1782" s="20">
        <v>34007</v>
      </c>
      <c r="AG1782">
        <v>25</v>
      </c>
      <c r="AH1782" t="s">
        <v>4741</v>
      </c>
      <c r="AI1782" t="s">
        <v>5042</v>
      </c>
      <c r="AJ1782" t="s">
        <v>3338</v>
      </c>
      <c r="AK1782" t="s">
        <v>4738</v>
      </c>
      <c r="BY1782">
        <v>14</v>
      </c>
      <c r="CA1782" t="s">
        <v>1801</v>
      </c>
      <c r="CU1782" t="s">
        <v>1838</v>
      </c>
      <c r="CV1782" t="s">
        <v>1800</v>
      </c>
      <c r="DA1782" t="s">
        <v>3339</v>
      </c>
      <c r="DB1782" t="s">
        <v>1800</v>
      </c>
      <c r="DG1782" t="s">
        <v>1807</v>
      </c>
      <c r="DH1782" t="s">
        <v>1800</v>
      </c>
      <c r="DS1782" t="s">
        <v>1838</v>
      </c>
      <c r="DT1782" t="s">
        <v>1800</v>
      </c>
      <c r="EG1782" t="s">
        <v>4732</v>
      </c>
      <c r="EH1782" t="s">
        <v>4732</v>
      </c>
      <c r="EK1782">
        <v>1</v>
      </c>
      <c r="EL1782" t="s">
        <v>1800</v>
      </c>
      <c r="FO1782" t="s">
        <v>1848</v>
      </c>
      <c r="FP1782" t="s">
        <v>1801</v>
      </c>
      <c r="FR1782" t="s">
        <v>3340</v>
      </c>
      <c r="FS1782" t="s">
        <v>1801</v>
      </c>
      <c r="GG1782" t="s">
        <v>3339</v>
      </c>
      <c r="GH1782" t="s">
        <v>1800</v>
      </c>
      <c r="GI1782" t="s">
        <v>4732</v>
      </c>
      <c r="GJ1782" t="s">
        <v>4732</v>
      </c>
      <c r="GR1782" t="s">
        <v>4732</v>
      </c>
      <c r="GS1782" t="s">
        <v>1811</v>
      </c>
      <c r="GT1782" t="s">
        <v>1800</v>
      </c>
      <c r="HH1782" t="s">
        <v>1807</v>
      </c>
      <c r="HI1782" t="s">
        <v>1800</v>
      </c>
    </row>
    <row r="1783" spans="1:217" x14ac:dyDescent="0.25">
      <c r="A1783" s="14" t="s">
        <v>5043</v>
      </c>
      <c r="B1783" t="s">
        <v>5044</v>
      </c>
      <c r="D1783" t="s">
        <v>61</v>
      </c>
      <c r="E1783" t="s">
        <v>88</v>
      </c>
      <c r="F1783" t="s">
        <v>89</v>
      </c>
      <c r="G1783" t="s">
        <v>1135</v>
      </c>
      <c r="H1783" t="s">
        <v>1152</v>
      </c>
      <c r="I1783" t="s">
        <v>1169</v>
      </c>
      <c r="J1783" t="s">
        <v>3033</v>
      </c>
      <c r="K1783">
        <v>16.401074000000001</v>
      </c>
      <c r="L1783">
        <v>120.59599</v>
      </c>
      <c r="O1783" s="19">
        <v>43374</v>
      </c>
      <c r="P1783">
        <f t="shared" si="33"/>
        <v>2018</v>
      </c>
      <c r="Q1783">
        <f t="shared" si="34"/>
        <v>10</v>
      </c>
      <c r="R1783">
        <f t="shared" si="35"/>
        <v>1</v>
      </c>
      <c r="U1783" t="s">
        <v>1211</v>
      </c>
      <c r="V1783" t="s">
        <v>1219</v>
      </c>
      <c r="W1783" t="s">
        <v>1240</v>
      </c>
      <c r="X1783" t="s">
        <v>4727</v>
      </c>
      <c r="Y1783" t="s">
        <v>4735</v>
      </c>
      <c r="Z1783" t="s">
        <v>4736</v>
      </c>
      <c r="AD1783" t="s">
        <v>2005</v>
      </c>
      <c r="AF1783" s="20">
        <v>29469</v>
      </c>
      <c r="AG1783">
        <v>38</v>
      </c>
      <c r="AH1783" t="s">
        <v>1283</v>
      </c>
      <c r="AI1783" t="s">
        <v>4914</v>
      </c>
      <c r="AJ1783" t="s">
        <v>3338</v>
      </c>
      <c r="AK1783" t="s">
        <v>4865</v>
      </c>
      <c r="BY1783">
        <v>17</v>
      </c>
      <c r="CA1783" t="s">
        <v>1801</v>
      </c>
      <c r="CU1783" t="s">
        <v>1838</v>
      </c>
      <c r="CV1783" t="s">
        <v>1800</v>
      </c>
      <c r="DA1783" t="s">
        <v>3339</v>
      </c>
      <c r="DB1783" t="s">
        <v>1800</v>
      </c>
      <c r="DG1783" t="s">
        <v>3035</v>
      </c>
      <c r="DH1783" t="s">
        <v>1801</v>
      </c>
      <c r="DS1783" t="s">
        <v>1838</v>
      </c>
      <c r="DT1783" t="s">
        <v>1800</v>
      </c>
      <c r="EG1783" t="s">
        <v>4732</v>
      </c>
      <c r="EH1783" t="s">
        <v>4732</v>
      </c>
      <c r="EK1783">
        <v>2</v>
      </c>
      <c r="EL1783" t="s">
        <v>1800</v>
      </c>
      <c r="FO1783" t="s">
        <v>1848</v>
      </c>
      <c r="FP1783" t="s">
        <v>1801</v>
      </c>
      <c r="FR1783" t="s">
        <v>3340</v>
      </c>
      <c r="FS1783" t="s">
        <v>1801</v>
      </c>
      <c r="GG1783" t="s">
        <v>3339</v>
      </c>
      <c r="GH1783" t="s">
        <v>1800</v>
      </c>
      <c r="GI1783" t="s">
        <v>4732</v>
      </c>
      <c r="GJ1783" t="s">
        <v>4732</v>
      </c>
      <c r="GR1783" t="s">
        <v>4732</v>
      </c>
      <c r="GS1783" t="s">
        <v>1811</v>
      </c>
      <c r="GT1783" t="s">
        <v>1800</v>
      </c>
      <c r="HH1783" t="s">
        <v>1807</v>
      </c>
      <c r="HI1783" t="s">
        <v>1800</v>
      </c>
    </row>
    <row r="1784" spans="1:217" x14ac:dyDescent="0.25">
      <c r="A1784" s="14" t="s">
        <v>5045</v>
      </c>
      <c r="B1784" t="s">
        <v>5046</v>
      </c>
      <c r="D1784" t="s">
        <v>61</v>
      </c>
      <c r="E1784" t="s">
        <v>88</v>
      </c>
      <c r="F1784" t="s">
        <v>89</v>
      </c>
      <c r="G1784" t="s">
        <v>1135</v>
      </c>
      <c r="H1784" t="s">
        <v>1152</v>
      </c>
      <c r="I1784" t="s">
        <v>1169</v>
      </c>
      <c r="J1784" t="s">
        <v>3033</v>
      </c>
      <c r="K1784">
        <v>16.401074000000001</v>
      </c>
      <c r="L1784">
        <v>120.59599</v>
      </c>
      <c r="O1784" s="19">
        <v>43379</v>
      </c>
      <c r="P1784">
        <f t="shared" si="33"/>
        <v>2018</v>
      </c>
      <c r="Q1784">
        <f t="shared" si="34"/>
        <v>10</v>
      </c>
      <c r="R1784">
        <f t="shared" si="35"/>
        <v>6</v>
      </c>
      <c r="U1784" t="s">
        <v>1211</v>
      </c>
      <c r="V1784" t="s">
        <v>1216</v>
      </c>
      <c r="W1784" t="s">
        <v>1240</v>
      </c>
      <c r="X1784" t="s">
        <v>4727</v>
      </c>
      <c r="Z1784" t="s">
        <v>4965</v>
      </c>
      <c r="AD1784" t="s">
        <v>2005</v>
      </c>
      <c r="AF1784" s="20">
        <v>26508</v>
      </c>
      <c r="AG1784">
        <v>46</v>
      </c>
      <c r="AH1784" t="s">
        <v>1283</v>
      </c>
      <c r="AI1784" t="s">
        <v>5047</v>
      </c>
      <c r="AJ1784" t="s">
        <v>3338</v>
      </c>
      <c r="AK1784" t="s">
        <v>4738</v>
      </c>
      <c r="BY1784">
        <v>14</v>
      </c>
      <c r="CA1784" t="s">
        <v>1801</v>
      </c>
      <c r="CU1784" t="s">
        <v>1838</v>
      </c>
      <c r="CV1784" t="s">
        <v>1800</v>
      </c>
      <c r="DA1784" t="s">
        <v>3339</v>
      </c>
      <c r="DB1784" t="s">
        <v>1800</v>
      </c>
      <c r="DG1784" t="s">
        <v>1807</v>
      </c>
      <c r="DH1784" t="s">
        <v>1800</v>
      </c>
      <c r="DS1784" t="s">
        <v>1838</v>
      </c>
      <c r="DT1784" t="s">
        <v>1800</v>
      </c>
      <c r="EG1784" t="s">
        <v>4732</v>
      </c>
      <c r="EH1784" t="s">
        <v>4732</v>
      </c>
      <c r="EK1784">
        <v>1</v>
      </c>
      <c r="EL1784" t="s">
        <v>1800</v>
      </c>
      <c r="FO1784" t="s">
        <v>1848</v>
      </c>
      <c r="FP1784" t="s">
        <v>1801</v>
      </c>
      <c r="FR1784" t="s">
        <v>3340</v>
      </c>
      <c r="FS1784" t="s">
        <v>1801</v>
      </c>
      <c r="GG1784" t="s">
        <v>3339</v>
      </c>
      <c r="GH1784" t="s">
        <v>1800</v>
      </c>
      <c r="GI1784" t="s">
        <v>4732</v>
      </c>
      <c r="GJ1784" t="s">
        <v>4732</v>
      </c>
      <c r="GR1784" t="s">
        <v>4732</v>
      </c>
      <c r="GS1784" t="s">
        <v>1811</v>
      </c>
      <c r="GT1784" t="s">
        <v>1800</v>
      </c>
      <c r="HH1784" t="s">
        <v>1807</v>
      </c>
      <c r="HI1784" t="s">
        <v>1800</v>
      </c>
    </row>
    <row r="1785" spans="1:217" x14ac:dyDescent="0.25">
      <c r="A1785" s="14" t="s">
        <v>5048</v>
      </c>
      <c r="B1785" t="s">
        <v>5049</v>
      </c>
      <c r="D1785" t="s">
        <v>61</v>
      </c>
      <c r="E1785" t="s">
        <v>88</v>
      </c>
      <c r="F1785" t="s">
        <v>89</v>
      </c>
      <c r="G1785" t="s">
        <v>1135</v>
      </c>
      <c r="H1785" t="s">
        <v>1152</v>
      </c>
      <c r="I1785" t="s">
        <v>1169</v>
      </c>
      <c r="J1785" t="s">
        <v>3033</v>
      </c>
      <c r="K1785">
        <v>16.401074000000001</v>
      </c>
      <c r="L1785">
        <v>120.59599</v>
      </c>
      <c r="O1785" s="19">
        <v>43378</v>
      </c>
      <c r="P1785">
        <f t="shared" si="33"/>
        <v>2018</v>
      </c>
      <c r="Q1785">
        <f t="shared" si="34"/>
        <v>10</v>
      </c>
      <c r="R1785">
        <f t="shared" si="35"/>
        <v>5</v>
      </c>
      <c r="U1785" t="s">
        <v>1211</v>
      </c>
      <c r="V1785" t="s">
        <v>1216</v>
      </c>
      <c r="W1785" t="s">
        <v>1240</v>
      </c>
      <c r="X1785" t="s">
        <v>4727</v>
      </c>
      <c r="Y1785" t="s">
        <v>1891</v>
      </c>
      <c r="Z1785" t="s">
        <v>4728</v>
      </c>
      <c r="AD1785" t="s">
        <v>2005</v>
      </c>
      <c r="AF1785" s="20">
        <v>32907</v>
      </c>
      <c r="AG1785">
        <v>28</v>
      </c>
      <c r="AH1785" t="s">
        <v>1283</v>
      </c>
      <c r="AI1785" t="s">
        <v>5050</v>
      </c>
      <c r="AJ1785" t="s">
        <v>3338</v>
      </c>
      <c r="AK1785" t="s">
        <v>4865</v>
      </c>
      <c r="BY1785">
        <v>15</v>
      </c>
      <c r="CA1785" t="s">
        <v>1801</v>
      </c>
      <c r="CU1785" t="s">
        <v>1838</v>
      </c>
      <c r="CV1785" t="s">
        <v>1800</v>
      </c>
      <c r="DA1785" t="s">
        <v>3339</v>
      </c>
      <c r="DB1785" t="s">
        <v>1800</v>
      </c>
      <c r="DG1785" t="s">
        <v>3035</v>
      </c>
      <c r="DH1785" t="s">
        <v>1801</v>
      </c>
      <c r="DS1785" t="s">
        <v>1838</v>
      </c>
      <c r="DT1785" t="s">
        <v>1800</v>
      </c>
      <c r="EG1785" t="s">
        <v>4732</v>
      </c>
      <c r="EH1785" t="s">
        <v>4732</v>
      </c>
      <c r="EK1785">
        <v>2</v>
      </c>
      <c r="EL1785" t="s">
        <v>1800</v>
      </c>
      <c r="FO1785" t="s">
        <v>1848</v>
      </c>
      <c r="FP1785" t="s">
        <v>1801</v>
      </c>
      <c r="FR1785" t="s">
        <v>3340</v>
      </c>
      <c r="FS1785" t="s">
        <v>1801</v>
      </c>
      <c r="GG1785" t="s">
        <v>3339</v>
      </c>
      <c r="GH1785" t="s">
        <v>1800</v>
      </c>
      <c r="GI1785" t="s">
        <v>4732</v>
      </c>
      <c r="GJ1785" t="s">
        <v>4732</v>
      </c>
      <c r="GR1785" t="s">
        <v>4732</v>
      </c>
      <c r="GS1785" t="s">
        <v>1811</v>
      </c>
      <c r="GT1785" t="s">
        <v>1800</v>
      </c>
      <c r="HH1785" t="s">
        <v>1807</v>
      </c>
      <c r="HI1785" t="s">
        <v>1800</v>
      </c>
    </row>
    <row r="1786" spans="1:217" x14ac:dyDescent="0.25">
      <c r="A1786" s="14" t="s">
        <v>5051</v>
      </c>
      <c r="B1786" t="s">
        <v>5052</v>
      </c>
      <c r="D1786" t="s">
        <v>61</v>
      </c>
      <c r="E1786" t="s">
        <v>88</v>
      </c>
      <c r="F1786" t="s">
        <v>89</v>
      </c>
      <c r="G1786" t="s">
        <v>1135</v>
      </c>
      <c r="H1786" t="s">
        <v>1152</v>
      </c>
      <c r="I1786" t="s">
        <v>1169</v>
      </c>
      <c r="J1786" t="s">
        <v>3033</v>
      </c>
      <c r="K1786">
        <v>16.401074000000001</v>
      </c>
      <c r="L1786">
        <v>120.59599</v>
      </c>
      <c r="O1786" s="19">
        <v>43379</v>
      </c>
      <c r="P1786">
        <f t="shared" si="33"/>
        <v>2018</v>
      </c>
      <c r="Q1786">
        <f t="shared" si="34"/>
        <v>10</v>
      </c>
      <c r="R1786">
        <f t="shared" si="35"/>
        <v>6</v>
      </c>
      <c r="U1786" t="s">
        <v>1211</v>
      </c>
      <c r="V1786" t="s">
        <v>1214</v>
      </c>
      <c r="W1786" t="s">
        <v>1240</v>
      </c>
      <c r="X1786" t="s">
        <v>4748</v>
      </c>
      <c r="Z1786" t="s">
        <v>4794</v>
      </c>
      <c r="AD1786" t="s">
        <v>2006</v>
      </c>
      <c r="AF1786" s="20">
        <v>35122</v>
      </c>
      <c r="AG1786">
        <v>22</v>
      </c>
      <c r="AH1786" t="s">
        <v>4741</v>
      </c>
      <c r="AI1786" t="s">
        <v>4870</v>
      </c>
      <c r="AJ1786" t="s">
        <v>3338</v>
      </c>
      <c r="AK1786" t="s">
        <v>4738</v>
      </c>
      <c r="BY1786">
        <v>15</v>
      </c>
      <c r="CA1786" t="s">
        <v>1801</v>
      </c>
      <c r="CU1786">
        <v>0.5</v>
      </c>
      <c r="CV1786" t="s">
        <v>1800</v>
      </c>
      <c r="DA1786" t="s">
        <v>3339</v>
      </c>
      <c r="DB1786" t="s">
        <v>1800</v>
      </c>
      <c r="DG1786" t="s">
        <v>1807</v>
      </c>
      <c r="DH1786" t="s">
        <v>1800</v>
      </c>
      <c r="DS1786">
        <v>0.5</v>
      </c>
      <c r="DT1786" t="s">
        <v>1800</v>
      </c>
      <c r="EG1786" t="s">
        <v>4732</v>
      </c>
      <c r="EH1786" t="s">
        <v>4732</v>
      </c>
      <c r="EK1786">
        <v>2</v>
      </c>
      <c r="EL1786" t="s">
        <v>1800</v>
      </c>
      <c r="FO1786" t="s">
        <v>1848</v>
      </c>
      <c r="FP1786" t="s">
        <v>1801</v>
      </c>
      <c r="FR1786" t="s">
        <v>3340</v>
      </c>
      <c r="FS1786" t="s">
        <v>1801</v>
      </c>
      <c r="GG1786" t="s">
        <v>3339</v>
      </c>
      <c r="GH1786" t="s">
        <v>1800</v>
      </c>
      <c r="GI1786" t="s">
        <v>4732</v>
      </c>
      <c r="GJ1786" t="s">
        <v>4732</v>
      </c>
      <c r="GR1786" t="s">
        <v>4732</v>
      </c>
      <c r="GS1786" t="s">
        <v>1811</v>
      </c>
      <c r="GT1786" t="s">
        <v>1800</v>
      </c>
      <c r="HH1786" t="s">
        <v>1807</v>
      </c>
      <c r="HI1786" t="s">
        <v>1800</v>
      </c>
    </row>
    <row r="1787" spans="1:217" x14ac:dyDescent="0.25">
      <c r="A1787" s="14" t="s">
        <v>5053</v>
      </c>
      <c r="B1787" t="s">
        <v>5054</v>
      </c>
      <c r="D1787" t="s">
        <v>61</v>
      </c>
      <c r="E1787" t="s">
        <v>88</v>
      </c>
      <c r="F1787" t="s">
        <v>89</v>
      </c>
      <c r="G1787" t="s">
        <v>1135</v>
      </c>
      <c r="H1787" t="s">
        <v>1152</v>
      </c>
      <c r="I1787" t="s">
        <v>1169</v>
      </c>
      <c r="J1787" t="s">
        <v>3033</v>
      </c>
      <c r="K1787">
        <v>16.401074000000001</v>
      </c>
      <c r="L1787">
        <v>120.59599</v>
      </c>
      <c r="O1787" s="19">
        <v>43376</v>
      </c>
      <c r="P1787">
        <f t="shared" si="33"/>
        <v>2018</v>
      </c>
      <c r="Q1787">
        <f t="shared" si="34"/>
        <v>10</v>
      </c>
      <c r="R1787">
        <f t="shared" si="35"/>
        <v>3</v>
      </c>
      <c r="U1787" t="s">
        <v>1211</v>
      </c>
      <c r="V1787" t="s">
        <v>1216</v>
      </c>
      <c r="W1787" t="s">
        <v>1240</v>
      </c>
      <c r="X1787" t="s">
        <v>4727</v>
      </c>
      <c r="Y1787" t="s">
        <v>1892</v>
      </c>
      <c r="Z1787" t="s">
        <v>4760</v>
      </c>
      <c r="AD1787" t="s">
        <v>2006</v>
      </c>
      <c r="AF1787" s="20">
        <v>34007</v>
      </c>
      <c r="AG1787">
        <v>25</v>
      </c>
      <c r="AH1787" t="s">
        <v>4741</v>
      </c>
      <c r="AI1787" t="s">
        <v>5042</v>
      </c>
      <c r="AJ1787" t="s">
        <v>3338</v>
      </c>
      <c r="AK1787" t="s">
        <v>4865</v>
      </c>
      <c r="BY1787">
        <v>16</v>
      </c>
      <c r="CA1787" t="s">
        <v>1801</v>
      </c>
      <c r="CU1787" t="s">
        <v>1838</v>
      </c>
      <c r="CV1787" t="s">
        <v>1800</v>
      </c>
      <c r="DA1787" t="s">
        <v>3339</v>
      </c>
      <c r="DB1787" t="s">
        <v>1800</v>
      </c>
      <c r="DG1787" t="s">
        <v>3035</v>
      </c>
      <c r="DH1787" t="s">
        <v>1801</v>
      </c>
      <c r="DS1787" t="s">
        <v>1838</v>
      </c>
      <c r="DT1787" t="s">
        <v>1800</v>
      </c>
      <c r="EG1787" t="s">
        <v>4732</v>
      </c>
      <c r="EH1787" t="s">
        <v>4732</v>
      </c>
      <c r="EK1787">
        <v>2</v>
      </c>
      <c r="EL1787" t="s">
        <v>1800</v>
      </c>
      <c r="FO1787" t="s">
        <v>1848</v>
      </c>
      <c r="FP1787" t="s">
        <v>1801</v>
      </c>
      <c r="FR1787" t="s">
        <v>3340</v>
      </c>
      <c r="FS1787" t="s">
        <v>1801</v>
      </c>
      <c r="GG1787" t="s">
        <v>3339</v>
      </c>
      <c r="GH1787" t="s">
        <v>1800</v>
      </c>
      <c r="GI1787" t="s">
        <v>4732</v>
      </c>
      <c r="GJ1787" t="s">
        <v>4732</v>
      </c>
      <c r="GR1787" t="s">
        <v>4732</v>
      </c>
      <c r="GS1787" t="s">
        <v>5055</v>
      </c>
      <c r="GT1787" t="s">
        <v>1801</v>
      </c>
      <c r="HH1787" t="s">
        <v>1807</v>
      </c>
      <c r="HI1787" t="s">
        <v>1800</v>
      </c>
    </row>
    <row r="1788" spans="1:217" x14ac:dyDescent="0.25">
      <c r="A1788" s="14" t="s">
        <v>5056</v>
      </c>
      <c r="B1788" t="s">
        <v>5057</v>
      </c>
      <c r="D1788" t="s">
        <v>62</v>
      </c>
      <c r="E1788" t="s">
        <v>88</v>
      </c>
      <c r="F1788" t="s">
        <v>89</v>
      </c>
      <c r="G1788" t="s">
        <v>1135</v>
      </c>
      <c r="H1788" t="s">
        <v>1152</v>
      </c>
      <c r="I1788" t="s">
        <v>1169</v>
      </c>
      <c r="J1788" t="s">
        <v>3033</v>
      </c>
      <c r="K1788">
        <v>16.401074000000001</v>
      </c>
      <c r="L1788">
        <v>120.59599</v>
      </c>
      <c r="O1788" s="19">
        <v>43410</v>
      </c>
      <c r="P1788">
        <f t="shared" si="33"/>
        <v>2018</v>
      </c>
      <c r="Q1788">
        <f t="shared" si="34"/>
        <v>11</v>
      </c>
      <c r="R1788">
        <f t="shared" si="35"/>
        <v>6</v>
      </c>
      <c r="U1788" t="s">
        <v>1211</v>
      </c>
      <c r="V1788" t="s">
        <v>1212</v>
      </c>
      <c r="W1788" t="s">
        <v>1240</v>
      </c>
      <c r="X1788" t="s">
        <v>4727</v>
      </c>
      <c r="Y1788" t="s">
        <v>1892</v>
      </c>
      <c r="Z1788" t="s">
        <v>4760</v>
      </c>
      <c r="AD1788" t="s">
        <v>2005</v>
      </c>
      <c r="AF1788" s="20">
        <v>22253</v>
      </c>
      <c r="AG1788">
        <v>57</v>
      </c>
      <c r="AH1788" t="s">
        <v>4741</v>
      </c>
      <c r="AI1788" t="s">
        <v>5058</v>
      </c>
      <c r="AJ1788" t="s">
        <v>4808</v>
      </c>
      <c r="AK1788" t="s">
        <v>5059</v>
      </c>
      <c r="AL1788">
        <v>21</v>
      </c>
      <c r="AN1788" t="s">
        <v>1800</v>
      </c>
      <c r="AP1788">
        <v>8</v>
      </c>
      <c r="AQ1788" t="s">
        <v>1800</v>
      </c>
      <c r="AS1788" t="s">
        <v>1802</v>
      </c>
      <c r="AT1788" t="s">
        <v>1801</v>
      </c>
      <c r="BB1788" t="s">
        <v>1802</v>
      </c>
      <c r="BC1788" t="s">
        <v>1801</v>
      </c>
      <c r="BJ1788">
        <v>6</v>
      </c>
      <c r="BL1788" t="s">
        <v>1801</v>
      </c>
      <c r="BN1788" t="s">
        <v>1802</v>
      </c>
      <c r="BO1788" t="s">
        <v>1801</v>
      </c>
      <c r="BV1788">
        <v>6</v>
      </c>
      <c r="BX1788" t="s">
        <v>1801</v>
      </c>
      <c r="BZ1788" t="s">
        <v>1809</v>
      </c>
      <c r="CA1788" t="s">
        <v>1800</v>
      </c>
      <c r="CC1788">
        <v>4</v>
      </c>
      <c r="CD1788" t="s">
        <v>1800</v>
      </c>
      <c r="CF1788" t="s">
        <v>1802</v>
      </c>
      <c r="CG1788" t="s">
        <v>1801</v>
      </c>
      <c r="CL1788" t="s">
        <v>1802</v>
      </c>
      <c r="CM1788" t="s">
        <v>1801</v>
      </c>
      <c r="CU1788" t="s">
        <v>1848</v>
      </c>
      <c r="CV1788" t="s">
        <v>1801</v>
      </c>
      <c r="DG1788" t="s">
        <v>1848</v>
      </c>
      <c r="DH1788" t="s">
        <v>1801</v>
      </c>
      <c r="DP1788" t="s">
        <v>1838</v>
      </c>
      <c r="DQ1788" t="s">
        <v>1800</v>
      </c>
      <c r="DV1788" t="s">
        <v>1810</v>
      </c>
      <c r="DW1788" t="s">
        <v>1800</v>
      </c>
      <c r="EB1788" t="s">
        <v>1807</v>
      </c>
      <c r="EC1788" t="s">
        <v>1800</v>
      </c>
      <c r="EG1788" t="s">
        <v>4732</v>
      </c>
      <c r="EH1788" t="s">
        <v>4732</v>
      </c>
      <c r="EN1788" t="s">
        <v>1807</v>
      </c>
      <c r="EO1788" t="s">
        <v>1800</v>
      </c>
      <c r="FC1788" t="s">
        <v>4849</v>
      </c>
      <c r="FD1788" t="s">
        <v>1801</v>
      </c>
      <c r="FX1788" t="s">
        <v>1809</v>
      </c>
      <c r="FY1788" t="s">
        <v>1800</v>
      </c>
      <c r="GI1788" t="s">
        <v>4732</v>
      </c>
      <c r="GJ1788" t="s">
        <v>4732</v>
      </c>
      <c r="GR1788" t="s">
        <v>4732</v>
      </c>
      <c r="GS1788" t="s">
        <v>4732</v>
      </c>
    </row>
    <row r="1789" spans="1:217" x14ac:dyDescent="0.25">
      <c r="A1789" s="14" t="s">
        <v>5060</v>
      </c>
      <c r="B1789" t="s">
        <v>5061</v>
      </c>
      <c r="D1789" t="s">
        <v>62</v>
      </c>
      <c r="E1789" t="s">
        <v>88</v>
      </c>
      <c r="F1789" t="s">
        <v>89</v>
      </c>
      <c r="G1789" t="s">
        <v>1135</v>
      </c>
      <c r="H1789" t="s">
        <v>1152</v>
      </c>
      <c r="I1789" t="s">
        <v>1169</v>
      </c>
      <c r="J1789" t="s">
        <v>3033</v>
      </c>
      <c r="K1789">
        <v>16.401074000000001</v>
      </c>
      <c r="L1789">
        <v>120.59599</v>
      </c>
      <c r="O1789" s="19">
        <v>43406</v>
      </c>
      <c r="P1789">
        <f t="shared" si="33"/>
        <v>2018</v>
      </c>
      <c r="Q1789">
        <f t="shared" si="34"/>
        <v>11</v>
      </c>
      <c r="R1789">
        <f t="shared" si="35"/>
        <v>2</v>
      </c>
      <c r="U1789" t="s">
        <v>1211</v>
      </c>
      <c r="V1789" t="s">
        <v>1215</v>
      </c>
      <c r="W1789" t="s">
        <v>1241</v>
      </c>
      <c r="X1789" t="s">
        <v>4727</v>
      </c>
      <c r="Y1789" t="s">
        <v>1892</v>
      </c>
      <c r="Z1789" t="s">
        <v>4760</v>
      </c>
      <c r="AD1789" t="s">
        <v>2005</v>
      </c>
      <c r="AF1789" s="20">
        <v>25126</v>
      </c>
      <c r="AG1789">
        <v>50</v>
      </c>
      <c r="AH1789" t="s">
        <v>1283</v>
      </c>
      <c r="AI1789" t="s">
        <v>5062</v>
      </c>
      <c r="AJ1789" t="s">
        <v>4808</v>
      </c>
      <c r="AK1789" t="s">
        <v>1494</v>
      </c>
      <c r="AL1789">
        <v>21</v>
      </c>
      <c r="AN1789" t="s">
        <v>1800</v>
      </c>
      <c r="AP1789" t="s">
        <v>1802</v>
      </c>
      <c r="AQ1789" t="s">
        <v>1801</v>
      </c>
      <c r="AS1789" t="s">
        <v>1802</v>
      </c>
      <c r="AT1789" t="s">
        <v>1801</v>
      </c>
      <c r="BB1789" t="s">
        <v>1802</v>
      </c>
      <c r="BC1789" t="s">
        <v>1801</v>
      </c>
      <c r="BJ1789">
        <v>6</v>
      </c>
      <c r="BL1789" t="s">
        <v>1801</v>
      </c>
      <c r="BN1789" t="s">
        <v>1802</v>
      </c>
      <c r="BO1789" t="s">
        <v>1801</v>
      </c>
      <c r="BV1789">
        <v>6</v>
      </c>
      <c r="BX1789" t="s">
        <v>1801</v>
      </c>
      <c r="BZ1789" t="s">
        <v>1809</v>
      </c>
      <c r="CA1789" t="s">
        <v>1800</v>
      </c>
      <c r="CC1789" t="s">
        <v>1802</v>
      </c>
      <c r="CD1789" t="s">
        <v>1801</v>
      </c>
      <c r="CF1789" t="s">
        <v>1802</v>
      </c>
      <c r="CG1789" t="s">
        <v>1801</v>
      </c>
      <c r="CL1789" t="s">
        <v>1802</v>
      </c>
      <c r="CM1789" t="s">
        <v>1801</v>
      </c>
      <c r="CU1789" t="s">
        <v>1848</v>
      </c>
      <c r="CV1789" t="s">
        <v>1801</v>
      </c>
      <c r="DG1789" t="s">
        <v>1848</v>
      </c>
      <c r="DH1789" t="s">
        <v>1801</v>
      </c>
      <c r="DP1789" t="s">
        <v>1838</v>
      </c>
      <c r="DQ1789" t="s">
        <v>1800</v>
      </c>
      <c r="DV1789" t="s">
        <v>1803</v>
      </c>
      <c r="DW1789" t="s">
        <v>1801</v>
      </c>
      <c r="EB1789" t="s">
        <v>1807</v>
      </c>
      <c r="EC1789" t="s">
        <v>1800</v>
      </c>
      <c r="EG1789" t="s">
        <v>4732</v>
      </c>
      <c r="EH1789" t="s">
        <v>4732</v>
      </c>
      <c r="EN1789" t="s">
        <v>1807</v>
      </c>
      <c r="EO1789" t="s">
        <v>1800</v>
      </c>
      <c r="FX1789">
        <v>16</v>
      </c>
      <c r="FY1789" t="s">
        <v>1800</v>
      </c>
      <c r="GI1789" t="s">
        <v>4732</v>
      </c>
      <c r="GJ1789" t="s">
        <v>4732</v>
      </c>
      <c r="GR1789" t="s">
        <v>4732</v>
      </c>
      <c r="GS1789" t="s">
        <v>4732</v>
      </c>
    </row>
    <row r="1790" spans="1:217" x14ac:dyDescent="0.25">
      <c r="A1790" s="14" t="s">
        <v>5063</v>
      </c>
      <c r="B1790" t="s">
        <v>5064</v>
      </c>
      <c r="D1790" t="s">
        <v>59</v>
      </c>
      <c r="E1790" t="s">
        <v>88</v>
      </c>
      <c r="F1790" t="s">
        <v>89</v>
      </c>
      <c r="G1790" t="s">
        <v>1135</v>
      </c>
      <c r="H1790" t="s">
        <v>1152</v>
      </c>
      <c r="I1790" t="s">
        <v>1169</v>
      </c>
      <c r="J1790" t="s">
        <v>3033</v>
      </c>
      <c r="K1790">
        <v>16.401074000000001</v>
      </c>
      <c r="L1790">
        <v>120.59599</v>
      </c>
      <c r="O1790" s="19">
        <v>43406</v>
      </c>
      <c r="P1790">
        <f t="shared" si="33"/>
        <v>2018</v>
      </c>
      <c r="Q1790">
        <f t="shared" si="34"/>
        <v>11</v>
      </c>
      <c r="R1790">
        <f t="shared" si="35"/>
        <v>2</v>
      </c>
      <c r="U1790" t="s">
        <v>1211</v>
      </c>
      <c r="V1790" t="s">
        <v>1213</v>
      </c>
      <c r="W1790" t="s">
        <v>1240</v>
      </c>
      <c r="X1790" t="s">
        <v>4727</v>
      </c>
      <c r="Y1790" t="s">
        <v>1893</v>
      </c>
      <c r="Z1790" t="s">
        <v>4744</v>
      </c>
      <c r="AD1790" t="s">
        <v>2005</v>
      </c>
      <c r="AF1790" s="20">
        <v>36444</v>
      </c>
      <c r="AG1790">
        <v>19</v>
      </c>
      <c r="AH1790" t="s">
        <v>1283</v>
      </c>
      <c r="AI1790" t="s">
        <v>5065</v>
      </c>
      <c r="AJ1790" t="s">
        <v>4808</v>
      </c>
      <c r="AK1790" t="s">
        <v>3642</v>
      </c>
      <c r="AL1790">
        <v>21</v>
      </c>
      <c r="AN1790" t="s">
        <v>1800</v>
      </c>
      <c r="AP1790" t="s">
        <v>1802</v>
      </c>
      <c r="AQ1790" t="s">
        <v>1801</v>
      </c>
      <c r="AS1790" t="s">
        <v>1802</v>
      </c>
      <c r="AT1790" t="s">
        <v>1801</v>
      </c>
      <c r="BB1790" t="s">
        <v>1802</v>
      </c>
      <c r="BC1790" t="s">
        <v>1801</v>
      </c>
      <c r="BJ1790">
        <v>6</v>
      </c>
      <c r="BL1790" t="s">
        <v>1801</v>
      </c>
      <c r="BN1790" t="s">
        <v>1802</v>
      </c>
      <c r="BO1790" t="s">
        <v>1801</v>
      </c>
      <c r="BV1790">
        <v>6</v>
      </c>
      <c r="BX1790" t="s">
        <v>1801</v>
      </c>
      <c r="BZ1790">
        <v>16</v>
      </c>
      <c r="CA1790" t="s">
        <v>1808</v>
      </c>
      <c r="CC1790" t="s">
        <v>1802</v>
      </c>
      <c r="CD1790" t="s">
        <v>1801</v>
      </c>
      <c r="CF1790" t="s">
        <v>1802</v>
      </c>
      <c r="CG1790" t="s">
        <v>1801</v>
      </c>
      <c r="CL1790" t="s">
        <v>1802</v>
      </c>
      <c r="CM1790" t="s">
        <v>1801</v>
      </c>
      <c r="CU1790" t="s">
        <v>1848</v>
      </c>
      <c r="CV1790" t="s">
        <v>1801</v>
      </c>
      <c r="DG1790" t="s">
        <v>1848</v>
      </c>
      <c r="DH1790" t="s">
        <v>1801</v>
      </c>
      <c r="DP1790" t="s">
        <v>1838</v>
      </c>
      <c r="DQ1790" t="s">
        <v>1800</v>
      </c>
      <c r="DV1790" t="s">
        <v>1803</v>
      </c>
      <c r="DW1790" t="s">
        <v>1801</v>
      </c>
      <c r="EB1790" t="s">
        <v>1807</v>
      </c>
      <c r="EC1790" t="s">
        <v>1800</v>
      </c>
      <c r="EG1790" t="s">
        <v>4732</v>
      </c>
      <c r="EH1790" t="s">
        <v>4732</v>
      </c>
      <c r="EN1790" t="s">
        <v>1807</v>
      </c>
      <c r="EO1790" t="s">
        <v>1800</v>
      </c>
      <c r="FX1790" t="s">
        <v>4849</v>
      </c>
      <c r="FY1790" t="s">
        <v>1801</v>
      </c>
      <c r="GI1790" t="s">
        <v>4732</v>
      </c>
      <c r="GJ1790" t="s">
        <v>4732</v>
      </c>
      <c r="GR1790" t="s">
        <v>4732</v>
      </c>
      <c r="GS1790" t="s">
        <v>4732</v>
      </c>
    </row>
    <row r="1791" spans="1:217" x14ac:dyDescent="0.25">
      <c r="A1791" s="14" t="s">
        <v>5066</v>
      </c>
      <c r="B1791" t="s">
        <v>5067</v>
      </c>
      <c r="D1791" t="s">
        <v>59</v>
      </c>
      <c r="E1791" t="s">
        <v>88</v>
      </c>
      <c r="F1791" t="s">
        <v>89</v>
      </c>
      <c r="G1791" t="s">
        <v>1135</v>
      </c>
      <c r="H1791" t="s">
        <v>1152</v>
      </c>
      <c r="I1791" t="s">
        <v>1169</v>
      </c>
      <c r="J1791" t="s">
        <v>3033</v>
      </c>
      <c r="K1791">
        <v>16.401074000000001</v>
      </c>
      <c r="L1791">
        <v>120.59599</v>
      </c>
      <c r="O1791" s="19">
        <v>43407</v>
      </c>
      <c r="P1791">
        <f t="shared" si="33"/>
        <v>2018</v>
      </c>
      <c r="Q1791">
        <f t="shared" si="34"/>
        <v>11</v>
      </c>
      <c r="R1791">
        <f t="shared" si="35"/>
        <v>3</v>
      </c>
      <c r="U1791" t="s">
        <v>1211</v>
      </c>
      <c r="V1791" t="s">
        <v>1212</v>
      </c>
      <c r="W1791" t="s">
        <v>1240</v>
      </c>
      <c r="X1791" t="s">
        <v>4748</v>
      </c>
      <c r="Z1791" t="s">
        <v>4794</v>
      </c>
      <c r="AD1791" t="s">
        <v>2006</v>
      </c>
      <c r="AF1791" s="20">
        <v>24014</v>
      </c>
      <c r="AG1791">
        <v>53</v>
      </c>
      <c r="AH1791" t="s">
        <v>4741</v>
      </c>
      <c r="AI1791" t="s">
        <v>4920</v>
      </c>
      <c r="AJ1791" t="s">
        <v>4808</v>
      </c>
      <c r="AK1791" t="s">
        <v>3620</v>
      </c>
      <c r="AL1791">
        <v>25</v>
      </c>
      <c r="AN1791" t="s">
        <v>1800</v>
      </c>
      <c r="AP1791">
        <v>8</v>
      </c>
      <c r="AQ1791" t="s">
        <v>1800</v>
      </c>
      <c r="AS1791" t="s">
        <v>1802</v>
      </c>
      <c r="AT1791" t="s">
        <v>1801</v>
      </c>
      <c r="BB1791" t="s">
        <v>1802</v>
      </c>
      <c r="BC1791" t="s">
        <v>1801</v>
      </c>
      <c r="BJ1791">
        <v>6</v>
      </c>
      <c r="BL1791" t="s">
        <v>1801</v>
      </c>
      <c r="BN1791" t="s">
        <v>1802</v>
      </c>
      <c r="BO1791" t="s">
        <v>1801</v>
      </c>
      <c r="BV1791">
        <v>6</v>
      </c>
      <c r="BX1791" t="s">
        <v>1801</v>
      </c>
      <c r="BZ1791" t="s">
        <v>1809</v>
      </c>
      <c r="CA1791" t="s">
        <v>1800</v>
      </c>
      <c r="CC1791" t="s">
        <v>1802</v>
      </c>
      <c r="CD1791" t="s">
        <v>1801</v>
      </c>
      <c r="CF1791" t="s">
        <v>1802</v>
      </c>
      <c r="CG1791" t="s">
        <v>1801</v>
      </c>
      <c r="CL1791" t="s">
        <v>1802</v>
      </c>
      <c r="CM1791" t="s">
        <v>1801</v>
      </c>
      <c r="CU1791" t="s">
        <v>1848</v>
      </c>
      <c r="CV1791" t="s">
        <v>1801</v>
      </c>
      <c r="DG1791" t="s">
        <v>3339</v>
      </c>
      <c r="DH1791" t="s">
        <v>1800</v>
      </c>
      <c r="DP1791" t="s">
        <v>1838</v>
      </c>
      <c r="DQ1791" t="s">
        <v>1800</v>
      </c>
      <c r="DV1791" t="s">
        <v>1810</v>
      </c>
      <c r="DW1791" t="s">
        <v>1800</v>
      </c>
      <c r="EB1791" t="s">
        <v>1807</v>
      </c>
      <c r="EC1791" t="s">
        <v>1800</v>
      </c>
      <c r="EG1791" t="s">
        <v>4732</v>
      </c>
      <c r="EH1791" t="s">
        <v>4732</v>
      </c>
      <c r="EN1791" t="s">
        <v>1807</v>
      </c>
      <c r="EO1791" t="s">
        <v>1800</v>
      </c>
      <c r="FC1791">
        <v>64</v>
      </c>
      <c r="FD1791" t="s">
        <v>1808</v>
      </c>
      <c r="FX1791" t="s">
        <v>1809</v>
      </c>
      <c r="FY1791" t="s">
        <v>1800</v>
      </c>
      <c r="GI1791" t="s">
        <v>4732</v>
      </c>
      <c r="GJ1791" t="s">
        <v>4732</v>
      </c>
      <c r="GR1791" t="s">
        <v>4732</v>
      </c>
      <c r="GS1791" t="s">
        <v>4732</v>
      </c>
    </row>
    <row r="1792" spans="1:217" x14ac:dyDescent="0.25">
      <c r="A1792" s="14" t="s">
        <v>5068</v>
      </c>
      <c r="B1792" t="s">
        <v>5069</v>
      </c>
      <c r="D1792" t="s">
        <v>59</v>
      </c>
      <c r="E1792" t="s">
        <v>88</v>
      </c>
      <c r="F1792" t="s">
        <v>89</v>
      </c>
      <c r="G1792" t="s">
        <v>1135</v>
      </c>
      <c r="H1792" t="s">
        <v>1152</v>
      </c>
      <c r="I1792" t="s">
        <v>1169</v>
      </c>
      <c r="J1792" t="s">
        <v>3033</v>
      </c>
      <c r="K1792">
        <v>16.401074000000001</v>
      </c>
      <c r="L1792">
        <v>120.59599</v>
      </c>
      <c r="O1792" s="19">
        <v>43408</v>
      </c>
      <c r="P1792">
        <f t="shared" si="33"/>
        <v>2018</v>
      </c>
      <c r="Q1792">
        <f t="shared" si="34"/>
        <v>11</v>
      </c>
      <c r="R1792">
        <f t="shared" si="35"/>
        <v>4</v>
      </c>
      <c r="U1792" t="s">
        <v>1211</v>
      </c>
      <c r="V1792" t="s">
        <v>1215</v>
      </c>
      <c r="W1792" t="s">
        <v>1241</v>
      </c>
      <c r="X1792" t="s">
        <v>4727</v>
      </c>
      <c r="Y1792" t="s">
        <v>1892</v>
      </c>
      <c r="Z1792" t="s">
        <v>4760</v>
      </c>
      <c r="AD1792" t="s">
        <v>2005</v>
      </c>
      <c r="AF1792" s="20">
        <v>25328</v>
      </c>
      <c r="AG1792">
        <v>49</v>
      </c>
      <c r="AH1792" t="s">
        <v>1283</v>
      </c>
      <c r="AI1792" t="s">
        <v>5070</v>
      </c>
      <c r="AJ1792" t="s">
        <v>4808</v>
      </c>
      <c r="AK1792" t="s">
        <v>1507</v>
      </c>
      <c r="AL1792">
        <v>22</v>
      </c>
      <c r="AN1792" t="s">
        <v>1800</v>
      </c>
      <c r="AP1792">
        <v>16</v>
      </c>
      <c r="AQ1792" t="s">
        <v>1808</v>
      </c>
      <c r="AS1792" t="s">
        <v>1802</v>
      </c>
      <c r="AT1792" t="s">
        <v>1801</v>
      </c>
      <c r="BB1792" t="s">
        <v>1802</v>
      </c>
      <c r="BC1792" t="s">
        <v>1801</v>
      </c>
      <c r="BJ1792">
        <v>6</v>
      </c>
      <c r="BL1792" t="s">
        <v>1801</v>
      </c>
      <c r="BN1792" t="s">
        <v>1802</v>
      </c>
      <c r="BO1792" t="s">
        <v>1801</v>
      </c>
      <c r="BV1792">
        <v>6</v>
      </c>
      <c r="BX1792" t="s">
        <v>1801</v>
      </c>
      <c r="BZ1792" t="s">
        <v>1809</v>
      </c>
      <c r="CA1792" t="s">
        <v>1800</v>
      </c>
      <c r="CC1792" t="s">
        <v>1802</v>
      </c>
      <c r="CD1792" t="s">
        <v>1801</v>
      </c>
      <c r="CF1792" t="s">
        <v>1802</v>
      </c>
      <c r="CG1792" t="s">
        <v>1801</v>
      </c>
      <c r="CL1792" t="s">
        <v>1802</v>
      </c>
      <c r="CM1792" t="s">
        <v>1801</v>
      </c>
      <c r="CU1792" t="s">
        <v>1848</v>
      </c>
      <c r="CV1792" t="s">
        <v>1801</v>
      </c>
      <c r="DG1792" t="s">
        <v>1848</v>
      </c>
      <c r="DH1792" t="s">
        <v>1801</v>
      </c>
      <c r="DP1792" t="s">
        <v>1838</v>
      </c>
      <c r="DQ1792" t="s">
        <v>1800</v>
      </c>
      <c r="DV1792" t="s">
        <v>1810</v>
      </c>
      <c r="DW1792" t="s">
        <v>1800</v>
      </c>
      <c r="EB1792" t="s">
        <v>1807</v>
      </c>
      <c r="EC1792" t="s">
        <v>1800</v>
      </c>
      <c r="EG1792" t="s">
        <v>4732</v>
      </c>
      <c r="EH1792" t="s">
        <v>4732</v>
      </c>
      <c r="EN1792" t="s">
        <v>1807</v>
      </c>
      <c r="EO1792" t="s">
        <v>1800</v>
      </c>
      <c r="FX1792" t="s">
        <v>1809</v>
      </c>
      <c r="FY1792" t="s">
        <v>1800</v>
      </c>
      <c r="GI1792" t="s">
        <v>4732</v>
      </c>
      <c r="GJ1792" t="s">
        <v>4732</v>
      </c>
      <c r="GR1792" t="s">
        <v>4732</v>
      </c>
      <c r="GS1792" t="s">
        <v>4732</v>
      </c>
    </row>
    <row r="1793" spans="1:217" x14ac:dyDescent="0.25">
      <c r="A1793" s="14" t="s">
        <v>5071</v>
      </c>
      <c r="B1793" t="s">
        <v>5072</v>
      </c>
      <c r="D1793" t="s">
        <v>59</v>
      </c>
      <c r="E1793" t="s">
        <v>88</v>
      </c>
      <c r="F1793" t="s">
        <v>89</v>
      </c>
      <c r="G1793" t="s">
        <v>1135</v>
      </c>
      <c r="H1793" t="s">
        <v>1152</v>
      </c>
      <c r="I1793" t="s">
        <v>1169</v>
      </c>
      <c r="J1793" t="s">
        <v>3033</v>
      </c>
      <c r="K1793">
        <v>16.401074000000001</v>
      </c>
      <c r="L1793">
        <v>120.59599</v>
      </c>
      <c r="O1793" s="19">
        <v>43407</v>
      </c>
      <c r="P1793">
        <f t="shared" ref="P1793:P1856" si="36">YEAR(O1793)</f>
        <v>2018</v>
      </c>
      <c r="Q1793">
        <f t="shared" ref="Q1793:Q1856" si="37">MONTH(O1793)</f>
        <v>11</v>
      </c>
      <c r="R1793">
        <f t="shared" ref="R1793:R1856" si="38">DAY(O1793)</f>
        <v>3</v>
      </c>
      <c r="U1793" t="s">
        <v>1211</v>
      </c>
      <c r="V1793" t="s">
        <v>1213</v>
      </c>
      <c r="W1793" t="s">
        <v>1240</v>
      </c>
      <c r="X1793" t="s">
        <v>4727</v>
      </c>
      <c r="Y1793" t="s">
        <v>1892</v>
      </c>
      <c r="Z1793" t="s">
        <v>4760</v>
      </c>
      <c r="AD1793" t="s">
        <v>2005</v>
      </c>
      <c r="AF1793" s="20">
        <v>19297</v>
      </c>
      <c r="AG1793">
        <v>66</v>
      </c>
      <c r="AH1793" t="s">
        <v>1283</v>
      </c>
      <c r="AI1793" t="s">
        <v>1303</v>
      </c>
      <c r="AJ1793" t="s">
        <v>4745</v>
      </c>
      <c r="AK1793" t="s">
        <v>1509</v>
      </c>
      <c r="AL1793">
        <v>21</v>
      </c>
      <c r="AN1793" t="s">
        <v>1800</v>
      </c>
      <c r="AP1793" t="s">
        <v>1802</v>
      </c>
      <c r="AQ1793" t="s">
        <v>1801</v>
      </c>
      <c r="AS1793" t="s">
        <v>1802</v>
      </c>
      <c r="AT1793" t="s">
        <v>1801</v>
      </c>
      <c r="BB1793" t="s">
        <v>1802</v>
      </c>
      <c r="BC1793" t="s">
        <v>1801</v>
      </c>
      <c r="BJ1793">
        <v>6</v>
      </c>
      <c r="BL1793" t="s">
        <v>1801</v>
      </c>
      <c r="BN1793" t="s">
        <v>1802</v>
      </c>
      <c r="BO1793" t="s">
        <v>1801</v>
      </c>
      <c r="BV1793">
        <v>6</v>
      </c>
      <c r="BX1793" t="s">
        <v>1801</v>
      </c>
      <c r="BZ1793">
        <v>16</v>
      </c>
      <c r="CA1793" t="s">
        <v>1808</v>
      </c>
      <c r="CC1793" t="s">
        <v>1802</v>
      </c>
      <c r="CD1793" t="s">
        <v>1801</v>
      </c>
      <c r="CF1793" t="s">
        <v>1802</v>
      </c>
      <c r="CG1793" t="s">
        <v>1801</v>
      </c>
      <c r="CL1793" t="s">
        <v>1802</v>
      </c>
      <c r="CM1793" t="s">
        <v>1801</v>
      </c>
      <c r="CU1793" t="s">
        <v>1848</v>
      </c>
      <c r="CV1793" t="s">
        <v>1801</v>
      </c>
      <c r="DG1793" t="s">
        <v>1848</v>
      </c>
      <c r="DH1793" t="s">
        <v>1801</v>
      </c>
      <c r="DP1793" t="s">
        <v>4236</v>
      </c>
      <c r="DQ1793" t="s">
        <v>1801</v>
      </c>
      <c r="DV1793" t="s">
        <v>1803</v>
      </c>
      <c r="DW1793" t="s">
        <v>1801</v>
      </c>
      <c r="EB1793" t="s">
        <v>1803</v>
      </c>
      <c r="EC1793" t="s">
        <v>1801</v>
      </c>
      <c r="EG1793" t="s">
        <v>4732</v>
      </c>
      <c r="EH1793" t="s">
        <v>4732</v>
      </c>
      <c r="EN1793" t="s">
        <v>1803</v>
      </c>
      <c r="EO1793" t="s">
        <v>1801</v>
      </c>
      <c r="FX1793" t="s">
        <v>4849</v>
      </c>
      <c r="FY1793" t="s">
        <v>1801</v>
      </c>
      <c r="GI1793" t="s">
        <v>4732</v>
      </c>
      <c r="GJ1793" t="s">
        <v>4732</v>
      </c>
      <c r="GR1793" t="s">
        <v>4732</v>
      </c>
      <c r="GS1793" t="s">
        <v>4732</v>
      </c>
    </row>
    <row r="1794" spans="1:217" x14ac:dyDescent="0.25">
      <c r="A1794" s="14" t="s">
        <v>5073</v>
      </c>
      <c r="B1794" t="s">
        <v>5074</v>
      </c>
      <c r="D1794" t="s">
        <v>59</v>
      </c>
      <c r="E1794" t="s">
        <v>88</v>
      </c>
      <c r="F1794" t="s">
        <v>89</v>
      </c>
      <c r="G1794" t="s">
        <v>1135</v>
      </c>
      <c r="H1794" t="s">
        <v>1152</v>
      </c>
      <c r="I1794" t="s">
        <v>1169</v>
      </c>
      <c r="J1794" t="s">
        <v>3033</v>
      </c>
      <c r="K1794">
        <v>16.401074000000001</v>
      </c>
      <c r="L1794">
        <v>120.59599</v>
      </c>
      <c r="O1794" s="19">
        <v>43408</v>
      </c>
      <c r="P1794">
        <f t="shared" si="36"/>
        <v>2018</v>
      </c>
      <c r="Q1794">
        <f t="shared" si="37"/>
        <v>11</v>
      </c>
      <c r="R1794">
        <f t="shared" si="38"/>
        <v>4</v>
      </c>
      <c r="U1794" t="s">
        <v>1211</v>
      </c>
      <c r="V1794" t="s">
        <v>1212</v>
      </c>
      <c r="W1794" t="s">
        <v>1240</v>
      </c>
      <c r="X1794" t="s">
        <v>4727</v>
      </c>
      <c r="Z1794" t="s">
        <v>5075</v>
      </c>
      <c r="AD1794" t="s">
        <v>2005</v>
      </c>
      <c r="AF1794" s="20">
        <v>40042</v>
      </c>
      <c r="AG1794">
        <v>9</v>
      </c>
      <c r="AH1794" t="s">
        <v>4741</v>
      </c>
      <c r="AI1794" t="s">
        <v>1303</v>
      </c>
      <c r="AJ1794" t="s">
        <v>4745</v>
      </c>
      <c r="AK1794" t="s">
        <v>1509</v>
      </c>
      <c r="AL1794">
        <v>24</v>
      </c>
      <c r="AN1794" t="s">
        <v>1800</v>
      </c>
      <c r="AP1794" t="s">
        <v>1802</v>
      </c>
      <c r="AQ1794" t="s">
        <v>1801</v>
      </c>
      <c r="AS1794" t="s">
        <v>1802</v>
      </c>
      <c r="AT1794" t="s">
        <v>1801</v>
      </c>
      <c r="BB1794" t="s">
        <v>1802</v>
      </c>
      <c r="BC1794" t="s">
        <v>1801</v>
      </c>
      <c r="BN1794" t="s">
        <v>1802</v>
      </c>
      <c r="BO1794" t="s">
        <v>1801</v>
      </c>
      <c r="BV1794">
        <v>6</v>
      </c>
      <c r="BX1794" t="s">
        <v>1801</v>
      </c>
      <c r="BZ1794">
        <v>16</v>
      </c>
      <c r="CA1794" t="s">
        <v>1808</v>
      </c>
      <c r="CC1794" t="s">
        <v>1802</v>
      </c>
      <c r="CD1794" t="s">
        <v>1801</v>
      </c>
      <c r="CF1794" t="s">
        <v>1802</v>
      </c>
      <c r="CG1794" t="s">
        <v>1801</v>
      </c>
      <c r="CL1794" t="s">
        <v>1802</v>
      </c>
      <c r="CM1794" t="s">
        <v>1801</v>
      </c>
      <c r="CU1794" t="s">
        <v>1848</v>
      </c>
      <c r="CV1794" t="s">
        <v>1801</v>
      </c>
      <c r="DG1794" t="s">
        <v>1848</v>
      </c>
      <c r="DH1794" t="s">
        <v>1801</v>
      </c>
      <c r="DP1794" t="s">
        <v>4236</v>
      </c>
      <c r="DQ1794" t="s">
        <v>1801</v>
      </c>
      <c r="DV1794" t="s">
        <v>1803</v>
      </c>
      <c r="DW1794" t="s">
        <v>1801</v>
      </c>
      <c r="EB1794" t="s">
        <v>1803</v>
      </c>
      <c r="EC1794" t="s">
        <v>1801</v>
      </c>
      <c r="EG1794" t="s">
        <v>4732</v>
      </c>
      <c r="EH1794" t="s">
        <v>4732</v>
      </c>
      <c r="EN1794" t="s">
        <v>1803</v>
      </c>
      <c r="EO1794" t="s">
        <v>1801</v>
      </c>
      <c r="FC1794">
        <v>32</v>
      </c>
      <c r="FD1794" t="s">
        <v>1800</v>
      </c>
      <c r="FX1794" t="s">
        <v>4849</v>
      </c>
      <c r="FY1794" t="s">
        <v>1801</v>
      </c>
      <c r="GI1794" t="s">
        <v>4732</v>
      </c>
      <c r="GJ1794" t="s">
        <v>4732</v>
      </c>
      <c r="GR1794" t="s">
        <v>4732</v>
      </c>
      <c r="GS1794" t="s">
        <v>4732</v>
      </c>
    </row>
    <row r="1795" spans="1:217" x14ac:dyDescent="0.25">
      <c r="A1795" s="14" t="s">
        <v>5076</v>
      </c>
      <c r="B1795" t="s">
        <v>5077</v>
      </c>
      <c r="D1795" t="s">
        <v>59</v>
      </c>
      <c r="E1795" t="s">
        <v>88</v>
      </c>
      <c r="F1795" t="s">
        <v>89</v>
      </c>
      <c r="G1795" t="s">
        <v>1135</v>
      </c>
      <c r="H1795" t="s">
        <v>1152</v>
      </c>
      <c r="I1795" t="s">
        <v>1169</v>
      </c>
      <c r="J1795" t="s">
        <v>3033</v>
      </c>
      <c r="K1795">
        <v>16.401074000000001</v>
      </c>
      <c r="L1795">
        <v>120.59599</v>
      </c>
      <c r="O1795" s="19">
        <v>43410</v>
      </c>
      <c r="P1795">
        <f t="shared" si="36"/>
        <v>2018</v>
      </c>
      <c r="Q1795">
        <f t="shared" si="37"/>
        <v>11</v>
      </c>
      <c r="R1795">
        <f t="shared" si="38"/>
        <v>6</v>
      </c>
      <c r="U1795" t="s">
        <v>1211</v>
      </c>
      <c r="V1795" t="s">
        <v>1213</v>
      </c>
      <c r="W1795" t="s">
        <v>1240</v>
      </c>
      <c r="X1795" t="s">
        <v>4727</v>
      </c>
      <c r="Y1795" t="s">
        <v>1891</v>
      </c>
      <c r="Z1795" t="s">
        <v>4728</v>
      </c>
      <c r="AD1795" t="s">
        <v>2006</v>
      </c>
      <c r="AF1795" s="20">
        <v>21185</v>
      </c>
      <c r="AG1795">
        <v>60</v>
      </c>
      <c r="AH1795" t="s">
        <v>1283</v>
      </c>
      <c r="AI1795" t="s">
        <v>5078</v>
      </c>
      <c r="AJ1795" t="s">
        <v>4745</v>
      </c>
      <c r="AK1795" t="s">
        <v>1509</v>
      </c>
      <c r="AL1795">
        <v>19</v>
      </c>
      <c r="AN1795" t="s">
        <v>1800</v>
      </c>
      <c r="AP1795" t="s">
        <v>1802</v>
      </c>
      <c r="AQ1795" t="s">
        <v>1801</v>
      </c>
      <c r="AS1795" t="s">
        <v>1802</v>
      </c>
      <c r="AT1795" t="s">
        <v>1801</v>
      </c>
      <c r="BB1795" t="s">
        <v>1802</v>
      </c>
      <c r="BC1795" t="s">
        <v>1801</v>
      </c>
      <c r="BN1795" t="s">
        <v>1802</v>
      </c>
      <c r="BO1795" t="s">
        <v>1801</v>
      </c>
      <c r="BV1795">
        <v>6</v>
      </c>
      <c r="BX1795" t="s">
        <v>1801</v>
      </c>
      <c r="BZ1795">
        <v>16</v>
      </c>
      <c r="CA1795" t="s">
        <v>1808</v>
      </c>
      <c r="CC1795" t="s">
        <v>1802</v>
      </c>
      <c r="CD1795" t="s">
        <v>1801</v>
      </c>
      <c r="CF1795" t="s">
        <v>1802</v>
      </c>
      <c r="CG1795" t="s">
        <v>1801</v>
      </c>
      <c r="CL1795" t="s">
        <v>1802</v>
      </c>
      <c r="CM1795" t="s">
        <v>1801</v>
      </c>
      <c r="CU1795" t="s">
        <v>1848</v>
      </c>
      <c r="CV1795" t="s">
        <v>1801</v>
      </c>
      <c r="DG1795" t="s">
        <v>1848</v>
      </c>
      <c r="DH1795" t="s">
        <v>1801</v>
      </c>
      <c r="DP1795" t="s">
        <v>4236</v>
      </c>
      <c r="DQ1795" t="s">
        <v>1801</v>
      </c>
      <c r="DV1795" t="s">
        <v>1803</v>
      </c>
      <c r="DW1795" t="s">
        <v>1801</v>
      </c>
      <c r="EB1795" t="s">
        <v>1803</v>
      </c>
      <c r="EC1795" t="s">
        <v>1801</v>
      </c>
      <c r="EG1795" t="s">
        <v>4732</v>
      </c>
      <c r="EH1795" t="s">
        <v>4732</v>
      </c>
      <c r="EN1795" t="s">
        <v>1803</v>
      </c>
      <c r="EO1795" t="s">
        <v>1801</v>
      </c>
      <c r="FX1795" t="s">
        <v>4849</v>
      </c>
      <c r="FY1795" t="s">
        <v>1801</v>
      </c>
      <c r="GI1795" t="s">
        <v>4732</v>
      </c>
      <c r="GJ1795" t="s">
        <v>4732</v>
      </c>
      <c r="GR1795" t="s">
        <v>4732</v>
      </c>
      <c r="GS1795" t="s">
        <v>4732</v>
      </c>
    </row>
    <row r="1796" spans="1:217" x14ac:dyDescent="0.25">
      <c r="A1796" s="14" t="s">
        <v>5079</v>
      </c>
      <c r="B1796" t="s">
        <v>5080</v>
      </c>
      <c r="D1796" t="s">
        <v>59</v>
      </c>
      <c r="E1796" t="s">
        <v>88</v>
      </c>
      <c r="F1796" t="s">
        <v>89</v>
      </c>
      <c r="G1796" t="s">
        <v>1135</v>
      </c>
      <c r="H1796" t="s">
        <v>1152</v>
      </c>
      <c r="I1796" t="s">
        <v>1169</v>
      </c>
      <c r="J1796" t="s">
        <v>3033</v>
      </c>
      <c r="K1796">
        <v>16.401074000000001</v>
      </c>
      <c r="L1796">
        <v>120.59599</v>
      </c>
      <c r="O1796" s="19">
        <v>43410</v>
      </c>
      <c r="P1796">
        <f t="shared" si="36"/>
        <v>2018</v>
      </c>
      <c r="Q1796">
        <f t="shared" si="37"/>
        <v>11</v>
      </c>
      <c r="R1796">
        <f t="shared" si="38"/>
        <v>6</v>
      </c>
      <c r="U1796" t="s">
        <v>1211</v>
      </c>
      <c r="V1796" t="s">
        <v>1213</v>
      </c>
      <c r="W1796" t="s">
        <v>1240</v>
      </c>
      <c r="X1796" t="s">
        <v>4727</v>
      </c>
      <c r="Y1796" t="s">
        <v>1892</v>
      </c>
      <c r="Z1796" t="s">
        <v>4760</v>
      </c>
      <c r="AD1796" t="s">
        <v>2005</v>
      </c>
      <c r="AF1796" s="20">
        <v>17537</v>
      </c>
      <c r="AG1796">
        <v>70</v>
      </c>
      <c r="AH1796" t="s">
        <v>1283</v>
      </c>
      <c r="AI1796" t="s">
        <v>4803</v>
      </c>
      <c r="AJ1796" t="s">
        <v>4745</v>
      </c>
      <c r="AK1796" t="s">
        <v>1509</v>
      </c>
      <c r="AL1796">
        <v>20</v>
      </c>
      <c r="AN1796" t="s">
        <v>1800</v>
      </c>
      <c r="AP1796" t="s">
        <v>1802</v>
      </c>
      <c r="AQ1796" t="s">
        <v>1801</v>
      </c>
      <c r="AS1796" t="s">
        <v>1802</v>
      </c>
      <c r="AT1796" t="s">
        <v>1801</v>
      </c>
      <c r="BB1796" t="s">
        <v>1802</v>
      </c>
      <c r="BC1796" t="s">
        <v>1801</v>
      </c>
      <c r="BJ1796">
        <v>6</v>
      </c>
      <c r="BL1796" t="s">
        <v>1801</v>
      </c>
      <c r="BN1796" t="s">
        <v>1802</v>
      </c>
      <c r="BO1796" t="s">
        <v>1801</v>
      </c>
      <c r="BV1796">
        <v>6</v>
      </c>
      <c r="BX1796" t="s">
        <v>1801</v>
      </c>
      <c r="BZ1796">
        <v>16</v>
      </c>
      <c r="CA1796" t="s">
        <v>1808</v>
      </c>
      <c r="CC1796" t="s">
        <v>1802</v>
      </c>
      <c r="CD1796" t="s">
        <v>1801</v>
      </c>
      <c r="CF1796" t="s">
        <v>1802</v>
      </c>
      <c r="CG1796" t="s">
        <v>1801</v>
      </c>
      <c r="CL1796" t="s">
        <v>1802</v>
      </c>
      <c r="CM1796" t="s">
        <v>1801</v>
      </c>
      <c r="CU1796" t="s">
        <v>1848</v>
      </c>
      <c r="CV1796" t="s">
        <v>1801</v>
      </c>
      <c r="DG1796" t="s">
        <v>1848</v>
      </c>
      <c r="DH1796" t="s">
        <v>1801</v>
      </c>
      <c r="DP1796" t="s">
        <v>4236</v>
      </c>
      <c r="DQ1796" t="s">
        <v>1801</v>
      </c>
      <c r="DV1796" t="s">
        <v>1803</v>
      </c>
      <c r="DW1796" t="s">
        <v>1801</v>
      </c>
      <c r="EB1796" t="s">
        <v>1803</v>
      </c>
      <c r="EC1796" t="s">
        <v>1801</v>
      </c>
      <c r="EG1796" t="s">
        <v>4732</v>
      </c>
      <c r="EH1796" t="s">
        <v>4732</v>
      </c>
      <c r="EN1796" t="s">
        <v>1803</v>
      </c>
      <c r="EO1796" t="s">
        <v>1801</v>
      </c>
      <c r="FX1796" t="s">
        <v>4849</v>
      </c>
      <c r="FY1796" t="s">
        <v>1801</v>
      </c>
      <c r="GI1796" t="s">
        <v>4732</v>
      </c>
      <c r="GJ1796" t="s">
        <v>4732</v>
      </c>
      <c r="GR1796" t="s">
        <v>4732</v>
      </c>
      <c r="GS1796" t="s">
        <v>4732</v>
      </c>
    </row>
    <row r="1797" spans="1:217" x14ac:dyDescent="0.25">
      <c r="A1797" s="14" t="s">
        <v>5081</v>
      </c>
      <c r="B1797" t="s">
        <v>5082</v>
      </c>
      <c r="D1797" t="s">
        <v>59</v>
      </c>
      <c r="E1797" t="s">
        <v>88</v>
      </c>
      <c r="F1797" t="s">
        <v>89</v>
      </c>
      <c r="G1797" t="s">
        <v>1135</v>
      </c>
      <c r="H1797" t="s">
        <v>1152</v>
      </c>
      <c r="I1797" t="s">
        <v>1169</v>
      </c>
      <c r="J1797" t="s">
        <v>3033</v>
      </c>
      <c r="K1797">
        <v>16.401074000000001</v>
      </c>
      <c r="L1797">
        <v>120.59599</v>
      </c>
      <c r="O1797" s="19">
        <v>43411</v>
      </c>
      <c r="P1797">
        <f t="shared" si="36"/>
        <v>2018</v>
      </c>
      <c r="Q1797">
        <f t="shared" si="37"/>
        <v>11</v>
      </c>
      <c r="R1797">
        <f t="shared" si="38"/>
        <v>7</v>
      </c>
      <c r="U1797" t="s">
        <v>1211</v>
      </c>
      <c r="V1797" t="s">
        <v>1213</v>
      </c>
      <c r="W1797" t="s">
        <v>1240</v>
      </c>
      <c r="X1797" t="s">
        <v>4727</v>
      </c>
      <c r="Y1797" t="s">
        <v>1892</v>
      </c>
      <c r="Z1797" t="s">
        <v>4760</v>
      </c>
      <c r="AD1797" t="s">
        <v>2005</v>
      </c>
      <c r="AF1797" s="20">
        <v>22075</v>
      </c>
      <c r="AG1797">
        <v>58</v>
      </c>
      <c r="AH1797" t="s">
        <v>1283</v>
      </c>
      <c r="AI1797" t="s">
        <v>4901</v>
      </c>
      <c r="AJ1797" t="s">
        <v>4745</v>
      </c>
      <c r="AK1797" t="s">
        <v>1509</v>
      </c>
      <c r="AL1797">
        <v>21</v>
      </c>
      <c r="AN1797" t="s">
        <v>1800</v>
      </c>
      <c r="AP1797" t="s">
        <v>1802</v>
      </c>
      <c r="AQ1797" t="s">
        <v>1801</v>
      </c>
      <c r="AS1797" t="s">
        <v>1802</v>
      </c>
      <c r="AT1797" t="s">
        <v>1801</v>
      </c>
      <c r="BB1797" t="s">
        <v>1802</v>
      </c>
      <c r="BC1797" t="s">
        <v>1801</v>
      </c>
      <c r="BJ1797">
        <v>6</v>
      </c>
      <c r="BL1797" t="s">
        <v>1801</v>
      </c>
      <c r="BN1797" t="s">
        <v>1802</v>
      </c>
      <c r="BO1797" t="s">
        <v>1801</v>
      </c>
      <c r="BV1797">
        <v>6</v>
      </c>
      <c r="BX1797" t="s">
        <v>1801</v>
      </c>
      <c r="BZ1797">
        <v>16</v>
      </c>
      <c r="CA1797" t="s">
        <v>1808</v>
      </c>
      <c r="CC1797" t="s">
        <v>1802</v>
      </c>
      <c r="CD1797" t="s">
        <v>1801</v>
      </c>
      <c r="CF1797" t="s">
        <v>1802</v>
      </c>
      <c r="CG1797" t="s">
        <v>1801</v>
      </c>
      <c r="CL1797" t="s">
        <v>1802</v>
      </c>
      <c r="CM1797" t="s">
        <v>1801</v>
      </c>
      <c r="CU1797" t="s">
        <v>1848</v>
      </c>
      <c r="CV1797" t="s">
        <v>1801</v>
      </c>
      <c r="DG1797" t="s">
        <v>1848</v>
      </c>
      <c r="DH1797" t="s">
        <v>1801</v>
      </c>
      <c r="DP1797" t="s">
        <v>4236</v>
      </c>
      <c r="DQ1797" t="s">
        <v>1801</v>
      </c>
      <c r="DV1797" t="s">
        <v>1803</v>
      </c>
      <c r="DW1797" t="s">
        <v>1801</v>
      </c>
      <c r="EB1797">
        <v>8</v>
      </c>
      <c r="EC1797" t="s">
        <v>1801</v>
      </c>
      <c r="EG1797" t="s">
        <v>4732</v>
      </c>
      <c r="EH1797" t="s">
        <v>4732</v>
      </c>
      <c r="EN1797" t="s">
        <v>1803</v>
      </c>
      <c r="EO1797" t="s">
        <v>1801</v>
      </c>
      <c r="FX1797" t="s">
        <v>4849</v>
      </c>
      <c r="FY1797" t="s">
        <v>1801</v>
      </c>
      <c r="GI1797" t="s">
        <v>4732</v>
      </c>
      <c r="GJ1797" t="s">
        <v>4732</v>
      </c>
      <c r="GR1797" t="s">
        <v>4732</v>
      </c>
      <c r="GS1797" t="s">
        <v>4732</v>
      </c>
    </row>
    <row r="1798" spans="1:217" x14ac:dyDescent="0.25">
      <c r="A1798" s="14" t="s">
        <v>5083</v>
      </c>
      <c r="B1798" t="s">
        <v>5084</v>
      </c>
      <c r="D1798" t="s">
        <v>65</v>
      </c>
      <c r="E1798" t="s">
        <v>88</v>
      </c>
      <c r="F1798" t="s">
        <v>89</v>
      </c>
      <c r="G1798" t="s">
        <v>1135</v>
      </c>
      <c r="H1798" t="s">
        <v>1152</v>
      </c>
      <c r="I1798" t="s">
        <v>1169</v>
      </c>
      <c r="J1798" t="s">
        <v>3033</v>
      </c>
      <c r="K1798">
        <v>16.401074000000001</v>
      </c>
      <c r="L1798">
        <v>120.59599</v>
      </c>
      <c r="O1798" s="19">
        <v>43407</v>
      </c>
      <c r="P1798">
        <f t="shared" si="36"/>
        <v>2018</v>
      </c>
      <c r="Q1798">
        <f t="shared" si="37"/>
        <v>11</v>
      </c>
      <c r="R1798">
        <f t="shared" si="38"/>
        <v>3</v>
      </c>
      <c r="U1798" t="s">
        <v>1211</v>
      </c>
      <c r="V1798" t="s">
        <v>1216</v>
      </c>
      <c r="W1798" t="s">
        <v>1240</v>
      </c>
      <c r="X1798" t="s">
        <v>4727</v>
      </c>
      <c r="Y1798" t="s">
        <v>1891</v>
      </c>
      <c r="Z1798" t="s">
        <v>4728</v>
      </c>
      <c r="AD1798" t="s">
        <v>2006</v>
      </c>
      <c r="AF1798" s="20">
        <v>23616</v>
      </c>
      <c r="AG1798">
        <v>54</v>
      </c>
      <c r="AH1798" t="s">
        <v>4741</v>
      </c>
      <c r="AI1798" t="s">
        <v>4864</v>
      </c>
      <c r="AK1798" t="s">
        <v>4300</v>
      </c>
      <c r="AS1798" t="s">
        <v>1809</v>
      </c>
      <c r="AT1798" t="s">
        <v>1800</v>
      </c>
      <c r="BV1798">
        <v>34</v>
      </c>
      <c r="BX1798" t="s">
        <v>1800</v>
      </c>
      <c r="CF1798" t="s">
        <v>1807</v>
      </c>
      <c r="CG1798" t="s">
        <v>1800</v>
      </c>
      <c r="CR1798" t="s">
        <v>1809</v>
      </c>
      <c r="CS1798" t="s">
        <v>1800</v>
      </c>
      <c r="CT1798">
        <v>34</v>
      </c>
      <c r="CV1798" t="s">
        <v>1800</v>
      </c>
      <c r="DG1798" t="s">
        <v>3339</v>
      </c>
      <c r="DH1798" t="s">
        <v>1800</v>
      </c>
      <c r="EG1798" t="s">
        <v>4732</v>
      </c>
      <c r="EH1798" t="s">
        <v>4732</v>
      </c>
      <c r="GI1798" t="s">
        <v>4732</v>
      </c>
      <c r="GJ1798" t="s">
        <v>4732</v>
      </c>
      <c r="GR1798" t="s">
        <v>4732</v>
      </c>
      <c r="GS1798" t="s">
        <v>4732</v>
      </c>
    </row>
    <row r="1799" spans="1:217" x14ac:dyDescent="0.25">
      <c r="A1799" s="14" t="s">
        <v>5085</v>
      </c>
      <c r="B1799" t="s">
        <v>5086</v>
      </c>
      <c r="D1799" t="s">
        <v>61</v>
      </c>
      <c r="E1799" t="s">
        <v>88</v>
      </c>
      <c r="F1799" t="s">
        <v>89</v>
      </c>
      <c r="G1799" t="s">
        <v>1135</v>
      </c>
      <c r="H1799" t="s">
        <v>1152</v>
      </c>
      <c r="I1799" t="s">
        <v>1169</v>
      </c>
      <c r="J1799" t="s">
        <v>3033</v>
      </c>
      <c r="K1799">
        <v>16.401074000000001</v>
      </c>
      <c r="L1799">
        <v>120.59599</v>
      </c>
      <c r="O1799" s="19">
        <v>43405</v>
      </c>
      <c r="P1799">
        <f t="shared" si="36"/>
        <v>2018</v>
      </c>
      <c r="Q1799">
        <f t="shared" si="37"/>
        <v>11</v>
      </c>
      <c r="R1799">
        <f t="shared" si="38"/>
        <v>1</v>
      </c>
      <c r="U1799" t="s">
        <v>1211</v>
      </c>
      <c r="V1799" t="s">
        <v>1216</v>
      </c>
      <c r="W1799" t="s">
        <v>1240</v>
      </c>
      <c r="X1799" t="s">
        <v>4727</v>
      </c>
      <c r="Y1799" t="s">
        <v>4735</v>
      </c>
      <c r="Z1799" t="s">
        <v>4736</v>
      </c>
      <c r="AD1799" t="s">
        <v>2006</v>
      </c>
      <c r="AF1799" s="20">
        <v>36412</v>
      </c>
      <c r="AG1799">
        <v>19</v>
      </c>
      <c r="AH1799" t="s">
        <v>1283</v>
      </c>
      <c r="AI1799" t="s">
        <v>5087</v>
      </c>
      <c r="AJ1799" t="s">
        <v>3338</v>
      </c>
      <c r="AK1799" t="s">
        <v>4738</v>
      </c>
      <c r="BY1799">
        <v>15</v>
      </c>
      <c r="CA1799" t="s">
        <v>1801</v>
      </c>
      <c r="CQ1799">
        <v>30</v>
      </c>
      <c r="CS1799" t="s">
        <v>1800</v>
      </c>
      <c r="CU1799" t="s">
        <v>1838</v>
      </c>
      <c r="CV1799" t="s">
        <v>1800</v>
      </c>
      <c r="DA1799" t="s">
        <v>3339</v>
      </c>
      <c r="DB1799" t="s">
        <v>1800</v>
      </c>
      <c r="DG1799" t="s">
        <v>1807</v>
      </c>
      <c r="DH1799" t="s">
        <v>1800</v>
      </c>
      <c r="DS1799" t="s">
        <v>1838</v>
      </c>
      <c r="DT1799" t="s">
        <v>1800</v>
      </c>
      <c r="EG1799" t="s">
        <v>4732</v>
      </c>
      <c r="EH1799" t="s">
        <v>4732</v>
      </c>
      <c r="EK1799">
        <v>2</v>
      </c>
      <c r="EL1799" t="s">
        <v>1800</v>
      </c>
      <c r="FO1799" t="s">
        <v>1848</v>
      </c>
      <c r="FP1799" t="s">
        <v>1801</v>
      </c>
      <c r="FR1799" t="s">
        <v>3340</v>
      </c>
      <c r="FS1799" t="s">
        <v>1801</v>
      </c>
      <c r="GG1799" t="s">
        <v>3339</v>
      </c>
      <c r="GH1799" t="s">
        <v>1800</v>
      </c>
      <c r="GI1799" t="s">
        <v>4732</v>
      </c>
      <c r="GJ1799" t="s">
        <v>4732</v>
      </c>
      <c r="GR1799" t="s">
        <v>4732</v>
      </c>
      <c r="GS1799" t="s">
        <v>1811</v>
      </c>
      <c r="GT1799" t="s">
        <v>1800</v>
      </c>
      <c r="HH1799" t="s">
        <v>1807</v>
      </c>
      <c r="HI1799" t="s">
        <v>1800</v>
      </c>
    </row>
    <row r="1800" spans="1:217" x14ac:dyDescent="0.25">
      <c r="A1800" s="14" t="s">
        <v>5088</v>
      </c>
      <c r="B1800" t="s">
        <v>5089</v>
      </c>
      <c r="D1800" t="s">
        <v>61</v>
      </c>
      <c r="E1800" t="s">
        <v>88</v>
      </c>
      <c r="F1800" t="s">
        <v>89</v>
      </c>
      <c r="G1800" t="s">
        <v>1135</v>
      </c>
      <c r="H1800" t="s">
        <v>1152</v>
      </c>
      <c r="I1800" t="s">
        <v>1169</v>
      </c>
      <c r="J1800" t="s">
        <v>3033</v>
      </c>
      <c r="K1800">
        <v>16.401074000000001</v>
      </c>
      <c r="L1800">
        <v>120.59599</v>
      </c>
      <c r="O1800" s="19">
        <v>43406</v>
      </c>
      <c r="P1800">
        <f t="shared" si="36"/>
        <v>2018</v>
      </c>
      <c r="Q1800">
        <f t="shared" si="37"/>
        <v>11</v>
      </c>
      <c r="R1800">
        <f t="shared" si="38"/>
        <v>2</v>
      </c>
      <c r="U1800" t="s">
        <v>1211</v>
      </c>
      <c r="V1800" t="s">
        <v>1216</v>
      </c>
      <c r="W1800" t="s">
        <v>1240</v>
      </c>
      <c r="X1800" t="s">
        <v>4727</v>
      </c>
      <c r="Y1800" t="s">
        <v>1891</v>
      </c>
      <c r="Z1800" t="s">
        <v>4728</v>
      </c>
      <c r="AD1800" t="s">
        <v>2006</v>
      </c>
      <c r="AF1800" s="20">
        <v>33359</v>
      </c>
      <c r="AG1800">
        <v>27</v>
      </c>
      <c r="AH1800" t="s">
        <v>1283</v>
      </c>
      <c r="AI1800" t="s">
        <v>4969</v>
      </c>
      <c r="AJ1800" t="s">
        <v>3338</v>
      </c>
      <c r="AK1800" t="s">
        <v>4738</v>
      </c>
      <c r="BY1800">
        <v>14</v>
      </c>
      <c r="CA1800" t="s">
        <v>1801</v>
      </c>
      <c r="CQ1800">
        <v>20</v>
      </c>
      <c r="CS1800" t="s">
        <v>1800</v>
      </c>
      <c r="CU1800" t="s">
        <v>1838</v>
      </c>
      <c r="CV1800" t="s">
        <v>1800</v>
      </c>
      <c r="DA1800" t="s">
        <v>3339</v>
      </c>
      <c r="DB1800" t="s">
        <v>1800</v>
      </c>
      <c r="DG1800" t="s">
        <v>1807</v>
      </c>
      <c r="DH1800" t="s">
        <v>1800</v>
      </c>
      <c r="DS1800" t="s">
        <v>1838</v>
      </c>
      <c r="DT1800" t="s">
        <v>1800</v>
      </c>
      <c r="EG1800" t="s">
        <v>4732</v>
      </c>
      <c r="EH1800" t="s">
        <v>4732</v>
      </c>
      <c r="EK1800">
        <v>2</v>
      </c>
      <c r="EL1800" t="s">
        <v>1800</v>
      </c>
      <c r="FO1800" t="s">
        <v>1848</v>
      </c>
      <c r="FP1800" t="s">
        <v>1801</v>
      </c>
      <c r="FR1800" t="s">
        <v>3340</v>
      </c>
      <c r="FS1800" t="s">
        <v>1801</v>
      </c>
      <c r="GG1800" t="s">
        <v>3339</v>
      </c>
      <c r="GH1800" t="s">
        <v>1800</v>
      </c>
      <c r="GI1800" t="s">
        <v>4732</v>
      </c>
      <c r="GJ1800" t="s">
        <v>4732</v>
      </c>
      <c r="GR1800" t="s">
        <v>4732</v>
      </c>
      <c r="GS1800" t="s">
        <v>1811</v>
      </c>
      <c r="GT1800" t="s">
        <v>1800</v>
      </c>
      <c r="HH1800" t="s">
        <v>1807</v>
      </c>
      <c r="HI1800" t="s">
        <v>1800</v>
      </c>
    </row>
    <row r="1801" spans="1:217" x14ac:dyDescent="0.25">
      <c r="A1801" s="14" t="s">
        <v>5090</v>
      </c>
      <c r="B1801" t="s">
        <v>5091</v>
      </c>
      <c r="D1801" t="s">
        <v>61</v>
      </c>
      <c r="E1801" t="s">
        <v>88</v>
      </c>
      <c r="F1801" t="s">
        <v>89</v>
      </c>
      <c r="G1801" t="s">
        <v>1135</v>
      </c>
      <c r="H1801" t="s">
        <v>1152</v>
      </c>
      <c r="I1801" t="s">
        <v>1169</v>
      </c>
      <c r="J1801" t="s">
        <v>3033</v>
      </c>
      <c r="K1801">
        <v>16.401074000000001</v>
      </c>
      <c r="L1801">
        <v>120.59599</v>
      </c>
      <c r="O1801" s="19">
        <v>43410</v>
      </c>
      <c r="P1801">
        <f t="shared" si="36"/>
        <v>2018</v>
      </c>
      <c r="Q1801">
        <f t="shared" si="37"/>
        <v>11</v>
      </c>
      <c r="R1801">
        <f t="shared" si="38"/>
        <v>6</v>
      </c>
      <c r="U1801" t="s">
        <v>1211</v>
      </c>
      <c r="V1801" t="s">
        <v>1216</v>
      </c>
      <c r="W1801" t="s">
        <v>1240</v>
      </c>
      <c r="X1801" t="s">
        <v>4748</v>
      </c>
      <c r="Z1801" t="s">
        <v>4794</v>
      </c>
      <c r="AD1801" t="s">
        <v>2006</v>
      </c>
      <c r="AF1801" s="20">
        <v>33719</v>
      </c>
      <c r="AG1801">
        <v>26</v>
      </c>
      <c r="AH1801" t="s">
        <v>1283</v>
      </c>
      <c r="AI1801" t="s">
        <v>4920</v>
      </c>
      <c r="AJ1801" t="s">
        <v>3338</v>
      </c>
      <c r="AK1801" t="s">
        <v>4738</v>
      </c>
      <c r="BY1801">
        <v>16</v>
      </c>
      <c r="CA1801" t="s">
        <v>1801</v>
      </c>
      <c r="CQ1801">
        <v>26</v>
      </c>
      <c r="CS1801" t="s">
        <v>1800</v>
      </c>
      <c r="CU1801" t="s">
        <v>1838</v>
      </c>
      <c r="CV1801" t="s">
        <v>1800</v>
      </c>
      <c r="DA1801" t="s">
        <v>3339</v>
      </c>
      <c r="DB1801" t="s">
        <v>1800</v>
      </c>
      <c r="DG1801" t="s">
        <v>1807</v>
      </c>
      <c r="DH1801" t="s">
        <v>1800</v>
      </c>
      <c r="DS1801" t="s">
        <v>1838</v>
      </c>
      <c r="DT1801" t="s">
        <v>1800</v>
      </c>
      <c r="EG1801" t="s">
        <v>4732</v>
      </c>
      <c r="EH1801" t="s">
        <v>4732</v>
      </c>
      <c r="EK1801">
        <v>1</v>
      </c>
      <c r="EL1801" t="s">
        <v>1800</v>
      </c>
      <c r="FO1801" t="s">
        <v>1848</v>
      </c>
      <c r="FP1801" t="s">
        <v>1801</v>
      </c>
      <c r="FR1801" t="s">
        <v>3340</v>
      </c>
      <c r="FS1801" t="s">
        <v>1801</v>
      </c>
      <c r="GG1801" t="s">
        <v>3339</v>
      </c>
      <c r="GH1801" t="s">
        <v>1800</v>
      </c>
      <c r="GI1801" t="s">
        <v>4732</v>
      </c>
      <c r="GJ1801" t="s">
        <v>4732</v>
      </c>
      <c r="GR1801" t="s">
        <v>4732</v>
      </c>
      <c r="GS1801" t="s">
        <v>1811</v>
      </c>
      <c r="GT1801" t="s">
        <v>1800</v>
      </c>
      <c r="HH1801" t="s">
        <v>1807</v>
      </c>
      <c r="HI1801" t="s">
        <v>1800</v>
      </c>
    </row>
    <row r="1802" spans="1:217" x14ac:dyDescent="0.25">
      <c r="A1802" s="14" t="s">
        <v>5092</v>
      </c>
      <c r="B1802" t="s">
        <v>5093</v>
      </c>
      <c r="D1802" t="s">
        <v>61</v>
      </c>
      <c r="E1802" t="s">
        <v>88</v>
      </c>
      <c r="F1802" t="s">
        <v>89</v>
      </c>
      <c r="G1802" t="s">
        <v>1135</v>
      </c>
      <c r="H1802" t="s">
        <v>1152</v>
      </c>
      <c r="I1802" t="s">
        <v>1169</v>
      </c>
      <c r="J1802" t="s">
        <v>3033</v>
      </c>
      <c r="K1802">
        <v>16.401074000000001</v>
      </c>
      <c r="L1802">
        <v>120.59599</v>
      </c>
      <c r="O1802" s="19">
        <v>43410</v>
      </c>
      <c r="P1802">
        <f t="shared" si="36"/>
        <v>2018</v>
      </c>
      <c r="Q1802">
        <f t="shared" si="37"/>
        <v>11</v>
      </c>
      <c r="R1802">
        <f t="shared" si="38"/>
        <v>6</v>
      </c>
      <c r="U1802" t="s">
        <v>1211</v>
      </c>
      <c r="V1802" t="s">
        <v>1213</v>
      </c>
      <c r="W1802" t="s">
        <v>1240</v>
      </c>
      <c r="X1802" t="s">
        <v>4727</v>
      </c>
      <c r="Y1802" t="s">
        <v>1892</v>
      </c>
      <c r="Z1802" t="s">
        <v>4760</v>
      </c>
      <c r="AD1802" t="s">
        <v>2006</v>
      </c>
      <c r="AF1802" s="20">
        <v>34652</v>
      </c>
      <c r="AG1802">
        <v>23</v>
      </c>
      <c r="AH1802" t="s">
        <v>4741</v>
      </c>
      <c r="AI1802" t="s">
        <v>5094</v>
      </c>
      <c r="AJ1802" t="s">
        <v>3338</v>
      </c>
      <c r="AK1802" t="s">
        <v>4865</v>
      </c>
      <c r="BY1802">
        <v>15</v>
      </c>
      <c r="CA1802" t="s">
        <v>1801</v>
      </c>
      <c r="CQ1802">
        <v>26</v>
      </c>
      <c r="CS1802" t="s">
        <v>1800</v>
      </c>
      <c r="CU1802" t="s">
        <v>1838</v>
      </c>
      <c r="CV1802" t="s">
        <v>1800</v>
      </c>
      <c r="DA1802" t="s">
        <v>3339</v>
      </c>
      <c r="DB1802" t="s">
        <v>1800</v>
      </c>
      <c r="DG1802" t="s">
        <v>3035</v>
      </c>
      <c r="DH1802" t="s">
        <v>1801</v>
      </c>
      <c r="DS1802" t="s">
        <v>1838</v>
      </c>
      <c r="DT1802" t="s">
        <v>1800</v>
      </c>
      <c r="EG1802" t="s">
        <v>4732</v>
      </c>
      <c r="EH1802" t="s">
        <v>4732</v>
      </c>
      <c r="EK1802">
        <v>1</v>
      </c>
      <c r="EL1802" t="s">
        <v>1800</v>
      </c>
      <c r="FO1802" t="s">
        <v>1848</v>
      </c>
      <c r="FP1802" t="s">
        <v>1801</v>
      </c>
      <c r="FR1802" t="s">
        <v>3340</v>
      </c>
      <c r="FS1802" t="s">
        <v>1801</v>
      </c>
      <c r="GG1802" t="s">
        <v>3339</v>
      </c>
      <c r="GH1802" t="s">
        <v>1800</v>
      </c>
      <c r="GI1802" t="s">
        <v>4732</v>
      </c>
      <c r="GJ1802" t="s">
        <v>4732</v>
      </c>
      <c r="GR1802" t="s">
        <v>4732</v>
      </c>
      <c r="GS1802" t="s">
        <v>1811</v>
      </c>
      <c r="GT1802" t="s">
        <v>1800</v>
      </c>
      <c r="HH1802" t="s">
        <v>1807</v>
      </c>
      <c r="HI1802" t="s">
        <v>1800</v>
      </c>
    </row>
    <row r="1803" spans="1:217" x14ac:dyDescent="0.25">
      <c r="A1803" s="14" t="s">
        <v>5095</v>
      </c>
      <c r="B1803" t="s">
        <v>5096</v>
      </c>
      <c r="D1803" t="s">
        <v>62</v>
      </c>
      <c r="E1803" t="s">
        <v>88</v>
      </c>
      <c r="F1803" t="s">
        <v>89</v>
      </c>
      <c r="G1803" t="s">
        <v>1135</v>
      </c>
      <c r="H1803" t="s">
        <v>1152</v>
      </c>
      <c r="I1803" t="s">
        <v>1169</v>
      </c>
      <c r="J1803" t="s">
        <v>3033</v>
      </c>
      <c r="K1803">
        <v>16.401074000000001</v>
      </c>
      <c r="L1803">
        <v>120.59599</v>
      </c>
      <c r="O1803" s="19">
        <v>43435</v>
      </c>
      <c r="P1803">
        <f t="shared" si="36"/>
        <v>2018</v>
      </c>
      <c r="Q1803">
        <f t="shared" si="37"/>
        <v>12</v>
      </c>
      <c r="R1803">
        <f t="shared" si="38"/>
        <v>1</v>
      </c>
      <c r="U1803" t="s">
        <v>1211</v>
      </c>
      <c r="V1803" t="s">
        <v>1212</v>
      </c>
      <c r="W1803" t="s">
        <v>1240</v>
      </c>
      <c r="X1803" t="s">
        <v>4727</v>
      </c>
      <c r="Y1803" t="s">
        <v>1894</v>
      </c>
      <c r="Z1803" t="s">
        <v>5034</v>
      </c>
      <c r="AD1803" t="s">
        <v>2006</v>
      </c>
      <c r="AF1803" s="20">
        <v>42597</v>
      </c>
      <c r="AG1803">
        <v>2</v>
      </c>
      <c r="AH1803" t="s">
        <v>4741</v>
      </c>
      <c r="AI1803" t="s">
        <v>5097</v>
      </c>
      <c r="AJ1803" t="s">
        <v>4808</v>
      </c>
      <c r="AK1803" t="s">
        <v>1564</v>
      </c>
      <c r="AL1803">
        <v>19</v>
      </c>
      <c r="AN1803" t="s">
        <v>1800</v>
      </c>
      <c r="AP1803">
        <v>8</v>
      </c>
      <c r="AQ1803" t="s">
        <v>1800</v>
      </c>
      <c r="AS1803" t="s">
        <v>1802</v>
      </c>
      <c r="AT1803" t="s">
        <v>1801</v>
      </c>
      <c r="BB1803">
        <v>16</v>
      </c>
      <c r="BC1803" t="s">
        <v>1801</v>
      </c>
      <c r="BJ1803">
        <v>6</v>
      </c>
      <c r="BL1803" t="s">
        <v>1801</v>
      </c>
      <c r="BN1803">
        <v>16</v>
      </c>
      <c r="BO1803" t="s">
        <v>1801</v>
      </c>
      <c r="BV1803">
        <v>6</v>
      </c>
      <c r="BX1803" t="s">
        <v>1801</v>
      </c>
      <c r="BZ1803">
        <v>8</v>
      </c>
      <c r="CA1803" t="s">
        <v>1800</v>
      </c>
      <c r="CC1803">
        <v>8</v>
      </c>
      <c r="CD1803" t="s">
        <v>1808</v>
      </c>
      <c r="CF1803" t="s">
        <v>1802</v>
      </c>
      <c r="CG1803" t="s">
        <v>1801</v>
      </c>
      <c r="CL1803" t="s">
        <v>1802</v>
      </c>
      <c r="CM1803" t="s">
        <v>1801</v>
      </c>
      <c r="CU1803" t="s">
        <v>3339</v>
      </c>
      <c r="CV1803" t="s">
        <v>1800</v>
      </c>
      <c r="DG1803" t="s">
        <v>1848</v>
      </c>
      <c r="DH1803" t="s">
        <v>1801</v>
      </c>
      <c r="DP1803" t="s">
        <v>1838</v>
      </c>
      <c r="DQ1803" t="s">
        <v>1800</v>
      </c>
      <c r="DV1803" t="s">
        <v>1810</v>
      </c>
      <c r="DW1803" t="s">
        <v>1800</v>
      </c>
      <c r="EB1803" t="s">
        <v>1807</v>
      </c>
      <c r="EC1803" t="s">
        <v>1800</v>
      </c>
      <c r="EG1803" t="s">
        <v>4732</v>
      </c>
      <c r="EH1803" t="s">
        <v>4732</v>
      </c>
      <c r="EN1803" t="s">
        <v>1807</v>
      </c>
      <c r="EO1803" t="s">
        <v>1800</v>
      </c>
      <c r="FC1803" t="s">
        <v>4849</v>
      </c>
      <c r="FD1803" t="s">
        <v>1801</v>
      </c>
      <c r="FX1803" t="s">
        <v>1809</v>
      </c>
      <c r="FY1803" t="s">
        <v>1800</v>
      </c>
      <c r="GI1803" t="s">
        <v>4732</v>
      </c>
      <c r="GJ1803" t="s">
        <v>4732</v>
      </c>
      <c r="GR1803" t="s">
        <v>4732</v>
      </c>
      <c r="GS1803" t="s">
        <v>4732</v>
      </c>
    </row>
    <row r="1804" spans="1:217" x14ac:dyDescent="0.25">
      <c r="A1804" s="14" t="s">
        <v>5098</v>
      </c>
      <c r="B1804" t="s">
        <v>5099</v>
      </c>
      <c r="D1804" t="s">
        <v>62</v>
      </c>
      <c r="E1804" t="s">
        <v>88</v>
      </c>
      <c r="F1804" t="s">
        <v>89</v>
      </c>
      <c r="G1804" t="s">
        <v>1135</v>
      </c>
      <c r="H1804" t="s">
        <v>1152</v>
      </c>
      <c r="I1804" t="s">
        <v>1169</v>
      </c>
      <c r="J1804" t="s">
        <v>3033</v>
      </c>
      <c r="K1804">
        <v>16.401074000000001</v>
      </c>
      <c r="L1804">
        <v>120.59599</v>
      </c>
      <c r="O1804" s="19">
        <v>43438</v>
      </c>
      <c r="P1804">
        <f t="shared" si="36"/>
        <v>2018</v>
      </c>
      <c r="Q1804">
        <f t="shared" si="37"/>
        <v>12</v>
      </c>
      <c r="R1804">
        <f t="shared" si="38"/>
        <v>4</v>
      </c>
      <c r="U1804" t="s">
        <v>1211</v>
      </c>
      <c r="V1804" t="s">
        <v>1212</v>
      </c>
      <c r="W1804" t="s">
        <v>1240</v>
      </c>
      <c r="X1804" t="s">
        <v>4748</v>
      </c>
      <c r="Z1804" t="s">
        <v>4794</v>
      </c>
      <c r="AD1804" t="s">
        <v>2006</v>
      </c>
      <c r="AF1804" s="20">
        <v>27020</v>
      </c>
      <c r="AG1804">
        <v>44</v>
      </c>
      <c r="AH1804" t="s">
        <v>4741</v>
      </c>
      <c r="AI1804" t="s">
        <v>4920</v>
      </c>
      <c r="AJ1804" t="s">
        <v>4730</v>
      </c>
      <c r="AK1804" t="s">
        <v>3620</v>
      </c>
      <c r="AL1804">
        <v>20</v>
      </c>
      <c r="AN1804" t="s">
        <v>1800</v>
      </c>
      <c r="AP1804">
        <v>8</v>
      </c>
      <c r="AQ1804" t="s">
        <v>1800</v>
      </c>
      <c r="AS1804" t="s">
        <v>1802</v>
      </c>
      <c r="AT1804" t="s">
        <v>1801</v>
      </c>
      <c r="BB1804" t="s">
        <v>1802</v>
      </c>
      <c r="BC1804" t="s">
        <v>1801</v>
      </c>
      <c r="BJ1804">
        <v>6</v>
      </c>
      <c r="BL1804" t="s">
        <v>1801</v>
      </c>
      <c r="BN1804">
        <v>8</v>
      </c>
      <c r="BO1804" t="s">
        <v>1808</v>
      </c>
      <c r="BV1804">
        <v>6</v>
      </c>
      <c r="BX1804" t="s">
        <v>1801</v>
      </c>
      <c r="BZ1804" t="s">
        <v>1809</v>
      </c>
      <c r="CA1804" t="s">
        <v>1800</v>
      </c>
      <c r="CC1804">
        <v>16</v>
      </c>
      <c r="CD1804" t="s">
        <v>1801</v>
      </c>
      <c r="CF1804" t="s">
        <v>1802</v>
      </c>
      <c r="CG1804" t="s">
        <v>1801</v>
      </c>
      <c r="CL1804" t="s">
        <v>1802</v>
      </c>
      <c r="CM1804" t="s">
        <v>1801</v>
      </c>
      <c r="CU1804" t="s">
        <v>1848</v>
      </c>
      <c r="CV1804" t="s">
        <v>1801</v>
      </c>
      <c r="DG1804" t="s">
        <v>3339</v>
      </c>
      <c r="DH1804" t="s">
        <v>1800</v>
      </c>
      <c r="DP1804" t="s">
        <v>1838</v>
      </c>
      <c r="DQ1804" t="s">
        <v>1800</v>
      </c>
      <c r="DV1804" t="s">
        <v>1810</v>
      </c>
      <c r="DW1804" t="s">
        <v>1800</v>
      </c>
      <c r="EB1804" t="s">
        <v>1807</v>
      </c>
      <c r="EC1804" t="s">
        <v>1800</v>
      </c>
      <c r="EG1804" t="s">
        <v>4732</v>
      </c>
      <c r="EH1804" t="s">
        <v>4732</v>
      </c>
      <c r="EN1804" t="s">
        <v>1807</v>
      </c>
      <c r="EO1804" t="s">
        <v>1800</v>
      </c>
      <c r="FC1804" t="s">
        <v>1817</v>
      </c>
      <c r="FD1804" t="s">
        <v>1800</v>
      </c>
      <c r="FX1804" t="s">
        <v>1809</v>
      </c>
      <c r="FY1804" t="s">
        <v>1800</v>
      </c>
      <c r="GI1804" t="s">
        <v>4732</v>
      </c>
      <c r="GJ1804" t="s">
        <v>4732</v>
      </c>
      <c r="GR1804" t="s">
        <v>4732</v>
      </c>
      <c r="GS1804" t="s">
        <v>4732</v>
      </c>
    </row>
    <row r="1805" spans="1:217" x14ac:dyDescent="0.25">
      <c r="A1805" s="14" t="s">
        <v>5100</v>
      </c>
      <c r="B1805" t="s">
        <v>5101</v>
      </c>
      <c r="D1805" t="s">
        <v>59</v>
      </c>
      <c r="E1805" t="s">
        <v>88</v>
      </c>
      <c r="F1805" t="s">
        <v>89</v>
      </c>
      <c r="G1805" t="s">
        <v>1135</v>
      </c>
      <c r="H1805" t="s">
        <v>1152</v>
      </c>
      <c r="I1805" t="s">
        <v>1169</v>
      </c>
      <c r="J1805" t="s">
        <v>3033</v>
      </c>
      <c r="K1805">
        <v>16.401074000000001</v>
      </c>
      <c r="L1805">
        <v>120.59599</v>
      </c>
      <c r="O1805" s="19">
        <v>43435</v>
      </c>
      <c r="P1805">
        <f t="shared" si="36"/>
        <v>2018</v>
      </c>
      <c r="Q1805">
        <f t="shared" si="37"/>
        <v>12</v>
      </c>
      <c r="R1805">
        <f t="shared" si="38"/>
        <v>1</v>
      </c>
      <c r="U1805" t="s">
        <v>1211</v>
      </c>
      <c r="V1805" t="s">
        <v>1217</v>
      </c>
      <c r="W1805" t="s">
        <v>1240</v>
      </c>
      <c r="X1805" t="s">
        <v>4727</v>
      </c>
      <c r="Y1805" t="s">
        <v>1892</v>
      </c>
      <c r="Z1805" t="s">
        <v>4760</v>
      </c>
      <c r="AD1805" t="s">
        <v>2005</v>
      </c>
      <c r="AF1805" s="20">
        <v>23133</v>
      </c>
      <c r="AG1805">
        <v>55</v>
      </c>
      <c r="AH1805" t="s">
        <v>4741</v>
      </c>
      <c r="AI1805" t="s">
        <v>1303</v>
      </c>
      <c r="AJ1805" t="s">
        <v>4823</v>
      </c>
      <c r="AK1805" t="s">
        <v>3642</v>
      </c>
      <c r="AL1805">
        <v>20</v>
      </c>
      <c r="AN1805" t="s">
        <v>1800</v>
      </c>
      <c r="AP1805" t="s">
        <v>1802</v>
      </c>
      <c r="AQ1805" t="s">
        <v>1801</v>
      </c>
      <c r="AS1805" t="s">
        <v>1802</v>
      </c>
      <c r="AT1805" t="s">
        <v>1801</v>
      </c>
      <c r="BB1805" t="s">
        <v>1802</v>
      </c>
      <c r="BC1805" t="s">
        <v>1801</v>
      </c>
      <c r="BJ1805">
        <v>6</v>
      </c>
      <c r="BL1805" t="s">
        <v>1801</v>
      </c>
      <c r="BN1805" t="s">
        <v>1802</v>
      </c>
      <c r="BO1805" t="s">
        <v>1801</v>
      </c>
      <c r="BV1805">
        <v>6</v>
      </c>
      <c r="BX1805" t="s">
        <v>1801</v>
      </c>
      <c r="BZ1805">
        <v>16</v>
      </c>
      <c r="CA1805" t="s">
        <v>1808</v>
      </c>
      <c r="CC1805" t="s">
        <v>1802</v>
      </c>
      <c r="CD1805" t="s">
        <v>1801</v>
      </c>
      <c r="CF1805" t="s">
        <v>1802</v>
      </c>
      <c r="CG1805" t="s">
        <v>1801</v>
      </c>
      <c r="CL1805" t="s">
        <v>1802</v>
      </c>
      <c r="CM1805" t="s">
        <v>1801</v>
      </c>
      <c r="CU1805" t="s">
        <v>1848</v>
      </c>
      <c r="CV1805" t="s">
        <v>1801</v>
      </c>
      <c r="DG1805" t="s">
        <v>1848</v>
      </c>
      <c r="DH1805" t="s">
        <v>1801</v>
      </c>
      <c r="DP1805">
        <v>0.5</v>
      </c>
      <c r="DQ1805" t="s">
        <v>1800</v>
      </c>
      <c r="DV1805" t="s">
        <v>1803</v>
      </c>
      <c r="DW1805" t="s">
        <v>1801</v>
      </c>
      <c r="EB1805" t="s">
        <v>1807</v>
      </c>
      <c r="EC1805" t="s">
        <v>1800</v>
      </c>
      <c r="EG1805" t="s">
        <v>4732</v>
      </c>
      <c r="EH1805" t="s">
        <v>4732</v>
      </c>
      <c r="EN1805" t="s">
        <v>1807</v>
      </c>
      <c r="EO1805" t="s">
        <v>1800</v>
      </c>
      <c r="FX1805" t="s">
        <v>4849</v>
      </c>
      <c r="FY1805" t="s">
        <v>1801</v>
      </c>
      <c r="GI1805" t="s">
        <v>4732</v>
      </c>
      <c r="GJ1805" t="s">
        <v>4732</v>
      </c>
      <c r="GR1805" t="s">
        <v>4732</v>
      </c>
      <c r="GS1805" t="s">
        <v>4732</v>
      </c>
    </row>
    <row r="1806" spans="1:217" x14ac:dyDescent="0.25">
      <c r="A1806" s="14" t="s">
        <v>5102</v>
      </c>
      <c r="B1806" t="s">
        <v>5103</v>
      </c>
      <c r="D1806" t="s">
        <v>62</v>
      </c>
      <c r="E1806" t="s">
        <v>88</v>
      </c>
      <c r="F1806" t="s">
        <v>89</v>
      </c>
      <c r="G1806" t="s">
        <v>1135</v>
      </c>
      <c r="H1806" t="s">
        <v>1152</v>
      </c>
      <c r="I1806" t="s">
        <v>1169</v>
      </c>
      <c r="J1806" t="s">
        <v>3033</v>
      </c>
      <c r="K1806">
        <v>16.401074000000001</v>
      </c>
      <c r="L1806">
        <v>120.59599</v>
      </c>
      <c r="O1806" s="19">
        <v>43438</v>
      </c>
      <c r="P1806">
        <f t="shared" si="36"/>
        <v>2018</v>
      </c>
      <c r="Q1806">
        <f t="shared" si="37"/>
        <v>12</v>
      </c>
      <c r="R1806">
        <f t="shared" si="38"/>
        <v>4</v>
      </c>
      <c r="U1806" t="s">
        <v>1211</v>
      </c>
      <c r="V1806" t="s">
        <v>1213</v>
      </c>
      <c r="W1806" t="s">
        <v>1240</v>
      </c>
      <c r="X1806" t="s">
        <v>4727</v>
      </c>
      <c r="Y1806" t="s">
        <v>1892</v>
      </c>
      <c r="Z1806" t="s">
        <v>4760</v>
      </c>
      <c r="AD1806" t="s">
        <v>2005</v>
      </c>
      <c r="AF1806" s="20">
        <v>25727</v>
      </c>
      <c r="AG1806">
        <v>48</v>
      </c>
      <c r="AH1806" t="s">
        <v>1283</v>
      </c>
      <c r="AI1806" t="s">
        <v>5104</v>
      </c>
      <c r="AJ1806" t="s">
        <v>4751</v>
      </c>
      <c r="AK1806" t="s">
        <v>1616</v>
      </c>
      <c r="AL1806">
        <v>19</v>
      </c>
      <c r="AN1806" t="s">
        <v>1800</v>
      </c>
      <c r="AP1806" t="s">
        <v>1802</v>
      </c>
      <c r="AQ1806" t="s">
        <v>1801</v>
      </c>
      <c r="AS1806" t="s">
        <v>1802</v>
      </c>
      <c r="AT1806" t="s">
        <v>1801</v>
      </c>
      <c r="BB1806" t="s">
        <v>1802</v>
      </c>
      <c r="BC1806" t="s">
        <v>1801</v>
      </c>
      <c r="BJ1806">
        <v>6</v>
      </c>
      <c r="BL1806" t="s">
        <v>1801</v>
      </c>
      <c r="BN1806">
        <v>2</v>
      </c>
      <c r="BO1806" t="s">
        <v>1800</v>
      </c>
      <c r="BV1806">
        <v>6</v>
      </c>
      <c r="BX1806" t="s">
        <v>1801</v>
      </c>
      <c r="BZ1806" t="s">
        <v>1802</v>
      </c>
      <c r="CA1806" t="s">
        <v>1801</v>
      </c>
      <c r="CC1806" t="s">
        <v>1802</v>
      </c>
      <c r="CD1806" t="s">
        <v>1801</v>
      </c>
      <c r="CF1806" t="s">
        <v>1802</v>
      </c>
      <c r="CG1806" t="s">
        <v>1801</v>
      </c>
      <c r="CL1806" t="s">
        <v>1802</v>
      </c>
      <c r="CM1806" t="s">
        <v>1801</v>
      </c>
      <c r="CU1806" t="s">
        <v>1848</v>
      </c>
      <c r="CV1806" t="s">
        <v>1801</v>
      </c>
      <c r="DG1806" t="s">
        <v>1848</v>
      </c>
      <c r="DH1806" t="s">
        <v>1801</v>
      </c>
      <c r="DP1806">
        <v>0.5</v>
      </c>
      <c r="DQ1806" t="s">
        <v>1800</v>
      </c>
      <c r="DV1806" t="s">
        <v>1810</v>
      </c>
      <c r="DW1806" t="s">
        <v>1800</v>
      </c>
      <c r="EA1806">
        <v>30</v>
      </c>
      <c r="EB1806" t="s">
        <v>1807</v>
      </c>
      <c r="EC1806" t="s">
        <v>1800</v>
      </c>
      <c r="EG1806" t="s">
        <v>4732</v>
      </c>
      <c r="EH1806" t="s">
        <v>4732</v>
      </c>
      <c r="EN1806" t="s">
        <v>1807</v>
      </c>
      <c r="EO1806" t="s">
        <v>1800</v>
      </c>
      <c r="FX1806">
        <v>16</v>
      </c>
      <c r="FY1806" t="s">
        <v>1800</v>
      </c>
      <c r="GI1806" t="s">
        <v>4732</v>
      </c>
      <c r="GJ1806" t="s">
        <v>4732</v>
      </c>
      <c r="GR1806" t="s">
        <v>4732</v>
      </c>
      <c r="GS1806" t="s">
        <v>4732</v>
      </c>
    </row>
    <row r="1807" spans="1:217" x14ac:dyDescent="0.25">
      <c r="A1807" s="14" t="s">
        <v>5105</v>
      </c>
      <c r="B1807" t="s">
        <v>5106</v>
      </c>
      <c r="D1807" t="s">
        <v>62</v>
      </c>
      <c r="E1807" t="s">
        <v>88</v>
      </c>
      <c r="F1807" t="s">
        <v>89</v>
      </c>
      <c r="G1807" t="s">
        <v>1135</v>
      </c>
      <c r="H1807" t="s">
        <v>1152</v>
      </c>
      <c r="I1807" t="s">
        <v>1169</v>
      </c>
      <c r="J1807" t="s">
        <v>3033</v>
      </c>
      <c r="K1807">
        <v>16.401074000000001</v>
      </c>
      <c r="L1807">
        <v>120.59599</v>
      </c>
      <c r="O1807" s="19">
        <v>43441</v>
      </c>
      <c r="P1807">
        <f t="shared" si="36"/>
        <v>2018</v>
      </c>
      <c r="Q1807">
        <f t="shared" si="37"/>
        <v>12</v>
      </c>
      <c r="R1807">
        <f t="shared" si="38"/>
        <v>7</v>
      </c>
      <c r="U1807" t="s">
        <v>1211</v>
      </c>
      <c r="V1807" t="s">
        <v>1213</v>
      </c>
      <c r="W1807" t="s">
        <v>1240</v>
      </c>
      <c r="X1807" t="s">
        <v>5107</v>
      </c>
      <c r="Z1807" t="s">
        <v>5108</v>
      </c>
      <c r="AD1807" t="s">
        <v>2006</v>
      </c>
      <c r="AF1807" s="20">
        <v>16927</v>
      </c>
      <c r="AG1807">
        <v>72</v>
      </c>
      <c r="AH1807" t="s">
        <v>1283</v>
      </c>
      <c r="AI1807" t="s">
        <v>5109</v>
      </c>
      <c r="AJ1807" t="s">
        <v>4751</v>
      </c>
      <c r="AK1807" t="s">
        <v>5110</v>
      </c>
      <c r="AL1807">
        <v>20</v>
      </c>
      <c r="AN1807" t="s">
        <v>1800</v>
      </c>
      <c r="AP1807" t="s">
        <v>1802</v>
      </c>
      <c r="AQ1807" t="s">
        <v>1801</v>
      </c>
      <c r="AS1807" t="s">
        <v>1802</v>
      </c>
      <c r="AT1807" t="s">
        <v>1801</v>
      </c>
      <c r="BB1807" t="s">
        <v>1802</v>
      </c>
      <c r="BC1807" t="s">
        <v>1801</v>
      </c>
      <c r="BJ1807">
        <v>6</v>
      </c>
      <c r="BL1807" t="s">
        <v>1801</v>
      </c>
      <c r="BN1807">
        <v>2</v>
      </c>
      <c r="BO1807" t="s">
        <v>1800</v>
      </c>
      <c r="BV1807">
        <v>9</v>
      </c>
      <c r="BX1807" t="s">
        <v>1801</v>
      </c>
      <c r="BZ1807" t="s">
        <v>1802</v>
      </c>
      <c r="CA1807" t="s">
        <v>1801</v>
      </c>
      <c r="CC1807" t="s">
        <v>1802</v>
      </c>
      <c r="CD1807" t="s">
        <v>1801</v>
      </c>
      <c r="CF1807" t="s">
        <v>1802</v>
      </c>
      <c r="CG1807" t="s">
        <v>1801</v>
      </c>
      <c r="CL1807" t="s">
        <v>1802</v>
      </c>
      <c r="CM1807" t="s">
        <v>1801</v>
      </c>
      <c r="CU1807" t="s">
        <v>1848</v>
      </c>
      <c r="CV1807" t="s">
        <v>1801</v>
      </c>
      <c r="DG1807" t="s">
        <v>1848</v>
      </c>
      <c r="DH1807" t="s">
        <v>1801</v>
      </c>
      <c r="DP1807">
        <v>0.5</v>
      </c>
      <c r="DQ1807" t="s">
        <v>1800</v>
      </c>
      <c r="DV1807" t="s">
        <v>1810</v>
      </c>
      <c r="DW1807" t="s">
        <v>1800</v>
      </c>
      <c r="EB1807" t="s">
        <v>1807</v>
      </c>
      <c r="EC1807" t="s">
        <v>1800</v>
      </c>
      <c r="EG1807" t="s">
        <v>4732</v>
      </c>
      <c r="EH1807" t="s">
        <v>4732</v>
      </c>
      <c r="EN1807" t="s">
        <v>1807</v>
      </c>
      <c r="EO1807" t="s">
        <v>1800</v>
      </c>
      <c r="FX1807">
        <v>32</v>
      </c>
      <c r="FY1807" t="s">
        <v>1808</v>
      </c>
      <c r="GI1807" t="s">
        <v>4732</v>
      </c>
      <c r="GJ1807" t="s">
        <v>4732</v>
      </c>
      <c r="GR1807" t="s">
        <v>4732</v>
      </c>
      <c r="GS1807" t="s">
        <v>4732</v>
      </c>
    </row>
    <row r="1808" spans="1:217" x14ac:dyDescent="0.25">
      <c r="A1808" s="14" t="s">
        <v>5111</v>
      </c>
      <c r="B1808" t="s">
        <v>5112</v>
      </c>
      <c r="D1808" t="s">
        <v>59</v>
      </c>
      <c r="E1808" t="s">
        <v>88</v>
      </c>
      <c r="F1808" t="s">
        <v>89</v>
      </c>
      <c r="G1808" t="s">
        <v>1135</v>
      </c>
      <c r="H1808" t="s">
        <v>1152</v>
      </c>
      <c r="I1808" t="s">
        <v>1169</v>
      </c>
      <c r="J1808" t="s">
        <v>3033</v>
      </c>
      <c r="K1808">
        <v>16.401074000000001</v>
      </c>
      <c r="L1808">
        <v>120.59599</v>
      </c>
      <c r="O1808" s="19">
        <v>43439</v>
      </c>
      <c r="P1808">
        <f t="shared" si="36"/>
        <v>2018</v>
      </c>
      <c r="Q1808">
        <f t="shared" si="37"/>
        <v>12</v>
      </c>
      <c r="R1808">
        <f t="shared" si="38"/>
        <v>5</v>
      </c>
      <c r="U1808" t="s">
        <v>1211</v>
      </c>
      <c r="V1808" t="s">
        <v>1212</v>
      </c>
      <c r="W1808" t="s">
        <v>1240</v>
      </c>
      <c r="X1808" t="s">
        <v>4727</v>
      </c>
      <c r="Y1808" t="s">
        <v>1892</v>
      </c>
      <c r="Z1808" t="s">
        <v>4760</v>
      </c>
      <c r="AD1808" t="s">
        <v>2005</v>
      </c>
      <c r="AF1808" s="20">
        <v>23055</v>
      </c>
      <c r="AG1808">
        <v>55</v>
      </c>
      <c r="AH1808" t="s">
        <v>1283</v>
      </c>
      <c r="AI1808" t="s">
        <v>5113</v>
      </c>
      <c r="AJ1808" t="s">
        <v>4808</v>
      </c>
      <c r="AK1808" t="s">
        <v>5114</v>
      </c>
      <c r="AL1808">
        <v>18</v>
      </c>
      <c r="AN1808" t="s">
        <v>1800</v>
      </c>
      <c r="AP1808">
        <v>16</v>
      </c>
      <c r="AQ1808" t="s">
        <v>1808</v>
      </c>
      <c r="AS1808" t="s">
        <v>1802</v>
      </c>
      <c r="AT1808" t="s">
        <v>1801</v>
      </c>
      <c r="BB1808">
        <v>8</v>
      </c>
      <c r="BC1808" t="s">
        <v>1808</v>
      </c>
      <c r="BJ1808">
        <v>6</v>
      </c>
      <c r="BL1808" t="s">
        <v>1801</v>
      </c>
      <c r="BN1808" t="s">
        <v>1802</v>
      </c>
      <c r="BO1808" t="s">
        <v>1801</v>
      </c>
      <c r="BV1808">
        <v>6</v>
      </c>
      <c r="BX1808" t="s">
        <v>1801</v>
      </c>
      <c r="BZ1808" t="s">
        <v>1809</v>
      </c>
      <c r="CA1808" t="s">
        <v>1800</v>
      </c>
      <c r="CC1808">
        <v>4</v>
      </c>
      <c r="CD1808" t="s">
        <v>1800</v>
      </c>
      <c r="CF1808" t="s">
        <v>1802</v>
      </c>
      <c r="CG1808" t="s">
        <v>1801</v>
      </c>
      <c r="CL1808" t="s">
        <v>1802</v>
      </c>
      <c r="CM1808" t="s">
        <v>1801</v>
      </c>
      <c r="CU1808">
        <v>2</v>
      </c>
      <c r="CV1808" t="s">
        <v>1808</v>
      </c>
      <c r="DG1808" t="s">
        <v>1848</v>
      </c>
      <c r="DH1808" t="s">
        <v>1801</v>
      </c>
      <c r="DP1808" t="s">
        <v>1838</v>
      </c>
      <c r="DQ1808" t="s">
        <v>1800</v>
      </c>
      <c r="DV1808" t="s">
        <v>1810</v>
      </c>
      <c r="DW1808" t="s">
        <v>1800</v>
      </c>
      <c r="EB1808" t="s">
        <v>1807</v>
      </c>
      <c r="EC1808" t="s">
        <v>1800</v>
      </c>
      <c r="EG1808" t="s">
        <v>4732</v>
      </c>
      <c r="EH1808" t="s">
        <v>4732</v>
      </c>
      <c r="EN1808" t="s">
        <v>1807</v>
      </c>
      <c r="EO1808" t="s">
        <v>1800</v>
      </c>
      <c r="FC1808">
        <v>32</v>
      </c>
      <c r="FD1808" t="s">
        <v>1800</v>
      </c>
      <c r="FX1808" t="s">
        <v>1809</v>
      </c>
      <c r="FY1808" t="s">
        <v>1800</v>
      </c>
      <c r="GI1808" t="s">
        <v>4732</v>
      </c>
      <c r="GJ1808" t="s">
        <v>4732</v>
      </c>
      <c r="GR1808" t="s">
        <v>4732</v>
      </c>
      <c r="GS1808" t="s">
        <v>4732</v>
      </c>
    </row>
    <row r="1809" spans="1:217" x14ac:dyDescent="0.25">
      <c r="A1809" s="14" t="s">
        <v>5115</v>
      </c>
      <c r="B1809" t="s">
        <v>5116</v>
      </c>
      <c r="D1809" t="s">
        <v>59</v>
      </c>
      <c r="E1809" t="s">
        <v>88</v>
      </c>
      <c r="F1809" t="s">
        <v>89</v>
      </c>
      <c r="G1809" t="s">
        <v>1135</v>
      </c>
      <c r="H1809" t="s">
        <v>1152</v>
      </c>
      <c r="I1809" t="s">
        <v>1169</v>
      </c>
      <c r="J1809" t="s">
        <v>3033</v>
      </c>
      <c r="K1809">
        <v>16.401074000000001</v>
      </c>
      <c r="L1809">
        <v>120.59599</v>
      </c>
      <c r="O1809" s="19">
        <v>43440</v>
      </c>
      <c r="P1809">
        <f t="shared" si="36"/>
        <v>2018</v>
      </c>
      <c r="Q1809">
        <f t="shared" si="37"/>
        <v>12</v>
      </c>
      <c r="R1809">
        <f t="shared" si="38"/>
        <v>6</v>
      </c>
      <c r="U1809" t="s">
        <v>1211</v>
      </c>
      <c r="V1809" t="s">
        <v>1212</v>
      </c>
      <c r="W1809" t="s">
        <v>1240</v>
      </c>
      <c r="X1809" t="s">
        <v>4727</v>
      </c>
      <c r="Y1809" t="s">
        <v>1891</v>
      </c>
      <c r="Z1809" t="s">
        <v>4728</v>
      </c>
      <c r="AD1809" t="s">
        <v>2005</v>
      </c>
      <c r="AF1809" s="20">
        <v>36444</v>
      </c>
      <c r="AG1809">
        <v>19</v>
      </c>
      <c r="AH1809" t="s">
        <v>1283</v>
      </c>
      <c r="AI1809" t="s">
        <v>5065</v>
      </c>
      <c r="AJ1809" t="s">
        <v>4823</v>
      </c>
      <c r="AK1809" t="s">
        <v>3642</v>
      </c>
      <c r="AL1809">
        <v>21</v>
      </c>
      <c r="AN1809" t="s">
        <v>1800</v>
      </c>
      <c r="AP1809" t="s">
        <v>1802</v>
      </c>
      <c r="AQ1809" t="s">
        <v>1801</v>
      </c>
      <c r="AS1809" t="s">
        <v>1802</v>
      </c>
      <c r="AT1809" t="s">
        <v>1801</v>
      </c>
      <c r="BB1809" t="s">
        <v>1802</v>
      </c>
      <c r="BC1809" t="s">
        <v>1801</v>
      </c>
      <c r="BJ1809">
        <v>6</v>
      </c>
      <c r="BL1809" t="s">
        <v>1801</v>
      </c>
      <c r="BN1809" t="s">
        <v>1802</v>
      </c>
      <c r="BO1809" t="s">
        <v>1801</v>
      </c>
      <c r="BV1809">
        <v>6</v>
      </c>
      <c r="BX1809" t="s">
        <v>1801</v>
      </c>
      <c r="BZ1809">
        <v>16</v>
      </c>
      <c r="CA1809" t="s">
        <v>1808</v>
      </c>
      <c r="CC1809" t="s">
        <v>1802</v>
      </c>
      <c r="CD1809" t="s">
        <v>1801</v>
      </c>
      <c r="CF1809" t="s">
        <v>1802</v>
      </c>
      <c r="CG1809" t="s">
        <v>1801</v>
      </c>
      <c r="CL1809" t="s">
        <v>1802</v>
      </c>
      <c r="CM1809" t="s">
        <v>1801</v>
      </c>
      <c r="CU1809" t="s">
        <v>1848</v>
      </c>
      <c r="CV1809" t="s">
        <v>1801</v>
      </c>
      <c r="DG1809" t="s">
        <v>1848</v>
      </c>
      <c r="DH1809" t="s">
        <v>1801</v>
      </c>
      <c r="DP1809">
        <v>0.5</v>
      </c>
      <c r="DQ1809" t="s">
        <v>1800</v>
      </c>
      <c r="DV1809" t="s">
        <v>1803</v>
      </c>
      <c r="DW1809" t="s">
        <v>1801</v>
      </c>
      <c r="EB1809" t="s">
        <v>1807</v>
      </c>
      <c r="EC1809" t="s">
        <v>1800</v>
      </c>
      <c r="EG1809" t="s">
        <v>4732</v>
      </c>
      <c r="EH1809" t="s">
        <v>4732</v>
      </c>
      <c r="EN1809" t="s">
        <v>1807</v>
      </c>
      <c r="EO1809" t="s">
        <v>1800</v>
      </c>
      <c r="FC1809" t="s">
        <v>4849</v>
      </c>
      <c r="FD1809" t="s">
        <v>1801</v>
      </c>
      <c r="FX1809" t="s">
        <v>4849</v>
      </c>
      <c r="FY1809" t="s">
        <v>1801</v>
      </c>
      <c r="GI1809" t="s">
        <v>4732</v>
      </c>
      <c r="GJ1809" t="s">
        <v>4732</v>
      </c>
      <c r="GR1809" t="s">
        <v>4732</v>
      </c>
      <c r="GS1809" t="s">
        <v>4732</v>
      </c>
    </row>
    <row r="1810" spans="1:217" x14ac:dyDescent="0.25">
      <c r="A1810" s="14" t="s">
        <v>5117</v>
      </c>
      <c r="B1810" t="s">
        <v>5118</v>
      </c>
      <c r="D1810" t="s">
        <v>59</v>
      </c>
      <c r="E1810" t="s">
        <v>88</v>
      </c>
      <c r="F1810" t="s">
        <v>89</v>
      </c>
      <c r="G1810" t="s">
        <v>1135</v>
      </c>
      <c r="H1810" t="s">
        <v>1152</v>
      </c>
      <c r="I1810" t="s">
        <v>1169</v>
      </c>
      <c r="J1810" t="s">
        <v>3033</v>
      </c>
      <c r="K1810">
        <v>16.401074000000001</v>
      </c>
      <c r="L1810">
        <v>120.59599</v>
      </c>
      <c r="O1810" s="19">
        <v>43441</v>
      </c>
      <c r="P1810">
        <f t="shared" si="36"/>
        <v>2018</v>
      </c>
      <c r="Q1810">
        <f t="shared" si="37"/>
        <v>12</v>
      </c>
      <c r="R1810">
        <f t="shared" si="38"/>
        <v>7</v>
      </c>
      <c r="U1810" t="s">
        <v>1211</v>
      </c>
      <c r="V1810" t="s">
        <v>1212</v>
      </c>
      <c r="W1810" t="s">
        <v>1240</v>
      </c>
      <c r="X1810" t="s">
        <v>4727</v>
      </c>
      <c r="Y1810" t="s">
        <v>1892</v>
      </c>
      <c r="Z1810" t="s">
        <v>4760</v>
      </c>
      <c r="AD1810" t="s">
        <v>2006</v>
      </c>
      <c r="AF1810" s="20">
        <v>26698</v>
      </c>
      <c r="AG1810">
        <v>45</v>
      </c>
      <c r="AH1810" t="s">
        <v>1283</v>
      </c>
      <c r="AI1810" t="s">
        <v>4270</v>
      </c>
      <c r="AJ1810" t="s">
        <v>4745</v>
      </c>
      <c r="AK1810" t="s">
        <v>1569</v>
      </c>
      <c r="AL1810">
        <v>12</v>
      </c>
      <c r="AN1810" t="s">
        <v>1801</v>
      </c>
      <c r="AP1810" t="s">
        <v>1802</v>
      </c>
      <c r="AQ1810" t="s">
        <v>1801</v>
      </c>
      <c r="AS1810" t="s">
        <v>1802</v>
      </c>
      <c r="AT1810" t="s">
        <v>1801</v>
      </c>
      <c r="BB1810" t="s">
        <v>1802</v>
      </c>
      <c r="BC1810" t="s">
        <v>1801</v>
      </c>
      <c r="BJ1810">
        <v>6</v>
      </c>
      <c r="BL1810" t="s">
        <v>1801</v>
      </c>
      <c r="BN1810" t="s">
        <v>1802</v>
      </c>
      <c r="BO1810" t="s">
        <v>1801</v>
      </c>
      <c r="BV1810">
        <v>16</v>
      </c>
      <c r="BX1810" t="s">
        <v>1801</v>
      </c>
      <c r="BZ1810" t="s">
        <v>1802</v>
      </c>
      <c r="CA1810" t="s">
        <v>1801</v>
      </c>
      <c r="CC1810" t="s">
        <v>1802</v>
      </c>
      <c r="CD1810" t="s">
        <v>1801</v>
      </c>
      <c r="CF1810" t="s">
        <v>1802</v>
      </c>
      <c r="CG1810" t="s">
        <v>1801</v>
      </c>
      <c r="CL1810" t="s">
        <v>1802</v>
      </c>
      <c r="CM1810" t="s">
        <v>1801</v>
      </c>
      <c r="CU1810" t="s">
        <v>1848</v>
      </c>
      <c r="CV1810" t="s">
        <v>1801</v>
      </c>
      <c r="DG1810" t="s">
        <v>1848</v>
      </c>
      <c r="DH1810" t="s">
        <v>1801</v>
      </c>
      <c r="DP1810" t="s">
        <v>4236</v>
      </c>
      <c r="DQ1810" t="s">
        <v>1801</v>
      </c>
      <c r="DV1810" t="s">
        <v>1810</v>
      </c>
      <c r="DW1810" t="s">
        <v>1800</v>
      </c>
      <c r="EB1810">
        <v>8</v>
      </c>
      <c r="EC1810" t="s">
        <v>1801</v>
      </c>
      <c r="EG1810" t="s">
        <v>4732</v>
      </c>
      <c r="EH1810" t="s">
        <v>4732</v>
      </c>
      <c r="EN1810">
        <v>8</v>
      </c>
      <c r="EO1810" t="s">
        <v>1801</v>
      </c>
      <c r="FC1810" t="s">
        <v>4849</v>
      </c>
      <c r="FD1810" t="s">
        <v>1801</v>
      </c>
      <c r="FX1810" t="s">
        <v>4849</v>
      </c>
      <c r="FY1810" t="s">
        <v>1801</v>
      </c>
      <c r="GI1810" t="s">
        <v>4732</v>
      </c>
      <c r="GJ1810" t="s">
        <v>4732</v>
      </c>
      <c r="GR1810" t="s">
        <v>4732</v>
      </c>
      <c r="GS1810" t="s">
        <v>4732</v>
      </c>
    </row>
    <row r="1811" spans="1:217" x14ac:dyDescent="0.25">
      <c r="A1811" s="14" t="s">
        <v>5119</v>
      </c>
      <c r="B1811" t="s">
        <v>5120</v>
      </c>
      <c r="D1811" t="s">
        <v>60</v>
      </c>
      <c r="E1811" t="s">
        <v>88</v>
      </c>
      <c r="F1811" t="s">
        <v>89</v>
      </c>
      <c r="G1811" t="s">
        <v>1135</v>
      </c>
      <c r="H1811" t="s">
        <v>1152</v>
      </c>
      <c r="I1811" t="s">
        <v>1169</v>
      </c>
      <c r="J1811" t="s">
        <v>3033</v>
      </c>
      <c r="K1811">
        <v>16.401074000000001</v>
      </c>
      <c r="L1811">
        <v>120.59599</v>
      </c>
      <c r="O1811" s="19">
        <v>43436</v>
      </c>
      <c r="P1811">
        <f t="shared" si="36"/>
        <v>2018</v>
      </c>
      <c r="Q1811">
        <f t="shared" si="37"/>
        <v>12</v>
      </c>
      <c r="R1811">
        <f t="shared" si="38"/>
        <v>2</v>
      </c>
      <c r="U1811" t="s">
        <v>1211</v>
      </c>
      <c r="V1811" t="s">
        <v>1239</v>
      </c>
      <c r="W1811" t="s">
        <v>1240</v>
      </c>
      <c r="X1811" t="s">
        <v>4727</v>
      </c>
      <c r="Y1811" t="s">
        <v>1892</v>
      </c>
      <c r="Z1811" t="s">
        <v>4760</v>
      </c>
      <c r="AD1811" t="s">
        <v>2005</v>
      </c>
      <c r="AF1811" s="20">
        <v>23046</v>
      </c>
      <c r="AG1811">
        <v>55</v>
      </c>
      <c r="AH1811" t="s">
        <v>1283</v>
      </c>
      <c r="AI1811" t="s">
        <v>5121</v>
      </c>
      <c r="AJ1811" t="s">
        <v>4857</v>
      </c>
      <c r="AK1811" t="s">
        <v>3193</v>
      </c>
      <c r="AL1811">
        <v>14</v>
      </c>
      <c r="AN1811" t="s">
        <v>1801</v>
      </c>
      <c r="BB1811" t="s">
        <v>1802</v>
      </c>
      <c r="BC1811" t="s">
        <v>1801</v>
      </c>
      <c r="BN1811" t="s">
        <v>1802</v>
      </c>
      <c r="BO1811" t="s">
        <v>1801</v>
      </c>
      <c r="CC1811" t="s">
        <v>1802</v>
      </c>
      <c r="CD1811" t="s">
        <v>1801</v>
      </c>
      <c r="CU1811">
        <v>1</v>
      </c>
      <c r="CV1811" t="s">
        <v>1800</v>
      </c>
      <c r="DV1811" t="s">
        <v>1803</v>
      </c>
      <c r="DW1811" t="s">
        <v>1801</v>
      </c>
      <c r="EB1811" t="s">
        <v>1803</v>
      </c>
      <c r="EC1811" t="s">
        <v>1801</v>
      </c>
      <c r="EG1811" t="s">
        <v>4732</v>
      </c>
      <c r="EH1811" t="s">
        <v>4732</v>
      </c>
      <c r="EN1811" t="s">
        <v>1803</v>
      </c>
      <c r="EO1811" t="s">
        <v>1801</v>
      </c>
      <c r="FX1811" t="s">
        <v>4849</v>
      </c>
      <c r="FY1811" t="s">
        <v>1801</v>
      </c>
      <c r="GI1811" t="s">
        <v>4732</v>
      </c>
      <c r="GJ1811" t="s">
        <v>4732</v>
      </c>
      <c r="GR1811" t="s">
        <v>4732</v>
      </c>
      <c r="GS1811" t="s">
        <v>4732</v>
      </c>
    </row>
    <row r="1812" spans="1:217" x14ac:dyDescent="0.25">
      <c r="A1812" s="14" t="s">
        <v>5122</v>
      </c>
      <c r="B1812" t="s">
        <v>5123</v>
      </c>
      <c r="D1812" t="s">
        <v>61</v>
      </c>
      <c r="E1812" t="s">
        <v>88</v>
      </c>
      <c r="F1812" t="s">
        <v>89</v>
      </c>
      <c r="G1812" t="s">
        <v>1135</v>
      </c>
      <c r="H1812" t="s">
        <v>1152</v>
      </c>
      <c r="I1812" t="s">
        <v>1169</v>
      </c>
      <c r="J1812" t="s">
        <v>3033</v>
      </c>
      <c r="K1812">
        <v>16.401074000000001</v>
      </c>
      <c r="L1812">
        <v>120.59599</v>
      </c>
      <c r="O1812" s="19">
        <v>43438</v>
      </c>
      <c r="P1812">
        <f t="shared" si="36"/>
        <v>2018</v>
      </c>
      <c r="Q1812">
        <f t="shared" si="37"/>
        <v>12</v>
      </c>
      <c r="R1812">
        <f t="shared" si="38"/>
        <v>4</v>
      </c>
      <c r="U1812" t="s">
        <v>1211</v>
      </c>
      <c r="V1812" t="s">
        <v>1215</v>
      </c>
      <c r="W1812" t="s">
        <v>1241</v>
      </c>
      <c r="X1812" t="s">
        <v>4727</v>
      </c>
      <c r="Y1812" t="s">
        <v>1892</v>
      </c>
      <c r="Z1812" t="s">
        <v>4760</v>
      </c>
      <c r="AD1812" t="s">
        <v>2005</v>
      </c>
      <c r="AF1812" s="20">
        <v>22228</v>
      </c>
      <c r="AG1812">
        <v>58</v>
      </c>
      <c r="AH1812" t="s">
        <v>4741</v>
      </c>
      <c r="AI1812" t="s">
        <v>5124</v>
      </c>
      <c r="AJ1812" t="s">
        <v>3338</v>
      </c>
      <c r="AK1812" t="s">
        <v>4738</v>
      </c>
      <c r="BY1812">
        <v>6</v>
      </c>
      <c r="CA1812" t="s">
        <v>1801</v>
      </c>
      <c r="CU1812">
        <v>0.5</v>
      </c>
      <c r="CV1812" t="s">
        <v>1800</v>
      </c>
      <c r="DA1812" t="s">
        <v>3339</v>
      </c>
      <c r="DB1812" t="s">
        <v>1800</v>
      </c>
      <c r="DG1812" t="s">
        <v>1807</v>
      </c>
      <c r="DH1812" t="s">
        <v>1800</v>
      </c>
      <c r="DS1812">
        <v>0.5</v>
      </c>
      <c r="DT1812" t="s">
        <v>1800</v>
      </c>
      <c r="EG1812" t="s">
        <v>4732</v>
      </c>
      <c r="EH1812" t="s">
        <v>4732</v>
      </c>
      <c r="EK1812">
        <v>2</v>
      </c>
      <c r="EL1812" t="s">
        <v>1800</v>
      </c>
      <c r="FO1812" t="s">
        <v>1848</v>
      </c>
      <c r="FP1812" t="s">
        <v>1801</v>
      </c>
      <c r="FR1812" t="s">
        <v>3340</v>
      </c>
      <c r="FS1812" t="s">
        <v>1801</v>
      </c>
      <c r="GG1812" t="s">
        <v>3339</v>
      </c>
      <c r="GH1812" t="s">
        <v>1800</v>
      </c>
      <c r="GI1812" t="s">
        <v>4732</v>
      </c>
      <c r="GJ1812" t="s">
        <v>4732</v>
      </c>
      <c r="GR1812" t="s">
        <v>4732</v>
      </c>
      <c r="GS1812" t="s">
        <v>1811</v>
      </c>
      <c r="GT1812" t="s">
        <v>1800</v>
      </c>
      <c r="HH1812" t="s">
        <v>1807</v>
      </c>
      <c r="HI1812" t="s">
        <v>1800</v>
      </c>
    </row>
    <row r="1813" spans="1:217" x14ac:dyDescent="0.25">
      <c r="A1813" s="14" t="s">
        <v>5125</v>
      </c>
      <c r="B1813" t="s">
        <v>5126</v>
      </c>
      <c r="D1813" t="s">
        <v>61</v>
      </c>
      <c r="E1813" t="s">
        <v>88</v>
      </c>
      <c r="F1813" t="s">
        <v>89</v>
      </c>
      <c r="G1813" t="s">
        <v>1135</v>
      </c>
      <c r="H1813" t="s">
        <v>1152</v>
      </c>
      <c r="I1813" t="s">
        <v>1169</v>
      </c>
      <c r="J1813" t="s">
        <v>3033</v>
      </c>
      <c r="K1813">
        <v>16.401074000000001</v>
      </c>
      <c r="L1813">
        <v>120.59599</v>
      </c>
      <c r="O1813" s="19">
        <v>43437</v>
      </c>
      <c r="P1813">
        <f t="shared" si="36"/>
        <v>2018</v>
      </c>
      <c r="Q1813">
        <f t="shared" si="37"/>
        <v>12</v>
      </c>
      <c r="R1813">
        <f t="shared" si="38"/>
        <v>3</v>
      </c>
      <c r="U1813" t="s">
        <v>1211</v>
      </c>
      <c r="V1813" t="s">
        <v>1216</v>
      </c>
      <c r="W1813" t="s">
        <v>1240</v>
      </c>
      <c r="X1813" t="s">
        <v>4727</v>
      </c>
      <c r="Y1813" t="s">
        <v>1891</v>
      </c>
      <c r="Z1813" t="s">
        <v>4728</v>
      </c>
      <c r="AD1813" t="s">
        <v>2006</v>
      </c>
      <c r="AF1813" s="20">
        <v>42937</v>
      </c>
      <c r="AG1813">
        <v>1</v>
      </c>
      <c r="AH1813" t="s">
        <v>1283</v>
      </c>
      <c r="AI1813" t="s">
        <v>5127</v>
      </c>
      <c r="AJ1813" t="s">
        <v>3338</v>
      </c>
      <c r="AK1813" t="s">
        <v>5128</v>
      </c>
      <c r="BY1813">
        <v>14</v>
      </c>
      <c r="CA1813" t="s">
        <v>1801</v>
      </c>
      <c r="DA1813" t="s">
        <v>3339</v>
      </c>
      <c r="DB1813" t="s">
        <v>1800</v>
      </c>
      <c r="DG1813" t="s">
        <v>1807</v>
      </c>
      <c r="DH1813" t="s">
        <v>1800</v>
      </c>
      <c r="DS1813" t="s">
        <v>1838</v>
      </c>
      <c r="DT1813" t="s">
        <v>1800</v>
      </c>
      <c r="EG1813" t="s">
        <v>4732</v>
      </c>
      <c r="EH1813" t="s">
        <v>4732</v>
      </c>
      <c r="EK1813">
        <v>2</v>
      </c>
      <c r="EL1813" t="s">
        <v>1800</v>
      </c>
      <c r="FO1813" t="s">
        <v>1848</v>
      </c>
      <c r="FP1813" t="s">
        <v>1801</v>
      </c>
      <c r="FR1813" t="s">
        <v>3340</v>
      </c>
      <c r="FS1813" t="s">
        <v>1801</v>
      </c>
      <c r="GG1813" t="s">
        <v>3339</v>
      </c>
      <c r="GH1813" t="s">
        <v>1800</v>
      </c>
      <c r="GI1813" t="s">
        <v>4732</v>
      </c>
      <c r="GJ1813" t="s">
        <v>4732</v>
      </c>
      <c r="GR1813" t="s">
        <v>4732</v>
      </c>
      <c r="GS1813" t="s">
        <v>1811</v>
      </c>
      <c r="GT1813" t="s">
        <v>1800</v>
      </c>
      <c r="HH1813" t="s">
        <v>1807</v>
      </c>
      <c r="HI1813" t="s">
        <v>1800</v>
      </c>
    </row>
    <row r="1814" spans="1:217" x14ac:dyDescent="0.25">
      <c r="A1814" s="14" t="s">
        <v>5129</v>
      </c>
      <c r="B1814" t="s">
        <v>5130</v>
      </c>
      <c r="D1814" t="s">
        <v>61</v>
      </c>
      <c r="E1814" t="s">
        <v>88</v>
      </c>
      <c r="F1814" t="s">
        <v>89</v>
      </c>
      <c r="G1814" t="s">
        <v>1135</v>
      </c>
      <c r="H1814" t="s">
        <v>1152</v>
      </c>
      <c r="I1814" t="s">
        <v>1169</v>
      </c>
      <c r="J1814" t="s">
        <v>3033</v>
      </c>
      <c r="K1814">
        <v>16.401074000000001</v>
      </c>
      <c r="L1814">
        <v>120.59599</v>
      </c>
      <c r="O1814" s="19">
        <v>43441</v>
      </c>
      <c r="P1814">
        <f t="shared" si="36"/>
        <v>2018</v>
      </c>
      <c r="Q1814">
        <f t="shared" si="37"/>
        <v>12</v>
      </c>
      <c r="R1814">
        <f t="shared" si="38"/>
        <v>7</v>
      </c>
      <c r="U1814" t="s">
        <v>1211</v>
      </c>
      <c r="V1814" t="s">
        <v>1216</v>
      </c>
      <c r="W1814" t="s">
        <v>1240</v>
      </c>
      <c r="X1814" t="s">
        <v>4748</v>
      </c>
      <c r="Z1814" t="s">
        <v>4794</v>
      </c>
      <c r="AD1814" t="s">
        <v>2006</v>
      </c>
      <c r="AF1814" s="20">
        <v>18773</v>
      </c>
      <c r="AG1814">
        <v>67</v>
      </c>
      <c r="AH1814" t="s">
        <v>1283</v>
      </c>
      <c r="AI1814" t="s">
        <v>5131</v>
      </c>
      <c r="AJ1814" t="s">
        <v>3338</v>
      </c>
      <c r="AK1814" t="s">
        <v>4738</v>
      </c>
      <c r="BY1814">
        <v>13</v>
      </c>
      <c r="CA1814" t="s">
        <v>1801</v>
      </c>
      <c r="CU1814" t="s">
        <v>1838</v>
      </c>
      <c r="CV1814" t="s">
        <v>1800</v>
      </c>
      <c r="DA1814" t="s">
        <v>3339</v>
      </c>
      <c r="DB1814" t="s">
        <v>1800</v>
      </c>
      <c r="DG1814" t="s">
        <v>1807</v>
      </c>
      <c r="DH1814" t="s">
        <v>1800</v>
      </c>
      <c r="DS1814" t="s">
        <v>1838</v>
      </c>
      <c r="DT1814" t="s">
        <v>1800</v>
      </c>
      <c r="EG1814" t="s">
        <v>4732</v>
      </c>
      <c r="EH1814" t="s">
        <v>4732</v>
      </c>
      <c r="EK1814">
        <v>2</v>
      </c>
      <c r="EL1814" t="s">
        <v>1800</v>
      </c>
      <c r="FO1814" t="s">
        <v>1848</v>
      </c>
      <c r="FP1814" t="s">
        <v>1801</v>
      </c>
      <c r="FR1814" t="s">
        <v>3340</v>
      </c>
      <c r="FS1814" t="s">
        <v>1801</v>
      </c>
      <c r="GG1814" t="s">
        <v>3339</v>
      </c>
      <c r="GH1814" t="s">
        <v>1800</v>
      </c>
      <c r="GI1814" t="s">
        <v>4732</v>
      </c>
      <c r="GJ1814" t="s">
        <v>4732</v>
      </c>
      <c r="GR1814" t="s">
        <v>4732</v>
      </c>
      <c r="GS1814" t="s">
        <v>1811</v>
      </c>
      <c r="GT1814" t="s">
        <v>1800</v>
      </c>
      <c r="HH1814" t="s">
        <v>1807</v>
      </c>
      <c r="HI1814" t="s">
        <v>1800</v>
      </c>
    </row>
    <row r="1815" spans="1:217" x14ac:dyDescent="0.25">
      <c r="A1815" s="14" t="s">
        <v>5132</v>
      </c>
      <c r="B1815" t="s">
        <v>5133</v>
      </c>
      <c r="D1815" t="s">
        <v>61</v>
      </c>
      <c r="E1815" t="s">
        <v>88</v>
      </c>
      <c r="F1815" t="s">
        <v>89</v>
      </c>
      <c r="G1815" t="s">
        <v>1136</v>
      </c>
      <c r="H1815" t="s">
        <v>1153</v>
      </c>
      <c r="I1815" t="s">
        <v>1170</v>
      </c>
      <c r="J1815" t="s">
        <v>3186</v>
      </c>
      <c r="K1815">
        <v>13.7664998</v>
      </c>
      <c r="L1815">
        <v>121.0662701</v>
      </c>
      <c r="O1815" s="19">
        <v>43104</v>
      </c>
      <c r="P1815">
        <f t="shared" si="36"/>
        <v>2018</v>
      </c>
      <c r="Q1815">
        <f t="shared" si="37"/>
        <v>1</v>
      </c>
      <c r="R1815">
        <f t="shared" si="38"/>
        <v>4</v>
      </c>
      <c r="U1815" t="s">
        <v>1211</v>
      </c>
      <c r="V1815" t="s">
        <v>1215</v>
      </c>
      <c r="W1815" t="s">
        <v>1241</v>
      </c>
      <c r="X1815" t="s">
        <v>4727</v>
      </c>
      <c r="Y1815" t="s">
        <v>1892</v>
      </c>
      <c r="Z1815" t="s">
        <v>5134</v>
      </c>
      <c r="AD1815" t="s">
        <v>2005</v>
      </c>
      <c r="AF1815" s="20">
        <v>23865</v>
      </c>
      <c r="AG1815">
        <v>52</v>
      </c>
      <c r="AH1815" t="s">
        <v>4741</v>
      </c>
      <c r="AI1815" t="s">
        <v>1354</v>
      </c>
      <c r="AJ1815" t="s">
        <v>3338</v>
      </c>
      <c r="AK1815" t="s">
        <v>4738</v>
      </c>
      <c r="BY1815">
        <v>13</v>
      </c>
      <c r="CA1815" t="s">
        <v>1801</v>
      </c>
      <c r="CU1815" t="s">
        <v>3339</v>
      </c>
      <c r="CV1815" t="s">
        <v>1800</v>
      </c>
      <c r="CZ1815">
        <v>29</v>
      </c>
      <c r="DA1815" t="s">
        <v>1838</v>
      </c>
      <c r="DB1815" t="s">
        <v>1800</v>
      </c>
      <c r="DG1815">
        <v>0.5</v>
      </c>
      <c r="DH1815" t="s">
        <v>1800</v>
      </c>
      <c r="DJ1815">
        <v>1</v>
      </c>
      <c r="DK1815" t="s">
        <v>1800</v>
      </c>
      <c r="DR1815">
        <v>29</v>
      </c>
      <c r="DS1815" t="s">
        <v>1838</v>
      </c>
      <c r="DT1815" t="s">
        <v>1800</v>
      </c>
      <c r="EG1815" t="s">
        <v>4732</v>
      </c>
      <c r="EH1815" t="s">
        <v>4732</v>
      </c>
      <c r="EK1815">
        <v>2</v>
      </c>
      <c r="EL1815" t="s">
        <v>1800</v>
      </c>
      <c r="FO1815" t="s">
        <v>1848</v>
      </c>
      <c r="FP1815" t="s">
        <v>1801</v>
      </c>
      <c r="FR1815" t="s">
        <v>3340</v>
      </c>
      <c r="FS1815" t="s">
        <v>1801</v>
      </c>
      <c r="GG1815" t="s">
        <v>3339</v>
      </c>
      <c r="GH1815" t="s">
        <v>1800</v>
      </c>
      <c r="GI1815" t="s">
        <v>4732</v>
      </c>
      <c r="GJ1815" t="s">
        <v>4732</v>
      </c>
      <c r="GR1815" t="s">
        <v>4732</v>
      </c>
      <c r="GS1815" t="s">
        <v>1807</v>
      </c>
      <c r="GT1815" t="s">
        <v>1800</v>
      </c>
      <c r="HH1815" t="s">
        <v>3339</v>
      </c>
      <c r="HI1815" t="s">
        <v>1800</v>
      </c>
    </row>
    <row r="1816" spans="1:217" x14ac:dyDescent="0.25">
      <c r="A1816" s="14" t="s">
        <v>5135</v>
      </c>
      <c r="B1816" t="s">
        <v>5136</v>
      </c>
      <c r="D1816" t="s">
        <v>61</v>
      </c>
      <c r="E1816" t="s">
        <v>88</v>
      </c>
      <c r="F1816" t="s">
        <v>89</v>
      </c>
      <c r="G1816" t="s">
        <v>1136</v>
      </c>
      <c r="H1816" t="s">
        <v>1153</v>
      </c>
      <c r="I1816" t="s">
        <v>1170</v>
      </c>
      <c r="J1816" t="s">
        <v>3186</v>
      </c>
      <c r="K1816">
        <v>13.7664998</v>
      </c>
      <c r="L1816">
        <v>121.0662701</v>
      </c>
      <c r="O1816" s="19">
        <v>43103</v>
      </c>
      <c r="P1816">
        <f t="shared" si="36"/>
        <v>2018</v>
      </c>
      <c r="Q1816">
        <f t="shared" si="37"/>
        <v>1</v>
      </c>
      <c r="R1816">
        <f t="shared" si="38"/>
        <v>3</v>
      </c>
      <c r="U1816" t="s">
        <v>1211</v>
      </c>
      <c r="V1816" t="s">
        <v>1217</v>
      </c>
      <c r="W1816" t="s">
        <v>1240</v>
      </c>
      <c r="X1816" t="s">
        <v>4727</v>
      </c>
      <c r="Y1816" t="s">
        <v>1892</v>
      </c>
      <c r="Z1816" t="s">
        <v>5137</v>
      </c>
      <c r="AD1816" t="s">
        <v>2005</v>
      </c>
      <c r="AF1816" s="20">
        <v>23430</v>
      </c>
      <c r="AG1816">
        <v>53</v>
      </c>
      <c r="AH1816" t="s">
        <v>1283</v>
      </c>
      <c r="AI1816" t="s">
        <v>1303</v>
      </c>
      <c r="AJ1816" t="s">
        <v>3338</v>
      </c>
      <c r="AK1816" t="s">
        <v>5138</v>
      </c>
      <c r="BY1816">
        <v>6</v>
      </c>
      <c r="CA1816" t="s">
        <v>1801</v>
      </c>
      <c r="CU1816" t="s">
        <v>3035</v>
      </c>
      <c r="CV1816" t="s">
        <v>1801</v>
      </c>
      <c r="CZ1816">
        <v>6</v>
      </c>
      <c r="DA1816" t="s">
        <v>3035</v>
      </c>
      <c r="DB1816" t="s">
        <v>1801</v>
      </c>
      <c r="DG1816">
        <v>0.5</v>
      </c>
      <c r="DH1816" t="s">
        <v>1800</v>
      </c>
      <c r="DJ1816">
        <v>1</v>
      </c>
      <c r="DK1816" t="s">
        <v>1800</v>
      </c>
      <c r="DR1816">
        <v>6</v>
      </c>
      <c r="DS1816" t="s">
        <v>3035</v>
      </c>
      <c r="DT1816" t="s">
        <v>1801</v>
      </c>
      <c r="EG1816" t="s">
        <v>4732</v>
      </c>
      <c r="EH1816" t="s">
        <v>4732</v>
      </c>
      <c r="EK1816">
        <v>2</v>
      </c>
      <c r="EL1816" t="s">
        <v>1800</v>
      </c>
      <c r="FO1816" t="s">
        <v>1848</v>
      </c>
      <c r="FP1816" t="s">
        <v>1801</v>
      </c>
      <c r="FR1816" t="s">
        <v>3340</v>
      </c>
      <c r="FS1816" t="s">
        <v>1801</v>
      </c>
      <c r="GG1816" t="s">
        <v>1802</v>
      </c>
      <c r="GH1816" t="s">
        <v>1801</v>
      </c>
      <c r="GI1816" t="s">
        <v>4732</v>
      </c>
      <c r="GJ1816" t="s">
        <v>4732</v>
      </c>
      <c r="GR1816" t="s">
        <v>4732</v>
      </c>
      <c r="GS1816" t="s">
        <v>1818</v>
      </c>
      <c r="GT1816" t="s">
        <v>1801</v>
      </c>
      <c r="HH1816" t="s">
        <v>3339</v>
      </c>
      <c r="HI1816" t="s">
        <v>1800</v>
      </c>
    </row>
    <row r="1817" spans="1:217" x14ac:dyDescent="0.25">
      <c r="A1817" s="14" t="s">
        <v>5139</v>
      </c>
      <c r="B1817" t="s">
        <v>5140</v>
      </c>
      <c r="D1817" t="s">
        <v>61</v>
      </c>
      <c r="E1817" t="s">
        <v>88</v>
      </c>
      <c r="F1817" t="s">
        <v>89</v>
      </c>
      <c r="G1817" t="s">
        <v>1136</v>
      </c>
      <c r="H1817" t="s">
        <v>1153</v>
      </c>
      <c r="I1817" t="s">
        <v>1170</v>
      </c>
      <c r="J1817" t="s">
        <v>3186</v>
      </c>
      <c r="K1817">
        <v>13.7664998</v>
      </c>
      <c r="L1817">
        <v>121.0662701</v>
      </c>
      <c r="O1817" s="19">
        <v>43101</v>
      </c>
      <c r="P1817">
        <f t="shared" si="36"/>
        <v>2018</v>
      </c>
      <c r="Q1817">
        <f t="shared" si="37"/>
        <v>1</v>
      </c>
      <c r="R1817">
        <f t="shared" si="38"/>
        <v>1</v>
      </c>
      <c r="U1817" t="s">
        <v>1211</v>
      </c>
      <c r="V1817" t="s">
        <v>1213</v>
      </c>
      <c r="W1817" t="s">
        <v>1240</v>
      </c>
      <c r="X1817" t="s">
        <v>4727</v>
      </c>
      <c r="Y1817" t="s">
        <v>1893</v>
      </c>
      <c r="Z1817" t="s">
        <v>5141</v>
      </c>
      <c r="AD1817" t="s">
        <v>2005</v>
      </c>
      <c r="AF1817" s="20">
        <v>31533</v>
      </c>
      <c r="AG1817">
        <v>31</v>
      </c>
      <c r="AH1817" t="s">
        <v>4741</v>
      </c>
      <c r="AI1817" t="s">
        <v>1303</v>
      </c>
      <c r="AJ1817" t="s">
        <v>3338</v>
      </c>
      <c r="AK1817" t="s">
        <v>4738</v>
      </c>
      <c r="BY1817">
        <v>14</v>
      </c>
      <c r="CA1817" t="s">
        <v>1801</v>
      </c>
      <c r="CU1817" t="s">
        <v>3339</v>
      </c>
      <c r="CV1817" t="s">
        <v>1800</v>
      </c>
      <c r="CZ1817">
        <v>29</v>
      </c>
      <c r="DA1817" t="s">
        <v>1838</v>
      </c>
      <c r="DB1817" t="s">
        <v>1800</v>
      </c>
      <c r="DG1817">
        <v>0.5</v>
      </c>
      <c r="DH1817" t="s">
        <v>1800</v>
      </c>
      <c r="DJ1817">
        <v>1</v>
      </c>
      <c r="DK1817" t="s">
        <v>1800</v>
      </c>
      <c r="DR1817">
        <v>28</v>
      </c>
      <c r="DS1817" t="s">
        <v>1838</v>
      </c>
      <c r="DT1817" t="s">
        <v>1800</v>
      </c>
      <c r="EG1817" t="s">
        <v>4732</v>
      </c>
      <c r="EH1817" t="s">
        <v>4732</v>
      </c>
      <c r="EK1817">
        <v>2</v>
      </c>
      <c r="EL1817" t="s">
        <v>1800</v>
      </c>
      <c r="FO1817">
        <v>2</v>
      </c>
      <c r="FP1817" t="s">
        <v>1801</v>
      </c>
      <c r="FR1817" t="s">
        <v>3340</v>
      </c>
      <c r="FS1817" t="s">
        <v>1801</v>
      </c>
      <c r="GG1817" t="s">
        <v>3339</v>
      </c>
      <c r="GH1817" t="s">
        <v>1800</v>
      </c>
      <c r="GI1817" t="s">
        <v>4732</v>
      </c>
      <c r="GJ1817" t="s">
        <v>4732</v>
      </c>
      <c r="GR1817" t="s">
        <v>4732</v>
      </c>
      <c r="GS1817" t="s">
        <v>1807</v>
      </c>
      <c r="GT1817" t="s">
        <v>1800</v>
      </c>
      <c r="HH1817" t="s">
        <v>3339</v>
      </c>
      <c r="HI1817" t="s">
        <v>1800</v>
      </c>
    </row>
    <row r="1818" spans="1:217" x14ac:dyDescent="0.25">
      <c r="A1818" s="14" t="s">
        <v>5142</v>
      </c>
      <c r="B1818" t="s">
        <v>5143</v>
      </c>
      <c r="D1818" t="s">
        <v>61</v>
      </c>
      <c r="E1818" t="s">
        <v>88</v>
      </c>
      <c r="F1818" t="s">
        <v>89</v>
      </c>
      <c r="G1818" t="s">
        <v>1136</v>
      </c>
      <c r="H1818" t="s">
        <v>1153</v>
      </c>
      <c r="I1818" t="s">
        <v>1170</v>
      </c>
      <c r="J1818" t="s">
        <v>3186</v>
      </c>
      <c r="K1818">
        <v>13.7664998</v>
      </c>
      <c r="L1818">
        <v>121.0662701</v>
      </c>
      <c r="O1818" s="19">
        <v>43102</v>
      </c>
      <c r="P1818">
        <f t="shared" si="36"/>
        <v>2018</v>
      </c>
      <c r="Q1818">
        <f t="shared" si="37"/>
        <v>1</v>
      </c>
      <c r="R1818">
        <f t="shared" si="38"/>
        <v>2</v>
      </c>
      <c r="U1818" t="s">
        <v>1211</v>
      </c>
      <c r="V1818" t="s">
        <v>1213</v>
      </c>
      <c r="W1818" t="s">
        <v>1240</v>
      </c>
      <c r="X1818" t="s">
        <v>4727</v>
      </c>
      <c r="Y1818" t="s">
        <v>1892</v>
      </c>
      <c r="Z1818" t="s">
        <v>5144</v>
      </c>
      <c r="AD1818" t="s">
        <v>2005</v>
      </c>
      <c r="AF1818" s="20">
        <v>18728</v>
      </c>
      <c r="AG1818">
        <v>66</v>
      </c>
      <c r="AH1818" t="s">
        <v>1283</v>
      </c>
      <c r="AI1818" t="s">
        <v>5145</v>
      </c>
      <c r="AJ1818" t="s">
        <v>3338</v>
      </c>
      <c r="AK1818" t="s">
        <v>5138</v>
      </c>
      <c r="BY1818">
        <v>6</v>
      </c>
      <c r="CA1818" t="s">
        <v>1801</v>
      </c>
      <c r="CU1818" t="s">
        <v>3035</v>
      </c>
      <c r="CV1818" t="s">
        <v>1801</v>
      </c>
      <c r="CZ1818">
        <v>6</v>
      </c>
      <c r="DA1818" t="s">
        <v>3035</v>
      </c>
      <c r="DB1818" t="s">
        <v>1801</v>
      </c>
      <c r="DG1818">
        <v>0.5</v>
      </c>
      <c r="DH1818" t="s">
        <v>1800</v>
      </c>
      <c r="DJ1818">
        <v>1</v>
      </c>
      <c r="DK1818" t="s">
        <v>1800</v>
      </c>
      <c r="DR1818">
        <v>6</v>
      </c>
      <c r="DS1818" t="s">
        <v>3035</v>
      </c>
      <c r="DT1818" t="s">
        <v>1801</v>
      </c>
      <c r="EG1818" t="s">
        <v>4732</v>
      </c>
      <c r="EH1818" t="s">
        <v>4732</v>
      </c>
      <c r="EK1818">
        <v>2</v>
      </c>
      <c r="EL1818" t="s">
        <v>1800</v>
      </c>
      <c r="FO1818" t="s">
        <v>1848</v>
      </c>
      <c r="FP1818" t="s">
        <v>1801</v>
      </c>
      <c r="FR1818" t="s">
        <v>3340</v>
      </c>
      <c r="FS1818" t="s">
        <v>1801</v>
      </c>
      <c r="GG1818" t="s">
        <v>1802</v>
      </c>
      <c r="GH1818" t="s">
        <v>1801</v>
      </c>
      <c r="GI1818" t="s">
        <v>4732</v>
      </c>
      <c r="GJ1818" t="s">
        <v>4732</v>
      </c>
      <c r="GR1818" t="s">
        <v>4732</v>
      </c>
      <c r="GS1818" t="s">
        <v>1818</v>
      </c>
      <c r="GT1818" t="s">
        <v>1801</v>
      </c>
      <c r="HH1818" t="s">
        <v>3339</v>
      </c>
      <c r="HI1818" t="s">
        <v>1800</v>
      </c>
    </row>
    <row r="1819" spans="1:217" x14ac:dyDescent="0.25">
      <c r="A1819" s="14" t="s">
        <v>5146</v>
      </c>
      <c r="B1819" t="s">
        <v>5147</v>
      </c>
      <c r="D1819" t="s">
        <v>61</v>
      </c>
      <c r="E1819" t="s">
        <v>88</v>
      </c>
      <c r="F1819" t="s">
        <v>89</v>
      </c>
      <c r="G1819" t="s">
        <v>1136</v>
      </c>
      <c r="H1819" t="s">
        <v>1153</v>
      </c>
      <c r="I1819" t="s">
        <v>1170</v>
      </c>
      <c r="J1819" t="s">
        <v>3186</v>
      </c>
      <c r="K1819">
        <v>13.7664998</v>
      </c>
      <c r="L1819">
        <v>121.0662701</v>
      </c>
      <c r="O1819" s="19">
        <v>43102</v>
      </c>
      <c r="P1819">
        <f t="shared" si="36"/>
        <v>2018</v>
      </c>
      <c r="Q1819">
        <f t="shared" si="37"/>
        <v>1</v>
      </c>
      <c r="R1819">
        <f t="shared" si="38"/>
        <v>2</v>
      </c>
      <c r="U1819" t="s">
        <v>1211</v>
      </c>
      <c r="V1819" t="s">
        <v>1213</v>
      </c>
      <c r="W1819" t="s">
        <v>1240</v>
      </c>
      <c r="X1819" t="s">
        <v>4727</v>
      </c>
      <c r="Y1819" t="s">
        <v>1892</v>
      </c>
      <c r="Z1819" t="s">
        <v>5144</v>
      </c>
      <c r="AD1819" t="s">
        <v>2005</v>
      </c>
      <c r="AF1819" s="20">
        <v>17772</v>
      </c>
      <c r="AG1819">
        <v>69</v>
      </c>
      <c r="AH1819" t="s">
        <v>1283</v>
      </c>
      <c r="AI1819" t="s">
        <v>5148</v>
      </c>
      <c r="AJ1819" t="s">
        <v>3338</v>
      </c>
      <c r="AK1819" t="s">
        <v>5138</v>
      </c>
      <c r="BY1819">
        <v>6</v>
      </c>
      <c r="CA1819" t="s">
        <v>1801</v>
      </c>
      <c r="CU1819" t="s">
        <v>3035</v>
      </c>
      <c r="CV1819" t="s">
        <v>1801</v>
      </c>
      <c r="CZ1819">
        <v>6</v>
      </c>
      <c r="DA1819" t="s">
        <v>3035</v>
      </c>
      <c r="DB1819" t="s">
        <v>1801</v>
      </c>
      <c r="DG1819">
        <v>0.5</v>
      </c>
      <c r="DH1819" t="s">
        <v>1800</v>
      </c>
      <c r="DJ1819">
        <v>1</v>
      </c>
      <c r="DK1819" t="s">
        <v>1800</v>
      </c>
      <c r="DR1819">
        <v>6</v>
      </c>
      <c r="DS1819" t="s">
        <v>3035</v>
      </c>
      <c r="DT1819" t="s">
        <v>1801</v>
      </c>
      <c r="EG1819" t="s">
        <v>4732</v>
      </c>
      <c r="EH1819" t="s">
        <v>4732</v>
      </c>
      <c r="EK1819">
        <v>2</v>
      </c>
      <c r="EL1819" t="s">
        <v>1800</v>
      </c>
      <c r="FO1819" t="s">
        <v>1848</v>
      </c>
      <c r="FP1819" t="s">
        <v>1801</v>
      </c>
      <c r="FQ1819">
        <v>6</v>
      </c>
      <c r="FR1819" t="s">
        <v>3340</v>
      </c>
      <c r="FS1819" t="s">
        <v>1801</v>
      </c>
      <c r="GG1819" t="s">
        <v>1802</v>
      </c>
      <c r="GH1819" t="s">
        <v>1801</v>
      </c>
      <c r="GI1819" t="s">
        <v>4732</v>
      </c>
      <c r="GJ1819" t="s">
        <v>4732</v>
      </c>
      <c r="GR1819" t="s">
        <v>4732</v>
      </c>
      <c r="GS1819" t="s">
        <v>1818</v>
      </c>
      <c r="GT1819" t="s">
        <v>1801</v>
      </c>
      <c r="HH1819" t="s">
        <v>3339</v>
      </c>
      <c r="HI1819" t="s">
        <v>1800</v>
      </c>
    </row>
    <row r="1820" spans="1:217" x14ac:dyDescent="0.25">
      <c r="A1820" s="14" t="s">
        <v>5149</v>
      </c>
      <c r="B1820" t="s">
        <v>5150</v>
      </c>
      <c r="D1820" t="s">
        <v>61</v>
      </c>
      <c r="E1820" t="s">
        <v>88</v>
      </c>
      <c r="F1820" t="s">
        <v>89</v>
      </c>
      <c r="G1820" t="s">
        <v>1136</v>
      </c>
      <c r="H1820" t="s">
        <v>1153</v>
      </c>
      <c r="I1820" t="s">
        <v>1170</v>
      </c>
      <c r="J1820" t="s">
        <v>3186</v>
      </c>
      <c r="K1820">
        <v>13.7664998</v>
      </c>
      <c r="L1820">
        <v>121.0662701</v>
      </c>
      <c r="O1820" s="19">
        <v>43105</v>
      </c>
      <c r="P1820">
        <f t="shared" si="36"/>
        <v>2018</v>
      </c>
      <c r="Q1820">
        <f t="shared" si="37"/>
        <v>1</v>
      </c>
      <c r="R1820">
        <f t="shared" si="38"/>
        <v>5</v>
      </c>
      <c r="U1820" t="s">
        <v>1211</v>
      </c>
      <c r="V1820" t="s">
        <v>1213</v>
      </c>
      <c r="W1820" t="s">
        <v>1240</v>
      </c>
      <c r="X1820" t="s">
        <v>4727</v>
      </c>
      <c r="Y1820" t="s">
        <v>1892</v>
      </c>
      <c r="Z1820" t="s">
        <v>5144</v>
      </c>
      <c r="AD1820" t="s">
        <v>2006</v>
      </c>
      <c r="AF1820" s="20">
        <v>21042</v>
      </c>
      <c r="AG1820">
        <v>60</v>
      </c>
      <c r="AH1820" t="s">
        <v>1283</v>
      </c>
      <c r="AI1820" t="s">
        <v>1303</v>
      </c>
      <c r="AJ1820" t="s">
        <v>3338</v>
      </c>
      <c r="AK1820" t="s">
        <v>5138</v>
      </c>
      <c r="BY1820">
        <v>6</v>
      </c>
      <c r="CA1820" t="s">
        <v>1801</v>
      </c>
      <c r="CU1820" t="s">
        <v>3035</v>
      </c>
      <c r="CV1820" t="s">
        <v>1801</v>
      </c>
      <c r="CZ1820">
        <v>6</v>
      </c>
      <c r="DA1820" t="s">
        <v>3035</v>
      </c>
      <c r="DB1820" t="s">
        <v>1801</v>
      </c>
      <c r="DG1820">
        <v>0.5</v>
      </c>
      <c r="DH1820" t="s">
        <v>1800</v>
      </c>
      <c r="DJ1820">
        <v>1</v>
      </c>
      <c r="DK1820" t="s">
        <v>1800</v>
      </c>
      <c r="DR1820">
        <v>6</v>
      </c>
      <c r="DS1820" t="s">
        <v>3035</v>
      </c>
      <c r="DT1820" t="s">
        <v>1801</v>
      </c>
      <c r="EG1820" t="s">
        <v>4732</v>
      </c>
      <c r="EH1820" t="s">
        <v>4732</v>
      </c>
      <c r="EK1820">
        <v>2</v>
      </c>
      <c r="EL1820" t="s">
        <v>1800</v>
      </c>
      <c r="FO1820" t="s">
        <v>1848</v>
      </c>
      <c r="FP1820" t="s">
        <v>1801</v>
      </c>
      <c r="FQ1820">
        <v>6</v>
      </c>
      <c r="FR1820" t="s">
        <v>3340</v>
      </c>
      <c r="FS1820" t="s">
        <v>1801</v>
      </c>
      <c r="GG1820" t="s">
        <v>1802</v>
      </c>
      <c r="GH1820" t="s">
        <v>1801</v>
      </c>
      <c r="GI1820" t="s">
        <v>4732</v>
      </c>
      <c r="GJ1820" t="s">
        <v>4732</v>
      </c>
      <c r="GR1820" t="s">
        <v>4732</v>
      </c>
      <c r="GS1820" t="s">
        <v>1818</v>
      </c>
      <c r="GT1820" t="s">
        <v>1801</v>
      </c>
      <c r="HH1820" t="s">
        <v>3339</v>
      </c>
      <c r="HI1820" t="s">
        <v>1800</v>
      </c>
    </row>
    <row r="1821" spans="1:217" x14ac:dyDescent="0.25">
      <c r="A1821" s="14" t="s">
        <v>5151</v>
      </c>
      <c r="B1821" t="s">
        <v>5152</v>
      </c>
      <c r="D1821" t="s">
        <v>61</v>
      </c>
      <c r="E1821" t="s">
        <v>88</v>
      </c>
      <c r="F1821" t="s">
        <v>89</v>
      </c>
      <c r="G1821" t="s">
        <v>1136</v>
      </c>
      <c r="H1821" t="s">
        <v>1153</v>
      </c>
      <c r="I1821" t="s">
        <v>1170</v>
      </c>
      <c r="J1821" t="s">
        <v>3186</v>
      </c>
      <c r="K1821">
        <v>13.7664998</v>
      </c>
      <c r="L1821">
        <v>121.0662701</v>
      </c>
      <c r="O1821" s="19">
        <v>43104</v>
      </c>
      <c r="P1821">
        <f t="shared" si="36"/>
        <v>2018</v>
      </c>
      <c r="Q1821">
        <f t="shared" si="37"/>
        <v>1</v>
      </c>
      <c r="R1821">
        <f t="shared" si="38"/>
        <v>4</v>
      </c>
      <c r="U1821" t="s">
        <v>1211</v>
      </c>
      <c r="V1821" t="s">
        <v>1216</v>
      </c>
      <c r="W1821" t="s">
        <v>1240</v>
      </c>
      <c r="X1821" t="s">
        <v>4727</v>
      </c>
      <c r="Z1821" t="s">
        <v>5153</v>
      </c>
      <c r="AD1821" t="s">
        <v>2005</v>
      </c>
      <c r="AF1821" s="20">
        <v>23154</v>
      </c>
      <c r="AG1821">
        <v>54</v>
      </c>
      <c r="AH1821" t="s">
        <v>1283</v>
      </c>
      <c r="AJ1821" t="s">
        <v>3338</v>
      </c>
      <c r="AK1821" t="s">
        <v>5154</v>
      </c>
      <c r="BY1821">
        <v>18</v>
      </c>
      <c r="CA1821" t="s">
        <v>1801</v>
      </c>
      <c r="CT1821">
        <v>20</v>
      </c>
      <c r="CU1821">
        <v>2</v>
      </c>
      <c r="CV1821" t="s">
        <v>1808</v>
      </c>
      <c r="CZ1821">
        <v>29</v>
      </c>
      <c r="DA1821" t="s">
        <v>1838</v>
      </c>
      <c r="DB1821" t="s">
        <v>1800</v>
      </c>
      <c r="DG1821">
        <v>0.5</v>
      </c>
      <c r="DH1821" t="s">
        <v>1800</v>
      </c>
      <c r="DJ1821">
        <v>1</v>
      </c>
      <c r="DK1821" t="s">
        <v>1800</v>
      </c>
      <c r="DR1821">
        <v>29</v>
      </c>
      <c r="DS1821" t="s">
        <v>1838</v>
      </c>
      <c r="DT1821" t="s">
        <v>1800</v>
      </c>
      <c r="EG1821" t="s">
        <v>4732</v>
      </c>
      <c r="EH1821" t="s">
        <v>4732</v>
      </c>
      <c r="EK1821">
        <v>2</v>
      </c>
      <c r="EL1821" t="s">
        <v>1800</v>
      </c>
      <c r="FO1821" t="s">
        <v>1848</v>
      </c>
      <c r="FP1821" t="s">
        <v>1801</v>
      </c>
      <c r="FR1821" t="s">
        <v>3340</v>
      </c>
      <c r="FS1821" t="s">
        <v>1801</v>
      </c>
      <c r="GG1821" t="s">
        <v>3339</v>
      </c>
      <c r="GH1821" t="s">
        <v>1800</v>
      </c>
      <c r="GI1821" t="s">
        <v>4732</v>
      </c>
      <c r="GJ1821" t="s">
        <v>4732</v>
      </c>
      <c r="GR1821" t="s">
        <v>4732</v>
      </c>
      <c r="GS1821" t="s">
        <v>1807</v>
      </c>
      <c r="GT1821" t="s">
        <v>1800</v>
      </c>
      <c r="HH1821" t="s">
        <v>3339</v>
      </c>
      <c r="HI1821" t="s">
        <v>1800</v>
      </c>
    </row>
    <row r="1822" spans="1:217" x14ac:dyDescent="0.25">
      <c r="A1822" s="14" t="s">
        <v>5155</v>
      </c>
      <c r="B1822" t="s">
        <v>5156</v>
      </c>
      <c r="D1822" t="s">
        <v>62</v>
      </c>
      <c r="E1822" t="s">
        <v>88</v>
      </c>
      <c r="F1822" t="s">
        <v>89</v>
      </c>
      <c r="G1822" t="s">
        <v>1136</v>
      </c>
      <c r="H1822" t="s">
        <v>1153</v>
      </c>
      <c r="I1822" t="s">
        <v>1170</v>
      </c>
      <c r="J1822" t="s">
        <v>3186</v>
      </c>
      <c r="K1822">
        <v>13.7664998</v>
      </c>
      <c r="L1822">
        <v>121.0662701</v>
      </c>
      <c r="O1822" s="19">
        <v>43101</v>
      </c>
      <c r="P1822">
        <f t="shared" si="36"/>
        <v>2018</v>
      </c>
      <c r="Q1822">
        <f t="shared" si="37"/>
        <v>1</v>
      </c>
      <c r="R1822">
        <f t="shared" si="38"/>
        <v>1</v>
      </c>
      <c r="U1822" t="s">
        <v>1211</v>
      </c>
      <c r="V1822" t="s">
        <v>1212</v>
      </c>
      <c r="W1822" t="s">
        <v>1240</v>
      </c>
      <c r="X1822" t="s">
        <v>4727</v>
      </c>
      <c r="Y1822" t="s">
        <v>1894</v>
      </c>
      <c r="Z1822" t="s">
        <v>5034</v>
      </c>
      <c r="AD1822" t="s">
        <v>2005</v>
      </c>
      <c r="AF1822" s="20">
        <v>38436</v>
      </c>
      <c r="AG1822">
        <v>12</v>
      </c>
      <c r="AH1822" t="s">
        <v>1283</v>
      </c>
      <c r="AI1822" t="s">
        <v>5157</v>
      </c>
      <c r="AJ1822" t="s">
        <v>4808</v>
      </c>
      <c r="AK1822" t="s">
        <v>3620</v>
      </c>
      <c r="AL1822">
        <v>20</v>
      </c>
      <c r="AN1822" t="s">
        <v>1800</v>
      </c>
      <c r="AO1822">
        <v>20</v>
      </c>
      <c r="AP1822">
        <v>4</v>
      </c>
      <c r="AQ1822" t="s">
        <v>1800</v>
      </c>
      <c r="AS1822" t="s">
        <v>1802</v>
      </c>
      <c r="AT1822" t="s">
        <v>1801</v>
      </c>
      <c r="BA1822">
        <v>8</v>
      </c>
      <c r="BC1822" t="s">
        <v>1801</v>
      </c>
      <c r="BK1822" t="s">
        <v>1805</v>
      </c>
      <c r="BL1822" t="s">
        <v>1801</v>
      </c>
      <c r="BN1822">
        <v>16</v>
      </c>
      <c r="BO1822" t="s">
        <v>1801</v>
      </c>
      <c r="BV1822">
        <v>6</v>
      </c>
      <c r="BX1822" t="s">
        <v>1801</v>
      </c>
      <c r="BY1822">
        <v>24</v>
      </c>
      <c r="CA1822" t="s">
        <v>1800</v>
      </c>
      <c r="CC1822">
        <v>16</v>
      </c>
      <c r="CD1822" t="s">
        <v>1801</v>
      </c>
      <c r="CF1822" t="s">
        <v>1805</v>
      </c>
      <c r="CG1822" t="s">
        <v>1801</v>
      </c>
      <c r="CL1822" t="s">
        <v>1805</v>
      </c>
      <c r="CM1822" t="s">
        <v>1801</v>
      </c>
      <c r="CU1822" t="s">
        <v>1848</v>
      </c>
      <c r="CV1822" t="s">
        <v>1801</v>
      </c>
      <c r="DD1822">
        <v>0.5</v>
      </c>
      <c r="DE1822" t="s">
        <v>1800</v>
      </c>
      <c r="DG1822">
        <v>1</v>
      </c>
      <c r="DH1822" t="s">
        <v>1800</v>
      </c>
      <c r="DP1822" t="s">
        <v>3339</v>
      </c>
      <c r="DQ1822" t="s">
        <v>1800</v>
      </c>
      <c r="DV1822" t="s">
        <v>1807</v>
      </c>
      <c r="DW1822" t="s">
        <v>1800</v>
      </c>
      <c r="EB1822" t="s">
        <v>1838</v>
      </c>
      <c r="EC1822" t="s">
        <v>1800</v>
      </c>
      <c r="EG1822" t="s">
        <v>4732</v>
      </c>
      <c r="EH1822" t="s">
        <v>4732</v>
      </c>
      <c r="EM1822">
        <v>31</v>
      </c>
      <c r="EO1822" t="s">
        <v>1800</v>
      </c>
      <c r="FB1822">
        <v>21</v>
      </c>
      <c r="FD1822" t="s">
        <v>1800</v>
      </c>
      <c r="FW1822">
        <v>28</v>
      </c>
      <c r="FY1822" t="s">
        <v>1800</v>
      </c>
      <c r="GI1822" t="s">
        <v>4732</v>
      </c>
      <c r="GJ1822" t="s">
        <v>4732</v>
      </c>
      <c r="GR1822" t="s">
        <v>4732</v>
      </c>
      <c r="GS1822" t="s">
        <v>4732</v>
      </c>
    </row>
    <row r="1823" spans="1:217" x14ac:dyDescent="0.25">
      <c r="A1823" s="14" t="s">
        <v>5158</v>
      </c>
      <c r="B1823" t="s">
        <v>5159</v>
      </c>
      <c r="D1823" t="s">
        <v>59</v>
      </c>
      <c r="E1823" t="s">
        <v>88</v>
      </c>
      <c r="F1823" t="s">
        <v>89</v>
      </c>
      <c r="G1823" t="s">
        <v>1136</v>
      </c>
      <c r="H1823" t="s">
        <v>1153</v>
      </c>
      <c r="I1823" t="s">
        <v>1170</v>
      </c>
      <c r="J1823" t="s">
        <v>3186</v>
      </c>
      <c r="K1823">
        <v>13.7664998</v>
      </c>
      <c r="L1823">
        <v>121.0662701</v>
      </c>
      <c r="O1823" s="19">
        <v>43103</v>
      </c>
      <c r="P1823">
        <f t="shared" si="36"/>
        <v>2018</v>
      </c>
      <c r="Q1823">
        <f t="shared" si="37"/>
        <v>1</v>
      </c>
      <c r="R1823">
        <f t="shared" si="38"/>
        <v>3</v>
      </c>
      <c r="U1823" t="s">
        <v>1211</v>
      </c>
      <c r="V1823" t="s">
        <v>1213</v>
      </c>
      <c r="W1823" t="s">
        <v>1240</v>
      </c>
      <c r="X1823" t="s">
        <v>4727</v>
      </c>
      <c r="Z1823" t="s">
        <v>5075</v>
      </c>
      <c r="AD1823" t="s">
        <v>2005</v>
      </c>
      <c r="AF1823" s="20">
        <v>42906</v>
      </c>
      <c r="AG1823" t="s">
        <v>1271</v>
      </c>
      <c r="AH1823" t="s">
        <v>1283</v>
      </c>
      <c r="AI1823" t="s">
        <v>1303</v>
      </c>
      <c r="AJ1823" t="s">
        <v>4808</v>
      </c>
      <c r="AK1823" t="s">
        <v>1494</v>
      </c>
      <c r="AL1823">
        <v>20</v>
      </c>
      <c r="AN1823" t="s">
        <v>1800</v>
      </c>
      <c r="AO1823">
        <v>13</v>
      </c>
      <c r="AP1823" t="s">
        <v>1802</v>
      </c>
      <c r="AQ1823" t="s">
        <v>1801</v>
      </c>
      <c r="AS1823" t="s">
        <v>1802</v>
      </c>
      <c r="AT1823" t="s">
        <v>1801</v>
      </c>
      <c r="BA1823">
        <v>10</v>
      </c>
      <c r="BC1823" t="s">
        <v>1801</v>
      </c>
      <c r="BK1823" t="s">
        <v>1805</v>
      </c>
      <c r="BL1823" t="s">
        <v>1801</v>
      </c>
      <c r="BN1823">
        <v>32</v>
      </c>
      <c r="BO1823" t="s">
        <v>1801</v>
      </c>
      <c r="BV1823">
        <v>6</v>
      </c>
      <c r="BX1823" t="s">
        <v>1801</v>
      </c>
      <c r="BY1823">
        <v>25</v>
      </c>
      <c r="CA1823" t="s">
        <v>1800</v>
      </c>
      <c r="CC1823">
        <v>16</v>
      </c>
      <c r="CD1823" t="s">
        <v>1801</v>
      </c>
      <c r="CF1823" t="s">
        <v>1805</v>
      </c>
      <c r="CG1823" t="s">
        <v>1801</v>
      </c>
      <c r="CL1823" t="s">
        <v>1805</v>
      </c>
      <c r="CM1823" t="s">
        <v>1801</v>
      </c>
      <c r="CT1823">
        <v>18</v>
      </c>
      <c r="CU1823">
        <v>2</v>
      </c>
      <c r="CV1823" t="s">
        <v>1808</v>
      </c>
      <c r="DD1823">
        <v>2</v>
      </c>
      <c r="DE1823" t="s">
        <v>1800</v>
      </c>
      <c r="DG1823">
        <v>16</v>
      </c>
      <c r="DH1823" t="s">
        <v>1801</v>
      </c>
      <c r="DP1823" t="s">
        <v>3339</v>
      </c>
      <c r="DQ1823" t="s">
        <v>1800</v>
      </c>
      <c r="DV1823" t="s">
        <v>1803</v>
      </c>
      <c r="DW1823" t="s">
        <v>1801</v>
      </c>
      <c r="EB1823" t="s">
        <v>1838</v>
      </c>
      <c r="EC1823" t="s">
        <v>1800</v>
      </c>
      <c r="EG1823" t="s">
        <v>4732</v>
      </c>
      <c r="EH1823" t="s">
        <v>4732</v>
      </c>
      <c r="EM1823">
        <v>28</v>
      </c>
      <c r="EO1823" t="s">
        <v>1800</v>
      </c>
      <c r="FW1823">
        <v>27</v>
      </c>
      <c r="FY1823" t="s">
        <v>1800</v>
      </c>
      <c r="GI1823" t="s">
        <v>4732</v>
      </c>
      <c r="GJ1823" t="s">
        <v>4732</v>
      </c>
      <c r="GR1823" t="s">
        <v>4732</v>
      </c>
      <c r="GS1823" t="s">
        <v>4732</v>
      </c>
    </row>
    <row r="1824" spans="1:217" x14ac:dyDescent="0.25">
      <c r="A1824" s="14" t="s">
        <v>5160</v>
      </c>
      <c r="B1824" t="s">
        <v>5161</v>
      </c>
      <c r="D1824" t="s">
        <v>59</v>
      </c>
      <c r="E1824" t="s">
        <v>88</v>
      </c>
      <c r="F1824" t="s">
        <v>89</v>
      </c>
      <c r="G1824" t="s">
        <v>1136</v>
      </c>
      <c r="H1824" t="s">
        <v>1153</v>
      </c>
      <c r="I1824" t="s">
        <v>1170</v>
      </c>
      <c r="J1824" t="s">
        <v>3186</v>
      </c>
      <c r="K1824">
        <v>13.7664998</v>
      </c>
      <c r="L1824">
        <v>121.0662701</v>
      </c>
      <c r="O1824" s="19">
        <v>43103</v>
      </c>
      <c r="P1824">
        <f t="shared" si="36"/>
        <v>2018</v>
      </c>
      <c r="Q1824">
        <f t="shared" si="37"/>
        <v>1</v>
      </c>
      <c r="R1824">
        <f t="shared" si="38"/>
        <v>3</v>
      </c>
      <c r="U1824" t="s">
        <v>1211</v>
      </c>
      <c r="V1824" t="s">
        <v>1213</v>
      </c>
      <c r="W1824" t="s">
        <v>1240</v>
      </c>
      <c r="X1824" t="s">
        <v>4727</v>
      </c>
      <c r="Y1824" t="s">
        <v>1897</v>
      </c>
      <c r="Z1824" t="s">
        <v>5162</v>
      </c>
      <c r="AD1824" t="s">
        <v>2005</v>
      </c>
      <c r="AF1824" s="20">
        <v>43088</v>
      </c>
      <c r="AG1824" t="s">
        <v>1268</v>
      </c>
      <c r="AH1824" t="s">
        <v>4741</v>
      </c>
      <c r="AI1824" t="s">
        <v>1303</v>
      </c>
      <c r="AJ1824" t="s">
        <v>4745</v>
      </c>
      <c r="AK1824" t="s">
        <v>1615</v>
      </c>
      <c r="AL1824">
        <v>6</v>
      </c>
      <c r="AN1824" t="s">
        <v>1801</v>
      </c>
      <c r="AO1824">
        <v>6</v>
      </c>
      <c r="AP1824" t="s">
        <v>1802</v>
      </c>
      <c r="AQ1824" t="s">
        <v>1801</v>
      </c>
      <c r="AS1824" t="s">
        <v>1802</v>
      </c>
      <c r="AT1824" t="s">
        <v>1801</v>
      </c>
      <c r="BA1824">
        <v>29</v>
      </c>
      <c r="BC1824" t="s">
        <v>1800</v>
      </c>
      <c r="BK1824" t="s">
        <v>1805</v>
      </c>
      <c r="BL1824" t="s">
        <v>1801</v>
      </c>
      <c r="BN1824">
        <v>16</v>
      </c>
      <c r="BO1824" t="s">
        <v>1801</v>
      </c>
      <c r="BV1824">
        <v>6</v>
      </c>
      <c r="BX1824" t="s">
        <v>1801</v>
      </c>
      <c r="BY1824">
        <v>6</v>
      </c>
      <c r="CA1824" t="s">
        <v>1801</v>
      </c>
      <c r="CC1824" t="s">
        <v>1805</v>
      </c>
      <c r="CD1824" t="s">
        <v>1801</v>
      </c>
      <c r="CF1824" t="s">
        <v>1805</v>
      </c>
      <c r="CG1824" t="s">
        <v>1801</v>
      </c>
      <c r="CL1824" t="s">
        <v>1805</v>
      </c>
      <c r="CM1824" t="s">
        <v>1801</v>
      </c>
      <c r="CT1824">
        <v>22</v>
      </c>
      <c r="CU1824">
        <v>1</v>
      </c>
      <c r="CV1824" t="s">
        <v>1800</v>
      </c>
      <c r="DD1824">
        <v>0.5</v>
      </c>
      <c r="DE1824" t="s">
        <v>1800</v>
      </c>
      <c r="DG1824">
        <v>1</v>
      </c>
      <c r="DH1824" t="s">
        <v>1800</v>
      </c>
      <c r="DP1824" t="s">
        <v>3035</v>
      </c>
      <c r="DQ1824" t="s">
        <v>1801</v>
      </c>
      <c r="DV1824" t="s">
        <v>1803</v>
      </c>
      <c r="DW1824" t="s">
        <v>1801</v>
      </c>
      <c r="EB1824" t="s">
        <v>1803</v>
      </c>
      <c r="EC1824" t="s">
        <v>1801</v>
      </c>
      <c r="EG1824" t="s">
        <v>4732</v>
      </c>
      <c r="EH1824" t="s">
        <v>4732</v>
      </c>
      <c r="EM1824">
        <v>14</v>
      </c>
      <c r="EO1824" t="s">
        <v>1801</v>
      </c>
      <c r="FW1824">
        <v>10</v>
      </c>
      <c r="FY1824" t="s">
        <v>1801</v>
      </c>
      <c r="GI1824" t="s">
        <v>4732</v>
      </c>
      <c r="GJ1824" t="s">
        <v>4732</v>
      </c>
      <c r="GR1824" t="s">
        <v>4732</v>
      </c>
      <c r="GS1824" t="s">
        <v>4732</v>
      </c>
    </row>
    <row r="1825" spans="1:217" x14ac:dyDescent="0.25">
      <c r="A1825" s="14" t="s">
        <v>5163</v>
      </c>
      <c r="B1825" t="s">
        <v>5164</v>
      </c>
      <c r="D1825" t="s">
        <v>59</v>
      </c>
      <c r="E1825" t="s">
        <v>88</v>
      </c>
      <c r="F1825" t="s">
        <v>89</v>
      </c>
      <c r="G1825" t="s">
        <v>1136</v>
      </c>
      <c r="H1825" t="s">
        <v>1153</v>
      </c>
      <c r="I1825" t="s">
        <v>1170</v>
      </c>
      <c r="J1825" t="s">
        <v>3186</v>
      </c>
      <c r="K1825">
        <v>13.7664998</v>
      </c>
      <c r="L1825">
        <v>121.0662701</v>
      </c>
      <c r="O1825" s="19">
        <v>43104</v>
      </c>
      <c r="P1825">
        <f t="shared" si="36"/>
        <v>2018</v>
      </c>
      <c r="Q1825">
        <f t="shared" si="37"/>
        <v>1</v>
      </c>
      <c r="R1825">
        <f t="shared" si="38"/>
        <v>4</v>
      </c>
      <c r="U1825" t="s">
        <v>1211</v>
      </c>
      <c r="V1825" t="s">
        <v>1215</v>
      </c>
      <c r="W1825" t="s">
        <v>1241</v>
      </c>
      <c r="X1825" t="s">
        <v>4727</v>
      </c>
      <c r="Y1825" t="s">
        <v>1892</v>
      </c>
      <c r="Z1825" t="s">
        <v>5134</v>
      </c>
      <c r="AD1825" t="s">
        <v>2005</v>
      </c>
      <c r="AF1825" s="20">
        <v>23865</v>
      </c>
      <c r="AG1825">
        <v>52</v>
      </c>
      <c r="AH1825" t="s">
        <v>4741</v>
      </c>
      <c r="AI1825" t="s">
        <v>1354</v>
      </c>
      <c r="AJ1825" t="s">
        <v>4745</v>
      </c>
      <c r="AK1825" t="s">
        <v>1565</v>
      </c>
      <c r="AL1825">
        <v>20</v>
      </c>
      <c r="AN1825" t="s">
        <v>1800</v>
      </c>
      <c r="AO1825">
        <v>6</v>
      </c>
      <c r="AP1825" t="s">
        <v>1802</v>
      </c>
      <c r="AQ1825" t="s">
        <v>1801</v>
      </c>
      <c r="AS1825" t="s">
        <v>1802</v>
      </c>
      <c r="AT1825" t="s">
        <v>1801</v>
      </c>
      <c r="BA1825">
        <v>10</v>
      </c>
      <c r="BC1825" t="s">
        <v>1801</v>
      </c>
      <c r="BK1825" t="s">
        <v>1805</v>
      </c>
      <c r="BL1825" t="s">
        <v>1801</v>
      </c>
      <c r="BM1825">
        <v>14</v>
      </c>
      <c r="BO1825" t="s">
        <v>1801</v>
      </c>
      <c r="BV1825">
        <v>6</v>
      </c>
      <c r="BX1825" t="s">
        <v>1801</v>
      </c>
      <c r="BY1825">
        <v>6</v>
      </c>
      <c r="CA1825" t="s">
        <v>1801</v>
      </c>
      <c r="CC1825" t="s">
        <v>1805</v>
      </c>
      <c r="CD1825" t="s">
        <v>1801</v>
      </c>
      <c r="CF1825" t="s">
        <v>1805</v>
      </c>
      <c r="CG1825" t="s">
        <v>1801</v>
      </c>
      <c r="CL1825" t="s">
        <v>1805</v>
      </c>
      <c r="CM1825" t="s">
        <v>1801</v>
      </c>
      <c r="CU1825">
        <v>1</v>
      </c>
      <c r="CV1825" t="s">
        <v>1800</v>
      </c>
      <c r="DD1825">
        <v>0.5</v>
      </c>
      <c r="DE1825" t="s">
        <v>1800</v>
      </c>
      <c r="DG1825">
        <v>16</v>
      </c>
      <c r="DH1825" t="s">
        <v>1801</v>
      </c>
      <c r="DP1825">
        <v>4</v>
      </c>
      <c r="DQ1825" t="s">
        <v>1801</v>
      </c>
      <c r="DV1825" t="s">
        <v>1803</v>
      </c>
      <c r="DW1825" t="s">
        <v>1801</v>
      </c>
      <c r="EB1825" t="s">
        <v>1803</v>
      </c>
      <c r="EC1825" t="s">
        <v>1801</v>
      </c>
      <c r="EG1825" t="s">
        <v>4732</v>
      </c>
      <c r="EH1825" t="s">
        <v>4732</v>
      </c>
      <c r="EM1825">
        <v>19</v>
      </c>
      <c r="EN1825">
        <v>32</v>
      </c>
      <c r="EO1825" t="s">
        <v>1801</v>
      </c>
      <c r="FW1825">
        <v>12</v>
      </c>
      <c r="FY1825" t="s">
        <v>1801</v>
      </c>
      <c r="GI1825" t="s">
        <v>4732</v>
      </c>
      <c r="GJ1825" t="s">
        <v>4732</v>
      </c>
      <c r="GR1825" t="s">
        <v>4732</v>
      </c>
      <c r="GS1825" t="s">
        <v>4732</v>
      </c>
    </row>
    <row r="1826" spans="1:217" x14ac:dyDescent="0.25">
      <c r="A1826" s="14" t="s">
        <v>5165</v>
      </c>
      <c r="B1826" t="s">
        <v>5166</v>
      </c>
      <c r="D1826" t="s">
        <v>59</v>
      </c>
      <c r="E1826" t="s">
        <v>88</v>
      </c>
      <c r="F1826" t="s">
        <v>89</v>
      </c>
      <c r="G1826" t="s">
        <v>1136</v>
      </c>
      <c r="H1826" t="s">
        <v>1153</v>
      </c>
      <c r="I1826" t="s">
        <v>1170</v>
      </c>
      <c r="J1826" t="s">
        <v>3186</v>
      </c>
      <c r="K1826">
        <v>13.7664998</v>
      </c>
      <c r="L1826">
        <v>121.0662701</v>
      </c>
      <c r="O1826" s="19">
        <v>43102</v>
      </c>
      <c r="P1826">
        <f t="shared" si="36"/>
        <v>2018</v>
      </c>
      <c r="Q1826">
        <f t="shared" si="37"/>
        <v>1</v>
      </c>
      <c r="R1826">
        <f t="shared" si="38"/>
        <v>2</v>
      </c>
      <c r="U1826" t="s">
        <v>1211</v>
      </c>
      <c r="V1826" t="s">
        <v>1213</v>
      </c>
      <c r="W1826" t="s">
        <v>1240</v>
      </c>
      <c r="X1826" t="s">
        <v>4727</v>
      </c>
      <c r="Y1826" t="s">
        <v>1892</v>
      </c>
      <c r="Z1826" t="s">
        <v>5144</v>
      </c>
      <c r="AD1826" t="s">
        <v>2005</v>
      </c>
      <c r="AF1826" s="20">
        <v>21268</v>
      </c>
      <c r="AG1826">
        <v>59</v>
      </c>
      <c r="AH1826" t="s">
        <v>1283</v>
      </c>
      <c r="AI1826" t="s">
        <v>1303</v>
      </c>
      <c r="AJ1826" t="s">
        <v>4745</v>
      </c>
      <c r="AK1826" t="s">
        <v>1548</v>
      </c>
      <c r="AL1826">
        <v>6</v>
      </c>
      <c r="AN1826" t="s">
        <v>1801</v>
      </c>
      <c r="AO1826">
        <v>6</v>
      </c>
      <c r="AP1826" t="s">
        <v>1802</v>
      </c>
      <c r="AQ1826" t="s">
        <v>1801</v>
      </c>
      <c r="AS1826" t="s">
        <v>1802</v>
      </c>
      <c r="AT1826" t="s">
        <v>1801</v>
      </c>
      <c r="BA1826">
        <v>6</v>
      </c>
      <c r="BC1826" t="s">
        <v>1801</v>
      </c>
      <c r="BK1826" t="s">
        <v>1805</v>
      </c>
      <c r="BL1826" t="s">
        <v>1801</v>
      </c>
      <c r="BN1826" t="s">
        <v>1805</v>
      </c>
      <c r="BO1826" t="s">
        <v>1801</v>
      </c>
      <c r="BV1826">
        <v>6</v>
      </c>
      <c r="BX1826" t="s">
        <v>1801</v>
      </c>
      <c r="BY1826">
        <v>6</v>
      </c>
      <c r="CA1826" t="s">
        <v>1801</v>
      </c>
      <c r="CC1826" t="s">
        <v>1805</v>
      </c>
      <c r="CD1826" t="s">
        <v>1801</v>
      </c>
      <c r="CF1826" t="s">
        <v>1805</v>
      </c>
      <c r="CG1826" t="s">
        <v>1801</v>
      </c>
      <c r="CL1826" t="s">
        <v>1805</v>
      </c>
      <c r="CM1826" t="s">
        <v>1801</v>
      </c>
      <c r="CU1826">
        <v>1</v>
      </c>
      <c r="CV1826" t="s">
        <v>1800</v>
      </c>
      <c r="DD1826">
        <v>0.5</v>
      </c>
      <c r="DE1826" t="s">
        <v>1800</v>
      </c>
      <c r="DG1826">
        <v>16</v>
      </c>
      <c r="DH1826" t="s">
        <v>1801</v>
      </c>
      <c r="DP1826" t="s">
        <v>3035</v>
      </c>
      <c r="DQ1826" t="s">
        <v>1801</v>
      </c>
      <c r="DV1826" t="s">
        <v>1803</v>
      </c>
      <c r="DW1826" t="s">
        <v>1801</v>
      </c>
      <c r="EB1826" t="s">
        <v>1803</v>
      </c>
      <c r="EC1826" t="s">
        <v>1801</v>
      </c>
      <c r="EG1826" t="s">
        <v>4732</v>
      </c>
      <c r="EH1826" t="s">
        <v>4732</v>
      </c>
      <c r="EM1826">
        <v>13</v>
      </c>
      <c r="EN1826">
        <v>32</v>
      </c>
      <c r="EO1826" t="s">
        <v>1801</v>
      </c>
      <c r="FW1826">
        <v>6</v>
      </c>
      <c r="FY1826" t="s">
        <v>1801</v>
      </c>
      <c r="GI1826" t="s">
        <v>4732</v>
      </c>
      <c r="GJ1826" t="s">
        <v>4732</v>
      </c>
      <c r="GR1826" t="s">
        <v>4732</v>
      </c>
      <c r="GS1826" t="s">
        <v>4732</v>
      </c>
    </row>
    <row r="1827" spans="1:217" x14ac:dyDescent="0.25">
      <c r="A1827" s="14" t="s">
        <v>5167</v>
      </c>
      <c r="B1827" t="s">
        <v>5168</v>
      </c>
      <c r="D1827" t="s">
        <v>59</v>
      </c>
      <c r="E1827" t="s">
        <v>88</v>
      </c>
      <c r="F1827" t="s">
        <v>89</v>
      </c>
      <c r="G1827" t="s">
        <v>1136</v>
      </c>
      <c r="H1827" t="s">
        <v>1153</v>
      </c>
      <c r="I1827" t="s">
        <v>1170</v>
      </c>
      <c r="J1827" t="s">
        <v>3186</v>
      </c>
      <c r="K1827">
        <v>13.7664998</v>
      </c>
      <c r="L1827">
        <v>121.0662701</v>
      </c>
      <c r="O1827" s="19">
        <v>43102</v>
      </c>
      <c r="P1827">
        <f t="shared" si="36"/>
        <v>2018</v>
      </c>
      <c r="Q1827">
        <f t="shared" si="37"/>
        <v>1</v>
      </c>
      <c r="R1827">
        <f t="shared" si="38"/>
        <v>2</v>
      </c>
      <c r="U1827" t="s">
        <v>1211</v>
      </c>
      <c r="V1827" t="s">
        <v>1213</v>
      </c>
      <c r="W1827" t="s">
        <v>1240</v>
      </c>
      <c r="X1827" t="s">
        <v>4727</v>
      </c>
      <c r="Y1827" t="s">
        <v>1892</v>
      </c>
      <c r="Z1827" t="s">
        <v>5144</v>
      </c>
      <c r="AD1827" t="s">
        <v>2005</v>
      </c>
      <c r="AF1827" s="20">
        <v>17772</v>
      </c>
      <c r="AG1827">
        <v>69</v>
      </c>
      <c r="AH1827" t="s">
        <v>1283</v>
      </c>
      <c r="AI1827" t="s">
        <v>5148</v>
      </c>
      <c r="AJ1827" t="s">
        <v>4745</v>
      </c>
      <c r="AK1827" t="s">
        <v>1548</v>
      </c>
      <c r="AL1827">
        <v>6</v>
      </c>
      <c r="AN1827" t="s">
        <v>1801</v>
      </c>
      <c r="AO1827">
        <v>6</v>
      </c>
      <c r="AP1827" t="s">
        <v>1802</v>
      </c>
      <c r="AQ1827" t="s">
        <v>1801</v>
      </c>
      <c r="AS1827" t="s">
        <v>1802</v>
      </c>
      <c r="AT1827" t="s">
        <v>1801</v>
      </c>
      <c r="BA1827">
        <v>28</v>
      </c>
      <c r="BC1827" t="s">
        <v>1800</v>
      </c>
      <c r="BK1827" t="s">
        <v>1805</v>
      </c>
      <c r="BL1827" t="s">
        <v>1801</v>
      </c>
      <c r="BN1827">
        <v>16</v>
      </c>
      <c r="BO1827" t="s">
        <v>1801</v>
      </c>
      <c r="BV1827">
        <v>6</v>
      </c>
      <c r="BX1827" t="s">
        <v>1801</v>
      </c>
      <c r="BY1827">
        <v>6</v>
      </c>
      <c r="CA1827" t="s">
        <v>1801</v>
      </c>
      <c r="CC1827" t="s">
        <v>1805</v>
      </c>
      <c r="CD1827" t="s">
        <v>1801</v>
      </c>
      <c r="CF1827" t="s">
        <v>1805</v>
      </c>
      <c r="CG1827" t="s">
        <v>1801</v>
      </c>
      <c r="CL1827" t="s">
        <v>1805</v>
      </c>
      <c r="CM1827" t="s">
        <v>1801</v>
      </c>
      <c r="CT1827">
        <v>30</v>
      </c>
      <c r="CU1827" t="s">
        <v>1838</v>
      </c>
      <c r="CV1827" t="s">
        <v>1800</v>
      </c>
      <c r="DD1827">
        <v>0.5</v>
      </c>
      <c r="DE1827" t="s">
        <v>1800</v>
      </c>
      <c r="DF1827">
        <v>6</v>
      </c>
      <c r="DH1827" t="s">
        <v>1801</v>
      </c>
      <c r="DP1827" t="s">
        <v>3035</v>
      </c>
      <c r="DQ1827" t="s">
        <v>1801</v>
      </c>
      <c r="DV1827" t="s">
        <v>1803</v>
      </c>
      <c r="DW1827" t="s">
        <v>1801</v>
      </c>
      <c r="EB1827" t="s">
        <v>1803</v>
      </c>
      <c r="EC1827" t="s">
        <v>1801</v>
      </c>
      <c r="EG1827" t="s">
        <v>4732</v>
      </c>
      <c r="EH1827" t="s">
        <v>4732</v>
      </c>
      <c r="EM1827">
        <v>13</v>
      </c>
      <c r="EN1827">
        <v>32</v>
      </c>
      <c r="EO1827" t="s">
        <v>1801</v>
      </c>
      <c r="FW1827">
        <v>8</v>
      </c>
      <c r="FY1827" t="s">
        <v>1801</v>
      </c>
      <c r="GI1827" t="s">
        <v>4732</v>
      </c>
      <c r="GJ1827" t="s">
        <v>4732</v>
      </c>
      <c r="GR1827" t="s">
        <v>4732</v>
      </c>
      <c r="GS1827" t="s">
        <v>4732</v>
      </c>
    </row>
    <row r="1828" spans="1:217" x14ac:dyDescent="0.25">
      <c r="A1828" s="14" t="s">
        <v>5169</v>
      </c>
      <c r="B1828" t="s">
        <v>5170</v>
      </c>
      <c r="D1828" t="s">
        <v>63</v>
      </c>
      <c r="E1828" t="s">
        <v>88</v>
      </c>
      <c r="F1828" t="s">
        <v>89</v>
      </c>
      <c r="G1828" t="s">
        <v>1136</v>
      </c>
      <c r="H1828" t="s">
        <v>1153</v>
      </c>
      <c r="I1828" t="s">
        <v>1170</v>
      </c>
      <c r="J1828" t="s">
        <v>3186</v>
      </c>
      <c r="K1828">
        <v>13.7664998</v>
      </c>
      <c r="L1828">
        <v>121.0662701</v>
      </c>
      <c r="O1828" s="19">
        <v>43104</v>
      </c>
      <c r="P1828">
        <f t="shared" si="36"/>
        <v>2018</v>
      </c>
      <c r="Q1828">
        <f t="shared" si="37"/>
        <v>1</v>
      </c>
      <c r="R1828">
        <f t="shared" si="38"/>
        <v>4</v>
      </c>
      <c r="U1828" t="s">
        <v>1211</v>
      </c>
      <c r="V1828" t="s">
        <v>1213</v>
      </c>
      <c r="W1828" t="s">
        <v>1240</v>
      </c>
      <c r="X1828" t="s">
        <v>4727</v>
      </c>
      <c r="Y1828" t="s">
        <v>1892</v>
      </c>
      <c r="Z1828" t="s">
        <v>5144</v>
      </c>
      <c r="AD1828" t="s">
        <v>2005</v>
      </c>
      <c r="AF1828" s="20">
        <v>20460</v>
      </c>
      <c r="AG1828">
        <v>61</v>
      </c>
      <c r="AH1828" t="s">
        <v>1283</v>
      </c>
      <c r="AI1828" t="s">
        <v>1337</v>
      </c>
      <c r="AJ1828" t="s">
        <v>4857</v>
      </c>
      <c r="AK1828" t="s">
        <v>5171</v>
      </c>
      <c r="AL1828">
        <v>6</v>
      </c>
      <c r="AM1828" t="s">
        <v>1839</v>
      </c>
      <c r="AN1828" t="s">
        <v>1801</v>
      </c>
      <c r="AV1828" t="s">
        <v>1802</v>
      </c>
      <c r="AW1828" t="s">
        <v>1801</v>
      </c>
      <c r="BM1828">
        <v>6</v>
      </c>
      <c r="BN1828" t="s">
        <v>1805</v>
      </c>
      <c r="BO1828" t="s">
        <v>1801</v>
      </c>
      <c r="CC1828" t="s">
        <v>1805</v>
      </c>
      <c r="CD1828" t="s">
        <v>1801</v>
      </c>
      <c r="CU1828" t="s">
        <v>1848</v>
      </c>
      <c r="CV1828" t="s">
        <v>1801</v>
      </c>
      <c r="DD1828">
        <v>0.5</v>
      </c>
      <c r="DE1828" t="s">
        <v>1800</v>
      </c>
      <c r="DG1828">
        <v>1</v>
      </c>
      <c r="DH1828" t="s">
        <v>1800</v>
      </c>
      <c r="DV1828" t="s">
        <v>1803</v>
      </c>
      <c r="DW1828" t="s">
        <v>1801</v>
      </c>
      <c r="EB1828" t="s">
        <v>1803</v>
      </c>
      <c r="EC1828" t="s">
        <v>1801</v>
      </c>
      <c r="EG1828" t="s">
        <v>4732</v>
      </c>
      <c r="EH1828" t="s">
        <v>4732</v>
      </c>
      <c r="EM1828">
        <v>6</v>
      </c>
      <c r="EN1828" t="s">
        <v>1805</v>
      </c>
      <c r="EO1828" t="s">
        <v>1801</v>
      </c>
      <c r="FW1828">
        <v>6</v>
      </c>
      <c r="FY1828" t="s">
        <v>1801</v>
      </c>
      <c r="GI1828" t="s">
        <v>4732</v>
      </c>
      <c r="GJ1828" t="s">
        <v>4732</v>
      </c>
      <c r="GR1828" t="s">
        <v>4732</v>
      </c>
      <c r="GS1828" t="s">
        <v>4732</v>
      </c>
    </row>
    <row r="1829" spans="1:217" x14ac:dyDescent="0.25">
      <c r="A1829" s="14" t="s">
        <v>5172</v>
      </c>
      <c r="B1829" t="s">
        <v>5173</v>
      </c>
      <c r="D1829" t="s">
        <v>63</v>
      </c>
      <c r="E1829" t="s">
        <v>88</v>
      </c>
      <c r="F1829" t="s">
        <v>89</v>
      </c>
      <c r="G1829" t="s">
        <v>1136</v>
      </c>
      <c r="H1829" t="s">
        <v>1153</v>
      </c>
      <c r="I1829" t="s">
        <v>1170</v>
      </c>
      <c r="J1829" t="s">
        <v>3186</v>
      </c>
      <c r="K1829">
        <v>13.7664998</v>
      </c>
      <c r="L1829">
        <v>121.0662701</v>
      </c>
      <c r="O1829" s="19">
        <v>43104</v>
      </c>
      <c r="P1829">
        <f t="shared" si="36"/>
        <v>2018</v>
      </c>
      <c r="Q1829">
        <f t="shared" si="37"/>
        <v>1</v>
      </c>
      <c r="R1829">
        <f t="shared" si="38"/>
        <v>4</v>
      </c>
      <c r="U1829" t="s">
        <v>1211</v>
      </c>
      <c r="V1829" t="s">
        <v>1213</v>
      </c>
      <c r="W1829" t="s">
        <v>1240</v>
      </c>
      <c r="X1829" t="s">
        <v>4727</v>
      </c>
      <c r="Y1829" t="s">
        <v>1893</v>
      </c>
      <c r="Z1829" t="s">
        <v>5141</v>
      </c>
      <c r="AD1829" t="s">
        <v>2005</v>
      </c>
      <c r="AF1829" s="20">
        <v>12871</v>
      </c>
      <c r="AG1829">
        <v>82</v>
      </c>
      <c r="AH1829" t="s">
        <v>1283</v>
      </c>
      <c r="AI1829" t="s">
        <v>1303</v>
      </c>
      <c r="AJ1829" t="s">
        <v>4857</v>
      </c>
      <c r="AK1829" t="s">
        <v>5174</v>
      </c>
      <c r="AL1829">
        <v>6</v>
      </c>
      <c r="AM1829">
        <v>256</v>
      </c>
      <c r="AN1829" t="s">
        <v>1801</v>
      </c>
      <c r="AV1829">
        <v>16</v>
      </c>
      <c r="AW1829" t="s">
        <v>1808</v>
      </c>
      <c r="BM1829">
        <v>6</v>
      </c>
      <c r="BN1829" t="s">
        <v>1805</v>
      </c>
      <c r="BO1829" t="s">
        <v>1801</v>
      </c>
      <c r="CC1829">
        <v>16</v>
      </c>
      <c r="CD1829" t="s">
        <v>1808</v>
      </c>
      <c r="CU1829" t="s">
        <v>1848</v>
      </c>
      <c r="CV1829" t="s">
        <v>1801</v>
      </c>
      <c r="DD1829">
        <v>0.5</v>
      </c>
      <c r="DE1829" t="s">
        <v>1800</v>
      </c>
      <c r="DG1829">
        <v>16</v>
      </c>
      <c r="DH1829" t="s">
        <v>1801</v>
      </c>
      <c r="DV1829" t="s">
        <v>1807</v>
      </c>
      <c r="DW1829" t="s">
        <v>1800</v>
      </c>
      <c r="EB1829" t="s">
        <v>1803</v>
      </c>
      <c r="EC1829" t="s">
        <v>1801</v>
      </c>
      <c r="EG1829" t="s">
        <v>4732</v>
      </c>
      <c r="EH1829" t="s">
        <v>4732</v>
      </c>
      <c r="EM1829">
        <v>6</v>
      </c>
      <c r="EN1829" t="s">
        <v>1805</v>
      </c>
      <c r="EO1829" t="s">
        <v>1801</v>
      </c>
      <c r="FW1829">
        <v>6</v>
      </c>
      <c r="FY1829" t="s">
        <v>1801</v>
      </c>
      <c r="GI1829" t="s">
        <v>4732</v>
      </c>
      <c r="GJ1829" t="s">
        <v>4732</v>
      </c>
      <c r="GR1829" t="s">
        <v>4732</v>
      </c>
      <c r="GS1829" t="s">
        <v>4732</v>
      </c>
    </row>
    <row r="1830" spans="1:217" x14ac:dyDescent="0.25">
      <c r="A1830" s="14" t="s">
        <v>5175</v>
      </c>
      <c r="B1830" t="s">
        <v>5176</v>
      </c>
      <c r="D1830" t="s">
        <v>61</v>
      </c>
      <c r="E1830" t="s">
        <v>88</v>
      </c>
      <c r="F1830" t="s">
        <v>89</v>
      </c>
      <c r="G1830" t="s">
        <v>1136</v>
      </c>
      <c r="H1830" t="s">
        <v>1153</v>
      </c>
      <c r="I1830" t="s">
        <v>1170</v>
      </c>
      <c r="J1830" t="s">
        <v>3186</v>
      </c>
      <c r="K1830">
        <v>13.7664998</v>
      </c>
      <c r="L1830">
        <v>121.0662701</v>
      </c>
      <c r="O1830" s="19">
        <v>43138</v>
      </c>
      <c r="P1830">
        <f t="shared" si="36"/>
        <v>2018</v>
      </c>
      <c r="Q1830">
        <f t="shared" si="37"/>
        <v>2</v>
      </c>
      <c r="R1830">
        <f t="shared" si="38"/>
        <v>7</v>
      </c>
      <c r="U1830" t="s">
        <v>1211</v>
      </c>
      <c r="V1830" t="s">
        <v>1213</v>
      </c>
      <c r="W1830" t="s">
        <v>1240</v>
      </c>
      <c r="X1830" t="s">
        <v>4727</v>
      </c>
      <c r="Y1830" t="s">
        <v>1892</v>
      </c>
      <c r="Z1830" t="s">
        <v>5144</v>
      </c>
      <c r="AD1830" t="s">
        <v>2006</v>
      </c>
      <c r="AF1830" s="20">
        <v>13691</v>
      </c>
      <c r="AG1830">
        <v>80</v>
      </c>
      <c r="AI1830" t="s">
        <v>1314</v>
      </c>
      <c r="AJ1830" t="s">
        <v>3338</v>
      </c>
      <c r="AK1830" t="s">
        <v>5138</v>
      </c>
      <c r="BY1830">
        <v>6</v>
      </c>
      <c r="CA1830" t="s">
        <v>1801</v>
      </c>
      <c r="CU1830" t="s">
        <v>3035</v>
      </c>
      <c r="CV1830" t="s">
        <v>1801</v>
      </c>
      <c r="DA1830" t="s">
        <v>3035</v>
      </c>
      <c r="DB1830" t="s">
        <v>1801</v>
      </c>
      <c r="DG1830">
        <v>0.5</v>
      </c>
      <c r="DH1830" t="s">
        <v>1800</v>
      </c>
      <c r="DJ1830">
        <v>1</v>
      </c>
      <c r="DK1830" t="s">
        <v>1800</v>
      </c>
      <c r="DS1830" t="s">
        <v>3035</v>
      </c>
      <c r="DT1830" t="s">
        <v>1801</v>
      </c>
      <c r="EG1830" t="s">
        <v>4732</v>
      </c>
      <c r="EH1830" t="s">
        <v>4732</v>
      </c>
      <c r="EK1830">
        <v>2</v>
      </c>
      <c r="EL1830" t="s">
        <v>1800</v>
      </c>
      <c r="FO1830" t="s">
        <v>1848</v>
      </c>
      <c r="FP1830" t="s">
        <v>1801</v>
      </c>
      <c r="FR1830" t="s">
        <v>3340</v>
      </c>
      <c r="FS1830" t="s">
        <v>1801</v>
      </c>
      <c r="GG1830" t="s">
        <v>1802</v>
      </c>
      <c r="GH1830" t="s">
        <v>1801</v>
      </c>
      <c r="GI1830" t="s">
        <v>4732</v>
      </c>
      <c r="GJ1830" t="s">
        <v>4732</v>
      </c>
      <c r="GR1830" t="s">
        <v>4732</v>
      </c>
      <c r="GS1830" t="s">
        <v>1818</v>
      </c>
      <c r="GT1830" t="s">
        <v>1801</v>
      </c>
      <c r="HH1830" t="s">
        <v>3339</v>
      </c>
      <c r="HI1830" t="s">
        <v>1800</v>
      </c>
    </row>
    <row r="1831" spans="1:217" x14ac:dyDescent="0.25">
      <c r="A1831" s="14" t="s">
        <v>5177</v>
      </c>
      <c r="B1831" t="s">
        <v>5178</v>
      </c>
      <c r="D1831" t="s">
        <v>61</v>
      </c>
      <c r="E1831" t="s">
        <v>88</v>
      </c>
      <c r="F1831" t="s">
        <v>89</v>
      </c>
      <c r="G1831" t="s">
        <v>1136</v>
      </c>
      <c r="H1831" t="s">
        <v>1153</v>
      </c>
      <c r="I1831" t="s">
        <v>1170</v>
      </c>
      <c r="J1831" t="s">
        <v>3186</v>
      </c>
      <c r="K1831">
        <v>13.7664998</v>
      </c>
      <c r="L1831">
        <v>121.0662701</v>
      </c>
      <c r="O1831" s="19">
        <v>43132</v>
      </c>
      <c r="P1831">
        <f t="shared" si="36"/>
        <v>2018</v>
      </c>
      <c r="Q1831">
        <f t="shared" si="37"/>
        <v>2</v>
      </c>
      <c r="R1831">
        <f t="shared" si="38"/>
        <v>1</v>
      </c>
      <c r="U1831" t="s">
        <v>1211</v>
      </c>
      <c r="V1831" t="s">
        <v>1213</v>
      </c>
      <c r="W1831" t="s">
        <v>1240</v>
      </c>
      <c r="X1831" t="s">
        <v>4727</v>
      </c>
      <c r="Y1831" t="s">
        <v>1892</v>
      </c>
      <c r="Z1831" t="s">
        <v>5144</v>
      </c>
      <c r="AD1831" t="s">
        <v>2005</v>
      </c>
      <c r="AF1831" s="20">
        <v>30603</v>
      </c>
      <c r="AG1831">
        <v>34</v>
      </c>
      <c r="AH1831" t="s">
        <v>1283</v>
      </c>
      <c r="AI1831" t="s">
        <v>5179</v>
      </c>
      <c r="AJ1831" t="s">
        <v>3338</v>
      </c>
      <c r="AK1831" t="s">
        <v>5138</v>
      </c>
      <c r="BY1831">
        <v>6</v>
      </c>
      <c r="CA1831" t="s">
        <v>1801</v>
      </c>
      <c r="CU1831" t="s">
        <v>3035</v>
      </c>
      <c r="CV1831" t="s">
        <v>1801</v>
      </c>
      <c r="DA1831" t="s">
        <v>3035</v>
      </c>
      <c r="DB1831" t="s">
        <v>1801</v>
      </c>
      <c r="DG1831">
        <v>0.5</v>
      </c>
      <c r="DH1831" t="s">
        <v>1800</v>
      </c>
      <c r="DJ1831">
        <v>0.25</v>
      </c>
      <c r="DK1831" t="s">
        <v>1800</v>
      </c>
      <c r="DS1831" t="s">
        <v>3035</v>
      </c>
      <c r="DT1831" t="s">
        <v>1801</v>
      </c>
      <c r="EG1831" t="s">
        <v>4732</v>
      </c>
      <c r="EH1831" t="s">
        <v>4732</v>
      </c>
      <c r="EK1831">
        <v>2</v>
      </c>
      <c r="EL1831" t="s">
        <v>1800</v>
      </c>
      <c r="FO1831" t="s">
        <v>1848</v>
      </c>
      <c r="FP1831" t="s">
        <v>1801</v>
      </c>
      <c r="FR1831" t="s">
        <v>3340</v>
      </c>
      <c r="FS1831" t="s">
        <v>1801</v>
      </c>
      <c r="GG1831" t="s">
        <v>1802</v>
      </c>
      <c r="GH1831" t="s">
        <v>1801</v>
      </c>
      <c r="GI1831" t="s">
        <v>4732</v>
      </c>
      <c r="GJ1831" t="s">
        <v>4732</v>
      </c>
      <c r="GR1831" t="s">
        <v>4732</v>
      </c>
      <c r="GS1831" t="s">
        <v>1818</v>
      </c>
      <c r="GT1831" t="s">
        <v>1801</v>
      </c>
      <c r="HH1831" t="s">
        <v>3339</v>
      </c>
      <c r="HI1831" t="s">
        <v>1800</v>
      </c>
    </row>
    <row r="1832" spans="1:217" x14ac:dyDescent="0.25">
      <c r="A1832" s="14" t="s">
        <v>5180</v>
      </c>
      <c r="B1832" t="s">
        <v>5181</v>
      </c>
      <c r="D1832" t="s">
        <v>61</v>
      </c>
      <c r="E1832" t="s">
        <v>88</v>
      </c>
      <c r="F1832" t="s">
        <v>89</v>
      </c>
      <c r="G1832" t="s">
        <v>1136</v>
      </c>
      <c r="H1832" t="s">
        <v>1153</v>
      </c>
      <c r="I1832" t="s">
        <v>1170</v>
      </c>
      <c r="J1832" t="s">
        <v>3186</v>
      </c>
      <c r="K1832">
        <v>13.7664998</v>
      </c>
      <c r="L1832">
        <v>121.0662701</v>
      </c>
      <c r="O1832" s="19">
        <v>43137</v>
      </c>
      <c r="P1832">
        <f t="shared" si="36"/>
        <v>2018</v>
      </c>
      <c r="Q1832">
        <f t="shared" si="37"/>
        <v>2</v>
      </c>
      <c r="R1832">
        <f t="shared" si="38"/>
        <v>6</v>
      </c>
      <c r="U1832" t="s">
        <v>1211</v>
      </c>
      <c r="V1832" t="s">
        <v>1215</v>
      </c>
      <c r="W1832" t="s">
        <v>1241</v>
      </c>
      <c r="X1832" t="s">
        <v>4727</v>
      </c>
      <c r="Y1832" t="s">
        <v>1892</v>
      </c>
      <c r="Z1832" t="s">
        <v>5144</v>
      </c>
      <c r="AD1832" t="s">
        <v>2006</v>
      </c>
      <c r="AF1832" s="20">
        <v>21380</v>
      </c>
      <c r="AG1832">
        <v>59</v>
      </c>
      <c r="AH1832" t="s">
        <v>1283</v>
      </c>
      <c r="AI1832" t="s">
        <v>5182</v>
      </c>
      <c r="AJ1832" t="s">
        <v>3338</v>
      </c>
      <c r="AK1832" t="s">
        <v>4738</v>
      </c>
      <c r="BY1832">
        <v>16</v>
      </c>
      <c r="CA1832" t="s">
        <v>1801</v>
      </c>
      <c r="CU1832" t="s">
        <v>3339</v>
      </c>
      <c r="CV1832" t="s">
        <v>1800</v>
      </c>
      <c r="DA1832" t="s">
        <v>1838</v>
      </c>
      <c r="DB1832" t="s">
        <v>1800</v>
      </c>
      <c r="DG1832">
        <v>0.5</v>
      </c>
      <c r="DH1832" t="s">
        <v>1800</v>
      </c>
      <c r="DJ1832">
        <v>0.5</v>
      </c>
      <c r="DK1832" t="s">
        <v>1800</v>
      </c>
      <c r="DS1832" t="s">
        <v>1838</v>
      </c>
      <c r="DT1832" t="s">
        <v>1800</v>
      </c>
      <c r="EG1832" t="s">
        <v>4732</v>
      </c>
      <c r="EH1832" t="s">
        <v>4732</v>
      </c>
      <c r="EK1832">
        <v>2</v>
      </c>
      <c r="EL1832" t="s">
        <v>1800</v>
      </c>
      <c r="FO1832" t="s">
        <v>1848</v>
      </c>
      <c r="FP1832" t="s">
        <v>1801</v>
      </c>
      <c r="FR1832" t="s">
        <v>3340</v>
      </c>
      <c r="FS1832" t="s">
        <v>1801</v>
      </c>
      <c r="GG1832" t="s">
        <v>3339</v>
      </c>
      <c r="GH1832" t="s">
        <v>1800</v>
      </c>
      <c r="GI1832" t="s">
        <v>4732</v>
      </c>
      <c r="GJ1832" t="s">
        <v>4732</v>
      </c>
      <c r="GR1832" t="s">
        <v>4732</v>
      </c>
      <c r="GS1832" t="s">
        <v>1807</v>
      </c>
      <c r="GT1832" t="s">
        <v>1800</v>
      </c>
      <c r="HH1832" t="s">
        <v>3339</v>
      </c>
      <c r="HI1832" t="s">
        <v>1800</v>
      </c>
    </row>
    <row r="1833" spans="1:217" x14ac:dyDescent="0.25">
      <c r="A1833" s="14" t="s">
        <v>5183</v>
      </c>
      <c r="B1833" t="s">
        <v>5184</v>
      </c>
      <c r="D1833" t="s">
        <v>61</v>
      </c>
      <c r="E1833" t="s">
        <v>88</v>
      </c>
      <c r="F1833" t="s">
        <v>89</v>
      </c>
      <c r="G1833" t="s">
        <v>1136</v>
      </c>
      <c r="H1833" t="s">
        <v>1153</v>
      </c>
      <c r="I1833" t="s">
        <v>1170</v>
      </c>
      <c r="J1833" t="s">
        <v>3186</v>
      </c>
      <c r="K1833">
        <v>13.7664998</v>
      </c>
      <c r="L1833">
        <v>121.0662701</v>
      </c>
      <c r="O1833" s="19">
        <v>43136</v>
      </c>
      <c r="P1833">
        <f t="shared" si="36"/>
        <v>2018</v>
      </c>
      <c r="Q1833">
        <f t="shared" si="37"/>
        <v>2</v>
      </c>
      <c r="R1833">
        <f t="shared" si="38"/>
        <v>5</v>
      </c>
      <c r="U1833" t="s">
        <v>1211</v>
      </c>
      <c r="V1833" t="s">
        <v>1214</v>
      </c>
      <c r="W1833" t="s">
        <v>1240</v>
      </c>
      <c r="X1833" t="s">
        <v>4727</v>
      </c>
      <c r="Z1833" t="s">
        <v>5185</v>
      </c>
      <c r="AD1833" t="s">
        <v>2005</v>
      </c>
      <c r="AF1833" s="20">
        <v>35096</v>
      </c>
      <c r="AG1833">
        <v>22</v>
      </c>
      <c r="AH1833" t="s">
        <v>1283</v>
      </c>
      <c r="AI1833" t="s">
        <v>5186</v>
      </c>
      <c r="AJ1833" t="s">
        <v>3338</v>
      </c>
      <c r="AK1833" t="s">
        <v>4738</v>
      </c>
      <c r="BY1833">
        <v>15</v>
      </c>
      <c r="CA1833" t="s">
        <v>1801</v>
      </c>
      <c r="CU1833" t="s">
        <v>3339</v>
      </c>
      <c r="CV1833" t="s">
        <v>1800</v>
      </c>
      <c r="DA1833" t="s">
        <v>1838</v>
      </c>
      <c r="DB1833" t="s">
        <v>1800</v>
      </c>
      <c r="DG1833">
        <v>0.5</v>
      </c>
      <c r="DH1833" t="s">
        <v>1800</v>
      </c>
      <c r="DJ1833">
        <v>1</v>
      </c>
      <c r="DK1833" t="s">
        <v>1800</v>
      </c>
      <c r="DS1833" t="s">
        <v>1838</v>
      </c>
      <c r="DT1833" t="s">
        <v>1800</v>
      </c>
      <c r="EG1833" t="s">
        <v>4732</v>
      </c>
      <c r="EH1833" t="s">
        <v>4732</v>
      </c>
      <c r="EK1833">
        <v>2</v>
      </c>
      <c r="EL1833" t="s">
        <v>1800</v>
      </c>
      <c r="FO1833" t="s">
        <v>1848</v>
      </c>
      <c r="FP1833" t="s">
        <v>1801</v>
      </c>
      <c r="FR1833" t="s">
        <v>3340</v>
      </c>
      <c r="FS1833" t="s">
        <v>1801</v>
      </c>
      <c r="GG1833" t="s">
        <v>3339</v>
      </c>
      <c r="GH1833" t="s">
        <v>1800</v>
      </c>
      <c r="GI1833" t="s">
        <v>4732</v>
      </c>
      <c r="GJ1833" t="s">
        <v>4732</v>
      </c>
      <c r="GR1833" t="s">
        <v>4732</v>
      </c>
      <c r="GS1833" t="s">
        <v>1807</v>
      </c>
      <c r="GT1833" t="s">
        <v>1800</v>
      </c>
      <c r="HH1833" t="s">
        <v>3339</v>
      </c>
      <c r="HI1833" t="s">
        <v>1800</v>
      </c>
    </row>
    <row r="1834" spans="1:217" x14ac:dyDescent="0.25">
      <c r="A1834" s="14" t="s">
        <v>5187</v>
      </c>
      <c r="B1834" t="s">
        <v>5188</v>
      </c>
      <c r="D1834" t="s">
        <v>61</v>
      </c>
      <c r="E1834" t="s">
        <v>88</v>
      </c>
      <c r="F1834" t="s">
        <v>89</v>
      </c>
      <c r="G1834" t="s">
        <v>1136</v>
      </c>
      <c r="H1834" t="s">
        <v>1153</v>
      </c>
      <c r="I1834" t="s">
        <v>1170</v>
      </c>
      <c r="J1834" t="s">
        <v>3186</v>
      </c>
      <c r="K1834">
        <v>13.7664998</v>
      </c>
      <c r="L1834">
        <v>121.0662701</v>
      </c>
      <c r="O1834" s="19">
        <v>43136</v>
      </c>
      <c r="P1834">
        <f t="shared" si="36"/>
        <v>2018</v>
      </c>
      <c r="Q1834">
        <f t="shared" si="37"/>
        <v>2</v>
      </c>
      <c r="R1834">
        <f t="shared" si="38"/>
        <v>5</v>
      </c>
      <c r="U1834" t="s">
        <v>1211</v>
      </c>
      <c r="V1834" t="s">
        <v>1214</v>
      </c>
      <c r="W1834" t="s">
        <v>1240</v>
      </c>
      <c r="X1834" t="s">
        <v>4727</v>
      </c>
      <c r="Y1834" t="s">
        <v>1891</v>
      </c>
      <c r="Z1834" t="s">
        <v>5189</v>
      </c>
      <c r="AD1834" t="s">
        <v>2006</v>
      </c>
      <c r="AF1834" s="20">
        <v>42970</v>
      </c>
      <c r="AG1834" t="s">
        <v>1248</v>
      </c>
      <c r="AH1834" t="s">
        <v>4741</v>
      </c>
      <c r="AI1834" t="s">
        <v>5190</v>
      </c>
      <c r="AJ1834" t="s">
        <v>3338</v>
      </c>
      <c r="AK1834" t="s">
        <v>4738</v>
      </c>
      <c r="BY1834">
        <v>16</v>
      </c>
      <c r="CA1834" t="s">
        <v>1801</v>
      </c>
      <c r="CU1834" t="s">
        <v>3339</v>
      </c>
      <c r="CV1834" t="s">
        <v>1800</v>
      </c>
      <c r="DA1834" t="s">
        <v>1838</v>
      </c>
      <c r="DB1834" t="s">
        <v>1800</v>
      </c>
      <c r="DG1834">
        <v>0.5</v>
      </c>
      <c r="DH1834" t="s">
        <v>1800</v>
      </c>
      <c r="DJ1834">
        <v>0.5</v>
      </c>
      <c r="DK1834" t="s">
        <v>1800</v>
      </c>
      <c r="DS1834" t="s">
        <v>1838</v>
      </c>
      <c r="DT1834" t="s">
        <v>1800</v>
      </c>
      <c r="EG1834" t="s">
        <v>4732</v>
      </c>
      <c r="EH1834" t="s">
        <v>4732</v>
      </c>
      <c r="EK1834">
        <v>2</v>
      </c>
      <c r="EL1834" t="s">
        <v>1800</v>
      </c>
      <c r="FO1834" t="s">
        <v>1848</v>
      </c>
      <c r="FP1834" t="s">
        <v>1801</v>
      </c>
      <c r="FR1834" t="s">
        <v>3340</v>
      </c>
      <c r="FS1834" t="s">
        <v>1801</v>
      </c>
      <c r="GG1834" t="s">
        <v>3339</v>
      </c>
      <c r="GH1834" t="s">
        <v>1800</v>
      </c>
      <c r="GI1834" t="s">
        <v>4732</v>
      </c>
      <c r="GJ1834" t="s">
        <v>4732</v>
      </c>
      <c r="GR1834" t="s">
        <v>4732</v>
      </c>
      <c r="GS1834" t="s">
        <v>1807</v>
      </c>
      <c r="GT1834" t="s">
        <v>1800</v>
      </c>
      <c r="HH1834" t="s">
        <v>3339</v>
      </c>
      <c r="HI1834" t="s">
        <v>1800</v>
      </c>
    </row>
    <row r="1835" spans="1:217" x14ac:dyDescent="0.25">
      <c r="A1835" s="14" t="s">
        <v>5191</v>
      </c>
      <c r="B1835" t="s">
        <v>5192</v>
      </c>
      <c r="D1835" t="s">
        <v>61</v>
      </c>
      <c r="E1835" t="s">
        <v>88</v>
      </c>
      <c r="F1835" t="s">
        <v>89</v>
      </c>
      <c r="G1835" t="s">
        <v>1136</v>
      </c>
      <c r="H1835" t="s">
        <v>1153</v>
      </c>
      <c r="I1835" t="s">
        <v>1170</v>
      </c>
      <c r="J1835" t="s">
        <v>3186</v>
      </c>
      <c r="K1835">
        <v>13.7664998</v>
      </c>
      <c r="L1835">
        <v>121.0662701</v>
      </c>
      <c r="O1835" s="19">
        <v>43137</v>
      </c>
      <c r="P1835">
        <f t="shared" si="36"/>
        <v>2018</v>
      </c>
      <c r="Q1835">
        <f t="shared" si="37"/>
        <v>2</v>
      </c>
      <c r="R1835">
        <f t="shared" si="38"/>
        <v>6</v>
      </c>
      <c r="U1835" t="s">
        <v>1211</v>
      </c>
      <c r="V1835" t="s">
        <v>1213</v>
      </c>
      <c r="W1835" t="s">
        <v>1240</v>
      </c>
      <c r="X1835" t="s">
        <v>4727</v>
      </c>
      <c r="Y1835" t="s">
        <v>1892</v>
      </c>
      <c r="Z1835" t="s">
        <v>5144</v>
      </c>
      <c r="AD1835" t="s">
        <v>2005</v>
      </c>
      <c r="AF1835" s="20">
        <v>31679</v>
      </c>
      <c r="AG1835">
        <v>31</v>
      </c>
      <c r="AH1835" t="s">
        <v>1283</v>
      </c>
      <c r="AI1835" t="s">
        <v>1303</v>
      </c>
      <c r="AJ1835" t="s">
        <v>3338</v>
      </c>
      <c r="AK1835" t="s">
        <v>5138</v>
      </c>
      <c r="BY1835">
        <v>6</v>
      </c>
      <c r="CA1835" t="s">
        <v>1801</v>
      </c>
      <c r="CU1835" t="s">
        <v>3035</v>
      </c>
      <c r="CV1835" t="s">
        <v>1801</v>
      </c>
      <c r="DA1835" t="s">
        <v>3035</v>
      </c>
      <c r="DB1835" t="s">
        <v>1801</v>
      </c>
      <c r="DG1835">
        <v>0.5</v>
      </c>
      <c r="DH1835" t="s">
        <v>1800</v>
      </c>
      <c r="DJ1835">
        <v>1</v>
      </c>
      <c r="DK1835" t="s">
        <v>1800</v>
      </c>
      <c r="DS1835" t="s">
        <v>3035</v>
      </c>
      <c r="DT1835" t="s">
        <v>1801</v>
      </c>
      <c r="EG1835" t="s">
        <v>4732</v>
      </c>
      <c r="EH1835" t="s">
        <v>4732</v>
      </c>
      <c r="EK1835">
        <v>2</v>
      </c>
      <c r="EL1835" t="s">
        <v>1800</v>
      </c>
      <c r="FO1835" t="s">
        <v>1848</v>
      </c>
      <c r="FP1835" t="s">
        <v>1801</v>
      </c>
      <c r="FR1835" t="s">
        <v>3340</v>
      </c>
      <c r="FS1835" t="s">
        <v>1801</v>
      </c>
      <c r="GG1835" t="s">
        <v>1802</v>
      </c>
      <c r="GH1835" t="s">
        <v>1801</v>
      </c>
      <c r="GI1835" t="s">
        <v>4732</v>
      </c>
      <c r="GJ1835" t="s">
        <v>4732</v>
      </c>
      <c r="GR1835" t="s">
        <v>4732</v>
      </c>
      <c r="GS1835" t="s">
        <v>1818</v>
      </c>
      <c r="GT1835" t="s">
        <v>1801</v>
      </c>
      <c r="HH1835" t="s">
        <v>3339</v>
      </c>
      <c r="HI1835" t="s">
        <v>1800</v>
      </c>
    </row>
    <row r="1836" spans="1:217" x14ac:dyDescent="0.25">
      <c r="A1836" s="14" t="s">
        <v>5193</v>
      </c>
      <c r="B1836" t="s">
        <v>5194</v>
      </c>
      <c r="D1836" t="s">
        <v>61</v>
      </c>
      <c r="E1836" t="s">
        <v>88</v>
      </c>
      <c r="F1836" t="s">
        <v>89</v>
      </c>
      <c r="G1836" t="s">
        <v>1136</v>
      </c>
      <c r="H1836" t="s">
        <v>1153</v>
      </c>
      <c r="I1836" t="s">
        <v>1170</v>
      </c>
      <c r="J1836" t="s">
        <v>3186</v>
      </c>
      <c r="K1836">
        <v>13.7664998</v>
      </c>
      <c r="L1836">
        <v>121.0662701</v>
      </c>
      <c r="O1836" s="19">
        <v>43137</v>
      </c>
      <c r="P1836">
        <f t="shared" si="36"/>
        <v>2018</v>
      </c>
      <c r="Q1836">
        <f t="shared" si="37"/>
        <v>2</v>
      </c>
      <c r="R1836">
        <f t="shared" si="38"/>
        <v>6</v>
      </c>
      <c r="U1836" t="s">
        <v>1211</v>
      </c>
      <c r="V1836" t="s">
        <v>1213</v>
      </c>
      <c r="W1836" t="s">
        <v>1240</v>
      </c>
      <c r="X1836" t="s">
        <v>4727</v>
      </c>
      <c r="Y1836" t="s">
        <v>1892</v>
      </c>
      <c r="Z1836" t="s">
        <v>5144</v>
      </c>
      <c r="AD1836" t="s">
        <v>2005</v>
      </c>
      <c r="AF1836" s="20">
        <v>30308</v>
      </c>
      <c r="AG1836">
        <v>35</v>
      </c>
      <c r="AH1836" t="s">
        <v>1283</v>
      </c>
      <c r="AI1836" t="s">
        <v>5195</v>
      </c>
      <c r="AJ1836" t="s">
        <v>3338</v>
      </c>
      <c r="AK1836" t="s">
        <v>5138</v>
      </c>
      <c r="BY1836">
        <v>6</v>
      </c>
      <c r="CA1836" t="s">
        <v>1801</v>
      </c>
      <c r="CU1836" t="s">
        <v>3035</v>
      </c>
      <c r="CV1836" t="s">
        <v>1801</v>
      </c>
      <c r="DA1836" t="s">
        <v>3035</v>
      </c>
      <c r="DB1836" t="s">
        <v>1801</v>
      </c>
      <c r="DG1836">
        <v>0.5</v>
      </c>
      <c r="DH1836" t="s">
        <v>1800</v>
      </c>
      <c r="DJ1836">
        <v>1</v>
      </c>
      <c r="DK1836" t="s">
        <v>1800</v>
      </c>
      <c r="DS1836" t="s">
        <v>3035</v>
      </c>
      <c r="DT1836" t="s">
        <v>1801</v>
      </c>
      <c r="EG1836" t="s">
        <v>4732</v>
      </c>
      <c r="EH1836" t="s">
        <v>4732</v>
      </c>
      <c r="EK1836">
        <v>2</v>
      </c>
      <c r="EL1836" t="s">
        <v>1800</v>
      </c>
      <c r="FO1836" t="s">
        <v>1848</v>
      </c>
      <c r="FP1836" t="s">
        <v>1801</v>
      </c>
      <c r="FR1836" t="s">
        <v>3340</v>
      </c>
      <c r="FS1836" t="s">
        <v>1801</v>
      </c>
      <c r="GG1836" t="s">
        <v>1802</v>
      </c>
      <c r="GH1836" t="s">
        <v>1801</v>
      </c>
      <c r="GI1836" t="s">
        <v>4732</v>
      </c>
      <c r="GJ1836" t="s">
        <v>4732</v>
      </c>
      <c r="GR1836" t="s">
        <v>4732</v>
      </c>
      <c r="GS1836" t="s">
        <v>1818</v>
      </c>
      <c r="GT1836" t="s">
        <v>1801</v>
      </c>
      <c r="HH1836" t="s">
        <v>3339</v>
      </c>
      <c r="HI1836" t="s">
        <v>1800</v>
      </c>
    </row>
    <row r="1837" spans="1:217" x14ac:dyDescent="0.25">
      <c r="A1837" s="14" t="s">
        <v>5196</v>
      </c>
      <c r="B1837" t="s">
        <v>5197</v>
      </c>
      <c r="D1837" t="s">
        <v>61</v>
      </c>
      <c r="E1837" t="s">
        <v>88</v>
      </c>
      <c r="F1837" t="s">
        <v>89</v>
      </c>
      <c r="G1837" t="s">
        <v>1136</v>
      </c>
      <c r="H1837" t="s">
        <v>1153</v>
      </c>
      <c r="I1837" t="s">
        <v>1170</v>
      </c>
      <c r="J1837" t="s">
        <v>3186</v>
      </c>
      <c r="K1837">
        <v>13.7664998</v>
      </c>
      <c r="L1837">
        <v>121.0662701</v>
      </c>
      <c r="O1837" s="19">
        <v>43137</v>
      </c>
      <c r="P1837">
        <f t="shared" si="36"/>
        <v>2018</v>
      </c>
      <c r="Q1837">
        <f t="shared" si="37"/>
        <v>2</v>
      </c>
      <c r="R1837">
        <f t="shared" si="38"/>
        <v>6</v>
      </c>
      <c r="U1837" t="s">
        <v>1211</v>
      </c>
      <c r="V1837" t="s">
        <v>1217</v>
      </c>
      <c r="W1837" t="s">
        <v>1240</v>
      </c>
      <c r="X1837" t="s">
        <v>4727</v>
      </c>
      <c r="Y1837" t="s">
        <v>1893</v>
      </c>
      <c r="Z1837" t="s">
        <v>5141</v>
      </c>
      <c r="AD1837" t="s">
        <v>2005</v>
      </c>
      <c r="AF1837" s="20">
        <v>30837</v>
      </c>
      <c r="AG1837">
        <v>33</v>
      </c>
      <c r="AH1837" t="s">
        <v>1283</v>
      </c>
      <c r="AI1837" t="s">
        <v>5198</v>
      </c>
      <c r="AJ1837" t="s">
        <v>3338</v>
      </c>
      <c r="AK1837" t="s">
        <v>4738</v>
      </c>
      <c r="BY1837">
        <v>13</v>
      </c>
      <c r="CA1837" t="s">
        <v>1801</v>
      </c>
      <c r="CU1837" t="s">
        <v>3339</v>
      </c>
      <c r="CV1837" t="s">
        <v>1800</v>
      </c>
      <c r="DA1837" t="s">
        <v>1838</v>
      </c>
      <c r="DB1837" t="s">
        <v>1800</v>
      </c>
      <c r="DG1837">
        <v>0.5</v>
      </c>
      <c r="DH1837" t="s">
        <v>1800</v>
      </c>
      <c r="DJ1837">
        <v>1</v>
      </c>
      <c r="DK1837" t="s">
        <v>1800</v>
      </c>
      <c r="DS1837" t="s">
        <v>1838</v>
      </c>
      <c r="DT1837" t="s">
        <v>1800</v>
      </c>
      <c r="EG1837" t="s">
        <v>4732</v>
      </c>
      <c r="EH1837" t="s">
        <v>4732</v>
      </c>
      <c r="EK1837">
        <v>2</v>
      </c>
      <c r="EL1837" t="s">
        <v>1800</v>
      </c>
      <c r="FO1837" t="s">
        <v>1848</v>
      </c>
      <c r="FP1837" t="s">
        <v>1801</v>
      </c>
      <c r="FR1837" t="s">
        <v>3340</v>
      </c>
      <c r="FS1837" t="s">
        <v>1801</v>
      </c>
      <c r="GG1837" t="s">
        <v>3339</v>
      </c>
      <c r="GH1837" t="s">
        <v>1800</v>
      </c>
      <c r="GI1837" t="s">
        <v>4732</v>
      </c>
      <c r="GJ1837" t="s">
        <v>4732</v>
      </c>
      <c r="GR1837" t="s">
        <v>4732</v>
      </c>
      <c r="GS1837" t="s">
        <v>1807</v>
      </c>
      <c r="GT1837" t="s">
        <v>1800</v>
      </c>
      <c r="HH1837" t="s">
        <v>3339</v>
      </c>
      <c r="HI1837" t="s">
        <v>1800</v>
      </c>
    </row>
    <row r="1838" spans="1:217" x14ac:dyDescent="0.25">
      <c r="A1838" s="14" t="s">
        <v>5199</v>
      </c>
      <c r="B1838" t="s">
        <v>5200</v>
      </c>
      <c r="D1838" t="s">
        <v>61</v>
      </c>
      <c r="E1838" t="s">
        <v>88</v>
      </c>
      <c r="F1838" t="s">
        <v>89</v>
      </c>
      <c r="G1838" t="s">
        <v>1136</v>
      </c>
      <c r="H1838" t="s">
        <v>1153</v>
      </c>
      <c r="I1838" t="s">
        <v>1170</v>
      </c>
      <c r="J1838" t="s">
        <v>3186</v>
      </c>
      <c r="K1838">
        <v>13.7664998</v>
      </c>
      <c r="L1838">
        <v>121.0662701</v>
      </c>
      <c r="O1838" s="19">
        <v>43133</v>
      </c>
      <c r="P1838">
        <f t="shared" si="36"/>
        <v>2018</v>
      </c>
      <c r="Q1838">
        <f t="shared" si="37"/>
        <v>2</v>
      </c>
      <c r="R1838">
        <f t="shared" si="38"/>
        <v>2</v>
      </c>
      <c r="U1838" t="s">
        <v>1211</v>
      </c>
      <c r="V1838" t="s">
        <v>1213</v>
      </c>
      <c r="W1838" t="s">
        <v>1240</v>
      </c>
      <c r="X1838" t="s">
        <v>4727</v>
      </c>
      <c r="Y1838" t="s">
        <v>1892</v>
      </c>
      <c r="Z1838" t="s">
        <v>5134</v>
      </c>
      <c r="AD1838" t="s">
        <v>2006</v>
      </c>
      <c r="AF1838" s="20">
        <v>19835</v>
      </c>
      <c r="AG1838">
        <v>63</v>
      </c>
      <c r="AH1838" t="s">
        <v>4741</v>
      </c>
      <c r="AI1838" t="s">
        <v>5179</v>
      </c>
      <c r="AJ1838" t="s">
        <v>3338</v>
      </c>
      <c r="AK1838" t="s">
        <v>4738</v>
      </c>
      <c r="BY1838">
        <v>13</v>
      </c>
      <c r="CA1838" t="s">
        <v>1801</v>
      </c>
      <c r="CU1838" t="s">
        <v>3339</v>
      </c>
      <c r="CV1838" t="s">
        <v>1800</v>
      </c>
      <c r="DA1838" t="s">
        <v>1838</v>
      </c>
      <c r="DB1838" t="s">
        <v>1800</v>
      </c>
      <c r="DG1838">
        <v>0.5</v>
      </c>
      <c r="DH1838" t="s">
        <v>1800</v>
      </c>
      <c r="DJ1838">
        <v>1</v>
      </c>
      <c r="DK1838" t="s">
        <v>1800</v>
      </c>
      <c r="DS1838" t="s">
        <v>1838</v>
      </c>
      <c r="DT1838" t="s">
        <v>1800</v>
      </c>
      <c r="EG1838" t="s">
        <v>4732</v>
      </c>
      <c r="EH1838" t="s">
        <v>4732</v>
      </c>
      <c r="EK1838">
        <v>2</v>
      </c>
      <c r="EL1838" t="s">
        <v>1800</v>
      </c>
      <c r="FO1838" t="s">
        <v>1848</v>
      </c>
      <c r="FP1838" t="s">
        <v>1801</v>
      </c>
      <c r="FR1838" t="s">
        <v>3340</v>
      </c>
      <c r="FS1838" t="s">
        <v>1801</v>
      </c>
      <c r="GG1838" t="s">
        <v>1817</v>
      </c>
      <c r="GH1838" t="s">
        <v>1835</v>
      </c>
      <c r="GI1838" t="s">
        <v>4732</v>
      </c>
      <c r="GJ1838" t="s">
        <v>4732</v>
      </c>
      <c r="GR1838" t="s">
        <v>4732</v>
      </c>
      <c r="GS1838" t="s">
        <v>1807</v>
      </c>
      <c r="GT1838" t="s">
        <v>1800</v>
      </c>
      <c r="HH1838" t="s">
        <v>3339</v>
      </c>
      <c r="HI1838" t="s">
        <v>1800</v>
      </c>
    </row>
    <row r="1839" spans="1:217" x14ac:dyDescent="0.25">
      <c r="A1839" s="14" t="s">
        <v>5201</v>
      </c>
      <c r="B1839" t="s">
        <v>5202</v>
      </c>
      <c r="D1839" t="s">
        <v>59</v>
      </c>
      <c r="E1839" t="s">
        <v>88</v>
      </c>
      <c r="F1839" t="s">
        <v>89</v>
      </c>
      <c r="G1839" t="s">
        <v>1136</v>
      </c>
      <c r="H1839" t="s">
        <v>1153</v>
      </c>
      <c r="I1839" t="s">
        <v>1170</v>
      </c>
      <c r="J1839" t="s">
        <v>3186</v>
      </c>
      <c r="K1839">
        <v>13.7664998</v>
      </c>
      <c r="L1839">
        <v>121.0662701</v>
      </c>
      <c r="O1839" s="19">
        <v>43135</v>
      </c>
      <c r="P1839">
        <f t="shared" si="36"/>
        <v>2018</v>
      </c>
      <c r="Q1839">
        <f t="shared" si="37"/>
        <v>2</v>
      </c>
      <c r="R1839">
        <f t="shared" si="38"/>
        <v>4</v>
      </c>
      <c r="U1839" t="s">
        <v>1211</v>
      </c>
      <c r="V1839" t="s">
        <v>1213</v>
      </c>
      <c r="W1839" t="s">
        <v>1240</v>
      </c>
      <c r="X1839" t="s">
        <v>4727</v>
      </c>
      <c r="Y1839" t="s">
        <v>1893</v>
      </c>
      <c r="Z1839" t="s">
        <v>4744</v>
      </c>
      <c r="AD1839" t="s">
        <v>2005</v>
      </c>
      <c r="AF1839" s="20">
        <v>43116</v>
      </c>
      <c r="AG1839" t="s">
        <v>1256</v>
      </c>
      <c r="AH1839" t="s">
        <v>4741</v>
      </c>
      <c r="AI1839" t="s">
        <v>5203</v>
      </c>
      <c r="AJ1839" t="s">
        <v>4745</v>
      </c>
      <c r="AK1839" t="s">
        <v>1524</v>
      </c>
      <c r="AL1839">
        <v>6</v>
      </c>
      <c r="AN1839" t="s">
        <v>1801</v>
      </c>
      <c r="AP1839" t="s">
        <v>1802</v>
      </c>
      <c r="AQ1839" t="s">
        <v>1801</v>
      </c>
      <c r="AS1839" t="s">
        <v>1802</v>
      </c>
      <c r="AT1839" t="s">
        <v>1801</v>
      </c>
      <c r="BA1839">
        <v>10</v>
      </c>
      <c r="BC1839" t="s">
        <v>1801</v>
      </c>
      <c r="BN1839" t="s">
        <v>1805</v>
      </c>
      <c r="BO1839" t="s">
        <v>1801</v>
      </c>
      <c r="BV1839">
        <v>6</v>
      </c>
      <c r="BX1839" t="s">
        <v>1801</v>
      </c>
      <c r="BY1839">
        <v>6</v>
      </c>
      <c r="CA1839" t="s">
        <v>1801</v>
      </c>
      <c r="CC1839" t="s">
        <v>1805</v>
      </c>
      <c r="CD1839" t="s">
        <v>1801</v>
      </c>
      <c r="CF1839" t="s">
        <v>1805</v>
      </c>
      <c r="CG1839" t="s">
        <v>1801</v>
      </c>
      <c r="CL1839" t="s">
        <v>1805</v>
      </c>
      <c r="CM1839" t="s">
        <v>1801</v>
      </c>
      <c r="CU1839" t="s">
        <v>1848</v>
      </c>
      <c r="CV1839" t="s">
        <v>1801</v>
      </c>
      <c r="DD1839">
        <v>0.5</v>
      </c>
      <c r="DE1839" t="s">
        <v>1800</v>
      </c>
      <c r="DG1839">
        <v>16</v>
      </c>
      <c r="DH1839" t="s">
        <v>1801</v>
      </c>
      <c r="DP1839" t="s">
        <v>3035</v>
      </c>
      <c r="DQ1839" t="s">
        <v>1801</v>
      </c>
      <c r="DV1839" t="s">
        <v>1803</v>
      </c>
      <c r="DW1839" t="s">
        <v>1801</v>
      </c>
      <c r="EB1839" t="s">
        <v>1803</v>
      </c>
      <c r="EC1839" t="s">
        <v>1801</v>
      </c>
      <c r="EG1839" t="s">
        <v>4732</v>
      </c>
      <c r="EH1839" t="s">
        <v>4732</v>
      </c>
      <c r="EM1839">
        <v>15</v>
      </c>
      <c r="EN1839">
        <v>12</v>
      </c>
      <c r="EO1839" t="s">
        <v>1801</v>
      </c>
      <c r="FW1839">
        <v>8</v>
      </c>
      <c r="FY1839" t="s">
        <v>1801</v>
      </c>
      <c r="GI1839" t="s">
        <v>4732</v>
      </c>
      <c r="GJ1839" t="s">
        <v>4732</v>
      </c>
      <c r="GR1839" t="s">
        <v>4732</v>
      </c>
      <c r="GS1839" t="s">
        <v>4732</v>
      </c>
    </row>
    <row r="1840" spans="1:217" x14ac:dyDescent="0.25">
      <c r="A1840" s="14" t="s">
        <v>5204</v>
      </c>
      <c r="B1840" t="s">
        <v>5205</v>
      </c>
      <c r="D1840" t="s">
        <v>59</v>
      </c>
      <c r="E1840" t="s">
        <v>88</v>
      </c>
      <c r="F1840" t="s">
        <v>89</v>
      </c>
      <c r="G1840" t="s">
        <v>1136</v>
      </c>
      <c r="H1840" t="s">
        <v>1153</v>
      </c>
      <c r="I1840" t="s">
        <v>1170</v>
      </c>
      <c r="J1840" t="s">
        <v>3186</v>
      </c>
      <c r="K1840">
        <v>13.7664998</v>
      </c>
      <c r="L1840">
        <v>121.0662701</v>
      </c>
      <c r="O1840" s="19">
        <v>43135</v>
      </c>
      <c r="P1840">
        <f t="shared" si="36"/>
        <v>2018</v>
      </c>
      <c r="Q1840">
        <f t="shared" si="37"/>
        <v>2</v>
      </c>
      <c r="R1840">
        <f t="shared" si="38"/>
        <v>4</v>
      </c>
      <c r="U1840" t="s">
        <v>1211</v>
      </c>
      <c r="V1840" t="s">
        <v>1217</v>
      </c>
      <c r="W1840" t="s">
        <v>1240</v>
      </c>
      <c r="X1840" t="s">
        <v>4727</v>
      </c>
      <c r="Z1840" t="s">
        <v>5206</v>
      </c>
      <c r="AD1840" t="s">
        <v>2005</v>
      </c>
      <c r="AF1840" s="20"/>
      <c r="AG1840">
        <v>40</v>
      </c>
      <c r="AH1840" t="s">
        <v>1283</v>
      </c>
      <c r="AI1840" t="s">
        <v>1303</v>
      </c>
      <c r="AJ1840" t="s">
        <v>4745</v>
      </c>
      <c r="AK1840" t="s">
        <v>1496</v>
      </c>
      <c r="AL1840">
        <v>17</v>
      </c>
      <c r="AN1840" t="s">
        <v>1800</v>
      </c>
      <c r="AP1840" t="s">
        <v>1802</v>
      </c>
      <c r="AQ1840" t="s">
        <v>1801</v>
      </c>
      <c r="AS1840" t="s">
        <v>1802</v>
      </c>
      <c r="AT1840" t="s">
        <v>1801</v>
      </c>
      <c r="BA1840">
        <v>6</v>
      </c>
      <c r="BC1840" t="s">
        <v>1801</v>
      </c>
      <c r="BN1840" t="s">
        <v>1805</v>
      </c>
      <c r="BO1840" t="s">
        <v>1801</v>
      </c>
      <c r="BV1840">
        <v>6</v>
      </c>
      <c r="BX1840" t="s">
        <v>1801</v>
      </c>
      <c r="BY1840">
        <v>6</v>
      </c>
      <c r="CA1840" t="s">
        <v>1801</v>
      </c>
      <c r="CC1840" t="s">
        <v>1805</v>
      </c>
      <c r="CD1840" t="s">
        <v>1801</v>
      </c>
      <c r="CF1840" t="s">
        <v>1805</v>
      </c>
      <c r="CG1840" t="s">
        <v>1801</v>
      </c>
      <c r="CL1840" t="s">
        <v>1805</v>
      </c>
      <c r="CM1840" t="s">
        <v>1801</v>
      </c>
      <c r="CU1840" t="s">
        <v>1848</v>
      </c>
      <c r="CV1840" t="s">
        <v>1801</v>
      </c>
      <c r="DD1840">
        <v>0.5</v>
      </c>
      <c r="DE1840" t="s">
        <v>1800</v>
      </c>
      <c r="DF1840">
        <v>6</v>
      </c>
      <c r="DH1840" t="s">
        <v>1801</v>
      </c>
      <c r="DP1840" t="s">
        <v>3035</v>
      </c>
      <c r="DQ1840" t="s">
        <v>1801</v>
      </c>
      <c r="DV1840" t="s">
        <v>1807</v>
      </c>
      <c r="DW1840" t="s">
        <v>1800</v>
      </c>
      <c r="EB1840" t="s">
        <v>1803</v>
      </c>
      <c r="EC1840" t="s">
        <v>1801</v>
      </c>
      <c r="EG1840" t="s">
        <v>4732</v>
      </c>
      <c r="EH1840" t="s">
        <v>4732</v>
      </c>
      <c r="EN1840">
        <v>32</v>
      </c>
      <c r="EO1840" t="s">
        <v>1801</v>
      </c>
      <c r="FW1840">
        <v>6</v>
      </c>
      <c r="FY1840" t="s">
        <v>1801</v>
      </c>
      <c r="GI1840" t="s">
        <v>4732</v>
      </c>
      <c r="GJ1840" t="s">
        <v>4732</v>
      </c>
      <c r="GR1840" t="s">
        <v>4732</v>
      </c>
      <c r="GS1840" t="s">
        <v>4732</v>
      </c>
    </row>
    <row r="1841" spans="1:217" x14ac:dyDescent="0.25">
      <c r="A1841" s="14" t="s">
        <v>5207</v>
      </c>
      <c r="B1841" t="s">
        <v>5208</v>
      </c>
      <c r="D1841" t="s">
        <v>63</v>
      </c>
      <c r="E1841" t="s">
        <v>88</v>
      </c>
      <c r="F1841" t="s">
        <v>89</v>
      </c>
      <c r="G1841" t="s">
        <v>1136</v>
      </c>
      <c r="H1841" t="s">
        <v>1153</v>
      </c>
      <c r="I1841" t="s">
        <v>1170</v>
      </c>
      <c r="J1841" t="s">
        <v>3186</v>
      </c>
      <c r="K1841">
        <v>13.7664998</v>
      </c>
      <c r="L1841">
        <v>121.0662701</v>
      </c>
      <c r="O1841" s="19">
        <v>43134</v>
      </c>
      <c r="P1841">
        <f t="shared" si="36"/>
        <v>2018</v>
      </c>
      <c r="Q1841">
        <f t="shared" si="37"/>
        <v>2</v>
      </c>
      <c r="R1841">
        <f t="shared" si="38"/>
        <v>3</v>
      </c>
      <c r="U1841" t="s">
        <v>1211</v>
      </c>
      <c r="V1841" t="s">
        <v>1213</v>
      </c>
      <c r="W1841" t="s">
        <v>1240</v>
      </c>
      <c r="X1841" t="s">
        <v>4727</v>
      </c>
      <c r="Y1841" t="s">
        <v>1893</v>
      </c>
      <c r="Z1841" t="s">
        <v>5141</v>
      </c>
      <c r="AD1841" t="s">
        <v>2005</v>
      </c>
      <c r="AF1841" s="20">
        <v>18979</v>
      </c>
      <c r="AG1841">
        <v>66</v>
      </c>
      <c r="AH1841" t="s">
        <v>4741</v>
      </c>
      <c r="AI1841" t="s">
        <v>1303</v>
      </c>
      <c r="AJ1841" t="s">
        <v>4857</v>
      </c>
      <c r="AK1841" t="s">
        <v>5174</v>
      </c>
      <c r="AL1841">
        <v>7</v>
      </c>
      <c r="AN1841" t="s">
        <v>1801</v>
      </c>
      <c r="AV1841">
        <v>16</v>
      </c>
      <c r="AW1841" t="s">
        <v>1808</v>
      </c>
      <c r="BN1841" t="s">
        <v>1805</v>
      </c>
      <c r="BO1841" t="s">
        <v>1801</v>
      </c>
      <c r="CC1841">
        <v>16</v>
      </c>
      <c r="CD1841" t="s">
        <v>1808</v>
      </c>
      <c r="CU1841" t="s">
        <v>1848</v>
      </c>
      <c r="CV1841" t="s">
        <v>1801</v>
      </c>
      <c r="DD1841">
        <v>0.5</v>
      </c>
      <c r="DE1841" t="s">
        <v>1800</v>
      </c>
      <c r="DG1841">
        <v>16</v>
      </c>
      <c r="DH1841" t="s">
        <v>1801</v>
      </c>
      <c r="DV1841" t="s">
        <v>1807</v>
      </c>
      <c r="DW1841" t="s">
        <v>1800</v>
      </c>
      <c r="EB1841" t="s">
        <v>1803</v>
      </c>
      <c r="EC1841" t="s">
        <v>1801</v>
      </c>
      <c r="EG1841" t="s">
        <v>4732</v>
      </c>
      <c r="EH1841" t="s">
        <v>4732</v>
      </c>
      <c r="EN1841">
        <v>32</v>
      </c>
      <c r="EO1841" t="s">
        <v>1801</v>
      </c>
      <c r="FW1841">
        <v>9</v>
      </c>
      <c r="FY1841" t="s">
        <v>1801</v>
      </c>
      <c r="GI1841" t="s">
        <v>4732</v>
      </c>
      <c r="GJ1841" t="s">
        <v>4732</v>
      </c>
      <c r="GR1841" t="s">
        <v>4732</v>
      </c>
      <c r="GS1841" t="s">
        <v>4732</v>
      </c>
      <c r="HE1841" t="s">
        <v>1807</v>
      </c>
      <c r="HF1841" t="s">
        <v>1800</v>
      </c>
    </row>
    <row r="1842" spans="1:217" x14ac:dyDescent="0.25">
      <c r="A1842" s="14" t="s">
        <v>5209</v>
      </c>
      <c r="B1842" t="s">
        <v>5210</v>
      </c>
      <c r="D1842" t="s">
        <v>63</v>
      </c>
      <c r="E1842" t="s">
        <v>88</v>
      </c>
      <c r="F1842" t="s">
        <v>89</v>
      </c>
      <c r="G1842" t="s">
        <v>1136</v>
      </c>
      <c r="H1842" t="s">
        <v>1153</v>
      </c>
      <c r="I1842" t="s">
        <v>1170</v>
      </c>
      <c r="J1842" t="s">
        <v>3186</v>
      </c>
      <c r="K1842">
        <v>13.7664998</v>
      </c>
      <c r="L1842">
        <v>121.0662701</v>
      </c>
      <c r="O1842" s="19">
        <v>43136</v>
      </c>
      <c r="P1842">
        <f t="shared" si="36"/>
        <v>2018</v>
      </c>
      <c r="Q1842">
        <f t="shared" si="37"/>
        <v>2</v>
      </c>
      <c r="R1842">
        <f t="shared" si="38"/>
        <v>5</v>
      </c>
      <c r="U1842" t="s">
        <v>1211</v>
      </c>
      <c r="V1842" t="s">
        <v>1213</v>
      </c>
      <c r="W1842" t="s">
        <v>1240</v>
      </c>
      <c r="X1842" t="s">
        <v>4727</v>
      </c>
      <c r="Y1842" t="s">
        <v>1892</v>
      </c>
      <c r="Z1842" t="s">
        <v>5144</v>
      </c>
      <c r="AD1842" t="s">
        <v>2005</v>
      </c>
      <c r="AF1842" s="20">
        <v>23682</v>
      </c>
      <c r="AG1842">
        <v>53</v>
      </c>
      <c r="AH1842" t="s">
        <v>1283</v>
      </c>
      <c r="AI1842" t="s">
        <v>5179</v>
      </c>
      <c r="AJ1842" t="s">
        <v>4857</v>
      </c>
      <c r="AK1842" t="s">
        <v>5174</v>
      </c>
      <c r="AL1842">
        <v>7</v>
      </c>
      <c r="AN1842" t="s">
        <v>1801</v>
      </c>
      <c r="AV1842" t="s">
        <v>1802</v>
      </c>
      <c r="AW1842" t="s">
        <v>1801</v>
      </c>
      <c r="BN1842" t="s">
        <v>1805</v>
      </c>
      <c r="BO1842" t="s">
        <v>1801</v>
      </c>
      <c r="CC1842">
        <v>16</v>
      </c>
      <c r="CD1842" t="s">
        <v>1808</v>
      </c>
      <c r="CU1842" t="s">
        <v>1848</v>
      </c>
      <c r="CV1842" t="s">
        <v>1801</v>
      </c>
      <c r="DG1842">
        <v>16</v>
      </c>
      <c r="DH1842" t="s">
        <v>1801</v>
      </c>
      <c r="DV1842" t="s">
        <v>1807</v>
      </c>
      <c r="DW1842" t="s">
        <v>1800</v>
      </c>
      <c r="EB1842" t="s">
        <v>1803</v>
      </c>
      <c r="EC1842" t="s">
        <v>1801</v>
      </c>
      <c r="EG1842" t="s">
        <v>4732</v>
      </c>
      <c r="EH1842" t="s">
        <v>4732</v>
      </c>
      <c r="EN1842" t="s">
        <v>1805</v>
      </c>
      <c r="EO1842" t="s">
        <v>1801</v>
      </c>
      <c r="FW1842">
        <v>7</v>
      </c>
      <c r="FY1842" t="s">
        <v>1801</v>
      </c>
      <c r="GI1842" t="s">
        <v>4732</v>
      </c>
      <c r="GJ1842" t="s">
        <v>4732</v>
      </c>
      <c r="GR1842" t="s">
        <v>4732</v>
      </c>
      <c r="GS1842" t="s">
        <v>4732</v>
      </c>
      <c r="HE1842">
        <v>0.5</v>
      </c>
      <c r="HF1842" t="s">
        <v>1800</v>
      </c>
    </row>
    <row r="1843" spans="1:217" x14ac:dyDescent="0.25">
      <c r="A1843" s="14" t="s">
        <v>5211</v>
      </c>
      <c r="B1843" t="s">
        <v>5212</v>
      </c>
      <c r="D1843" t="s">
        <v>63</v>
      </c>
      <c r="E1843" t="s">
        <v>88</v>
      </c>
      <c r="F1843" t="s">
        <v>89</v>
      </c>
      <c r="G1843" t="s">
        <v>1136</v>
      </c>
      <c r="H1843" t="s">
        <v>1153</v>
      </c>
      <c r="I1843" t="s">
        <v>1170</v>
      </c>
      <c r="J1843" t="s">
        <v>3186</v>
      </c>
      <c r="K1843">
        <v>13.7664998</v>
      </c>
      <c r="L1843">
        <v>121.0662701</v>
      </c>
      <c r="O1843" s="19">
        <v>43133</v>
      </c>
      <c r="P1843">
        <f t="shared" si="36"/>
        <v>2018</v>
      </c>
      <c r="Q1843">
        <f t="shared" si="37"/>
        <v>2</v>
      </c>
      <c r="R1843">
        <f t="shared" si="38"/>
        <v>2</v>
      </c>
      <c r="U1843" t="s">
        <v>1211</v>
      </c>
      <c r="V1843" t="s">
        <v>1216</v>
      </c>
      <c r="W1843" t="s">
        <v>1240</v>
      </c>
      <c r="X1843" t="s">
        <v>4727</v>
      </c>
      <c r="Y1843" t="s">
        <v>1893</v>
      </c>
      <c r="Z1843" t="s">
        <v>4773</v>
      </c>
      <c r="AD1843" t="s">
        <v>2005</v>
      </c>
      <c r="AF1843" s="20">
        <v>23804</v>
      </c>
      <c r="AG1843">
        <v>52</v>
      </c>
      <c r="AH1843" t="s">
        <v>1283</v>
      </c>
      <c r="AJ1843" t="s">
        <v>4857</v>
      </c>
      <c r="AK1843" t="s">
        <v>5213</v>
      </c>
      <c r="AL1843">
        <v>7</v>
      </c>
      <c r="AN1843" t="s">
        <v>1801</v>
      </c>
      <c r="AV1843" t="s">
        <v>1802</v>
      </c>
      <c r="AW1843" t="s">
        <v>1801</v>
      </c>
      <c r="BN1843" t="s">
        <v>1805</v>
      </c>
      <c r="BO1843" t="s">
        <v>1801</v>
      </c>
      <c r="CC1843">
        <v>4</v>
      </c>
      <c r="CD1843" t="s">
        <v>1800</v>
      </c>
      <c r="CL1843" t="s">
        <v>1805</v>
      </c>
      <c r="CM1843" t="s">
        <v>1801</v>
      </c>
      <c r="CU1843" t="s">
        <v>1838</v>
      </c>
      <c r="CV1843" t="s">
        <v>1800</v>
      </c>
      <c r="DD1843">
        <v>1</v>
      </c>
      <c r="DE1843" t="s">
        <v>1800</v>
      </c>
      <c r="DG1843">
        <v>1</v>
      </c>
      <c r="DH1843" t="s">
        <v>1800</v>
      </c>
      <c r="DV1843" t="s">
        <v>1807</v>
      </c>
      <c r="DW1843" t="s">
        <v>1800</v>
      </c>
      <c r="EB1843" t="s">
        <v>1803</v>
      </c>
      <c r="EC1843" t="s">
        <v>1801</v>
      </c>
      <c r="EG1843" t="s">
        <v>4732</v>
      </c>
      <c r="EH1843" t="s">
        <v>4732</v>
      </c>
      <c r="EN1843">
        <v>32</v>
      </c>
      <c r="EO1843" t="s">
        <v>1801</v>
      </c>
      <c r="FW1843">
        <v>9</v>
      </c>
      <c r="FY1843" t="s">
        <v>1801</v>
      </c>
      <c r="GI1843" t="s">
        <v>4732</v>
      </c>
      <c r="GJ1843" t="s">
        <v>4732</v>
      </c>
      <c r="GR1843" t="s">
        <v>4732</v>
      </c>
      <c r="GS1843" t="s">
        <v>4732</v>
      </c>
      <c r="HE1843" t="s">
        <v>1807</v>
      </c>
      <c r="HF1843" t="s">
        <v>1800</v>
      </c>
    </row>
    <row r="1844" spans="1:217" x14ac:dyDescent="0.25">
      <c r="A1844" s="14" t="s">
        <v>5214</v>
      </c>
      <c r="B1844" t="s">
        <v>5215</v>
      </c>
      <c r="D1844" t="s">
        <v>63</v>
      </c>
      <c r="E1844" t="s">
        <v>88</v>
      </c>
      <c r="F1844" t="s">
        <v>89</v>
      </c>
      <c r="G1844" t="s">
        <v>1136</v>
      </c>
      <c r="H1844" t="s">
        <v>1153</v>
      </c>
      <c r="I1844" t="s">
        <v>1170</v>
      </c>
      <c r="J1844" t="s">
        <v>3186</v>
      </c>
      <c r="K1844">
        <v>13.7664998</v>
      </c>
      <c r="L1844">
        <v>121.0662701</v>
      </c>
      <c r="O1844" s="19">
        <v>43137</v>
      </c>
      <c r="P1844">
        <f t="shared" si="36"/>
        <v>2018</v>
      </c>
      <c r="Q1844">
        <f t="shared" si="37"/>
        <v>2</v>
      </c>
      <c r="R1844">
        <f t="shared" si="38"/>
        <v>6</v>
      </c>
      <c r="U1844" t="s">
        <v>1211</v>
      </c>
      <c r="V1844" t="s">
        <v>1213</v>
      </c>
      <c r="W1844" t="s">
        <v>1240</v>
      </c>
      <c r="X1844" t="s">
        <v>4727</v>
      </c>
      <c r="Y1844" t="s">
        <v>1892</v>
      </c>
      <c r="Z1844" t="s">
        <v>5144</v>
      </c>
      <c r="AD1844" t="s">
        <v>2005</v>
      </c>
      <c r="AF1844" s="20">
        <v>31679</v>
      </c>
      <c r="AG1844">
        <v>31</v>
      </c>
      <c r="AH1844" t="s">
        <v>1283</v>
      </c>
      <c r="AI1844" t="s">
        <v>1303</v>
      </c>
      <c r="AJ1844" t="s">
        <v>4857</v>
      </c>
      <c r="AK1844" t="s">
        <v>3103</v>
      </c>
      <c r="AL1844">
        <v>6</v>
      </c>
      <c r="AN1844" t="s">
        <v>1801</v>
      </c>
      <c r="AV1844" t="s">
        <v>1802</v>
      </c>
      <c r="AW1844" t="s">
        <v>1801</v>
      </c>
      <c r="BN1844" t="s">
        <v>1805</v>
      </c>
      <c r="BO1844" t="s">
        <v>1801</v>
      </c>
      <c r="CC1844" t="s">
        <v>1805</v>
      </c>
      <c r="CD1844" t="s">
        <v>1801</v>
      </c>
      <c r="CL1844" t="s">
        <v>1805</v>
      </c>
      <c r="CM1844" t="s">
        <v>1801</v>
      </c>
      <c r="CU1844" t="s">
        <v>1848</v>
      </c>
      <c r="CV1844" t="s">
        <v>1801</v>
      </c>
      <c r="DD1844">
        <v>0.5</v>
      </c>
      <c r="DE1844" t="s">
        <v>1800</v>
      </c>
      <c r="DG1844">
        <v>16</v>
      </c>
      <c r="DH1844" t="s">
        <v>1801</v>
      </c>
      <c r="DV1844" t="s">
        <v>1803</v>
      </c>
      <c r="DW1844" t="s">
        <v>1801</v>
      </c>
      <c r="EB1844" t="s">
        <v>1803</v>
      </c>
      <c r="EC1844" t="s">
        <v>1801</v>
      </c>
      <c r="EG1844" t="s">
        <v>4732</v>
      </c>
      <c r="EH1844" t="s">
        <v>4732</v>
      </c>
      <c r="EN1844">
        <v>32</v>
      </c>
      <c r="EO1844" t="s">
        <v>1801</v>
      </c>
      <c r="FW1844">
        <v>6</v>
      </c>
      <c r="FY1844" t="s">
        <v>1801</v>
      </c>
      <c r="GI1844" t="s">
        <v>4732</v>
      </c>
      <c r="GJ1844" t="s">
        <v>4732</v>
      </c>
      <c r="GR1844" t="s">
        <v>4732</v>
      </c>
      <c r="GS1844" t="s">
        <v>4732</v>
      </c>
      <c r="HE1844" t="s">
        <v>1803</v>
      </c>
      <c r="HF1844" t="s">
        <v>1801</v>
      </c>
    </row>
    <row r="1845" spans="1:217" x14ac:dyDescent="0.25">
      <c r="A1845" s="14" t="s">
        <v>5216</v>
      </c>
      <c r="B1845" t="s">
        <v>5217</v>
      </c>
      <c r="D1845" t="s">
        <v>63</v>
      </c>
      <c r="E1845" t="s">
        <v>88</v>
      </c>
      <c r="F1845" t="s">
        <v>89</v>
      </c>
      <c r="G1845" t="s">
        <v>1136</v>
      </c>
      <c r="H1845" t="s">
        <v>1153</v>
      </c>
      <c r="I1845" t="s">
        <v>1170</v>
      </c>
      <c r="J1845" t="s">
        <v>3186</v>
      </c>
      <c r="K1845">
        <v>13.7664998</v>
      </c>
      <c r="L1845">
        <v>121.0662701</v>
      </c>
      <c r="O1845" s="19">
        <v>43137</v>
      </c>
      <c r="P1845">
        <f t="shared" si="36"/>
        <v>2018</v>
      </c>
      <c r="Q1845">
        <f t="shared" si="37"/>
        <v>2</v>
      </c>
      <c r="R1845">
        <f t="shared" si="38"/>
        <v>6</v>
      </c>
      <c r="U1845" t="s">
        <v>1211</v>
      </c>
      <c r="V1845" t="s">
        <v>1213</v>
      </c>
      <c r="W1845" t="s">
        <v>1240</v>
      </c>
      <c r="X1845" t="s">
        <v>4727</v>
      </c>
      <c r="Y1845" t="s">
        <v>1892</v>
      </c>
      <c r="Z1845" t="s">
        <v>5134</v>
      </c>
      <c r="AD1845" t="s">
        <v>2006</v>
      </c>
      <c r="AF1845" s="20">
        <v>27026</v>
      </c>
      <c r="AG1845">
        <v>44</v>
      </c>
      <c r="AH1845" t="s">
        <v>4741</v>
      </c>
      <c r="AI1845" t="s">
        <v>1304</v>
      </c>
      <c r="AJ1845" t="s">
        <v>4857</v>
      </c>
      <c r="AK1845" t="s">
        <v>5171</v>
      </c>
      <c r="AL1845">
        <v>6</v>
      </c>
      <c r="AN1845" t="s">
        <v>1801</v>
      </c>
      <c r="AV1845" t="s">
        <v>1802</v>
      </c>
      <c r="AW1845" t="s">
        <v>1801</v>
      </c>
      <c r="BN1845" t="s">
        <v>1805</v>
      </c>
      <c r="BO1845" t="s">
        <v>1801</v>
      </c>
      <c r="CC1845" t="s">
        <v>1805</v>
      </c>
      <c r="CD1845" t="s">
        <v>1801</v>
      </c>
      <c r="CU1845" t="s">
        <v>1848</v>
      </c>
      <c r="CV1845" t="s">
        <v>1801</v>
      </c>
      <c r="DD1845">
        <v>1</v>
      </c>
      <c r="DE1845" t="s">
        <v>1800</v>
      </c>
      <c r="DG1845">
        <v>1</v>
      </c>
      <c r="DH1845" t="s">
        <v>1800</v>
      </c>
      <c r="DV1845" t="s">
        <v>1803</v>
      </c>
      <c r="DW1845" t="s">
        <v>1801</v>
      </c>
      <c r="EB1845" t="s">
        <v>1803</v>
      </c>
      <c r="EC1845" t="s">
        <v>1801</v>
      </c>
      <c r="EG1845" t="s">
        <v>4732</v>
      </c>
      <c r="EH1845" t="s">
        <v>4732</v>
      </c>
      <c r="EN1845" t="s">
        <v>1805</v>
      </c>
      <c r="EO1845" t="s">
        <v>1801</v>
      </c>
      <c r="FW1845">
        <v>6</v>
      </c>
      <c r="FY1845" t="s">
        <v>1801</v>
      </c>
      <c r="GI1845" t="s">
        <v>4732</v>
      </c>
      <c r="GJ1845" t="s">
        <v>4732</v>
      </c>
      <c r="GR1845" t="s">
        <v>4732</v>
      </c>
      <c r="GS1845" t="s">
        <v>4732</v>
      </c>
    </row>
    <row r="1846" spans="1:217" x14ac:dyDescent="0.25">
      <c r="A1846" s="14" t="s">
        <v>5218</v>
      </c>
      <c r="B1846" t="s">
        <v>5219</v>
      </c>
      <c r="D1846" t="s">
        <v>63</v>
      </c>
      <c r="E1846" t="s">
        <v>88</v>
      </c>
      <c r="F1846" t="s">
        <v>89</v>
      </c>
      <c r="G1846" t="s">
        <v>1136</v>
      </c>
      <c r="H1846" t="s">
        <v>1153</v>
      </c>
      <c r="I1846" t="s">
        <v>1170</v>
      </c>
      <c r="J1846" t="s">
        <v>3186</v>
      </c>
      <c r="K1846">
        <v>13.7664998</v>
      </c>
      <c r="L1846">
        <v>121.0662701</v>
      </c>
      <c r="O1846" s="19">
        <v>43135</v>
      </c>
      <c r="P1846">
        <f t="shared" si="36"/>
        <v>2018</v>
      </c>
      <c r="Q1846">
        <f t="shared" si="37"/>
        <v>2</v>
      </c>
      <c r="R1846">
        <f t="shared" si="38"/>
        <v>4</v>
      </c>
      <c r="U1846" t="s">
        <v>1211</v>
      </c>
      <c r="V1846" t="s">
        <v>1213</v>
      </c>
      <c r="W1846" t="s">
        <v>1240</v>
      </c>
      <c r="X1846" t="s">
        <v>4727</v>
      </c>
      <c r="Y1846" t="s">
        <v>1892</v>
      </c>
      <c r="Z1846" t="s">
        <v>5134</v>
      </c>
      <c r="AD1846" t="s">
        <v>2005</v>
      </c>
      <c r="AF1846" s="20">
        <v>18142</v>
      </c>
      <c r="AG1846">
        <v>68</v>
      </c>
      <c r="AH1846" t="s">
        <v>4741</v>
      </c>
      <c r="AI1846" t="s">
        <v>5179</v>
      </c>
      <c r="AJ1846" t="s">
        <v>4857</v>
      </c>
      <c r="AK1846" t="s">
        <v>5171</v>
      </c>
      <c r="AL1846">
        <v>6</v>
      </c>
      <c r="AN1846" t="s">
        <v>1801</v>
      </c>
      <c r="AV1846" t="s">
        <v>1802</v>
      </c>
      <c r="AW1846" t="s">
        <v>1801</v>
      </c>
      <c r="BN1846" t="s">
        <v>1805</v>
      </c>
      <c r="BO1846" t="s">
        <v>1801</v>
      </c>
      <c r="CC1846" t="s">
        <v>1805</v>
      </c>
      <c r="CD1846" t="s">
        <v>1801</v>
      </c>
      <c r="CL1846" t="s">
        <v>1805</v>
      </c>
      <c r="CM1846" t="s">
        <v>1801</v>
      </c>
      <c r="CU1846" t="s">
        <v>1848</v>
      </c>
      <c r="CV1846" t="s">
        <v>1801</v>
      </c>
      <c r="DD1846">
        <v>0.5</v>
      </c>
      <c r="DE1846" t="s">
        <v>1800</v>
      </c>
      <c r="DG1846">
        <v>1</v>
      </c>
      <c r="DH1846" t="s">
        <v>1800</v>
      </c>
      <c r="DV1846" t="s">
        <v>1803</v>
      </c>
      <c r="DW1846" t="s">
        <v>1801</v>
      </c>
      <c r="EB1846" t="s">
        <v>1803</v>
      </c>
      <c r="EC1846" t="s">
        <v>1801</v>
      </c>
      <c r="EG1846" t="s">
        <v>4732</v>
      </c>
      <c r="EH1846" t="s">
        <v>4732</v>
      </c>
      <c r="EN1846" t="s">
        <v>1805</v>
      </c>
      <c r="EO1846" t="s">
        <v>1801</v>
      </c>
      <c r="FW1846">
        <v>6</v>
      </c>
      <c r="FY1846" t="s">
        <v>1801</v>
      </c>
      <c r="GI1846" t="s">
        <v>4732</v>
      </c>
      <c r="GJ1846" t="s">
        <v>4732</v>
      </c>
      <c r="GR1846" t="s">
        <v>4732</v>
      </c>
      <c r="GS1846" t="s">
        <v>4732</v>
      </c>
    </row>
    <row r="1847" spans="1:217" x14ac:dyDescent="0.25">
      <c r="A1847" s="14" t="s">
        <v>5220</v>
      </c>
      <c r="B1847" t="s">
        <v>5221</v>
      </c>
      <c r="D1847" t="s">
        <v>63</v>
      </c>
      <c r="E1847" t="s">
        <v>88</v>
      </c>
      <c r="F1847" t="s">
        <v>89</v>
      </c>
      <c r="G1847" t="s">
        <v>1136</v>
      </c>
      <c r="H1847" t="s">
        <v>1153</v>
      </c>
      <c r="I1847" t="s">
        <v>1170</v>
      </c>
      <c r="J1847" t="s">
        <v>3186</v>
      </c>
      <c r="K1847">
        <v>13.7664998</v>
      </c>
      <c r="L1847">
        <v>121.0662701</v>
      </c>
      <c r="O1847" s="19">
        <v>43134</v>
      </c>
      <c r="P1847">
        <f t="shared" si="36"/>
        <v>2018</v>
      </c>
      <c r="Q1847">
        <f t="shared" si="37"/>
        <v>2</v>
      </c>
      <c r="R1847">
        <f t="shared" si="38"/>
        <v>3</v>
      </c>
      <c r="U1847" t="s">
        <v>1211</v>
      </c>
      <c r="V1847" t="s">
        <v>1213</v>
      </c>
      <c r="W1847" t="s">
        <v>1240</v>
      </c>
      <c r="X1847" t="s">
        <v>4727</v>
      </c>
      <c r="Y1847" t="s">
        <v>1892</v>
      </c>
      <c r="Z1847" t="s">
        <v>5144</v>
      </c>
      <c r="AD1847" t="s">
        <v>2005</v>
      </c>
      <c r="AF1847" s="20">
        <v>17975</v>
      </c>
      <c r="AG1847">
        <v>68</v>
      </c>
      <c r="AH1847" t="s">
        <v>1283</v>
      </c>
      <c r="AJ1847" t="s">
        <v>4857</v>
      </c>
      <c r="AK1847" t="s">
        <v>3103</v>
      </c>
      <c r="AL1847">
        <v>6</v>
      </c>
      <c r="AN1847" t="s">
        <v>1801</v>
      </c>
      <c r="AV1847" t="s">
        <v>1802</v>
      </c>
      <c r="AW1847" t="s">
        <v>1801</v>
      </c>
      <c r="BN1847" t="s">
        <v>1805</v>
      </c>
      <c r="BO1847" t="s">
        <v>1801</v>
      </c>
      <c r="CC1847" t="s">
        <v>1805</v>
      </c>
      <c r="CD1847" t="s">
        <v>1801</v>
      </c>
      <c r="CU1847" t="s">
        <v>1848</v>
      </c>
      <c r="CV1847" t="s">
        <v>1801</v>
      </c>
      <c r="DD1847">
        <v>1</v>
      </c>
      <c r="DE1847" t="s">
        <v>1800</v>
      </c>
      <c r="DG1847">
        <v>16</v>
      </c>
      <c r="DH1847" t="s">
        <v>1801</v>
      </c>
      <c r="DV1847" t="s">
        <v>1803</v>
      </c>
      <c r="DW1847" t="s">
        <v>1801</v>
      </c>
      <c r="EB1847" t="s">
        <v>1803</v>
      </c>
      <c r="EC1847" t="s">
        <v>1801</v>
      </c>
      <c r="EG1847" t="s">
        <v>4732</v>
      </c>
      <c r="EH1847" t="s">
        <v>4732</v>
      </c>
      <c r="EN1847" t="s">
        <v>1802</v>
      </c>
      <c r="EO1847" t="s">
        <v>1801</v>
      </c>
      <c r="FW1847">
        <v>6</v>
      </c>
      <c r="FY1847" t="s">
        <v>1801</v>
      </c>
      <c r="GI1847" t="s">
        <v>4732</v>
      </c>
      <c r="GJ1847" t="s">
        <v>4732</v>
      </c>
      <c r="GR1847" t="s">
        <v>4732</v>
      </c>
      <c r="GS1847" t="s">
        <v>4732</v>
      </c>
    </row>
    <row r="1848" spans="1:217" x14ac:dyDescent="0.25">
      <c r="A1848" s="14" t="s">
        <v>5222</v>
      </c>
      <c r="B1848" t="s">
        <v>5223</v>
      </c>
      <c r="D1848" t="s">
        <v>59</v>
      </c>
      <c r="E1848" t="s">
        <v>88</v>
      </c>
      <c r="F1848" t="s">
        <v>89</v>
      </c>
      <c r="G1848" t="s">
        <v>1136</v>
      </c>
      <c r="H1848" t="s">
        <v>1153</v>
      </c>
      <c r="I1848" t="s">
        <v>1170</v>
      </c>
      <c r="J1848" t="s">
        <v>3186</v>
      </c>
      <c r="K1848">
        <v>13.7664998</v>
      </c>
      <c r="L1848">
        <v>121.0662701</v>
      </c>
      <c r="O1848" s="19">
        <v>43160</v>
      </c>
      <c r="P1848">
        <f t="shared" si="36"/>
        <v>2018</v>
      </c>
      <c r="Q1848">
        <f t="shared" si="37"/>
        <v>3</v>
      </c>
      <c r="R1848">
        <f t="shared" si="38"/>
        <v>1</v>
      </c>
      <c r="U1848" t="s">
        <v>1211</v>
      </c>
      <c r="V1848" t="s">
        <v>1213</v>
      </c>
      <c r="W1848" t="s">
        <v>1240</v>
      </c>
      <c r="X1848" t="s">
        <v>4727</v>
      </c>
      <c r="Y1848" t="s">
        <v>1893</v>
      </c>
      <c r="Z1848" t="s">
        <v>5141</v>
      </c>
      <c r="AD1848" t="s">
        <v>2005</v>
      </c>
      <c r="AF1848" s="20">
        <v>34553</v>
      </c>
      <c r="AG1848">
        <v>23</v>
      </c>
      <c r="AH1848" t="s">
        <v>4741</v>
      </c>
      <c r="AI1848" t="s">
        <v>5224</v>
      </c>
      <c r="AJ1848" t="s">
        <v>4745</v>
      </c>
      <c r="AK1848" t="s">
        <v>1548</v>
      </c>
      <c r="AL1848">
        <v>6</v>
      </c>
      <c r="AN1848" t="s">
        <v>1801</v>
      </c>
      <c r="AP1848" t="s">
        <v>1802</v>
      </c>
      <c r="AQ1848" t="s">
        <v>1801</v>
      </c>
      <c r="AS1848" t="s">
        <v>1802</v>
      </c>
      <c r="AT1848" t="s">
        <v>1801</v>
      </c>
      <c r="BA1848">
        <v>13</v>
      </c>
      <c r="BC1848" t="s">
        <v>1801</v>
      </c>
      <c r="BK1848" t="s">
        <v>1805</v>
      </c>
      <c r="BL1848" t="s">
        <v>1801</v>
      </c>
      <c r="BN1848" t="s">
        <v>1805</v>
      </c>
      <c r="BO1848" t="s">
        <v>1801</v>
      </c>
      <c r="BV1848">
        <v>6</v>
      </c>
      <c r="BX1848" t="s">
        <v>1801</v>
      </c>
      <c r="BY1848">
        <v>6</v>
      </c>
      <c r="CA1848" t="s">
        <v>1801</v>
      </c>
      <c r="CC1848" t="s">
        <v>1805</v>
      </c>
      <c r="CD1848" t="s">
        <v>1801</v>
      </c>
      <c r="CF1848" t="s">
        <v>1805</v>
      </c>
      <c r="CG1848" t="s">
        <v>1801</v>
      </c>
      <c r="CL1848" t="s">
        <v>1805</v>
      </c>
      <c r="CM1848" t="s">
        <v>1801</v>
      </c>
      <c r="CU1848">
        <v>1</v>
      </c>
      <c r="CV1848" t="s">
        <v>1800</v>
      </c>
      <c r="DD1848">
        <v>1</v>
      </c>
      <c r="DE1848" t="s">
        <v>1800</v>
      </c>
      <c r="DG1848">
        <v>16</v>
      </c>
      <c r="DH1848" t="s">
        <v>1801</v>
      </c>
      <c r="DP1848" t="s">
        <v>3035</v>
      </c>
      <c r="DQ1848" t="s">
        <v>1801</v>
      </c>
      <c r="DV1848" t="s">
        <v>1803</v>
      </c>
      <c r="DW1848" t="s">
        <v>1801</v>
      </c>
      <c r="EB1848" t="s">
        <v>1803</v>
      </c>
      <c r="EC1848" t="s">
        <v>1801</v>
      </c>
      <c r="EG1848" t="s">
        <v>4732</v>
      </c>
      <c r="EH1848" t="s">
        <v>4732</v>
      </c>
      <c r="EM1848">
        <v>13</v>
      </c>
      <c r="EO1848" t="s">
        <v>1801</v>
      </c>
      <c r="FW1848">
        <v>8</v>
      </c>
      <c r="FY1848" t="s">
        <v>1801</v>
      </c>
      <c r="GI1848" t="s">
        <v>4732</v>
      </c>
      <c r="GJ1848" t="s">
        <v>4732</v>
      </c>
      <c r="GR1848" t="s">
        <v>4732</v>
      </c>
      <c r="GS1848" t="s">
        <v>4732</v>
      </c>
    </row>
    <row r="1849" spans="1:217" x14ac:dyDescent="0.25">
      <c r="A1849" s="14" t="s">
        <v>5225</v>
      </c>
      <c r="B1849" t="s">
        <v>5226</v>
      </c>
      <c r="D1849" t="s">
        <v>59</v>
      </c>
      <c r="E1849" t="s">
        <v>88</v>
      </c>
      <c r="F1849" t="s">
        <v>89</v>
      </c>
      <c r="G1849" t="s">
        <v>1136</v>
      </c>
      <c r="H1849" t="s">
        <v>1153</v>
      </c>
      <c r="I1849" t="s">
        <v>1170</v>
      </c>
      <c r="J1849" t="s">
        <v>3186</v>
      </c>
      <c r="K1849">
        <v>13.7664998</v>
      </c>
      <c r="L1849">
        <v>121.0662701</v>
      </c>
      <c r="O1849" s="19">
        <v>43165</v>
      </c>
      <c r="P1849">
        <f t="shared" si="36"/>
        <v>2018</v>
      </c>
      <c r="Q1849">
        <f t="shared" si="37"/>
        <v>3</v>
      </c>
      <c r="R1849">
        <f t="shared" si="38"/>
        <v>6</v>
      </c>
      <c r="U1849" t="s">
        <v>1211</v>
      </c>
      <c r="V1849" t="s">
        <v>1213</v>
      </c>
      <c r="W1849" t="s">
        <v>1240</v>
      </c>
      <c r="X1849" t="s">
        <v>4727</v>
      </c>
      <c r="Z1849" t="s">
        <v>5206</v>
      </c>
      <c r="AD1849" t="s">
        <v>2005</v>
      </c>
      <c r="AF1849" s="20">
        <v>29536</v>
      </c>
      <c r="AG1849">
        <v>37</v>
      </c>
      <c r="AH1849" t="s">
        <v>1283</v>
      </c>
      <c r="AI1849" t="s">
        <v>1303</v>
      </c>
      <c r="AJ1849" t="s">
        <v>4730</v>
      </c>
      <c r="AK1849" t="s">
        <v>5227</v>
      </c>
      <c r="AL1849">
        <v>24</v>
      </c>
      <c r="AN1849" t="s">
        <v>1800</v>
      </c>
      <c r="AP1849">
        <v>16</v>
      </c>
      <c r="AQ1849" t="s">
        <v>1808</v>
      </c>
      <c r="AS1849" t="s">
        <v>1802</v>
      </c>
      <c r="AT1849" t="s">
        <v>1801</v>
      </c>
      <c r="BA1849">
        <v>18</v>
      </c>
      <c r="BC1849" t="s">
        <v>1808</v>
      </c>
      <c r="BK1849" t="s">
        <v>1805</v>
      </c>
      <c r="BL1849" t="s">
        <v>1801</v>
      </c>
      <c r="BN1849">
        <v>2</v>
      </c>
      <c r="BO1849" t="s">
        <v>1800</v>
      </c>
      <c r="BV1849">
        <v>12</v>
      </c>
      <c r="BX1849" t="s">
        <v>1801</v>
      </c>
      <c r="BY1849">
        <v>28</v>
      </c>
      <c r="CA1849" t="s">
        <v>1800</v>
      </c>
      <c r="CC1849">
        <v>4</v>
      </c>
      <c r="CD1849" t="s">
        <v>1800</v>
      </c>
      <c r="CF1849" t="s">
        <v>1805</v>
      </c>
      <c r="CG1849" t="s">
        <v>1801</v>
      </c>
      <c r="CL1849" t="s">
        <v>1805</v>
      </c>
      <c r="CM1849" t="s">
        <v>1801</v>
      </c>
      <c r="CU1849">
        <v>2</v>
      </c>
      <c r="CV1849" t="s">
        <v>1808</v>
      </c>
      <c r="DD1849">
        <v>1</v>
      </c>
      <c r="DE1849" t="s">
        <v>1800</v>
      </c>
      <c r="DG1849">
        <v>1</v>
      </c>
      <c r="DH1849" t="s">
        <v>1800</v>
      </c>
      <c r="DP1849" t="s">
        <v>3339</v>
      </c>
      <c r="DQ1849" t="s">
        <v>1800</v>
      </c>
      <c r="DV1849" t="s">
        <v>1807</v>
      </c>
      <c r="DW1849" t="s">
        <v>1800</v>
      </c>
      <c r="EB1849" t="s">
        <v>1838</v>
      </c>
      <c r="EC1849" t="s">
        <v>1800</v>
      </c>
      <c r="EG1849" t="s">
        <v>4732</v>
      </c>
      <c r="EH1849" t="s">
        <v>4732</v>
      </c>
      <c r="EM1849">
        <v>30</v>
      </c>
      <c r="EO1849" t="s">
        <v>1800</v>
      </c>
      <c r="FW1849">
        <v>24</v>
      </c>
      <c r="FY1849" t="s">
        <v>1800</v>
      </c>
      <c r="GI1849" t="s">
        <v>4732</v>
      </c>
      <c r="GJ1849" t="s">
        <v>4732</v>
      </c>
      <c r="GR1849" t="s">
        <v>4732</v>
      </c>
      <c r="GS1849" t="s">
        <v>4732</v>
      </c>
    </row>
    <row r="1850" spans="1:217" x14ac:dyDescent="0.25">
      <c r="A1850" s="14" t="s">
        <v>5228</v>
      </c>
      <c r="B1850" t="s">
        <v>5229</v>
      </c>
      <c r="D1850" t="s">
        <v>59</v>
      </c>
      <c r="E1850" t="s">
        <v>88</v>
      </c>
      <c r="F1850" t="s">
        <v>89</v>
      </c>
      <c r="G1850" t="s">
        <v>1136</v>
      </c>
      <c r="H1850" t="s">
        <v>1153</v>
      </c>
      <c r="I1850" t="s">
        <v>1170</v>
      </c>
      <c r="J1850" t="s">
        <v>3186</v>
      </c>
      <c r="K1850">
        <v>13.7664998</v>
      </c>
      <c r="L1850">
        <v>121.0662701</v>
      </c>
      <c r="O1850" s="19">
        <v>43166</v>
      </c>
      <c r="P1850">
        <f t="shared" si="36"/>
        <v>2018</v>
      </c>
      <c r="Q1850">
        <f t="shared" si="37"/>
        <v>3</v>
      </c>
      <c r="R1850">
        <f t="shared" si="38"/>
        <v>7</v>
      </c>
      <c r="U1850" t="s">
        <v>1211</v>
      </c>
      <c r="V1850" t="s">
        <v>1217</v>
      </c>
      <c r="W1850" t="s">
        <v>1240</v>
      </c>
      <c r="X1850" t="s">
        <v>4727</v>
      </c>
      <c r="Y1850" t="s">
        <v>1892</v>
      </c>
      <c r="Z1850" t="s">
        <v>5144</v>
      </c>
      <c r="AD1850" t="s">
        <v>2005</v>
      </c>
      <c r="AF1850" s="20">
        <v>9766</v>
      </c>
      <c r="AG1850">
        <v>91</v>
      </c>
      <c r="AH1850" t="s">
        <v>1283</v>
      </c>
      <c r="AI1850" t="s">
        <v>5230</v>
      </c>
      <c r="AJ1850" t="s">
        <v>4745</v>
      </c>
      <c r="AK1850" t="s">
        <v>1524</v>
      </c>
      <c r="AL1850">
        <v>6</v>
      </c>
      <c r="AN1850" t="s">
        <v>1801</v>
      </c>
      <c r="AP1850" t="s">
        <v>1802</v>
      </c>
      <c r="AQ1850" t="s">
        <v>1801</v>
      </c>
      <c r="AS1850" t="s">
        <v>1802</v>
      </c>
      <c r="AT1850" t="s">
        <v>1801</v>
      </c>
      <c r="BA1850">
        <v>6</v>
      </c>
      <c r="BC1850" t="s">
        <v>1801</v>
      </c>
      <c r="BK1850" t="s">
        <v>1805</v>
      </c>
      <c r="BL1850" t="s">
        <v>1801</v>
      </c>
      <c r="BN1850" t="s">
        <v>1805</v>
      </c>
      <c r="BO1850" t="s">
        <v>1801</v>
      </c>
      <c r="BV1850">
        <v>6</v>
      </c>
      <c r="BX1850" t="s">
        <v>1801</v>
      </c>
      <c r="BY1850">
        <v>6</v>
      </c>
      <c r="CA1850" t="s">
        <v>1801</v>
      </c>
      <c r="CC1850" t="s">
        <v>1805</v>
      </c>
      <c r="CD1850" t="s">
        <v>1801</v>
      </c>
      <c r="CF1850" t="s">
        <v>1805</v>
      </c>
      <c r="CG1850" t="s">
        <v>1801</v>
      </c>
      <c r="CL1850" t="s">
        <v>1805</v>
      </c>
      <c r="CM1850" t="s">
        <v>1801</v>
      </c>
      <c r="CU1850" t="s">
        <v>1848</v>
      </c>
      <c r="CV1850" t="s">
        <v>1801</v>
      </c>
      <c r="DD1850">
        <v>0.25</v>
      </c>
      <c r="DE1850" t="s">
        <v>1800</v>
      </c>
      <c r="DG1850">
        <v>16</v>
      </c>
      <c r="DH1850" t="s">
        <v>1801</v>
      </c>
      <c r="DP1850" t="s">
        <v>3035</v>
      </c>
      <c r="DQ1850" t="s">
        <v>1801</v>
      </c>
      <c r="DV1850" t="s">
        <v>1803</v>
      </c>
      <c r="DW1850" t="s">
        <v>1801</v>
      </c>
      <c r="EB1850" t="s">
        <v>1803</v>
      </c>
      <c r="EC1850" t="s">
        <v>1801</v>
      </c>
      <c r="EG1850" t="s">
        <v>4732</v>
      </c>
      <c r="EH1850" t="s">
        <v>4732</v>
      </c>
      <c r="EN1850" t="s">
        <v>1805</v>
      </c>
      <c r="EO1850" t="s">
        <v>1801</v>
      </c>
      <c r="FW1850">
        <v>6</v>
      </c>
      <c r="FY1850" t="s">
        <v>1801</v>
      </c>
      <c r="GI1850" t="s">
        <v>4732</v>
      </c>
      <c r="GJ1850" t="s">
        <v>4732</v>
      </c>
      <c r="GR1850" t="s">
        <v>4732</v>
      </c>
      <c r="GS1850" t="s">
        <v>4732</v>
      </c>
    </row>
    <row r="1851" spans="1:217" x14ac:dyDescent="0.25">
      <c r="A1851" s="14" t="s">
        <v>5231</v>
      </c>
      <c r="B1851" t="s">
        <v>5232</v>
      </c>
      <c r="D1851" t="s">
        <v>63</v>
      </c>
      <c r="E1851" t="s">
        <v>88</v>
      </c>
      <c r="F1851" t="s">
        <v>89</v>
      </c>
      <c r="G1851" t="s">
        <v>1136</v>
      </c>
      <c r="H1851" t="s">
        <v>1153</v>
      </c>
      <c r="I1851" t="s">
        <v>1170</v>
      </c>
      <c r="J1851" t="s">
        <v>3186</v>
      </c>
      <c r="K1851">
        <v>13.7664998</v>
      </c>
      <c r="L1851">
        <v>121.0662701</v>
      </c>
      <c r="O1851" s="19">
        <v>43163</v>
      </c>
      <c r="P1851">
        <f t="shared" si="36"/>
        <v>2018</v>
      </c>
      <c r="Q1851">
        <f t="shared" si="37"/>
        <v>3</v>
      </c>
      <c r="R1851">
        <f t="shared" si="38"/>
        <v>4</v>
      </c>
      <c r="U1851" t="s">
        <v>1211</v>
      </c>
      <c r="V1851" t="s">
        <v>1213</v>
      </c>
      <c r="W1851" t="s">
        <v>1240</v>
      </c>
      <c r="X1851" t="s">
        <v>4727</v>
      </c>
      <c r="Y1851" t="s">
        <v>1892</v>
      </c>
      <c r="Z1851" t="s">
        <v>5134</v>
      </c>
      <c r="AD1851" t="s">
        <v>2005</v>
      </c>
      <c r="AF1851" s="20">
        <v>32660</v>
      </c>
      <c r="AG1851">
        <v>28</v>
      </c>
      <c r="AH1851" t="s">
        <v>4741</v>
      </c>
      <c r="AI1851" t="s">
        <v>3343</v>
      </c>
      <c r="AJ1851" t="s">
        <v>4857</v>
      </c>
      <c r="AK1851" t="s">
        <v>5171</v>
      </c>
      <c r="AL1851">
        <v>6</v>
      </c>
      <c r="AN1851" t="s">
        <v>1801</v>
      </c>
      <c r="AV1851" t="s">
        <v>1802</v>
      </c>
      <c r="AW1851" t="s">
        <v>1801</v>
      </c>
      <c r="BN1851" t="s">
        <v>1805</v>
      </c>
      <c r="BO1851" t="s">
        <v>1801</v>
      </c>
      <c r="CC1851" t="s">
        <v>1805</v>
      </c>
      <c r="CD1851" t="s">
        <v>1801</v>
      </c>
      <c r="CU1851" t="s">
        <v>1848</v>
      </c>
      <c r="CV1851" t="s">
        <v>1801</v>
      </c>
      <c r="DD1851">
        <v>0.25</v>
      </c>
      <c r="DE1851" t="s">
        <v>1800</v>
      </c>
      <c r="DG1851">
        <v>1</v>
      </c>
      <c r="DH1851" t="s">
        <v>1800</v>
      </c>
      <c r="DV1851" t="s">
        <v>1803</v>
      </c>
      <c r="DW1851" t="s">
        <v>1801</v>
      </c>
      <c r="EB1851" t="s">
        <v>1803</v>
      </c>
      <c r="EC1851" t="s">
        <v>1801</v>
      </c>
      <c r="EG1851" t="s">
        <v>4732</v>
      </c>
      <c r="EH1851" t="s">
        <v>4732</v>
      </c>
      <c r="EN1851" t="s">
        <v>1805</v>
      </c>
      <c r="EO1851" t="s">
        <v>1801</v>
      </c>
      <c r="FW1851">
        <v>6</v>
      </c>
      <c r="FY1851" t="s">
        <v>1801</v>
      </c>
      <c r="GI1851" t="s">
        <v>4732</v>
      </c>
      <c r="GJ1851" t="s">
        <v>4732</v>
      </c>
      <c r="GR1851" t="s">
        <v>4732</v>
      </c>
      <c r="GS1851" t="s">
        <v>4732</v>
      </c>
    </row>
    <row r="1852" spans="1:217" x14ac:dyDescent="0.25">
      <c r="A1852" s="14" t="s">
        <v>5233</v>
      </c>
      <c r="B1852" t="s">
        <v>5234</v>
      </c>
      <c r="D1852" t="s">
        <v>63</v>
      </c>
      <c r="E1852" t="s">
        <v>88</v>
      </c>
      <c r="F1852" t="s">
        <v>89</v>
      </c>
      <c r="G1852" t="s">
        <v>1136</v>
      </c>
      <c r="H1852" t="s">
        <v>1153</v>
      </c>
      <c r="I1852" t="s">
        <v>1170</v>
      </c>
      <c r="J1852" t="s">
        <v>3186</v>
      </c>
      <c r="K1852">
        <v>13.7664998</v>
      </c>
      <c r="L1852">
        <v>121.0662701</v>
      </c>
      <c r="O1852" s="19">
        <v>43166</v>
      </c>
      <c r="P1852">
        <f t="shared" si="36"/>
        <v>2018</v>
      </c>
      <c r="Q1852">
        <f t="shared" si="37"/>
        <v>3</v>
      </c>
      <c r="R1852">
        <f t="shared" si="38"/>
        <v>7</v>
      </c>
      <c r="U1852" t="s">
        <v>1211</v>
      </c>
      <c r="V1852" t="s">
        <v>1213</v>
      </c>
      <c r="W1852" t="s">
        <v>1240</v>
      </c>
      <c r="X1852" t="s">
        <v>4727</v>
      </c>
      <c r="Y1852" t="s">
        <v>1892</v>
      </c>
      <c r="Z1852" t="s">
        <v>5134</v>
      </c>
      <c r="AD1852" t="s">
        <v>2005</v>
      </c>
      <c r="AF1852" s="20">
        <v>18515</v>
      </c>
      <c r="AG1852">
        <v>67</v>
      </c>
      <c r="AH1852" t="s">
        <v>4741</v>
      </c>
      <c r="AI1852" t="s">
        <v>1354</v>
      </c>
      <c r="AJ1852" t="s">
        <v>4857</v>
      </c>
      <c r="AK1852" t="s">
        <v>5174</v>
      </c>
      <c r="AL1852">
        <v>6</v>
      </c>
      <c r="AN1852" t="s">
        <v>1801</v>
      </c>
      <c r="AV1852">
        <v>16</v>
      </c>
      <c r="AW1852" t="s">
        <v>1808</v>
      </c>
      <c r="BN1852" t="s">
        <v>1805</v>
      </c>
      <c r="BO1852" t="s">
        <v>1801</v>
      </c>
      <c r="CC1852">
        <v>16</v>
      </c>
      <c r="CD1852" t="s">
        <v>1808</v>
      </c>
      <c r="CU1852" t="s">
        <v>1848</v>
      </c>
      <c r="CV1852" t="s">
        <v>1801</v>
      </c>
      <c r="DD1852">
        <v>0.25</v>
      </c>
      <c r="DE1852" t="s">
        <v>1800</v>
      </c>
      <c r="DG1852">
        <v>16</v>
      </c>
      <c r="DH1852" t="s">
        <v>1801</v>
      </c>
      <c r="DV1852" t="s">
        <v>1807</v>
      </c>
      <c r="DW1852" t="s">
        <v>1800</v>
      </c>
      <c r="EB1852" t="s">
        <v>1803</v>
      </c>
      <c r="EC1852" t="s">
        <v>1801</v>
      </c>
      <c r="EG1852" t="s">
        <v>4732</v>
      </c>
      <c r="EH1852" t="s">
        <v>4732</v>
      </c>
      <c r="EN1852" t="s">
        <v>1805</v>
      </c>
      <c r="EO1852" t="s">
        <v>1801</v>
      </c>
      <c r="FW1852">
        <v>6</v>
      </c>
      <c r="FY1852" t="s">
        <v>1801</v>
      </c>
      <c r="GI1852" t="s">
        <v>4732</v>
      </c>
      <c r="GJ1852" t="s">
        <v>4732</v>
      </c>
      <c r="GR1852" t="s">
        <v>4732</v>
      </c>
      <c r="GS1852" t="s">
        <v>4732</v>
      </c>
    </row>
    <row r="1853" spans="1:217" x14ac:dyDescent="0.25">
      <c r="A1853" s="14" t="s">
        <v>5235</v>
      </c>
      <c r="B1853" t="s">
        <v>5236</v>
      </c>
      <c r="D1853" t="s">
        <v>63</v>
      </c>
      <c r="E1853" t="s">
        <v>88</v>
      </c>
      <c r="F1853" t="s">
        <v>89</v>
      </c>
      <c r="G1853" t="s">
        <v>1136</v>
      </c>
      <c r="H1853" t="s">
        <v>1153</v>
      </c>
      <c r="I1853" t="s">
        <v>1170</v>
      </c>
      <c r="J1853" t="s">
        <v>3186</v>
      </c>
      <c r="K1853">
        <v>13.7664998</v>
      </c>
      <c r="L1853">
        <v>121.0662701</v>
      </c>
      <c r="O1853" s="19">
        <v>43164</v>
      </c>
      <c r="P1853">
        <f t="shared" si="36"/>
        <v>2018</v>
      </c>
      <c r="Q1853">
        <f t="shared" si="37"/>
        <v>3</v>
      </c>
      <c r="R1853">
        <f t="shared" si="38"/>
        <v>5</v>
      </c>
      <c r="U1853" t="s">
        <v>1211</v>
      </c>
      <c r="V1853" t="s">
        <v>1213</v>
      </c>
      <c r="W1853" t="s">
        <v>1240</v>
      </c>
      <c r="X1853" t="s">
        <v>4727</v>
      </c>
      <c r="Y1853" t="s">
        <v>1892</v>
      </c>
      <c r="Z1853" t="s">
        <v>5134</v>
      </c>
      <c r="AD1853" t="s">
        <v>2005</v>
      </c>
      <c r="AF1853" s="20">
        <v>23438</v>
      </c>
      <c r="AG1853">
        <v>54</v>
      </c>
      <c r="AH1853" t="s">
        <v>1283</v>
      </c>
      <c r="AI1853" t="s">
        <v>5179</v>
      </c>
      <c r="AJ1853" t="s">
        <v>4857</v>
      </c>
      <c r="AK1853" t="s">
        <v>5171</v>
      </c>
      <c r="AL1853">
        <v>6</v>
      </c>
      <c r="AN1853" t="s">
        <v>1801</v>
      </c>
      <c r="AV1853" t="s">
        <v>1802</v>
      </c>
      <c r="AW1853" t="s">
        <v>1801</v>
      </c>
      <c r="BN1853" t="s">
        <v>1805</v>
      </c>
      <c r="BO1853" t="s">
        <v>1801</v>
      </c>
      <c r="CC1853" t="s">
        <v>1805</v>
      </c>
      <c r="CD1853" t="s">
        <v>1801</v>
      </c>
      <c r="CU1853" t="s">
        <v>1848</v>
      </c>
      <c r="CV1853" t="s">
        <v>1801</v>
      </c>
      <c r="DD1853">
        <v>0.25</v>
      </c>
      <c r="DE1853" t="s">
        <v>1800</v>
      </c>
      <c r="DG1853">
        <v>1</v>
      </c>
      <c r="DH1853" t="s">
        <v>1800</v>
      </c>
      <c r="DV1853" t="s">
        <v>1803</v>
      </c>
      <c r="DW1853" t="s">
        <v>1801</v>
      </c>
      <c r="EB1853" t="s">
        <v>1803</v>
      </c>
      <c r="EC1853" t="s">
        <v>1801</v>
      </c>
      <c r="EG1853" t="s">
        <v>4732</v>
      </c>
      <c r="EH1853" t="s">
        <v>4732</v>
      </c>
      <c r="EN1853" t="s">
        <v>1805</v>
      </c>
      <c r="EO1853" t="s">
        <v>1801</v>
      </c>
      <c r="FW1853">
        <v>6</v>
      </c>
      <c r="FY1853" t="s">
        <v>1801</v>
      </c>
      <c r="GI1853" t="s">
        <v>4732</v>
      </c>
      <c r="GJ1853" t="s">
        <v>4732</v>
      </c>
      <c r="GR1853" t="s">
        <v>4732</v>
      </c>
      <c r="GS1853" t="s">
        <v>4732</v>
      </c>
    </row>
    <row r="1854" spans="1:217" x14ac:dyDescent="0.25">
      <c r="A1854" s="14" t="s">
        <v>5237</v>
      </c>
      <c r="B1854" t="s">
        <v>5238</v>
      </c>
      <c r="D1854" t="s">
        <v>63</v>
      </c>
      <c r="E1854" t="s">
        <v>88</v>
      </c>
      <c r="F1854" t="s">
        <v>89</v>
      </c>
      <c r="G1854" t="s">
        <v>1136</v>
      </c>
      <c r="H1854" t="s">
        <v>1153</v>
      </c>
      <c r="I1854" t="s">
        <v>1170</v>
      </c>
      <c r="J1854" t="s">
        <v>3186</v>
      </c>
      <c r="K1854">
        <v>13.7664998</v>
      </c>
      <c r="L1854">
        <v>121.0662701</v>
      </c>
      <c r="O1854" s="19">
        <v>43164</v>
      </c>
      <c r="P1854">
        <f t="shared" si="36"/>
        <v>2018</v>
      </c>
      <c r="Q1854">
        <f t="shared" si="37"/>
        <v>3</v>
      </c>
      <c r="R1854">
        <f t="shared" si="38"/>
        <v>5</v>
      </c>
      <c r="U1854" t="s">
        <v>1211</v>
      </c>
      <c r="V1854" t="s">
        <v>1213</v>
      </c>
      <c r="W1854" t="s">
        <v>1240</v>
      </c>
      <c r="X1854" t="s">
        <v>4727</v>
      </c>
      <c r="Y1854" t="s">
        <v>1893</v>
      </c>
      <c r="Z1854" t="s">
        <v>5141</v>
      </c>
      <c r="AD1854" t="s">
        <v>2005</v>
      </c>
      <c r="AF1854" s="20">
        <v>14614</v>
      </c>
      <c r="AG1854">
        <v>78</v>
      </c>
      <c r="AH1854" t="s">
        <v>1283</v>
      </c>
      <c r="AI1854" t="s">
        <v>5179</v>
      </c>
      <c r="AJ1854" t="s">
        <v>4857</v>
      </c>
      <c r="AK1854" t="s">
        <v>5239</v>
      </c>
      <c r="AL1854">
        <v>10</v>
      </c>
      <c r="AN1854" t="s">
        <v>1801</v>
      </c>
      <c r="AV1854">
        <v>8</v>
      </c>
      <c r="AW1854" t="s">
        <v>1800</v>
      </c>
      <c r="BN1854">
        <v>16</v>
      </c>
      <c r="BO1854" t="s">
        <v>1808</v>
      </c>
      <c r="CC1854">
        <v>4</v>
      </c>
      <c r="CD1854" t="s">
        <v>1800</v>
      </c>
      <c r="CU1854">
        <v>0.5</v>
      </c>
      <c r="CV1854" t="s">
        <v>1800</v>
      </c>
      <c r="DD1854">
        <v>0.5</v>
      </c>
      <c r="DE1854" t="s">
        <v>1800</v>
      </c>
      <c r="DG1854">
        <v>1</v>
      </c>
      <c r="DH1854" t="s">
        <v>1800</v>
      </c>
      <c r="DV1854" t="s">
        <v>1807</v>
      </c>
      <c r="DW1854" t="s">
        <v>1800</v>
      </c>
      <c r="EB1854" t="s">
        <v>1803</v>
      </c>
      <c r="EC1854" t="s">
        <v>1801</v>
      </c>
      <c r="EG1854" t="s">
        <v>4732</v>
      </c>
      <c r="EH1854" t="s">
        <v>4732</v>
      </c>
      <c r="EN1854" t="s">
        <v>1805</v>
      </c>
      <c r="EO1854" t="s">
        <v>1801</v>
      </c>
      <c r="FW1854">
        <v>12</v>
      </c>
      <c r="FY1854" t="s">
        <v>1801</v>
      </c>
      <c r="GI1854" t="s">
        <v>4732</v>
      </c>
      <c r="GJ1854" t="s">
        <v>4732</v>
      </c>
      <c r="GR1854" t="s">
        <v>4732</v>
      </c>
      <c r="GS1854" t="s">
        <v>4732</v>
      </c>
    </row>
    <row r="1855" spans="1:217" x14ac:dyDescent="0.25">
      <c r="A1855" s="14" t="s">
        <v>5240</v>
      </c>
      <c r="B1855" t="s">
        <v>5241</v>
      </c>
      <c r="D1855" t="s">
        <v>61</v>
      </c>
      <c r="E1855" t="s">
        <v>88</v>
      </c>
      <c r="F1855" t="s">
        <v>89</v>
      </c>
      <c r="G1855" t="s">
        <v>1136</v>
      </c>
      <c r="H1855" t="s">
        <v>1153</v>
      </c>
      <c r="I1855" t="s">
        <v>1170</v>
      </c>
      <c r="J1855" t="s">
        <v>3186</v>
      </c>
      <c r="K1855">
        <v>13.7664998</v>
      </c>
      <c r="L1855">
        <v>121.0662701</v>
      </c>
      <c r="O1855" s="19">
        <v>43160</v>
      </c>
      <c r="P1855">
        <f t="shared" si="36"/>
        <v>2018</v>
      </c>
      <c r="Q1855">
        <f t="shared" si="37"/>
        <v>3</v>
      </c>
      <c r="R1855">
        <f t="shared" si="38"/>
        <v>1</v>
      </c>
      <c r="U1855" t="s">
        <v>1211</v>
      </c>
      <c r="V1855" t="s">
        <v>1213</v>
      </c>
      <c r="W1855" t="s">
        <v>1240</v>
      </c>
      <c r="X1855" t="s">
        <v>4727</v>
      </c>
      <c r="Y1855" t="s">
        <v>1893</v>
      </c>
      <c r="Z1855" t="s">
        <v>5141</v>
      </c>
      <c r="AD1855" t="s">
        <v>2005</v>
      </c>
      <c r="AF1855" s="20">
        <v>34553</v>
      </c>
      <c r="AG1855">
        <v>23</v>
      </c>
      <c r="AH1855" t="s">
        <v>4741</v>
      </c>
      <c r="AI1855" t="s">
        <v>5224</v>
      </c>
      <c r="AJ1855" t="s">
        <v>3338</v>
      </c>
      <c r="AK1855" t="s">
        <v>5138</v>
      </c>
      <c r="BY1855">
        <v>6</v>
      </c>
      <c r="CA1855" t="s">
        <v>1801</v>
      </c>
      <c r="CU1855" t="s">
        <v>3035</v>
      </c>
      <c r="CV1855" t="s">
        <v>1801</v>
      </c>
      <c r="DA1855" t="s">
        <v>3035</v>
      </c>
      <c r="DB1855" t="s">
        <v>1801</v>
      </c>
      <c r="DG1855">
        <v>0.5</v>
      </c>
      <c r="DH1855" t="s">
        <v>1800</v>
      </c>
      <c r="DJ1855">
        <v>1</v>
      </c>
      <c r="DK1855" t="s">
        <v>1800</v>
      </c>
      <c r="DS1855" t="s">
        <v>3035</v>
      </c>
      <c r="DT1855" t="s">
        <v>1801</v>
      </c>
      <c r="EG1855" t="s">
        <v>4732</v>
      </c>
      <c r="EH1855" t="s">
        <v>4732</v>
      </c>
      <c r="EK1855">
        <v>2</v>
      </c>
      <c r="EL1855" t="s">
        <v>1800</v>
      </c>
      <c r="FO1855" t="s">
        <v>1848</v>
      </c>
      <c r="FP1855" t="s">
        <v>1801</v>
      </c>
      <c r="FR1855" t="s">
        <v>3340</v>
      </c>
      <c r="FS1855" t="s">
        <v>1801</v>
      </c>
      <c r="GG1855" t="s">
        <v>1802</v>
      </c>
      <c r="GH1855" t="s">
        <v>1801</v>
      </c>
      <c r="GI1855" t="s">
        <v>4732</v>
      </c>
      <c r="GJ1855" t="s">
        <v>4732</v>
      </c>
      <c r="GR1855" t="s">
        <v>4732</v>
      </c>
      <c r="GS1855" t="s">
        <v>1818</v>
      </c>
      <c r="GT1855" t="s">
        <v>1801</v>
      </c>
      <c r="HH1855" t="s">
        <v>3339</v>
      </c>
      <c r="HI1855" t="s">
        <v>1800</v>
      </c>
    </row>
    <row r="1856" spans="1:217" x14ac:dyDescent="0.25">
      <c r="A1856" s="14" t="s">
        <v>5242</v>
      </c>
      <c r="B1856" t="s">
        <v>5243</v>
      </c>
      <c r="D1856" t="s">
        <v>61</v>
      </c>
      <c r="E1856" t="s">
        <v>88</v>
      </c>
      <c r="F1856" t="s">
        <v>89</v>
      </c>
      <c r="G1856" t="s">
        <v>1136</v>
      </c>
      <c r="H1856" t="s">
        <v>1153</v>
      </c>
      <c r="I1856" t="s">
        <v>1170</v>
      </c>
      <c r="J1856" t="s">
        <v>3186</v>
      </c>
      <c r="K1856">
        <v>13.7664998</v>
      </c>
      <c r="L1856">
        <v>121.0662701</v>
      </c>
      <c r="O1856" s="19">
        <v>43160</v>
      </c>
      <c r="P1856">
        <f t="shared" si="36"/>
        <v>2018</v>
      </c>
      <c r="Q1856">
        <f t="shared" si="37"/>
        <v>3</v>
      </c>
      <c r="R1856">
        <f t="shared" si="38"/>
        <v>1</v>
      </c>
      <c r="U1856" t="s">
        <v>1211</v>
      </c>
      <c r="V1856" t="s">
        <v>1217</v>
      </c>
      <c r="W1856" t="s">
        <v>1240</v>
      </c>
      <c r="X1856" t="s">
        <v>4727</v>
      </c>
      <c r="Y1856" t="s">
        <v>1892</v>
      </c>
      <c r="Z1856" t="s">
        <v>5144</v>
      </c>
      <c r="AD1856" t="s">
        <v>2005</v>
      </c>
      <c r="AF1856" s="20">
        <v>27444</v>
      </c>
      <c r="AG1856">
        <v>43</v>
      </c>
      <c r="AI1856" t="s">
        <v>5244</v>
      </c>
      <c r="AJ1856" t="s">
        <v>3338</v>
      </c>
      <c r="AK1856" t="s">
        <v>5138</v>
      </c>
      <c r="BY1856">
        <v>12</v>
      </c>
      <c r="CA1856" t="s">
        <v>1801</v>
      </c>
      <c r="CU1856" t="s">
        <v>3035</v>
      </c>
      <c r="CV1856" t="s">
        <v>1801</v>
      </c>
      <c r="DA1856" t="s">
        <v>3035</v>
      </c>
      <c r="DB1856" t="s">
        <v>1801</v>
      </c>
      <c r="DG1856">
        <v>0.5</v>
      </c>
      <c r="DH1856" t="s">
        <v>1800</v>
      </c>
      <c r="DJ1856" t="s">
        <v>3339</v>
      </c>
      <c r="DK1856" t="s">
        <v>1800</v>
      </c>
      <c r="DS1856" t="s">
        <v>3035</v>
      </c>
      <c r="DT1856" t="s">
        <v>1801</v>
      </c>
      <c r="EG1856" t="s">
        <v>4732</v>
      </c>
      <c r="EH1856" t="s">
        <v>4732</v>
      </c>
      <c r="EK1856">
        <v>2</v>
      </c>
      <c r="EL1856" t="s">
        <v>1800</v>
      </c>
      <c r="FO1856" t="s">
        <v>1848</v>
      </c>
      <c r="FP1856" t="s">
        <v>1801</v>
      </c>
      <c r="FR1856" t="s">
        <v>3340</v>
      </c>
      <c r="FS1856" t="s">
        <v>1801</v>
      </c>
      <c r="GG1856" t="s">
        <v>1802</v>
      </c>
      <c r="GH1856" t="s">
        <v>1801</v>
      </c>
      <c r="GI1856" t="s">
        <v>4732</v>
      </c>
      <c r="GJ1856" t="s">
        <v>4732</v>
      </c>
      <c r="GR1856" t="s">
        <v>4732</v>
      </c>
      <c r="GS1856" t="s">
        <v>1818</v>
      </c>
      <c r="GT1856" t="s">
        <v>1801</v>
      </c>
      <c r="HH1856" t="s">
        <v>3339</v>
      </c>
      <c r="HI1856" t="s">
        <v>1800</v>
      </c>
    </row>
    <row r="1857" spans="1:217" x14ac:dyDescent="0.25">
      <c r="A1857" s="14" t="s">
        <v>5245</v>
      </c>
      <c r="B1857" t="s">
        <v>5246</v>
      </c>
      <c r="D1857" t="s">
        <v>61</v>
      </c>
      <c r="E1857" t="s">
        <v>88</v>
      </c>
      <c r="F1857" t="s">
        <v>89</v>
      </c>
      <c r="G1857" t="s">
        <v>1136</v>
      </c>
      <c r="H1857" t="s">
        <v>1153</v>
      </c>
      <c r="I1857" t="s">
        <v>1170</v>
      </c>
      <c r="J1857" t="s">
        <v>3186</v>
      </c>
      <c r="K1857">
        <v>13.7664998</v>
      </c>
      <c r="L1857">
        <v>121.0662701</v>
      </c>
      <c r="O1857" s="19">
        <v>43164</v>
      </c>
      <c r="P1857">
        <f t="shared" ref="P1857:P1920" si="39">YEAR(O1857)</f>
        <v>2018</v>
      </c>
      <c r="Q1857">
        <f t="shared" ref="Q1857:Q1920" si="40">MONTH(O1857)</f>
        <v>3</v>
      </c>
      <c r="R1857">
        <f t="shared" ref="R1857:R1920" si="41">DAY(O1857)</f>
        <v>5</v>
      </c>
      <c r="U1857" t="s">
        <v>1211</v>
      </c>
      <c r="V1857" t="s">
        <v>1214</v>
      </c>
      <c r="W1857" t="s">
        <v>1240</v>
      </c>
      <c r="X1857" t="s">
        <v>4727</v>
      </c>
      <c r="Y1857" t="s">
        <v>1892</v>
      </c>
      <c r="Z1857" t="s">
        <v>5144</v>
      </c>
      <c r="AD1857" t="s">
        <v>2006</v>
      </c>
      <c r="AF1857" s="20">
        <v>28082</v>
      </c>
      <c r="AG1857">
        <v>41</v>
      </c>
      <c r="AH1857" t="s">
        <v>1283</v>
      </c>
      <c r="AI1857" t="s">
        <v>1304</v>
      </c>
      <c r="AJ1857" t="s">
        <v>3338</v>
      </c>
      <c r="AK1857" t="s">
        <v>4738</v>
      </c>
      <c r="BY1857">
        <v>16</v>
      </c>
      <c r="CA1857" t="s">
        <v>1801</v>
      </c>
      <c r="CU1857" t="s">
        <v>3339</v>
      </c>
      <c r="CV1857" t="s">
        <v>1800</v>
      </c>
      <c r="DA1857" t="s">
        <v>1838</v>
      </c>
      <c r="DB1857" t="s">
        <v>1800</v>
      </c>
      <c r="DG1857">
        <v>0.5</v>
      </c>
      <c r="DH1857" t="s">
        <v>1800</v>
      </c>
      <c r="DJ1857">
        <v>0.25</v>
      </c>
      <c r="DK1857" t="s">
        <v>1800</v>
      </c>
      <c r="DS1857" t="s">
        <v>1838</v>
      </c>
      <c r="DT1857" t="s">
        <v>1800</v>
      </c>
      <c r="EG1857" t="s">
        <v>4732</v>
      </c>
      <c r="EH1857" t="s">
        <v>5247</v>
      </c>
      <c r="EI1857" t="s">
        <v>1800</v>
      </c>
      <c r="FO1857" t="s">
        <v>1848</v>
      </c>
      <c r="FP1857" t="s">
        <v>1801</v>
      </c>
      <c r="FR1857" t="s">
        <v>3340</v>
      </c>
      <c r="FS1857" t="s">
        <v>1801</v>
      </c>
      <c r="GG1857" t="s">
        <v>3339</v>
      </c>
      <c r="GH1857" t="s">
        <v>1800</v>
      </c>
      <c r="GI1857" t="s">
        <v>4732</v>
      </c>
      <c r="GJ1857" t="s">
        <v>4732</v>
      </c>
      <c r="GR1857" t="s">
        <v>4732</v>
      </c>
      <c r="GS1857" t="s">
        <v>1807</v>
      </c>
      <c r="GT1857" t="s">
        <v>1800</v>
      </c>
      <c r="HH1857" t="s">
        <v>3339</v>
      </c>
      <c r="HI1857" t="s">
        <v>1800</v>
      </c>
    </row>
    <row r="1858" spans="1:217" x14ac:dyDescent="0.25">
      <c r="A1858" s="14" t="s">
        <v>5248</v>
      </c>
      <c r="B1858" t="s">
        <v>5249</v>
      </c>
      <c r="D1858" t="s">
        <v>61</v>
      </c>
      <c r="E1858" t="s">
        <v>88</v>
      </c>
      <c r="F1858" t="s">
        <v>89</v>
      </c>
      <c r="G1858" t="s">
        <v>1136</v>
      </c>
      <c r="H1858" t="s">
        <v>1153</v>
      </c>
      <c r="I1858" t="s">
        <v>1170</v>
      </c>
      <c r="J1858" t="s">
        <v>3186</v>
      </c>
      <c r="K1858">
        <v>13.7664998</v>
      </c>
      <c r="L1858">
        <v>121.0662701</v>
      </c>
      <c r="O1858" s="19">
        <v>43162</v>
      </c>
      <c r="P1858">
        <f t="shared" si="39"/>
        <v>2018</v>
      </c>
      <c r="Q1858">
        <f t="shared" si="40"/>
        <v>3</v>
      </c>
      <c r="R1858">
        <f t="shared" si="41"/>
        <v>3</v>
      </c>
      <c r="U1858" t="s">
        <v>1211</v>
      </c>
      <c r="V1858" t="s">
        <v>1214</v>
      </c>
      <c r="W1858" t="s">
        <v>1240</v>
      </c>
      <c r="X1858" t="s">
        <v>4727</v>
      </c>
      <c r="Z1858" t="s">
        <v>5153</v>
      </c>
      <c r="AD1858" t="s">
        <v>2006</v>
      </c>
      <c r="AF1858" s="20">
        <v>20555</v>
      </c>
      <c r="AG1858">
        <v>61</v>
      </c>
      <c r="AH1858" t="s">
        <v>1283</v>
      </c>
      <c r="AI1858" t="s">
        <v>5250</v>
      </c>
      <c r="AJ1858" t="s">
        <v>3338</v>
      </c>
      <c r="AK1858" t="s">
        <v>4738</v>
      </c>
      <c r="BY1858">
        <v>16</v>
      </c>
      <c r="CA1858" t="s">
        <v>1801</v>
      </c>
      <c r="CU1858" t="s">
        <v>3339</v>
      </c>
      <c r="CV1858" t="s">
        <v>1800</v>
      </c>
      <c r="DA1858" t="s">
        <v>1838</v>
      </c>
      <c r="DB1858" t="s">
        <v>1800</v>
      </c>
      <c r="DG1858">
        <v>0.5</v>
      </c>
      <c r="DH1858" t="s">
        <v>1800</v>
      </c>
      <c r="DJ1858">
        <v>1</v>
      </c>
      <c r="DK1858" t="s">
        <v>1800</v>
      </c>
      <c r="DS1858" t="s">
        <v>1838</v>
      </c>
      <c r="DT1858" t="s">
        <v>1800</v>
      </c>
      <c r="EG1858" t="s">
        <v>4732</v>
      </c>
      <c r="EH1858" t="s">
        <v>4732</v>
      </c>
      <c r="EK1858">
        <v>2</v>
      </c>
      <c r="EL1858" t="s">
        <v>1800</v>
      </c>
      <c r="FO1858" t="s">
        <v>1848</v>
      </c>
      <c r="FP1858" t="s">
        <v>1801</v>
      </c>
      <c r="FR1858" t="s">
        <v>3340</v>
      </c>
      <c r="FS1858" t="s">
        <v>1801</v>
      </c>
      <c r="GG1858" t="s">
        <v>3339</v>
      </c>
      <c r="GH1858" t="s">
        <v>1800</v>
      </c>
      <c r="GI1858" t="s">
        <v>4732</v>
      </c>
      <c r="GJ1858" t="s">
        <v>4732</v>
      </c>
      <c r="GR1858" t="s">
        <v>4732</v>
      </c>
      <c r="GS1858" t="s">
        <v>1807</v>
      </c>
      <c r="GT1858" t="s">
        <v>1800</v>
      </c>
      <c r="HH1858" t="s">
        <v>3339</v>
      </c>
      <c r="HI1858" t="s">
        <v>1800</v>
      </c>
    </row>
    <row r="1859" spans="1:217" x14ac:dyDescent="0.25">
      <c r="A1859" s="14" t="s">
        <v>5251</v>
      </c>
      <c r="B1859" t="s">
        <v>5252</v>
      </c>
      <c r="D1859" t="s">
        <v>61</v>
      </c>
      <c r="E1859" t="s">
        <v>88</v>
      </c>
      <c r="F1859" t="s">
        <v>89</v>
      </c>
      <c r="G1859" t="s">
        <v>1136</v>
      </c>
      <c r="H1859" t="s">
        <v>1153</v>
      </c>
      <c r="I1859" t="s">
        <v>1170</v>
      </c>
      <c r="J1859" t="s">
        <v>3186</v>
      </c>
      <c r="K1859">
        <v>13.7664998</v>
      </c>
      <c r="L1859">
        <v>121.0662701</v>
      </c>
      <c r="O1859" s="19">
        <v>43160</v>
      </c>
      <c r="P1859">
        <f t="shared" si="39"/>
        <v>2018</v>
      </c>
      <c r="Q1859">
        <f t="shared" si="40"/>
        <v>3</v>
      </c>
      <c r="R1859">
        <f t="shared" si="41"/>
        <v>1</v>
      </c>
      <c r="U1859" t="s">
        <v>1211</v>
      </c>
      <c r="V1859" t="s">
        <v>1213</v>
      </c>
      <c r="W1859" t="s">
        <v>1240</v>
      </c>
      <c r="X1859" t="s">
        <v>4727</v>
      </c>
      <c r="Z1859" t="s">
        <v>5206</v>
      </c>
      <c r="AD1859" t="s">
        <v>2006</v>
      </c>
      <c r="AF1859" s="20">
        <v>17975</v>
      </c>
      <c r="AG1859">
        <v>68</v>
      </c>
      <c r="AH1859" t="s">
        <v>1283</v>
      </c>
      <c r="AI1859" t="s">
        <v>1303</v>
      </c>
      <c r="AJ1859" t="s">
        <v>3338</v>
      </c>
      <c r="AK1859" t="s">
        <v>5138</v>
      </c>
      <c r="BY1859">
        <v>6</v>
      </c>
      <c r="CA1859" t="s">
        <v>1801</v>
      </c>
      <c r="CU1859" t="s">
        <v>3035</v>
      </c>
      <c r="CV1859" t="s">
        <v>1801</v>
      </c>
      <c r="DA1859" t="s">
        <v>3035</v>
      </c>
      <c r="DB1859" t="s">
        <v>1801</v>
      </c>
      <c r="DG1859">
        <v>0.5</v>
      </c>
      <c r="DH1859" t="s">
        <v>1800</v>
      </c>
      <c r="DJ1859">
        <v>1</v>
      </c>
      <c r="DK1859" t="s">
        <v>1800</v>
      </c>
      <c r="DS1859" t="s">
        <v>3035</v>
      </c>
      <c r="DT1859" t="s">
        <v>1801</v>
      </c>
      <c r="EG1859" t="s">
        <v>4732</v>
      </c>
      <c r="EH1859" t="s">
        <v>4732</v>
      </c>
      <c r="EK1859">
        <v>2</v>
      </c>
      <c r="EL1859" t="s">
        <v>1800</v>
      </c>
      <c r="FO1859" t="s">
        <v>1848</v>
      </c>
      <c r="FP1859" t="s">
        <v>1801</v>
      </c>
      <c r="FR1859" t="s">
        <v>3340</v>
      </c>
      <c r="FS1859" t="s">
        <v>1801</v>
      </c>
      <c r="GG1859" t="s">
        <v>1802</v>
      </c>
      <c r="GH1859" t="s">
        <v>1801</v>
      </c>
      <c r="GI1859" t="s">
        <v>4732</v>
      </c>
      <c r="GJ1859" t="s">
        <v>4732</v>
      </c>
      <c r="GR1859" t="s">
        <v>4732</v>
      </c>
      <c r="GS1859" t="s">
        <v>1818</v>
      </c>
      <c r="GT1859" t="s">
        <v>1801</v>
      </c>
      <c r="HH1859" t="s">
        <v>3339</v>
      </c>
      <c r="HI1859" t="s">
        <v>1800</v>
      </c>
    </row>
    <row r="1860" spans="1:217" x14ac:dyDescent="0.25">
      <c r="A1860" s="14" t="s">
        <v>5253</v>
      </c>
      <c r="B1860" t="s">
        <v>5254</v>
      </c>
      <c r="D1860" t="s">
        <v>61</v>
      </c>
      <c r="E1860" t="s">
        <v>88</v>
      </c>
      <c r="F1860" t="s">
        <v>89</v>
      </c>
      <c r="G1860" t="s">
        <v>1136</v>
      </c>
      <c r="H1860" t="s">
        <v>1153</v>
      </c>
      <c r="I1860" t="s">
        <v>1170</v>
      </c>
      <c r="J1860" t="s">
        <v>3186</v>
      </c>
      <c r="K1860">
        <v>13.7664998</v>
      </c>
      <c r="L1860">
        <v>121.0662701</v>
      </c>
      <c r="O1860" s="19">
        <v>43160</v>
      </c>
      <c r="P1860">
        <f t="shared" si="39"/>
        <v>2018</v>
      </c>
      <c r="Q1860">
        <f t="shared" si="40"/>
        <v>3</v>
      </c>
      <c r="R1860">
        <f t="shared" si="41"/>
        <v>1</v>
      </c>
      <c r="U1860" t="s">
        <v>1211</v>
      </c>
      <c r="V1860" t="s">
        <v>1213</v>
      </c>
      <c r="W1860" t="s">
        <v>1240</v>
      </c>
      <c r="X1860" t="s">
        <v>4727</v>
      </c>
      <c r="Y1860" t="s">
        <v>1892</v>
      </c>
      <c r="Z1860" t="s">
        <v>5144</v>
      </c>
      <c r="AD1860" t="s">
        <v>2005</v>
      </c>
      <c r="AF1860" s="20">
        <v>20807</v>
      </c>
      <c r="AG1860">
        <v>61</v>
      </c>
      <c r="AH1860" t="s">
        <v>1283</v>
      </c>
      <c r="AI1860" t="s">
        <v>4884</v>
      </c>
      <c r="AJ1860" t="s">
        <v>3338</v>
      </c>
      <c r="AK1860" t="s">
        <v>5138</v>
      </c>
      <c r="BY1860">
        <v>6</v>
      </c>
      <c r="CA1860" t="s">
        <v>1801</v>
      </c>
      <c r="CU1860" t="s">
        <v>3035</v>
      </c>
      <c r="CV1860" t="s">
        <v>1801</v>
      </c>
      <c r="DA1860" t="s">
        <v>3035</v>
      </c>
      <c r="DB1860" t="s">
        <v>1801</v>
      </c>
      <c r="DG1860">
        <v>0.5</v>
      </c>
      <c r="DH1860" t="s">
        <v>1800</v>
      </c>
      <c r="DJ1860">
        <v>1</v>
      </c>
      <c r="DK1860" t="s">
        <v>1800</v>
      </c>
      <c r="DS1860" t="s">
        <v>3035</v>
      </c>
      <c r="DT1860" t="s">
        <v>1801</v>
      </c>
      <c r="EG1860" t="s">
        <v>4732</v>
      </c>
      <c r="EH1860" t="s">
        <v>4732</v>
      </c>
      <c r="EK1860">
        <v>2</v>
      </c>
      <c r="EL1860" t="s">
        <v>1800</v>
      </c>
      <c r="FO1860" t="s">
        <v>1848</v>
      </c>
      <c r="FP1860" t="s">
        <v>1801</v>
      </c>
      <c r="FR1860" t="s">
        <v>3340</v>
      </c>
      <c r="FS1860" t="s">
        <v>1801</v>
      </c>
      <c r="GG1860" t="s">
        <v>1802</v>
      </c>
      <c r="GH1860" t="s">
        <v>1801</v>
      </c>
      <c r="GI1860" t="s">
        <v>4732</v>
      </c>
      <c r="GJ1860" t="s">
        <v>4732</v>
      </c>
      <c r="GR1860" t="s">
        <v>4732</v>
      </c>
      <c r="GS1860" t="s">
        <v>1818</v>
      </c>
      <c r="GT1860" t="s">
        <v>1801</v>
      </c>
      <c r="HH1860">
        <v>1</v>
      </c>
      <c r="HI1860" t="s">
        <v>1800</v>
      </c>
    </row>
    <row r="1861" spans="1:217" x14ac:dyDescent="0.25">
      <c r="A1861" s="14" t="s">
        <v>5255</v>
      </c>
      <c r="B1861" t="s">
        <v>5256</v>
      </c>
      <c r="D1861" t="s">
        <v>61</v>
      </c>
      <c r="E1861" t="s">
        <v>88</v>
      </c>
      <c r="F1861" t="s">
        <v>89</v>
      </c>
      <c r="G1861" t="s">
        <v>1136</v>
      </c>
      <c r="H1861" t="s">
        <v>1153</v>
      </c>
      <c r="I1861" t="s">
        <v>1170</v>
      </c>
      <c r="J1861" t="s">
        <v>3186</v>
      </c>
      <c r="K1861">
        <v>13.7664998</v>
      </c>
      <c r="L1861">
        <v>121.0662701</v>
      </c>
      <c r="O1861" s="19">
        <v>43163</v>
      </c>
      <c r="P1861">
        <f t="shared" si="39"/>
        <v>2018</v>
      </c>
      <c r="Q1861">
        <f t="shared" si="40"/>
        <v>3</v>
      </c>
      <c r="R1861">
        <f t="shared" si="41"/>
        <v>4</v>
      </c>
      <c r="U1861" t="s">
        <v>1211</v>
      </c>
      <c r="V1861" t="s">
        <v>1216</v>
      </c>
      <c r="W1861" t="s">
        <v>1240</v>
      </c>
      <c r="X1861" t="s">
        <v>4727</v>
      </c>
      <c r="Z1861" t="s">
        <v>5153</v>
      </c>
      <c r="AD1861" t="s">
        <v>2005</v>
      </c>
      <c r="AF1861" s="20">
        <v>26357</v>
      </c>
      <c r="AG1861">
        <v>46</v>
      </c>
      <c r="AH1861" t="s">
        <v>1283</v>
      </c>
      <c r="AI1861" t="s">
        <v>5257</v>
      </c>
      <c r="AJ1861" t="s">
        <v>3338</v>
      </c>
      <c r="AK1861" t="s">
        <v>4738</v>
      </c>
      <c r="BY1861">
        <v>14</v>
      </c>
      <c r="CA1861" t="s">
        <v>1801</v>
      </c>
      <c r="CU1861" t="s">
        <v>3339</v>
      </c>
      <c r="CV1861" t="s">
        <v>1800</v>
      </c>
      <c r="DA1861" t="s">
        <v>1838</v>
      </c>
      <c r="DB1861" t="s">
        <v>1800</v>
      </c>
      <c r="DG1861">
        <v>0.5</v>
      </c>
      <c r="DH1861" t="s">
        <v>1800</v>
      </c>
      <c r="DJ1861">
        <v>1</v>
      </c>
      <c r="DK1861" t="s">
        <v>1800</v>
      </c>
      <c r="DS1861" t="s">
        <v>1838</v>
      </c>
      <c r="DT1861" t="s">
        <v>1800</v>
      </c>
      <c r="EG1861" t="s">
        <v>4732</v>
      </c>
      <c r="EH1861" t="s">
        <v>4732</v>
      </c>
      <c r="EK1861">
        <v>2</v>
      </c>
      <c r="EL1861" t="s">
        <v>1800</v>
      </c>
      <c r="FO1861" t="s">
        <v>1848</v>
      </c>
      <c r="FP1861" t="s">
        <v>1801</v>
      </c>
      <c r="FR1861" t="s">
        <v>3340</v>
      </c>
      <c r="FS1861" t="s">
        <v>1801</v>
      </c>
      <c r="GG1861" t="s">
        <v>3339</v>
      </c>
      <c r="GH1861" t="s">
        <v>1800</v>
      </c>
      <c r="GI1861" t="s">
        <v>4732</v>
      </c>
      <c r="GJ1861" t="s">
        <v>4732</v>
      </c>
      <c r="GR1861" t="s">
        <v>4732</v>
      </c>
      <c r="GS1861" t="s">
        <v>1807</v>
      </c>
      <c r="GT1861" t="s">
        <v>1800</v>
      </c>
      <c r="HH1861" t="s">
        <v>3339</v>
      </c>
      <c r="HI1861" t="s">
        <v>1800</v>
      </c>
    </row>
    <row r="1862" spans="1:217" x14ac:dyDescent="0.25">
      <c r="A1862" s="14" t="s">
        <v>5258</v>
      </c>
      <c r="B1862" t="s">
        <v>5259</v>
      </c>
      <c r="D1862" t="s">
        <v>61</v>
      </c>
      <c r="E1862" t="s">
        <v>88</v>
      </c>
      <c r="F1862" t="s">
        <v>89</v>
      </c>
      <c r="G1862" t="s">
        <v>1136</v>
      </c>
      <c r="H1862" t="s">
        <v>1153</v>
      </c>
      <c r="I1862" t="s">
        <v>1170</v>
      </c>
      <c r="J1862" t="s">
        <v>3186</v>
      </c>
      <c r="K1862">
        <v>13.7664998</v>
      </c>
      <c r="L1862">
        <v>121.0662701</v>
      </c>
      <c r="O1862" s="19">
        <v>43166</v>
      </c>
      <c r="P1862">
        <f t="shared" si="39"/>
        <v>2018</v>
      </c>
      <c r="Q1862">
        <f t="shared" si="40"/>
        <v>3</v>
      </c>
      <c r="R1862">
        <f t="shared" si="41"/>
        <v>7</v>
      </c>
      <c r="U1862" t="s">
        <v>1211</v>
      </c>
      <c r="V1862" t="s">
        <v>1213</v>
      </c>
      <c r="W1862" t="s">
        <v>1240</v>
      </c>
      <c r="X1862" t="s">
        <v>4727</v>
      </c>
      <c r="Y1862" t="s">
        <v>1892</v>
      </c>
      <c r="Z1862" t="s">
        <v>5144</v>
      </c>
      <c r="AD1862" t="s">
        <v>2005</v>
      </c>
      <c r="AF1862" s="20">
        <v>26914</v>
      </c>
      <c r="AG1862">
        <v>44</v>
      </c>
      <c r="AH1862" t="s">
        <v>1283</v>
      </c>
      <c r="AI1862" t="s">
        <v>1304</v>
      </c>
      <c r="AJ1862" t="s">
        <v>3338</v>
      </c>
      <c r="AK1862" t="s">
        <v>5138</v>
      </c>
      <c r="AO1862">
        <v>10</v>
      </c>
      <c r="AQ1862" t="s">
        <v>1801</v>
      </c>
      <c r="BY1862">
        <v>6</v>
      </c>
      <c r="CA1862" t="s">
        <v>1801</v>
      </c>
      <c r="CU1862" t="s">
        <v>3035</v>
      </c>
      <c r="CV1862" t="s">
        <v>1801</v>
      </c>
      <c r="DA1862" t="s">
        <v>3035</v>
      </c>
      <c r="DB1862" t="s">
        <v>1801</v>
      </c>
      <c r="DG1862">
        <v>0.5</v>
      </c>
      <c r="DH1862" t="s">
        <v>1800</v>
      </c>
      <c r="DJ1862">
        <v>0.5</v>
      </c>
      <c r="DK1862" t="s">
        <v>1800</v>
      </c>
      <c r="DS1862" t="s">
        <v>3035</v>
      </c>
      <c r="DT1862" t="s">
        <v>1801</v>
      </c>
      <c r="EG1862" t="s">
        <v>4732</v>
      </c>
      <c r="EH1862" t="s">
        <v>4732</v>
      </c>
      <c r="EK1862">
        <v>2</v>
      </c>
      <c r="EL1862" t="s">
        <v>1800</v>
      </c>
      <c r="FO1862" t="s">
        <v>1848</v>
      </c>
      <c r="FP1862" t="s">
        <v>1801</v>
      </c>
      <c r="FR1862" t="s">
        <v>3340</v>
      </c>
      <c r="FS1862" t="s">
        <v>1801</v>
      </c>
      <c r="GG1862" t="s">
        <v>1802</v>
      </c>
      <c r="GH1862" t="s">
        <v>1801</v>
      </c>
      <c r="GI1862" t="s">
        <v>4732</v>
      </c>
      <c r="GJ1862" t="s">
        <v>4732</v>
      </c>
      <c r="GR1862" t="s">
        <v>4732</v>
      </c>
      <c r="GS1862" t="s">
        <v>1818</v>
      </c>
      <c r="GT1862" t="s">
        <v>1801</v>
      </c>
      <c r="HH1862" t="s">
        <v>3339</v>
      </c>
      <c r="HI1862" t="s">
        <v>1800</v>
      </c>
    </row>
    <row r="1863" spans="1:217" x14ac:dyDescent="0.25">
      <c r="A1863" s="14" t="s">
        <v>5260</v>
      </c>
      <c r="B1863" t="s">
        <v>5261</v>
      </c>
      <c r="D1863" t="s">
        <v>61</v>
      </c>
      <c r="E1863" t="s">
        <v>88</v>
      </c>
      <c r="F1863" t="s">
        <v>89</v>
      </c>
      <c r="G1863" t="s">
        <v>1136</v>
      </c>
      <c r="H1863" t="s">
        <v>1153</v>
      </c>
      <c r="I1863" t="s">
        <v>1170</v>
      </c>
      <c r="J1863" t="s">
        <v>3186</v>
      </c>
      <c r="K1863">
        <v>13.7664998</v>
      </c>
      <c r="L1863">
        <v>121.0662701</v>
      </c>
      <c r="O1863" s="19">
        <v>43163</v>
      </c>
      <c r="P1863">
        <f t="shared" si="39"/>
        <v>2018</v>
      </c>
      <c r="Q1863">
        <f t="shared" si="40"/>
        <v>3</v>
      </c>
      <c r="R1863">
        <f t="shared" si="41"/>
        <v>4</v>
      </c>
      <c r="U1863" t="s">
        <v>1211</v>
      </c>
      <c r="V1863" t="s">
        <v>1215</v>
      </c>
      <c r="W1863" t="s">
        <v>1241</v>
      </c>
      <c r="X1863" t="s">
        <v>4727</v>
      </c>
      <c r="Y1863" t="s">
        <v>1892</v>
      </c>
      <c r="Z1863" t="s">
        <v>5144</v>
      </c>
      <c r="AD1863" t="s">
        <v>2006</v>
      </c>
      <c r="AF1863" s="20">
        <v>32772</v>
      </c>
      <c r="AG1863">
        <v>28</v>
      </c>
      <c r="AH1863" t="s">
        <v>1283</v>
      </c>
      <c r="AI1863" t="s">
        <v>1431</v>
      </c>
      <c r="AJ1863" t="s">
        <v>3338</v>
      </c>
      <c r="AK1863" t="s">
        <v>4924</v>
      </c>
      <c r="BY1863">
        <v>17</v>
      </c>
      <c r="CA1863" t="s">
        <v>1801</v>
      </c>
      <c r="CU1863" t="s">
        <v>3339</v>
      </c>
      <c r="CV1863" t="s">
        <v>1800</v>
      </c>
      <c r="DA1863" t="s">
        <v>1838</v>
      </c>
      <c r="DB1863" t="s">
        <v>1800</v>
      </c>
      <c r="DG1863">
        <v>0.5</v>
      </c>
      <c r="DH1863" t="s">
        <v>1800</v>
      </c>
      <c r="DJ1863">
        <v>1</v>
      </c>
      <c r="DK1863" t="s">
        <v>1800</v>
      </c>
      <c r="DS1863" t="s">
        <v>1838</v>
      </c>
      <c r="DT1863" t="s">
        <v>1800</v>
      </c>
      <c r="DV1863" t="s">
        <v>3339</v>
      </c>
      <c r="DW1863" t="s">
        <v>1800</v>
      </c>
      <c r="EG1863" t="s">
        <v>4732</v>
      </c>
      <c r="EH1863" t="s">
        <v>5247</v>
      </c>
      <c r="EI1863" t="s">
        <v>1800</v>
      </c>
      <c r="EK1863">
        <v>2</v>
      </c>
      <c r="EL1863" t="s">
        <v>1800</v>
      </c>
      <c r="ET1863" t="s">
        <v>1838</v>
      </c>
      <c r="EU1863" t="s">
        <v>1800</v>
      </c>
      <c r="FO1863" t="s">
        <v>1848</v>
      </c>
      <c r="FP1863" t="s">
        <v>1801</v>
      </c>
      <c r="FR1863" t="s">
        <v>3340</v>
      </c>
      <c r="FS1863" t="s">
        <v>1801</v>
      </c>
      <c r="GD1863" t="s">
        <v>1838</v>
      </c>
      <c r="GE1863" t="s">
        <v>1800</v>
      </c>
      <c r="GG1863" t="s">
        <v>3339</v>
      </c>
      <c r="GH1863" t="s">
        <v>1800</v>
      </c>
      <c r="GI1863" t="s">
        <v>4732</v>
      </c>
      <c r="GJ1863" t="s">
        <v>4732</v>
      </c>
      <c r="GR1863" t="s">
        <v>4732</v>
      </c>
      <c r="GS1863" t="s">
        <v>1807</v>
      </c>
      <c r="GT1863" t="s">
        <v>1800</v>
      </c>
      <c r="HH1863" t="s">
        <v>3339</v>
      </c>
      <c r="HI1863" t="s">
        <v>1800</v>
      </c>
    </row>
    <row r="1864" spans="1:217" x14ac:dyDescent="0.25">
      <c r="A1864" s="14" t="s">
        <v>5262</v>
      </c>
      <c r="B1864" t="s">
        <v>5263</v>
      </c>
      <c r="D1864" t="s">
        <v>61</v>
      </c>
      <c r="E1864" t="s">
        <v>88</v>
      </c>
      <c r="F1864" t="s">
        <v>89</v>
      </c>
      <c r="G1864" t="s">
        <v>1136</v>
      </c>
      <c r="H1864" t="s">
        <v>1153</v>
      </c>
      <c r="I1864" t="s">
        <v>1170</v>
      </c>
      <c r="J1864" t="s">
        <v>3186</v>
      </c>
      <c r="K1864">
        <v>13.7664998</v>
      </c>
      <c r="L1864">
        <v>121.0662701</v>
      </c>
      <c r="O1864" s="19">
        <v>43165</v>
      </c>
      <c r="P1864">
        <f t="shared" si="39"/>
        <v>2018</v>
      </c>
      <c r="Q1864">
        <f t="shared" si="40"/>
        <v>3</v>
      </c>
      <c r="R1864">
        <f t="shared" si="41"/>
        <v>6</v>
      </c>
      <c r="U1864" t="s">
        <v>1211</v>
      </c>
      <c r="V1864" t="s">
        <v>1213</v>
      </c>
      <c r="W1864" t="s">
        <v>1240</v>
      </c>
      <c r="X1864" t="s">
        <v>4727</v>
      </c>
      <c r="Z1864" t="s">
        <v>5185</v>
      </c>
      <c r="AD1864" t="s">
        <v>2005</v>
      </c>
      <c r="AF1864" s="20">
        <v>23504</v>
      </c>
      <c r="AG1864">
        <v>53</v>
      </c>
      <c r="AH1864" t="s">
        <v>1283</v>
      </c>
      <c r="AI1864" t="s">
        <v>5264</v>
      </c>
      <c r="AJ1864" t="s">
        <v>3338</v>
      </c>
      <c r="AK1864" t="s">
        <v>5138</v>
      </c>
      <c r="BY1864">
        <v>6</v>
      </c>
      <c r="CA1864" t="s">
        <v>1801</v>
      </c>
      <c r="CU1864" t="s">
        <v>3035</v>
      </c>
      <c r="CV1864" t="s">
        <v>1801</v>
      </c>
      <c r="DA1864" t="s">
        <v>3035</v>
      </c>
      <c r="DB1864" t="s">
        <v>1801</v>
      </c>
      <c r="DG1864">
        <v>0.5</v>
      </c>
      <c r="DH1864" t="s">
        <v>1800</v>
      </c>
      <c r="DJ1864">
        <v>1</v>
      </c>
      <c r="DK1864" t="s">
        <v>1800</v>
      </c>
      <c r="DS1864" t="s">
        <v>3035</v>
      </c>
      <c r="DT1864" t="s">
        <v>1801</v>
      </c>
      <c r="EG1864" t="s">
        <v>4732</v>
      </c>
      <c r="EH1864" t="s">
        <v>4732</v>
      </c>
      <c r="EK1864">
        <v>1</v>
      </c>
      <c r="EL1864" t="s">
        <v>1800</v>
      </c>
      <c r="FO1864" t="s">
        <v>1848</v>
      </c>
      <c r="FP1864" t="s">
        <v>1801</v>
      </c>
      <c r="FR1864" t="s">
        <v>3340</v>
      </c>
      <c r="FS1864" t="s">
        <v>1801</v>
      </c>
      <c r="GG1864" t="s">
        <v>1802</v>
      </c>
      <c r="GH1864" t="s">
        <v>1801</v>
      </c>
      <c r="GI1864" t="s">
        <v>4732</v>
      </c>
      <c r="GJ1864" t="s">
        <v>4732</v>
      </c>
      <c r="GR1864" t="s">
        <v>4732</v>
      </c>
      <c r="GS1864" t="s">
        <v>1818</v>
      </c>
      <c r="GT1864" t="s">
        <v>1801</v>
      </c>
      <c r="HH1864" t="s">
        <v>3339</v>
      </c>
      <c r="HI1864" t="s">
        <v>1800</v>
      </c>
    </row>
    <row r="1865" spans="1:217" x14ac:dyDescent="0.25">
      <c r="A1865" s="14" t="s">
        <v>5265</v>
      </c>
      <c r="B1865" t="s">
        <v>5266</v>
      </c>
      <c r="D1865" t="s">
        <v>61</v>
      </c>
      <c r="E1865" t="s">
        <v>88</v>
      </c>
      <c r="F1865" t="s">
        <v>89</v>
      </c>
      <c r="G1865" t="s">
        <v>1136</v>
      </c>
      <c r="H1865" t="s">
        <v>1153</v>
      </c>
      <c r="I1865" t="s">
        <v>1170</v>
      </c>
      <c r="J1865" t="s">
        <v>3186</v>
      </c>
      <c r="K1865">
        <v>13.7664998</v>
      </c>
      <c r="L1865">
        <v>121.0662701</v>
      </c>
      <c r="O1865" s="19">
        <v>43164</v>
      </c>
      <c r="P1865">
        <f t="shared" si="39"/>
        <v>2018</v>
      </c>
      <c r="Q1865">
        <f t="shared" si="40"/>
        <v>3</v>
      </c>
      <c r="R1865">
        <f t="shared" si="41"/>
        <v>5</v>
      </c>
      <c r="U1865" t="s">
        <v>1211</v>
      </c>
      <c r="V1865" t="s">
        <v>1213</v>
      </c>
      <c r="W1865" t="s">
        <v>1240</v>
      </c>
      <c r="X1865" t="s">
        <v>4727</v>
      </c>
      <c r="Y1865" t="s">
        <v>1893</v>
      </c>
      <c r="Z1865" t="s">
        <v>5141</v>
      </c>
      <c r="AD1865" t="s">
        <v>2005</v>
      </c>
      <c r="AF1865" s="20">
        <v>14614</v>
      </c>
      <c r="AG1865">
        <v>78</v>
      </c>
      <c r="AH1865" t="s">
        <v>1283</v>
      </c>
      <c r="AI1865" t="s">
        <v>5179</v>
      </c>
      <c r="AJ1865" t="s">
        <v>3338</v>
      </c>
      <c r="AK1865" t="s">
        <v>5267</v>
      </c>
      <c r="BY1865">
        <v>6</v>
      </c>
      <c r="CA1865" t="s">
        <v>1801</v>
      </c>
      <c r="CU1865" t="s">
        <v>3035</v>
      </c>
      <c r="CV1865" t="s">
        <v>1801</v>
      </c>
      <c r="DA1865" t="s">
        <v>3035</v>
      </c>
      <c r="DB1865" t="s">
        <v>1801</v>
      </c>
      <c r="DG1865">
        <v>0.5</v>
      </c>
      <c r="DH1865" t="s">
        <v>1800</v>
      </c>
      <c r="DJ1865">
        <v>1</v>
      </c>
      <c r="DK1865" t="s">
        <v>1800</v>
      </c>
      <c r="DS1865" t="s">
        <v>3035</v>
      </c>
      <c r="DT1865" t="s">
        <v>1801</v>
      </c>
      <c r="DV1865" t="s">
        <v>1803</v>
      </c>
      <c r="DW1865" t="s">
        <v>1801</v>
      </c>
      <c r="EG1865" t="s">
        <v>4732</v>
      </c>
      <c r="EH1865" t="s">
        <v>4732</v>
      </c>
      <c r="EK1865">
        <v>2</v>
      </c>
      <c r="EL1865" t="s">
        <v>1800</v>
      </c>
      <c r="FO1865" t="s">
        <v>1848</v>
      </c>
      <c r="FP1865" t="s">
        <v>1801</v>
      </c>
      <c r="FR1865" t="s">
        <v>3340</v>
      </c>
      <c r="FS1865" t="s">
        <v>1801</v>
      </c>
      <c r="GG1865" t="s">
        <v>1802</v>
      </c>
      <c r="GH1865" t="s">
        <v>1801</v>
      </c>
      <c r="GI1865" t="s">
        <v>4732</v>
      </c>
      <c r="GJ1865" t="s">
        <v>4732</v>
      </c>
      <c r="GR1865" t="s">
        <v>4732</v>
      </c>
      <c r="GS1865" t="s">
        <v>1818</v>
      </c>
      <c r="GT1865" t="s">
        <v>1801</v>
      </c>
      <c r="HH1865" t="s">
        <v>3339</v>
      </c>
      <c r="HI1865" t="s">
        <v>1800</v>
      </c>
    </row>
    <row r="1866" spans="1:217" x14ac:dyDescent="0.25">
      <c r="A1866" s="14" t="s">
        <v>5268</v>
      </c>
      <c r="B1866" t="s">
        <v>5269</v>
      </c>
      <c r="D1866" t="s">
        <v>61</v>
      </c>
      <c r="E1866" t="s">
        <v>88</v>
      </c>
      <c r="F1866" t="s">
        <v>89</v>
      </c>
      <c r="G1866" t="s">
        <v>1136</v>
      </c>
      <c r="H1866" t="s">
        <v>1153</v>
      </c>
      <c r="I1866" t="s">
        <v>1170</v>
      </c>
      <c r="J1866" t="s">
        <v>3186</v>
      </c>
      <c r="K1866">
        <v>13.7664998</v>
      </c>
      <c r="L1866">
        <v>121.0662701</v>
      </c>
      <c r="O1866" s="19">
        <v>43163</v>
      </c>
      <c r="P1866">
        <f t="shared" si="39"/>
        <v>2018</v>
      </c>
      <c r="Q1866">
        <f t="shared" si="40"/>
        <v>3</v>
      </c>
      <c r="R1866">
        <f t="shared" si="41"/>
        <v>4</v>
      </c>
      <c r="U1866" t="s">
        <v>1211</v>
      </c>
      <c r="V1866" t="s">
        <v>1213</v>
      </c>
      <c r="W1866" t="s">
        <v>1240</v>
      </c>
      <c r="X1866" t="s">
        <v>4727</v>
      </c>
      <c r="Z1866" t="s">
        <v>5185</v>
      </c>
      <c r="AD1866" t="s">
        <v>2005</v>
      </c>
      <c r="AF1866" s="20">
        <v>20399</v>
      </c>
      <c r="AG1866">
        <v>62</v>
      </c>
      <c r="AH1866" t="s">
        <v>1283</v>
      </c>
      <c r="AI1866" t="s">
        <v>5179</v>
      </c>
      <c r="AJ1866" t="s">
        <v>3338</v>
      </c>
      <c r="AK1866" t="s">
        <v>5138</v>
      </c>
      <c r="BY1866">
        <v>6</v>
      </c>
      <c r="CA1866" t="s">
        <v>1801</v>
      </c>
      <c r="CU1866" t="s">
        <v>3035</v>
      </c>
      <c r="CV1866" t="s">
        <v>1801</v>
      </c>
      <c r="DA1866" t="s">
        <v>3035</v>
      </c>
      <c r="DB1866" t="s">
        <v>1801</v>
      </c>
      <c r="DG1866">
        <v>0.5</v>
      </c>
      <c r="DH1866" t="s">
        <v>1800</v>
      </c>
      <c r="DJ1866">
        <v>1</v>
      </c>
      <c r="DK1866" t="s">
        <v>1800</v>
      </c>
      <c r="DS1866" t="s">
        <v>3035</v>
      </c>
      <c r="DT1866" t="s">
        <v>1801</v>
      </c>
      <c r="EG1866" t="s">
        <v>4732</v>
      </c>
      <c r="EH1866" t="s">
        <v>4732</v>
      </c>
      <c r="EK1866">
        <v>2</v>
      </c>
      <c r="EL1866" t="s">
        <v>1800</v>
      </c>
      <c r="FO1866" t="s">
        <v>1848</v>
      </c>
      <c r="FP1866" t="s">
        <v>1801</v>
      </c>
      <c r="FR1866" t="s">
        <v>3340</v>
      </c>
      <c r="FS1866" t="s">
        <v>1801</v>
      </c>
      <c r="GG1866" t="s">
        <v>1802</v>
      </c>
      <c r="GH1866" t="s">
        <v>1801</v>
      </c>
      <c r="GI1866" t="s">
        <v>4732</v>
      </c>
      <c r="GJ1866" t="s">
        <v>4732</v>
      </c>
      <c r="GR1866" t="s">
        <v>4732</v>
      </c>
      <c r="GS1866" t="s">
        <v>1818</v>
      </c>
      <c r="GT1866" t="s">
        <v>1801</v>
      </c>
      <c r="HH1866" t="s">
        <v>3339</v>
      </c>
      <c r="HI1866" t="s">
        <v>1800</v>
      </c>
    </row>
    <row r="1867" spans="1:217" x14ac:dyDescent="0.25">
      <c r="A1867" s="14" t="s">
        <v>5270</v>
      </c>
      <c r="B1867" t="s">
        <v>5271</v>
      </c>
      <c r="D1867" t="s">
        <v>61</v>
      </c>
      <c r="E1867" t="s">
        <v>88</v>
      </c>
      <c r="F1867" t="s">
        <v>89</v>
      </c>
      <c r="G1867" t="s">
        <v>1136</v>
      </c>
      <c r="H1867" t="s">
        <v>1153</v>
      </c>
      <c r="I1867" t="s">
        <v>1170</v>
      </c>
      <c r="J1867" t="s">
        <v>3186</v>
      </c>
      <c r="K1867">
        <v>13.7664998</v>
      </c>
      <c r="L1867">
        <v>121.0662701</v>
      </c>
      <c r="O1867" s="19">
        <v>43165</v>
      </c>
      <c r="P1867">
        <f t="shared" si="39"/>
        <v>2018</v>
      </c>
      <c r="Q1867">
        <f t="shared" si="40"/>
        <v>3</v>
      </c>
      <c r="R1867">
        <f t="shared" si="41"/>
        <v>6</v>
      </c>
      <c r="U1867" t="s">
        <v>1211</v>
      </c>
      <c r="V1867" t="s">
        <v>1214</v>
      </c>
      <c r="W1867" t="s">
        <v>1240</v>
      </c>
      <c r="X1867" t="s">
        <v>4727</v>
      </c>
      <c r="Y1867" t="s">
        <v>1891</v>
      </c>
      <c r="Z1867" t="s">
        <v>5189</v>
      </c>
      <c r="AD1867" t="s">
        <v>2006</v>
      </c>
      <c r="AF1867" s="20">
        <v>33944</v>
      </c>
      <c r="AG1867">
        <v>25</v>
      </c>
      <c r="AH1867" t="s">
        <v>4741</v>
      </c>
      <c r="AI1867" t="s">
        <v>5272</v>
      </c>
      <c r="AJ1867" t="s">
        <v>3338</v>
      </c>
      <c r="AK1867" t="s">
        <v>4738</v>
      </c>
      <c r="BY1867">
        <v>16</v>
      </c>
      <c r="CA1867" t="s">
        <v>1801</v>
      </c>
      <c r="CU1867" t="s">
        <v>3339</v>
      </c>
      <c r="CV1867" t="s">
        <v>1800</v>
      </c>
      <c r="DA1867" t="s">
        <v>1838</v>
      </c>
      <c r="DB1867" t="s">
        <v>1800</v>
      </c>
      <c r="DG1867">
        <v>0.5</v>
      </c>
      <c r="DH1867" t="s">
        <v>1800</v>
      </c>
      <c r="DJ1867">
        <v>0.5</v>
      </c>
      <c r="DK1867" t="s">
        <v>1800</v>
      </c>
      <c r="DS1867" t="s">
        <v>1838</v>
      </c>
      <c r="DT1867" t="s">
        <v>1800</v>
      </c>
      <c r="EG1867" t="s">
        <v>4732</v>
      </c>
      <c r="EH1867" t="s">
        <v>4732</v>
      </c>
      <c r="EK1867">
        <v>2</v>
      </c>
      <c r="EL1867" t="s">
        <v>1800</v>
      </c>
      <c r="FO1867" t="s">
        <v>1848</v>
      </c>
      <c r="FP1867" t="s">
        <v>1801</v>
      </c>
      <c r="FR1867" t="s">
        <v>3340</v>
      </c>
      <c r="FS1867" t="s">
        <v>1801</v>
      </c>
      <c r="GG1867" t="s">
        <v>3339</v>
      </c>
      <c r="GH1867" t="s">
        <v>1800</v>
      </c>
      <c r="GI1867" t="s">
        <v>4732</v>
      </c>
      <c r="GJ1867" t="s">
        <v>4732</v>
      </c>
      <c r="GR1867" t="s">
        <v>4732</v>
      </c>
      <c r="GS1867" t="s">
        <v>1807</v>
      </c>
      <c r="GT1867" t="s">
        <v>1800</v>
      </c>
      <c r="HH1867" t="s">
        <v>3339</v>
      </c>
      <c r="HI1867" t="s">
        <v>1800</v>
      </c>
    </row>
    <row r="1868" spans="1:217" x14ac:dyDescent="0.25">
      <c r="A1868" s="14" t="s">
        <v>5273</v>
      </c>
      <c r="B1868" t="s">
        <v>5274</v>
      </c>
      <c r="D1868" t="s">
        <v>61</v>
      </c>
      <c r="E1868" t="s">
        <v>88</v>
      </c>
      <c r="F1868" t="s">
        <v>89</v>
      </c>
      <c r="G1868" t="s">
        <v>1136</v>
      </c>
      <c r="H1868" t="s">
        <v>1153</v>
      </c>
      <c r="I1868" t="s">
        <v>1170</v>
      </c>
      <c r="J1868" t="s">
        <v>3186</v>
      </c>
      <c r="K1868">
        <v>13.7664998</v>
      </c>
      <c r="L1868">
        <v>121.0662701</v>
      </c>
      <c r="O1868" s="19">
        <v>43166</v>
      </c>
      <c r="P1868">
        <f t="shared" si="39"/>
        <v>2018</v>
      </c>
      <c r="Q1868">
        <f t="shared" si="40"/>
        <v>3</v>
      </c>
      <c r="R1868">
        <f t="shared" si="41"/>
        <v>7</v>
      </c>
      <c r="U1868" t="s">
        <v>1211</v>
      </c>
      <c r="V1868" t="s">
        <v>1217</v>
      </c>
      <c r="W1868" t="s">
        <v>1240</v>
      </c>
      <c r="X1868" t="s">
        <v>4727</v>
      </c>
      <c r="Y1868" t="s">
        <v>1892</v>
      </c>
      <c r="Z1868" t="s">
        <v>5144</v>
      </c>
      <c r="AD1868" t="s">
        <v>2005</v>
      </c>
      <c r="AF1868" s="20">
        <v>18494</v>
      </c>
      <c r="AG1868">
        <v>67</v>
      </c>
      <c r="AH1868" t="s">
        <v>1283</v>
      </c>
      <c r="AI1868" t="s">
        <v>5275</v>
      </c>
      <c r="AJ1868" t="s">
        <v>3338</v>
      </c>
      <c r="AK1868" t="s">
        <v>5138</v>
      </c>
      <c r="BY1868">
        <v>6</v>
      </c>
      <c r="CA1868" t="s">
        <v>1801</v>
      </c>
      <c r="CU1868" t="s">
        <v>3035</v>
      </c>
      <c r="CV1868" t="s">
        <v>1801</v>
      </c>
      <c r="DA1868" t="s">
        <v>3035</v>
      </c>
      <c r="DB1868" t="s">
        <v>1801</v>
      </c>
      <c r="DG1868">
        <v>0.5</v>
      </c>
      <c r="DH1868" t="s">
        <v>1800</v>
      </c>
      <c r="DJ1868">
        <v>1</v>
      </c>
      <c r="DK1868" t="s">
        <v>1800</v>
      </c>
      <c r="DS1868" t="s">
        <v>3035</v>
      </c>
      <c r="DT1868" t="s">
        <v>1801</v>
      </c>
      <c r="EG1868" t="s">
        <v>4732</v>
      </c>
      <c r="EH1868" t="s">
        <v>4732</v>
      </c>
      <c r="EK1868">
        <v>2</v>
      </c>
      <c r="EL1868" t="s">
        <v>1800</v>
      </c>
      <c r="FO1868" t="s">
        <v>1848</v>
      </c>
      <c r="FP1868" t="s">
        <v>1801</v>
      </c>
      <c r="FR1868" t="s">
        <v>3340</v>
      </c>
      <c r="FS1868" t="s">
        <v>1801</v>
      </c>
      <c r="GG1868" t="s">
        <v>1802</v>
      </c>
      <c r="GH1868" t="s">
        <v>1801</v>
      </c>
      <c r="GI1868" t="s">
        <v>4732</v>
      </c>
      <c r="GJ1868" t="s">
        <v>4732</v>
      </c>
      <c r="GR1868" t="s">
        <v>4732</v>
      </c>
      <c r="GS1868" t="s">
        <v>1818</v>
      </c>
      <c r="GT1868" t="s">
        <v>1801</v>
      </c>
      <c r="HH1868" t="s">
        <v>3339</v>
      </c>
      <c r="HI1868" t="s">
        <v>1800</v>
      </c>
    </row>
    <row r="1869" spans="1:217" x14ac:dyDescent="0.25">
      <c r="A1869" s="14" t="s">
        <v>5276</v>
      </c>
      <c r="B1869" t="s">
        <v>5277</v>
      </c>
      <c r="D1869" t="s">
        <v>61</v>
      </c>
      <c r="E1869" t="s">
        <v>88</v>
      </c>
      <c r="F1869" t="s">
        <v>89</v>
      </c>
      <c r="G1869" t="s">
        <v>1136</v>
      </c>
      <c r="H1869" t="s">
        <v>1153</v>
      </c>
      <c r="I1869" t="s">
        <v>1170</v>
      </c>
      <c r="J1869" t="s">
        <v>3186</v>
      </c>
      <c r="K1869">
        <v>13.7664998</v>
      </c>
      <c r="L1869">
        <v>121.0662701</v>
      </c>
      <c r="O1869" s="19">
        <v>43163</v>
      </c>
      <c r="P1869">
        <f t="shared" si="39"/>
        <v>2018</v>
      </c>
      <c r="Q1869">
        <f t="shared" si="40"/>
        <v>3</v>
      </c>
      <c r="R1869">
        <f t="shared" si="41"/>
        <v>4</v>
      </c>
      <c r="U1869" t="s">
        <v>1211</v>
      </c>
      <c r="V1869" t="s">
        <v>1215</v>
      </c>
      <c r="W1869" t="s">
        <v>1241</v>
      </c>
      <c r="X1869" t="s">
        <v>4727</v>
      </c>
      <c r="Y1869" t="s">
        <v>1892</v>
      </c>
      <c r="Z1869" t="s">
        <v>5134</v>
      </c>
      <c r="AD1869" t="s">
        <v>2005</v>
      </c>
      <c r="AF1869" s="20">
        <v>32660</v>
      </c>
      <c r="AG1869">
        <v>28</v>
      </c>
      <c r="AH1869" t="s">
        <v>4741</v>
      </c>
      <c r="AI1869" t="s">
        <v>3343</v>
      </c>
      <c r="AJ1869" t="s">
        <v>3338</v>
      </c>
      <c r="AK1869" t="s">
        <v>4738</v>
      </c>
      <c r="BY1869">
        <v>12</v>
      </c>
      <c r="CA1869" t="s">
        <v>1801</v>
      </c>
      <c r="CU1869" t="s">
        <v>3339</v>
      </c>
      <c r="CV1869" t="s">
        <v>1800</v>
      </c>
      <c r="DA1869" t="s">
        <v>1838</v>
      </c>
      <c r="DB1869" t="s">
        <v>1800</v>
      </c>
      <c r="DG1869">
        <v>0.5</v>
      </c>
      <c r="DH1869" t="s">
        <v>1800</v>
      </c>
      <c r="DJ1869">
        <v>1</v>
      </c>
      <c r="DK1869" t="s">
        <v>1800</v>
      </c>
      <c r="DS1869" t="s">
        <v>1838</v>
      </c>
      <c r="DT1869" t="s">
        <v>1800</v>
      </c>
      <c r="EG1869" t="s">
        <v>4732</v>
      </c>
      <c r="EH1869" t="s">
        <v>4732</v>
      </c>
      <c r="EK1869">
        <v>2</v>
      </c>
      <c r="EL1869" t="s">
        <v>1800</v>
      </c>
      <c r="FO1869" t="s">
        <v>1848</v>
      </c>
      <c r="FP1869" t="s">
        <v>1801</v>
      </c>
      <c r="FR1869" t="s">
        <v>3340</v>
      </c>
      <c r="FS1869" t="s">
        <v>1801</v>
      </c>
      <c r="GG1869" t="s">
        <v>3339</v>
      </c>
      <c r="GH1869" t="s">
        <v>1800</v>
      </c>
      <c r="GI1869" t="s">
        <v>4732</v>
      </c>
      <c r="GJ1869" t="s">
        <v>4732</v>
      </c>
      <c r="GR1869" t="s">
        <v>4732</v>
      </c>
      <c r="GS1869" t="s">
        <v>1807</v>
      </c>
      <c r="GT1869" t="s">
        <v>1800</v>
      </c>
      <c r="HH1869" t="s">
        <v>3339</v>
      </c>
      <c r="HI1869" t="s">
        <v>1800</v>
      </c>
    </row>
    <row r="1870" spans="1:217" x14ac:dyDescent="0.25">
      <c r="A1870" s="14" t="s">
        <v>5278</v>
      </c>
      <c r="B1870" t="s">
        <v>5279</v>
      </c>
      <c r="D1870" t="s">
        <v>61</v>
      </c>
      <c r="E1870" t="s">
        <v>88</v>
      </c>
      <c r="F1870" t="s">
        <v>89</v>
      </c>
      <c r="G1870" t="s">
        <v>1136</v>
      </c>
      <c r="H1870" t="s">
        <v>1153</v>
      </c>
      <c r="I1870" t="s">
        <v>1170</v>
      </c>
      <c r="J1870" t="s">
        <v>3186</v>
      </c>
      <c r="K1870">
        <v>13.7664998</v>
      </c>
      <c r="L1870">
        <v>121.0662701</v>
      </c>
      <c r="O1870" s="19">
        <v>43163</v>
      </c>
      <c r="P1870">
        <f t="shared" si="39"/>
        <v>2018</v>
      </c>
      <c r="Q1870">
        <f t="shared" si="40"/>
        <v>3</v>
      </c>
      <c r="R1870">
        <f t="shared" si="41"/>
        <v>4</v>
      </c>
      <c r="U1870" t="s">
        <v>1211</v>
      </c>
      <c r="V1870" t="s">
        <v>1213</v>
      </c>
      <c r="W1870" t="s">
        <v>1240</v>
      </c>
      <c r="X1870" t="s">
        <v>4727</v>
      </c>
      <c r="Y1870" t="s">
        <v>1892</v>
      </c>
      <c r="Z1870" t="s">
        <v>5134</v>
      </c>
      <c r="AD1870" t="s">
        <v>2005</v>
      </c>
      <c r="AF1870" s="20">
        <v>32660</v>
      </c>
      <c r="AG1870">
        <v>28</v>
      </c>
      <c r="AH1870" t="s">
        <v>4741</v>
      </c>
      <c r="AI1870" t="s">
        <v>3343</v>
      </c>
      <c r="AJ1870" t="s">
        <v>3338</v>
      </c>
      <c r="AK1870" t="s">
        <v>4738</v>
      </c>
      <c r="BY1870">
        <v>10</v>
      </c>
      <c r="CA1870" t="s">
        <v>1801</v>
      </c>
      <c r="CU1870" t="s">
        <v>3339</v>
      </c>
      <c r="CV1870" t="s">
        <v>1800</v>
      </c>
      <c r="DA1870" t="s">
        <v>1838</v>
      </c>
      <c r="DB1870" t="s">
        <v>1800</v>
      </c>
      <c r="DG1870">
        <v>0.8</v>
      </c>
      <c r="DH1870" t="s">
        <v>1800</v>
      </c>
      <c r="DJ1870">
        <v>1</v>
      </c>
      <c r="DK1870" t="s">
        <v>1800</v>
      </c>
      <c r="DS1870" t="s">
        <v>1838</v>
      </c>
      <c r="DT1870" t="s">
        <v>1800</v>
      </c>
      <c r="EG1870" t="s">
        <v>4732</v>
      </c>
      <c r="EH1870" t="s">
        <v>4732</v>
      </c>
      <c r="EK1870">
        <v>2</v>
      </c>
      <c r="EL1870" t="s">
        <v>1800</v>
      </c>
      <c r="FO1870" t="s">
        <v>1848</v>
      </c>
      <c r="FP1870" t="s">
        <v>1801</v>
      </c>
      <c r="FR1870" t="s">
        <v>3340</v>
      </c>
      <c r="FS1870" t="s">
        <v>1801</v>
      </c>
      <c r="GG1870" t="s">
        <v>3339</v>
      </c>
      <c r="GH1870" t="s">
        <v>1800</v>
      </c>
      <c r="GI1870" t="s">
        <v>4732</v>
      </c>
      <c r="GJ1870" t="s">
        <v>4732</v>
      </c>
      <c r="GR1870" t="s">
        <v>4732</v>
      </c>
      <c r="GS1870" t="s">
        <v>1807</v>
      </c>
      <c r="GT1870" t="s">
        <v>1800</v>
      </c>
      <c r="HH1870" t="s">
        <v>3339</v>
      </c>
      <c r="HI1870" t="s">
        <v>1800</v>
      </c>
    </row>
    <row r="1871" spans="1:217" x14ac:dyDescent="0.25">
      <c r="A1871" s="14" t="s">
        <v>5280</v>
      </c>
      <c r="B1871" t="s">
        <v>5281</v>
      </c>
      <c r="D1871" t="s">
        <v>62</v>
      </c>
      <c r="E1871" t="s">
        <v>88</v>
      </c>
      <c r="F1871" t="s">
        <v>89</v>
      </c>
      <c r="G1871" t="s">
        <v>1136</v>
      </c>
      <c r="H1871" t="s">
        <v>1153</v>
      </c>
      <c r="I1871" t="s">
        <v>1170</v>
      </c>
      <c r="J1871" t="s">
        <v>3186</v>
      </c>
      <c r="K1871">
        <v>13.7664998</v>
      </c>
      <c r="L1871">
        <v>121.0662701</v>
      </c>
      <c r="O1871" s="19">
        <v>43195</v>
      </c>
      <c r="P1871">
        <f t="shared" si="39"/>
        <v>2018</v>
      </c>
      <c r="Q1871">
        <f t="shared" si="40"/>
        <v>4</v>
      </c>
      <c r="R1871">
        <f t="shared" si="41"/>
        <v>5</v>
      </c>
      <c r="U1871" t="s">
        <v>1211</v>
      </c>
      <c r="V1871" t="s">
        <v>1212</v>
      </c>
      <c r="W1871" t="s">
        <v>1240</v>
      </c>
      <c r="X1871" t="s">
        <v>4748</v>
      </c>
      <c r="Z1871" t="s">
        <v>5282</v>
      </c>
      <c r="AD1871" t="s">
        <v>2006</v>
      </c>
      <c r="AF1871" s="20">
        <v>19373</v>
      </c>
      <c r="AG1871">
        <v>65</v>
      </c>
      <c r="AH1871" t="s">
        <v>1283</v>
      </c>
      <c r="AI1871" t="s">
        <v>5283</v>
      </c>
      <c r="AJ1871" t="s">
        <v>4808</v>
      </c>
      <c r="AK1871" t="s">
        <v>5284</v>
      </c>
      <c r="AL1871">
        <v>21</v>
      </c>
      <c r="AN1871" t="s">
        <v>1800</v>
      </c>
      <c r="AP1871">
        <v>8</v>
      </c>
      <c r="AQ1871" t="s">
        <v>1800</v>
      </c>
      <c r="AS1871" t="s">
        <v>1802</v>
      </c>
      <c r="AT1871" t="s">
        <v>1801</v>
      </c>
      <c r="BB1871">
        <v>8</v>
      </c>
      <c r="BC1871" t="s">
        <v>1808</v>
      </c>
      <c r="BN1871" t="s">
        <v>1802</v>
      </c>
      <c r="BO1871" t="s">
        <v>1801</v>
      </c>
      <c r="BV1871">
        <v>10</v>
      </c>
      <c r="BX1871" t="s">
        <v>1801</v>
      </c>
      <c r="BZ1871" t="s">
        <v>1809</v>
      </c>
      <c r="CA1871" t="s">
        <v>1800</v>
      </c>
      <c r="CC1871" t="s">
        <v>1810</v>
      </c>
      <c r="CD1871" t="s">
        <v>1800</v>
      </c>
      <c r="CF1871" t="s">
        <v>1802</v>
      </c>
      <c r="CG1871" t="s">
        <v>1801</v>
      </c>
      <c r="CL1871" t="s">
        <v>1802</v>
      </c>
      <c r="CM1871" t="s">
        <v>1801</v>
      </c>
      <c r="CU1871" t="s">
        <v>3339</v>
      </c>
      <c r="CV1871" t="s">
        <v>1800</v>
      </c>
      <c r="DD1871">
        <v>0.5</v>
      </c>
      <c r="DE1871" t="s">
        <v>1800</v>
      </c>
      <c r="DG1871" t="s">
        <v>3339</v>
      </c>
      <c r="DH1871" t="s">
        <v>1800</v>
      </c>
      <c r="DP1871" t="s">
        <v>1838</v>
      </c>
      <c r="DQ1871" t="s">
        <v>1800</v>
      </c>
      <c r="DV1871" t="s">
        <v>1810</v>
      </c>
      <c r="DW1871" t="s">
        <v>1800</v>
      </c>
      <c r="EB1871" t="s">
        <v>1807</v>
      </c>
      <c r="EC1871" t="s">
        <v>1800</v>
      </c>
      <c r="EG1871" t="s">
        <v>4732</v>
      </c>
      <c r="EH1871" t="s">
        <v>4732</v>
      </c>
      <c r="EN1871" t="s">
        <v>1807</v>
      </c>
      <c r="EO1871" t="s">
        <v>1800</v>
      </c>
      <c r="FC1871" t="s">
        <v>1817</v>
      </c>
      <c r="FD1871" t="s">
        <v>1800</v>
      </c>
      <c r="FX1871" t="s">
        <v>1809</v>
      </c>
      <c r="FY1871" t="s">
        <v>1800</v>
      </c>
      <c r="GI1871" t="s">
        <v>4732</v>
      </c>
      <c r="GJ1871" t="s">
        <v>4732</v>
      </c>
      <c r="GR1871" t="s">
        <v>4732</v>
      </c>
      <c r="GS1871" t="s">
        <v>4732</v>
      </c>
    </row>
    <row r="1872" spans="1:217" x14ac:dyDescent="0.25">
      <c r="A1872" s="14" t="s">
        <v>5285</v>
      </c>
      <c r="B1872" t="s">
        <v>5286</v>
      </c>
      <c r="D1872" t="s">
        <v>59</v>
      </c>
      <c r="E1872" t="s">
        <v>88</v>
      </c>
      <c r="F1872" t="s">
        <v>89</v>
      </c>
      <c r="G1872" t="s">
        <v>1136</v>
      </c>
      <c r="H1872" t="s">
        <v>1153</v>
      </c>
      <c r="I1872" t="s">
        <v>1170</v>
      </c>
      <c r="J1872" t="s">
        <v>3186</v>
      </c>
      <c r="K1872">
        <v>13.7664998</v>
      </c>
      <c r="L1872">
        <v>121.0662701</v>
      </c>
      <c r="O1872" s="19">
        <v>43192</v>
      </c>
      <c r="P1872">
        <f t="shared" si="39"/>
        <v>2018</v>
      </c>
      <c r="Q1872">
        <f t="shared" si="40"/>
        <v>4</v>
      </c>
      <c r="R1872">
        <f t="shared" si="41"/>
        <v>2</v>
      </c>
      <c r="U1872" t="s">
        <v>1211</v>
      </c>
      <c r="V1872" t="s">
        <v>1217</v>
      </c>
      <c r="W1872" t="s">
        <v>1240</v>
      </c>
      <c r="X1872" t="s">
        <v>4727</v>
      </c>
      <c r="Y1872" t="s">
        <v>1891</v>
      </c>
      <c r="Z1872" t="s">
        <v>5287</v>
      </c>
      <c r="AD1872" t="s">
        <v>2005</v>
      </c>
      <c r="AF1872" s="20">
        <v>23124</v>
      </c>
      <c r="AG1872">
        <v>54</v>
      </c>
      <c r="AH1872" t="s">
        <v>4741</v>
      </c>
      <c r="AI1872" t="s">
        <v>5288</v>
      </c>
      <c r="AJ1872" t="s">
        <v>4808</v>
      </c>
      <c r="AK1872" t="s">
        <v>3593</v>
      </c>
      <c r="AL1872">
        <v>18</v>
      </c>
      <c r="AN1872" t="s">
        <v>1800</v>
      </c>
      <c r="AP1872">
        <v>16</v>
      </c>
      <c r="AQ1872" t="s">
        <v>1808</v>
      </c>
      <c r="AS1872" t="s">
        <v>1802</v>
      </c>
      <c r="AT1872" t="s">
        <v>1801</v>
      </c>
      <c r="BB1872" t="s">
        <v>1802</v>
      </c>
      <c r="BC1872" t="s">
        <v>1801</v>
      </c>
      <c r="BN1872" t="s">
        <v>1802</v>
      </c>
      <c r="BO1872" t="s">
        <v>1801</v>
      </c>
      <c r="BV1872">
        <v>10</v>
      </c>
      <c r="BX1872" t="s">
        <v>1801</v>
      </c>
      <c r="BZ1872" t="s">
        <v>1809</v>
      </c>
      <c r="CA1872" t="s">
        <v>1800</v>
      </c>
      <c r="CC1872">
        <v>16</v>
      </c>
      <c r="CD1872" t="s">
        <v>1801</v>
      </c>
      <c r="CF1872" t="s">
        <v>1802</v>
      </c>
      <c r="CG1872" t="s">
        <v>1801</v>
      </c>
      <c r="CL1872" t="s">
        <v>1802</v>
      </c>
      <c r="CM1872" t="s">
        <v>1801</v>
      </c>
      <c r="CU1872">
        <v>2</v>
      </c>
      <c r="CV1872" t="s">
        <v>1808</v>
      </c>
      <c r="DD1872">
        <v>0.5</v>
      </c>
      <c r="DE1872" t="s">
        <v>1800</v>
      </c>
      <c r="DG1872" t="s">
        <v>3339</v>
      </c>
      <c r="DH1872" t="s">
        <v>1800</v>
      </c>
      <c r="DP1872" t="s">
        <v>1838</v>
      </c>
      <c r="DQ1872" t="s">
        <v>1800</v>
      </c>
      <c r="DV1872" t="s">
        <v>1810</v>
      </c>
      <c r="DW1872" t="s">
        <v>1800</v>
      </c>
      <c r="EB1872" t="s">
        <v>1807</v>
      </c>
      <c r="EC1872" t="s">
        <v>1800</v>
      </c>
      <c r="EG1872" t="s">
        <v>4732</v>
      </c>
      <c r="EH1872" t="s">
        <v>4732</v>
      </c>
      <c r="EN1872" t="s">
        <v>1807</v>
      </c>
      <c r="EO1872" t="s">
        <v>1800</v>
      </c>
      <c r="FX1872">
        <v>8</v>
      </c>
      <c r="FY1872" t="s">
        <v>1800</v>
      </c>
      <c r="GI1872" t="s">
        <v>4732</v>
      </c>
      <c r="GJ1872" t="s">
        <v>4732</v>
      </c>
      <c r="GR1872" t="s">
        <v>4732</v>
      </c>
      <c r="GS1872" t="s">
        <v>4732</v>
      </c>
    </row>
    <row r="1873" spans="1:217" x14ac:dyDescent="0.25">
      <c r="A1873" s="14" t="s">
        <v>5289</v>
      </c>
      <c r="B1873" t="s">
        <v>5290</v>
      </c>
      <c r="D1873" t="s">
        <v>59</v>
      </c>
      <c r="E1873" t="s">
        <v>88</v>
      </c>
      <c r="F1873" t="s">
        <v>89</v>
      </c>
      <c r="G1873" t="s">
        <v>1136</v>
      </c>
      <c r="H1873" t="s">
        <v>1153</v>
      </c>
      <c r="I1873" t="s">
        <v>1170</v>
      </c>
      <c r="J1873" t="s">
        <v>3186</v>
      </c>
      <c r="K1873">
        <v>13.7664998</v>
      </c>
      <c r="L1873">
        <v>121.0662701</v>
      </c>
      <c r="O1873" s="19">
        <v>43192</v>
      </c>
      <c r="P1873">
        <f t="shared" si="39"/>
        <v>2018</v>
      </c>
      <c r="Q1873">
        <f t="shared" si="40"/>
        <v>4</v>
      </c>
      <c r="R1873">
        <f t="shared" si="41"/>
        <v>2</v>
      </c>
      <c r="U1873" t="s">
        <v>1211</v>
      </c>
      <c r="V1873" t="s">
        <v>1213</v>
      </c>
      <c r="W1873" t="s">
        <v>1240</v>
      </c>
      <c r="X1873" t="s">
        <v>4727</v>
      </c>
      <c r="Z1873" t="s">
        <v>5206</v>
      </c>
      <c r="AD1873" t="s">
        <v>2005</v>
      </c>
      <c r="AF1873" s="20">
        <v>19553</v>
      </c>
      <c r="AG1873">
        <v>64</v>
      </c>
      <c r="AH1873" t="s">
        <v>4741</v>
      </c>
      <c r="AI1873" t="s">
        <v>1304</v>
      </c>
      <c r="AJ1873" t="s">
        <v>4808</v>
      </c>
      <c r="AK1873" t="s">
        <v>1494</v>
      </c>
      <c r="AL1873">
        <v>20</v>
      </c>
      <c r="AN1873" t="s">
        <v>1800</v>
      </c>
      <c r="AP1873">
        <v>16</v>
      </c>
      <c r="AQ1873" t="s">
        <v>1808</v>
      </c>
      <c r="AS1873" t="s">
        <v>1802</v>
      </c>
      <c r="AT1873" t="s">
        <v>1801</v>
      </c>
      <c r="BB1873" t="s">
        <v>1802</v>
      </c>
      <c r="BC1873" t="s">
        <v>1801</v>
      </c>
      <c r="BN1873" t="s">
        <v>1802</v>
      </c>
      <c r="BO1873" t="s">
        <v>1801</v>
      </c>
      <c r="BV1873">
        <v>6</v>
      </c>
      <c r="BX1873" t="s">
        <v>1801</v>
      </c>
      <c r="BZ1873" t="s">
        <v>1809</v>
      </c>
      <c r="CA1873" t="s">
        <v>1800</v>
      </c>
      <c r="CC1873" t="s">
        <v>1802</v>
      </c>
      <c r="CD1873" t="s">
        <v>1801</v>
      </c>
      <c r="CF1873" t="s">
        <v>1802</v>
      </c>
      <c r="CG1873" t="s">
        <v>1801</v>
      </c>
      <c r="CL1873" t="s">
        <v>1802</v>
      </c>
      <c r="CM1873" t="s">
        <v>1801</v>
      </c>
      <c r="CU1873" t="s">
        <v>1848</v>
      </c>
      <c r="CV1873" t="s">
        <v>1801</v>
      </c>
      <c r="DD1873">
        <v>0.5</v>
      </c>
      <c r="DE1873" t="s">
        <v>1800</v>
      </c>
      <c r="DG1873" t="s">
        <v>1848</v>
      </c>
      <c r="DH1873" t="s">
        <v>1801</v>
      </c>
      <c r="DP1873" t="s">
        <v>1838</v>
      </c>
      <c r="DQ1873" t="s">
        <v>1800</v>
      </c>
      <c r="DV1873" t="s">
        <v>1803</v>
      </c>
      <c r="DW1873" t="s">
        <v>1801</v>
      </c>
      <c r="EB1873" t="s">
        <v>1807</v>
      </c>
      <c r="EC1873" t="s">
        <v>1800</v>
      </c>
      <c r="EG1873" t="s">
        <v>4732</v>
      </c>
      <c r="EH1873" t="s">
        <v>4732</v>
      </c>
      <c r="EN1873" t="s">
        <v>1807</v>
      </c>
      <c r="EO1873" t="s">
        <v>1800</v>
      </c>
      <c r="FX1873">
        <v>16</v>
      </c>
      <c r="FY1873" t="s">
        <v>1800</v>
      </c>
      <c r="GI1873" t="s">
        <v>4732</v>
      </c>
      <c r="GJ1873" t="s">
        <v>4732</v>
      </c>
      <c r="GR1873" t="s">
        <v>4732</v>
      </c>
      <c r="GS1873" t="s">
        <v>4732</v>
      </c>
    </row>
    <row r="1874" spans="1:217" x14ac:dyDescent="0.25">
      <c r="A1874" s="14" t="s">
        <v>5291</v>
      </c>
      <c r="B1874" t="s">
        <v>5292</v>
      </c>
      <c r="D1874" t="s">
        <v>59</v>
      </c>
      <c r="E1874" t="s">
        <v>88</v>
      </c>
      <c r="F1874" t="s">
        <v>89</v>
      </c>
      <c r="G1874" t="s">
        <v>1136</v>
      </c>
      <c r="H1874" t="s">
        <v>1153</v>
      </c>
      <c r="I1874" t="s">
        <v>1170</v>
      </c>
      <c r="J1874" t="s">
        <v>3186</v>
      </c>
      <c r="K1874">
        <v>13.7664998</v>
      </c>
      <c r="L1874">
        <v>121.0662701</v>
      </c>
      <c r="O1874" s="19">
        <v>43196</v>
      </c>
      <c r="P1874">
        <f t="shared" si="39"/>
        <v>2018</v>
      </c>
      <c r="Q1874">
        <f t="shared" si="40"/>
        <v>4</v>
      </c>
      <c r="R1874">
        <f t="shared" si="41"/>
        <v>6</v>
      </c>
      <c r="U1874" t="s">
        <v>1211</v>
      </c>
      <c r="V1874" t="s">
        <v>1213</v>
      </c>
      <c r="W1874" t="s">
        <v>1240</v>
      </c>
      <c r="X1874" t="s">
        <v>4727</v>
      </c>
      <c r="Y1874" t="s">
        <v>1892</v>
      </c>
      <c r="Z1874" t="s">
        <v>5134</v>
      </c>
      <c r="AD1874" t="s">
        <v>2005</v>
      </c>
      <c r="AF1874" s="20">
        <v>15601</v>
      </c>
      <c r="AG1874">
        <v>75</v>
      </c>
      <c r="AH1874" t="s">
        <v>4741</v>
      </c>
      <c r="AI1874" t="s">
        <v>5283</v>
      </c>
      <c r="AJ1874" t="s">
        <v>4745</v>
      </c>
      <c r="AK1874" t="s">
        <v>1509</v>
      </c>
      <c r="AL1874">
        <v>20</v>
      </c>
      <c r="AN1874" t="s">
        <v>1800</v>
      </c>
      <c r="AP1874" t="s">
        <v>1802</v>
      </c>
      <c r="AQ1874" t="s">
        <v>1801</v>
      </c>
      <c r="AS1874" t="s">
        <v>1802</v>
      </c>
      <c r="AT1874" t="s">
        <v>1801</v>
      </c>
      <c r="BB1874" t="s">
        <v>1802</v>
      </c>
      <c r="BC1874" t="s">
        <v>1801</v>
      </c>
      <c r="BN1874" t="s">
        <v>1802</v>
      </c>
      <c r="BO1874" t="s">
        <v>1801</v>
      </c>
      <c r="BV1874">
        <v>6</v>
      </c>
      <c r="BX1874" t="s">
        <v>1801</v>
      </c>
      <c r="BZ1874" t="s">
        <v>1802</v>
      </c>
      <c r="CA1874" t="s">
        <v>1801</v>
      </c>
      <c r="CC1874" t="s">
        <v>1802</v>
      </c>
      <c r="CD1874" t="s">
        <v>1801</v>
      </c>
      <c r="CF1874" t="s">
        <v>1802</v>
      </c>
      <c r="CG1874" t="s">
        <v>1801</v>
      </c>
      <c r="CL1874" t="s">
        <v>1802</v>
      </c>
      <c r="CM1874" t="s">
        <v>1801</v>
      </c>
      <c r="CU1874" t="s">
        <v>1848</v>
      </c>
      <c r="CV1874" t="s">
        <v>1801</v>
      </c>
      <c r="DD1874">
        <v>0.5</v>
      </c>
      <c r="DE1874" t="s">
        <v>1800</v>
      </c>
      <c r="DG1874" t="s">
        <v>1848</v>
      </c>
      <c r="DH1874" t="s">
        <v>1801</v>
      </c>
      <c r="DP1874" t="s">
        <v>4236</v>
      </c>
      <c r="DQ1874" t="s">
        <v>1801</v>
      </c>
      <c r="DV1874" t="s">
        <v>1803</v>
      </c>
      <c r="DW1874" t="s">
        <v>1801</v>
      </c>
      <c r="EB1874" t="s">
        <v>1803</v>
      </c>
      <c r="EC1874" t="s">
        <v>1801</v>
      </c>
      <c r="EG1874" t="s">
        <v>4732</v>
      </c>
      <c r="EH1874" t="s">
        <v>4732</v>
      </c>
      <c r="EN1874" t="s">
        <v>1803</v>
      </c>
      <c r="EO1874" t="s">
        <v>1801</v>
      </c>
      <c r="FX1874" t="s">
        <v>4849</v>
      </c>
      <c r="FY1874" t="s">
        <v>1801</v>
      </c>
      <c r="GI1874" t="s">
        <v>4732</v>
      </c>
      <c r="GJ1874" t="s">
        <v>4732</v>
      </c>
      <c r="GR1874" t="s">
        <v>4732</v>
      </c>
      <c r="GS1874" t="s">
        <v>4732</v>
      </c>
    </row>
    <row r="1875" spans="1:217" x14ac:dyDescent="0.25">
      <c r="A1875" s="14" t="s">
        <v>5293</v>
      </c>
      <c r="B1875" t="s">
        <v>5294</v>
      </c>
      <c r="D1875" t="s">
        <v>59</v>
      </c>
      <c r="E1875" t="s">
        <v>88</v>
      </c>
      <c r="F1875" t="s">
        <v>89</v>
      </c>
      <c r="G1875" t="s">
        <v>1136</v>
      </c>
      <c r="H1875" t="s">
        <v>1153</v>
      </c>
      <c r="I1875" t="s">
        <v>1170</v>
      </c>
      <c r="J1875" t="s">
        <v>3186</v>
      </c>
      <c r="K1875">
        <v>13.7664998</v>
      </c>
      <c r="L1875">
        <v>121.0662701</v>
      </c>
      <c r="O1875" s="19">
        <v>43192</v>
      </c>
      <c r="P1875">
        <f t="shared" si="39"/>
        <v>2018</v>
      </c>
      <c r="Q1875">
        <f t="shared" si="40"/>
        <v>4</v>
      </c>
      <c r="R1875">
        <f t="shared" si="41"/>
        <v>2</v>
      </c>
      <c r="U1875" t="s">
        <v>1211</v>
      </c>
      <c r="V1875" t="s">
        <v>1217</v>
      </c>
      <c r="W1875" t="s">
        <v>1240</v>
      </c>
      <c r="X1875" t="s">
        <v>4727</v>
      </c>
      <c r="Y1875" t="s">
        <v>1892</v>
      </c>
      <c r="Z1875" t="s">
        <v>5144</v>
      </c>
      <c r="AD1875" t="s">
        <v>2005</v>
      </c>
      <c r="AF1875" s="20">
        <v>33742</v>
      </c>
      <c r="AG1875">
        <v>25</v>
      </c>
      <c r="AH1875" t="s">
        <v>1283</v>
      </c>
      <c r="AI1875" t="s">
        <v>5295</v>
      </c>
      <c r="AJ1875" t="s">
        <v>4808</v>
      </c>
      <c r="AK1875" t="s">
        <v>1502</v>
      </c>
      <c r="AL1875">
        <v>22</v>
      </c>
      <c r="AN1875" t="s">
        <v>1800</v>
      </c>
      <c r="AP1875">
        <v>16</v>
      </c>
      <c r="AQ1875" t="s">
        <v>1808</v>
      </c>
      <c r="AS1875" t="s">
        <v>1802</v>
      </c>
      <c r="AT1875" t="s">
        <v>1801</v>
      </c>
      <c r="BB1875" t="s">
        <v>1802</v>
      </c>
      <c r="BC1875" t="s">
        <v>1801</v>
      </c>
      <c r="BN1875" t="s">
        <v>1802</v>
      </c>
      <c r="BO1875" t="s">
        <v>1801</v>
      </c>
      <c r="BV1875">
        <v>6</v>
      </c>
      <c r="BX1875" t="s">
        <v>1801</v>
      </c>
      <c r="BZ1875" t="s">
        <v>1809</v>
      </c>
      <c r="CA1875" t="s">
        <v>1800</v>
      </c>
      <c r="CC1875" t="s">
        <v>1802</v>
      </c>
      <c r="CD1875" t="s">
        <v>1801</v>
      </c>
      <c r="CF1875" t="s">
        <v>1802</v>
      </c>
      <c r="CG1875" t="s">
        <v>1801</v>
      </c>
      <c r="CL1875" t="s">
        <v>1802</v>
      </c>
      <c r="CM1875" t="s">
        <v>1801</v>
      </c>
      <c r="CU1875" t="s">
        <v>1848</v>
      </c>
      <c r="CV1875" t="s">
        <v>1801</v>
      </c>
      <c r="DD1875">
        <v>0.5</v>
      </c>
      <c r="DE1875" t="s">
        <v>1800</v>
      </c>
      <c r="DG1875" t="s">
        <v>1848</v>
      </c>
      <c r="DH1875" t="s">
        <v>1801</v>
      </c>
      <c r="DP1875" t="s">
        <v>1838</v>
      </c>
      <c r="DQ1875" t="s">
        <v>1800</v>
      </c>
      <c r="DV1875" t="s">
        <v>1810</v>
      </c>
      <c r="DW1875" t="s">
        <v>1800</v>
      </c>
      <c r="EB1875" t="s">
        <v>1807</v>
      </c>
      <c r="EC1875" t="s">
        <v>1800</v>
      </c>
      <c r="EG1875" t="s">
        <v>4732</v>
      </c>
      <c r="EH1875" t="s">
        <v>4732</v>
      </c>
      <c r="EN1875" t="s">
        <v>1807</v>
      </c>
      <c r="EO1875" t="s">
        <v>1800</v>
      </c>
      <c r="FX1875" t="s">
        <v>4849</v>
      </c>
      <c r="FY1875" t="s">
        <v>1801</v>
      </c>
      <c r="GI1875" t="s">
        <v>4732</v>
      </c>
      <c r="GJ1875" t="s">
        <v>4732</v>
      </c>
      <c r="GR1875" t="s">
        <v>4732</v>
      </c>
      <c r="GS1875" t="s">
        <v>4732</v>
      </c>
    </row>
    <row r="1876" spans="1:217" x14ac:dyDescent="0.25">
      <c r="A1876" s="14" t="s">
        <v>5296</v>
      </c>
      <c r="B1876" t="s">
        <v>5297</v>
      </c>
      <c r="D1876" t="s">
        <v>61</v>
      </c>
      <c r="E1876" t="s">
        <v>88</v>
      </c>
      <c r="F1876" t="s">
        <v>89</v>
      </c>
      <c r="G1876" t="s">
        <v>1136</v>
      </c>
      <c r="H1876" t="s">
        <v>1153</v>
      </c>
      <c r="I1876" t="s">
        <v>1170</v>
      </c>
      <c r="J1876" t="s">
        <v>3186</v>
      </c>
      <c r="K1876">
        <v>13.7664998</v>
      </c>
      <c r="L1876">
        <v>121.0662701</v>
      </c>
      <c r="O1876" s="19">
        <v>43195</v>
      </c>
      <c r="P1876">
        <f t="shared" si="39"/>
        <v>2018</v>
      </c>
      <c r="Q1876">
        <f t="shared" si="40"/>
        <v>4</v>
      </c>
      <c r="R1876">
        <f t="shared" si="41"/>
        <v>5</v>
      </c>
      <c r="U1876" t="s">
        <v>1211</v>
      </c>
      <c r="V1876" t="s">
        <v>1215</v>
      </c>
      <c r="W1876" t="s">
        <v>1241</v>
      </c>
      <c r="X1876" t="s">
        <v>4727</v>
      </c>
      <c r="Y1876" t="s">
        <v>1892</v>
      </c>
      <c r="Z1876" t="s">
        <v>5134</v>
      </c>
      <c r="AD1876" t="s">
        <v>2005</v>
      </c>
      <c r="AF1876" s="20">
        <v>25351</v>
      </c>
      <c r="AG1876">
        <v>48</v>
      </c>
      <c r="AH1876" t="s">
        <v>4741</v>
      </c>
      <c r="AI1876" t="s">
        <v>1354</v>
      </c>
      <c r="AJ1876" t="s">
        <v>3338</v>
      </c>
      <c r="AK1876" t="s">
        <v>5138</v>
      </c>
      <c r="BY1876">
        <v>6</v>
      </c>
      <c r="CA1876" t="s">
        <v>1801</v>
      </c>
      <c r="CU1876" t="s">
        <v>3035</v>
      </c>
      <c r="CV1876" t="s">
        <v>1801</v>
      </c>
      <c r="DA1876" t="s">
        <v>3035</v>
      </c>
      <c r="DB1876" t="s">
        <v>1801</v>
      </c>
      <c r="DG1876">
        <v>0.5</v>
      </c>
      <c r="DH1876" t="s">
        <v>1800</v>
      </c>
      <c r="DJ1876">
        <v>1</v>
      </c>
      <c r="DK1876" t="s">
        <v>1800</v>
      </c>
      <c r="DS1876" t="s">
        <v>3035</v>
      </c>
      <c r="DT1876" t="s">
        <v>1801</v>
      </c>
      <c r="EG1876" t="s">
        <v>4732</v>
      </c>
      <c r="EH1876" t="s">
        <v>4732</v>
      </c>
      <c r="EK1876">
        <v>2</v>
      </c>
      <c r="EL1876" t="s">
        <v>1800</v>
      </c>
      <c r="FO1876" t="s">
        <v>1848</v>
      </c>
      <c r="FP1876" t="s">
        <v>1801</v>
      </c>
      <c r="FR1876" t="s">
        <v>3340</v>
      </c>
      <c r="FS1876" t="s">
        <v>1801</v>
      </c>
      <c r="GG1876" t="s">
        <v>1802</v>
      </c>
      <c r="GH1876" t="s">
        <v>1801</v>
      </c>
      <c r="GI1876" t="s">
        <v>4732</v>
      </c>
      <c r="GJ1876" t="s">
        <v>4732</v>
      </c>
      <c r="GR1876" t="s">
        <v>4732</v>
      </c>
      <c r="GS1876" t="s">
        <v>1818</v>
      </c>
      <c r="GT1876" t="s">
        <v>1801</v>
      </c>
      <c r="HH1876" t="s">
        <v>3339</v>
      </c>
      <c r="HI1876" t="s">
        <v>1800</v>
      </c>
    </row>
    <row r="1877" spans="1:217" x14ac:dyDescent="0.25">
      <c r="A1877" s="14" t="s">
        <v>5298</v>
      </c>
      <c r="B1877" t="s">
        <v>5299</v>
      </c>
      <c r="D1877" t="s">
        <v>61</v>
      </c>
      <c r="E1877" t="s">
        <v>88</v>
      </c>
      <c r="F1877" t="s">
        <v>89</v>
      </c>
      <c r="G1877" t="s">
        <v>1136</v>
      </c>
      <c r="H1877" t="s">
        <v>1153</v>
      </c>
      <c r="I1877" t="s">
        <v>1170</v>
      </c>
      <c r="J1877" t="s">
        <v>3186</v>
      </c>
      <c r="K1877">
        <v>13.7664998</v>
      </c>
      <c r="L1877">
        <v>121.0662701</v>
      </c>
      <c r="O1877" s="19">
        <v>43191</v>
      </c>
      <c r="P1877">
        <f t="shared" si="39"/>
        <v>2018</v>
      </c>
      <c r="Q1877">
        <f t="shared" si="40"/>
        <v>4</v>
      </c>
      <c r="R1877">
        <f t="shared" si="41"/>
        <v>1</v>
      </c>
      <c r="U1877" t="s">
        <v>1211</v>
      </c>
      <c r="V1877" t="s">
        <v>1215</v>
      </c>
      <c r="W1877" t="s">
        <v>1241</v>
      </c>
      <c r="X1877" t="s">
        <v>4748</v>
      </c>
      <c r="Z1877" t="s">
        <v>5282</v>
      </c>
      <c r="AD1877" t="s">
        <v>2006</v>
      </c>
      <c r="AF1877" s="20">
        <v>36416</v>
      </c>
      <c r="AG1877">
        <v>18</v>
      </c>
      <c r="AH1877" t="s">
        <v>1283</v>
      </c>
      <c r="AI1877" t="s">
        <v>5300</v>
      </c>
      <c r="AJ1877" t="s">
        <v>3338</v>
      </c>
      <c r="AK1877" t="s">
        <v>4738</v>
      </c>
      <c r="BY1877">
        <v>17</v>
      </c>
      <c r="CA1877" t="s">
        <v>1801</v>
      </c>
      <c r="CU1877" t="s">
        <v>3339</v>
      </c>
      <c r="CV1877" t="s">
        <v>1800</v>
      </c>
      <c r="DA1877" t="s">
        <v>1838</v>
      </c>
      <c r="DB1877" t="s">
        <v>1800</v>
      </c>
      <c r="DG1877">
        <v>0.5</v>
      </c>
      <c r="DH1877" t="s">
        <v>1800</v>
      </c>
      <c r="DJ1877">
        <v>0.5</v>
      </c>
      <c r="DK1877" t="s">
        <v>1800</v>
      </c>
      <c r="DS1877" t="s">
        <v>1838</v>
      </c>
      <c r="DT1877" t="s">
        <v>1800</v>
      </c>
      <c r="EG1877" t="s">
        <v>4732</v>
      </c>
      <c r="EH1877" t="s">
        <v>4732</v>
      </c>
      <c r="EK1877">
        <v>2</v>
      </c>
      <c r="EL1877" t="s">
        <v>1800</v>
      </c>
      <c r="FO1877" t="s">
        <v>1848</v>
      </c>
      <c r="FP1877" t="s">
        <v>1801</v>
      </c>
      <c r="FR1877" t="s">
        <v>3340</v>
      </c>
      <c r="FS1877" t="s">
        <v>1801</v>
      </c>
      <c r="GG1877" t="s">
        <v>3339</v>
      </c>
      <c r="GH1877" t="s">
        <v>1800</v>
      </c>
      <c r="GI1877" t="s">
        <v>4732</v>
      </c>
      <c r="GJ1877" t="s">
        <v>4732</v>
      </c>
      <c r="GR1877" t="s">
        <v>4732</v>
      </c>
      <c r="GS1877" t="s">
        <v>1807</v>
      </c>
      <c r="GT1877" t="s">
        <v>1800</v>
      </c>
      <c r="HH1877" t="s">
        <v>3339</v>
      </c>
      <c r="HI1877" t="s">
        <v>1800</v>
      </c>
    </row>
    <row r="1878" spans="1:217" x14ac:dyDescent="0.25">
      <c r="A1878" s="14" t="s">
        <v>5301</v>
      </c>
      <c r="B1878" t="s">
        <v>5302</v>
      </c>
      <c r="D1878" t="s">
        <v>61</v>
      </c>
      <c r="E1878" t="s">
        <v>88</v>
      </c>
      <c r="F1878" t="s">
        <v>89</v>
      </c>
      <c r="G1878" t="s">
        <v>1136</v>
      </c>
      <c r="H1878" t="s">
        <v>1153</v>
      </c>
      <c r="I1878" t="s">
        <v>1170</v>
      </c>
      <c r="J1878" t="s">
        <v>3186</v>
      </c>
      <c r="K1878">
        <v>13.7664998</v>
      </c>
      <c r="L1878">
        <v>121.0662701</v>
      </c>
      <c r="O1878" s="19">
        <v>43197</v>
      </c>
      <c r="P1878">
        <f t="shared" si="39"/>
        <v>2018</v>
      </c>
      <c r="Q1878">
        <f t="shared" si="40"/>
        <v>4</v>
      </c>
      <c r="R1878">
        <f t="shared" si="41"/>
        <v>7</v>
      </c>
      <c r="U1878" t="s">
        <v>1211</v>
      </c>
      <c r="V1878" t="s">
        <v>1214</v>
      </c>
      <c r="W1878" t="s">
        <v>1240</v>
      </c>
      <c r="X1878" t="s">
        <v>4727</v>
      </c>
      <c r="Z1878" t="s">
        <v>5185</v>
      </c>
      <c r="AD1878" t="s">
        <v>2006</v>
      </c>
      <c r="AF1878" s="20">
        <v>31372</v>
      </c>
      <c r="AG1878">
        <v>32</v>
      </c>
      <c r="AH1878" t="s">
        <v>1283</v>
      </c>
      <c r="AI1878" t="s">
        <v>5303</v>
      </c>
      <c r="AJ1878" t="s">
        <v>3338</v>
      </c>
      <c r="AK1878" t="s">
        <v>4738</v>
      </c>
      <c r="BY1878">
        <v>15</v>
      </c>
      <c r="CA1878" t="s">
        <v>1801</v>
      </c>
      <c r="CU1878" t="s">
        <v>3339</v>
      </c>
      <c r="CV1878" t="s">
        <v>1800</v>
      </c>
      <c r="DA1878" t="s">
        <v>1838</v>
      </c>
      <c r="DB1878" t="s">
        <v>1800</v>
      </c>
      <c r="DG1878" t="s">
        <v>3339</v>
      </c>
      <c r="DH1878" t="s">
        <v>1800</v>
      </c>
      <c r="DJ1878">
        <v>0.25</v>
      </c>
      <c r="DK1878" t="s">
        <v>1800</v>
      </c>
      <c r="DS1878" t="s">
        <v>1838</v>
      </c>
      <c r="DT1878" t="s">
        <v>1800</v>
      </c>
      <c r="EG1878" t="s">
        <v>4732</v>
      </c>
      <c r="EH1878" t="s">
        <v>4732</v>
      </c>
      <c r="EK1878">
        <v>2</v>
      </c>
      <c r="EL1878" t="s">
        <v>1800</v>
      </c>
      <c r="FO1878" t="s">
        <v>1848</v>
      </c>
      <c r="FP1878" t="s">
        <v>1801</v>
      </c>
      <c r="FR1878" t="s">
        <v>3340</v>
      </c>
      <c r="FS1878" t="s">
        <v>1801</v>
      </c>
      <c r="GG1878" t="s">
        <v>3339</v>
      </c>
      <c r="GH1878" t="s">
        <v>1800</v>
      </c>
      <c r="GI1878" t="s">
        <v>4732</v>
      </c>
      <c r="GJ1878" t="s">
        <v>4732</v>
      </c>
      <c r="GR1878" t="s">
        <v>4732</v>
      </c>
      <c r="GS1878" t="s">
        <v>1807</v>
      </c>
      <c r="GT1878" t="s">
        <v>1800</v>
      </c>
      <c r="HH1878">
        <v>0.25</v>
      </c>
      <c r="HI1878" t="s">
        <v>1800</v>
      </c>
    </row>
    <row r="1879" spans="1:217" x14ac:dyDescent="0.25">
      <c r="A1879" s="14" t="s">
        <v>5304</v>
      </c>
      <c r="B1879" t="s">
        <v>5305</v>
      </c>
      <c r="D1879" t="s">
        <v>59</v>
      </c>
      <c r="E1879" t="s">
        <v>88</v>
      </c>
      <c r="F1879" t="s">
        <v>89</v>
      </c>
      <c r="G1879" t="s">
        <v>1136</v>
      </c>
      <c r="H1879" t="s">
        <v>1153</v>
      </c>
      <c r="I1879" t="s">
        <v>1170</v>
      </c>
      <c r="J1879" t="s">
        <v>3186</v>
      </c>
      <c r="K1879">
        <v>13.7664998</v>
      </c>
      <c r="L1879">
        <v>121.0662701</v>
      </c>
      <c r="O1879" s="19">
        <v>43253</v>
      </c>
      <c r="P1879">
        <f t="shared" si="39"/>
        <v>2018</v>
      </c>
      <c r="Q1879">
        <f t="shared" si="40"/>
        <v>6</v>
      </c>
      <c r="R1879">
        <f t="shared" si="41"/>
        <v>2</v>
      </c>
      <c r="U1879" t="s">
        <v>1211</v>
      </c>
      <c r="V1879" t="s">
        <v>1217</v>
      </c>
      <c r="W1879" t="s">
        <v>1240</v>
      </c>
      <c r="X1879" t="s">
        <v>4727</v>
      </c>
      <c r="Z1879" t="s">
        <v>5206</v>
      </c>
      <c r="AD1879" t="s">
        <v>2006</v>
      </c>
      <c r="AF1879" s="20">
        <v>18995</v>
      </c>
      <c r="AG1879">
        <v>66</v>
      </c>
      <c r="AH1879" t="s">
        <v>1283</v>
      </c>
      <c r="AI1879" t="s">
        <v>1303</v>
      </c>
      <c r="AJ1879" t="s">
        <v>4808</v>
      </c>
      <c r="AK1879" t="s">
        <v>1564</v>
      </c>
      <c r="AL1879">
        <v>25</v>
      </c>
      <c r="AN1879" t="s">
        <v>1800</v>
      </c>
      <c r="AP1879">
        <v>8</v>
      </c>
      <c r="AQ1879" t="s">
        <v>1800</v>
      </c>
      <c r="AS1879" t="s">
        <v>1802</v>
      </c>
      <c r="AT1879" t="s">
        <v>1801</v>
      </c>
      <c r="BB1879" t="s">
        <v>1802</v>
      </c>
      <c r="BC1879" t="s">
        <v>1801</v>
      </c>
      <c r="BJ1879">
        <v>6</v>
      </c>
      <c r="BL1879" t="s">
        <v>1801</v>
      </c>
      <c r="BN1879" t="s">
        <v>1802</v>
      </c>
      <c r="BO1879" t="s">
        <v>1801</v>
      </c>
      <c r="BV1879">
        <v>6</v>
      </c>
      <c r="BX1879" t="s">
        <v>1801</v>
      </c>
      <c r="BZ1879" t="s">
        <v>1809</v>
      </c>
      <c r="CA1879" t="s">
        <v>1800</v>
      </c>
      <c r="CC1879" t="s">
        <v>1802</v>
      </c>
      <c r="CD1879" t="s">
        <v>1801</v>
      </c>
      <c r="CF1879" t="s">
        <v>1802</v>
      </c>
      <c r="CG1879" t="s">
        <v>1801</v>
      </c>
      <c r="CL1879" t="s">
        <v>1802</v>
      </c>
      <c r="CM1879" t="s">
        <v>1801</v>
      </c>
      <c r="CU1879">
        <v>1</v>
      </c>
      <c r="CV1879" t="s">
        <v>1800</v>
      </c>
      <c r="DD1879">
        <v>0.5</v>
      </c>
      <c r="DE1879" t="s">
        <v>1800</v>
      </c>
      <c r="DG1879" t="s">
        <v>1848</v>
      </c>
      <c r="DH1879" t="s">
        <v>1801</v>
      </c>
      <c r="DP1879" t="s">
        <v>1838</v>
      </c>
      <c r="DQ1879" t="s">
        <v>1800</v>
      </c>
      <c r="DV1879" t="s">
        <v>1810</v>
      </c>
      <c r="DW1879" t="s">
        <v>1800</v>
      </c>
      <c r="EB1879" t="s">
        <v>1807</v>
      </c>
      <c r="EC1879" t="s">
        <v>1800</v>
      </c>
      <c r="EG1879" t="s">
        <v>4732</v>
      </c>
      <c r="EH1879" t="s">
        <v>4732</v>
      </c>
      <c r="EN1879" t="s">
        <v>1807</v>
      </c>
      <c r="EO1879" t="s">
        <v>1800</v>
      </c>
      <c r="FX1879" t="s">
        <v>1809</v>
      </c>
      <c r="FY1879" t="s">
        <v>1800</v>
      </c>
      <c r="GI1879" t="s">
        <v>4732</v>
      </c>
      <c r="GJ1879" t="s">
        <v>4732</v>
      </c>
      <c r="GR1879" t="s">
        <v>4732</v>
      </c>
      <c r="GS1879" t="s">
        <v>4732</v>
      </c>
    </row>
    <row r="1880" spans="1:217" x14ac:dyDescent="0.25">
      <c r="A1880" s="14" t="s">
        <v>5306</v>
      </c>
      <c r="B1880" t="s">
        <v>5307</v>
      </c>
      <c r="D1880" t="s">
        <v>59</v>
      </c>
      <c r="E1880" t="s">
        <v>88</v>
      </c>
      <c r="F1880" t="s">
        <v>89</v>
      </c>
      <c r="G1880" t="s">
        <v>1136</v>
      </c>
      <c r="H1880" t="s">
        <v>1153</v>
      </c>
      <c r="I1880" t="s">
        <v>1170</v>
      </c>
      <c r="J1880" t="s">
        <v>3186</v>
      </c>
      <c r="K1880">
        <v>13.7664998</v>
      </c>
      <c r="L1880">
        <v>121.0662701</v>
      </c>
      <c r="O1880" s="19">
        <v>43255</v>
      </c>
      <c r="P1880">
        <f t="shared" si="39"/>
        <v>2018</v>
      </c>
      <c r="Q1880">
        <f t="shared" si="40"/>
        <v>6</v>
      </c>
      <c r="R1880">
        <f t="shared" si="41"/>
        <v>4</v>
      </c>
      <c r="U1880" t="s">
        <v>1211</v>
      </c>
      <c r="V1880" t="s">
        <v>1213</v>
      </c>
      <c r="W1880" t="s">
        <v>1240</v>
      </c>
      <c r="X1880" t="s">
        <v>4727</v>
      </c>
      <c r="Z1880" t="s">
        <v>5206</v>
      </c>
      <c r="AD1880" t="s">
        <v>2005</v>
      </c>
      <c r="AF1880" s="20">
        <v>16925</v>
      </c>
      <c r="AG1880">
        <v>72</v>
      </c>
      <c r="AH1880" t="s">
        <v>1283</v>
      </c>
      <c r="AI1880" t="s">
        <v>1303</v>
      </c>
      <c r="AJ1880" t="s">
        <v>4808</v>
      </c>
      <c r="AK1880" t="s">
        <v>1507</v>
      </c>
      <c r="AL1880">
        <v>23</v>
      </c>
      <c r="AN1880" t="s">
        <v>1800</v>
      </c>
      <c r="AP1880">
        <v>16</v>
      </c>
      <c r="AQ1880" t="s">
        <v>1808</v>
      </c>
      <c r="AS1880" t="s">
        <v>1802</v>
      </c>
      <c r="AT1880" t="s">
        <v>1801</v>
      </c>
      <c r="BB1880" t="s">
        <v>1802</v>
      </c>
      <c r="BC1880" t="s">
        <v>1801</v>
      </c>
      <c r="BJ1880">
        <v>6</v>
      </c>
      <c r="BL1880" t="s">
        <v>1801</v>
      </c>
      <c r="BN1880" t="s">
        <v>1802</v>
      </c>
      <c r="BO1880" t="s">
        <v>1801</v>
      </c>
      <c r="BV1880">
        <v>11</v>
      </c>
      <c r="BX1880" t="s">
        <v>1801</v>
      </c>
      <c r="BZ1880" t="s">
        <v>1809</v>
      </c>
      <c r="CA1880" t="s">
        <v>1800</v>
      </c>
      <c r="CC1880">
        <v>16</v>
      </c>
      <c r="CD1880" t="s">
        <v>1801</v>
      </c>
      <c r="CF1880" t="s">
        <v>1802</v>
      </c>
      <c r="CG1880" t="s">
        <v>1801</v>
      </c>
      <c r="CL1880" t="s">
        <v>1802</v>
      </c>
      <c r="CM1880" t="s">
        <v>1801</v>
      </c>
      <c r="CU1880" t="s">
        <v>1848</v>
      </c>
      <c r="CV1880" t="s">
        <v>1801</v>
      </c>
      <c r="DD1880">
        <v>0.5</v>
      </c>
      <c r="DE1880" t="s">
        <v>1800</v>
      </c>
      <c r="DG1880" t="s">
        <v>1848</v>
      </c>
      <c r="DH1880" t="s">
        <v>1801</v>
      </c>
      <c r="DP1880" t="s">
        <v>1838</v>
      </c>
      <c r="DQ1880" t="s">
        <v>1800</v>
      </c>
      <c r="DV1880" t="s">
        <v>1810</v>
      </c>
      <c r="DW1880" t="s">
        <v>1800</v>
      </c>
      <c r="EB1880" t="s">
        <v>1807</v>
      </c>
      <c r="EC1880" t="s">
        <v>1800</v>
      </c>
      <c r="EG1880" t="s">
        <v>4732</v>
      </c>
      <c r="EH1880" t="s">
        <v>4732</v>
      </c>
      <c r="EN1880" t="s">
        <v>1807</v>
      </c>
      <c r="EO1880" t="s">
        <v>1800</v>
      </c>
      <c r="FX1880" t="s">
        <v>1809</v>
      </c>
      <c r="FY1880" t="s">
        <v>1800</v>
      </c>
      <c r="GI1880" t="s">
        <v>4732</v>
      </c>
      <c r="GJ1880" t="s">
        <v>4732</v>
      </c>
      <c r="GR1880" t="s">
        <v>4732</v>
      </c>
      <c r="GS1880" t="s">
        <v>4732</v>
      </c>
    </row>
    <row r="1881" spans="1:217" x14ac:dyDescent="0.25">
      <c r="A1881" s="14" t="s">
        <v>5308</v>
      </c>
      <c r="B1881" t="s">
        <v>5309</v>
      </c>
      <c r="D1881" t="s">
        <v>59</v>
      </c>
      <c r="E1881" t="s">
        <v>88</v>
      </c>
      <c r="F1881" t="s">
        <v>89</v>
      </c>
      <c r="G1881" t="s">
        <v>1136</v>
      </c>
      <c r="H1881" t="s">
        <v>1153</v>
      </c>
      <c r="I1881" t="s">
        <v>1170</v>
      </c>
      <c r="J1881" t="s">
        <v>3186</v>
      </c>
      <c r="K1881">
        <v>13.7664998</v>
      </c>
      <c r="L1881">
        <v>121.0662701</v>
      </c>
      <c r="O1881" s="19">
        <v>43257</v>
      </c>
      <c r="P1881">
        <f t="shared" si="39"/>
        <v>2018</v>
      </c>
      <c r="Q1881">
        <f t="shared" si="40"/>
        <v>6</v>
      </c>
      <c r="R1881">
        <f t="shared" si="41"/>
        <v>6</v>
      </c>
      <c r="U1881" t="s">
        <v>1211</v>
      </c>
      <c r="V1881" t="s">
        <v>1216</v>
      </c>
      <c r="W1881" t="s">
        <v>1240</v>
      </c>
      <c r="X1881" t="s">
        <v>4727</v>
      </c>
      <c r="Y1881" t="s">
        <v>1897</v>
      </c>
      <c r="Z1881" t="s">
        <v>5162</v>
      </c>
      <c r="AD1881" t="s">
        <v>2005</v>
      </c>
      <c r="AF1881" s="20">
        <v>43249</v>
      </c>
      <c r="AG1881" t="s">
        <v>1267</v>
      </c>
      <c r="AH1881" t="s">
        <v>4741</v>
      </c>
      <c r="AJ1881" t="s">
        <v>4745</v>
      </c>
      <c r="AK1881" t="s">
        <v>1615</v>
      </c>
      <c r="AL1881">
        <v>6</v>
      </c>
      <c r="AN1881" t="s">
        <v>1801</v>
      </c>
      <c r="AP1881" t="s">
        <v>1802</v>
      </c>
      <c r="AQ1881" t="s">
        <v>1801</v>
      </c>
      <c r="AS1881" t="s">
        <v>1802</v>
      </c>
      <c r="AT1881" t="s">
        <v>1801</v>
      </c>
      <c r="BB1881" t="s">
        <v>1810</v>
      </c>
      <c r="BC1881" t="s">
        <v>1800</v>
      </c>
      <c r="BJ1881">
        <v>6</v>
      </c>
      <c r="BL1881" t="s">
        <v>1801</v>
      </c>
      <c r="BN1881" t="s">
        <v>1802</v>
      </c>
      <c r="BO1881" t="s">
        <v>1801</v>
      </c>
      <c r="BV1881">
        <v>6</v>
      </c>
      <c r="BX1881" t="s">
        <v>1801</v>
      </c>
      <c r="BZ1881" t="s">
        <v>1802</v>
      </c>
      <c r="CA1881" t="s">
        <v>1801</v>
      </c>
      <c r="CC1881" t="s">
        <v>1802</v>
      </c>
      <c r="CD1881" t="s">
        <v>1801</v>
      </c>
      <c r="CF1881" t="s">
        <v>1802</v>
      </c>
      <c r="CG1881" t="s">
        <v>1801</v>
      </c>
      <c r="CL1881" t="s">
        <v>1802</v>
      </c>
      <c r="CM1881" t="s">
        <v>1801</v>
      </c>
      <c r="CU1881">
        <v>1</v>
      </c>
      <c r="CV1881" t="s">
        <v>1800</v>
      </c>
      <c r="DD1881">
        <v>0.5</v>
      </c>
      <c r="DE1881" t="s">
        <v>1800</v>
      </c>
      <c r="DG1881" t="s">
        <v>3339</v>
      </c>
      <c r="DH1881" t="s">
        <v>1800</v>
      </c>
      <c r="DP1881" t="s">
        <v>4236</v>
      </c>
      <c r="DQ1881" t="s">
        <v>1801</v>
      </c>
      <c r="DV1881" t="s">
        <v>1803</v>
      </c>
      <c r="DW1881" t="s">
        <v>1801</v>
      </c>
      <c r="EB1881" t="s">
        <v>1803</v>
      </c>
      <c r="EC1881" t="s">
        <v>1801</v>
      </c>
      <c r="EG1881" t="s">
        <v>4732</v>
      </c>
      <c r="EH1881" t="s">
        <v>4732</v>
      </c>
      <c r="EN1881" t="s">
        <v>1803</v>
      </c>
      <c r="EO1881" t="s">
        <v>1801</v>
      </c>
      <c r="FX1881" t="s">
        <v>4849</v>
      </c>
      <c r="FY1881" t="s">
        <v>1801</v>
      </c>
      <c r="GI1881" t="s">
        <v>4732</v>
      </c>
      <c r="GJ1881" t="s">
        <v>4732</v>
      </c>
      <c r="GR1881" t="s">
        <v>4732</v>
      </c>
      <c r="GS1881" t="s">
        <v>4732</v>
      </c>
    </row>
    <row r="1882" spans="1:217" x14ac:dyDescent="0.25">
      <c r="A1882" s="14" t="s">
        <v>5310</v>
      </c>
      <c r="B1882" t="s">
        <v>5311</v>
      </c>
      <c r="D1882" t="s">
        <v>59</v>
      </c>
      <c r="E1882" t="s">
        <v>88</v>
      </c>
      <c r="F1882" t="s">
        <v>89</v>
      </c>
      <c r="G1882" t="s">
        <v>1136</v>
      </c>
      <c r="H1882" t="s">
        <v>1153</v>
      </c>
      <c r="I1882" t="s">
        <v>1170</v>
      </c>
      <c r="J1882" t="s">
        <v>3186</v>
      </c>
      <c r="K1882">
        <v>13.7664998</v>
      </c>
      <c r="L1882">
        <v>121.0662701</v>
      </c>
      <c r="O1882" s="19">
        <v>43256</v>
      </c>
      <c r="P1882">
        <f t="shared" si="39"/>
        <v>2018</v>
      </c>
      <c r="Q1882">
        <f t="shared" si="40"/>
        <v>6</v>
      </c>
      <c r="R1882">
        <f t="shared" si="41"/>
        <v>5</v>
      </c>
      <c r="U1882" t="s">
        <v>1211</v>
      </c>
      <c r="V1882" t="s">
        <v>1215</v>
      </c>
      <c r="W1882" t="s">
        <v>1241</v>
      </c>
      <c r="X1882" t="s">
        <v>4727</v>
      </c>
      <c r="Y1882" t="s">
        <v>1891</v>
      </c>
      <c r="Z1882" t="s">
        <v>5189</v>
      </c>
      <c r="AD1882" t="s">
        <v>2005</v>
      </c>
      <c r="AF1882" s="20">
        <v>22751</v>
      </c>
      <c r="AG1882">
        <v>56</v>
      </c>
      <c r="AH1882" t="s">
        <v>4741</v>
      </c>
      <c r="AI1882" t="s">
        <v>1304</v>
      </c>
      <c r="AJ1882" t="s">
        <v>4808</v>
      </c>
      <c r="AK1882" t="s">
        <v>1502</v>
      </c>
      <c r="AL1882">
        <v>20</v>
      </c>
      <c r="AN1882" t="s">
        <v>1800</v>
      </c>
      <c r="AP1882">
        <v>16</v>
      </c>
      <c r="AQ1882" t="s">
        <v>1808</v>
      </c>
      <c r="AS1882" t="s">
        <v>1802</v>
      </c>
      <c r="AT1882" t="s">
        <v>1801</v>
      </c>
      <c r="BB1882" t="s">
        <v>1802</v>
      </c>
      <c r="BC1882" t="s">
        <v>1801</v>
      </c>
      <c r="BJ1882">
        <v>6</v>
      </c>
      <c r="BL1882" t="s">
        <v>1801</v>
      </c>
      <c r="BN1882" t="s">
        <v>1802</v>
      </c>
      <c r="BO1882" t="s">
        <v>1801</v>
      </c>
      <c r="BV1882">
        <v>6</v>
      </c>
      <c r="BX1882" t="s">
        <v>1801</v>
      </c>
      <c r="BZ1882">
        <v>8</v>
      </c>
      <c r="CA1882" t="s">
        <v>1800</v>
      </c>
      <c r="CC1882" t="s">
        <v>1802</v>
      </c>
      <c r="CD1882" t="s">
        <v>1801</v>
      </c>
      <c r="CF1882" t="s">
        <v>1802</v>
      </c>
      <c r="CG1882" t="s">
        <v>1801</v>
      </c>
      <c r="CL1882" t="s">
        <v>1802</v>
      </c>
      <c r="CM1882" t="s">
        <v>1801</v>
      </c>
      <c r="CU1882" t="s">
        <v>1848</v>
      </c>
      <c r="CV1882" t="s">
        <v>1801</v>
      </c>
      <c r="DD1882">
        <v>1</v>
      </c>
      <c r="DE1882" t="s">
        <v>1800</v>
      </c>
      <c r="DG1882" t="s">
        <v>1848</v>
      </c>
      <c r="DH1882" t="s">
        <v>1801</v>
      </c>
      <c r="DP1882" t="s">
        <v>1838</v>
      </c>
      <c r="DQ1882" t="s">
        <v>1800</v>
      </c>
      <c r="DV1882" t="s">
        <v>1810</v>
      </c>
      <c r="DW1882" t="s">
        <v>1800</v>
      </c>
      <c r="EB1882" t="s">
        <v>1807</v>
      </c>
      <c r="EC1882" t="s">
        <v>1800</v>
      </c>
      <c r="EG1882" t="s">
        <v>4732</v>
      </c>
      <c r="EH1882" t="s">
        <v>4732</v>
      </c>
      <c r="EN1882" t="s">
        <v>1807</v>
      </c>
      <c r="EO1882" t="s">
        <v>1800</v>
      </c>
      <c r="FX1882">
        <v>32</v>
      </c>
      <c r="FY1882" t="s">
        <v>1808</v>
      </c>
      <c r="GI1882" t="s">
        <v>4732</v>
      </c>
      <c r="GJ1882" t="s">
        <v>4732</v>
      </c>
      <c r="GR1882" t="s">
        <v>4732</v>
      </c>
      <c r="GS1882" t="s">
        <v>4732</v>
      </c>
    </row>
    <row r="1883" spans="1:217" x14ac:dyDescent="0.25">
      <c r="A1883" s="14" t="s">
        <v>5312</v>
      </c>
      <c r="B1883" t="s">
        <v>5313</v>
      </c>
      <c r="D1883" t="s">
        <v>60</v>
      </c>
      <c r="E1883" t="s">
        <v>88</v>
      </c>
      <c r="F1883" t="s">
        <v>89</v>
      </c>
      <c r="G1883" t="s">
        <v>1136</v>
      </c>
      <c r="H1883" t="s">
        <v>1153</v>
      </c>
      <c r="I1883" t="s">
        <v>1170</v>
      </c>
      <c r="J1883" t="s">
        <v>3186</v>
      </c>
      <c r="K1883">
        <v>13.7664998</v>
      </c>
      <c r="L1883">
        <v>121.0662701</v>
      </c>
      <c r="O1883" s="19">
        <v>43256</v>
      </c>
      <c r="P1883">
        <f t="shared" si="39"/>
        <v>2018</v>
      </c>
      <c r="Q1883">
        <f t="shared" si="40"/>
        <v>6</v>
      </c>
      <c r="R1883">
        <f t="shared" si="41"/>
        <v>5</v>
      </c>
      <c r="U1883" t="s">
        <v>1211</v>
      </c>
      <c r="V1883" t="s">
        <v>1212</v>
      </c>
      <c r="W1883" t="s">
        <v>1240</v>
      </c>
      <c r="X1883" t="s">
        <v>4727</v>
      </c>
      <c r="Y1883" t="s">
        <v>1891</v>
      </c>
      <c r="Z1883" t="s">
        <v>5314</v>
      </c>
      <c r="AD1883" t="s">
        <v>2005</v>
      </c>
      <c r="AF1883" s="20">
        <v>23034</v>
      </c>
      <c r="AG1883">
        <v>55</v>
      </c>
      <c r="AH1883" t="s">
        <v>1283</v>
      </c>
      <c r="AI1883" t="s">
        <v>1309</v>
      </c>
      <c r="AJ1883" t="s">
        <v>4857</v>
      </c>
      <c r="AK1883" t="s">
        <v>3190</v>
      </c>
      <c r="AL1883">
        <v>28</v>
      </c>
      <c r="AN1883" t="s">
        <v>1800</v>
      </c>
      <c r="BB1883" t="s">
        <v>1802</v>
      </c>
      <c r="BC1883" t="s">
        <v>1801</v>
      </c>
      <c r="BN1883" t="s">
        <v>1802</v>
      </c>
      <c r="BO1883" t="s">
        <v>1801</v>
      </c>
      <c r="CC1883" t="s">
        <v>1802</v>
      </c>
      <c r="CD1883" t="s">
        <v>1801</v>
      </c>
      <c r="CU1883" t="s">
        <v>1848</v>
      </c>
      <c r="CV1883" t="s">
        <v>1801</v>
      </c>
      <c r="DD1883">
        <v>0.5</v>
      </c>
      <c r="DE1883" t="s">
        <v>1800</v>
      </c>
      <c r="DV1883" t="s">
        <v>1803</v>
      </c>
      <c r="DW1883" t="s">
        <v>1801</v>
      </c>
      <c r="EB1883" t="s">
        <v>1803</v>
      </c>
      <c r="EC1883" t="s">
        <v>1801</v>
      </c>
      <c r="EG1883" t="s">
        <v>4732</v>
      </c>
      <c r="EH1883" t="s">
        <v>4732</v>
      </c>
      <c r="EN1883" t="s">
        <v>1803</v>
      </c>
      <c r="EO1883" t="s">
        <v>1801</v>
      </c>
      <c r="FX1883" t="s">
        <v>4849</v>
      </c>
      <c r="FY1883" t="s">
        <v>1801</v>
      </c>
      <c r="GI1883" t="s">
        <v>4732</v>
      </c>
      <c r="GJ1883" t="s">
        <v>4732</v>
      </c>
      <c r="GR1883" t="s">
        <v>4732</v>
      </c>
      <c r="GS1883" t="s">
        <v>4732</v>
      </c>
    </row>
    <row r="1884" spans="1:217" x14ac:dyDescent="0.25">
      <c r="A1884" s="14" t="s">
        <v>5315</v>
      </c>
      <c r="B1884" t="s">
        <v>5316</v>
      </c>
      <c r="D1884" t="s">
        <v>63</v>
      </c>
      <c r="E1884" t="s">
        <v>88</v>
      </c>
      <c r="F1884" t="s">
        <v>89</v>
      </c>
      <c r="G1884" t="s">
        <v>1136</v>
      </c>
      <c r="H1884" t="s">
        <v>1153</v>
      </c>
      <c r="I1884" t="s">
        <v>1170</v>
      </c>
      <c r="J1884" t="s">
        <v>3186</v>
      </c>
      <c r="K1884">
        <v>13.7664998</v>
      </c>
      <c r="L1884">
        <v>121.0662701</v>
      </c>
      <c r="O1884" s="19">
        <v>43255</v>
      </c>
      <c r="P1884">
        <f t="shared" si="39"/>
        <v>2018</v>
      </c>
      <c r="Q1884">
        <f t="shared" si="40"/>
        <v>6</v>
      </c>
      <c r="R1884">
        <f t="shared" si="41"/>
        <v>4</v>
      </c>
      <c r="U1884" t="s">
        <v>1211</v>
      </c>
      <c r="V1884" t="s">
        <v>1213</v>
      </c>
      <c r="W1884" t="s">
        <v>1240</v>
      </c>
      <c r="X1884" t="s">
        <v>4727</v>
      </c>
      <c r="Z1884" t="s">
        <v>5206</v>
      </c>
      <c r="AD1884" t="s">
        <v>2005</v>
      </c>
      <c r="AF1884" s="20">
        <v>18669</v>
      </c>
      <c r="AG1884">
        <v>67</v>
      </c>
      <c r="AH1884" t="s">
        <v>1283</v>
      </c>
      <c r="AI1884" t="s">
        <v>1303</v>
      </c>
      <c r="AJ1884" t="s">
        <v>4857</v>
      </c>
      <c r="AK1884" t="s">
        <v>3103</v>
      </c>
      <c r="AL1884">
        <v>6</v>
      </c>
      <c r="AN1884" t="s">
        <v>1801</v>
      </c>
      <c r="AU1884">
        <v>6</v>
      </c>
      <c r="AW1884" t="s">
        <v>1801</v>
      </c>
      <c r="BN1884" t="s">
        <v>1802</v>
      </c>
      <c r="BO1884" t="s">
        <v>1801</v>
      </c>
      <c r="CC1884" t="s">
        <v>1802</v>
      </c>
      <c r="CD1884" t="s">
        <v>1801</v>
      </c>
      <c r="CU1884" t="s">
        <v>1848</v>
      </c>
      <c r="CV1884" t="s">
        <v>1801</v>
      </c>
      <c r="DD1884">
        <v>0.5</v>
      </c>
      <c r="DE1884" t="s">
        <v>1800</v>
      </c>
      <c r="DG1884" t="s">
        <v>1848</v>
      </c>
      <c r="DH1884" t="s">
        <v>1801</v>
      </c>
      <c r="DV1884" t="s">
        <v>1803</v>
      </c>
      <c r="DW1884" t="s">
        <v>1801</v>
      </c>
      <c r="EB1884" t="s">
        <v>1803</v>
      </c>
      <c r="EC1884" t="s">
        <v>1801</v>
      </c>
      <c r="EG1884" t="s">
        <v>4732</v>
      </c>
      <c r="EH1884" t="s">
        <v>4732</v>
      </c>
      <c r="EN1884" t="s">
        <v>1803</v>
      </c>
      <c r="EO1884" t="s">
        <v>1801</v>
      </c>
      <c r="FX1884" t="s">
        <v>4849</v>
      </c>
      <c r="FY1884" t="s">
        <v>1801</v>
      </c>
      <c r="GI1884" t="s">
        <v>4732</v>
      </c>
      <c r="GJ1884" t="s">
        <v>4732</v>
      </c>
      <c r="GR1884" t="s">
        <v>4732</v>
      </c>
      <c r="GS1884" t="s">
        <v>4732</v>
      </c>
    </row>
    <row r="1885" spans="1:217" x14ac:dyDescent="0.25">
      <c r="A1885" s="14" t="s">
        <v>5317</v>
      </c>
      <c r="B1885" t="s">
        <v>5318</v>
      </c>
      <c r="D1885" t="s">
        <v>63</v>
      </c>
      <c r="E1885" t="s">
        <v>88</v>
      </c>
      <c r="F1885" t="s">
        <v>89</v>
      </c>
      <c r="G1885" t="s">
        <v>1136</v>
      </c>
      <c r="H1885" t="s">
        <v>1153</v>
      </c>
      <c r="I1885" t="s">
        <v>1170</v>
      </c>
      <c r="J1885" t="s">
        <v>3186</v>
      </c>
      <c r="K1885">
        <v>13.7664998</v>
      </c>
      <c r="L1885">
        <v>121.0662701</v>
      </c>
      <c r="O1885" s="19">
        <v>43255</v>
      </c>
      <c r="P1885">
        <f t="shared" si="39"/>
        <v>2018</v>
      </c>
      <c r="Q1885">
        <f t="shared" si="40"/>
        <v>6</v>
      </c>
      <c r="R1885">
        <f t="shared" si="41"/>
        <v>4</v>
      </c>
      <c r="U1885" t="s">
        <v>1211</v>
      </c>
      <c r="V1885" t="s">
        <v>1213</v>
      </c>
      <c r="W1885" t="s">
        <v>1240</v>
      </c>
      <c r="X1885" t="s">
        <v>4727</v>
      </c>
      <c r="Y1885" t="s">
        <v>1892</v>
      </c>
      <c r="Z1885" t="s">
        <v>5137</v>
      </c>
      <c r="AD1885" t="s">
        <v>2005</v>
      </c>
      <c r="AF1885" s="20">
        <v>21652</v>
      </c>
      <c r="AG1885">
        <v>59</v>
      </c>
      <c r="AH1885" t="s">
        <v>1283</v>
      </c>
      <c r="AI1885">
        <v>603</v>
      </c>
      <c r="AJ1885" t="s">
        <v>4857</v>
      </c>
      <c r="AK1885" t="s">
        <v>3103</v>
      </c>
      <c r="AL1885">
        <v>6</v>
      </c>
      <c r="AN1885" t="s">
        <v>1801</v>
      </c>
      <c r="AU1885">
        <v>6</v>
      </c>
      <c r="AW1885" t="s">
        <v>1801</v>
      </c>
      <c r="BN1885" t="s">
        <v>1802</v>
      </c>
      <c r="BO1885" t="s">
        <v>1801</v>
      </c>
      <c r="CC1885" t="s">
        <v>1802</v>
      </c>
      <c r="CD1885" t="s">
        <v>1801</v>
      </c>
      <c r="CT1885">
        <v>6</v>
      </c>
      <c r="CV1885" t="s">
        <v>1801</v>
      </c>
      <c r="DD1885">
        <v>0.5</v>
      </c>
      <c r="DE1885" t="s">
        <v>1800</v>
      </c>
      <c r="DG1885" t="s">
        <v>1848</v>
      </c>
      <c r="DH1885" t="s">
        <v>1801</v>
      </c>
      <c r="DU1885">
        <v>6</v>
      </c>
      <c r="DW1885" t="s">
        <v>1801</v>
      </c>
      <c r="EA1885">
        <v>6</v>
      </c>
      <c r="EC1885" t="s">
        <v>1801</v>
      </c>
      <c r="EG1885" t="s">
        <v>4732</v>
      </c>
      <c r="EH1885" t="s">
        <v>4732</v>
      </c>
      <c r="EM1885">
        <v>6</v>
      </c>
      <c r="EO1885" t="s">
        <v>1801</v>
      </c>
      <c r="FW1885">
        <v>6</v>
      </c>
      <c r="FY1885" t="s">
        <v>1801</v>
      </c>
      <c r="GI1885" t="s">
        <v>4732</v>
      </c>
      <c r="GJ1885" t="s">
        <v>4732</v>
      </c>
      <c r="GR1885" t="s">
        <v>4732</v>
      </c>
      <c r="GS1885" t="s">
        <v>4732</v>
      </c>
    </row>
    <row r="1886" spans="1:217" x14ac:dyDescent="0.25">
      <c r="A1886" s="14" t="s">
        <v>5319</v>
      </c>
      <c r="B1886" t="s">
        <v>5320</v>
      </c>
      <c r="D1886" t="s">
        <v>63</v>
      </c>
      <c r="E1886" t="s">
        <v>88</v>
      </c>
      <c r="F1886" t="s">
        <v>89</v>
      </c>
      <c r="G1886" t="s">
        <v>1136</v>
      </c>
      <c r="H1886" t="s">
        <v>1153</v>
      </c>
      <c r="I1886" t="s">
        <v>1170</v>
      </c>
      <c r="J1886" t="s">
        <v>3186</v>
      </c>
      <c r="K1886">
        <v>13.7664998</v>
      </c>
      <c r="L1886">
        <v>121.0662701</v>
      </c>
      <c r="O1886" s="19">
        <v>43256</v>
      </c>
      <c r="P1886">
        <f t="shared" si="39"/>
        <v>2018</v>
      </c>
      <c r="Q1886">
        <f t="shared" si="40"/>
        <v>6</v>
      </c>
      <c r="R1886">
        <f t="shared" si="41"/>
        <v>5</v>
      </c>
      <c r="U1886" t="s">
        <v>1211</v>
      </c>
      <c r="V1886" t="s">
        <v>1213</v>
      </c>
      <c r="W1886" t="s">
        <v>1240</v>
      </c>
      <c r="X1886" t="s">
        <v>4727</v>
      </c>
      <c r="Z1886" t="s">
        <v>5206</v>
      </c>
      <c r="AD1886" t="s">
        <v>2005</v>
      </c>
      <c r="AF1886" s="20">
        <v>25955</v>
      </c>
      <c r="AG1886">
        <v>47</v>
      </c>
      <c r="AH1886" t="s">
        <v>1283</v>
      </c>
      <c r="AI1886" t="s">
        <v>1337</v>
      </c>
      <c r="AJ1886" t="s">
        <v>4857</v>
      </c>
      <c r="AK1886" t="s">
        <v>3097</v>
      </c>
      <c r="AL1886">
        <v>6</v>
      </c>
      <c r="AN1886" t="s">
        <v>1801</v>
      </c>
      <c r="AU1886">
        <v>6</v>
      </c>
      <c r="AW1886" t="s">
        <v>1801</v>
      </c>
      <c r="BN1886" t="s">
        <v>1802</v>
      </c>
      <c r="BO1886" t="s">
        <v>1801</v>
      </c>
      <c r="CC1886" t="s">
        <v>1802</v>
      </c>
      <c r="CD1886" t="s">
        <v>1801</v>
      </c>
      <c r="CU1886" t="s">
        <v>3339</v>
      </c>
      <c r="CV1886" t="s">
        <v>1800</v>
      </c>
      <c r="DD1886">
        <v>0.5</v>
      </c>
      <c r="DE1886" t="s">
        <v>1800</v>
      </c>
      <c r="DG1886" t="s">
        <v>1848</v>
      </c>
      <c r="DH1886" t="s">
        <v>1801</v>
      </c>
      <c r="DV1886" t="s">
        <v>1803</v>
      </c>
      <c r="DW1886" t="s">
        <v>1801</v>
      </c>
      <c r="EB1886" t="s">
        <v>1803</v>
      </c>
      <c r="EC1886" t="s">
        <v>1801</v>
      </c>
      <c r="EG1886" t="s">
        <v>4732</v>
      </c>
      <c r="EH1886" t="s">
        <v>4732</v>
      </c>
      <c r="EN1886" t="s">
        <v>1803</v>
      </c>
      <c r="EO1886" t="s">
        <v>1801</v>
      </c>
      <c r="FX1886" t="s">
        <v>4849</v>
      </c>
      <c r="FY1886" t="s">
        <v>1801</v>
      </c>
      <c r="GI1886" t="s">
        <v>4732</v>
      </c>
      <c r="GJ1886" t="s">
        <v>4732</v>
      </c>
      <c r="GR1886" t="s">
        <v>4732</v>
      </c>
      <c r="GS1886" t="s">
        <v>4732</v>
      </c>
    </row>
    <row r="1887" spans="1:217" x14ac:dyDescent="0.25">
      <c r="A1887" s="14" t="s">
        <v>5321</v>
      </c>
      <c r="B1887" t="s">
        <v>5322</v>
      </c>
      <c r="D1887" t="s">
        <v>63</v>
      </c>
      <c r="E1887" t="s">
        <v>88</v>
      </c>
      <c r="F1887" t="s">
        <v>89</v>
      </c>
      <c r="G1887" t="s">
        <v>1136</v>
      </c>
      <c r="H1887" t="s">
        <v>1153</v>
      </c>
      <c r="I1887" t="s">
        <v>1170</v>
      </c>
      <c r="J1887" t="s">
        <v>3186</v>
      </c>
      <c r="K1887">
        <v>13.7664998</v>
      </c>
      <c r="L1887">
        <v>121.0662701</v>
      </c>
      <c r="O1887" s="19">
        <v>43258</v>
      </c>
      <c r="P1887">
        <f t="shared" si="39"/>
        <v>2018</v>
      </c>
      <c r="Q1887">
        <f t="shared" si="40"/>
        <v>6</v>
      </c>
      <c r="R1887">
        <f t="shared" si="41"/>
        <v>7</v>
      </c>
      <c r="U1887" t="s">
        <v>1211</v>
      </c>
      <c r="V1887" t="s">
        <v>1213</v>
      </c>
      <c r="W1887" t="s">
        <v>1240</v>
      </c>
      <c r="X1887" t="s">
        <v>4727</v>
      </c>
      <c r="Y1887" t="s">
        <v>1892</v>
      </c>
      <c r="Z1887" t="s">
        <v>5134</v>
      </c>
      <c r="AD1887" t="s">
        <v>2005</v>
      </c>
      <c r="AF1887" s="20">
        <v>22868</v>
      </c>
      <c r="AG1887">
        <v>55</v>
      </c>
      <c r="AH1887" t="s">
        <v>4741</v>
      </c>
      <c r="AI1887" t="s">
        <v>5323</v>
      </c>
      <c r="AJ1887" t="s">
        <v>4857</v>
      </c>
      <c r="AK1887" t="s">
        <v>3103</v>
      </c>
      <c r="AL1887">
        <v>6</v>
      </c>
      <c r="AN1887" t="s">
        <v>1801</v>
      </c>
      <c r="AU1887">
        <v>6</v>
      </c>
      <c r="AW1887" t="s">
        <v>1801</v>
      </c>
      <c r="BN1887" t="s">
        <v>1802</v>
      </c>
      <c r="BO1887" t="s">
        <v>1801</v>
      </c>
      <c r="CC1887" t="s">
        <v>1802</v>
      </c>
      <c r="CD1887" t="s">
        <v>1801</v>
      </c>
      <c r="CU1887" t="s">
        <v>1848</v>
      </c>
      <c r="CV1887" t="s">
        <v>1801</v>
      </c>
      <c r="DD1887">
        <v>1</v>
      </c>
      <c r="DE1887" t="s">
        <v>1800</v>
      </c>
      <c r="DG1887" t="s">
        <v>1848</v>
      </c>
      <c r="DH1887" t="s">
        <v>1801</v>
      </c>
      <c r="DV1887" t="s">
        <v>1803</v>
      </c>
      <c r="DW1887" t="s">
        <v>1801</v>
      </c>
      <c r="EB1887" t="s">
        <v>1803</v>
      </c>
      <c r="EC1887" t="s">
        <v>1801</v>
      </c>
      <c r="EG1887" t="s">
        <v>4732</v>
      </c>
      <c r="EH1887" t="s">
        <v>4732</v>
      </c>
      <c r="EN1887" t="s">
        <v>1803</v>
      </c>
      <c r="EO1887" t="s">
        <v>1801</v>
      </c>
      <c r="FX1887" t="s">
        <v>4849</v>
      </c>
      <c r="FY1887" t="s">
        <v>1801</v>
      </c>
      <c r="GI1887" t="s">
        <v>4732</v>
      </c>
      <c r="GJ1887" t="s">
        <v>4732</v>
      </c>
      <c r="GR1887" t="s">
        <v>4732</v>
      </c>
      <c r="GS1887" t="s">
        <v>4732</v>
      </c>
    </row>
    <row r="1888" spans="1:217" x14ac:dyDescent="0.25">
      <c r="A1888" s="14" t="s">
        <v>5324</v>
      </c>
      <c r="B1888" t="s">
        <v>5325</v>
      </c>
      <c r="D1888" t="s">
        <v>63</v>
      </c>
      <c r="E1888" t="s">
        <v>88</v>
      </c>
      <c r="F1888" t="s">
        <v>89</v>
      </c>
      <c r="G1888" t="s">
        <v>1136</v>
      </c>
      <c r="H1888" t="s">
        <v>1153</v>
      </c>
      <c r="I1888" t="s">
        <v>1170</v>
      </c>
      <c r="J1888" t="s">
        <v>3186</v>
      </c>
      <c r="K1888">
        <v>13.7664998</v>
      </c>
      <c r="L1888">
        <v>121.0662701</v>
      </c>
      <c r="O1888" s="19">
        <v>43254</v>
      </c>
      <c r="P1888">
        <f t="shared" si="39"/>
        <v>2018</v>
      </c>
      <c r="Q1888">
        <f t="shared" si="40"/>
        <v>6</v>
      </c>
      <c r="R1888">
        <f t="shared" si="41"/>
        <v>3</v>
      </c>
      <c r="U1888" t="s">
        <v>1211</v>
      </c>
      <c r="V1888" t="s">
        <v>1215</v>
      </c>
      <c r="W1888" t="s">
        <v>1241</v>
      </c>
      <c r="X1888" t="s">
        <v>4727</v>
      </c>
      <c r="Z1888" t="s">
        <v>5075</v>
      </c>
      <c r="AD1888" t="s">
        <v>2005</v>
      </c>
      <c r="AF1888" s="20">
        <v>43244</v>
      </c>
      <c r="AG1888" t="s">
        <v>1261</v>
      </c>
      <c r="AH1888" t="s">
        <v>4741</v>
      </c>
      <c r="AI1888" t="s">
        <v>5326</v>
      </c>
      <c r="AJ1888" t="s">
        <v>4857</v>
      </c>
      <c r="AK1888" t="s">
        <v>3103</v>
      </c>
      <c r="AL1888">
        <v>6</v>
      </c>
      <c r="AN1888" t="s">
        <v>1801</v>
      </c>
      <c r="AU1888">
        <v>6</v>
      </c>
      <c r="AW1888" t="s">
        <v>1801</v>
      </c>
      <c r="BN1888" t="s">
        <v>1802</v>
      </c>
      <c r="BO1888" t="s">
        <v>1801</v>
      </c>
      <c r="CC1888" t="s">
        <v>1802</v>
      </c>
      <c r="CD1888" t="s">
        <v>1801</v>
      </c>
      <c r="CU1888" t="s">
        <v>1848</v>
      </c>
      <c r="CV1888" t="s">
        <v>1801</v>
      </c>
      <c r="DD1888">
        <v>0.5</v>
      </c>
      <c r="DE1888" t="s">
        <v>1800</v>
      </c>
      <c r="DG1888" t="s">
        <v>1848</v>
      </c>
      <c r="DH1888" t="s">
        <v>1801</v>
      </c>
      <c r="DV1888" t="s">
        <v>1803</v>
      </c>
      <c r="DW1888" t="s">
        <v>1801</v>
      </c>
      <c r="EB1888" t="s">
        <v>1803</v>
      </c>
      <c r="EC1888" t="s">
        <v>1801</v>
      </c>
      <c r="EG1888" t="s">
        <v>4732</v>
      </c>
      <c r="EH1888" t="s">
        <v>4732</v>
      </c>
      <c r="EN1888" t="s">
        <v>1803</v>
      </c>
      <c r="EO1888" t="s">
        <v>1801</v>
      </c>
      <c r="FX1888" t="s">
        <v>4849</v>
      </c>
      <c r="FY1888" t="s">
        <v>1801</v>
      </c>
      <c r="GI1888" t="s">
        <v>4732</v>
      </c>
      <c r="GJ1888" t="s">
        <v>4732</v>
      </c>
      <c r="GR1888" t="s">
        <v>4732</v>
      </c>
      <c r="GS1888" t="s">
        <v>4732</v>
      </c>
    </row>
    <row r="1889" spans="1:217" x14ac:dyDescent="0.25">
      <c r="A1889" s="14" t="s">
        <v>5327</v>
      </c>
      <c r="B1889" t="s">
        <v>5328</v>
      </c>
      <c r="D1889" t="s">
        <v>61</v>
      </c>
      <c r="E1889" t="s">
        <v>88</v>
      </c>
      <c r="F1889" t="s">
        <v>89</v>
      </c>
      <c r="G1889" t="s">
        <v>1136</v>
      </c>
      <c r="H1889" t="s">
        <v>1153</v>
      </c>
      <c r="I1889" t="s">
        <v>1170</v>
      </c>
      <c r="J1889" t="s">
        <v>3186</v>
      </c>
      <c r="K1889">
        <v>13.7664998</v>
      </c>
      <c r="L1889">
        <v>121.0662701</v>
      </c>
      <c r="O1889" s="19">
        <v>43254</v>
      </c>
      <c r="P1889">
        <f t="shared" si="39"/>
        <v>2018</v>
      </c>
      <c r="Q1889">
        <f t="shared" si="40"/>
        <v>6</v>
      </c>
      <c r="R1889">
        <f t="shared" si="41"/>
        <v>3</v>
      </c>
      <c r="U1889" t="s">
        <v>1211</v>
      </c>
      <c r="V1889" t="s">
        <v>1216</v>
      </c>
      <c r="W1889" t="s">
        <v>1240</v>
      </c>
      <c r="X1889" t="s">
        <v>4727</v>
      </c>
      <c r="Z1889" t="s">
        <v>5153</v>
      </c>
      <c r="AD1889" t="s">
        <v>2006</v>
      </c>
      <c r="AF1889" s="20">
        <v>25674</v>
      </c>
      <c r="AG1889">
        <v>48</v>
      </c>
      <c r="AH1889" t="s">
        <v>1283</v>
      </c>
      <c r="AI1889" t="s">
        <v>5250</v>
      </c>
      <c r="AJ1889" t="s">
        <v>3338</v>
      </c>
      <c r="AK1889" t="s">
        <v>4738</v>
      </c>
      <c r="BY1889">
        <v>13</v>
      </c>
      <c r="CA1889" t="s">
        <v>1801</v>
      </c>
      <c r="CU1889" t="s">
        <v>3339</v>
      </c>
      <c r="CV1889" t="s">
        <v>1800</v>
      </c>
      <c r="DA1889" t="s">
        <v>1838</v>
      </c>
      <c r="DB1889" t="s">
        <v>1800</v>
      </c>
      <c r="DG1889">
        <v>0.5</v>
      </c>
      <c r="DH1889" t="s">
        <v>1800</v>
      </c>
      <c r="DJ1889">
        <v>0.5</v>
      </c>
      <c r="DK1889" t="s">
        <v>1800</v>
      </c>
      <c r="DS1889" t="s">
        <v>1838</v>
      </c>
      <c r="DT1889" t="s">
        <v>1800</v>
      </c>
      <c r="EG1889" t="s">
        <v>4732</v>
      </c>
      <c r="EH1889" t="s">
        <v>4732</v>
      </c>
      <c r="EK1889">
        <v>2</v>
      </c>
      <c r="EL1889" t="s">
        <v>1800</v>
      </c>
      <c r="FO1889" t="s">
        <v>1848</v>
      </c>
      <c r="FP1889" t="s">
        <v>1801</v>
      </c>
      <c r="FR1889" t="s">
        <v>3340</v>
      </c>
      <c r="FS1889" t="s">
        <v>1801</v>
      </c>
      <c r="GG1889" t="s">
        <v>3339</v>
      </c>
      <c r="GH1889" t="s">
        <v>1800</v>
      </c>
      <c r="GI1889" t="s">
        <v>4732</v>
      </c>
      <c r="GJ1889" t="s">
        <v>4732</v>
      </c>
      <c r="GR1889" t="s">
        <v>4732</v>
      </c>
      <c r="GS1889" t="s">
        <v>1807</v>
      </c>
      <c r="GT1889" t="s">
        <v>1800</v>
      </c>
      <c r="HH1889" t="s">
        <v>3339</v>
      </c>
      <c r="HI1889" t="s">
        <v>1800</v>
      </c>
    </row>
    <row r="1890" spans="1:217" x14ac:dyDescent="0.25">
      <c r="A1890" s="14" t="s">
        <v>5329</v>
      </c>
      <c r="B1890" t="s">
        <v>5330</v>
      </c>
      <c r="D1890" t="s">
        <v>61</v>
      </c>
      <c r="E1890" t="s">
        <v>88</v>
      </c>
      <c r="F1890" t="s">
        <v>89</v>
      </c>
      <c r="G1890" t="s">
        <v>1136</v>
      </c>
      <c r="H1890" t="s">
        <v>1153</v>
      </c>
      <c r="I1890" t="s">
        <v>1170</v>
      </c>
      <c r="J1890" t="s">
        <v>3186</v>
      </c>
      <c r="K1890">
        <v>13.7664998</v>
      </c>
      <c r="L1890">
        <v>121.0662701</v>
      </c>
      <c r="O1890" s="19">
        <v>43255</v>
      </c>
      <c r="P1890">
        <f t="shared" si="39"/>
        <v>2018</v>
      </c>
      <c r="Q1890">
        <f t="shared" si="40"/>
        <v>6</v>
      </c>
      <c r="R1890">
        <f t="shared" si="41"/>
        <v>4</v>
      </c>
      <c r="U1890" t="s">
        <v>1211</v>
      </c>
      <c r="V1890" t="s">
        <v>1216</v>
      </c>
      <c r="W1890" t="s">
        <v>1240</v>
      </c>
      <c r="X1890" t="s">
        <v>4727</v>
      </c>
      <c r="Z1890" t="s">
        <v>5185</v>
      </c>
      <c r="AD1890" t="s">
        <v>2005</v>
      </c>
      <c r="AF1890" s="20">
        <v>24748</v>
      </c>
      <c r="AG1890">
        <v>50</v>
      </c>
      <c r="AH1890" t="s">
        <v>1283</v>
      </c>
      <c r="AI1890" t="s">
        <v>5331</v>
      </c>
      <c r="AJ1890" t="s">
        <v>3338</v>
      </c>
      <c r="AK1890" t="s">
        <v>4738</v>
      </c>
      <c r="BY1890">
        <v>18</v>
      </c>
      <c r="CA1890" t="s">
        <v>1801</v>
      </c>
      <c r="CU1890" t="s">
        <v>3339</v>
      </c>
      <c r="CV1890" t="s">
        <v>1800</v>
      </c>
      <c r="DA1890" t="s">
        <v>1838</v>
      </c>
      <c r="DB1890" t="s">
        <v>1800</v>
      </c>
      <c r="DG1890">
        <v>0.5</v>
      </c>
      <c r="DH1890" t="s">
        <v>1800</v>
      </c>
      <c r="DJ1890">
        <v>1</v>
      </c>
      <c r="DK1890" t="s">
        <v>1800</v>
      </c>
      <c r="DS1890" t="s">
        <v>1838</v>
      </c>
      <c r="DT1890" t="s">
        <v>1800</v>
      </c>
      <c r="EG1890" t="s">
        <v>4732</v>
      </c>
      <c r="EH1890" t="s">
        <v>4732</v>
      </c>
      <c r="EK1890">
        <v>2</v>
      </c>
      <c r="EL1890" t="s">
        <v>1800</v>
      </c>
      <c r="FO1890" t="s">
        <v>1848</v>
      </c>
      <c r="FP1890" t="s">
        <v>1801</v>
      </c>
      <c r="FR1890" t="s">
        <v>3340</v>
      </c>
      <c r="FS1890" t="s">
        <v>1801</v>
      </c>
      <c r="GG1890" t="s">
        <v>1802</v>
      </c>
      <c r="GH1890" t="s">
        <v>1801</v>
      </c>
      <c r="GI1890" t="s">
        <v>4732</v>
      </c>
      <c r="GJ1890" t="s">
        <v>4732</v>
      </c>
      <c r="GR1890" t="s">
        <v>4732</v>
      </c>
      <c r="GS1890" t="s">
        <v>1807</v>
      </c>
      <c r="GT1890" t="s">
        <v>1800</v>
      </c>
      <c r="HH1890">
        <v>2</v>
      </c>
      <c r="HI1890" t="s">
        <v>1800</v>
      </c>
    </row>
    <row r="1891" spans="1:217" x14ac:dyDescent="0.25">
      <c r="A1891" s="14" t="s">
        <v>5332</v>
      </c>
      <c r="B1891" t="s">
        <v>5333</v>
      </c>
      <c r="D1891" t="s">
        <v>61</v>
      </c>
      <c r="E1891" t="s">
        <v>88</v>
      </c>
      <c r="F1891" t="s">
        <v>89</v>
      </c>
      <c r="G1891" t="s">
        <v>1136</v>
      </c>
      <c r="H1891" t="s">
        <v>1153</v>
      </c>
      <c r="I1891" t="s">
        <v>1170</v>
      </c>
      <c r="J1891" t="s">
        <v>3186</v>
      </c>
      <c r="K1891">
        <v>13.7664998</v>
      </c>
      <c r="L1891">
        <v>121.0662701</v>
      </c>
      <c r="O1891" s="19">
        <v>43254</v>
      </c>
      <c r="P1891">
        <f t="shared" si="39"/>
        <v>2018</v>
      </c>
      <c r="Q1891">
        <f t="shared" si="40"/>
        <v>6</v>
      </c>
      <c r="R1891">
        <f t="shared" si="41"/>
        <v>3</v>
      </c>
      <c r="U1891" t="s">
        <v>1211</v>
      </c>
      <c r="V1891" t="s">
        <v>1213</v>
      </c>
      <c r="W1891" t="s">
        <v>1240</v>
      </c>
      <c r="X1891" t="s">
        <v>4727</v>
      </c>
      <c r="Z1891" t="s">
        <v>5206</v>
      </c>
      <c r="AD1891" t="s">
        <v>2005</v>
      </c>
      <c r="AF1891" s="20">
        <v>25955</v>
      </c>
      <c r="AG1891">
        <v>47</v>
      </c>
      <c r="AH1891" t="s">
        <v>1283</v>
      </c>
      <c r="AI1891" t="s">
        <v>1337</v>
      </c>
      <c r="AJ1891" t="s">
        <v>3338</v>
      </c>
      <c r="AK1891" t="s">
        <v>5138</v>
      </c>
      <c r="BY1891">
        <v>6</v>
      </c>
      <c r="CA1891" t="s">
        <v>1801</v>
      </c>
      <c r="CU1891" t="s">
        <v>3035</v>
      </c>
      <c r="CV1891" t="s">
        <v>1801</v>
      </c>
      <c r="DA1891" t="s">
        <v>3035</v>
      </c>
      <c r="DB1891" t="s">
        <v>1801</v>
      </c>
      <c r="DG1891">
        <v>0.5</v>
      </c>
      <c r="DH1891" t="s">
        <v>1800</v>
      </c>
      <c r="DJ1891">
        <v>1</v>
      </c>
      <c r="DK1891" t="s">
        <v>1800</v>
      </c>
      <c r="DS1891" t="s">
        <v>3035</v>
      </c>
      <c r="DT1891" t="s">
        <v>1801</v>
      </c>
      <c r="EG1891" t="s">
        <v>4732</v>
      </c>
      <c r="EH1891" t="s">
        <v>4732</v>
      </c>
      <c r="EK1891">
        <v>2</v>
      </c>
      <c r="EL1891" t="s">
        <v>1800</v>
      </c>
      <c r="FO1891" t="s">
        <v>1848</v>
      </c>
      <c r="FP1891" t="s">
        <v>1801</v>
      </c>
      <c r="FR1891" t="s">
        <v>3340</v>
      </c>
      <c r="FS1891" t="s">
        <v>1801</v>
      </c>
      <c r="GG1891" t="s">
        <v>1802</v>
      </c>
      <c r="GH1891" t="s">
        <v>1801</v>
      </c>
      <c r="GI1891" t="s">
        <v>4732</v>
      </c>
      <c r="GJ1891" t="s">
        <v>4732</v>
      </c>
      <c r="GR1891" t="s">
        <v>4732</v>
      </c>
      <c r="GS1891" t="s">
        <v>1818</v>
      </c>
      <c r="GT1891" t="s">
        <v>1801</v>
      </c>
      <c r="HH1891" t="s">
        <v>3339</v>
      </c>
      <c r="HI1891" t="s">
        <v>1800</v>
      </c>
    </row>
    <row r="1892" spans="1:217" x14ac:dyDescent="0.25">
      <c r="A1892" s="14" t="s">
        <v>5334</v>
      </c>
      <c r="B1892" t="s">
        <v>5335</v>
      </c>
      <c r="D1892" t="s">
        <v>61</v>
      </c>
      <c r="E1892" t="s">
        <v>88</v>
      </c>
      <c r="F1892" t="s">
        <v>89</v>
      </c>
      <c r="G1892" t="s">
        <v>1136</v>
      </c>
      <c r="H1892" t="s">
        <v>1153</v>
      </c>
      <c r="I1892" t="s">
        <v>1170</v>
      </c>
      <c r="J1892" t="s">
        <v>3186</v>
      </c>
      <c r="K1892">
        <v>13.7664998</v>
      </c>
      <c r="L1892">
        <v>121.0662701</v>
      </c>
      <c r="O1892" s="19">
        <v>43254</v>
      </c>
      <c r="P1892">
        <f t="shared" si="39"/>
        <v>2018</v>
      </c>
      <c r="Q1892">
        <f t="shared" si="40"/>
        <v>6</v>
      </c>
      <c r="R1892">
        <f t="shared" si="41"/>
        <v>3</v>
      </c>
      <c r="U1892" t="s">
        <v>1211</v>
      </c>
      <c r="V1892" t="s">
        <v>1213</v>
      </c>
      <c r="W1892" t="s">
        <v>1240</v>
      </c>
      <c r="X1892" t="s">
        <v>4727</v>
      </c>
      <c r="Z1892" t="s">
        <v>5206</v>
      </c>
      <c r="AD1892" t="s">
        <v>2005</v>
      </c>
      <c r="AF1892" s="20">
        <v>28500</v>
      </c>
      <c r="AG1892">
        <v>40</v>
      </c>
      <c r="AH1892" t="s">
        <v>1283</v>
      </c>
      <c r="AI1892" t="s">
        <v>5336</v>
      </c>
      <c r="AJ1892" t="s">
        <v>3338</v>
      </c>
      <c r="AK1892" t="s">
        <v>5138</v>
      </c>
      <c r="BY1892">
        <v>6</v>
      </c>
      <c r="CA1892" t="s">
        <v>1801</v>
      </c>
      <c r="CU1892" t="s">
        <v>3035</v>
      </c>
      <c r="CV1892" t="s">
        <v>1801</v>
      </c>
      <c r="DA1892" t="s">
        <v>3035</v>
      </c>
      <c r="DB1892" t="s">
        <v>1801</v>
      </c>
      <c r="DG1892">
        <v>0.5</v>
      </c>
      <c r="DH1892" t="s">
        <v>1800</v>
      </c>
      <c r="DJ1892">
        <v>1</v>
      </c>
      <c r="DK1892" t="s">
        <v>1800</v>
      </c>
      <c r="DS1892" t="s">
        <v>3035</v>
      </c>
      <c r="DT1892" t="s">
        <v>1801</v>
      </c>
      <c r="EG1892" t="s">
        <v>4732</v>
      </c>
      <c r="EH1892" t="s">
        <v>4732</v>
      </c>
      <c r="EK1892">
        <v>2</v>
      </c>
      <c r="EL1892" t="s">
        <v>1800</v>
      </c>
      <c r="FO1892" t="s">
        <v>1848</v>
      </c>
      <c r="FP1892" t="s">
        <v>1801</v>
      </c>
      <c r="FR1892" t="s">
        <v>3340</v>
      </c>
      <c r="FS1892" t="s">
        <v>1801</v>
      </c>
      <c r="GG1892" t="s">
        <v>1802</v>
      </c>
      <c r="GH1892" t="s">
        <v>1801</v>
      </c>
      <c r="GI1892" t="s">
        <v>4732</v>
      </c>
      <c r="GJ1892" t="s">
        <v>4732</v>
      </c>
      <c r="GR1892" t="s">
        <v>4732</v>
      </c>
      <c r="GS1892" t="s">
        <v>1818</v>
      </c>
      <c r="GT1892" t="s">
        <v>1801</v>
      </c>
      <c r="HH1892" t="s">
        <v>3339</v>
      </c>
      <c r="HI1892" t="s">
        <v>1800</v>
      </c>
    </row>
    <row r="1893" spans="1:217" x14ac:dyDescent="0.25">
      <c r="A1893" s="14" t="s">
        <v>5337</v>
      </c>
      <c r="B1893" t="s">
        <v>5338</v>
      </c>
      <c r="D1893" t="s">
        <v>61</v>
      </c>
      <c r="E1893" t="s">
        <v>88</v>
      </c>
      <c r="F1893" t="s">
        <v>89</v>
      </c>
      <c r="G1893" t="s">
        <v>1136</v>
      </c>
      <c r="H1893" t="s">
        <v>1153</v>
      </c>
      <c r="I1893" t="s">
        <v>1170</v>
      </c>
      <c r="J1893" t="s">
        <v>3186</v>
      </c>
      <c r="K1893">
        <v>13.7664998</v>
      </c>
      <c r="L1893">
        <v>121.0662701</v>
      </c>
      <c r="O1893" s="19">
        <v>43257</v>
      </c>
      <c r="P1893">
        <f t="shared" si="39"/>
        <v>2018</v>
      </c>
      <c r="Q1893">
        <f t="shared" si="40"/>
        <v>6</v>
      </c>
      <c r="R1893">
        <f t="shared" si="41"/>
        <v>6</v>
      </c>
      <c r="U1893" t="s">
        <v>1211</v>
      </c>
      <c r="V1893" t="s">
        <v>1214</v>
      </c>
      <c r="W1893" t="s">
        <v>1240</v>
      </c>
      <c r="X1893" t="s">
        <v>4727</v>
      </c>
      <c r="Z1893" t="s">
        <v>5153</v>
      </c>
      <c r="AD1893" t="s">
        <v>2006</v>
      </c>
      <c r="AF1893" s="20">
        <v>13460</v>
      </c>
      <c r="AG1893">
        <v>81</v>
      </c>
      <c r="AH1893" t="s">
        <v>1283</v>
      </c>
      <c r="AI1893" t="s">
        <v>5339</v>
      </c>
      <c r="AJ1893" t="s">
        <v>3338</v>
      </c>
      <c r="AK1893" t="s">
        <v>4865</v>
      </c>
      <c r="BY1893">
        <v>10</v>
      </c>
      <c r="CA1893" t="s">
        <v>1801</v>
      </c>
      <c r="CU1893" t="s">
        <v>3339</v>
      </c>
      <c r="CV1893" t="s">
        <v>1800</v>
      </c>
      <c r="DA1893" t="s">
        <v>1838</v>
      </c>
      <c r="DB1893" t="s">
        <v>1800</v>
      </c>
      <c r="DG1893">
        <v>16</v>
      </c>
      <c r="DH1893" t="s">
        <v>1801</v>
      </c>
      <c r="DJ1893">
        <v>1</v>
      </c>
      <c r="DK1893" t="s">
        <v>1800</v>
      </c>
      <c r="DS1893" t="s">
        <v>1838</v>
      </c>
      <c r="DT1893" t="s">
        <v>1800</v>
      </c>
      <c r="EG1893" t="s">
        <v>4732</v>
      </c>
      <c r="EH1893" t="s">
        <v>4732</v>
      </c>
      <c r="EK1893">
        <v>1</v>
      </c>
      <c r="EL1893" t="s">
        <v>1800</v>
      </c>
      <c r="FO1893" t="s">
        <v>1848</v>
      </c>
      <c r="FP1893" t="s">
        <v>1801</v>
      </c>
      <c r="FR1893" t="s">
        <v>3340</v>
      </c>
      <c r="FS1893" t="s">
        <v>1801</v>
      </c>
      <c r="GG1893" t="s">
        <v>3339</v>
      </c>
      <c r="GH1893" t="s">
        <v>1800</v>
      </c>
      <c r="GI1893" t="s">
        <v>4732</v>
      </c>
      <c r="GJ1893" t="s">
        <v>4732</v>
      </c>
      <c r="GR1893" t="s">
        <v>4732</v>
      </c>
      <c r="GS1893" t="s">
        <v>1807</v>
      </c>
      <c r="GT1893" t="s">
        <v>1800</v>
      </c>
      <c r="HH1893" t="s">
        <v>3339</v>
      </c>
      <c r="HI1893" t="s">
        <v>1800</v>
      </c>
    </row>
    <row r="1894" spans="1:217" x14ac:dyDescent="0.25">
      <c r="A1894" s="14" t="s">
        <v>5340</v>
      </c>
      <c r="B1894" t="s">
        <v>5341</v>
      </c>
      <c r="D1894" t="s">
        <v>59</v>
      </c>
      <c r="E1894" t="s">
        <v>88</v>
      </c>
      <c r="F1894" t="s">
        <v>89</v>
      </c>
      <c r="G1894" t="s">
        <v>1136</v>
      </c>
      <c r="H1894" t="s">
        <v>1153</v>
      </c>
      <c r="I1894" t="s">
        <v>1170</v>
      </c>
      <c r="J1894" t="s">
        <v>3186</v>
      </c>
      <c r="K1894">
        <v>13.7664998</v>
      </c>
      <c r="L1894">
        <v>121.0662701</v>
      </c>
      <c r="O1894" s="19">
        <v>43282</v>
      </c>
      <c r="P1894">
        <f t="shared" si="39"/>
        <v>2018</v>
      </c>
      <c r="Q1894">
        <f t="shared" si="40"/>
        <v>7</v>
      </c>
      <c r="R1894">
        <f t="shared" si="41"/>
        <v>1</v>
      </c>
      <c r="U1894" t="s">
        <v>1211</v>
      </c>
      <c r="V1894" t="s">
        <v>1213</v>
      </c>
      <c r="W1894" t="s">
        <v>1240</v>
      </c>
      <c r="X1894" t="s">
        <v>4727</v>
      </c>
      <c r="Y1894" t="s">
        <v>1892</v>
      </c>
      <c r="Z1894" t="s">
        <v>5144</v>
      </c>
      <c r="AD1894" t="s">
        <v>2005</v>
      </c>
      <c r="AF1894" s="20">
        <v>33336</v>
      </c>
      <c r="AG1894">
        <v>27</v>
      </c>
      <c r="AH1894" t="s">
        <v>1283</v>
      </c>
      <c r="AI1894" t="s">
        <v>1337</v>
      </c>
      <c r="AJ1894" t="s">
        <v>4745</v>
      </c>
      <c r="AK1894" t="s">
        <v>1530</v>
      </c>
      <c r="AL1894">
        <v>18</v>
      </c>
      <c r="AN1894" t="s">
        <v>1800</v>
      </c>
      <c r="AP1894" t="s">
        <v>1802</v>
      </c>
      <c r="AQ1894" t="s">
        <v>1801</v>
      </c>
      <c r="AS1894" t="s">
        <v>1802</v>
      </c>
      <c r="AT1894" t="s">
        <v>1801</v>
      </c>
      <c r="BB1894" t="s">
        <v>1802</v>
      </c>
      <c r="BC1894" t="s">
        <v>1801</v>
      </c>
      <c r="BJ1894">
        <v>6</v>
      </c>
      <c r="BL1894" t="s">
        <v>1801</v>
      </c>
      <c r="BN1894" t="s">
        <v>1802</v>
      </c>
      <c r="BO1894" t="s">
        <v>1801</v>
      </c>
      <c r="BV1894">
        <v>6</v>
      </c>
      <c r="BX1894" t="s">
        <v>1801</v>
      </c>
      <c r="BZ1894" t="s">
        <v>1802</v>
      </c>
      <c r="CA1894" t="s">
        <v>1801</v>
      </c>
      <c r="CC1894" t="s">
        <v>1802</v>
      </c>
      <c r="CD1894" t="s">
        <v>1801</v>
      </c>
      <c r="CF1894" t="s">
        <v>1802</v>
      </c>
      <c r="CG1894" t="s">
        <v>1801</v>
      </c>
      <c r="CL1894" t="s">
        <v>1802</v>
      </c>
      <c r="CM1894" t="s">
        <v>1801</v>
      </c>
      <c r="CU1894">
        <v>2</v>
      </c>
      <c r="CV1894" t="s">
        <v>1808</v>
      </c>
      <c r="DD1894">
        <v>0.5</v>
      </c>
      <c r="DE1894" t="s">
        <v>1800</v>
      </c>
      <c r="DG1894">
        <v>1</v>
      </c>
      <c r="DH1894" t="s">
        <v>1800</v>
      </c>
      <c r="DP1894">
        <v>0.5</v>
      </c>
      <c r="DQ1894" t="s">
        <v>1800</v>
      </c>
      <c r="DV1894" t="s">
        <v>1803</v>
      </c>
      <c r="DW1894" t="s">
        <v>1801</v>
      </c>
      <c r="EB1894">
        <v>4</v>
      </c>
      <c r="EC1894" t="s">
        <v>1801</v>
      </c>
      <c r="EG1894" t="s">
        <v>4732</v>
      </c>
      <c r="EH1894" t="s">
        <v>4732</v>
      </c>
      <c r="EN1894" t="s">
        <v>1807</v>
      </c>
      <c r="EO1894" t="s">
        <v>1800</v>
      </c>
      <c r="FX1894" t="s">
        <v>4849</v>
      </c>
      <c r="FY1894" t="s">
        <v>1801</v>
      </c>
      <c r="GI1894" t="s">
        <v>4732</v>
      </c>
      <c r="GJ1894" t="s">
        <v>4732</v>
      </c>
      <c r="GR1894" t="s">
        <v>4732</v>
      </c>
      <c r="GS1894" t="s">
        <v>4732</v>
      </c>
    </row>
    <row r="1895" spans="1:217" x14ac:dyDescent="0.25">
      <c r="A1895" s="14" t="s">
        <v>5342</v>
      </c>
      <c r="B1895" t="s">
        <v>5343</v>
      </c>
      <c r="D1895" t="s">
        <v>59</v>
      </c>
      <c r="E1895" t="s">
        <v>88</v>
      </c>
      <c r="F1895" t="s">
        <v>89</v>
      </c>
      <c r="G1895" t="s">
        <v>1136</v>
      </c>
      <c r="H1895" t="s">
        <v>1153</v>
      </c>
      <c r="I1895" t="s">
        <v>1170</v>
      </c>
      <c r="J1895" t="s">
        <v>3186</v>
      </c>
      <c r="K1895">
        <v>13.7664998</v>
      </c>
      <c r="L1895">
        <v>121.0662701</v>
      </c>
      <c r="O1895" s="19">
        <v>43288</v>
      </c>
      <c r="P1895">
        <f t="shared" si="39"/>
        <v>2018</v>
      </c>
      <c r="Q1895">
        <f t="shared" si="40"/>
        <v>7</v>
      </c>
      <c r="R1895">
        <f t="shared" si="41"/>
        <v>7</v>
      </c>
      <c r="U1895" t="s">
        <v>1211</v>
      </c>
      <c r="V1895" t="s">
        <v>1213</v>
      </c>
      <c r="W1895" t="s">
        <v>1240</v>
      </c>
      <c r="X1895" t="s">
        <v>4727</v>
      </c>
      <c r="Y1895" t="s">
        <v>1892</v>
      </c>
      <c r="Z1895" t="s">
        <v>5144</v>
      </c>
      <c r="AD1895" t="s">
        <v>2005</v>
      </c>
      <c r="AF1895" s="20">
        <v>19645</v>
      </c>
      <c r="AG1895">
        <v>64</v>
      </c>
      <c r="AH1895" t="s">
        <v>1283</v>
      </c>
      <c r="AI1895" t="s">
        <v>1309</v>
      </c>
      <c r="AJ1895" t="s">
        <v>4745</v>
      </c>
      <c r="AK1895" t="s">
        <v>1509</v>
      </c>
      <c r="AL1895">
        <v>19</v>
      </c>
      <c r="AN1895" t="s">
        <v>1800</v>
      </c>
      <c r="AP1895" t="s">
        <v>1802</v>
      </c>
      <c r="AQ1895" t="s">
        <v>1801</v>
      </c>
      <c r="AS1895" t="s">
        <v>1802</v>
      </c>
      <c r="AT1895" t="s">
        <v>1801</v>
      </c>
      <c r="BB1895" t="s">
        <v>1802</v>
      </c>
      <c r="BC1895" t="s">
        <v>1801</v>
      </c>
      <c r="BJ1895">
        <v>6</v>
      </c>
      <c r="BL1895" t="s">
        <v>1801</v>
      </c>
      <c r="BN1895" t="s">
        <v>1802</v>
      </c>
      <c r="BO1895" t="s">
        <v>1801</v>
      </c>
      <c r="BV1895">
        <v>6</v>
      </c>
      <c r="BX1895" t="s">
        <v>1801</v>
      </c>
      <c r="BZ1895" t="s">
        <v>1802</v>
      </c>
      <c r="CA1895" t="s">
        <v>1801</v>
      </c>
      <c r="CC1895" t="s">
        <v>1802</v>
      </c>
      <c r="CD1895" t="s">
        <v>1801</v>
      </c>
      <c r="CF1895" t="s">
        <v>1802</v>
      </c>
      <c r="CG1895" t="s">
        <v>1801</v>
      </c>
      <c r="CL1895" t="s">
        <v>1802</v>
      </c>
      <c r="CM1895" t="s">
        <v>1801</v>
      </c>
      <c r="CU1895" t="s">
        <v>1848</v>
      </c>
      <c r="CV1895" t="s">
        <v>1801</v>
      </c>
      <c r="DD1895">
        <v>0.25</v>
      </c>
      <c r="DE1895" t="s">
        <v>1800</v>
      </c>
      <c r="DG1895" t="s">
        <v>1848</v>
      </c>
      <c r="DH1895" t="s">
        <v>1801</v>
      </c>
      <c r="DP1895" t="s">
        <v>4236</v>
      </c>
      <c r="DQ1895" t="s">
        <v>1801</v>
      </c>
      <c r="DV1895" t="s">
        <v>1803</v>
      </c>
      <c r="DW1895" t="s">
        <v>1801</v>
      </c>
      <c r="EB1895">
        <v>8</v>
      </c>
      <c r="EC1895" t="s">
        <v>1801</v>
      </c>
      <c r="EG1895" t="s">
        <v>4732</v>
      </c>
      <c r="EH1895" t="s">
        <v>4732</v>
      </c>
      <c r="EN1895">
        <v>8</v>
      </c>
      <c r="EO1895" t="s">
        <v>1801</v>
      </c>
      <c r="FX1895" t="s">
        <v>4849</v>
      </c>
      <c r="FY1895" t="s">
        <v>1801</v>
      </c>
      <c r="GI1895" t="s">
        <v>4732</v>
      </c>
      <c r="GJ1895" t="s">
        <v>4732</v>
      </c>
      <c r="GR1895" t="s">
        <v>4732</v>
      </c>
      <c r="GS1895" t="s">
        <v>4732</v>
      </c>
    </row>
    <row r="1896" spans="1:217" x14ac:dyDescent="0.25">
      <c r="A1896" s="14" t="s">
        <v>5344</v>
      </c>
      <c r="B1896" t="s">
        <v>5345</v>
      </c>
      <c r="D1896" t="s">
        <v>63</v>
      </c>
      <c r="E1896" t="s">
        <v>88</v>
      </c>
      <c r="F1896" t="s">
        <v>89</v>
      </c>
      <c r="G1896" t="s">
        <v>1136</v>
      </c>
      <c r="H1896" t="s">
        <v>1153</v>
      </c>
      <c r="I1896" t="s">
        <v>1170</v>
      </c>
      <c r="J1896" t="s">
        <v>3186</v>
      </c>
      <c r="K1896">
        <v>13.7664998</v>
      </c>
      <c r="L1896">
        <v>121.0662701</v>
      </c>
      <c r="O1896" s="19">
        <v>43285</v>
      </c>
      <c r="P1896">
        <f t="shared" si="39"/>
        <v>2018</v>
      </c>
      <c r="Q1896">
        <f t="shared" si="40"/>
        <v>7</v>
      </c>
      <c r="R1896">
        <f t="shared" si="41"/>
        <v>4</v>
      </c>
      <c r="U1896" t="s">
        <v>1211</v>
      </c>
      <c r="V1896" t="s">
        <v>1213</v>
      </c>
      <c r="W1896" t="s">
        <v>1240</v>
      </c>
      <c r="X1896" t="s">
        <v>4727</v>
      </c>
      <c r="Y1896" t="s">
        <v>1892</v>
      </c>
      <c r="Z1896" t="s">
        <v>5137</v>
      </c>
      <c r="AD1896" t="s">
        <v>2005</v>
      </c>
      <c r="AF1896" s="20">
        <v>13079</v>
      </c>
      <c r="AG1896">
        <v>82</v>
      </c>
      <c r="AH1896" t="s">
        <v>4741</v>
      </c>
      <c r="AI1896" t="s">
        <v>1309</v>
      </c>
      <c r="AJ1896" t="s">
        <v>4857</v>
      </c>
      <c r="AK1896" t="s">
        <v>3103</v>
      </c>
      <c r="AL1896">
        <v>6</v>
      </c>
      <c r="AN1896" t="s">
        <v>1801</v>
      </c>
      <c r="AU1896">
        <v>6</v>
      </c>
      <c r="AW1896" t="s">
        <v>1801</v>
      </c>
      <c r="BN1896" t="s">
        <v>1802</v>
      </c>
      <c r="BO1896" t="s">
        <v>1801</v>
      </c>
      <c r="CC1896" t="s">
        <v>1802</v>
      </c>
      <c r="CD1896" t="s">
        <v>1801</v>
      </c>
      <c r="CU1896" t="s">
        <v>1848</v>
      </c>
      <c r="CV1896" t="s">
        <v>1801</v>
      </c>
      <c r="DD1896">
        <v>0.5</v>
      </c>
      <c r="DE1896" t="s">
        <v>1800</v>
      </c>
      <c r="DG1896" t="s">
        <v>1848</v>
      </c>
      <c r="DH1896" t="s">
        <v>1801</v>
      </c>
      <c r="DV1896" t="s">
        <v>1803</v>
      </c>
      <c r="DW1896" t="s">
        <v>1801</v>
      </c>
      <c r="EB1896" t="s">
        <v>1803</v>
      </c>
      <c r="EC1896" t="s">
        <v>1801</v>
      </c>
      <c r="EG1896" t="s">
        <v>4732</v>
      </c>
      <c r="EH1896" t="s">
        <v>4732</v>
      </c>
      <c r="EN1896" t="s">
        <v>1803</v>
      </c>
      <c r="EO1896" t="s">
        <v>1801</v>
      </c>
      <c r="FX1896" t="s">
        <v>4849</v>
      </c>
      <c r="FY1896" t="s">
        <v>1801</v>
      </c>
      <c r="GI1896" t="s">
        <v>4732</v>
      </c>
      <c r="GJ1896" t="s">
        <v>4732</v>
      </c>
      <c r="GR1896" t="s">
        <v>4732</v>
      </c>
      <c r="GS1896" t="s">
        <v>4732</v>
      </c>
    </row>
    <row r="1897" spans="1:217" x14ac:dyDescent="0.25">
      <c r="A1897" s="14" t="s">
        <v>5346</v>
      </c>
      <c r="B1897" t="s">
        <v>5347</v>
      </c>
      <c r="D1897" t="s">
        <v>63</v>
      </c>
      <c r="E1897" t="s">
        <v>88</v>
      </c>
      <c r="F1897" t="s">
        <v>89</v>
      </c>
      <c r="G1897" t="s">
        <v>1136</v>
      </c>
      <c r="H1897" t="s">
        <v>1153</v>
      </c>
      <c r="I1897" t="s">
        <v>1170</v>
      </c>
      <c r="J1897" t="s">
        <v>3186</v>
      </c>
      <c r="K1897">
        <v>13.7664998</v>
      </c>
      <c r="L1897">
        <v>121.0662701</v>
      </c>
      <c r="O1897" s="19">
        <v>43288</v>
      </c>
      <c r="P1897">
        <f t="shared" si="39"/>
        <v>2018</v>
      </c>
      <c r="Q1897">
        <f t="shared" si="40"/>
        <v>7</v>
      </c>
      <c r="R1897">
        <f t="shared" si="41"/>
        <v>7</v>
      </c>
      <c r="U1897" t="s">
        <v>1211</v>
      </c>
      <c r="V1897" t="s">
        <v>1213</v>
      </c>
      <c r="W1897" t="s">
        <v>1240</v>
      </c>
      <c r="X1897" t="s">
        <v>4727</v>
      </c>
      <c r="Y1897" t="s">
        <v>1892</v>
      </c>
      <c r="Z1897" t="s">
        <v>5134</v>
      </c>
      <c r="AD1897" t="s">
        <v>2005</v>
      </c>
      <c r="AF1897" s="20">
        <v>20620</v>
      </c>
      <c r="AG1897">
        <v>62</v>
      </c>
      <c r="AH1897" t="s">
        <v>4741</v>
      </c>
      <c r="AI1897" t="s">
        <v>1303</v>
      </c>
      <c r="AJ1897" t="s">
        <v>4857</v>
      </c>
      <c r="AK1897" t="s">
        <v>3103</v>
      </c>
      <c r="AL1897">
        <v>6</v>
      </c>
      <c r="AN1897" t="s">
        <v>1801</v>
      </c>
      <c r="AU1897">
        <v>6</v>
      </c>
      <c r="AW1897" t="s">
        <v>1801</v>
      </c>
      <c r="BN1897" t="s">
        <v>1802</v>
      </c>
      <c r="BO1897" t="s">
        <v>1801</v>
      </c>
      <c r="CC1897" t="s">
        <v>1802</v>
      </c>
      <c r="CD1897" t="s">
        <v>1801</v>
      </c>
      <c r="CU1897" t="s">
        <v>1848</v>
      </c>
      <c r="CV1897" t="s">
        <v>1801</v>
      </c>
      <c r="DD1897">
        <v>0.25</v>
      </c>
      <c r="DE1897" t="s">
        <v>1800</v>
      </c>
      <c r="DG1897" t="s">
        <v>1848</v>
      </c>
      <c r="DH1897" t="s">
        <v>1801</v>
      </c>
      <c r="DV1897" t="s">
        <v>1803</v>
      </c>
      <c r="DW1897" t="s">
        <v>1801</v>
      </c>
      <c r="EB1897" t="s">
        <v>1803</v>
      </c>
      <c r="EC1897" t="s">
        <v>1801</v>
      </c>
      <c r="EG1897" t="s">
        <v>4732</v>
      </c>
      <c r="EH1897" t="s">
        <v>4732</v>
      </c>
      <c r="EN1897" t="s">
        <v>1803</v>
      </c>
      <c r="EO1897" t="s">
        <v>1801</v>
      </c>
      <c r="FX1897" t="s">
        <v>4849</v>
      </c>
      <c r="FY1897" t="s">
        <v>1801</v>
      </c>
      <c r="GI1897" t="s">
        <v>4732</v>
      </c>
      <c r="GJ1897" t="s">
        <v>4732</v>
      </c>
      <c r="GR1897" t="s">
        <v>4732</v>
      </c>
      <c r="GS1897" t="s">
        <v>4732</v>
      </c>
    </row>
    <row r="1898" spans="1:217" x14ac:dyDescent="0.25">
      <c r="A1898" s="14" t="s">
        <v>5348</v>
      </c>
      <c r="B1898" t="s">
        <v>5349</v>
      </c>
      <c r="D1898" t="s">
        <v>63</v>
      </c>
      <c r="E1898" t="s">
        <v>88</v>
      </c>
      <c r="F1898" t="s">
        <v>89</v>
      </c>
      <c r="G1898" t="s">
        <v>1136</v>
      </c>
      <c r="H1898" t="s">
        <v>1153</v>
      </c>
      <c r="I1898" t="s">
        <v>1170</v>
      </c>
      <c r="J1898" t="s">
        <v>3186</v>
      </c>
      <c r="K1898">
        <v>13.7664998</v>
      </c>
      <c r="L1898">
        <v>121.0662701</v>
      </c>
      <c r="O1898" s="19">
        <v>43288</v>
      </c>
      <c r="P1898">
        <f t="shared" si="39"/>
        <v>2018</v>
      </c>
      <c r="Q1898">
        <f t="shared" si="40"/>
        <v>7</v>
      </c>
      <c r="R1898">
        <f t="shared" si="41"/>
        <v>7</v>
      </c>
      <c r="U1898" t="s">
        <v>1211</v>
      </c>
      <c r="V1898" t="s">
        <v>1213</v>
      </c>
      <c r="W1898" t="s">
        <v>1240</v>
      </c>
      <c r="X1898" t="s">
        <v>4727</v>
      </c>
      <c r="Y1898" t="s">
        <v>1893</v>
      </c>
      <c r="Z1898" t="s">
        <v>5141</v>
      </c>
      <c r="AD1898" t="s">
        <v>2005</v>
      </c>
      <c r="AF1898" s="20">
        <v>33946</v>
      </c>
      <c r="AG1898">
        <v>25</v>
      </c>
      <c r="AH1898" t="s">
        <v>1283</v>
      </c>
      <c r="AJ1898" t="s">
        <v>4857</v>
      </c>
      <c r="AK1898" t="s">
        <v>5174</v>
      </c>
      <c r="AL1898">
        <v>6</v>
      </c>
      <c r="AN1898" t="s">
        <v>1801</v>
      </c>
      <c r="AU1898">
        <v>6</v>
      </c>
      <c r="AW1898" t="s">
        <v>1801</v>
      </c>
      <c r="BN1898" t="s">
        <v>1802</v>
      </c>
      <c r="BO1898" t="s">
        <v>1801</v>
      </c>
      <c r="CC1898">
        <v>16</v>
      </c>
      <c r="CD1898" t="s">
        <v>1808</v>
      </c>
      <c r="CU1898" t="s">
        <v>1848</v>
      </c>
      <c r="CV1898" t="s">
        <v>1801</v>
      </c>
      <c r="DD1898">
        <v>0.5</v>
      </c>
      <c r="DE1898" t="s">
        <v>1800</v>
      </c>
      <c r="DG1898" t="s">
        <v>1848</v>
      </c>
      <c r="DH1898" t="s">
        <v>1801</v>
      </c>
      <c r="DV1898">
        <v>4</v>
      </c>
      <c r="DW1898" t="s">
        <v>1800</v>
      </c>
      <c r="EB1898" t="s">
        <v>1803</v>
      </c>
      <c r="EC1898" t="s">
        <v>1801</v>
      </c>
      <c r="EG1898" t="s">
        <v>4732</v>
      </c>
      <c r="EH1898" t="s">
        <v>4732</v>
      </c>
      <c r="EN1898" t="s">
        <v>1803</v>
      </c>
      <c r="EO1898" t="s">
        <v>1801</v>
      </c>
      <c r="FX1898" t="s">
        <v>4849</v>
      </c>
      <c r="FY1898" t="s">
        <v>1801</v>
      </c>
      <c r="GI1898" t="s">
        <v>4732</v>
      </c>
      <c r="GJ1898" t="s">
        <v>4732</v>
      </c>
      <c r="GR1898" t="s">
        <v>4732</v>
      </c>
      <c r="GS1898" t="s">
        <v>4732</v>
      </c>
    </row>
    <row r="1899" spans="1:217" x14ac:dyDescent="0.25">
      <c r="A1899" s="14" t="s">
        <v>5350</v>
      </c>
      <c r="B1899" t="s">
        <v>5351</v>
      </c>
      <c r="D1899" t="s">
        <v>61</v>
      </c>
      <c r="E1899" t="s">
        <v>88</v>
      </c>
      <c r="F1899" t="s">
        <v>89</v>
      </c>
      <c r="G1899" t="s">
        <v>1136</v>
      </c>
      <c r="H1899" t="s">
        <v>1153</v>
      </c>
      <c r="I1899" t="s">
        <v>1170</v>
      </c>
      <c r="J1899" t="s">
        <v>3186</v>
      </c>
      <c r="K1899">
        <v>13.7664998</v>
      </c>
      <c r="L1899">
        <v>121.0662701</v>
      </c>
      <c r="O1899" s="19">
        <v>43285</v>
      </c>
      <c r="P1899">
        <f t="shared" si="39"/>
        <v>2018</v>
      </c>
      <c r="Q1899">
        <f t="shared" si="40"/>
        <v>7</v>
      </c>
      <c r="R1899">
        <f t="shared" si="41"/>
        <v>4</v>
      </c>
      <c r="U1899" t="s">
        <v>1211</v>
      </c>
      <c r="V1899" t="s">
        <v>1214</v>
      </c>
      <c r="W1899" t="s">
        <v>1240</v>
      </c>
      <c r="X1899" t="s">
        <v>4727</v>
      </c>
      <c r="Y1899" t="s">
        <v>1891</v>
      </c>
      <c r="Z1899" t="s">
        <v>5287</v>
      </c>
      <c r="AD1899" t="s">
        <v>2005</v>
      </c>
      <c r="AF1899" s="20">
        <v>42709</v>
      </c>
      <c r="AG1899">
        <v>1</v>
      </c>
      <c r="AH1899" t="s">
        <v>1283</v>
      </c>
      <c r="AI1899" t="s">
        <v>1320</v>
      </c>
      <c r="AJ1899" t="s">
        <v>3338</v>
      </c>
      <c r="AK1899" t="s">
        <v>4738</v>
      </c>
      <c r="BY1899">
        <v>15</v>
      </c>
      <c r="CA1899" t="s">
        <v>1801</v>
      </c>
      <c r="CU1899" t="s">
        <v>3339</v>
      </c>
      <c r="CV1899" t="s">
        <v>1800</v>
      </c>
      <c r="DA1899" t="s">
        <v>1838</v>
      </c>
      <c r="DB1899" t="s">
        <v>1800</v>
      </c>
      <c r="DG1899">
        <v>0.5</v>
      </c>
      <c r="DH1899" t="s">
        <v>1800</v>
      </c>
      <c r="DJ1899">
        <v>1</v>
      </c>
      <c r="DK1899" t="s">
        <v>1800</v>
      </c>
      <c r="DS1899" t="s">
        <v>1838</v>
      </c>
      <c r="DT1899" t="s">
        <v>1800</v>
      </c>
      <c r="EG1899" t="s">
        <v>4732</v>
      </c>
      <c r="EH1899" t="s">
        <v>4732</v>
      </c>
      <c r="EK1899">
        <v>2</v>
      </c>
      <c r="EL1899" t="s">
        <v>1800</v>
      </c>
      <c r="FO1899" t="s">
        <v>1848</v>
      </c>
      <c r="FP1899" t="s">
        <v>1801</v>
      </c>
      <c r="FR1899" t="s">
        <v>3340</v>
      </c>
      <c r="FS1899" t="s">
        <v>1801</v>
      </c>
      <c r="GG1899" t="s">
        <v>3339</v>
      </c>
      <c r="GH1899" t="s">
        <v>1800</v>
      </c>
      <c r="GI1899" t="s">
        <v>4732</v>
      </c>
      <c r="GJ1899" t="s">
        <v>4732</v>
      </c>
      <c r="GR1899" t="s">
        <v>4732</v>
      </c>
      <c r="GS1899" t="s">
        <v>1807</v>
      </c>
      <c r="GT1899" t="s">
        <v>1800</v>
      </c>
      <c r="HH1899" t="s">
        <v>3339</v>
      </c>
      <c r="HI1899" t="s">
        <v>1800</v>
      </c>
    </row>
    <row r="1900" spans="1:217" x14ac:dyDescent="0.25">
      <c r="A1900" s="14" t="s">
        <v>5352</v>
      </c>
      <c r="B1900" t="s">
        <v>5353</v>
      </c>
      <c r="D1900" t="s">
        <v>61</v>
      </c>
      <c r="E1900" t="s">
        <v>88</v>
      </c>
      <c r="F1900" t="s">
        <v>89</v>
      </c>
      <c r="G1900" t="s">
        <v>1136</v>
      </c>
      <c r="H1900" t="s">
        <v>1153</v>
      </c>
      <c r="I1900" t="s">
        <v>1170</v>
      </c>
      <c r="J1900" t="s">
        <v>3186</v>
      </c>
      <c r="K1900">
        <v>13.7664998</v>
      </c>
      <c r="L1900">
        <v>121.0662701</v>
      </c>
      <c r="O1900" s="19">
        <v>43288</v>
      </c>
      <c r="P1900">
        <f t="shared" si="39"/>
        <v>2018</v>
      </c>
      <c r="Q1900">
        <f t="shared" si="40"/>
        <v>7</v>
      </c>
      <c r="R1900">
        <f t="shared" si="41"/>
        <v>7</v>
      </c>
      <c r="U1900" t="s">
        <v>1211</v>
      </c>
      <c r="V1900" t="s">
        <v>1216</v>
      </c>
      <c r="W1900" t="s">
        <v>1240</v>
      </c>
      <c r="X1900" t="s">
        <v>4727</v>
      </c>
      <c r="Z1900" t="s">
        <v>5153</v>
      </c>
      <c r="AD1900" t="s">
        <v>2006</v>
      </c>
      <c r="AF1900" s="20">
        <v>27933</v>
      </c>
      <c r="AG1900">
        <v>42</v>
      </c>
      <c r="AH1900" t="s">
        <v>1283</v>
      </c>
      <c r="AI1900" t="s">
        <v>5354</v>
      </c>
      <c r="AJ1900" t="s">
        <v>3338</v>
      </c>
      <c r="AK1900" t="s">
        <v>4738</v>
      </c>
      <c r="BY1900">
        <v>18</v>
      </c>
      <c r="CA1900" t="s">
        <v>1801</v>
      </c>
      <c r="CU1900" t="s">
        <v>3339</v>
      </c>
      <c r="CV1900" t="s">
        <v>1800</v>
      </c>
      <c r="DA1900" t="s">
        <v>1838</v>
      </c>
      <c r="DB1900" t="s">
        <v>1800</v>
      </c>
      <c r="DG1900">
        <v>0.5</v>
      </c>
      <c r="DH1900" t="s">
        <v>1800</v>
      </c>
      <c r="DJ1900">
        <v>1</v>
      </c>
      <c r="DK1900" t="s">
        <v>1800</v>
      </c>
      <c r="DS1900" t="s">
        <v>1838</v>
      </c>
      <c r="DT1900" t="s">
        <v>1800</v>
      </c>
      <c r="EG1900" t="s">
        <v>4732</v>
      </c>
      <c r="EH1900" t="s">
        <v>4732</v>
      </c>
      <c r="EK1900">
        <v>2</v>
      </c>
      <c r="EL1900" t="s">
        <v>1800</v>
      </c>
      <c r="FO1900" t="s">
        <v>1848</v>
      </c>
      <c r="FP1900" t="s">
        <v>1801</v>
      </c>
      <c r="FR1900" t="s">
        <v>3340</v>
      </c>
      <c r="FS1900" t="s">
        <v>1801</v>
      </c>
      <c r="GG1900" t="s">
        <v>3339</v>
      </c>
      <c r="GH1900" t="s">
        <v>1800</v>
      </c>
      <c r="GI1900" t="s">
        <v>4732</v>
      </c>
      <c r="GJ1900" t="s">
        <v>4732</v>
      </c>
      <c r="GR1900" t="s">
        <v>4732</v>
      </c>
      <c r="GS1900" t="s">
        <v>1807</v>
      </c>
      <c r="GT1900" t="s">
        <v>1800</v>
      </c>
      <c r="HH1900" t="s">
        <v>3339</v>
      </c>
      <c r="HI1900" t="s">
        <v>1800</v>
      </c>
    </row>
    <row r="1901" spans="1:217" x14ac:dyDescent="0.25">
      <c r="A1901" s="14" t="s">
        <v>5355</v>
      </c>
      <c r="B1901" t="s">
        <v>5356</v>
      </c>
      <c r="D1901" t="s">
        <v>61</v>
      </c>
      <c r="E1901" t="s">
        <v>88</v>
      </c>
      <c r="F1901" t="s">
        <v>89</v>
      </c>
      <c r="G1901" t="s">
        <v>1136</v>
      </c>
      <c r="H1901" t="s">
        <v>1153</v>
      </c>
      <c r="I1901" t="s">
        <v>1170</v>
      </c>
      <c r="J1901" t="s">
        <v>3186</v>
      </c>
      <c r="K1901">
        <v>13.7664998</v>
      </c>
      <c r="L1901">
        <v>121.0662701</v>
      </c>
      <c r="O1901" s="19">
        <v>43284</v>
      </c>
      <c r="P1901">
        <f t="shared" si="39"/>
        <v>2018</v>
      </c>
      <c r="Q1901">
        <f t="shared" si="40"/>
        <v>7</v>
      </c>
      <c r="R1901">
        <f t="shared" si="41"/>
        <v>3</v>
      </c>
      <c r="U1901" t="s">
        <v>1211</v>
      </c>
      <c r="V1901" t="s">
        <v>1215</v>
      </c>
      <c r="W1901" t="s">
        <v>1241</v>
      </c>
      <c r="X1901" t="s">
        <v>4727</v>
      </c>
      <c r="Y1901" t="s">
        <v>1892</v>
      </c>
      <c r="Z1901" t="s">
        <v>5144</v>
      </c>
      <c r="AD1901" t="s">
        <v>2006</v>
      </c>
      <c r="AF1901" s="20">
        <v>19944</v>
      </c>
      <c r="AG1901">
        <v>63</v>
      </c>
      <c r="AH1901" t="s">
        <v>1283</v>
      </c>
      <c r="AI1901" t="s">
        <v>1304</v>
      </c>
      <c r="AJ1901" t="s">
        <v>3338</v>
      </c>
      <c r="AK1901" t="s">
        <v>5154</v>
      </c>
      <c r="BY1901">
        <v>17</v>
      </c>
      <c r="CA1901" t="s">
        <v>1801</v>
      </c>
      <c r="CU1901" t="s">
        <v>3035</v>
      </c>
      <c r="CV1901" t="s">
        <v>1801</v>
      </c>
      <c r="DA1901" t="s">
        <v>1838</v>
      </c>
      <c r="DB1901" t="s">
        <v>1800</v>
      </c>
      <c r="DG1901">
        <v>0.5</v>
      </c>
      <c r="DH1901" t="s">
        <v>1800</v>
      </c>
      <c r="DJ1901">
        <v>1</v>
      </c>
      <c r="DK1901" t="s">
        <v>1800</v>
      </c>
      <c r="DS1901" t="s">
        <v>1838</v>
      </c>
      <c r="DT1901" t="s">
        <v>1800</v>
      </c>
      <c r="EG1901" t="s">
        <v>4732</v>
      </c>
      <c r="EH1901" t="s">
        <v>4732</v>
      </c>
      <c r="EK1901">
        <v>2</v>
      </c>
      <c r="EL1901" t="s">
        <v>1800</v>
      </c>
      <c r="FO1901" t="s">
        <v>1848</v>
      </c>
      <c r="FP1901" t="s">
        <v>1801</v>
      </c>
      <c r="FR1901" t="s">
        <v>3340</v>
      </c>
      <c r="FS1901" t="s">
        <v>1801</v>
      </c>
      <c r="GG1901" t="s">
        <v>3339</v>
      </c>
      <c r="GH1901" t="s">
        <v>1800</v>
      </c>
      <c r="GI1901" t="s">
        <v>4732</v>
      </c>
      <c r="GJ1901" t="s">
        <v>4732</v>
      </c>
      <c r="GR1901" t="s">
        <v>4732</v>
      </c>
      <c r="GS1901" t="s">
        <v>1807</v>
      </c>
      <c r="GT1901" t="s">
        <v>1800</v>
      </c>
      <c r="HH1901" t="s">
        <v>3339</v>
      </c>
      <c r="HI1901" t="s">
        <v>1800</v>
      </c>
    </row>
    <row r="1902" spans="1:217" x14ac:dyDescent="0.25">
      <c r="A1902" s="14" t="s">
        <v>5357</v>
      </c>
      <c r="B1902" t="s">
        <v>5358</v>
      </c>
      <c r="D1902" t="s">
        <v>62</v>
      </c>
      <c r="E1902" t="s">
        <v>88</v>
      </c>
      <c r="F1902" t="s">
        <v>89</v>
      </c>
      <c r="G1902" t="s">
        <v>1136</v>
      </c>
      <c r="H1902" t="s">
        <v>1153</v>
      </c>
      <c r="I1902" t="s">
        <v>1170</v>
      </c>
      <c r="J1902" t="s">
        <v>3186</v>
      </c>
      <c r="K1902">
        <v>13.7664998</v>
      </c>
      <c r="L1902">
        <v>121.0662701</v>
      </c>
      <c r="O1902" s="19">
        <v>43319</v>
      </c>
      <c r="P1902">
        <f t="shared" si="39"/>
        <v>2018</v>
      </c>
      <c r="Q1902">
        <f t="shared" si="40"/>
        <v>8</v>
      </c>
      <c r="R1902">
        <f t="shared" si="41"/>
        <v>7</v>
      </c>
      <c r="U1902" t="s">
        <v>1211</v>
      </c>
      <c r="V1902" t="s">
        <v>1212</v>
      </c>
      <c r="W1902" t="s">
        <v>1240</v>
      </c>
      <c r="X1902" t="s">
        <v>4748</v>
      </c>
      <c r="Z1902" t="s">
        <v>5282</v>
      </c>
      <c r="AD1902" t="s">
        <v>2006</v>
      </c>
      <c r="AF1902" s="20">
        <v>12926</v>
      </c>
      <c r="AG1902">
        <v>83</v>
      </c>
      <c r="AH1902" t="s">
        <v>4741</v>
      </c>
      <c r="AI1902" t="s">
        <v>1305</v>
      </c>
      <c r="AJ1902" t="s">
        <v>4730</v>
      </c>
      <c r="AK1902" t="s">
        <v>5059</v>
      </c>
      <c r="AL1902">
        <v>23</v>
      </c>
      <c r="AN1902" t="s">
        <v>1800</v>
      </c>
      <c r="AP1902">
        <v>8</v>
      </c>
      <c r="AQ1902" t="s">
        <v>1800</v>
      </c>
      <c r="AS1902" t="s">
        <v>1802</v>
      </c>
      <c r="AT1902" t="s">
        <v>1801</v>
      </c>
      <c r="BB1902">
        <v>8</v>
      </c>
      <c r="BC1902" t="s">
        <v>1808</v>
      </c>
      <c r="BJ1902">
        <v>6</v>
      </c>
      <c r="BL1902" t="s">
        <v>1801</v>
      </c>
      <c r="BN1902">
        <v>4</v>
      </c>
      <c r="BO1902" t="s">
        <v>1808</v>
      </c>
      <c r="BV1902">
        <v>6</v>
      </c>
      <c r="BX1902" t="s">
        <v>1801</v>
      </c>
      <c r="BZ1902">
        <v>8</v>
      </c>
      <c r="CA1902" t="s">
        <v>1800</v>
      </c>
      <c r="CC1902">
        <v>4</v>
      </c>
      <c r="CD1902" t="s">
        <v>1800</v>
      </c>
      <c r="CF1902" t="s">
        <v>1802</v>
      </c>
      <c r="CG1902" t="s">
        <v>1801</v>
      </c>
      <c r="CL1902" t="s">
        <v>1802</v>
      </c>
      <c r="CM1902" t="s">
        <v>1801</v>
      </c>
      <c r="CU1902" t="s">
        <v>1848</v>
      </c>
      <c r="CV1902" t="s">
        <v>1801</v>
      </c>
      <c r="DD1902">
        <v>0.5</v>
      </c>
      <c r="DE1902" t="s">
        <v>1800</v>
      </c>
      <c r="DG1902" t="s">
        <v>1848</v>
      </c>
      <c r="DH1902" t="s">
        <v>1801</v>
      </c>
      <c r="DP1902" t="s">
        <v>1838</v>
      </c>
      <c r="DQ1902" t="s">
        <v>1800</v>
      </c>
      <c r="DV1902" t="s">
        <v>1810</v>
      </c>
      <c r="DW1902" t="s">
        <v>1800</v>
      </c>
      <c r="EB1902" t="s">
        <v>1807</v>
      </c>
      <c r="EC1902" t="s">
        <v>1800</v>
      </c>
      <c r="EG1902" t="s">
        <v>4732</v>
      </c>
      <c r="EH1902" t="s">
        <v>4732</v>
      </c>
      <c r="EN1902" t="s">
        <v>1807</v>
      </c>
      <c r="EO1902" t="s">
        <v>1800</v>
      </c>
      <c r="FC1902" t="s">
        <v>1817</v>
      </c>
      <c r="FD1902" t="s">
        <v>1800</v>
      </c>
      <c r="FX1902" t="s">
        <v>1809</v>
      </c>
      <c r="FY1902" t="s">
        <v>1800</v>
      </c>
      <c r="GI1902" t="s">
        <v>4732</v>
      </c>
      <c r="GJ1902" t="s">
        <v>4732</v>
      </c>
      <c r="GR1902" t="s">
        <v>4732</v>
      </c>
      <c r="GS1902" t="s">
        <v>4732</v>
      </c>
    </row>
    <row r="1903" spans="1:217" x14ac:dyDescent="0.25">
      <c r="A1903" s="14" t="s">
        <v>5359</v>
      </c>
      <c r="B1903" t="s">
        <v>5360</v>
      </c>
      <c r="D1903" t="s">
        <v>59</v>
      </c>
      <c r="E1903" t="s">
        <v>88</v>
      </c>
      <c r="F1903" t="s">
        <v>89</v>
      </c>
      <c r="G1903" t="s">
        <v>1136</v>
      </c>
      <c r="H1903" t="s">
        <v>1153</v>
      </c>
      <c r="I1903" t="s">
        <v>1170</v>
      </c>
      <c r="J1903" t="s">
        <v>3186</v>
      </c>
      <c r="K1903">
        <v>13.7664998</v>
      </c>
      <c r="L1903">
        <v>121.0662701</v>
      </c>
      <c r="O1903" s="19">
        <v>43313</v>
      </c>
      <c r="P1903">
        <f t="shared" si="39"/>
        <v>2018</v>
      </c>
      <c r="Q1903">
        <f t="shared" si="40"/>
        <v>8</v>
      </c>
      <c r="R1903">
        <f t="shared" si="41"/>
        <v>1</v>
      </c>
      <c r="U1903" t="s">
        <v>1211</v>
      </c>
      <c r="V1903" t="s">
        <v>1213</v>
      </c>
      <c r="W1903" t="s">
        <v>1240</v>
      </c>
      <c r="X1903" t="s">
        <v>4727</v>
      </c>
      <c r="Z1903" t="s">
        <v>5361</v>
      </c>
      <c r="AD1903" t="s">
        <v>2005</v>
      </c>
      <c r="AF1903" s="20">
        <v>28123</v>
      </c>
      <c r="AG1903">
        <v>41</v>
      </c>
      <c r="AH1903" t="s">
        <v>4741</v>
      </c>
      <c r="AI1903" t="s">
        <v>4811</v>
      </c>
      <c r="AJ1903" t="s">
        <v>4808</v>
      </c>
      <c r="AK1903" t="s">
        <v>1488</v>
      </c>
      <c r="AL1903">
        <v>22</v>
      </c>
      <c r="AN1903" t="s">
        <v>1800</v>
      </c>
      <c r="AP1903">
        <v>16</v>
      </c>
      <c r="AQ1903" t="s">
        <v>1808</v>
      </c>
      <c r="AS1903" t="s">
        <v>1802</v>
      </c>
      <c r="AT1903" t="s">
        <v>1801</v>
      </c>
      <c r="BB1903" t="s">
        <v>1802</v>
      </c>
      <c r="BC1903" t="s">
        <v>1801</v>
      </c>
      <c r="BJ1903">
        <v>6</v>
      </c>
      <c r="BL1903" t="s">
        <v>1801</v>
      </c>
      <c r="BN1903" t="s">
        <v>1802</v>
      </c>
      <c r="BO1903" t="s">
        <v>1801</v>
      </c>
      <c r="BV1903">
        <v>6</v>
      </c>
      <c r="BX1903" t="s">
        <v>1801</v>
      </c>
      <c r="BZ1903" t="s">
        <v>1809</v>
      </c>
      <c r="CA1903" t="s">
        <v>1800</v>
      </c>
      <c r="CC1903" t="s">
        <v>1802</v>
      </c>
      <c r="CD1903" t="s">
        <v>1801</v>
      </c>
      <c r="CF1903" t="s">
        <v>1802</v>
      </c>
      <c r="CG1903" t="s">
        <v>1801</v>
      </c>
      <c r="CL1903" t="s">
        <v>1802</v>
      </c>
      <c r="CM1903" t="s">
        <v>1801</v>
      </c>
      <c r="CU1903" t="s">
        <v>1848</v>
      </c>
      <c r="CV1903" t="s">
        <v>1801</v>
      </c>
      <c r="DD1903">
        <v>1</v>
      </c>
      <c r="DE1903" t="s">
        <v>1800</v>
      </c>
      <c r="DG1903" t="s">
        <v>1848</v>
      </c>
      <c r="DH1903" t="s">
        <v>1801</v>
      </c>
      <c r="DP1903" t="s">
        <v>1838</v>
      </c>
      <c r="DQ1903" t="s">
        <v>1800</v>
      </c>
      <c r="DV1903" t="s">
        <v>1803</v>
      </c>
      <c r="DW1903" t="s">
        <v>1801</v>
      </c>
      <c r="EB1903" t="s">
        <v>1807</v>
      </c>
      <c r="EC1903" t="s">
        <v>1800</v>
      </c>
      <c r="EG1903" t="s">
        <v>4732</v>
      </c>
      <c r="EH1903" t="s">
        <v>4732</v>
      </c>
      <c r="EN1903" t="s">
        <v>1807</v>
      </c>
      <c r="EO1903" t="s">
        <v>1800</v>
      </c>
      <c r="FX1903">
        <v>32</v>
      </c>
      <c r="FY1903" t="s">
        <v>1808</v>
      </c>
      <c r="GI1903" t="s">
        <v>4732</v>
      </c>
      <c r="GJ1903" t="s">
        <v>4732</v>
      </c>
      <c r="GR1903" t="s">
        <v>4732</v>
      </c>
      <c r="GS1903" t="s">
        <v>4732</v>
      </c>
    </row>
    <row r="1904" spans="1:217" x14ac:dyDescent="0.25">
      <c r="A1904" s="14" t="s">
        <v>5362</v>
      </c>
      <c r="B1904" t="s">
        <v>5363</v>
      </c>
      <c r="D1904" t="s">
        <v>59</v>
      </c>
      <c r="E1904" t="s">
        <v>88</v>
      </c>
      <c r="F1904" t="s">
        <v>89</v>
      </c>
      <c r="G1904" t="s">
        <v>1136</v>
      </c>
      <c r="H1904" t="s">
        <v>1153</v>
      </c>
      <c r="I1904" t="s">
        <v>1170</v>
      </c>
      <c r="J1904" t="s">
        <v>3186</v>
      </c>
      <c r="K1904">
        <v>13.7664998</v>
      </c>
      <c r="L1904">
        <v>121.0662701</v>
      </c>
      <c r="O1904" s="19">
        <v>43313</v>
      </c>
      <c r="P1904">
        <f t="shared" si="39"/>
        <v>2018</v>
      </c>
      <c r="Q1904">
        <f t="shared" si="40"/>
        <v>8</v>
      </c>
      <c r="R1904">
        <f t="shared" si="41"/>
        <v>1</v>
      </c>
      <c r="U1904" t="s">
        <v>1211</v>
      </c>
      <c r="V1904" t="s">
        <v>1217</v>
      </c>
      <c r="W1904" t="s">
        <v>1240</v>
      </c>
      <c r="X1904" t="s">
        <v>4727</v>
      </c>
      <c r="Z1904" t="s">
        <v>5206</v>
      </c>
      <c r="AD1904" t="s">
        <v>2005</v>
      </c>
      <c r="AF1904" s="20">
        <v>31016</v>
      </c>
      <c r="AG1904">
        <v>33</v>
      </c>
      <c r="AH1904" t="s">
        <v>4741</v>
      </c>
      <c r="AI1904" t="s">
        <v>1303</v>
      </c>
      <c r="AJ1904" t="s">
        <v>4808</v>
      </c>
      <c r="AK1904" t="s">
        <v>1494</v>
      </c>
      <c r="AL1904">
        <v>21</v>
      </c>
      <c r="AN1904" t="s">
        <v>1800</v>
      </c>
      <c r="AP1904" t="s">
        <v>1802</v>
      </c>
      <c r="AQ1904" t="s">
        <v>1801</v>
      </c>
      <c r="AS1904" t="s">
        <v>1802</v>
      </c>
      <c r="AT1904" t="s">
        <v>1801</v>
      </c>
      <c r="BB1904" t="s">
        <v>1802</v>
      </c>
      <c r="BC1904" t="s">
        <v>1801</v>
      </c>
      <c r="BJ1904">
        <v>6</v>
      </c>
      <c r="BL1904" t="s">
        <v>1801</v>
      </c>
      <c r="BN1904" t="s">
        <v>1802</v>
      </c>
      <c r="BO1904" t="s">
        <v>1801</v>
      </c>
      <c r="BV1904">
        <v>6</v>
      </c>
      <c r="BX1904" t="s">
        <v>1801</v>
      </c>
      <c r="BZ1904" t="s">
        <v>1809</v>
      </c>
      <c r="CA1904" t="s">
        <v>1800</v>
      </c>
      <c r="CC1904" t="s">
        <v>1802</v>
      </c>
      <c r="CD1904" t="s">
        <v>1801</v>
      </c>
      <c r="CF1904" t="s">
        <v>1802</v>
      </c>
      <c r="CG1904" t="s">
        <v>1801</v>
      </c>
      <c r="CL1904" t="s">
        <v>1802</v>
      </c>
      <c r="CM1904" t="s">
        <v>1801</v>
      </c>
      <c r="CU1904" t="s">
        <v>1848</v>
      </c>
      <c r="CV1904" t="s">
        <v>1801</v>
      </c>
      <c r="DD1904">
        <v>1</v>
      </c>
      <c r="DE1904" t="s">
        <v>1800</v>
      </c>
      <c r="DG1904" t="s">
        <v>1848</v>
      </c>
      <c r="DH1904" t="s">
        <v>1801</v>
      </c>
      <c r="DP1904" t="s">
        <v>1838</v>
      </c>
      <c r="DQ1904" t="s">
        <v>1800</v>
      </c>
      <c r="DV1904" t="s">
        <v>1803</v>
      </c>
      <c r="DW1904" t="s">
        <v>1801</v>
      </c>
      <c r="EB1904" t="s">
        <v>1807</v>
      </c>
      <c r="EC1904" t="s">
        <v>1800</v>
      </c>
      <c r="EG1904" t="s">
        <v>4732</v>
      </c>
      <c r="EH1904" t="s">
        <v>4732</v>
      </c>
      <c r="EN1904" t="s">
        <v>1807</v>
      </c>
      <c r="EO1904" t="s">
        <v>1800</v>
      </c>
      <c r="FW1904">
        <v>22</v>
      </c>
      <c r="FY1904" t="s">
        <v>1800</v>
      </c>
      <c r="GI1904" t="s">
        <v>4732</v>
      </c>
      <c r="GJ1904" t="s">
        <v>4732</v>
      </c>
      <c r="GR1904" t="s">
        <v>4732</v>
      </c>
      <c r="GS1904" t="s">
        <v>4732</v>
      </c>
    </row>
    <row r="1905" spans="1:217" x14ac:dyDescent="0.25">
      <c r="A1905" s="14" t="s">
        <v>5364</v>
      </c>
      <c r="B1905" t="s">
        <v>5365</v>
      </c>
      <c r="D1905" t="s">
        <v>59</v>
      </c>
      <c r="E1905" t="s">
        <v>88</v>
      </c>
      <c r="F1905" t="s">
        <v>89</v>
      </c>
      <c r="G1905" t="s">
        <v>1136</v>
      </c>
      <c r="H1905" t="s">
        <v>1153</v>
      </c>
      <c r="I1905" t="s">
        <v>1170</v>
      </c>
      <c r="J1905" t="s">
        <v>3186</v>
      </c>
      <c r="K1905">
        <v>13.7664998</v>
      </c>
      <c r="L1905">
        <v>121.0662701</v>
      </c>
      <c r="O1905" s="19">
        <v>43316</v>
      </c>
      <c r="P1905">
        <f t="shared" si="39"/>
        <v>2018</v>
      </c>
      <c r="Q1905">
        <f t="shared" si="40"/>
        <v>8</v>
      </c>
      <c r="R1905">
        <f t="shared" si="41"/>
        <v>4</v>
      </c>
      <c r="U1905" t="s">
        <v>1211</v>
      </c>
      <c r="V1905" t="s">
        <v>1213</v>
      </c>
      <c r="W1905" t="s">
        <v>1240</v>
      </c>
      <c r="X1905" t="s">
        <v>4727</v>
      </c>
      <c r="Y1905" t="s">
        <v>1892</v>
      </c>
      <c r="Z1905" t="s">
        <v>5144</v>
      </c>
      <c r="AD1905" t="s">
        <v>2005</v>
      </c>
      <c r="AF1905" s="20">
        <v>15281</v>
      </c>
      <c r="AG1905">
        <v>76</v>
      </c>
      <c r="AH1905" t="s">
        <v>1283</v>
      </c>
      <c r="AI1905" t="s">
        <v>5179</v>
      </c>
      <c r="AJ1905" t="s">
        <v>4745</v>
      </c>
      <c r="AK1905" t="s">
        <v>1532</v>
      </c>
      <c r="AL1905">
        <v>20</v>
      </c>
      <c r="AN1905" t="s">
        <v>1800</v>
      </c>
      <c r="AP1905" t="s">
        <v>1802</v>
      </c>
      <c r="AQ1905" t="s">
        <v>1801</v>
      </c>
      <c r="AS1905" t="s">
        <v>1802</v>
      </c>
      <c r="AT1905" t="s">
        <v>1801</v>
      </c>
      <c r="BB1905" t="s">
        <v>1802</v>
      </c>
      <c r="BC1905" t="s">
        <v>1801</v>
      </c>
      <c r="BJ1905">
        <v>6</v>
      </c>
      <c r="BL1905" t="s">
        <v>1801</v>
      </c>
      <c r="BN1905" t="s">
        <v>1802</v>
      </c>
      <c r="BO1905" t="s">
        <v>1801</v>
      </c>
      <c r="BV1905">
        <v>6</v>
      </c>
      <c r="BX1905" t="s">
        <v>1801</v>
      </c>
      <c r="BZ1905" t="s">
        <v>1802</v>
      </c>
      <c r="CA1905" t="s">
        <v>1801</v>
      </c>
      <c r="CC1905" t="s">
        <v>1802</v>
      </c>
      <c r="CD1905" t="s">
        <v>1801</v>
      </c>
      <c r="CF1905" t="s">
        <v>1802</v>
      </c>
      <c r="CG1905" t="s">
        <v>1801</v>
      </c>
      <c r="CL1905" t="s">
        <v>1802</v>
      </c>
      <c r="CM1905" t="s">
        <v>1801</v>
      </c>
      <c r="CU1905" t="s">
        <v>1848</v>
      </c>
      <c r="CV1905" t="s">
        <v>1801</v>
      </c>
      <c r="DD1905">
        <v>1</v>
      </c>
      <c r="DE1905" t="s">
        <v>1800</v>
      </c>
      <c r="DG1905" t="s">
        <v>3339</v>
      </c>
      <c r="DH1905" t="s">
        <v>1800</v>
      </c>
      <c r="DP1905" t="s">
        <v>4236</v>
      </c>
      <c r="DQ1905" t="s">
        <v>1801</v>
      </c>
      <c r="DV1905" t="s">
        <v>1810</v>
      </c>
      <c r="DW1905" t="s">
        <v>1800</v>
      </c>
      <c r="EB1905" t="s">
        <v>1803</v>
      </c>
      <c r="EC1905" t="s">
        <v>1801</v>
      </c>
      <c r="EG1905" t="s">
        <v>4732</v>
      </c>
      <c r="EH1905" t="s">
        <v>4732</v>
      </c>
      <c r="EN1905" t="s">
        <v>1803</v>
      </c>
      <c r="EO1905" t="s">
        <v>1801</v>
      </c>
      <c r="FX1905" t="s">
        <v>4849</v>
      </c>
      <c r="FY1905" t="s">
        <v>1801</v>
      </c>
      <c r="GI1905" t="s">
        <v>4732</v>
      </c>
      <c r="GJ1905" t="s">
        <v>4732</v>
      </c>
      <c r="GR1905" t="s">
        <v>4732</v>
      </c>
      <c r="GS1905" t="s">
        <v>4732</v>
      </c>
    </row>
    <row r="1906" spans="1:217" x14ac:dyDescent="0.25">
      <c r="A1906" s="14" t="s">
        <v>5366</v>
      </c>
      <c r="B1906" t="s">
        <v>5367</v>
      </c>
      <c r="D1906" t="s">
        <v>59</v>
      </c>
      <c r="E1906" t="s">
        <v>88</v>
      </c>
      <c r="F1906" t="s">
        <v>89</v>
      </c>
      <c r="G1906" t="s">
        <v>1136</v>
      </c>
      <c r="H1906" t="s">
        <v>1153</v>
      </c>
      <c r="I1906" t="s">
        <v>1170</v>
      </c>
      <c r="J1906" t="s">
        <v>3186</v>
      </c>
      <c r="K1906">
        <v>13.7664998</v>
      </c>
      <c r="L1906">
        <v>121.0662701</v>
      </c>
      <c r="O1906" s="19">
        <v>43319</v>
      </c>
      <c r="P1906">
        <f t="shared" si="39"/>
        <v>2018</v>
      </c>
      <c r="Q1906">
        <f t="shared" si="40"/>
        <v>8</v>
      </c>
      <c r="R1906">
        <f t="shared" si="41"/>
        <v>7</v>
      </c>
      <c r="U1906" t="s">
        <v>1211</v>
      </c>
      <c r="V1906" t="s">
        <v>1217</v>
      </c>
      <c r="W1906" t="s">
        <v>1240</v>
      </c>
      <c r="X1906" t="s">
        <v>4727</v>
      </c>
      <c r="Y1906" t="s">
        <v>1892</v>
      </c>
      <c r="Z1906" t="s">
        <v>5134</v>
      </c>
      <c r="AD1906" t="s">
        <v>2005</v>
      </c>
      <c r="AF1906" s="20">
        <v>21444</v>
      </c>
      <c r="AG1906">
        <v>59</v>
      </c>
      <c r="AH1906" t="s">
        <v>4741</v>
      </c>
      <c r="AI1906" t="s">
        <v>1303</v>
      </c>
      <c r="AJ1906" t="s">
        <v>4808</v>
      </c>
      <c r="AK1906" t="s">
        <v>1502</v>
      </c>
      <c r="AL1906">
        <v>22</v>
      </c>
      <c r="AN1906" t="s">
        <v>1800</v>
      </c>
      <c r="AP1906">
        <v>16</v>
      </c>
      <c r="AQ1906" t="s">
        <v>1808</v>
      </c>
      <c r="AS1906" t="s">
        <v>1802</v>
      </c>
      <c r="AT1906" t="s">
        <v>1801</v>
      </c>
      <c r="BB1906" t="s">
        <v>1802</v>
      </c>
      <c r="BC1906" t="s">
        <v>1801</v>
      </c>
      <c r="BJ1906">
        <v>6</v>
      </c>
      <c r="BL1906" t="s">
        <v>1801</v>
      </c>
      <c r="BN1906" t="s">
        <v>1802</v>
      </c>
      <c r="BO1906" t="s">
        <v>1801</v>
      </c>
      <c r="BV1906">
        <v>6</v>
      </c>
      <c r="BX1906" t="s">
        <v>1801</v>
      </c>
      <c r="BZ1906" t="s">
        <v>1809</v>
      </c>
      <c r="CA1906" t="s">
        <v>1800</v>
      </c>
      <c r="CC1906" t="s">
        <v>1802</v>
      </c>
      <c r="CD1906" t="s">
        <v>1801</v>
      </c>
      <c r="CF1906" t="s">
        <v>1802</v>
      </c>
      <c r="CG1906" t="s">
        <v>1801</v>
      </c>
      <c r="CL1906" t="s">
        <v>1802</v>
      </c>
      <c r="CM1906" t="s">
        <v>1801</v>
      </c>
      <c r="CU1906">
        <v>2</v>
      </c>
      <c r="CV1906" t="s">
        <v>1808</v>
      </c>
      <c r="DD1906">
        <v>0.5</v>
      </c>
      <c r="DE1906" t="s">
        <v>1800</v>
      </c>
      <c r="DG1906" t="s">
        <v>1848</v>
      </c>
      <c r="DH1906" t="s">
        <v>1801</v>
      </c>
      <c r="DP1906" t="s">
        <v>1838</v>
      </c>
      <c r="DQ1906" t="s">
        <v>1800</v>
      </c>
      <c r="DV1906" t="s">
        <v>1810</v>
      </c>
      <c r="DW1906" t="s">
        <v>1800</v>
      </c>
      <c r="EB1906" t="s">
        <v>1807</v>
      </c>
      <c r="EC1906" t="s">
        <v>1800</v>
      </c>
      <c r="EG1906" t="s">
        <v>4732</v>
      </c>
      <c r="EH1906" t="s">
        <v>4732</v>
      </c>
      <c r="EN1906" t="s">
        <v>1807</v>
      </c>
      <c r="EO1906" t="s">
        <v>1800</v>
      </c>
      <c r="FX1906">
        <v>64</v>
      </c>
      <c r="FY1906" t="s">
        <v>1808</v>
      </c>
      <c r="GI1906" t="s">
        <v>4732</v>
      </c>
      <c r="GJ1906" t="s">
        <v>4732</v>
      </c>
      <c r="GR1906" t="s">
        <v>4732</v>
      </c>
      <c r="GS1906" t="s">
        <v>4732</v>
      </c>
    </row>
    <row r="1907" spans="1:217" x14ac:dyDescent="0.25">
      <c r="A1907" s="14" t="s">
        <v>5368</v>
      </c>
      <c r="B1907" t="s">
        <v>5369</v>
      </c>
      <c r="D1907" t="s">
        <v>63</v>
      </c>
      <c r="E1907" t="s">
        <v>88</v>
      </c>
      <c r="F1907" t="s">
        <v>89</v>
      </c>
      <c r="G1907" t="s">
        <v>1136</v>
      </c>
      <c r="H1907" t="s">
        <v>1153</v>
      </c>
      <c r="I1907" t="s">
        <v>1170</v>
      </c>
      <c r="J1907" t="s">
        <v>3186</v>
      </c>
      <c r="K1907">
        <v>13.7664998</v>
      </c>
      <c r="L1907">
        <v>121.0662701</v>
      </c>
      <c r="O1907" s="19">
        <v>43314</v>
      </c>
      <c r="P1907">
        <f t="shared" si="39"/>
        <v>2018</v>
      </c>
      <c r="Q1907">
        <f t="shared" si="40"/>
        <v>8</v>
      </c>
      <c r="R1907">
        <f t="shared" si="41"/>
        <v>2</v>
      </c>
      <c r="U1907" t="s">
        <v>1211</v>
      </c>
      <c r="V1907" t="s">
        <v>1213</v>
      </c>
      <c r="W1907" t="s">
        <v>1240</v>
      </c>
      <c r="X1907" t="s">
        <v>4727</v>
      </c>
      <c r="Y1907" t="s">
        <v>1892</v>
      </c>
      <c r="Z1907" t="s">
        <v>5144</v>
      </c>
      <c r="AD1907" t="s">
        <v>2006</v>
      </c>
      <c r="AF1907" s="20">
        <v>20081</v>
      </c>
      <c r="AG1907">
        <v>63</v>
      </c>
      <c r="AH1907" t="s">
        <v>1283</v>
      </c>
      <c r="AI1907" t="s">
        <v>1303</v>
      </c>
      <c r="AJ1907" t="s">
        <v>4857</v>
      </c>
      <c r="AK1907" t="s">
        <v>3103</v>
      </c>
      <c r="AL1907">
        <v>6</v>
      </c>
      <c r="AN1907" t="s">
        <v>1801</v>
      </c>
      <c r="AU1907">
        <v>6</v>
      </c>
      <c r="AW1907" t="s">
        <v>1801</v>
      </c>
      <c r="BN1907" t="s">
        <v>1802</v>
      </c>
      <c r="BO1907" t="s">
        <v>1801</v>
      </c>
      <c r="CC1907" t="s">
        <v>1802</v>
      </c>
      <c r="CD1907" t="s">
        <v>1801</v>
      </c>
      <c r="CU1907" t="s">
        <v>1848</v>
      </c>
      <c r="CV1907" t="s">
        <v>1801</v>
      </c>
      <c r="DD1907">
        <v>0.5</v>
      </c>
      <c r="DE1907" t="s">
        <v>1800</v>
      </c>
      <c r="DG1907" t="s">
        <v>1848</v>
      </c>
      <c r="DH1907" t="s">
        <v>1801</v>
      </c>
      <c r="DV1907" t="s">
        <v>1803</v>
      </c>
      <c r="DW1907" t="s">
        <v>1801</v>
      </c>
      <c r="EB1907" t="s">
        <v>1803</v>
      </c>
      <c r="EC1907" t="s">
        <v>1801</v>
      </c>
      <c r="EG1907" t="s">
        <v>4732</v>
      </c>
      <c r="EH1907" t="s">
        <v>4732</v>
      </c>
      <c r="EN1907" t="s">
        <v>1803</v>
      </c>
      <c r="EO1907" t="s">
        <v>1801</v>
      </c>
      <c r="FX1907" t="s">
        <v>4849</v>
      </c>
      <c r="FY1907" t="s">
        <v>1801</v>
      </c>
      <c r="GI1907" t="s">
        <v>4732</v>
      </c>
      <c r="GJ1907" t="s">
        <v>4732</v>
      </c>
      <c r="GR1907" t="s">
        <v>4732</v>
      </c>
      <c r="GS1907" t="s">
        <v>4732</v>
      </c>
    </row>
    <row r="1908" spans="1:217" x14ac:dyDescent="0.25">
      <c r="A1908" s="14" t="s">
        <v>5370</v>
      </c>
      <c r="B1908" t="s">
        <v>5371</v>
      </c>
      <c r="D1908" t="s">
        <v>63</v>
      </c>
      <c r="E1908" t="s">
        <v>88</v>
      </c>
      <c r="F1908" t="s">
        <v>89</v>
      </c>
      <c r="G1908" t="s">
        <v>1136</v>
      </c>
      <c r="H1908" t="s">
        <v>1153</v>
      </c>
      <c r="I1908" t="s">
        <v>1170</v>
      </c>
      <c r="J1908" t="s">
        <v>3186</v>
      </c>
      <c r="K1908">
        <v>13.7664998</v>
      </c>
      <c r="L1908">
        <v>121.0662701</v>
      </c>
      <c r="O1908" s="19">
        <v>43317</v>
      </c>
      <c r="P1908">
        <f t="shared" si="39"/>
        <v>2018</v>
      </c>
      <c r="Q1908">
        <f t="shared" si="40"/>
        <v>8</v>
      </c>
      <c r="R1908">
        <f t="shared" si="41"/>
        <v>5</v>
      </c>
      <c r="U1908" t="s">
        <v>1211</v>
      </c>
      <c r="V1908" t="s">
        <v>1213</v>
      </c>
      <c r="W1908" t="s">
        <v>1240</v>
      </c>
      <c r="X1908" t="s">
        <v>4727</v>
      </c>
      <c r="Y1908" t="s">
        <v>1892</v>
      </c>
      <c r="Z1908" t="s">
        <v>5137</v>
      </c>
      <c r="AD1908" t="s">
        <v>2005</v>
      </c>
      <c r="AF1908" s="20">
        <v>14730</v>
      </c>
      <c r="AG1908">
        <v>78</v>
      </c>
      <c r="AH1908" t="s">
        <v>4741</v>
      </c>
      <c r="AI1908" t="s">
        <v>1303</v>
      </c>
      <c r="AJ1908" t="s">
        <v>4857</v>
      </c>
      <c r="AK1908" t="s">
        <v>5372</v>
      </c>
      <c r="AL1908">
        <v>6</v>
      </c>
      <c r="AN1908" t="s">
        <v>1801</v>
      </c>
      <c r="AU1908">
        <v>16</v>
      </c>
      <c r="AW1908" t="s">
        <v>1800</v>
      </c>
      <c r="BN1908" t="s">
        <v>1802</v>
      </c>
      <c r="BO1908" t="s">
        <v>1801</v>
      </c>
      <c r="CC1908" t="s">
        <v>1802</v>
      </c>
      <c r="CD1908" t="s">
        <v>1801</v>
      </c>
      <c r="CU1908" t="s">
        <v>1848</v>
      </c>
      <c r="CV1908" t="s">
        <v>1801</v>
      </c>
      <c r="DD1908">
        <v>0.5</v>
      </c>
      <c r="DE1908" t="s">
        <v>1800</v>
      </c>
      <c r="DG1908" t="s">
        <v>1848</v>
      </c>
      <c r="DH1908" t="s">
        <v>1801</v>
      </c>
      <c r="DV1908" t="s">
        <v>1803</v>
      </c>
      <c r="DW1908" t="s">
        <v>1801</v>
      </c>
      <c r="EB1908" t="s">
        <v>1803</v>
      </c>
      <c r="EC1908" t="s">
        <v>1801</v>
      </c>
      <c r="EG1908" t="s">
        <v>4732</v>
      </c>
      <c r="EH1908" t="s">
        <v>4732</v>
      </c>
      <c r="EN1908" t="s">
        <v>1803</v>
      </c>
      <c r="EO1908" t="s">
        <v>1801</v>
      </c>
      <c r="FX1908" t="s">
        <v>4849</v>
      </c>
      <c r="FY1908" t="s">
        <v>1801</v>
      </c>
      <c r="GI1908" t="s">
        <v>4732</v>
      </c>
      <c r="GJ1908" t="s">
        <v>4732</v>
      </c>
      <c r="GR1908" t="s">
        <v>4732</v>
      </c>
      <c r="GS1908" t="s">
        <v>4732</v>
      </c>
    </row>
    <row r="1909" spans="1:217" x14ac:dyDescent="0.25">
      <c r="A1909" s="14" t="s">
        <v>5373</v>
      </c>
      <c r="B1909" t="s">
        <v>5374</v>
      </c>
      <c r="D1909" t="s">
        <v>61</v>
      </c>
      <c r="E1909" t="s">
        <v>88</v>
      </c>
      <c r="F1909" t="s">
        <v>89</v>
      </c>
      <c r="G1909" t="s">
        <v>1136</v>
      </c>
      <c r="H1909" t="s">
        <v>1153</v>
      </c>
      <c r="I1909" t="s">
        <v>1170</v>
      </c>
      <c r="J1909" t="s">
        <v>3186</v>
      </c>
      <c r="K1909">
        <v>13.7664998</v>
      </c>
      <c r="L1909">
        <v>121.0662701</v>
      </c>
      <c r="O1909" s="19">
        <v>43319</v>
      </c>
      <c r="P1909">
        <f t="shared" si="39"/>
        <v>2018</v>
      </c>
      <c r="Q1909">
        <f t="shared" si="40"/>
        <v>8</v>
      </c>
      <c r="R1909">
        <f t="shared" si="41"/>
        <v>7</v>
      </c>
      <c r="U1909" t="s">
        <v>1211</v>
      </c>
      <c r="V1909" t="s">
        <v>1214</v>
      </c>
      <c r="W1909" t="s">
        <v>1240</v>
      </c>
      <c r="X1909" t="s">
        <v>4727</v>
      </c>
      <c r="Y1909" t="s">
        <v>1891</v>
      </c>
      <c r="Z1909" t="s">
        <v>5189</v>
      </c>
      <c r="AD1909" t="s">
        <v>2006</v>
      </c>
      <c r="AF1909" s="20">
        <v>35095</v>
      </c>
      <c r="AG1909">
        <v>22</v>
      </c>
      <c r="AH1909" t="s">
        <v>4741</v>
      </c>
      <c r="AI1909" t="s">
        <v>5375</v>
      </c>
      <c r="AJ1909" t="s">
        <v>3338</v>
      </c>
      <c r="AK1909" t="s">
        <v>5138</v>
      </c>
      <c r="BY1909">
        <v>18</v>
      </c>
      <c r="CA1909" t="s">
        <v>1801</v>
      </c>
      <c r="CU1909">
        <v>2</v>
      </c>
      <c r="CV1909" t="s">
        <v>1808</v>
      </c>
      <c r="DA1909" t="s">
        <v>3035</v>
      </c>
      <c r="DB1909" t="s">
        <v>1801</v>
      </c>
      <c r="DG1909">
        <v>0.5</v>
      </c>
      <c r="DH1909" t="s">
        <v>1800</v>
      </c>
      <c r="DJ1909">
        <v>0.5</v>
      </c>
      <c r="DK1909" t="s">
        <v>1800</v>
      </c>
      <c r="DS1909" t="s">
        <v>3035</v>
      </c>
      <c r="DT1909" t="s">
        <v>1801</v>
      </c>
      <c r="EG1909" t="s">
        <v>4732</v>
      </c>
      <c r="EH1909" t="s">
        <v>4732</v>
      </c>
      <c r="EK1909">
        <v>2</v>
      </c>
      <c r="EL1909" t="s">
        <v>1800</v>
      </c>
      <c r="FO1909" t="s">
        <v>1848</v>
      </c>
      <c r="FP1909" t="s">
        <v>1801</v>
      </c>
      <c r="FR1909" t="s">
        <v>3340</v>
      </c>
      <c r="FS1909" t="s">
        <v>1801</v>
      </c>
      <c r="GG1909" t="s">
        <v>3339</v>
      </c>
      <c r="GH1909" t="s">
        <v>1800</v>
      </c>
      <c r="GI1909" t="s">
        <v>4732</v>
      </c>
      <c r="GJ1909" t="s">
        <v>4732</v>
      </c>
      <c r="GR1909" t="s">
        <v>4732</v>
      </c>
      <c r="GS1909" t="s">
        <v>1807</v>
      </c>
      <c r="GT1909" t="s">
        <v>1800</v>
      </c>
      <c r="HH1909" t="s">
        <v>3339</v>
      </c>
      <c r="HI1909" t="s">
        <v>1800</v>
      </c>
    </row>
    <row r="1910" spans="1:217" x14ac:dyDescent="0.25">
      <c r="A1910" s="14" t="s">
        <v>5376</v>
      </c>
      <c r="B1910" t="s">
        <v>5377</v>
      </c>
      <c r="D1910" t="s">
        <v>61</v>
      </c>
      <c r="E1910" t="s">
        <v>88</v>
      </c>
      <c r="F1910" t="s">
        <v>89</v>
      </c>
      <c r="G1910" t="s">
        <v>1136</v>
      </c>
      <c r="H1910" t="s">
        <v>1153</v>
      </c>
      <c r="I1910" t="s">
        <v>1170</v>
      </c>
      <c r="J1910" t="s">
        <v>3186</v>
      </c>
      <c r="K1910">
        <v>13.7664998</v>
      </c>
      <c r="L1910">
        <v>121.0662701</v>
      </c>
      <c r="O1910" s="19">
        <v>43316</v>
      </c>
      <c r="P1910">
        <f t="shared" si="39"/>
        <v>2018</v>
      </c>
      <c r="Q1910">
        <f t="shared" si="40"/>
        <v>8</v>
      </c>
      <c r="R1910">
        <f t="shared" si="41"/>
        <v>4</v>
      </c>
      <c r="U1910" t="s">
        <v>1211</v>
      </c>
      <c r="V1910" t="s">
        <v>1217</v>
      </c>
      <c r="W1910" t="s">
        <v>1240</v>
      </c>
      <c r="X1910" t="s">
        <v>4727</v>
      </c>
      <c r="Y1910" t="s">
        <v>1892</v>
      </c>
      <c r="Z1910" t="s">
        <v>5144</v>
      </c>
      <c r="AD1910" t="s">
        <v>2005</v>
      </c>
      <c r="AF1910" s="20">
        <v>28473</v>
      </c>
      <c r="AG1910">
        <v>40</v>
      </c>
      <c r="AH1910" t="s">
        <v>1283</v>
      </c>
      <c r="AI1910" t="s">
        <v>4811</v>
      </c>
      <c r="AJ1910" t="s">
        <v>3338</v>
      </c>
      <c r="AK1910" t="s">
        <v>5138</v>
      </c>
      <c r="BY1910">
        <v>6</v>
      </c>
      <c r="CA1910" t="s">
        <v>1801</v>
      </c>
      <c r="CU1910" t="s">
        <v>3035</v>
      </c>
      <c r="CV1910" t="s">
        <v>1801</v>
      </c>
      <c r="DA1910" t="s">
        <v>3035</v>
      </c>
      <c r="DB1910" t="s">
        <v>1801</v>
      </c>
      <c r="DG1910">
        <v>0.5</v>
      </c>
      <c r="DH1910" t="s">
        <v>1800</v>
      </c>
      <c r="DJ1910">
        <v>1</v>
      </c>
      <c r="DK1910" t="s">
        <v>1800</v>
      </c>
      <c r="DS1910" t="s">
        <v>3035</v>
      </c>
      <c r="DT1910" t="s">
        <v>1801</v>
      </c>
      <c r="EG1910" t="s">
        <v>4732</v>
      </c>
      <c r="EH1910" t="s">
        <v>4732</v>
      </c>
      <c r="EK1910">
        <v>2</v>
      </c>
      <c r="EL1910" t="s">
        <v>1800</v>
      </c>
      <c r="FC1910" t="s">
        <v>1817</v>
      </c>
      <c r="FD1910" t="s">
        <v>1800</v>
      </c>
      <c r="FO1910" t="s">
        <v>1848</v>
      </c>
      <c r="FP1910" t="s">
        <v>1801</v>
      </c>
      <c r="FR1910" t="s">
        <v>3340</v>
      </c>
      <c r="FS1910" t="s">
        <v>1801</v>
      </c>
      <c r="GG1910" t="s">
        <v>1802</v>
      </c>
      <c r="GH1910" t="s">
        <v>1801</v>
      </c>
      <c r="GI1910" t="s">
        <v>4732</v>
      </c>
      <c r="GJ1910" t="s">
        <v>4732</v>
      </c>
      <c r="GR1910" t="s">
        <v>4732</v>
      </c>
      <c r="GS1910" t="s">
        <v>1818</v>
      </c>
      <c r="GT1910" t="s">
        <v>1801</v>
      </c>
      <c r="HH1910" t="s">
        <v>3339</v>
      </c>
      <c r="HI1910" t="s">
        <v>1800</v>
      </c>
    </row>
    <row r="1911" spans="1:217" x14ac:dyDescent="0.25">
      <c r="A1911" s="14" t="s">
        <v>5378</v>
      </c>
      <c r="B1911" t="s">
        <v>5379</v>
      </c>
      <c r="D1911" t="s">
        <v>61</v>
      </c>
      <c r="E1911" t="s">
        <v>88</v>
      </c>
      <c r="F1911" t="s">
        <v>89</v>
      </c>
      <c r="G1911" t="s">
        <v>1136</v>
      </c>
      <c r="H1911" t="s">
        <v>1153</v>
      </c>
      <c r="I1911" t="s">
        <v>1170</v>
      </c>
      <c r="J1911" t="s">
        <v>3186</v>
      </c>
      <c r="K1911">
        <v>13.7664998</v>
      </c>
      <c r="L1911">
        <v>121.0662701</v>
      </c>
      <c r="O1911" s="19">
        <v>43317</v>
      </c>
      <c r="P1911">
        <f t="shared" si="39"/>
        <v>2018</v>
      </c>
      <c r="Q1911">
        <f t="shared" si="40"/>
        <v>8</v>
      </c>
      <c r="R1911">
        <f t="shared" si="41"/>
        <v>5</v>
      </c>
      <c r="U1911" t="s">
        <v>1211</v>
      </c>
      <c r="V1911" t="s">
        <v>1217</v>
      </c>
      <c r="W1911" t="s">
        <v>1240</v>
      </c>
      <c r="X1911" t="s">
        <v>4727</v>
      </c>
      <c r="Y1911" t="s">
        <v>1893</v>
      </c>
      <c r="Z1911" t="s">
        <v>5141</v>
      </c>
      <c r="AD1911" t="s">
        <v>2005</v>
      </c>
      <c r="AF1911" s="20">
        <v>28734</v>
      </c>
      <c r="AG1911">
        <v>39</v>
      </c>
      <c r="AH1911" t="s">
        <v>1283</v>
      </c>
      <c r="AI1911" t="s">
        <v>1303</v>
      </c>
      <c r="AJ1911" t="s">
        <v>3338</v>
      </c>
      <c r="AK1911" t="s">
        <v>5138</v>
      </c>
      <c r="BY1911">
        <v>6</v>
      </c>
      <c r="CA1911" t="s">
        <v>1801</v>
      </c>
      <c r="CU1911" t="s">
        <v>3035</v>
      </c>
      <c r="CV1911" t="s">
        <v>1801</v>
      </c>
      <c r="DA1911" t="s">
        <v>3035</v>
      </c>
      <c r="DB1911" t="s">
        <v>1801</v>
      </c>
      <c r="DG1911">
        <v>0.5</v>
      </c>
      <c r="DH1911" t="s">
        <v>1800</v>
      </c>
      <c r="DJ1911">
        <v>0.5</v>
      </c>
      <c r="DK1911" t="s">
        <v>1800</v>
      </c>
      <c r="DS1911" t="s">
        <v>3035</v>
      </c>
      <c r="DT1911" t="s">
        <v>1801</v>
      </c>
      <c r="EG1911" t="s">
        <v>4732</v>
      </c>
      <c r="EH1911" t="s">
        <v>4732</v>
      </c>
      <c r="EK1911">
        <v>2</v>
      </c>
      <c r="EL1911" t="s">
        <v>1800</v>
      </c>
      <c r="FO1911" t="s">
        <v>1848</v>
      </c>
      <c r="FP1911" t="s">
        <v>1801</v>
      </c>
      <c r="FR1911" t="s">
        <v>3340</v>
      </c>
      <c r="FS1911" t="s">
        <v>1801</v>
      </c>
      <c r="GG1911" t="s">
        <v>1802</v>
      </c>
      <c r="GH1911" t="s">
        <v>1801</v>
      </c>
      <c r="GI1911" t="s">
        <v>4732</v>
      </c>
      <c r="GJ1911" t="s">
        <v>4732</v>
      </c>
      <c r="GR1911" t="s">
        <v>4732</v>
      </c>
      <c r="GS1911" t="s">
        <v>1818</v>
      </c>
      <c r="GT1911" t="s">
        <v>1801</v>
      </c>
      <c r="HH1911" t="s">
        <v>3339</v>
      </c>
      <c r="HI1911" t="s">
        <v>1800</v>
      </c>
    </row>
    <row r="1912" spans="1:217" x14ac:dyDescent="0.25">
      <c r="A1912" s="14" t="s">
        <v>5380</v>
      </c>
      <c r="B1912" t="s">
        <v>5381</v>
      </c>
      <c r="D1912" t="s">
        <v>61</v>
      </c>
      <c r="E1912" t="s">
        <v>88</v>
      </c>
      <c r="F1912" t="s">
        <v>89</v>
      </c>
      <c r="G1912" t="s">
        <v>1136</v>
      </c>
      <c r="H1912" t="s">
        <v>1153</v>
      </c>
      <c r="I1912" t="s">
        <v>1170</v>
      </c>
      <c r="J1912" t="s">
        <v>3186</v>
      </c>
      <c r="K1912">
        <v>13.7664998</v>
      </c>
      <c r="L1912">
        <v>121.0662701</v>
      </c>
      <c r="O1912" s="19">
        <v>43318</v>
      </c>
      <c r="P1912">
        <f t="shared" si="39"/>
        <v>2018</v>
      </c>
      <c r="Q1912">
        <f t="shared" si="40"/>
        <v>8</v>
      </c>
      <c r="R1912">
        <f t="shared" si="41"/>
        <v>6</v>
      </c>
      <c r="U1912" t="s">
        <v>1211</v>
      </c>
      <c r="V1912" t="s">
        <v>1213</v>
      </c>
      <c r="W1912" t="s">
        <v>1240</v>
      </c>
      <c r="X1912" t="s">
        <v>4727</v>
      </c>
      <c r="Y1912" t="s">
        <v>1893</v>
      </c>
      <c r="Z1912" t="s">
        <v>5141</v>
      </c>
      <c r="AD1912" t="s">
        <v>2005</v>
      </c>
      <c r="AF1912" s="20">
        <v>31478</v>
      </c>
      <c r="AG1912">
        <v>32</v>
      </c>
      <c r="AH1912" t="s">
        <v>4741</v>
      </c>
      <c r="AI1912" t="s">
        <v>5382</v>
      </c>
      <c r="AJ1912" t="s">
        <v>3338</v>
      </c>
      <c r="AK1912" t="s">
        <v>4738</v>
      </c>
      <c r="BY1912">
        <v>17</v>
      </c>
      <c r="CA1912" t="s">
        <v>1801</v>
      </c>
      <c r="CU1912" t="s">
        <v>3339</v>
      </c>
      <c r="CV1912" t="s">
        <v>1800</v>
      </c>
      <c r="DA1912" t="s">
        <v>1838</v>
      </c>
      <c r="DB1912" t="s">
        <v>1800</v>
      </c>
      <c r="DG1912">
        <v>0.5</v>
      </c>
      <c r="DH1912" t="s">
        <v>1800</v>
      </c>
      <c r="DJ1912">
        <v>0.25</v>
      </c>
      <c r="DK1912" t="s">
        <v>1800</v>
      </c>
      <c r="DS1912" t="s">
        <v>1838</v>
      </c>
      <c r="DT1912" t="s">
        <v>1800</v>
      </c>
      <c r="EG1912" t="s">
        <v>4732</v>
      </c>
      <c r="EH1912" t="s">
        <v>4732</v>
      </c>
      <c r="EK1912">
        <v>2</v>
      </c>
      <c r="EL1912" t="s">
        <v>1800</v>
      </c>
      <c r="FO1912" t="s">
        <v>1848</v>
      </c>
      <c r="FP1912" t="s">
        <v>1801</v>
      </c>
      <c r="FR1912" t="s">
        <v>3340</v>
      </c>
      <c r="FS1912" t="s">
        <v>1801</v>
      </c>
      <c r="GG1912" t="s">
        <v>3339</v>
      </c>
      <c r="GH1912" t="s">
        <v>1800</v>
      </c>
      <c r="GI1912" t="s">
        <v>4732</v>
      </c>
      <c r="GJ1912" t="s">
        <v>4732</v>
      </c>
      <c r="GR1912" t="s">
        <v>4732</v>
      </c>
      <c r="GS1912" t="s">
        <v>1807</v>
      </c>
      <c r="GT1912" t="s">
        <v>1800</v>
      </c>
      <c r="HH1912" t="s">
        <v>3339</v>
      </c>
      <c r="HI1912" t="s">
        <v>1800</v>
      </c>
    </row>
    <row r="1913" spans="1:217" x14ac:dyDescent="0.25">
      <c r="A1913" s="14" t="s">
        <v>5383</v>
      </c>
      <c r="B1913" t="s">
        <v>5384</v>
      </c>
      <c r="D1913" t="s">
        <v>61</v>
      </c>
      <c r="E1913" t="s">
        <v>88</v>
      </c>
      <c r="F1913" t="s">
        <v>89</v>
      </c>
      <c r="G1913" t="s">
        <v>1136</v>
      </c>
      <c r="H1913" t="s">
        <v>1153</v>
      </c>
      <c r="I1913" t="s">
        <v>1170</v>
      </c>
      <c r="J1913" t="s">
        <v>3186</v>
      </c>
      <c r="K1913">
        <v>13.7664998</v>
      </c>
      <c r="L1913">
        <v>121.0662701</v>
      </c>
      <c r="O1913" s="19">
        <v>43318</v>
      </c>
      <c r="P1913">
        <f t="shared" si="39"/>
        <v>2018</v>
      </c>
      <c r="Q1913">
        <f t="shared" si="40"/>
        <v>8</v>
      </c>
      <c r="R1913">
        <f t="shared" si="41"/>
        <v>6</v>
      </c>
      <c r="U1913" t="s">
        <v>1211</v>
      </c>
      <c r="V1913" t="s">
        <v>1213</v>
      </c>
      <c r="W1913" t="s">
        <v>1240</v>
      </c>
      <c r="X1913" t="s">
        <v>4727</v>
      </c>
      <c r="Y1913" t="s">
        <v>1893</v>
      </c>
      <c r="Z1913" t="s">
        <v>5141</v>
      </c>
      <c r="AD1913" t="s">
        <v>2005</v>
      </c>
      <c r="AF1913" s="20">
        <v>28734</v>
      </c>
      <c r="AG1913">
        <v>39</v>
      </c>
      <c r="AH1913" t="s">
        <v>1283</v>
      </c>
      <c r="AI1913" t="s">
        <v>3171</v>
      </c>
      <c r="AJ1913" t="s">
        <v>3338</v>
      </c>
      <c r="AK1913" t="s">
        <v>5267</v>
      </c>
      <c r="BY1913">
        <v>6</v>
      </c>
      <c r="CA1913" t="s">
        <v>1801</v>
      </c>
      <c r="CU1913" t="s">
        <v>3035</v>
      </c>
      <c r="CV1913" t="s">
        <v>1801</v>
      </c>
      <c r="DA1913" t="s">
        <v>3035</v>
      </c>
      <c r="DB1913" t="s">
        <v>1801</v>
      </c>
      <c r="DG1913">
        <v>0.5</v>
      </c>
      <c r="DH1913" t="s">
        <v>1800</v>
      </c>
      <c r="DJ1913">
        <v>1</v>
      </c>
      <c r="DK1913" t="s">
        <v>1800</v>
      </c>
      <c r="DS1913" t="s">
        <v>3035</v>
      </c>
      <c r="DT1913" t="s">
        <v>1801</v>
      </c>
      <c r="DV1913" t="s">
        <v>1803</v>
      </c>
      <c r="DW1913" t="s">
        <v>1801</v>
      </c>
      <c r="EG1913" t="s">
        <v>4732</v>
      </c>
      <c r="EH1913" t="s">
        <v>4732</v>
      </c>
      <c r="EK1913">
        <v>2</v>
      </c>
      <c r="EL1913" t="s">
        <v>1800</v>
      </c>
      <c r="FO1913" t="s">
        <v>1848</v>
      </c>
      <c r="FP1913" t="s">
        <v>1801</v>
      </c>
      <c r="FR1913" t="s">
        <v>3340</v>
      </c>
      <c r="FS1913" t="s">
        <v>1801</v>
      </c>
      <c r="GG1913" t="s">
        <v>1802</v>
      </c>
      <c r="GH1913" t="s">
        <v>1801</v>
      </c>
      <c r="GI1913" t="s">
        <v>4732</v>
      </c>
      <c r="GJ1913" t="s">
        <v>4732</v>
      </c>
      <c r="GR1913" t="s">
        <v>4732</v>
      </c>
      <c r="GS1913" t="s">
        <v>1818</v>
      </c>
      <c r="GT1913" t="s">
        <v>1801</v>
      </c>
      <c r="HH1913" t="s">
        <v>3339</v>
      </c>
      <c r="HI1913" t="s">
        <v>1800</v>
      </c>
    </row>
    <row r="1914" spans="1:217" x14ac:dyDescent="0.25">
      <c r="A1914" s="14" t="s">
        <v>5385</v>
      </c>
      <c r="B1914" t="s">
        <v>5386</v>
      </c>
      <c r="D1914" t="s">
        <v>61</v>
      </c>
      <c r="E1914" t="s">
        <v>88</v>
      </c>
      <c r="F1914" t="s">
        <v>89</v>
      </c>
      <c r="G1914" t="s">
        <v>1136</v>
      </c>
      <c r="H1914" t="s">
        <v>1153</v>
      </c>
      <c r="I1914" t="s">
        <v>1170</v>
      </c>
      <c r="J1914" t="s">
        <v>3186</v>
      </c>
      <c r="K1914">
        <v>13.7664998</v>
      </c>
      <c r="L1914">
        <v>121.0662701</v>
      </c>
      <c r="O1914" s="19">
        <v>43315</v>
      </c>
      <c r="P1914">
        <f t="shared" si="39"/>
        <v>2018</v>
      </c>
      <c r="Q1914">
        <f t="shared" si="40"/>
        <v>8</v>
      </c>
      <c r="R1914">
        <f t="shared" si="41"/>
        <v>3</v>
      </c>
      <c r="U1914" t="s">
        <v>1211</v>
      </c>
      <c r="V1914" t="s">
        <v>1215</v>
      </c>
      <c r="W1914" t="s">
        <v>1241</v>
      </c>
      <c r="X1914" t="s">
        <v>4727</v>
      </c>
      <c r="Y1914" t="s">
        <v>1894</v>
      </c>
      <c r="Z1914" t="s">
        <v>5034</v>
      </c>
      <c r="AD1914" t="s">
        <v>2006</v>
      </c>
      <c r="AF1914" s="20">
        <v>36869</v>
      </c>
      <c r="AG1914">
        <v>17</v>
      </c>
      <c r="AH1914" t="s">
        <v>4741</v>
      </c>
      <c r="AI1914" t="s">
        <v>5387</v>
      </c>
      <c r="AJ1914" t="s">
        <v>3338</v>
      </c>
      <c r="AK1914" t="s">
        <v>4738</v>
      </c>
      <c r="BY1914">
        <v>15</v>
      </c>
      <c r="CA1914" t="s">
        <v>1801</v>
      </c>
      <c r="CU1914" t="s">
        <v>3339</v>
      </c>
      <c r="CV1914" t="s">
        <v>1800</v>
      </c>
      <c r="DA1914" t="s">
        <v>1838</v>
      </c>
      <c r="DB1914" t="s">
        <v>1800</v>
      </c>
      <c r="DG1914">
        <v>0.5</v>
      </c>
      <c r="DH1914" t="s">
        <v>1800</v>
      </c>
      <c r="DJ1914">
        <v>0.5</v>
      </c>
      <c r="DK1914" t="s">
        <v>1800</v>
      </c>
      <c r="DS1914" t="s">
        <v>1838</v>
      </c>
      <c r="DT1914" t="s">
        <v>1800</v>
      </c>
      <c r="EG1914" t="s">
        <v>4732</v>
      </c>
      <c r="EH1914" t="s">
        <v>4732</v>
      </c>
      <c r="EK1914">
        <v>2</v>
      </c>
      <c r="EL1914" t="s">
        <v>1800</v>
      </c>
      <c r="FO1914" t="s">
        <v>1848</v>
      </c>
      <c r="FP1914" t="s">
        <v>1801</v>
      </c>
      <c r="FR1914" t="s">
        <v>3340</v>
      </c>
      <c r="FS1914" t="s">
        <v>1801</v>
      </c>
      <c r="GG1914" t="s">
        <v>3339</v>
      </c>
      <c r="GH1914" t="s">
        <v>1800</v>
      </c>
      <c r="GI1914" t="s">
        <v>4732</v>
      </c>
      <c r="GJ1914" t="s">
        <v>4732</v>
      </c>
      <c r="GR1914" t="s">
        <v>4732</v>
      </c>
      <c r="GS1914" t="s">
        <v>1807</v>
      </c>
      <c r="GT1914" t="s">
        <v>1800</v>
      </c>
      <c r="HH1914" t="s">
        <v>3339</v>
      </c>
      <c r="HI1914" t="s">
        <v>1800</v>
      </c>
    </row>
    <row r="1915" spans="1:217" x14ac:dyDescent="0.25">
      <c r="A1915" s="14" t="s">
        <v>5388</v>
      </c>
      <c r="B1915" t="s">
        <v>5389</v>
      </c>
      <c r="D1915" t="s">
        <v>61</v>
      </c>
      <c r="E1915" t="s">
        <v>88</v>
      </c>
      <c r="F1915" t="s">
        <v>89</v>
      </c>
      <c r="G1915" t="s">
        <v>1136</v>
      </c>
      <c r="H1915" t="s">
        <v>1153</v>
      </c>
      <c r="I1915" t="s">
        <v>1170</v>
      </c>
      <c r="J1915" t="s">
        <v>3186</v>
      </c>
      <c r="K1915">
        <v>13.7664998</v>
      </c>
      <c r="L1915">
        <v>121.0662701</v>
      </c>
      <c r="O1915" s="19">
        <v>43317</v>
      </c>
      <c r="P1915">
        <f t="shared" si="39"/>
        <v>2018</v>
      </c>
      <c r="Q1915">
        <f t="shared" si="40"/>
        <v>8</v>
      </c>
      <c r="R1915">
        <f t="shared" si="41"/>
        <v>5</v>
      </c>
      <c r="U1915" t="s">
        <v>1211</v>
      </c>
      <c r="V1915" t="s">
        <v>1215</v>
      </c>
      <c r="W1915" t="s">
        <v>1241</v>
      </c>
      <c r="X1915" t="s">
        <v>4727</v>
      </c>
      <c r="Y1915" t="s">
        <v>1892</v>
      </c>
      <c r="Z1915" t="s">
        <v>5134</v>
      </c>
      <c r="AD1915" t="s">
        <v>2006</v>
      </c>
      <c r="AF1915" s="20">
        <v>33046</v>
      </c>
      <c r="AG1915">
        <v>28</v>
      </c>
      <c r="AH1915" t="s">
        <v>4741</v>
      </c>
      <c r="AI1915" t="s">
        <v>4811</v>
      </c>
      <c r="AJ1915" t="s">
        <v>3338</v>
      </c>
      <c r="AK1915" t="s">
        <v>4738</v>
      </c>
      <c r="BY1915">
        <v>15</v>
      </c>
      <c r="CA1915" t="s">
        <v>1801</v>
      </c>
      <c r="CU1915" t="s">
        <v>3339</v>
      </c>
      <c r="CV1915" t="s">
        <v>1800</v>
      </c>
      <c r="DA1915" t="s">
        <v>1838</v>
      </c>
      <c r="DB1915" t="s">
        <v>1800</v>
      </c>
      <c r="DG1915">
        <v>0.5</v>
      </c>
      <c r="DH1915" t="s">
        <v>1800</v>
      </c>
      <c r="DJ1915">
        <v>0.5</v>
      </c>
      <c r="DK1915" t="s">
        <v>1800</v>
      </c>
      <c r="DS1915" t="s">
        <v>1838</v>
      </c>
      <c r="DT1915" t="s">
        <v>1800</v>
      </c>
      <c r="EG1915" t="s">
        <v>4732</v>
      </c>
      <c r="EH1915" t="s">
        <v>4732</v>
      </c>
      <c r="EK1915">
        <v>2</v>
      </c>
      <c r="EL1915" t="s">
        <v>1800</v>
      </c>
      <c r="FO1915" t="s">
        <v>1848</v>
      </c>
      <c r="FP1915" t="s">
        <v>1801</v>
      </c>
      <c r="FR1915" t="s">
        <v>3340</v>
      </c>
      <c r="FS1915" t="s">
        <v>1801</v>
      </c>
      <c r="GG1915" t="s">
        <v>3339</v>
      </c>
      <c r="GH1915" t="s">
        <v>1800</v>
      </c>
      <c r="GI1915" t="s">
        <v>4732</v>
      </c>
      <c r="GJ1915" t="s">
        <v>4732</v>
      </c>
      <c r="GR1915" t="s">
        <v>4732</v>
      </c>
      <c r="GS1915" t="s">
        <v>1807</v>
      </c>
      <c r="GT1915" t="s">
        <v>1800</v>
      </c>
      <c r="HH1915">
        <v>1</v>
      </c>
      <c r="HI1915" t="s">
        <v>1800</v>
      </c>
    </row>
    <row r="1916" spans="1:217" x14ac:dyDescent="0.25">
      <c r="A1916" s="14" t="s">
        <v>5390</v>
      </c>
      <c r="B1916" t="s">
        <v>5391</v>
      </c>
      <c r="D1916" t="s">
        <v>61</v>
      </c>
      <c r="E1916" t="s">
        <v>88</v>
      </c>
      <c r="F1916" t="s">
        <v>89</v>
      </c>
      <c r="G1916" t="s">
        <v>1136</v>
      </c>
      <c r="H1916" t="s">
        <v>1153</v>
      </c>
      <c r="I1916" t="s">
        <v>1170</v>
      </c>
      <c r="J1916" t="s">
        <v>3186</v>
      </c>
      <c r="K1916">
        <v>13.7664998</v>
      </c>
      <c r="L1916">
        <v>121.0662701</v>
      </c>
      <c r="O1916" s="19">
        <v>43318</v>
      </c>
      <c r="P1916">
        <f t="shared" si="39"/>
        <v>2018</v>
      </c>
      <c r="Q1916">
        <f t="shared" si="40"/>
        <v>8</v>
      </c>
      <c r="R1916">
        <f t="shared" si="41"/>
        <v>6</v>
      </c>
      <c r="U1916" t="s">
        <v>1211</v>
      </c>
      <c r="V1916" t="s">
        <v>1215</v>
      </c>
      <c r="W1916" t="s">
        <v>1241</v>
      </c>
      <c r="X1916" t="s">
        <v>4727</v>
      </c>
      <c r="Y1916" t="s">
        <v>1892</v>
      </c>
      <c r="Z1916" t="s">
        <v>5144</v>
      </c>
      <c r="AD1916" t="s">
        <v>2005</v>
      </c>
      <c r="AF1916" s="20">
        <v>29052</v>
      </c>
      <c r="AG1916">
        <v>39</v>
      </c>
      <c r="AH1916" t="s">
        <v>1283</v>
      </c>
      <c r="AI1916" t="s">
        <v>4811</v>
      </c>
      <c r="AJ1916" t="s">
        <v>3338</v>
      </c>
      <c r="AK1916" t="s">
        <v>5138</v>
      </c>
      <c r="BY1916">
        <v>6</v>
      </c>
      <c r="CA1916" t="s">
        <v>1801</v>
      </c>
      <c r="CU1916" t="s">
        <v>3035</v>
      </c>
      <c r="CV1916" t="s">
        <v>1801</v>
      </c>
      <c r="DA1916" t="s">
        <v>3035</v>
      </c>
      <c r="DB1916" t="s">
        <v>1801</v>
      </c>
      <c r="DG1916">
        <v>0.5</v>
      </c>
      <c r="DH1916" t="s">
        <v>1800</v>
      </c>
      <c r="DJ1916">
        <v>0.5</v>
      </c>
      <c r="DK1916" t="s">
        <v>1800</v>
      </c>
      <c r="DS1916" t="s">
        <v>3035</v>
      </c>
      <c r="DT1916" t="s">
        <v>1801</v>
      </c>
      <c r="EG1916" t="s">
        <v>4732</v>
      </c>
      <c r="EH1916" t="s">
        <v>4732</v>
      </c>
      <c r="EK1916">
        <v>2</v>
      </c>
      <c r="EL1916" t="s">
        <v>1800</v>
      </c>
      <c r="FO1916" t="s">
        <v>1848</v>
      </c>
      <c r="FP1916" t="s">
        <v>1801</v>
      </c>
      <c r="FR1916" t="s">
        <v>3340</v>
      </c>
      <c r="FS1916" t="s">
        <v>1801</v>
      </c>
      <c r="GG1916" t="s">
        <v>1802</v>
      </c>
      <c r="GH1916" t="s">
        <v>1801</v>
      </c>
      <c r="GI1916" t="s">
        <v>4732</v>
      </c>
      <c r="GJ1916" t="s">
        <v>4732</v>
      </c>
      <c r="GR1916" t="s">
        <v>4732</v>
      </c>
      <c r="GS1916" t="s">
        <v>1818</v>
      </c>
      <c r="GT1916" t="s">
        <v>1801</v>
      </c>
      <c r="HH1916" t="s">
        <v>3339</v>
      </c>
      <c r="HI1916" t="s">
        <v>1800</v>
      </c>
    </row>
    <row r="1917" spans="1:217" x14ac:dyDescent="0.25">
      <c r="A1917" s="14" t="s">
        <v>5392</v>
      </c>
      <c r="B1917" t="s">
        <v>5393</v>
      </c>
      <c r="D1917" t="s">
        <v>61</v>
      </c>
      <c r="E1917" t="s">
        <v>88</v>
      </c>
      <c r="F1917" t="s">
        <v>89</v>
      </c>
      <c r="G1917" t="s">
        <v>1136</v>
      </c>
      <c r="H1917" t="s">
        <v>1153</v>
      </c>
      <c r="I1917" t="s">
        <v>1170</v>
      </c>
      <c r="J1917" t="s">
        <v>3186</v>
      </c>
      <c r="K1917">
        <v>13.7664998</v>
      </c>
      <c r="L1917">
        <v>121.0662701</v>
      </c>
      <c r="O1917" s="19">
        <v>43314</v>
      </c>
      <c r="P1917">
        <f t="shared" si="39"/>
        <v>2018</v>
      </c>
      <c r="Q1917">
        <f t="shared" si="40"/>
        <v>8</v>
      </c>
      <c r="R1917">
        <f t="shared" si="41"/>
        <v>2</v>
      </c>
      <c r="U1917" t="s">
        <v>1211</v>
      </c>
      <c r="V1917" t="s">
        <v>1213</v>
      </c>
      <c r="W1917" t="s">
        <v>1240</v>
      </c>
      <c r="X1917" t="s">
        <v>4727</v>
      </c>
      <c r="Y1917" t="s">
        <v>1892</v>
      </c>
      <c r="Z1917" t="s">
        <v>5144</v>
      </c>
      <c r="AD1917" t="s">
        <v>2006</v>
      </c>
      <c r="AF1917" s="20">
        <v>20081</v>
      </c>
      <c r="AG1917">
        <v>63</v>
      </c>
      <c r="AH1917" t="s">
        <v>1283</v>
      </c>
      <c r="AI1917" t="s">
        <v>1303</v>
      </c>
      <c r="AJ1917" t="s">
        <v>3338</v>
      </c>
      <c r="AK1917" t="s">
        <v>4738</v>
      </c>
      <c r="BY1917">
        <v>14</v>
      </c>
      <c r="CA1917" t="s">
        <v>1801</v>
      </c>
      <c r="CU1917" t="s">
        <v>3339</v>
      </c>
      <c r="CV1917" t="s">
        <v>1800</v>
      </c>
      <c r="DA1917" t="s">
        <v>1838</v>
      </c>
      <c r="DB1917" t="s">
        <v>1800</v>
      </c>
      <c r="DG1917">
        <v>0.5</v>
      </c>
      <c r="DH1917" t="s">
        <v>1800</v>
      </c>
      <c r="DJ1917">
        <v>0.25</v>
      </c>
      <c r="DK1917" t="s">
        <v>1800</v>
      </c>
      <c r="DS1917" t="s">
        <v>1838</v>
      </c>
      <c r="DT1917" t="s">
        <v>1800</v>
      </c>
      <c r="EG1917" t="s">
        <v>4732</v>
      </c>
      <c r="EH1917" t="s">
        <v>4732</v>
      </c>
      <c r="EK1917">
        <v>2</v>
      </c>
      <c r="EL1917" t="s">
        <v>1800</v>
      </c>
      <c r="FO1917" t="s">
        <v>1848</v>
      </c>
      <c r="FP1917" t="s">
        <v>1801</v>
      </c>
      <c r="FR1917" t="s">
        <v>3340</v>
      </c>
      <c r="FS1917" t="s">
        <v>1801</v>
      </c>
      <c r="GG1917" t="s">
        <v>3339</v>
      </c>
      <c r="GH1917" t="s">
        <v>1800</v>
      </c>
      <c r="GI1917" t="s">
        <v>4732</v>
      </c>
      <c r="GJ1917" t="s">
        <v>4732</v>
      </c>
      <c r="GR1917" t="s">
        <v>4732</v>
      </c>
      <c r="GS1917" t="s">
        <v>1807</v>
      </c>
      <c r="GT1917" t="s">
        <v>1800</v>
      </c>
      <c r="HH1917" t="s">
        <v>3339</v>
      </c>
      <c r="HI1917" t="s">
        <v>1800</v>
      </c>
    </row>
    <row r="1918" spans="1:217" x14ac:dyDescent="0.25">
      <c r="A1918" s="14" t="s">
        <v>5394</v>
      </c>
      <c r="B1918" t="s">
        <v>5395</v>
      </c>
      <c r="D1918" t="s">
        <v>62</v>
      </c>
      <c r="E1918" t="s">
        <v>88</v>
      </c>
      <c r="F1918" t="s">
        <v>89</v>
      </c>
      <c r="G1918" t="s">
        <v>1136</v>
      </c>
      <c r="H1918" t="s">
        <v>1153</v>
      </c>
      <c r="I1918" t="s">
        <v>1170</v>
      </c>
      <c r="J1918" t="s">
        <v>3186</v>
      </c>
      <c r="K1918">
        <v>13.7664998</v>
      </c>
      <c r="L1918">
        <v>121.0662701</v>
      </c>
      <c r="O1918" s="19">
        <v>43406</v>
      </c>
      <c r="P1918">
        <f t="shared" si="39"/>
        <v>2018</v>
      </c>
      <c r="Q1918">
        <f t="shared" si="40"/>
        <v>11</v>
      </c>
      <c r="R1918">
        <f t="shared" si="41"/>
        <v>2</v>
      </c>
      <c r="U1918" t="s">
        <v>1211</v>
      </c>
      <c r="V1918" t="s">
        <v>1212</v>
      </c>
      <c r="W1918" t="s">
        <v>1240</v>
      </c>
      <c r="X1918" t="s">
        <v>4727</v>
      </c>
      <c r="Y1918" t="s">
        <v>1892</v>
      </c>
      <c r="Z1918" t="s">
        <v>5144</v>
      </c>
      <c r="AD1918" t="s">
        <v>2006</v>
      </c>
      <c r="AF1918" s="20">
        <v>22335</v>
      </c>
      <c r="AG1918">
        <v>57</v>
      </c>
      <c r="AH1918" t="s">
        <v>1283</v>
      </c>
      <c r="AI1918" t="s">
        <v>5396</v>
      </c>
      <c r="AJ1918" t="s">
        <v>4808</v>
      </c>
      <c r="AK1918" t="s">
        <v>5020</v>
      </c>
      <c r="AL1918">
        <v>18</v>
      </c>
      <c r="AN1918" t="s">
        <v>1800</v>
      </c>
      <c r="AP1918">
        <v>8</v>
      </c>
      <c r="AQ1918" t="s">
        <v>1800</v>
      </c>
      <c r="AS1918" t="s">
        <v>1802</v>
      </c>
      <c r="AT1918" t="s">
        <v>1801</v>
      </c>
      <c r="BB1918" t="s">
        <v>1802</v>
      </c>
      <c r="BC1918" t="s">
        <v>1801</v>
      </c>
      <c r="BJ1918">
        <v>6</v>
      </c>
      <c r="BL1918" t="s">
        <v>1801</v>
      </c>
      <c r="BN1918" t="s">
        <v>1802</v>
      </c>
      <c r="BO1918" t="s">
        <v>1801</v>
      </c>
      <c r="BV1918">
        <v>6</v>
      </c>
      <c r="BX1918" t="s">
        <v>1801</v>
      </c>
      <c r="BZ1918">
        <v>8</v>
      </c>
      <c r="CA1918" t="s">
        <v>1800</v>
      </c>
      <c r="CC1918" t="s">
        <v>1802</v>
      </c>
      <c r="CD1918" t="s">
        <v>1801</v>
      </c>
      <c r="CF1918" t="s">
        <v>1802</v>
      </c>
      <c r="CG1918" t="s">
        <v>1801</v>
      </c>
      <c r="CL1918" t="s">
        <v>1802</v>
      </c>
      <c r="CM1918" t="s">
        <v>1801</v>
      </c>
      <c r="CU1918" t="s">
        <v>1848</v>
      </c>
      <c r="CV1918" t="s">
        <v>1801</v>
      </c>
      <c r="DG1918" t="s">
        <v>1848</v>
      </c>
      <c r="DH1918" t="s">
        <v>1801</v>
      </c>
      <c r="DP1918" t="s">
        <v>1838</v>
      </c>
      <c r="DQ1918" t="s">
        <v>1800</v>
      </c>
      <c r="DV1918" t="s">
        <v>1803</v>
      </c>
      <c r="DW1918" t="s">
        <v>1801</v>
      </c>
      <c r="EB1918" t="s">
        <v>1807</v>
      </c>
      <c r="EC1918" t="s">
        <v>1800</v>
      </c>
      <c r="EG1918" t="s">
        <v>4732</v>
      </c>
      <c r="EH1918" t="s">
        <v>4732</v>
      </c>
      <c r="EN1918" t="s">
        <v>1807</v>
      </c>
      <c r="EO1918" t="s">
        <v>1800</v>
      </c>
      <c r="FC1918" t="s">
        <v>1817</v>
      </c>
      <c r="FD1918" t="s">
        <v>1800</v>
      </c>
      <c r="FX1918" t="s">
        <v>1809</v>
      </c>
      <c r="FY1918" t="s">
        <v>1800</v>
      </c>
      <c r="GI1918" t="s">
        <v>4732</v>
      </c>
      <c r="GJ1918" t="s">
        <v>4732</v>
      </c>
      <c r="GR1918" t="s">
        <v>4732</v>
      </c>
      <c r="GS1918" t="s">
        <v>4732</v>
      </c>
    </row>
    <row r="1919" spans="1:217" x14ac:dyDescent="0.25">
      <c r="A1919" s="14" t="s">
        <v>5397</v>
      </c>
      <c r="B1919" t="s">
        <v>5398</v>
      </c>
      <c r="D1919" t="s">
        <v>62</v>
      </c>
      <c r="E1919" t="s">
        <v>88</v>
      </c>
      <c r="F1919" t="s">
        <v>89</v>
      </c>
      <c r="G1919" t="s">
        <v>1136</v>
      </c>
      <c r="H1919" t="s">
        <v>1153</v>
      </c>
      <c r="I1919" t="s">
        <v>1170</v>
      </c>
      <c r="J1919" t="s">
        <v>3186</v>
      </c>
      <c r="K1919">
        <v>13.7664998</v>
      </c>
      <c r="L1919">
        <v>121.0662701</v>
      </c>
      <c r="O1919" s="19">
        <v>43408</v>
      </c>
      <c r="P1919">
        <f t="shared" si="39"/>
        <v>2018</v>
      </c>
      <c r="Q1919">
        <f t="shared" si="40"/>
        <v>11</v>
      </c>
      <c r="R1919">
        <f t="shared" si="41"/>
        <v>4</v>
      </c>
      <c r="U1919" t="s">
        <v>1211</v>
      </c>
      <c r="V1919" t="s">
        <v>1215</v>
      </c>
      <c r="W1919" t="s">
        <v>1241</v>
      </c>
      <c r="X1919" t="s">
        <v>4727</v>
      </c>
      <c r="Y1919" t="s">
        <v>1895</v>
      </c>
      <c r="Z1919" t="s">
        <v>4892</v>
      </c>
      <c r="AD1919" t="s">
        <v>2005</v>
      </c>
      <c r="AF1919" s="20">
        <v>34006</v>
      </c>
      <c r="AG1919">
        <v>25</v>
      </c>
      <c r="AH1919" t="s">
        <v>4741</v>
      </c>
      <c r="AI1919" t="s">
        <v>5399</v>
      </c>
      <c r="AJ1919" t="s">
        <v>4808</v>
      </c>
      <c r="AK1919" t="s">
        <v>1650</v>
      </c>
      <c r="AL1919">
        <v>17</v>
      </c>
      <c r="AN1919" t="s">
        <v>1800</v>
      </c>
      <c r="AP1919">
        <v>16</v>
      </c>
      <c r="AQ1919" t="s">
        <v>1808</v>
      </c>
      <c r="AS1919" t="s">
        <v>1802</v>
      </c>
      <c r="AT1919" t="s">
        <v>1801</v>
      </c>
      <c r="BB1919" t="s">
        <v>1802</v>
      </c>
      <c r="BC1919" t="s">
        <v>1801</v>
      </c>
      <c r="BJ1919">
        <v>6</v>
      </c>
      <c r="BL1919" t="s">
        <v>1801</v>
      </c>
      <c r="BN1919" t="s">
        <v>1802</v>
      </c>
      <c r="BO1919" t="s">
        <v>1801</v>
      </c>
      <c r="BV1919">
        <v>6</v>
      </c>
      <c r="BX1919" t="s">
        <v>1801</v>
      </c>
      <c r="BZ1919" t="s">
        <v>1809</v>
      </c>
      <c r="CA1919" t="s">
        <v>1800</v>
      </c>
      <c r="CC1919">
        <v>16</v>
      </c>
      <c r="CD1919" t="s">
        <v>1801</v>
      </c>
      <c r="CF1919" t="s">
        <v>1802</v>
      </c>
      <c r="CG1919" t="s">
        <v>1801</v>
      </c>
      <c r="CL1919" t="s">
        <v>1802</v>
      </c>
      <c r="CM1919" t="s">
        <v>1801</v>
      </c>
      <c r="CU1919" t="s">
        <v>3339</v>
      </c>
      <c r="CV1919" t="s">
        <v>1800</v>
      </c>
      <c r="DG1919" t="s">
        <v>3339</v>
      </c>
      <c r="DH1919" t="s">
        <v>1800</v>
      </c>
      <c r="DP1919" t="s">
        <v>1838</v>
      </c>
      <c r="DQ1919" t="s">
        <v>1800</v>
      </c>
      <c r="DV1919" t="s">
        <v>1810</v>
      </c>
      <c r="DW1919" t="s">
        <v>1800</v>
      </c>
      <c r="EA1919">
        <v>29</v>
      </c>
      <c r="EC1919" t="s">
        <v>1800</v>
      </c>
      <c r="EG1919" t="s">
        <v>4732</v>
      </c>
      <c r="EH1919" t="s">
        <v>4732</v>
      </c>
      <c r="EM1919">
        <v>32</v>
      </c>
      <c r="EO1919" t="s">
        <v>1800</v>
      </c>
      <c r="FX1919" t="s">
        <v>1809</v>
      </c>
      <c r="FY1919" t="s">
        <v>1800</v>
      </c>
      <c r="GI1919" t="s">
        <v>4732</v>
      </c>
      <c r="GJ1919" t="s">
        <v>4732</v>
      </c>
      <c r="GR1919" t="s">
        <v>4732</v>
      </c>
      <c r="GS1919" t="s">
        <v>4732</v>
      </c>
    </row>
    <row r="1920" spans="1:217" x14ac:dyDescent="0.25">
      <c r="A1920" s="14" t="s">
        <v>5400</v>
      </c>
      <c r="B1920" t="s">
        <v>5401</v>
      </c>
      <c r="D1920" t="s">
        <v>59</v>
      </c>
      <c r="E1920" t="s">
        <v>88</v>
      </c>
      <c r="F1920" t="s">
        <v>89</v>
      </c>
      <c r="G1920" t="s">
        <v>1136</v>
      </c>
      <c r="H1920" t="s">
        <v>1153</v>
      </c>
      <c r="I1920" t="s">
        <v>1170</v>
      </c>
      <c r="J1920" t="s">
        <v>3186</v>
      </c>
      <c r="K1920">
        <v>13.7664998</v>
      </c>
      <c r="L1920">
        <v>121.0662701</v>
      </c>
      <c r="O1920" s="19">
        <v>43406</v>
      </c>
      <c r="P1920">
        <f t="shared" si="39"/>
        <v>2018</v>
      </c>
      <c r="Q1920">
        <f t="shared" si="40"/>
        <v>11</v>
      </c>
      <c r="R1920">
        <f t="shared" si="41"/>
        <v>2</v>
      </c>
      <c r="U1920" t="s">
        <v>1211</v>
      </c>
      <c r="V1920" t="s">
        <v>1213</v>
      </c>
      <c r="W1920" t="s">
        <v>1240</v>
      </c>
      <c r="X1920" t="s">
        <v>4727</v>
      </c>
      <c r="Y1920" t="s">
        <v>1892</v>
      </c>
      <c r="Z1920" t="s">
        <v>5134</v>
      </c>
      <c r="AD1920" t="s">
        <v>2005</v>
      </c>
      <c r="AF1920" s="20">
        <v>30600</v>
      </c>
      <c r="AG1920">
        <v>35</v>
      </c>
      <c r="AH1920" t="s">
        <v>4741</v>
      </c>
      <c r="AI1920" t="s">
        <v>1337</v>
      </c>
      <c r="AJ1920" t="s">
        <v>4808</v>
      </c>
      <c r="AK1920" t="s">
        <v>1488</v>
      </c>
      <c r="AL1920">
        <v>20</v>
      </c>
      <c r="AN1920" t="s">
        <v>1800</v>
      </c>
      <c r="AP1920" t="s">
        <v>1802</v>
      </c>
      <c r="AQ1920" t="s">
        <v>1801</v>
      </c>
      <c r="AS1920" t="s">
        <v>1802</v>
      </c>
      <c r="AT1920" t="s">
        <v>1801</v>
      </c>
      <c r="BB1920" t="s">
        <v>1802</v>
      </c>
      <c r="BC1920" t="s">
        <v>1801</v>
      </c>
      <c r="BJ1920">
        <v>6</v>
      </c>
      <c r="BL1920" t="s">
        <v>1801</v>
      </c>
      <c r="BN1920" t="s">
        <v>1802</v>
      </c>
      <c r="BO1920" t="s">
        <v>1801</v>
      </c>
      <c r="BV1920">
        <v>6</v>
      </c>
      <c r="BX1920" t="s">
        <v>1801</v>
      </c>
      <c r="BZ1920" t="s">
        <v>1809</v>
      </c>
      <c r="CA1920" t="s">
        <v>1800</v>
      </c>
      <c r="CC1920" t="s">
        <v>1802</v>
      </c>
      <c r="CD1920" t="s">
        <v>1801</v>
      </c>
      <c r="CF1920" t="s">
        <v>1802</v>
      </c>
      <c r="CG1920" t="s">
        <v>1801</v>
      </c>
      <c r="CL1920" t="s">
        <v>1802</v>
      </c>
      <c r="CM1920" t="s">
        <v>1801</v>
      </c>
      <c r="CU1920" t="s">
        <v>1848</v>
      </c>
      <c r="CV1920" t="s">
        <v>1801</v>
      </c>
      <c r="DG1920" t="s">
        <v>1848</v>
      </c>
      <c r="DH1920" t="s">
        <v>1801</v>
      </c>
      <c r="DP1920" t="s">
        <v>1838</v>
      </c>
      <c r="DQ1920" t="s">
        <v>1800</v>
      </c>
      <c r="DV1920" t="s">
        <v>1803</v>
      </c>
      <c r="DW1920" t="s">
        <v>1801</v>
      </c>
      <c r="EA1920">
        <v>28</v>
      </c>
      <c r="EB1920" t="s">
        <v>1807</v>
      </c>
      <c r="EC1920" t="s">
        <v>1800</v>
      </c>
      <c r="EG1920" t="s">
        <v>4732</v>
      </c>
      <c r="EH1920" t="s">
        <v>4732</v>
      </c>
      <c r="EN1920" t="s">
        <v>1807</v>
      </c>
      <c r="EO1920" t="s">
        <v>1800</v>
      </c>
      <c r="FX1920" t="s">
        <v>4849</v>
      </c>
      <c r="FY1920" t="s">
        <v>1801</v>
      </c>
      <c r="GI1920" t="s">
        <v>4732</v>
      </c>
      <c r="GJ1920" t="s">
        <v>4732</v>
      </c>
      <c r="GR1920" t="s">
        <v>4732</v>
      </c>
      <c r="GS1920" t="s">
        <v>4732</v>
      </c>
    </row>
    <row r="1921" spans="1:217" x14ac:dyDescent="0.25">
      <c r="A1921" s="14" t="s">
        <v>5402</v>
      </c>
      <c r="B1921" t="s">
        <v>5403</v>
      </c>
      <c r="D1921" t="s">
        <v>59</v>
      </c>
      <c r="E1921" t="s">
        <v>88</v>
      </c>
      <c r="F1921" t="s">
        <v>89</v>
      </c>
      <c r="G1921" t="s">
        <v>1136</v>
      </c>
      <c r="H1921" t="s">
        <v>1153</v>
      </c>
      <c r="I1921" t="s">
        <v>1170</v>
      </c>
      <c r="J1921" t="s">
        <v>3186</v>
      </c>
      <c r="K1921">
        <v>13.7664998</v>
      </c>
      <c r="L1921">
        <v>121.0662701</v>
      </c>
      <c r="O1921" s="19">
        <v>43408</v>
      </c>
      <c r="P1921">
        <f t="shared" ref="P1921:P1984" si="42">YEAR(O1921)</f>
        <v>2018</v>
      </c>
      <c r="Q1921">
        <f t="shared" ref="Q1921:Q1984" si="43">MONTH(O1921)</f>
        <v>11</v>
      </c>
      <c r="R1921">
        <f t="shared" ref="R1921:R1984" si="44">DAY(O1921)</f>
        <v>4</v>
      </c>
      <c r="U1921" t="s">
        <v>1211</v>
      </c>
      <c r="V1921" t="s">
        <v>1217</v>
      </c>
      <c r="W1921" t="s">
        <v>1240</v>
      </c>
      <c r="X1921" t="s">
        <v>4727</v>
      </c>
      <c r="Y1921" t="s">
        <v>1892</v>
      </c>
      <c r="Z1921" t="s">
        <v>5137</v>
      </c>
      <c r="AD1921" t="s">
        <v>2006</v>
      </c>
      <c r="AF1921" s="20">
        <v>15061</v>
      </c>
      <c r="AG1921">
        <v>77</v>
      </c>
      <c r="AH1921" t="s">
        <v>4741</v>
      </c>
      <c r="AI1921" t="s">
        <v>1303</v>
      </c>
      <c r="AJ1921" t="s">
        <v>4808</v>
      </c>
      <c r="AK1921" t="s">
        <v>5404</v>
      </c>
      <c r="AL1921">
        <v>19</v>
      </c>
      <c r="AN1921" t="s">
        <v>1800</v>
      </c>
      <c r="AP1921">
        <v>16</v>
      </c>
      <c r="AQ1921" t="s">
        <v>1808</v>
      </c>
      <c r="AS1921" t="s">
        <v>1802</v>
      </c>
      <c r="AT1921" t="s">
        <v>1801</v>
      </c>
      <c r="BB1921" t="s">
        <v>1802</v>
      </c>
      <c r="BC1921" t="s">
        <v>1801</v>
      </c>
      <c r="BJ1921">
        <v>6</v>
      </c>
      <c r="BL1921" t="s">
        <v>1801</v>
      </c>
      <c r="BN1921" t="s">
        <v>1802</v>
      </c>
      <c r="BO1921" t="s">
        <v>1801</v>
      </c>
      <c r="BV1921">
        <v>6</v>
      </c>
      <c r="BX1921" t="s">
        <v>1801</v>
      </c>
      <c r="BZ1921" t="s">
        <v>1802</v>
      </c>
      <c r="CA1921" t="s">
        <v>1801</v>
      </c>
      <c r="CC1921" t="s">
        <v>1802</v>
      </c>
      <c r="CD1921" t="s">
        <v>1801</v>
      </c>
      <c r="CF1921" t="s">
        <v>1802</v>
      </c>
      <c r="CG1921" t="s">
        <v>1801</v>
      </c>
      <c r="CL1921" t="s">
        <v>1802</v>
      </c>
      <c r="CM1921" t="s">
        <v>1801</v>
      </c>
      <c r="CU1921" t="s">
        <v>1848</v>
      </c>
      <c r="CV1921" t="s">
        <v>1801</v>
      </c>
      <c r="DG1921" t="s">
        <v>1848</v>
      </c>
      <c r="DH1921" t="s">
        <v>1801</v>
      </c>
      <c r="DP1921" t="s">
        <v>1838</v>
      </c>
      <c r="DQ1921" t="s">
        <v>1800</v>
      </c>
      <c r="DV1921" t="s">
        <v>1810</v>
      </c>
      <c r="DW1921" t="s">
        <v>1800</v>
      </c>
      <c r="EB1921" t="s">
        <v>1807</v>
      </c>
      <c r="EC1921" t="s">
        <v>1800</v>
      </c>
      <c r="EG1921" t="s">
        <v>4732</v>
      </c>
      <c r="EH1921" t="s">
        <v>4732</v>
      </c>
      <c r="EN1921" t="s">
        <v>1807</v>
      </c>
      <c r="EO1921" t="s">
        <v>1800</v>
      </c>
      <c r="FX1921">
        <v>32</v>
      </c>
      <c r="FY1921" t="s">
        <v>1808</v>
      </c>
      <c r="GI1921" t="s">
        <v>4732</v>
      </c>
      <c r="GJ1921" t="s">
        <v>4732</v>
      </c>
      <c r="GR1921" t="s">
        <v>4732</v>
      </c>
      <c r="GS1921" t="s">
        <v>4732</v>
      </c>
    </row>
    <row r="1922" spans="1:217" x14ac:dyDescent="0.25">
      <c r="A1922" s="14" t="s">
        <v>5405</v>
      </c>
      <c r="B1922" t="s">
        <v>5406</v>
      </c>
      <c r="D1922" t="s">
        <v>59</v>
      </c>
      <c r="E1922" t="s">
        <v>88</v>
      </c>
      <c r="F1922" t="s">
        <v>89</v>
      </c>
      <c r="G1922" t="s">
        <v>1136</v>
      </c>
      <c r="H1922" t="s">
        <v>1153</v>
      </c>
      <c r="I1922" t="s">
        <v>1170</v>
      </c>
      <c r="J1922" t="s">
        <v>3186</v>
      </c>
      <c r="K1922">
        <v>13.7664998</v>
      </c>
      <c r="L1922">
        <v>121.0662701</v>
      </c>
      <c r="O1922" s="19">
        <v>43411</v>
      </c>
      <c r="P1922">
        <f t="shared" si="42"/>
        <v>2018</v>
      </c>
      <c r="Q1922">
        <f t="shared" si="43"/>
        <v>11</v>
      </c>
      <c r="R1922">
        <f t="shared" si="44"/>
        <v>7</v>
      </c>
      <c r="U1922" t="s">
        <v>1211</v>
      </c>
      <c r="V1922" t="s">
        <v>1213</v>
      </c>
      <c r="W1922" t="s">
        <v>1240</v>
      </c>
      <c r="X1922" t="s">
        <v>4727</v>
      </c>
      <c r="Y1922" t="s">
        <v>1892</v>
      </c>
      <c r="Z1922" t="s">
        <v>5144</v>
      </c>
      <c r="AD1922" t="s">
        <v>2005</v>
      </c>
      <c r="AF1922" s="20">
        <v>14566</v>
      </c>
      <c r="AG1922">
        <v>78</v>
      </c>
      <c r="AH1922" t="s">
        <v>1283</v>
      </c>
      <c r="AJ1922" t="s">
        <v>4808</v>
      </c>
      <c r="AK1922" t="s">
        <v>1502</v>
      </c>
      <c r="AL1922">
        <v>18</v>
      </c>
      <c r="AN1922" t="s">
        <v>1800</v>
      </c>
      <c r="AP1922">
        <v>16</v>
      </c>
      <c r="AQ1922" t="s">
        <v>1808</v>
      </c>
      <c r="AS1922" t="s">
        <v>1802</v>
      </c>
      <c r="AT1922" t="s">
        <v>1801</v>
      </c>
      <c r="BB1922" t="s">
        <v>1802</v>
      </c>
      <c r="BC1922" t="s">
        <v>1801</v>
      </c>
      <c r="BJ1922">
        <v>6</v>
      </c>
      <c r="BL1922" t="s">
        <v>1801</v>
      </c>
      <c r="BN1922" t="s">
        <v>1802</v>
      </c>
      <c r="BO1922" t="s">
        <v>1801</v>
      </c>
      <c r="BV1922">
        <v>6</v>
      </c>
      <c r="BX1922" t="s">
        <v>1801</v>
      </c>
      <c r="BZ1922" t="s">
        <v>1809</v>
      </c>
      <c r="CA1922" t="s">
        <v>1800</v>
      </c>
      <c r="CC1922" t="s">
        <v>1802</v>
      </c>
      <c r="CD1922" t="s">
        <v>1801</v>
      </c>
      <c r="CF1922" t="s">
        <v>1802</v>
      </c>
      <c r="CG1922" t="s">
        <v>1801</v>
      </c>
      <c r="CL1922" t="s">
        <v>1802</v>
      </c>
      <c r="CM1922" t="s">
        <v>1801</v>
      </c>
      <c r="CU1922">
        <v>2</v>
      </c>
      <c r="CV1922" t="s">
        <v>1808</v>
      </c>
      <c r="DG1922" t="s">
        <v>1848</v>
      </c>
      <c r="DH1922" t="s">
        <v>1801</v>
      </c>
      <c r="DP1922" t="s">
        <v>1838</v>
      </c>
      <c r="DQ1922" t="s">
        <v>1800</v>
      </c>
      <c r="DV1922" t="s">
        <v>1810</v>
      </c>
      <c r="DW1922" t="s">
        <v>1800</v>
      </c>
      <c r="EB1922" t="s">
        <v>1807</v>
      </c>
      <c r="EC1922" t="s">
        <v>1800</v>
      </c>
      <c r="EG1922" t="s">
        <v>4732</v>
      </c>
      <c r="EH1922" t="s">
        <v>4732</v>
      </c>
      <c r="EN1922" t="s">
        <v>1807</v>
      </c>
      <c r="EO1922" t="s">
        <v>1800</v>
      </c>
      <c r="FX1922" t="s">
        <v>4849</v>
      </c>
      <c r="FY1922" t="s">
        <v>1801</v>
      </c>
      <c r="GI1922" t="s">
        <v>4732</v>
      </c>
      <c r="GJ1922" t="s">
        <v>4732</v>
      </c>
      <c r="GR1922" t="s">
        <v>4732</v>
      </c>
      <c r="GS1922" t="s">
        <v>4732</v>
      </c>
    </row>
    <row r="1923" spans="1:217" x14ac:dyDescent="0.25">
      <c r="A1923" s="14" t="s">
        <v>5407</v>
      </c>
      <c r="B1923" t="s">
        <v>5408</v>
      </c>
      <c r="D1923" t="s">
        <v>59</v>
      </c>
      <c r="E1923" t="s">
        <v>88</v>
      </c>
      <c r="F1923" t="s">
        <v>89</v>
      </c>
      <c r="G1923" t="s">
        <v>1136</v>
      </c>
      <c r="H1923" t="s">
        <v>1153</v>
      </c>
      <c r="I1923" t="s">
        <v>1170</v>
      </c>
      <c r="J1923" t="s">
        <v>3186</v>
      </c>
      <c r="K1923">
        <v>13.7664998</v>
      </c>
      <c r="L1923">
        <v>121.0662701</v>
      </c>
      <c r="O1923" s="19">
        <v>43406</v>
      </c>
      <c r="P1923">
        <f t="shared" si="42"/>
        <v>2018</v>
      </c>
      <c r="Q1923">
        <f t="shared" si="43"/>
        <v>11</v>
      </c>
      <c r="R1923">
        <f t="shared" si="44"/>
        <v>2</v>
      </c>
      <c r="U1923" t="s">
        <v>1211</v>
      </c>
      <c r="V1923" t="s">
        <v>1217</v>
      </c>
      <c r="W1923" t="s">
        <v>1240</v>
      </c>
      <c r="X1923" t="s">
        <v>4727</v>
      </c>
      <c r="Y1923" t="s">
        <v>1892</v>
      </c>
      <c r="Z1923" t="s">
        <v>5134</v>
      </c>
      <c r="AD1923" t="s">
        <v>2005</v>
      </c>
      <c r="AF1923" s="20">
        <v>32424</v>
      </c>
      <c r="AG1923">
        <v>30</v>
      </c>
      <c r="AH1923" t="s">
        <v>4741</v>
      </c>
      <c r="AI1923" t="s">
        <v>1303</v>
      </c>
      <c r="AJ1923" t="s">
        <v>4745</v>
      </c>
      <c r="AK1923" t="s">
        <v>1496</v>
      </c>
      <c r="AL1923">
        <v>20</v>
      </c>
      <c r="AN1923" t="s">
        <v>1800</v>
      </c>
      <c r="AP1923" t="s">
        <v>1802</v>
      </c>
      <c r="AQ1923" t="s">
        <v>1801</v>
      </c>
      <c r="AS1923" t="s">
        <v>1802</v>
      </c>
      <c r="AT1923" t="s">
        <v>1801</v>
      </c>
      <c r="BB1923" t="s">
        <v>1802</v>
      </c>
      <c r="BC1923" t="s">
        <v>1801</v>
      </c>
      <c r="BJ1923">
        <v>6</v>
      </c>
      <c r="BL1923" t="s">
        <v>1801</v>
      </c>
      <c r="BN1923" t="s">
        <v>1802</v>
      </c>
      <c r="BO1923" t="s">
        <v>1801</v>
      </c>
      <c r="BV1923">
        <v>6</v>
      </c>
      <c r="BX1923" t="s">
        <v>1801</v>
      </c>
      <c r="BZ1923" t="s">
        <v>1802</v>
      </c>
      <c r="CA1923" t="s">
        <v>1801</v>
      </c>
      <c r="CC1923" t="s">
        <v>1802</v>
      </c>
      <c r="CD1923" t="s">
        <v>1801</v>
      </c>
      <c r="CF1923" t="s">
        <v>1802</v>
      </c>
      <c r="CG1923" t="s">
        <v>1801</v>
      </c>
      <c r="CL1923" t="s">
        <v>1802</v>
      </c>
      <c r="CM1923" t="s">
        <v>1801</v>
      </c>
      <c r="CU1923">
        <v>2</v>
      </c>
      <c r="CV1923" t="s">
        <v>1808</v>
      </c>
      <c r="DG1923" t="s">
        <v>1848</v>
      </c>
      <c r="DH1923" t="s">
        <v>1801</v>
      </c>
      <c r="DP1923" t="s">
        <v>4236</v>
      </c>
      <c r="DQ1923" t="s">
        <v>1801</v>
      </c>
      <c r="DV1923" t="s">
        <v>1810</v>
      </c>
      <c r="DW1923" t="s">
        <v>1800</v>
      </c>
      <c r="EB1923" t="s">
        <v>1803</v>
      </c>
      <c r="EC1923" t="s">
        <v>1801</v>
      </c>
      <c r="EG1923" t="s">
        <v>4732</v>
      </c>
      <c r="EH1923" t="s">
        <v>4732</v>
      </c>
      <c r="EN1923" t="s">
        <v>1803</v>
      </c>
      <c r="EO1923" t="s">
        <v>1801</v>
      </c>
      <c r="FX1923" t="s">
        <v>4849</v>
      </c>
      <c r="FY1923" t="s">
        <v>1801</v>
      </c>
      <c r="GI1923" t="s">
        <v>4732</v>
      </c>
      <c r="GJ1923" t="s">
        <v>4732</v>
      </c>
      <c r="GR1923" t="s">
        <v>4732</v>
      </c>
      <c r="GS1923" t="s">
        <v>4732</v>
      </c>
    </row>
    <row r="1924" spans="1:217" x14ac:dyDescent="0.25">
      <c r="A1924" s="14" t="s">
        <v>5409</v>
      </c>
      <c r="B1924" t="s">
        <v>5410</v>
      </c>
      <c r="D1924" t="s">
        <v>59</v>
      </c>
      <c r="E1924" t="s">
        <v>88</v>
      </c>
      <c r="F1924" t="s">
        <v>89</v>
      </c>
      <c r="G1924" t="s">
        <v>1136</v>
      </c>
      <c r="H1924" t="s">
        <v>1153</v>
      </c>
      <c r="I1924" t="s">
        <v>1170</v>
      </c>
      <c r="J1924" t="s">
        <v>3186</v>
      </c>
      <c r="K1924">
        <v>13.7664998</v>
      </c>
      <c r="L1924">
        <v>121.0662701</v>
      </c>
      <c r="O1924" s="19">
        <v>43411</v>
      </c>
      <c r="P1924">
        <f t="shared" si="42"/>
        <v>2018</v>
      </c>
      <c r="Q1924">
        <f t="shared" si="43"/>
        <v>11</v>
      </c>
      <c r="R1924">
        <f t="shared" si="44"/>
        <v>7</v>
      </c>
      <c r="U1924" t="s">
        <v>1211</v>
      </c>
      <c r="V1924" t="s">
        <v>1215</v>
      </c>
      <c r="W1924" t="s">
        <v>1241</v>
      </c>
      <c r="X1924" t="s">
        <v>4727</v>
      </c>
      <c r="Y1924" t="s">
        <v>1893</v>
      </c>
      <c r="Z1924" t="s">
        <v>4744</v>
      </c>
      <c r="AD1924" t="s">
        <v>2005</v>
      </c>
      <c r="AF1924" s="20">
        <v>43401</v>
      </c>
      <c r="AG1924" t="s">
        <v>1261</v>
      </c>
      <c r="AH1924" t="s">
        <v>4741</v>
      </c>
      <c r="AI1924" t="s">
        <v>5411</v>
      </c>
      <c r="AJ1924" t="s">
        <v>4745</v>
      </c>
      <c r="AK1924" t="s">
        <v>1524</v>
      </c>
      <c r="AL1924">
        <v>6</v>
      </c>
      <c r="AN1924" t="s">
        <v>1801</v>
      </c>
      <c r="AP1924" t="s">
        <v>1802</v>
      </c>
      <c r="AQ1924" t="s">
        <v>1801</v>
      </c>
      <c r="AS1924" t="s">
        <v>1802</v>
      </c>
      <c r="AT1924" t="s">
        <v>1801</v>
      </c>
      <c r="BB1924" t="s">
        <v>1802</v>
      </c>
      <c r="BC1924" t="s">
        <v>1801</v>
      </c>
      <c r="BJ1924">
        <v>6</v>
      </c>
      <c r="BL1924" t="s">
        <v>1801</v>
      </c>
      <c r="BN1924" t="s">
        <v>1802</v>
      </c>
      <c r="BO1924" t="s">
        <v>1801</v>
      </c>
      <c r="BV1924">
        <v>6</v>
      </c>
      <c r="BX1924" t="s">
        <v>1801</v>
      </c>
      <c r="BZ1924" t="s">
        <v>1802</v>
      </c>
      <c r="CA1924" t="s">
        <v>1801</v>
      </c>
      <c r="CC1924" t="s">
        <v>1802</v>
      </c>
      <c r="CD1924" t="s">
        <v>1801</v>
      </c>
      <c r="CF1924" t="s">
        <v>1802</v>
      </c>
      <c r="CG1924" t="s">
        <v>1801</v>
      </c>
      <c r="CL1924" t="s">
        <v>1802</v>
      </c>
      <c r="CM1924" t="s">
        <v>1801</v>
      </c>
      <c r="CU1924" t="s">
        <v>1848</v>
      </c>
      <c r="CV1924" t="s">
        <v>1801</v>
      </c>
      <c r="DG1924" t="s">
        <v>1848</v>
      </c>
      <c r="DH1924" t="s">
        <v>1801</v>
      </c>
      <c r="DP1924" t="s">
        <v>4236</v>
      </c>
      <c r="DQ1924" t="s">
        <v>1801</v>
      </c>
      <c r="DV1924" t="s">
        <v>1803</v>
      </c>
      <c r="DW1924" t="s">
        <v>1801</v>
      </c>
      <c r="EB1924">
        <v>8</v>
      </c>
      <c r="EC1924" t="s">
        <v>1801</v>
      </c>
      <c r="EG1924" t="s">
        <v>4732</v>
      </c>
      <c r="EH1924" t="s">
        <v>4732</v>
      </c>
      <c r="EN1924" t="s">
        <v>1803</v>
      </c>
      <c r="EO1924" t="s">
        <v>1801</v>
      </c>
      <c r="FX1924" t="s">
        <v>4849</v>
      </c>
      <c r="FY1924" t="s">
        <v>1801</v>
      </c>
      <c r="GI1924" t="s">
        <v>4732</v>
      </c>
      <c r="GJ1924" t="s">
        <v>4732</v>
      </c>
      <c r="GR1924" t="s">
        <v>4732</v>
      </c>
      <c r="GS1924" t="s">
        <v>4732</v>
      </c>
    </row>
    <row r="1925" spans="1:217" x14ac:dyDescent="0.25">
      <c r="A1925" s="14" t="s">
        <v>5412</v>
      </c>
      <c r="B1925" t="s">
        <v>5413</v>
      </c>
      <c r="D1925" t="s">
        <v>59</v>
      </c>
      <c r="E1925" t="s">
        <v>88</v>
      </c>
      <c r="F1925" t="s">
        <v>89</v>
      </c>
      <c r="G1925" t="s">
        <v>1136</v>
      </c>
      <c r="H1925" t="s">
        <v>1153</v>
      </c>
      <c r="I1925" t="s">
        <v>1170</v>
      </c>
      <c r="J1925" t="s">
        <v>3186</v>
      </c>
      <c r="K1925">
        <v>13.7664998</v>
      </c>
      <c r="L1925">
        <v>121.0662701</v>
      </c>
      <c r="O1925" s="19">
        <v>43407</v>
      </c>
      <c r="P1925">
        <f t="shared" si="42"/>
        <v>2018</v>
      </c>
      <c r="Q1925">
        <f t="shared" si="43"/>
        <v>11</v>
      </c>
      <c r="R1925">
        <f t="shared" si="44"/>
        <v>3</v>
      </c>
      <c r="U1925" t="s">
        <v>1211</v>
      </c>
      <c r="V1925" t="s">
        <v>1217</v>
      </c>
      <c r="W1925" t="s">
        <v>1240</v>
      </c>
      <c r="X1925" t="s">
        <v>4727</v>
      </c>
      <c r="Y1925" t="s">
        <v>1892</v>
      </c>
      <c r="Z1925" t="s">
        <v>5134</v>
      </c>
      <c r="AD1925" t="s">
        <v>2005</v>
      </c>
      <c r="AF1925" s="20">
        <v>31764</v>
      </c>
      <c r="AG1925">
        <v>31</v>
      </c>
      <c r="AH1925" t="s">
        <v>4741</v>
      </c>
      <c r="AI1925" t="s">
        <v>1372</v>
      </c>
      <c r="AJ1925" t="s">
        <v>4808</v>
      </c>
      <c r="AK1925" t="s">
        <v>1502</v>
      </c>
      <c r="AL1925">
        <v>21</v>
      </c>
      <c r="AN1925" t="s">
        <v>1800</v>
      </c>
      <c r="AP1925" t="s">
        <v>1802</v>
      </c>
      <c r="AQ1925" t="s">
        <v>1801</v>
      </c>
      <c r="AS1925" t="s">
        <v>1802</v>
      </c>
      <c r="AT1925" t="s">
        <v>1801</v>
      </c>
      <c r="BB1925" t="s">
        <v>1802</v>
      </c>
      <c r="BC1925" t="s">
        <v>1801</v>
      </c>
      <c r="BJ1925">
        <v>6</v>
      </c>
      <c r="BL1925" t="s">
        <v>1801</v>
      </c>
      <c r="BN1925" t="s">
        <v>1802</v>
      </c>
      <c r="BO1925" t="s">
        <v>1801</v>
      </c>
      <c r="BV1925">
        <v>6</v>
      </c>
      <c r="BX1925" t="s">
        <v>1801</v>
      </c>
      <c r="BZ1925" t="s">
        <v>1809</v>
      </c>
      <c r="CA1925" t="s">
        <v>1800</v>
      </c>
      <c r="CC1925" t="s">
        <v>1802</v>
      </c>
      <c r="CD1925" t="s">
        <v>1801</v>
      </c>
      <c r="CF1925" t="s">
        <v>1802</v>
      </c>
      <c r="CG1925" t="s">
        <v>1801</v>
      </c>
      <c r="CL1925" t="s">
        <v>1802</v>
      </c>
      <c r="CM1925" t="s">
        <v>1801</v>
      </c>
      <c r="CU1925">
        <v>2</v>
      </c>
      <c r="CV1925" t="s">
        <v>1808</v>
      </c>
      <c r="DG1925" t="s">
        <v>1848</v>
      </c>
      <c r="DH1925" t="s">
        <v>1801</v>
      </c>
      <c r="DP1925" t="s">
        <v>1838</v>
      </c>
      <c r="DQ1925" t="s">
        <v>1800</v>
      </c>
      <c r="DV1925" t="s">
        <v>1810</v>
      </c>
      <c r="DW1925" t="s">
        <v>1800</v>
      </c>
      <c r="EB1925" t="s">
        <v>1807</v>
      </c>
      <c r="EC1925" t="s">
        <v>1800</v>
      </c>
      <c r="EG1925" t="s">
        <v>4732</v>
      </c>
      <c r="EH1925" t="s">
        <v>4732</v>
      </c>
      <c r="EN1925" t="s">
        <v>1807</v>
      </c>
      <c r="EO1925" t="s">
        <v>1800</v>
      </c>
      <c r="FX1925" t="s">
        <v>4849</v>
      </c>
      <c r="FY1925" t="s">
        <v>1801</v>
      </c>
      <c r="GI1925" t="s">
        <v>4732</v>
      </c>
      <c r="GJ1925" t="s">
        <v>4732</v>
      </c>
      <c r="GR1925" t="s">
        <v>4732</v>
      </c>
      <c r="GS1925" t="s">
        <v>4732</v>
      </c>
    </row>
    <row r="1926" spans="1:217" x14ac:dyDescent="0.25">
      <c r="A1926" s="14" t="s">
        <v>5414</v>
      </c>
      <c r="B1926" t="s">
        <v>5415</v>
      </c>
      <c r="D1926" t="s">
        <v>61</v>
      </c>
      <c r="E1926" t="s">
        <v>88</v>
      </c>
      <c r="F1926" t="s">
        <v>89</v>
      </c>
      <c r="G1926" t="s">
        <v>1136</v>
      </c>
      <c r="H1926" t="s">
        <v>1153</v>
      </c>
      <c r="I1926" t="s">
        <v>1170</v>
      </c>
      <c r="J1926" t="s">
        <v>3186</v>
      </c>
      <c r="K1926">
        <v>13.7664998</v>
      </c>
      <c r="L1926">
        <v>121.0662701</v>
      </c>
      <c r="O1926" s="19">
        <v>43405</v>
      </c>
      <c r="P1926">
        <f t="shared" si="42"/>
        <v>2018</v>
      </c>
      <c r="Q1926">
        <f t="shared" si="43"/>
        <v>11</v>
      </c>
      <c r="R1926">
        <f t="shared" si="44"/>
        <v>1</v>
      </c>
      <c r="U1926" t="s">
        <v>1211</v>
      </c>
      <c r="V1926" t="s">
        <v>1215</v>
      </c>
      <c r="W1926" t="s">
        <v>1241</v>
      </c>
      <c r="X1926" t="s">
        <v>4727</v>
      </c>
      <c r="Y1926" t="s">
        <v>1892</v>
      </c>
      <c r="Z1926" t="s">
        <v>5144</v>
      </c>
      <c r="AD1926" t="s">
        <v>2005</v>
      </c>
      <c r="AF1926" s="20">
        <v>16368</v>
      </c>
      <c r="AG1926">
        <v>74</v>
      </c>
      <c r="AH1926" t="s">
        <v>1283</v>
      </c>
      <c r="AI1926" t="s">
        <v>4811</v>
      </c>
      <c r="AJ1926" t="s">
        <v>3338</v>
      </c>
      <c r="AK1926" t="s">
        <v>5416</v>
      </c>
      <c r="BY1926">
        <v>16</v>
      </c>
      <c r="CA1926" t="s">
        <v>1801</v>
      </c>
      <c r="CU1926">
        <v>4</v>
      </c>
      <c r="CV1926" t="s">
        <v>1801</v>
      </c>
      <c r="DA1926" t="s">
        <v>3339</v>
      </c>
      <c r="DB1926" t="s">
        <v>1800</v>
      </c>
      <c r="DG1926" t="s">
        <v>3035</v>
      </c>
      <c r="DH1926" t="s">
        <v>1801</v>
      </c>
      <c r="DS1926" t="s">
        <v>3035</v>
      </c>
      <c r="DT1926" t="s">
        <v>1801</v>
      </c>
      <c r="DV1926" t="s">
        <v>1807</v>
      </c>
      <c r="DW1926" t="s">
        <v>1800</v>
      </c>
      <c r="EG1926" t="s">
        <v>4732</v>
      </c>
      <c r="EH1926" t="s">
        <v>4732</v>
      </c>
      <c r="EK1926">
        <v>1</v>
      </c>
      <c r="EL1926" t="s">
        <v>1800</v>
      </c>
      <c r="FO1926" t="s">
        <v>1848</v>
      </c>
      <c r="FP1926" t="s">
        <v>1801</v>
      </c>
      <c r="FR1926" t="s">
        <v>3340</v>
      </c>
      <c r="FS1926" t="s">
        <v>1801</v>
      </c>
      <c r="GG1926" t="s">
        <v>3339</v>
      </c>
      <c r="GH1926" t="s">
        <v>1800</v>
      </c>
      <c r="GI1926" t="s">
        <v>4732</v>
      </c>
      <c r="GJ1926" t="s">
        <v>4732</v>
      </c>
      <c r="GR1926" t="s">
        <v>4732</v>
      </c>
      <c r="GS1926" t="s">
        <v>1811</v>
      </c>
      <c r="GT1926" t="s">
        <v>1800</v>
      </c>
      <c r="HH1926" t="s">
        <v>1807</v>
      </c>
      <c r="HI1926" t="s">
        <v>1800</v>
      </c>
    </row>
    <row r="1927" spans="1:217" x14ac:dyDescent="0.25">
      <c r="A1927" s="14" t="s">
        <v>5417</v>
      </c>
      <c r="B1927" t="s">
        <v>5418</v>
      </c>
      <c r="D1927" t="s">
        <v>61</v>
      </c>
      <c r="E1927" t="s">
        <v>88</v>
      </c>
      <c r="F1927" t="s">
        <v>89</v>
      </c>
      <c r="G1927" t="s">
        <v>1136</v>
      </c>
      <c r="H1927" t="s">
        <v>1153</v>
      </c>
      <c r="I1927" t="s">
        <v>1170</v>
      </c>
      <c r="J1927" t="s">
        <v>3186</v>
      </c>
      <c r="K1927">
        <v>13.7664998</v>
      </c>
      <c r="L1927">
        <v>121.0662701</v>
      </c>
      <c r="O1927" s="19">
        <v>43409</v>
      </c>
      <c r="P1927">
        <f t="shared" si="42"/>
        <v>2018</v>
      </c>
      <c r="Q1927">
        <f t="shared" si="43"/>
        <v>11</v>
      </c>
      <c r="R1927">
        <f t="shared" si="44"/>
        <v>5</v>
      </c>
      <c r="U1927" t="s">
        <v>1211</v>
      </c>
      <c r="V1927" t="s">
        <v>1213</v>
      </c>
      <c r="W1927" t="s">
        <v>1240</v>
      </c>
      <c r="X1927" t="s">
        <v>4727</v>
      </c>
      <c r="Z1927" t="s">
        <v>5206</v>
      </c>
      <c r="AD1927" t="s">
        <v>2005</v>
      </c>
      <c r="AF1927" s="20">
        <v>17487</v>
      </c>
      <c r="AG1927">
        <v>70</v>
      </c>
      <c r="AH1927" t="s">
        <v>4741</v>
      </c>
      <c r="AI1927" t="s">
        <v>1337</v>
      </c>
      <c r="AJ1927" t="s">
        <v>3338</v>
      </c>
      <c r="AK1927" t="s">
        <v>5267</v>
      </c>
      <c r="BY1927">
        <v>6</v>
      </c>
      <c r="CA1927" t="s">
        <v>1801</v>
      </c>
      <c r="CU1927" t="s">
        <v>3035</v>
      </c>
      <c r="CV1927" t="s">
        <v>1801</v>
      </c>
      <c r="DA1927" t="s">
        <v>1848</v>
      </c>
      <c r="DB1927" t="s">
        <v>1801</v>
      </c>
      <c r="DG1927" t="s">
        <v>1807</v>
      </c>
      <c r="DH1927" t="s">
        <v>1800</v>
      </c>
      <c r="DS1927" t="s">
        <v>3035</v>
      </c>
      <c r="DT1927" t="s">
        <v>1801</v>
      </c>
      <c r="DV1927" t="s">
        <v>1803</v>
      </c>
      <c r="DW1927" t="s">
        <v>1801</v>
      </c>
      <c r="EG1927" t="s">
        <v>4732</v>
      </c>
      <c r="EH1927" t="s">
        <v>4732</v>
      </c>
      <c r="EK1927">
        <v>1</v>
      </c>
      <c r="EL1927" t="s">
        <v>1800</v>
      </c>
      <c r="FO1927" t="s">
        <v>1848</v>
      </c>
      <c r="FP1927" t="s">
        <v>1801</v>
      </c>
      <c r="FR1927" t="s">
        <v>3340</v>
      </c>
      <c r="FS1927" t="s">
        <v>1801</v>
      </c>
      <c r="GG1927" t="s">
        <v>1848</v>
      </c>
      <c r="GH1927" t="s">
        <v>1801</v>
      </c>
      <c r="GI1927" t="s">
        <v>4732</v>
      </c>
      <c r="GJ1927" t="s">
        <v>4732</v>
      </c>
      <c r="GR1927" t="s">
        <v>4732</v>
      </c>
      <c r="GS1927" t="s">
        <v>1803</v>
      </c>
      <c r="GT1927" t="s">
        <v>1801</v>
      </c>
      <c r="HH1927" t="s">
        <v>1807</v>
      </c>
      <c r="HI1927" t="s">
        <v>1800</v>
      </c>
    </row>
    <row r="1928" spans="1:217" x14ac:dyDescent="0.25">
      <c r="A1928" s="14" t="s">
        <v>5419</v>
      </c>
      <c r="B1928" t="s">
        <v>5420</v>
      </c>
      <c r="D1928" t="s">
        <v>61</v>
      </c>
      <c r="E1928" t="s">
        <v>88</v>
      </c>
      <c r="F1928" t="s">
        <v>89</v>
      </c>
      <c r="G1928" t="s">
        <v>1136</v>
      </c>
      <c r="H1928" t="s">
        <v>1153</v>
      </c>
      <c r="I1928" t="s">
        <v>1170</v>
      </c>
      <c r="J1928" t="s">
        <v>3186</v>
      </c>
      <c r="K1928">
        <v>13.7664998</v>
      </c>
      <c r="L1928">
        <v>121.0662701</v>
      </c>
      <c r="O1928" s="19">
        <v>43409</v>
      </c>
      <c r="P1928">
        <f t="shared" si="42"/>
        <v>2018</v>
      </c>
      <c r="Q1928">
        <f t="shared" si="43"/>
        <v>11</v>
      </c>
      <c r="R1928">
        <f t="shared" si="44"/>
        <v>5</v>
      </c>
      <c r="U1928" t="s">
        <v>1211</v>
      </c>
      <c r="V1928" t="s">
        <v>1213</v>
      </c>
      <c r="W1928" t="s">
        <v>1240</v>
      </c>
      <c r="X1928" t="s">
        <v>4727</v>
      </c>
      <c r="Z1928" t="s">
        <v>5206</v>
      </c>
      <c r="AD1928" t="s">
        <v>2005</v>
      </c>
      <c r="AF1928" s="20">
        <v>14915</v>
      </c>
      <c r="AG1928">
        <v>78</v>
      </c>
      <c r="AH1928" t="s">
        <v>4741</v>
      </c>
      <c r="AI1928" t="s">
        <v>1303</v>
      </c>
      <c r="AJ1928" t="s">
        <v>3338</v>
      </c>
      <c r="AK1928" t="s">
        <v>5267</v>
      </c>
      <c r="BY1928">
        <v>6</v>
      </c>
      <c r="CA1928" t="s">
        <v>1801</v>
      </c>
      <c r="CU1928" t="s">
        <v>3035</v>
      </c>
      <c r="CV1928" t="s">
        <v>1801</v>
      </c>
      <c r="DA1928" t="s">
        <v>1848</v>
      </c>
      <c r="DB1928" t="s">
        <v>1801</v>
      </c>
      <c r="DG1928" t="s">
        <v>1807</v>
      </c>
      <c r="DH1928" t="s">
        <v>1800</v>
      </c>
      <c r="DS1928" t="s">
        <v>3035</v>
      </c>
      <c r="DT1928" t="s">
        <v>1801</v>
      </c>
      <c r="DV1928" t="s">
        <v>1803</v>
      </c>
      <c r="DW1928" t="s">
        <v>1801</v>
      </c>
      <c r="EG1928" t="s">
        <v>4732</v>
      </c>
      <c r="EH1928" t="s">
        <v>4732</v>
      </c>
      <c r="EK1928">
        <v>1</v>
      </c>
      <c r="EL1928" t="s">
        <v>1800</v>
      </c>
      <c r="FO1928" t="s">
        <v>1848</v>
      </c>
      <c r="FP1928" t="s">
        <v>1801</v>
      </c>
      <c r="FR1928" t="s">
        <v>3340</v>
      </c>
      <c r="FS1928" t="s">
        <v>1801</v>
      </c>
      <c r="GG1928" t="s">
        <v>1848</v>
      </c>
      <c r="GH1928" t="s">
        <v>1801</v>
      </c>
      <c r="GI1928" t="s">
        <v>4732</v>
      </c>
      <c r="GJ1928" t="s">
        <v>4732</v>
      </c>
      <c r="GR1928" t="s">
        <v>4732</v>
      </c>
      <c r="GS1928" t="s">
        <v>1803</v>
      </c>
      <c r="GT1928" t="s">
        <v>1801</v>
      </c>
      <c r="HH1928" t="s">
        <v>1807</v>
      </c>
      <c r="HI1928" t="s">
        <v>1800</v>
      </c>
    </row>
    <row r="1929" spans="1:217" x14ac:dyDescent="0.25">
      <c r="A1929" s="14" t="s">
        <v>5421</v>
      </c>
      <c r="B1929" t="s">
        <v>5422</v>
      </c>
      <c r="D1929" t="s">
        <v>61</v>
      </c>
      <c r="E1929" t="s">
        <v>88</v>
      </c>
      <c r="F1929" t="s">
        <v>89</v>
      </c>
      <c r="G1929" t="s">
        <v>1136</v>
      </c>
      <c r="H1929" t="s">
        <v>1153</v>
      </c>
      <c r="I1929" t="s">
        <v>1170</v>
      </c>
      <c r="J1929" t="s">
        <v>3186</v>
      </c>
      <c r="K1929">
        <v>13.7664998</v>
      </c>
      <c r="L1929">
        <v>121.0662701</v>
      </c>
      <c r="O1929" s="19">
        <v>43409</v>
      </c>
      <c r="P1929">
        <f t="shared" si="42"/>
        <v>2018</v>
      </c>
      <c r="Q1929">
        <f t="shared" si="43"/>
        <v>11</v>
      </c>
      <c r="R1929">
        <f t="shared" si="44"/>
        <v>5</v>
      </c>
      <c r="U1929" t="s">
        <v>1211</v>
      </c>
      <c r="V1929" t="s">
        <v>1212</v>
      </c>
      <c r="W1929" t="s">
        <v>1240</v>
      </c>
      <c r="X1929" t="s">
        <v>4727</v>
      </c>
      <c r="Y1929" t="s">
        <v>1892</v>
      </c>
      <c r="Z1929" t="s">
        <v>5144</v>
      </c>
      <c r="AD1929" t="s">
        <v>2005</v>
      </c>
      <c r="AF1929" s="20">
        <v>16368</v>
      </c>
      <c r="AG1929">
        <v>74</v>
      </c>
      <c r="AH1929" t="s">
        <v>1283</v>
      </c>
      <c r="AI1929" t="s">
        <v>4811</v>
      </c>
      <c r="AJ1929" t="s">
        <v>3338</v>
      </c>
      <c r="AK1929" t="s">
        <v>5416</v>
      </c>
      <c r="BY1929">
        <v>18</v>
      </c>
      <c r="CA1929" t="s">
        <v>1801</v>
      </c>
      <c r="CU1929" t="s">
        <v>3035</v>
      </c>
      <c r="CV1929" t="s">
        <v>1801</v>
      </c>
      <c r="DA1929" t="s">
        <v>3339</v>
      </c>
      <c r="DB1929" t="s">
        <v>1800</v>
      </c>
      <c r="DG1929" t="s">
        <v>3035</v>
      </c>
      <c r="DH1929" t="s">
        <v>1801</v>
      </c>
      <c r="DS1929" t="s">
        <v>3035</v>
      </c>
      <c r="DT1929" t="s">
        <v>1801</v>
      </c>
      <c r="DV1929" t="s">
        <v>1807</v>
      </c>
      <c r="DW1929" t="s">
        <v>1800</v>
      </c>
      <c r="EG1929" t="s">
        <v>4732</v>
      </c>
      <c r="EH1929" t="s">
        <v>4732</v>
      </c>
      <c r="EK1929">
        <v>1</v>
      </c>
      <c r="EL1929" t="s">
        <v>1800</v>
      </c>
      <c r="FO1929" t="s">
        <v>1848</v>
      </c>
      <c r="FP1929" t="s">
        <v>1801</v>
      </c>
      <c r="FR1929" t="s">
        <v>3340</v>
      </c>
      <c r="FS1929" t="s">
        <v>1801</v>
      </c>
      <c r="GG1929" t="s">
        <v>3339</v>
      </c>
      <c r="GH1929" t="s">
        <v>1800</v>
      </c>
      <c r="GI1929" t="s">
        <v>4732</v>
      </c>
      <c r="GJ1929" t="s">
        <v>4732</v>
      </c>
      <c r="GR1929" t="s">
        <v>4732</v>
      </c>
      <c r="GS1929" t="s">
        <v>1811</v>
      </c>
      <c r="GT1929" t="s">
        <v>1800</v>
      </c>
      <c r="HH1929" t="s">
        <v>1807</v>
      </c>
      <c r="HI1929" t="s">
        <v>1800</v>
      </c>
    </row>
    <row r="1930" spans="1:217" x14ac:dyDescent="0.25">
      <c r="A1930" s="14" t="s">
        <v>5423</v>
      </c>
      <c r="B1930" t="s">
        <v>5424</v>
      </c>
      <c r="D1930" t="s">
        <v>59</v>
      </c>
      <c r="E1930" t="s">
        <v>88</v>
      </c>
      <c r="F1930" t="s">
        <v>89</v>
      </c>
      <c r="G1930" t="s">
        <v>1136</v>
      </c>
      <c r="H1930" t="s">
        <v>1153</v>
      </c>
      <c r="I1930" t="s">
        <v>1170</v>
      </c>
      <c r="J1930" t="s">
        <v>3186</v>
      </c>
      <c r="K1930">
        <v>13.7664998</v>
      </c>
      <c r="L1930">
        <v>121.0662701</v>
      </c>
      <c r="O1930" s="19">
        <v>43440</v>
      </c>
      <c r="P1930">
        <f t="shared" si="42"/>
        <v>2018</v>
      </c>
      <c r="Q1930">
        <f t="shared" si="43"/>
        <v>12</v>
      </c>
      <c r="R1930">
        <f t="shared" si="44"/>
        <v>6</v>
      </c>
      <c r="U1930" t="s">
        <v>1211</v>
      </c>
      <c r="V1930" t="s">
        <v>1213</v>
      </c>
      <c r="W1930" t="s">
        <v>1240</v>
      </c>
      <c r="X1930" t="s">
        <v>4727</v>
      </c>
      <c r="Y1930" t="s">
        <v>1892</v>
      </c>
      <c r="Z1930" t="s">
        <v>5134</v>
      </c>
      <c r="AD1930" t="s">
        <v>2005</v>
      </c>
      <c r="AF1930" s="20">
        <v>21692</v>
      </c>
      <c r="AG1930">
        <v>59</v>
      </c>
      <c r="AH1930" t="s">
        <v>4741</v>
      </c>
      <c r="AI1930" t="s">
        <v>5425</v>
      </c>
      <c r="AJ1930" t="s">
        <v>4823</v>
      </c>
      <c r="AK1930" t="s">
        <v>1564</v>
      </c>
      <c r="AL1930">
        <v>22</v>
      </c>
      <c r="AN1930" t="s">
        <v>1800</v>
      </c>
      <c r="AP1930">
        <v>8</v>
      </c>
      <c r="AQ1930" t="s">
        <v>1800</v>
      </c>
      <c r="AS1930" t="s">
        <v>1802</v>
      </c>
      <c r="AT1930" t="s">
        <v>1801</v>
      </c>
      <c r="BB1930" t="s">
        <v>1802</v>
      </c>
      <c r="BC1930" t="s">
        <v>1801</v>
      </c>
      <c r="BJ1930">
        <v>6</v>
      </c>
      <c r="BL1930" t="s">
        <v>1801</v>
      </c>
      <c r="BN1930" t="s">
        <v>1802</v>
      </c>
      <c r="BO1930" t="s">
        <v>1801</v>
      </c>
      <c r="BV1930">
        <v>6</v>
      </c>
      <c r="BX1930" t="s">
        <v>1801</v>
      </c>
      <c r="BZ1930" t="s">
        <v>1809</v>
      </c>
      <c r="CA1930" t="s">
        <v>1800</v>
      </c>
      <c r="CC1930" t="s">
        <v>1802</v>
      </c>
      <c r="CD1930" t="s">
        <v>1801</v>
      </c>
      <c r="CF1930" t="s">
        <v>1802</v>
      </c>
      <c r="CG1930" t="s">
        <v>1801</v>
      </c>
      <c r="CL1930" t="s">
        <v>1802</v>
      </c>
      <c r="CM1930" t="s">
        <v>1801</v>
      </c>
      <c r="CU1930" t="s">
        <v>3339</v>
      </c>
      <c r="CV1930" t="s">
        <v>1800</v>
      </c>
      <c r="DG1930" t="s">
        <v>1848</v>
      </c>
      <c r="DH1930" t="s">
        <v>1801</v>
      </c>
      <c r="DP1930" t="s">
        <v>1838</v>
      </c>
      <c r="DQ1930" t="s">
        <v>1800</v>
      </c>
      <c r="DV1930" t="s">
        <v>1810</v>
      </c>
      <c r="DW1930" t="s">
        <v>1800</v>
      </c>
      <c r="EB1930" t="s">
        <v>1807</v>
      </c>
      <c r="EC1930" t="s">
        <v>1800</v>
      </c>
      <c r="EG1930" t="s">
        <v>4732</v>
      </c>
      <c r="EH1930" t="s">
        <v>4732</v>
      </c>
      <c r="EN1930" t="s">
        <v>1807</v>
      </c>
      <c r="EO1930" t="s">
        <v>1800</v>
      </c>
      <c r="FX1930" t="s">
        <v>1809</v>
      </c>
      <c r="FY1930" t="s">
        <v>1800</v>
      </c>
      <c r="GI1930" t="s">
        <v>4732</v>
      </c>
      <c r="GJ1930" t="s">
        <v>4732</v>
      </c>
      <c r="GR1930" t="s">
        <v>4732</v>
      </c>
      <c r="GS1930" t="s">
        <v>4732</v>
      </c>
    </row>
    <row r="1931" spans="1:217" x14ac:dyDescent="0.25">
      <c r="A1931" s="14" t="s">
        <v>5426</v>
      </c>
      <c r="B1931" t="s">
        <v>5427</v>
      </c>
      <c r="D1931" t="s">
        <v>59</v>
      </c>
      <c r="E1931" t="s">
        <v>88</v>
      </c>
      <c r="F1931" t="s">
        <v>89</v>
      </c>
      <c r="G1931" t="s">
        <v>1136</v>
      </c>
      <c r="H1931" t="s">
        <v>1153</v>
      </c>
      <c r="I1931" t="s">
        <v>1170</v>
      </c>
      <c r="J1931" t="s">
        <v>3186</v>
      </c>
      <c r="K1931">
        <v>13.7664998</v>
      </c>
      <c r="L1931">
        <v>121.0662701</v>
      </c>
      <c r="O1931" s="19">
        <v>43441</v>
      </c>
      <c r="P1931">
        <f t="shared" si="42"/>
        <v>2018</v>
      </c>
      <c r="Q1931">
        <f t="shared" si="43"/>
        <v>12</v>
      </c>
      <c r="R1931">
        <f t="shared" si="44"/>
        <v>7</v>
      </c>
      <c r="U1931" t="s">
        <v>1211</v>
      </c>
      <c r="V1931" t="s">
        <v>1213</v>
      </c>
      <c r="W1931" t="s">
        <v>1240</v>
      </c>
      <c r="X1931" t="s">
        <v>4727</v>
      </c>
      <c r="Y1931" t="s">
        <v>1892</v>
      </c>
      <c r="Z1931" t="s">
        <v>5144</v>
      </c>
      <c r="AD1931" t="s">
        <v>2005</v>
      </c>
      <c r="AF1931" s="20">
        <v>29674</v>
      </c>
      <c r="AG1931">
        <v>37</v>
      </c>
      <c r="AH1931" t="s">
        <v>1283</v>
      </c>
      <c r="AI1931" t="s">
        <v>1337</v>
      </c>
      <c r="AJ1931" t="s">
        <v>4745</v>
      </c>
      <c r="AK1931" t="s">
        <v>1496</v>
      </c>
      <c r="AL1931">
        <v>21</v>
      </c>
      <c r="AN1931" t="s">
        <v>1800</v>
      </c>
      <c r="AP1931" t="s">
        <v>1802</v>
      </c>
      <c r="AQ1931" t="s">
        <v>1801</v>
      </c>
      <c r="AS1931" t="s">
        <v>1802</v>
      </c>
      <c r="AT1931" t="s">
        <v>1801</v>
      </c>
      <c r="BB1931" t="s">
        <v>1802</v>
      </c>
      <c r="BC1931" t="s">
        <v>1801</v>
      </c>
      <c r="BJ1931">
        <v>6</v>
      </c>
      <c r="BL1931" t="s">
        <v>1801</v>
      </c>
      <c r="BN1931" t="s">
        <v>1802</v>
      </c>
      <c r="BO1931" t="s">
        <v>1801</v>
      </c>
      <c r="BV1931">
        <v>6</v>
      </c>
      <c r="BX1931" t="s">
        <v>1801</v>
      </c>
      <c r="BZ1931" t="s">
        <v>1802</v>
      </c>
      <c r="CA1931" t="s">
        <v>1801</v>
      </c>
      <c r="CC1931" t="s">
        <v>1802</v>
      </c>
      <c r="CD1931" t="s">
        <v>1801</v>
      </c>
      <c r="CF1931" t="s">
        <v>1802</v>
      </c>
      <c r="CG1931" t="s">
        <v>1801</v>
      </c>
      <c r="CL1931" t="s">
        <v>1802</v>
      </c>
      <c r="CM1931" t="s">
        <v>1801</v>
      </c>
      <c r="CU1931" t="s">
        <v>1848</v>
      </c>
      <c r="CV1931" t="s">
        <v>1801</v>
      </c>
      <c r="DG1931" t="s">
        <v>1848</v>
      </c>
      <c r="DH1931" t="s">
        <v>1801</v>
      </c>
      <c r="DP1931" t="s">
        <v>4236</v>
      </c>
      <c r="DQ1931" t="s">
        <v>1801</v>
      </c>
      <c r="DV1931" t="s">
        <v>1810</v>
      </c>
      <c r="DW1931" t="s">
        <v>1800</v>
      </c>
      <c r="EB1931" t="s">
        <v>1803</v>
      </c>
      <c r="EC1931" t="s">
        <v>1801</v>
      </c>
      <c r="EG1931" t="s">
        <v>4732</v>
      </c>
      <c r="EH1931" t="s">
        <v>4732</v>
      </c>
      <c r="EN1931" t="s">
        <v>1803</v>
      </c>
      <c r="EO1931" t="s">
        <v>1801</v>
      </c>
      <c r="FX1931" t="s">
        <v>4849</v>
      </c>
      <c r="FY1931" t="s">
        <v>1801</v>
      </c>
      <c r="GI1931" t="s">
        <v>4732</v>
      </c>
      <c r="GJ1931" t="s">
        <v>4732</v>
      </c>
      <c r="GR1931" t="s">
        <v>4732</v>
      </c>
      <c r="GS1931" t="s">
        <v>4732</v>
      </c>
    </row>
    <row r="1932" spans="1:217" x14ac:dyDescent="0.25">
      <c r="A1932" s="14" t="s">
        <v>5428</v>
      </c>
      <c r="B1932" t="s">
        <v>5429</v>
      </c>
      <c r="D1932" t="s">
        <v>63</v>
      </c>
      <c r="E1932" t="s">
        <v>88</v>
      </c>
      <c r="F1932" t="s">
        <v>89</v>
      </c>
      <c r="G1932" t="s">
        <v>1136</v>
      </c>
      <c r="H1932" t="s">
        <v>1153</v>
      </c>
      <c r="I1932" t="s">
        <v>1170</v>
      </c>
      <c r="J1932" t="s">
        <v>3186</v>
      </c>
      <c r="K1932">
        <v>13.7664998</v>
      </c>
      <c r="L1932">
        <v>121.0662701</v>
      </c>
      <c r="O1932" s="19">
        <v>43437</v>
      </c>
      <c r="P1932">
        <f t="shared" si="42"/>
        <v>2018</v>
      </c>
      <c r="Q1932">
        <f t="shared" si="43"/>
        <v>12</v>
      </c>
      <c r="R1932">
        <f t="shared" si="44"/>
        <v>3</v>
      </c>
      <c r="U1932" t="s">
        <v>1211</v>
      </c>
      <c r="V1932" t="s">
        <v>1213</v>
      </c>
      <c r="W1932" t="s">
        <v>1240</v>
      </c>
      <c r="X1932" t="s">
        <v>4727</v>
      </c>
      <c r="Z1932" t="s">
        <v>5206</v>
      </c>
      <c r="AD1932" t="s">
        <v>2005</v>
      </c>
      <c r="AF1932" s="20">
        <v>21734</v>
      </c>
      <c r="AG1932">
        <v>59</v>
      </c>
      <c r="AH1932" t="s">
        <v>1283</v>
      </c>
      <c r="AI1932" t="s">
        <v>5430</v>
      </c>
      <c r="AJ1932" t="s">
        <v>4857</v>
      </c>
      <c r="AK1932" t="s">
        <v>5431</v>
      </c>
      <c r="AL1932">
        <v>17</v>
      </c>
      <c r="AN1932" t="s">
        <v>1800</v>
      </c>
      <c r="AU1932">
        <v>6</v>
      </c>
      <c r="AW1932" t="s">
        <v>1801</v>
      </c>
      <c r="BN1932" t="s">
        <v>1802</v>
      </c>
      <c r="BO1932" t="s">
        <v>1801</v>
      </c>
      <c r="CC1932" t="s">
        <v>1802</v>
      </c>
      <c r="CD1932" t="s">
        <v>1801</v>
      </c>
      <c r="CU1932" t="s">
        <v>3339</v>
      </c>
      <c r="CV1932" t="s">
        <v>1800</v>
      </c>
      <c r="DG1932" t="s">
        <v>1848</v>
      </c>
      <c r="DH1932" t="s">
        <v>1801</v>
      </c>
      <c r="DV1932" t="s">
        <v>1803</v>
      </c>
      <c r="DW1932" t="s">
        <v>1801</v>
      </c>
      <c r="EB1932" t="s">
        <v>1803</v>
      </c>
      <c r="EC1932" t="s">
        <v>1801</v>
      </c>
      <c r="EG1932" t="s">
        <v>4732</v>
      </c>
      <c r="EH1932" t="s">
        <v>4732</v>
      </c>
      <c r="EN1932" t="s">
        <v>1803</v>
      </c>
      <c r="EO1932" t="s">
        <v>1801</v>
      </c>
      <c r="FX1932">
        <v>64</v>
      </c>
      <c r="FY1932" t="s">
        <v>1808</v>
      </c>
      <c r="GI1932" t="s">
        <v>4732</v>
      </c>
      <c r="GJ1932" t="s">
        <v>4732</v>
      </c>
      <c r="GR1932" t="s">
        <v>4732</v>
      </c>
      <c r="GS1932" t="s">
        <v>4732</v>
      </c>
    </row>
    <row r="1933" spans="1:217" x14ac:dyDescent="0.25">
      <c r="A1933" s="14" t="s">
        <v>5432</v>
      </c>
      <c r="B1933" t="s">
        <v>5433</v>
      </c>
      <c r="D1933" t="s">
        <v>61</v>
      </c>
      <c r="E1933" t="s">
        <v>88</v>
      </c>
      <c r="F1933" t="s">
        <v>89</v>
      </c>
      <c r="G1933" t="s">
        <v>1136</v>
      </c>
      <c r="H1933" t="s">
        <v>1153</v>
      </c>
      <c r="I1933" t="s">
        <v>1170</v>
      </c>
      <c r="J1933" t="s">
        <v>3186</v>
      </c>
      <c r="K1933">
        <v>13.7664998</v>
      </c>
      <c r="L1933">
        <v>121.0662701</v>
      </c>
      <c r="O1933" s="19">
        <v>43438</v>
      </c>
      <c r="P1933">
        <f t="shared" si="42"/>
        <v>2018</v>
      </c>
      <c r="Q1933">
        <f t="shared" si="43"/>
        <v>12</v>
      </c>
      <c r="R1933">
        <f t="shared" si="44"/>
        <v>4</v>
      </c>
      <c r="U1933" t="s">
        <v>1211</v>
      </c>
      <c r="V1933" t="s">
        <v>1215</v>
      </c>
      <c r="W1933" t="s">
        <v>1241</v>
      </c>
      <c r="X1933" t="s">
        <v>4727</v>
      </c>
      <c r="Y1933" t="s">
        <v>1892</v>
      </c>
      <c r="Z1933" t="s">
        <v>5144</v>
      </c>
      <c r="AD1933" t="s">
        <v>2005</v>
      </c>
      <c r="AF1933" s="20">
        <v>16368</v>
      </c>
      <c r="AG1933">
        <v>74</v>
      </c>
      <c r="AH1933" t="s">
        <v>1283</v>
      </c>
      <c r="AI1933" t="s">
        <v>1337</v>
      </c>
      <c r="AJ1933" t="s">
        <v>3338</v>
      </c>
      <c r="AK1933" t="s">
        <v>5434</v>
      </c>
      <c r="BZ1933" t="s">
        <v>1803</v>
      </c>
      <c r="CA1933" t="s">
        <v>1801</v>
      </c>
      <c r="CU1933" t="s">
        <v>3035</v>
      </c>
      <c r="CV1933" t="s">
        <v>1801</v>
      </c>
      <c r="DA1933" t="s">
        <v>3339</v>
      </c>
      <c r="DB1933" t="s">
        <v>1800</v>
      </c>
      <c r="DG1933" t="s">
        <v>3035</v>
      </c>
      <c r="DH1933" t="s">
        <v>1801</v>
      </c>
      <c r="DS1933" t="s">
        <v>3035</v>
      </c>
      <c r="DT1933" t="s">
        <v>1801</v>
      </c>
      <c r="EG1933" t="s">
        <v>4732</v>
      </c>
      <c r="EH1933" t="s">
        <v>4732</v>
      </c>
      <c r="EK1933">
        <v>1</v>
      </c>
      <c r="EL1933" t="s">
        <v>1800</v>
      </c>
      <c r="FO1933" t="s">
        <v>1848</v>
      </c>
      <c r="FP1933" t="s">
        <v>1801</v>
      </c>
      <c r="FR1933" t="s">
        <v>3340</v>
      </c>
      <c r="FS1933" t="s">
        <v>1801</v>
      </c>
      <c r="GG1933" t="s">
        <v>3339</v>
      </c>
      <c r="GH1933" t="s">
        <v>1800</v>
      </c>
      <c r="GI1933" t="s">
        <v>4732</v>
      </c>
      <c r="GJ1933" t="s">
        <v>4732</v>
      </c>
      <c r="GR1933" t="s">
        <v>4732</v>
      </c>
      <c r="GS1933" t="s">
        <v>1811</v>
      </c>
      <c r="GT1933" t="s">
        <v>1800</v>
      </c>
      <c r="HH1933" t="s">
        <v>1807</v>
      </c>
      <c r="HI1933" t="s">
        <v>1800</v>
      </c>
    </row>
    <row r="1934" spans="1:217" x14ac:dyDescent="0.25">
      <c r="A1934" s="14" t="s">
        <v>5435</v>
      </c>
      <c r="B1934" t="s">
        <v>5436</v>
      </c>
      <c r="D1934" t="s">
        <v>62</v>
      </c>
      <c r="E1934" t="s">
        <v>88</v>
      </c>
      <c r="F1934" t="s">
        <v>89</v>
      </c>
      <c r="G1934" t="s">
        <v>1137</v>
      </c>
      <c r="H1934" t="s">
        <v>1154</v>
      </c>
      <c r="I1934" t="s">
        <v>1171</v>
      </c>
      <c r="J1934" t="s">
        <v>3196</v>
      </c>
      <c r="K1934">
        <v>13.1470067</v>
      </c>
      <c r="L1934">
        <v>123.72470439999999</v>
      </c>
      <c r="O1934" s="19">
        <v>43134</v>
      </c>
      <c r="P1934">
        <f t="shared" si="42"/>
        <v>2018</v>
      </c>
      <c r="Q1934">
        <f t="shared" si="43"/>
        <v>2</v>
      </c>
      <c r="R1934">
        <f t="shared" si="44"/>
        <v>3</v>
      </c>
      <c r="U1934" t="s">
        <v>1211</v>
      </c>
      <c r="V1934" t="s">
        <v>1216</v>
      </c>
      <c r="W1934" t="s">
        <v>1240</v>
      </c>
      <c r="X1934" t="s">
        <v>4727</v>
      </c>
      <c r="Y1934" t="s">
        <v>1895</v>
      </c>
      <c r="Z1934" t="s">
        <v>5437</v>
      </c>
      <c r="AD1934" t="s">
        <v>2005</v>
      </c>
      <c r="AF1934" s="20">
        <v>28793</v>
      </c>
      <c r="AG1934">
        <v>39</v>
      </c>
      <c r="AH1934" t="s">
        <v>4741</v>
      </c>
      <c r="AI1934" t="s">
        <v>1340</v>
      </c>
      <c r="AJ1934" t="s">
        <v>4730</v>
      </c>
      <c r="AK1934" t="s">
        <v>1554</v>
      </c>
      <c r="AL1934">
        <v>18</v>
      </c>
      <c r="AN1934" t="s">
        <v>1800</v>
      </c>
      <c r="AO1934">
        <v>20</v>
      </c>
      <c r="AP1934">
        <v>4</v>
      </c>
      <c r="AQ1934" t="s">
        <v>1800</v>
      </c>
      <c r="AS1934" t="s">
        <v>1802</v>
      </c>
      <c r="AT1934" t="s">
        <v>1801</v>
      </c>
      <c r="BA1934">
        <v>10</v>
      </c>
      <c r="BC1934" t="s">
        <v>1801</v>
      </c>
      <c r="BK1934" t="s">
        <v>1805</v>
      </c>
      <c r="BL1934" t="s">
        <v>1801</v>
      </c>
      <c r="BN1934">
        <v>8</v>
      </c>
      <c r="BO1934" t="s">
        <v>1808</v>
      </c>
      <c r="BV1934">
        <v>6</v>
      </c>
      <c r="BX1934" t="s">
        <v>1801</v>
      </c>
      <c r="BY1934">
        <v>25</v>
      </c>
      <c r="CA1934" t="s">
        <v>1800</v>
      </c>
      <c r="CB1934">
        <v>12</v>
      </c>
      <c r="CC1934">
        <v>16</v>
      </c>
      <c r="CD1934" t="s">
        <v>1801</v>
      </c>
      <c r="CF1934" t="s">
        <v>1805</v>
      </c>
      <c r="CG1934" t="s">
        <v>1801</v>
      </c>
      <c r="CL1934" t="s">
        <v>1805</v>
      </c>
      <c r="CM1934" t="s">
        <v>1801</v>
      </c>
      <c r="CU1934" t="s">
        <v>1848</v>
      </c>
      <c r="CV1934" t="s">
        <v>1801</v>
      </c>
      <c r="DD1934">
        <v>0.25</v>
      </c>
      <c r="DE1934" t="s">
        <v>1800</v>
      </c>
      <c r="DG1934">
        <v>16</v>
      </c>
      <c r="DH1934" t="s">
        <v>1801</v>
      </c>
      <c r="DP1934" t="s">
        <v>3339</v>
      </c>
      <c r="DQ1934" t="s">
        <v>1800</v>
      </c>
      <c r="DV1934" t="s">
        <v>1807</v>
      </c>
      <c r="DW1934" t="s">
        <v>1800</v>
      </c>
      <c r="EB1934" t="s">
        <v>1838</v>
      </c>
      <c r="EC1934" t="s">
        <v>1800</v>
      </c>
      <c r="EG1934" t="s">
        <v>4732</v>
      </c>
      <c r="EH1934" t="s">
        <v>4732</v>
      </c>
      <c r="EM1934">
        <v>34</v>
      </c>
      <c r="EO1934" t="s">
        <v>1800</v>
      </c>
      <c r="FW1934">
        <v>27</v>
      </c>
      <c r="FY1934" t="s">
        <v>1800</v>
      </c>
      <c r="GI1934" t="s">
        <v>4732</v>
      </c>
      <c r="GJ1934" t="s">
        <v>4732</v>
      </c>
      <c r="GR1934" t="s">
        <v>4732</v>
      </c>
      <c r="GS1934" t="s">
        <v>4732</v>
      </c>
    </row>
    <row r="1935" spans="1:217" x14ac:dyDescent="0.25">
      <c r="A1935" s="14" t="s">
        <v>5438</v>
      </c>
      <c r="B1935" t="s">
        <v>5439</v>
      </c>
      <c r="D1935" t="s">
        <v>63</v>
      </c>
      <c r="E1935" t="s">
        <v>88</v>
      </c>
      <c r="F1935" t="s">
        <v>89</v>
      </c>
      <c r="G1935" t="s">
        <v>1137</v>
      </c>
      <c r="H1935" t="s">
        <v>1154</v>
      </c>
      <c r="I1935" t="s">
        <v>1171</v>
      </c>
      <c r="J1935" t="s">
        <v>3196</v>
      </c>
      <c r="K1935">
        <v>13.1470067</v>
      </c>
      <c r="L1935">
        <v>123.72470439999999</v>
      </c>
      <c r="O1935" s="19">
        <v>43138</v>
      </c>
      <c r="P1935">
        <f t="shared" si="42"/>
        <v>2018</v>
      </c>
      <c r="Q1935">
        <f t="shared" si="43"/>
        <v>2</v>
      </c>
      <c r="R1935">
        <f t="shared" si="44"/>
        <v>7</v>
      </c>
      <c r="U1935" t="s">
        <v>1211</v>
      </c>
      <c r="V1935" t="s">
        <v>1213</v>
      </c>
      <c r="W1935" t="s">
        <v>1240</v>
      </c>
      <c r="X1935" t="s">
        <v>4727</v>
      </c>
      <c r="Z1935" t="s">
        <v>5440</v>
      </c>
      <c r="AD1935" t="s">
        <v>2005</v>
      </c>
      <c r="AF1935" s="20">
        <v>31267</v>
      </c>
      <c r="AG1935">
        <v>32</v>
      </c>
      <c r="AH1935" t="s">
        <v>1283</v>
      </c>
      <c r="AI1935" t="s">
        <v>1323</v>
      </c>
      <c r="AJ1935" t="s">
        <v>4857</v>
      </c>
      <c r="AK1935" t="s">
        <v>5441</v>
      </c>
      <c r="AL1935">
        <v>6</v>
      </c>
      <c r="AN1935" t="s">
        <v>1801</v>
      </c>
      <c r="AV1935" t="s">
        <v>1802</v>
      </c>
      <c r="AW1935" t="s">
        <v>1801</v>
      </c>
      <c r="BM1935">
        <v>6</v>
      </c>
      <c r="BN1935" t="s">
        <v>1805</v>
      </c>
      <c r="BO1935" t="s">
        <v>1801</v>
      </c>
      <c r="CC1935" t="s">
        <v>1805</v>
      </c>
      <c r="CD1935" t="s">
        <v>1801</v>
      </c>
      <c r="CU1935" t="s">
        <v>1848</v>
      </c>
      <c r="CV1935" t="s">
        <v>1801</v>
      </c>
      <c r="DD1935">
        <v>0.5</v>
      </c>
      <c r="DE1935" t="s">
        <v>1800</v>
      </c>
      <c r="DG1935">
        <v>16</v>
      </c>
      <c r="DH1935" t="s">
        <v>1801</v>
      </c>
      <c r="EB1935" t="s">
        <v>1803</v>
      </c>
      <c r="EC1935" t="s">
        <v>1801</v>
      </c>
      <c r="EG1935" t="s">
        <v>4732</v>
      </c>
      <c r="EH1935" t="s">
        <v>4732</v>
      </c>
      <c r="EM1935">
        <v>6</v>
      </c>
      <c r="EN1935" t="s">
        <v>1805</v>
      </c>
      <c r="EO1935" t="s">
        <v>1801</v>
      </c>
      <c r="FW1935">
        <v>6</v>
      </c>
      <c r="FY1935" t="s">
        <v>1801</v>
      </c>
      <c r="GI1935" t="s">
        <v>4732</v>
      </c>
      <c r="GJ1935" t="s">
        <v>4732</v>
      </c>
      <c r="GR1935" t="s">
        <v>4732</v>
      </c>
      <c r="GS1935" t="s">
        <v>1818</v>
      </c>
      <c r="GT1935" t="s">
        <v>1801</v>
      </c>
    </row>
    <row r="1936" spans="1:217" x14ac:dyDescent="0.25">
      <c r="A1936" s="14" t="s">
        <v>5442</v>
      </c>
      <c r="B1936" t="s">
        <v>5443</v>
      </c>
      <c r="D1936" t="s">
        <v>59</v>
      </c>
      <c r="E1936" t="s">
        <v>88</v>
      </c>
      <c r="F1936" t="s">
        <v>89</v>
      </c>
      <c r="G1936" t="s">
        <v>1137</v>
      </c>
      <c r="H1936" t="s">
        <v>1154</v>
      </c>
      <c r="I1936" t="s">
        <v>1171</v>
      </c>
      <c r="J1936" t="s">
        <v>3196</v>
      </c>
      <c r="K1936">
        <v>13.1470067</v>
      </c>
      <c r="L1936">
        <v>123.72470439999999</v>
      </c>
      <c r="O1936" s="19">
        <v>43165</v>
      </c>
      <c r="P1936">
        <f t="shared" si="42"/>
        <v>2018</v>
      </c>
      <c r="Q1936">
        <f t="shared" si="43"/>
        <v>3</v>
      </c>
      <c r="R1936">
        <f t="shared" si="44"/>
        <v>6</v>
      </c>
      <c r="U1936" t="s">
        <v>1211</v>
      </c>
      <c r="V1936" t="s">
        <v>1217</v>
      </c>
      <c r="W1936" t="s">
        <v>1240</v>
      </c>
      <c r="X1936" t="s">
        <v>4727</v>
      </c>
      <c r="Y1936" t="s">
        <v>1892</v>
      </c>
      <c r="Z1936" t="s">
        <v>4760</v>
      </c>
      <c r="AD1936" t="s">
        <v>2005</v>
      </c>
      <c r="AF1936" s="20">
        <v>25735</v>
      </c>
      <c r="AG1936">
        <v>47</v>
      </c>
      <c r="AH1936" t="s">
        <v>1283</v>
      </c>
      <c r="AI1936" t="s">
        <v>5444</v>
      </c>
      <c r="AJ1936" t="s">
        <v>4730</v>
      </c>
      <c r="AK1936" t="s">
        <v>1501</v>
      </c>
      <c r="AL1936">
        <v>19</v>
      </c>
      <c r="AN1936" t="s">
        <v>1800</v>
      </c>
      <c r="AP1936" t="s">
        <v>1802</v>
      </c>
      <c r="AQ1936" t="s">
        <v>1801</v>
      </c>
      <c r="AS1936" t="s">
        <v>1802</v>
      </c>
      <c r="AT1936" t="s">
        <v>1801</v>
      </c>
      <c r="BA1936">
        <v>11</v>
      </c>
      <c r="BC1936" t="s">
        <v>1801</v>
      </c>
      <c r="BN1936">
        <v>2</v>
      </c>
      <c r="BO1936" t="s">
        <v>1800</v>
      </c>
      <c r="BV1936">
        <v>8</v>
      </c>
      <c r="BX1936" t="s">
        <v>1801</v>
      </c>
      <c r="BY1936">
        <v>23</v>
      </c>
      <c r="CA1936" t="s">
        <v>1800</v>
      </c>
      <c r="CC1936">
        <v>16</v>
      </c>
      <c r="CD1936" t="s">
        <v>1801</v>
      </c>
      <c r="CF1936" t="s">
        <v>1805</v>
      </c>
      <c r="CG1936" t="s">
        <v>1801</v>
      </c>
      <c r="CL1936" t="s">
        <v>1805</v>
      </c>
      <c r="CM1936" t="s">
        <v>1801</v>
      </c>
      <c r="CU1936" t="s">
        <v>1848</v>
      </c>
      <c r="CV1936" t="s">
        <v>1801</v>
      </c>
      <c r="DD1936">
        <v>1</v>
      </c>
      <c r="DE1936" t="s">
        <v>1800</v>
      </c>
      <c r="DG1936">
        <v>16</v>
      </c>
      <c r="DH1936" t="s">
        <v>1801</v>
      </c>
      <c r="DP1936" t="s">
        <v>3339</v>
      </c>
      <c r="DQ1936" t="s">
        <v>1800</v>
      </c>
      <c r="DV1936" t="s">
        <v>1803</v>
      </c>
      <c r="DW1936" t="s">
        <v>1801</v>
      </c>
      <c r="EB1936" t="s">
        <v>1838</v>
      </c>
      <c r="EC1936" t="s">
        <v>1800</v>
      </c>
      <c r="EG1936" t="s">
        <v>4732</v>
      </c>
      <c r="EH1936" t="s">
        <v>4732</v>
      </c>
      <c r="EM1936">
        <v>30</v>
      </c>
      <c r="EO1936" t="s">
        <v>1800</v>
      </c>
      <c r="FW1936">
        <v>17</v>
      </c>
      <c r="FY1936" t="s">
        <v>1801</v>
      </c>
      <c r="GI1936" t="s">
        <v>4732</v>
      </c>
      <c r="GJ1936" t="s">
        <v>4732</v>
      </c>
      <c r="GR1936" t="s">
        <v>4732</v>
      </c>
      <c r="GS1936" t="s">
        <v>4732</v>
      </c>
    </row>
    <row r="1937" spans="1:217" x14ac:dyDescent="0.25">
      <c r="A1937" s="14" t="s">
        <v>5445</v>
      </c>
      <c r="B1937" t="s">
        <v>5446</v>
      </c>
      <c r="D1937" t="s">
        <v>61</v>
      </c>
      <c r="E1937" t="s">
        <v>88</v>
      </c>
      <c r="F1937" t="s">
        <v>89</v>
      </c>
      <c r="G1937" t="s">
        <v>1137</v>
      </c>
      <c r="H1937" t="s">
        <v>1154</v>
      </c>
      <c r="I1937" t="s">
        <v>1171</v>
      </c>
      <c r="J1937" t="s">
        <v>3196</v>
      </c>
      <c r="K1937">
        <v>13.1470067</v>
      </c>
      <c r="L1937">
        <v>123.72470439999999</v>
      </c>
      <c r="O1937" s="19">
        <v>43161</v>
      </c>
      <c r="P1937">
        <f t="shared" si="42"/>
        <v>2018</v>
      </c>
      <c r="Q1937">
        <f t="shared" si="43"/>
        <v>3</v>
      </c>
      <c r="R1937">
        <f t="shared" si="44"/>
        <v>2</v>
      </c>
      <c r="U1937" t="s">
        <v>1211</v>
      </c>
      <c r="V1937" t="s">
        <v>1216</v>
      </c>
      <c r="W1937" t="s">
        <v>1240</v>
      </c>
      <c r="X1937" t="s">
        <v>4727</v>
      </c>
      <c r="Y1937" t="s">
        <v>1892</v>
      </c>
      <c r="Z1937" t="s">
        <v>4760</v>
      </c>
      <c r="AD1937" t="s">
        <v>2005</v>
      </c>
      <c r="AF1937" s="20">
        <v>24086</v>
      </c>
      <c r="AG1937">
        <v>52</v>
      </c>
      <c r="AH1937" t="s">
        <v>1283</v>
      </c>
      <c r="AI1937" t="s">
        <v>5447</v>
      </c>
      <c r="AJ1937" t="s">
        <v>3338</v>
      </c>
      <c r="AK1937" t="s">
        <v>5154</v>
      </c>
      <c r="BY1937">
        <v>12</v>
      </c>
      <c r="CA1937" t="s">
        <v>1801</v>
      </c>
      <c r="CU1937">
        <v>2</v>
      </c>
      <c r="CV1937" t="s">
        <v>1808</v>
      </c>
      <c r="CZ1937">
        <v>28</v>
      </c>
      <c r="DA1937" t="s">
        <v>1838</v>
      </c>
      <c r="DB1937" t="s">
        <v>1800</v>
      </c>
      <c r="DG1937">
        <v>0.5</v>
      </c>
      <c r="DH1937" t="s">
        <v>1800</v>
      </c>
      <c r="DJ1937">
        <v>1</v>
      </c>
      <c r="DK1937" t="s">
        <v>1800</v>
      </c>
      <c r="DS1937" t="s">
        <v>1838</v>
      </c>
      <c r="DT1937" t="s">
        <v>1800</v>
      </c>
      <c r="EG1937" t="s">
        <v>4732</v>
      </c>
      <c r="EH1937" t="s">
        <v>4732</v>
      </c>
      <c r="EK1937">
        <v>2</v>
      </c>
      <c r="EL1937" t="s">
        <v>1800</v>
      </c>
      <c r="FO1937" t="s">
        <v>1848</v>
      </c>
      <c r="FP1937" t="s">
        <v>1801</v>
      </c>
      <c r="FR1937" t="s">
        <v>3340</v>
      </c>
      <c r="FS1937" t="s">
        <v>1801</v>
      </c>
      <c r="GG1937" t="s">
        <v>3339</v>
      </c>
      <c r="GH1937" t="s">
        <v>1800</v>
      </c>
      <c r="GI1937" t="s">
        <v>4732</v>
      </c>
      <c r="GJ1937" t="s">
        <v>4732</v>
      </c>
      <c r="GR1937" t="s">
        <v>4732</v>
      </c>
      <c r="GS1937" t="s">
        <v>1807</v>
      </c>
      <c r="GT1937" t="s">
        <v>1800</v>
      </c>
      <c r="HH1937" t="s">
        <v>3339</v>
      </c>
      <c r="HI1937" t="s">
        <v>1800</v>
      </c>
    </row>
    <row r="1938" spans="1:217" x14ac:dyDescent="0.25">
      <c r="A1938" s="14" t="s">
        <v>5448</v>
      </c>
      <c r="B1938" t="s">
        <v>5449</v>
      </c>
      <c r="D1938" t="s">
        <v>66</v>
      </c>
      <c r="E1938" t="s">
        <v>88</v>
      </c>
      <c r="F1938" t="s">
        <v>89</v>
      </c>
      <c r="G1938" t="s">
        <v>1137</v>
      </c>
      <c r="H1938" t="s">
        <v>1154</v>
      </c>
      <c r="I1938" t="s">
        <v>1171</v>
      </c>
      <c r="J1938" t="s">
        <v>3196</v>
      </c>
      <c r="K1938">
        <v>13.1470067</v>
      </c>
      <c r="L1938">
        <v>123.72470439999999</v>
      </c>
      <c r="O1938" s="19">
        <v>43194</v>
      </c>
      <c r="P1938">
        <f t="shared" si="42"/>
        <v>2018</v>
      </c>
      <c r="Q1938">
        <f t="shared" si="43"/>
        <v>4</v>
      </c>
      <c r="R1938">
        <f t="shared" si="44"/>
        <v>4</v>
      </c>
      <c r="U1938" t="s">
        <v>1211</v>
      </c>
      <c r="V1938" t="s">
        <v>1215</v>
      </c>
      <c r="W1938" t="s">
        <v>1241</v>
      </c>
      <c r="X1938" t="s">
        <v>4727</v>
      </c>
      <c r="Y1938" t="s">
        <v>1894</v>
      </c>
      <c r="Z1938" t="s">
        <v>5034</v>
      </c>
      <c r="AD1938" t="s">
        <v>2006</v>
      </c>
      <c r="AF1938" s="20">
        <v>42659</v>
      </c>
      <c r="AG1938">
        <v>1</v>
      </c>
      <c r="AH1938" t="s">
        <v>1283</v>
      </c>
      <c r="AI1938" t="s">
        <v>3720</v>
      </c>
      <c r="AJ1938" t="s">
        <v>40</v>
      </c>
      <c r="AK1938" t="s">
        <v>5450</v>
      </c>
      <c r="CF1938" t="s">
        <v>1843</v>
      </c>
      <c r="CG1938" t="s">
        <v>1800</v>
      </c>
      <c r="CZ1938">
        <v>30</v>
      </c>
      <c r="DB1938" t="s">
        <v>1800</v>
      </c>
      <c r="DG1938">
        <v>1</v>
      </c>
      <c r="DH1938" t="s">
        <v>1808</v>
      </c>
      <c r="DS1938" t="s">
        <v>1838</v>
      </c>
      <c r="DT1938" t="s">
        <v>1800</v>
      </c>
      <c r="EG1938" t="s">
        <v>4732</v>
      </c>
      <c r="EH1938" t="s">
        <v>5451</v>
      </c>
      <c r="EI1938" t="s">
        <v>1800</v>
      </c>
      <c r="FR1938">
        <v>0.25</v>
      </c>
      <c r="FS1938" t="s">
        <v>1801</v>
      </c>
      <c r="GI1938" t="s">
        <v>4732</v>
      </c>
      <c r="GJ1938" t="s">
        <v>4732</v>
      </c>
      <c r="GR1938" t="s">
        <v>4732</v>
      </c>
      <c r="GS1938" t="s">
        <v>1818</v>
      </c>
      <c r="GT1938" t="s">
        <v>1801</v>
      </c>
      <c r="HH1938" t="s">
        <v>1807</v>
      </c>
      <c r="HI1938" t="s">
        <v>1800</v>
      </c>
    </row>
    <row r="1939" spans="1:217" x14ac:dyDescent="0.25">
      <c r="A1939" s="14" t="s">
        <v>5452</v>
      </c>
      <c r="B1939" t="s">
        <v>5453</v>
      </c>
      <c r="D1939" t="s">
        <v>59</v>
      </c>
      <c r="E1939" t="s">
        <v>88</v>
      </c>
      <c r="F1939" t="s">
        <v>89</v>
      </c>
      <c r="G1939" t="s">
        <v>1137</v>
      </c>
      <c r="H1939" t="s">
        <v>1154</v>
      </c>
      <c r="I1939" t="s">
        <v>1171</v>
      </c>
      <c r="J1939" t="s">
        <v>3196</v>
      </c>
      <c r="K1939">
        <v>13.1470067</v>
      </c>
      <c r="L1939">
        <v>123.72470439999999</v>
      </c>
      <c r="O1939" s="19">
        <v>43194</v>
      </c>
      <c r="P1939">
        <f t="shared" si="42"/>
        <v>2018</v>
      </c>
      <c r="Q1939">
        <f t="shared" si="43"/>
        <v>4</v>
      </c>
      <c r="R1939">
        <f t="shared" si="44"/>
        <v>4</v>
      </c>
      <c r="U1939" t="s">
        <v>1211</v>
      </c>
      <c r="V1939" t="s">
        <v>1212</v>
      </c>
      <c r="W1939" t="s">
        <v>1240</v>
      </c>
      <c r="X1939" t="s">
        <v>4727</v>
      </c>
      <c r="Y1939" t="s">
        <v>1898</v>
      </c>
      <c r="Z1939" t="s">
        <v>5454</v>
      </c>
      <c r="AD1939" t="s">
        <v>2006</v>
      </c>
      <c r="AF1939" s="20">
        <v>14055</v>
      </c>
      <c r="AG1939">
        <v>79</v>
      </c>
      <c r="AH1939" t="s">
        <v>1283</v>
      </c>
      <c r="AI1939" t="s">
        <v>5455</v>
      </c>
      <c r="AJ1939" t="s">
        <v>4751</v>
      </c>
      <c r="AK1939" t="s">
        <v>1495</v>
      </c>
      <c r="AL1939">
        <v>22</v>
      </c>
      <c r="AN1939" t="s">
        <v>1800</v>
      </c>
      <c r="AP1939">
        <v>16</v>
      </c>
      <c r="AQ1939" t="s">
        <v>1808</v>
      </c>
      <c r="AS1939" t="s">
        <v>1802</v>
      </c>
      <c r="AT1939" t="s">
        <v>1801</v>
      </c>
      <c r="BA1939">
        <v>12</v>
      </c>
      <c r="BC1939" t="s">
        <v>1801</v>
      </c>
      <c r="BK1939" t="s">
        <v>1805</v>
      </c>
      <c r="BL1939" t="s">
        <v>1801</v>
      </c>
      <c r="BN1939">
        <v>2</v>
      </c>
      <c r="BO1939" t="s">
        <v>1800</v>
      </c>
      <c r="BV1939">
        <v>11</v>
      </c>
      <c r="BX1939" t="s">
        <v>1801</v>
      </c>
      <c r="BY1939">
        <v>28</v>
      </c>
      <c r="CA1939" t="s">
        <v>1800</v>
      </c>
      <c r="CC1939">
        <v>16</v>
      </c>
      <c r="CD1939" t="s">
        <v>1801</v>
      </c>
      <c r="CF1939" t="s">
        <v>1805</v>
      </c>
      <c r="CG1939" t="s">
        <v>1801</v>
      </c>
      <c r="CL1939" t="s">
        <v>1805</v>
      </c>
      <c r="CM1939" t="s">
        <v>1801</v>
      </c>
      <c r="CU1939" t="s">
        <v>1848</v>
      </c>
      <c r="CV1939" t="s">
        <v>1801</v>
      </c>
      <c r="DD1939">
        <v>1</v>
      </c>
      <c r="DE1939" t="s">
        <v>1800</v>
      </c>
      <c r="DG1939">
        <v>16</v>
      </c>
      <c r="DH1939" t="s">
        <v>1801</v>
      </c>
      <c r="DP1939" t="s">
        <v>3339</v>
      </c>
      <c r="DQ1939" t="s">
        <v>1800</v>
      </c>
      <c r="DV1939" t="s">
        <v>1803</v>
      </c>
      <c r="DW1939" t="s">
        <v>1801</v>
      </c>
      <c r="EB1939" t="s">
        <v>1838</v>
      </c>
      <c r="EC1939" t="s">
        <v>1800</v>
      </c>
      <c r="EG1939" t="s">
        <v>4732</v>
      </c>
      <c r="EH1939" t="s">
        <v>4732</v>
      </c>
      <c r="EM1939">
        <v>32</v>
      </c>
      <c r="EO1939" t="s">
        <v>1800</v>
      </c>
      <c r="FC1939">
        <v>64</v>
      </c>
      <c r="FD1939" t="s">
        <v>1808</v>
      </c>
      <c r="FW1939">
        <v>23</v>
      </c>
      <c r="FY1939" t="s">
        <v>1800</v>
      </c>
      <c r="GI1939" t="s">
        <v>4732</v>
      </c>
      <c r="GJ1939" t="s">
        <v>4732</v>
      </c>
      <c r="GR1939" t="s">
        <v>4732</v>
      </c>
      <c r="GS1939" t="s">
        <v>4732</v>
      </c>
    </row>
    <row r="1940" spans="1:217" x14ac:dyDescent="0.25">
      <c r="A1940" s="14" t="s">
        <v>5456</v>
      </c>
      <c r="B1940" t="s">
        <v>5457</v>
      </c>
      <c r="D1940" t="s">
        <v>61</v>
      </c>
      <c r="E1940" t="s">
        <v>88</v>
      </c>
      <c r="F1940" t="s">
        <v>89</v>
      </c>
      <c r="G1940" t="s">
        <v>1137</v>
      </c>
      <c r="H1940" t="s">
        <v>1154</v>
      </c>
      <c r="I1940" t="s">
        <v>1171</v>
      </c>
      <c r="J1940" t="s">
        <v>3196</v>
      </c>
      <c r="K1940">
        <v>13.1470067</v>
      </c>
      <c r="L1940">
        <v>123.72470439999999</v>
      </c>
      <c r="O1940" s="19">
        <v>43191</v>
      </c>
      <c r="P1940">
        <f t="shared" si="42"/>
        <v>2018</v>
      </c>
      <c r="Q1940">
        <f t="shared" si="43"/>
        <v>4</v>
      </c>
      <c r="R1940">
        <f t="shared" si="44"/>
        <v>1</v>
      </c>
      <c r="U1940" t="s">
        <v>1211</v>
      </c>
      <c r="V1940" t="s">
        <v>1215</v>
      </c>
      <c r="W1940" t="s">
        <v>1241</v>
      </c>
      <c r="X1940" t="s">
        <v>4727</v>
      </c>
      <c r="Y1940" t="s">
        <v>1894</v>
      </c>
      <c r="Z1940" t="s">
        <v>5034</v>
      </c>
      <c r="AD1940" t="s">
        <v>2006</v>
      </c>
      <c r="AF1940" s="20">
        <v>36804</v>
      </c>
      <c r="AG1940">
        <v>17</v>
      </c>
      <c r="AH1940" t="s">
        <v>1283</v>
      </c>
      <c r="AI1940" t="s">
        <v>1340</v>
      </c>
      <c r="AJ1940" t="s">
        <v>3338</v>
      </c>
      <c r="AK1940" t="s">
        <v>4738</v>
      </c>
      <c r="BY1940">
        <v>13</v>
      </c>
      <c r="CA1940" t="s">
        <v>1801</v>
      </c>
      <c r="CU1940" t="s">
        <v>3339</v>
      </c>
      <c r="CV1940" t="s">
        <v>1800</v>
      </c>
      <c r="DA1940" t="s">
        <v>1838</v>
      </c>
      <c r="DB1940" t="s">
        <v>1800</v>
      </c>
      <c r="DG1940">
        <v>0.5</v>
      </c>
      <c r="DH1940" t="s">
        <v>1800</v>
      </c>
      <c r="DJ1940">
        <v>0.5</v>
      </c>
      <c r="DK1940" t="s">
        <v>1800</v>
      </c>
      <c r="DS1940" t="s">
        <v>1838</v>
      </c>
      <c r="DT1940" t="s">
        <v>1800</v>
      </c>
      <c r="EG1940" t="s">
        <v>4732</v>
      </c>
      <c r="EH1940" t="s">
        <v>5247</v>
      </c>
      <c r="EI1940" t="s">
        <v>1800</v>
      </c>
      <c r="EK1940">
        <v>2</v>
      </c>
      <c r="EL1940" t="s">
        <v>1800</v>
      </c>
      <c r="FO1940" t="s">
        <v>1848</v>
      </c>
      <c r="FP1940" t="s">
        <v>1801</v>
      </c>
      <c r="FR1940" t="s">
        <v>3340</v>
      </c>
      <c r="FS1940" t="s">
        <v>1801</v>
      </c>
      <c r="GG1940" t="s">
        <v>3339</v>
      </c>
      <c r="GH1940" t="s">
        <v>1800</v>
      </c>
      <c r="GI1940" t="s">
        <v>4732</v>
      </c>
      <c r="GJ1940" t="s">
        <v>4732</v>
      </c>
      <c r="GR1940" t="s">
        <v>4732</v>
      </c>
      <c r="GS1940" t="s">
        <v>1807</v>
      </c>
      <c r="GT1940" t="s">
        <v>1800</v>
      </c>
      <c r="HH1940">
        <v>1</v>
      </c>
      <c r="HI1940" t="s">
        <v>1800</v>
      </c>
    </row>
    <row r="1941" spans="1:217" x14ac:dyDescent="0.25">
      <c r="A1941" s="14" t="s">
        <v>5458</v>
      </c>
      <c r="B1941" t="s">
        <v>5459</v>
      </c>
      <c r="D1941" t="s">
        <v>61</v>
      </c>
      <c r="E1941" t="s">
        <v>88</v>
      </c>
      <c r="F1941" t="s">
        <v>89</v>
      </c>
      <c r="G1941" t="s">
        <v>1137</v>
      </c>
      <c r="H1941" t="s">
        <v>1154</v>
      </c>
      <c r="I1941" t="s">
        <v>1171</v>
      </c>
      <c r="J1941" t="s">
        <v>3196</v>
      </c>
      <c r="K1941">
        <v>13.1470067</v>
      </c>
      <c r="L1941">
        <v>123.72470439999999</v>
      </c>
      <c r="O1941" s="19">
        <v>43192</v>
      </c>
      <c r="P1941">
        <f t="shared" si="42"/>
        <v>2018</v>
      </c>
      <c r="Q1941">
        <f t="shared" si="43"/>
        <v>4</v>
      </c>
      <c r="R1941">
        <f t="shared" si="44"/>
        <v>2</v>
      </c>
      <c r="U1941" t="s">
        <v>1211</v>
      </c>
      <c r="V1941" t="s">
        <v>1215</v>
      </c>
      <c r="W1941" t="s">
        <v>1241</v>
      </c>
      <c r="X1941" t="s">
        <v>4727</v>
      </c>
      <c r="Y1941" t="s">
        <v>1897</v>
      </c>
      <c r="Z1941" t="s">
        <v>3781</v>
      </c>
      <c r="AD1941" t="s">
        <v>2005</v>
      </c>
      <c r="AF1941" s="20">
        <v>43192</v>
      </c>
      <c r="AG1941" t="s">
        <v>1269</v>
      </c>
      <c r="AH1941" t="s">
        <v>1283</v>
      </c>
      <c r="AI1941" t="s">
        <v>1340</v>
      </c>
      <c r="AJ1941" t="s">
        <v>3338</v>
      </c>
      <c r="AK1941" t="s">
        <v>5460</v>
      </c>
      <c r="BY1941">
        <v>17</v>
      </c>
      <c r="CA1941" t="s">
        <v>1801</v>
      </c>
      <c r="CU1941" t="s">
        <v>3339</v>
      </c>
      <c r="CV1941" t="s">
        <v>1800</v>
      </c>
      <c r="DA1941" t="s">
        <v>1838</v>
      </c>
      <c r="DB1941" t="s">
        <v>1800</v>
      </c>
      <c r="DG1941">
        <v>16</v>
      </c>
      <c r="DH1941" t="s">
        <v>1801</v>
      </c>
      <c r="DJ1941">
        <v>0.5</v>
      </c>
      <c r="DK1941" t="s">
        <v>1800</v>
      </c>
      <c r="DS1941" t="s">
        <v>1838</v>
      </c>
      <c r="DT1941" t="s">
        <v>1800</v>
      </c>
      <c r="DV1941" t="s">
        <v>3339</v>
      </c>
      <c r="DW1941" t="s">
        <v>1800</v>
      </c>
      <c r="EG1941" t="s">
        <v>4732</v>
      </c>
      <c r="EH1941" t="s">
        <v>4732</v>
      </c>
      <c r="EK1941">
        <v>2</v>
      </c>
      <c r="EL1941" t="s">
        <v>1800</v>
      </c>
      <c r="FO1941" t="s">
        <v>1848</v>
      </c>
      <c r="FP1941" t="s">
        <v>1801</v>
      </c>
      <c r="FR1941" t="s">
        <v>3340</v>
      </c>
      <c r="FS1941" t="s">
        <v>1801</v>
      </c>
      <c r="GG1941" t="s">
        <v>3339</v>
      </c>
      <c r="GH1941" t="s">
        <v>1800</v>
      </c>
      <c r="GI1941" t="s">
        <v>4732</v>
      </c>
      <c r="GJ1941" t="s">
        <v>4732</v>
      </c>
      <c r="GR1941" t="s">
        <v>4732</v>
      </c>
      <c r="GS1941" t="s">
        <v>1807</v>
      </c>
      <c r="GT1941" t="s">
        <v>1800</v>
      </c>
      <c r="HH1941">
        <v>1</v>
      </c>
      <c r="HI1941" t="s">
        <v>1800</v>
      </c>
    </row>
    <row r="1942" spans="1:217" x14ac:dyDescent="0.25">
      <c r="A1942" s="14" t="s">
        <v>5461</v>
      </c>
      <c r="B1942" t="s">
        <v>5462</v>
      </c>
      <c r="D1942" t="s">
        <v>59</v>
      </c>
      <c r="E1942" t="s">
        <v>88</v>
      </c>
      <c r="F1942" t="s">
        <v>89</v>
      </c>
      <c r="G1942" t="s">
        <v>1137</v>
      </c>
      <c r="H1942" t="s">
        <v>1154</v>
      </c>
      <c r="I1942" t="s">
        <v>1171</v>
      </c>
      <c r="J1942" t="s">
        <v>3196</v>
      </c>
      <c r="K1942">
        <v>13.1470067</v>
      </c>
      <c r="L1942">
        <v>123.72470439999999</v>
      </c>
      <c r="O1942" s="19">
        <v>43226</v>
      </c>
      <c r="P1942">
        <f t="shared" si="42"/>
        <v>2018</v>
      </c>
      <c r="Q1942">
        <f t="shared" si="43"/>
        <v>5</v>
      </c>
      <c r="R1942">
        <f t="shared" si="44"/>
        <v>6</v>
      </c>
      <c r="U1942" t="s">
        <v>1211</v>
      </c>
      <c r="V1942" t="s">
        <v>1216</v>
      </c>
      <c r="W1942" t="s">
        <v>1240</v>
      </c>
      <c r="X1942" t="s">
        <v>4727</v>
      </c>
      <c r="Y1942" t="s">
        <v>1892</v>
      </c>
      <c r="Z1942" t="s">
        <v>4760</v>
      </c>
      <c r="AD1942" t="s">
        <v>2005</v>
      </c>
      <c r="AF1942" s="20">
        <v>43138</v>
      </c>
      <c r="AG1942" t="s">
        <v>1257</v>
      </c>
      <c r="AH1942" t="s">
        <v>1283</v>
      </c>
      <c r="AI1942" t="s">
        <v>1340</v>
      </c>
      <c r="AJ1942" t="s">
        <v>4808</v>
      </c>
      <c r="AK1942" t="s">
        <v>1494</v>
      </c>
      <c r="AL1942">
        <v>18</v>
      </c>
      <c r="AN1942" t="s">
        <v>1800</v>
      </c>
      <c r="AP1942">
        <v>16</v>
      </c>
      <c r="AQ1942" t="s">
        <v>1808</v>
      </c>
      <c r="AS1942" t="s">
        <v>1802</v>
      </c>
      <c r="AT1942" t="s">
        <v>1801</v>
      </c>
      <c r="BB1942" t="s">
        <v>1802</v>
      </c>
      <c r="BC1942" t="s">
        <v>1801</v>
      </c>
      <c r="BJ1942">
        <v>6</v>
      </c>
      <c r="BL1942" t="s">
        <v>1801</v>
      </c>
      <c r="BN1942">
        <v>16</v>
      </c>
      <c r="BO1942" t="s">
        <v>1801</v>
      </c>
      <c r="BV1942">
        <v>9</v>
      </c>
      <c r="BX1942" t="s">
        <v>1801</v>
      </c>
      <c r="BZ1942" t="s">
        <v>1809</v>
      </c>
      <c r="CA1942" t="s">
        <v>1800</v>
      </c>
      <c r="CC1942" t="s">
        <v>1802</v>
      </c>
      <c r="CD1942" t="s">
        <v>1801</v>
      </c>
      <c r="CF1942" t="s">
        <v>1802</v>
      </c>
      <c r="CG1942" t="s">
        <v>1801</v>
      </c>
      <c r="CL1942" t="s">
        <v>1802</v>
      </c>
      <c r="CM1942" t="s">
        <v>1801</v>
      </c>
      <c r="CU1942" t="s">
        <v>1848</v>
      </c>
      <c r="CV1942" t="s">
        <v>1801</v>
      </c>
      <c r="DD1942" t="s">
        <v>1807</v>
      </c>
      <c r="DE1942" t="s">
        <v>1800</v>
      </c>
      <c r="DG1942" t="s">
        <v>1848</v>
      </c>
      <c r="DH1942" t="s">
        <v>1801</v>
      </c>
      <c r="DP1942" t="s">
        <v>1838</v>
      </c>
      <c r="DQ1942" t="s">
        <v>1800</v>
      </c>
      <c r="DV1942" t="s">
        <v>1803</v>
      </c>
      <c r="DW1942" t="s">
        <v>1801</v>
      </c>
      <c r="EB1942" t="s">
        <v>1807</v>
      </c>
      <c r="EC1942" t="s">
        <v>1800</v>
      </c>
      <c r="EG1942" t="s">
        <v>4732</v>
      </c>
      <c r="EH1942" t="s">
        <v>4732</v>
      </c>
      <c r="EN1942" t="s">
        <v>1807</v>
      </c>
      <c r="EO1942" t="s">
        <v>1800</v>
      </c>
      <c r="FX1942">
        <v>16</v>
      </c>
      <c r="FY1942" t="s">
        <v>1800</v>
      </c>
      <c r="GI1942" t="s">
        <v>4732</v>
      </c>
      <c r="GJ1942" t="s">
        <v>4732</v>
      </c>
      <c r="GR1942" t="s">
        <v>4732</v>
      </c>
      <c r="GS1942" t="s">
        <v>4732</v>
      </c>
    </row>
    <row r="1943" spans="1:217" x14ac:dyDescent="0.25">
      <c r="A1943" s="14" t="s">
        <v>5463</v>
      </c>
      <c r="B1943" t="s">
        <v>5464</v>
      </c>
      <c r="D1943" t="s">
        <v>59</v>
      </c>
      <c r="E1943" t="s">
        <v>88</v>
      </c>
      <c r="F1943" t="s">
        <v>89</v>
      </c>
      <c r="G1943" t="s">
        <v>1137</v>
      </c>
      <c r="H1943" t="s">
        <v>1154</v>
      </c>
      <c r="I1943" t="s">
        <v>1171</v>
      </c>
      <c r="J1943" t="s">
        <v>3196</v>
      </c>
      <c r="K1943">
        <v>13.1470067</v>
      </c>
      <c r="L1943">
        <v>123.72470439999999</v>
      </c>
      <c r="O1943" s="19">
        <v>43226</v>
      </c>
      <c r="P1943">
        <f t="shared" si="42"/>
        <v>2018</v>
      </c>
      <c r="Q1943">
        <f t="shared" si="43"/>
        <v>5</v>
      </c>
      <c r="R1943">
        <f t="shared" si="44"/>
        <v>6</v>
      </c>
      <c r="U1943" t="s">
        <v>1211</v>
      </c>
      <c r="V1943" t="s">
        <v>1213</v>
      </c>
      <c r="W1943" t="s">
        <v>1240</v>
      </c>
      <c r="X1943" t="s">
        <v>4727</v>
      </c>
      <c r="Y1943" t="s">
        <v>1893</v>
      </c>
      <c r="Z1943" t="s">
        <v>1893</v>
      </c>
      <c r="AD1943" t="s">
        <v>2005</v>
      </c>
      <c r="AF1943" s="20">
        <v>20203</v>
      </c>
      <c r="AG1943">
        <v>63</v>
      </c>
      <c r="AH1943" t="s">
        <v>1283</v>
      </c>
      <c r="AI1943" t="s">
        <v>1323</v>
      </c>
      <c r="AJ1943" t="s">
        <v>4808</v>
      </c>
      <c r="AK1943" t="s">
        <v>1554</v>
      </c>
      <c r="AL1943">
        <v>22</v>
      </c>
      <c r="AN1943" t="s">
        <v>1800</v>
      </c>
      <c r="AP1943">
        <v>8</v>
      </c>
      <c r="AQ1943" t="s">
        <v>1800</v>
      </c>
      <c r="AS1943" t="s">
        <v>1802</v>
      </c>
      <c r="AT1943" t="s">
        <v>1801</v>
      </c>
      <c r="BA1943">
        <v>6</v>
      </c>
      <c r="BB1943" t="s">
        <v>1802</v>
      </c>
      <c r="BC1943" t="s">
        <v>1801</v>
      </c>
      <c r="BJ1943">
        <v>6</v>
      </c>
      <c r="BL1943" t="s">
        <v>1801</v>
      </c>
      <c r="BN1943">
        <v>16</v>
      </c>
      <c r="BO1943" t="s">
        <v>1801</v>
      </c>
      <c r="BV1943">
        <v>9</v>
      </c>
      <c r="BX1943" t="s">
        <v>1801</v>
      </c>
      <c r="BZ1943" t="s">
        <v>1809</v>
      </c>
      <c r="CA1943" t="s">
        <v>1800</v>
      </c>
      <c r="CC1943" t="s">
        <v>1802</v>
      </c>
      <c r="CD1943" t="s">
        <v>1801</v>
      </c>
      <c r="CF1943" t="s">
        <v>1802</v>
      </c>
      <c r="CG1943" t="s">
        <v>1801</v>
      </c>
      <c r="CL1943" t="s">
        <v>1802</v>
      </c>
      <c r="CM1943" t="s">
        <v>1801</v>
      </c>
      <c r="CU1943" t="s">
        <v>1848</v>
      </c>
      <c r="CV1943" t="s">
        <v>1801</v>
      </c>
      <c r="DD1943" t="s">
        <v>1807</v>
      </c>
      <c r="DE1943" t="s">
        <v>1800</v>
      </c>
      <c r="DG1943" t="s">
        <v>1848</v>
      </c>
      <c r="DH1943" t="s">
        <v>1801</v>
      </c>
      <c r="DP1943" t="s">
        <v>1838</v>
      </c>
      <c r="DQ1943" t="s">
        <v>1800</v>
      </c>
      <c r="DV1943" t="s">
        <v>1810</v>
      </c>
      <c r="DW1943" t="s">
        <v>1800</v>
      </c>
      <c r="EB1943" t="s">
        <v>1807</v>
      </c>
      <c r="EC1943" t="s">
        <v>1800</v>
      </c>
      <c r="EG1943" t="s">
        <v>4732</v>
      </c>
      <c r="EH1943" t="s">
        <v>4732</v>
      </c>
      <c r="EN1943">
        <v>0.125</v>
      </c>
      <c r="EO1943" t="s">
        <v>1800</v>
      </c>
      <c r="FX1943" t="s">
        <v>1809</v>
      </c>
      <c r="FY1943" t="s">
        <v>1800</v>
      </c>
      <c r="GI1943" t="s">
        <v>4732</v>
      </c>
      <c r="GJ1943" t="s">
        <v>4732</v>
      </c>
      <c r="GR1943" t="s">
        <v>4732</v>
      </c>
      <c r="GS1943" t="s">
        <v>4732</v>
      </c>
    </row>
    <row r="1944" spans="1:217" x14ac:dyDescent="0.25">
      <c r="A1944" s="14" t="s">
        <v>5465</v>
      </c>
      <c r="B1944" t="s">
        <v>5466</v>
      </c>
      <c r="D1944" t="s">
        <v>65</v>
      </c>
      <c r="E1944" t="s">
        <v>88</v>
      </c>
      <c r="F1944" t="s">
        <v>89</v>
      </c>
      <c r="G1944" t="s">
        <v>1137</v>
      </c>
      <c r="H1944" t="s">
        <v>1154</v>
      </c>
      <c r="I1944" t="s">
        <v>1171</v>
      </c>
      <c r="J1944" t="s">
        <v>3196</v>
      </c>
      <c r="K1944">
        <v>13.1470067</v>
      </c>
      <c r="L1944">
        <v>123.72470439999999</v>
      </c>
      <c r="O1944" s="19">
        <v>43239</v>
      </c>
      <c r="P1944">
        <f t="shared" si="42"/>
        <v>2018</v>
      </c>
      <c r="Q1944">
        <f t="shared" si="43"/>
        <v>5</v>
      </c>
      <c r="R1944">
        <f t="shared" si="44"/>
        <v>19</v>
      </c>
      <c r="U1944" t="s">
        <v>1211</v>
      </c>
      <c r="V1944" t="s">
        <v>1215</v>
      </c>
      <c r="W1944" t="s">
        <v>1241</v>
      </c>
      <c r="X1944" t="s">
        <v>4727</v>
      </c>
      <c r="Z1944" t="s">
        <v>5467</v>
      </c>
      <c r="AD1944" t="s">
        <v>2006</v>
      </c>
      <c r="AF1944" s="20">
        <v>34433</v>
      </c>
      <c r="AG1944">
        <v>24</v>
      </c>
      <c r="AH1944" t="s">
        <v>4741</v>
      </c>
      <c r="AI1944" t="s">
        <v>4291</v>
      </c>
      <c r="AJ1944" t="s">
        <v>4018</v>
      </c>
      <c r="AK1944" t="s">
        <v>4283</v>
      </c>
      <c r="AS1944" t="s">
        <v>1809</v>
      </c>
      <c r="AT1944" t="s">
        <v>1800</v>
      </c>
      <c r="BV1944">
        <v>36</v>
      </c>
      <c r="BX1944" t="s">
        <v>1800</v>
      </c>
      <c r="CF1944" t="s">
        <v>1807</v>
      </c>
      <c r="CG1944" t="s">
        <v>1800</v>
      </c>
      <c r="CR1944" t="s">
        <v>1809</v>
      </c>
      <c r="CS1944" t="s">
        <v>1800</v>
      </c>
      <c r="CU1944">
        <v>0.19</v>
      </c>
      <c r="CV1944" t="s">
        <v>1808</v>
      </c>
      <c r="DG1944" t="s">
        <v>3339</v>
      </c>
      <c r="DH1944" t="s">
        <v>1800</v>
      </c>
      <c r="EG1944" t="s">
        <v>4732</v>
      </c>
      <c r="EH1944" t="s">
        <v>4732</v>
      </c>
      <c r="GI1944" t="s">
        <v>4732</v>
      </c>
      <c r="GJ1944" t="s">
        <v>4732</v>
      </c>
      <c r="GR1944" t="s">
        <v>4732</v>
      </c>
      <c r="GS1944" t="s">
        <v>4732</v>
      </c>
    </row>
    <row r="1945" spans="1:217" x14ac:dyDescent="0.25">
      <c r="A1945" s="14" t="s">
        <v>5468</v>
      </c>
      <c r="B1945" t="s">
        <v>5469</v>
      </c>
      <c r="D1945" t="s">
        <v>59</v>
      </c>
      <c r="E1945" t="s">
        <v>88</v>
      </c>
      <c r="F1945" t="s">
        <v>89</v>
      </c>
      <c r="G1945" t="s">
        <v>1137</v>
      </c>
      <c r="H1945" t="s">
        <v>1154</v>
      </c>
      <c r="I1945" t="s">
        <v>1171</v>
      </c>
      <c r="J1945" t="s">
        <v>3196</v>
      </c>
      <c r="K1945">
        <v>13.1470067</v>
      </c>
      <c r="L1945">
        <v>123.72470439999999</v>
      </c>
      <c r="O1945" s="19">
        <v>43258</v>
      </c>
      <c r="P1945">
        <f t="shared" si="42"/>
        <v>2018</v>
      </c>
      <c r="Q1945">
        <f t="shared" si="43"/>
        <v>6</v>
      </c>
      <c r="R1945">
        <f t="shared" si="44"/>
        <v>7</v>
      </c>
      <c r="U1945" t="s">
        <v>1211</v>
      </c>
      <c r="V1945" t="s">
        <v>1217</v>
      </c>
      <c r="W1945" t="s">
        <v>1240</v>
      </c>
      <c r="X1945" t="s">
        <v>4727</v>
      </c>
      <c r="Z1945" t="s">
        <v>5467</v>
      </c>
      <c r="AD1945" t="s">
        <v>2006</v>
      </c>
      <c r="AF1945" s="20">
        <v>24669</v>
      </c>
      <c r="AG1945">
        <v>50</v>
      </c>
      <c r="AH1945" t="s">
        <v>1283</v>
      </c>
      <c r="AI1945" t="s">
        <v>5470</v>
      </c>
      <c r="AJ1945" t="s">
        <v>4823</v>
      </c>
      <c r="AK1945" t="s">
        <v>5404</v>
      </c>
      <c r="AL1945">
        <v>24</v>
      </c>
      <c r="AN1945" t="s">
        <v>1800</v>
      </c>
      <c r="AP1945" t="s">
        <v>1802</v>
      </c>
      <c r="AQ1945" t="s">
        <v>1801</v>
      </c>
      <c r="AS1945" t="s">
        <v>1802</v>
      </c>
      <c r="AT1945" t="s">
        <v>1801</v>
      </c>
      <c r="BB1945" t="s">
        <v>1802</v>
      </c>
      <c r="BC1945" t="s">
        <v>1801</v>
      </c>
      <c r="BJ1945">
        <v>6</v>
      </c>
      <c r="BL1945" t="s">
        <v>1801</v>
      </c>
      <c r="BN1945" t="s">
        <v>1802</v>
      </c>
      <c r="BO1945" t="s">
        <v>1801</v>
      </c>
      <c r="BV1945">
        <v>6</v>
      </c>
      <c r="BX1945" t="s">
        <v>1801</v>
      </c>
      <c r="BZ1945" t="s">
        <v>1802</v>
      </c>
      <c r="CA1945" t="s">
        <v>1801</v>
      </c>
      <c r="CC1945" t="s">
        <v>1802</v>
      </c>
      <c r="CD1945" t="s">
        <v>1801</v>
      </c>
      <c r="CF1945" t="s">
        <v>1802</v>
      </c>
      <c r="CG1945" t="s">
        <v>1801</v>
      </c>
      <c r="CL1945" t="s">
        <v>1802</v>
      </c>
      <c r="CM1945" t="s">
        <v>1801</v>
      </c>
      <c r="CU1945">
        <v>2</v>
      </c>
      <c r="CV1945" t="s">
        <v>1808</v>
      </c>
      <c r="DD1945">
        <v>0.5</v>
      </c>
      <c r="DE1945" t="s">
        <v>1800</v>
      </c>
      <c r="DG1945" t="s">
        <v>1848</v>
      </c>
      <c r="DH1945" t="s">
        <v>1801</v>
      </c>
      <c r="DP1945">
        <v>1</v>
      </c>
      <c r="DQ1945" t="s">
        <v>1808</v>
      </c>
      <c r="DV1945" t="s">
        <v>1810</v>
      </c>
      <c r="DW1945" t="s">
        <v>1800</v>
      </c>
      <c r="EB1945">
        <v>0.38</v>
      </c>
      <c r="EC1945" t="s">
        <v>1800</v>
      </c>
      <c r="EG1945" t="s">
        <v>4732</v>
      </c>
      <c r="EH1945" t="s">
        <v>4732</v>
      </c>
      <c r="EN1945" t="s">
        <v>1807</v>
      </c>
      <c r="EO1945" t="s">
        <v>1800</v>
      </c>
      <c r="FF1945">
        <v>4</v>
      </c>
      <c r="FG1945" t="s">
        <v>1800</v>
      </c>
      <c r="FX1945" t="s">
        <v>4849</v>
      </c>
      <c r="FY1945" t="s">
        <v>1801</v>
      </c>
      <c r="GI1945" t="s">
        <v>4732</v>
      </c>
      <c r="GJ1945" t="s">
        <v>4732</v>
      </c>
      <c r="GR1945" t="s">
        <v>4732</v>
      </c>
      <c r="GS1945" t="s">
        <v>4732</v>
      </c>
    </row>
    <row r="1946" spans="1:217" x14ac:dyDescent="0.25">
      <c r="A1946" s="14" t="s">
        <v>5471</v>
      </c>
      <c r="B1946" t="s">
        <v>5472</v>
      </c>
      <c r="D1946" t="s">
        <v>59</v>
      </c>
      <c r="E1946" t="s">
        <v>88</v>
      </c>
      <c r="F1946" t="s">
        <v>89</v>
      </c>
      <c r="G1946" t="s">
        <v>1137</v>
      </c>
      <c r="H1946" t="s">
        <v>1154</v>
      </c>
      <c r="I1946" t="s">
        <v>1171</v>
      </c>
      <c r="J1946" t="s">
        <v>3196</v>
      </c>
      <c r="K1946">
        <v>13.1470067</v>
      </c>
      <c r="L1946">
        <v>123.72470439999999</v>
      </c>
      <c r="O1946" s="19">
        <v>43257</v>
      </c>
      <c r="P1946">
        <f t="shared" si="42"/>
        <v>2018</v>
      </c>
      <c r="Q1946">
        <f t="shared" si="43"/>
        <v>6</v>
      </c>
      <c r="R1946">
        <f t="shared" si="44"/>
        <v>6</v>
      </c>
      <c r="U1946" t="s">
        <v>1211</v>
      </c>
      <c r="V1946" t="s">
        <v>1215</v>
      </c>
      <c r="W1946" t="s">
        <v>1241</v>
      </c>
      <c r="X1946" t="s">
        <v>4727</v>
      </c>
      <c r="Y1946" t="s">
        <v>1894</v>
      </c>
      <c r="Z1946" t="s">
        <v>5034</v>
      </c>
      <c r="AD1946" t="s">
        <v>2005</v>
      </c>
      <c r="AF1946" s="20">
        <v>42386</v>
      </c>
      <c r="AG1946">
        <v>2</v>
      </c>
      <c r="AH1946" t="s">
        <v>4741</v>
      </c>
      <c r="AI1946" t="s">
        <v>1340</v>
      </c>
      <c r="AJ1946" t="s">
        <v>4745</v>
      </c>
      <c r="AK1946" t="s">
        <v>1524</v>
      </c>
      <c r="AL1946">
        <v>6</v>
      </c>
      <c r="AN1946" t="s">
        <v>1801</v>
      </c>
      <c r="AP1946" t="s">
        <v>1802</v>
      </c>
      <c r="AQ1946" t="s">
        <v>1801</v>
      </c>
      <c r="AS1946" t="s">
        <v>1802</v>
      </c>
      <c r="AT1946" t="s">
        <v>1801</v>
      </c>
      <c r="BB1946" t="s">
        <v>1802</v>
      </c>
      <c r="BC1946" t="s">
        <v>1801</v>
      </c>
      <c r="BJ1946">
        <v>6</v>
      </c>
      <c r="BL1946" t="s">
        <v>1801</v>
      </c>
      <c r="BN1946" t="s">
        <v>1802</v>
      </c>
      <c r="BO1946" t="s">
        <v>1801</v>
      </c>
      <c r="BV1946">
        <v>6</v>
      </c>
      <c r="BX1946" t="s">
        <v>1801</v>
      </c>
      <c r="BZ1946" t="s">
        <v>1802</v>
      </c>
      <c r="CA1946" t="s">
        <v>1801</v>
      </c>
      <c r="CC1946" t="s">
        <v>1802</v>
      </c>
      <c r="CD1946" t="s">
        <v>1801</v>
      </c>
      <c r="CF1946" t="s">
        <v>1802</v>
      </c>
      <c r="CG1946" t="s">
        <v>1801</v>
      </c>
      <c r="CL1946" t="s">
        <v>1802</v>
      </c>
      <c r="CM1946" t="s">
        <v>1801</v>
      </c>
      <c r="CU1946">
        <v>2</v>
      </c>
      <c r="CV1946" t="s">
        <v>1808</v>
      </c>
      <c r="DD1946">
        <v>0.5</v>
      </c>
      <c r="DE1946" t="s">
        <v>1800</v>
      </c>
      <c r="DG1946" t="s">
        <v>1848</v>
      </c>
      <c r="DH1946" t="s">
        <v>1801</v>
      </c>
      <c r="DP1946" t="s">
        <v>4236</v>
      </c>
      <c r="DQ1946" t="s">
        <v>1801</v>
      </c>
      <c r="DV1946" t="s">
        <v>1803</v>
      </c>
      <c r="DW1946" t="s">
        <v>1801</v>
      </c>
      <c r="EB1946" t="s">
        <v>1803</v>
      </c>
      <c r="EC1946" t="s">
        <v>1801</v>
      </c>
      <c r="EG1946" t="s">
        <v>4732</v>
      </c>
      <c r="EH1946" t="s">
        <v>4732</v>
      </c>
      <c r="EN1946" t="s">
        <v>1803</v>
      </c>
      <c r="EO1946" t="s">
        <v>1801</v>
      </c>
      <c r="FF1946">
        <v>4</v>
      </c>
      <c r="FG1946" t="s">
        <v>1800</v>
      </c>
      <c r="FX1946" t="s">
        <v>4849</v>
      </c>
      <c r="FY1946" t="s">
        <v>1801</v>
      </c>
      <c r="GI1946" t="s">
        <v>4732</v>
      </c>
      <c r="GJ1946" t="s">
        <v>4732</v>
      </c>
      <c r="GR1946" t="s">
        <v>4732</v>
      </c>
      <c r="GS1946" t="s">
        <v>4732</v>
      </c>
    </row>
    <row r="1947" spans="1:217" x14ac:dyDescent="0.25">
      <c r="A1947" s="14" t="s">
        <v>5473</v>
      </c>
      <c r="B1947" t="s">
        <v>5474</v>
      </c>
      <c r="D1947" t="s">
        <v>59</v>
      </c>
      <c r="E1947" t="s">
        <v>88</v>
      </c>
      <c r="F1947" t="s">
        <v>89</v>
      </c>
      <c r="G1947" t="s">
        <v>1137</v>
      </c>
      <c r="H1947" t="s">
        <v>1154</v>
      </c>
      <c r="I1947" t="s">
        <v>1171</v>
      </c>
      <c r="J1947" t="s">
        <v>3196</v>
      </c>
      <c r="K1947">
        <v>13.1470067</v>
      </c>
      <c r="L1947">
        <v>123.72470439999999</v>
      </c>
      <c r="O1947" s="19">
        <v>43257</v>
      </c>
      <c r="P1947">
        <f t="shared" si="42"/>
        <v>2018</v>
      </c>
      <c r="Q1947">
        <f t="shared" si="43"/>
        <v>6</v>
      </c>
      <c r="R1947">
        <f t="shared" si="44"/>
        <v>6</v>
      </c>
      <c r="U1947" t="s">
        <v>1211</v>
      </c>
      <c r="V1947" t="s">
        <v>1215</v>
      </c>
      <c r="W1947" t="s">
        <v>1241</v>
      </c>
      <c r="X1947" t="s">
        <v>4727</v>
      </c>
      <c r="Y1947" t="s">
        <v>5475</v>
      </c>
      <c r="Z1947" t="s">
        <v>5476</v>
      </c>
      <c r="AD1947" t="s">
        <v>2005</v>
      </c>
      <c r="AF1947" s="20">
        <v>43056</v>
      </c>
      <c r="AG1947" t="s">
        <v>1271</v>
      </c>
      <c r="AH1947" t="s">
        <v>1283</v>
      </c>
      <c r="AI1947" t="s">
        <v>1340</v>
      </c>
      <c r="AJ1947" t="s">
        <v>5027</v>
      </c>
      <c r="AK1947" t="s">
        <v>1509</v>
      </c>
      <c r="AL1947">
        <v>22</v>
      </c>
      <c r="AN1947" t="s">
        <v>1800</v>
      </c>
      <c r="AP1947" t="s">
        <v>1802</v>
      </c>
      <c r="AQ1947" t="s">
        <v>1801</v>
      </c>
      <c r="AS1947" t="s">
        <v>1802</v>
      </c>
      <c r="AT1947" t="s">
        <v>1801</v>
      </c>
      <c r="BB1947" t="s">
        <v>1802</v>
      </c>
      <c r="BC1947" t="s">
        <v>1801</v>
      </c>
      <c r="BJ1947">
        <v>6</v>
      </c>
      <c r="BL1947" t="s">
        <v>1801</v>
      </c>
      <c r="BN1947" t="s">
        <v>1802</v>
      </c>
      <c r="BO1947" t="s">
        <v>1801</v>
      </c>
      <c r="BV1947">
        <v>6</v>
      </c>
      <c r="BX1947" t="s">
        <v>1801</v>
      </c>
      <c r="BZ1947" t="s">
        <v>1802</v>
      </c>
      <c r="CA1947" t="s">
        <v>1801</v>
      </c>
      <c r="CC1947" t="s">
        <v>1802</v>
      </c>
      <c r="CD1947" t="s">
        <v>1801</v>
      </c>
      <c r="CF1947" t="s">
        <v>1802</v>
      </c>
      <c r="CG1947" t="s">
        <v>1801</v>
      </c>
      <c r="CL1947" t="s">
        <v>1802</v>
      </c>
      <c r="CM1947" t="s">
        <v>1801</v>
      </c>
      <c r="CU1947" t="s">
        <v>1848</v>
      </c>
      <c r="CV1947" t="s">
        <v>1801</v>
      </c>
      <c r="DD1947">
        <v>0.5</v>
      </c>
      <c r="DE1947" t="s">
        <v>1800</v>
      </c>
      <c r="DG1947" t="s">
        <v>1848</v>
      </c>
      <c r="DH1947" t="s">
        <v>1801</v>
      </c>
      <c r="DP1947" t="s">
        <v>4236</v>
      </c>
      <c r="DQ1947" t="s">
        <v>1801</v>
      </c>
      <c r="DV1947" t="s">
        <v>1803</v>
      </c>
      <c r="DW1947" t="s">
        <v>1801</v>
      </c>
      <c r="EB1947" t="s">
        <v>1803</v>
      </c>
      <c r="EC1947" t="s">
        <v>1801</v>
      </c>
      <c r="EG1947" t="s">
        <v>4732</v>
      </c>
      <c r="EH1947" t="s">
        <v>4732</v>
      </c>
      <c r="EN1947" t="s">
        <v>1803</v>
      </c>
      <c r="EO1947" t="s">
        <v>1801</v>
      </c>
      <c r="FX1947" t="s">
        <v>4849</v>
      </c>
      <c r="FY1947" t="s">
        <v>1801</v>
      </c>
      <c r="GI1947" t="s">
        <v>4732</v>
      </c>
      <c r="GJ1947" t="s">
        <v>4732</v>
      </c>
      <c r="GR1947" t="s">
        <v>4732</v>
      </c>
      <c r="GS1947" t="s">
        <v>4732</v>
      </c>
    </row>
    <row r="1948" spans="1:217" x14ac:dyDescent="0.25">
      <c r="A1948" s="14" t="s">
        <v>5477</v>
      </c>
      <c r="B1948" t="s">
        <v>5478</v>
      </c>
      <c r="D1948" t="s">
        <v>66</v>
      </c>
      <c r="E1948" t="s">
        <v>88</v>
      </c>
      <c r="F1948" t="s">
        <v>89</v>
      </c>
      <c r="G1948" t="s">
        <v>1137</v>
      </c>
      <c r="H1948" t="s">
        <v>1154</v>
      </c>
      <c r="I1948" t="s">
        <v>1171</v>
      </c>
      <c r="J1948" t="s">
        <v>3196</v>
      </c>
      <c r="K1948">
        <v>13.1470067</v>
      </c>
      <c r="L1948">
        <v>123.72470439999999</v>
      </c>
      <c r="O1948" s="19">
        <v>43304</v>
      </c>
      <c r="P1948">
        <f t="shared" si="42"/>
        <v>2018</v>
      </c>
      <c r="Q1948">
        <f t="shared" si="43"/>
        <v>7</v>
      </c>
      <c r="R1948">
        <f t="shared" si="44"/>
        <v>23</v>
      </c>
      <c r="U1948" t="s">
        <v>1211</v>
      </c>
      <c r="V1948" t="s">
        <v>5479</v>
      </c>
      <c r="W1948" t="s">
        <v>1240</v>
      </c>
      <c r="X1948" t="s">
        <v>4748</v>
      </c>
      <c r="Z1948" t="s">
        <v>4749</v>
      </c>
      <c r="AD1948" t="s">
        <v>2006</v>
      </c>
      <c r="AF1948" s="20">
        <v>42399</v>
      </c>
      <c r="AG1948">
        <v>2</v>
      </c>
      <c r="AH1948" t="s">
        <v>1283</v>
      </c>
      <c r="AI1948" t="s">
        <v>5480</v>
      </c>
      <c r="AJ1948" t="s">
        <v>40</v>
      </c>
      <c r="AK1948" t="s">
        <v>5481</v>
      </c>
      <c r="DA1948">
        <v>4.7E-2</v>
      </c>
      <c r="DB1948" t="s">
        <v>1800</v>
      </c>
      <c r="DF1948">
        <v>6</v>
      </c>
      <c r="DH1948" t="s">
        <v>1801</v>
      </c>
      <c r="DS1948">
        <v>2.3E-2</v>
      </c>
      <c r="DT1948" t="s">
        <v>1800</v>
      </c>
      <c r="EG1948" t="s">
        <v>5482</v>
      </c>
      <c r="EH1948" t="s">
        <v>4732</v>
      </c>
      <c r="EI1948" t="s">
        <v>1800</v>
      </c>
      <c r="FR1948">
        <v>9.4E-2</v>
      </c>
      <c r="FS1948" t="s">
        <v>1801</v>
      </c>
      <c r="GI1948" t="s">
        <v>4732</v>
      </c>
      <c r="GJ1948" t="s">
        <v>4732</v>
      </c>
      <c r="GR1948" t="s">
        <v>5483</v>
      </c>
      <c r="GS1948" t="s">
        <v>4732</v>
      </c>
      <c r="GT1948" t="s">
        <v>1800</v>
      </c>
      <c r="HG1948">
        <v>28</v>
      </c>
      <c r="HI1948" t="s">
        <v>1800</v>
      </c>
    </row>
    <row r="1949" spans="1:217" x14ac:dyDescent="0.25">
      <c r="A1949" s="14" t="s">
        <v>5484</v>
      </c>
      <c r="B1949" t="s">
        <v>5485</v>
      </c>
      <c r="D1949" t="s">
        <v>59</v>
      </c>
      <c r="E1949" t="s">
        <v>88</v>
      </c>
      <c r="F1949" t="s">
        <v>89</v>
      </c>
      <c r="G1949" t="s">
        <v>1137</v>
      </c>
      <c r="H1949" t="s">
        <v>1154</v>
      </c>
      <c r="I1949" t="s">
        <v>1171</v>
      </c>
      <c r="J1949" t="s">
        <v>3196</v>
      </c>
      <c r="K1949">
        <v>13.1470067</v>
      </c>
      <c r="L1949">
        <v>123.72470439999999</v>
      </c>
      <c r="O1949" s="19">
        <v>43285</v>
      </c>
      <c r="P1949">
        <f t="shared" si="42"/>
        <v>2018</v>
      </c>
      <c r="Q1949">
        <f t="shared" si="43"/>
        <v>7</v>
      </c>
      <c r="R1949">
        <f t="shared" si="44"/>
        <v>4</v>
      </c>
      <c r="U1949" t="s">
        <v>1211</v>
      </c>
      <c r="V1949" t="s">
        <v>1217</v>
      </c>
      <c r="W1949" t="s">
        <v>1240</v>
      </c>
      <c r="X1949" t="s">
        <v>4727</v>
      </c>
      <c r="Z1949" t="s">
        <v>5486</v>
      </c>
      <c r="AD1949" t="s">
        <v>2006</v>
      </c>
      <c r="AF1949" s="20">
        <v>25976</v>
      </c>
      <c r="AG1949">
        <v>47</v>
      </c>
      <c r="AH1949" t="s">
        <v>1283</v>
      </c>
      <c r="AI1949" t="s">
        <v>1457</v>
      </c>
      <c r="AJ1949" t="s">
        <v>4808</v>
      </c>
      <c r="AK1949" t="s">
        <v>1579</v>
      </c>
      <c r="AL1949">
        <v>20</v>
      </c>
      <c r="AN1949" t="s">
        <v>1800</v>
      </c>
      <c r="AP1949" t="s">
        <v>1802</v>
      </c>
      <c r="AQ1949" t="s">
        <v>1801</v>
      </c>
      <c r="AS1949" t="s">
        <v>1802</v>
      </c>
      <c r="AT1949" t="s">
        <v>1801</v>
      </c>
      <c r="BB1949" t="s">
        <v>1802</v>
      </c>
      <c r="BC1949" t="s">
        <v>1801</v>
      </c>
      <c r="BJ1949">
        <v>6</v>
      </c>
      <c r="BL1949" t="s">
        <v>1801</v>
      </c>
      <c r="BN1949" t="s">
        <v>1802</v>
      </c>
      <c r="BO1949" t="s">
        <v>1801</v>
      </c>
      <c r="BV1949">
        <v>6</v>
      </c>
      <c r="BX1949" t="s">
        <v>1801</v>
      </c>
      <c r="BZ1949" t="s">
        <v>1809</v>
      </c>
      <c r="CA1949" t="s">
        <v>1800</v>
      </c>
      <c r="CC1949" t="s">
        <v>1802</v>
      </c>
      <c r="CD1949" t="s">
        <v>1801</v>
      </c>
      <c r="CF1949" t="s">
        <v>1802</v>
      </c>
      <c r="CG1949" t="s">
        <v>1801</v>
      </c>
      <c r="CL1949" t="s">
        <v>1802</v>
      </c>
      <c r="CM1949" t="s">
        <v>1801</v>
      </c>
      <c r="CU1949" t="s">
        <v>3339</v>
      </c>
      <c r="CV1949" t="s">
        <v>1800</v>
      </c>
      <c r="DD1949">
        <v>1</v>
      </c>
      <c r="DE1949" t="s">
        <v>1800</v>
      </c>
      <c r="DG1949" t="s">
        <v>1848</v>
      </c>
      <c r="DH1949" t="s">
        <v>1801</v>
      </c>
      <c r="DP1949" t="s">
        <v>1838</v>
      </c>
      <c r="DQ1949" t="s">
        <v>1800</v>
      </c>
      <c r="DV1949" t="s">
        <v>1803</v>
      </c>
      <c r="DW1949" t="s">
        <v>1801</v>
      </c>
      <c r="EB1949" t="s">
        <v>1807</v>
      </c>
      <c r="EC1949" t="s">
        <v>1800</v>
      </c>
      <c r="EG1949" t="s">
        <v>4732</v>
      </c>
      <c r="EH1949" t="s">
        <v>4732</v>
      </c>
      <c r="EN1949" t="s">
        <v>1807</v>
      </c>
      <c r="EO1949" t="s">
        <v>1800</v>
      </c>
      <c r="FX1949" t="s">
        <v>4849</v>
      </c>
      <c r="FY1949" t="s">
        <v>1801</v>
      </c>
      <c r="GI1949" t="s">
        <v>4732</v>
      </c>
      <c r="GJ1949" t="s">
        <v>4732</v>
      </c>
      <c r="GR1949" t="s">
        <v>4732</v>
      </c>
      <c r="GS1949" t="s">
        <v>4732</v>
      </c>
    </row>
    <row r="1950" spans="1:217" x14ac:dyDescent="0.25">
      <c r="A1950" s="14" t="s">
        <v>5487</v>
      </c>
      <c r="B1950" t="s">
        <v>5488</v>
      </c>
      <c r="D1950" t="s">
        <v>59</v>
      </c>
      <c r="E1950" t="s">
        <v>88</v>
      </c>
      <c r="F1950" t="s">
        <v>89</v>
      </c>
      <c r="G1950" t="s">
        <v>1137</v>
      </c>
      <c r="H1950" t="s">
        <v>1154</v>
      </c>
      <c r="I1950" t="s">
        <v>1171</v>
      </c>
      <c r="J1950" t="s">
        <v>3196</v>
      </c>
      <c r="K1950">
        <v>13.1470067</v>
      </c>
      <c r="L1950">
        <v>123.72470439999999</v>
      </c>
      <c r="O1950" s="19">
        <v>43285</v>
      </c>
      <c r="P1950">
        <f t="shared" si="42"/>
        <v>2018</v>
      </c>
      <c r="Q1950">
        <f t="shared" si="43"/>
        <v>7</v>
      </c>
      <c r="R1950">
        <f t="shared" si="44"/>
        <v>4</v>
      </c>
      <c r="U1950" t="s">
        <v>1211</v>
      </c>
      <c r="V1950" t="s">
        <v>1217</v>
      </c>
      <c r="W1950" t="s">
        <v>1240</v>
      </c>
      <c r="X1950" t="s">
        <v>4727</v>
      </c>
      <c r="Z1950" t="s">
        <v>5486</v>
      </c>
      <c r="AD1950" t="s">
        <v>2006</v>
      </c>
      <c r="AF1950" s="20">
        <v>13874</v>
      </c>
      <c r="AG1950">
        <v>80</v>
      </c>
      <c r="AH1950" t="s">
        <v>1283</v>
      </c>
      <c r="AI1950" t="s">
        <v>5489</v>
      </c>
      <c r="AJ1950" t="s">
        <v>4808</v>
      </c>
      <c r="AK1950" t="s">
        <v>1579</v>
      </c>
      <c r="AL1950">
        <v>23</v>
      </c>
      <c r="AN1950" t="s">
        <v>1800</v>
      </c>
      <c r="AP1950" t="s">
        <v>1802</v>
      </c>
      <c r="AQ1950" t="s">
        <v>1801</v>
      </c>
      <c r="AS1950" t="s">
        <v>1802</v>
      </c>
      <c r="AT1950" t="s">
        <v>1801</v>
      </c>
      <c r="BB1950" t="s">
        <v>1802</v>
      </c>
      <c r="BC1950" t="s">
        <v>1801</v>
      </c>
      <c r="BJ1950">
        <v>6</v>
      </c>
      <c r="BL1950" t="s">
        <v>1801</v>
      </c>
      <c r="BN1950" t="s">
        <v>1802</v>
      </c>
      <c r="BO1950" t="s">
        <v>1801</v>
      </c>
      <c r="BV1950">
        <v>6</v>
      </c>
      <c r="BX1950" t="s">
        <v>1801</v>
      </c>
      <c r="BZ1950" t="s">
        <v>1809</v>
      </c>
      <c r="CA1950" t="s">
        <v>1800</v>
      </c>
      <c r="CC1950" t="s">
        <v>1802</v>
      </c>
      <c r="CD1950" t="s">
        <v>1801</v>
      </c>
      <c r="CF1950" t="s">
        <v>1802</v>
      </c>
      <c r="CG1950" t="s">
        <v>1801</v>
      </c>
      <c r="CL1950" t="s">
        <v>1802</v>
      </c>
      <c r="CM1950" t="s">
        <v>1801</v>
      </c>
      <c r="CU1950" t="s">
        <v>3339</v>
      </c>
      <c r="CV1950" t="s">
        <v>1800</v>
      </c>
      <c r="DD1950">
        <v>0.5</v>
      </c>
      <c r="DE1950" t="s">
        <v>1800</v>
      </c>
      <c r="DG1950" t="s">
        <v>1848</v>
      </c>
      <c r="DH1950" t="s">
        <v>1801</v>
      </c>
      <c r="DP1950" t="s">
        <v>1838</v>
      </c>
      <c r="DQ1950" t="s">
        <v>1800</v>
      </c>
      <c r="DV1950" t="s">
        <v>1803</v>
      </c>
      <c r="DW1950" t="s">
        <v>1801</v>
      </c>
      <c r="EB1950" t="s">
        <v>1807</v>
      </c>
      <c r="EC1950" t="s">
        <v>1800</v>
      </c>
      <c r="EG1950" t="s">
        <v>4732</v>
      </c>
      <c r="EH1950" t="s">
        <v>4732</v>
      </c>
      <c r="EN1950" t="s">
        <v>1807</v>
      </c>
      <c r="EO1950" t="s">
        <v>1800</v>
      </c>
      <c r="FX1950" t="s">
        <v>4849</v>
      </c>
      <c r="FY1950" t="s">
        <v>1801</v>
      </c>
      <c r="GI1950" t="s">
        <v>4732</v>
      </c>
      <c r="GJ1950" t="s">
        <v>4732</v>
      </c>
      <c r="GR1950" t="s">
        <v>4732</v>
      </c>
      <c r="GS1950" t="s">
        <v>4732</v>
      </c>
    </row>
    <row r="1951" spans="1:217" x14ac:dyDescent="0.25">
      <c r="A1951" s="14" t="s">
        <v>5490</v>
      </c>
      <c r="B1951" t="s">
        <v>5491</v>
      </c>
      <c r="D1951" t="s">
        <v>59</v>
      </c>
      <c r="E1951" t="s">
        <v>88</v>
      </c>
      <c r="F1951" t="s">
        <v>89</v>
      </c>
      <c r="G1951" t="s">
        <v>1137</v>
      </c>
      <c r="H1951" t="s">
        <v>1154</v>
      </c>
      <c r="I1951" t="s">
        <v>1171</v>
      </c>
      <c r="J1951" t="s">
        <v>3196</v>
      </c>
      <c r="K1951">
        <v>13.1470067</v>
      </c>
      <c r="L1951">
        <v>123.72470439999999</v>
      </c>
      <c r="O1951" s="19">
        <v>43285</v>
      </c>
      <c r="P1951">
        <f t="shared" si="42"/>
        <v>2018</v>
      </c>
      <c r="Q1951">
        <f t="shared" si="43"/>
        <v>7</v>
      </c>
      <c r="R1951">
        <f t="shared" si="44"/>
        <v>4</v>
      </c>
      <c r="U1951" t="s">
        <v>1211</v>
      </c>
      <c r="V1951" t="s">
        <v>1215</v>
      </c>
      <c r="W1951" t="s">
        <v>1241</v>
      </c>
      <c r="X1951" t="s">
        <v>4727</v>
      </c>
      <c r="Y1951" t="s">
        <v>1894</v>
      </c>
      <c r="Z1951" t="s">
        <v>5034</v>
      </c>
      <c r="AD1951" t="s">
        <v>2005</v>
      </c>
      <c r="AF1951" s="20">
        <v>42714</v>
      </c>
      <c r="AG1951">
        <v>1</v>
      </c>
      <c r="AH1951" t="s">
        <v>4741</v>
      </c>
      <c r="AI1951" t="s">
        <v>1323</v>
      </c>
      <c r="AJ1951" t="s">
        <v>4808</v>
      </c>
      <c r="AK1951" t="s">
        <v>1488</v>
      </c>
      <c r="AL1951">
        <v>23</v>
      </c>
      <c r="AN1951" t="s">
        <v>1800</v>
      </c>
      <c r="AP1951" t="s">
        <v>1802</v>
      </c>
      <c r="AQ1951" t="s">
        <v>1801</v>
      </c>
      <c r="AS1951" t="s">
        <v>1802</v>
      </c>
      <c r="AT1951" t="s">
        <v>1801</v>
      </c>
      <c r="BB1951" t="s">
        <v>1802</v>
      </c>
      <c r="BC1951" t="s">
        <v>1801</v>
      </c>
      <c r="BJ1951">
        <v>6</v>
      </c>
      <c r="BL1951" t="s">
        <v>1801</v>
      </c>
      <c r="BN1951" t="s">
        <v>1802</v>
      </c>
      <c r="BO1951" t="s">
        <v>1801</v>
      </c>
      <c r="BV1951">
        <v>6</v>
      </c>
      <c r="BX1951" t="s">
        <v>1801</v>
      </c>
      <c r="BZ1951" t="s">
        <v>1809</v>
      </c>
      <c r="CA1951" t="s">
        <v>1800</v>
      </c>
      <c r="CC1951" t="s">
        <v>1802</v>
      </c>
      <c r="CD1951" t="s">
        <v>1801</v>
      </c>
      <c r="CF1951" t="s">
        <v>1802</v>
      </c>
      <c r="CG1951" t="s">
        <v>1801</v>
      </c>
      <c r="CL1951" t="s">
        <v>1802</v>
      </c>
      <c r="CM1951" t="s">
        <v>1801</v>
      </c>
      <c r="CU1951" t="s">
        <v>1848</v>
      </c>
      <c r="CV1951" t="s">
        <v>1801</v>
      </c>
      <c r="DD1951">
        <v>0.5</v>
      </c>
      <c r="DE1951" t="s">
        <v>1800</v>
      </c>
      <c r="DG1951" t="s">
        <v>1848</v>
      </c>
      <c r="DH1951" t="s">
        <v>1801</v>
      </c>
      <c r="DP1951" t="s">
        <v>1838</v>
      </c>
      <c r="DQ1951" t="s">
        <v>1800</v>
      </c>
      <c r="DV1951" t="s">
        <v>1803</v>
      </c>
      <c r="DW1951" t="s">
        <v>1801</v>
      </c>
      <c r="EB1951" t="s">
        <v>1807</v>
      </c>
      <c r="EC1951" t="s">
        <v>1800</v>
      </c>
      <c r="EG1951" t="s">
        <v>4732</v>
      </c>
      <c r="EH1951" t="s">
        <v>4732</v>
      </c>
      <c r="EN1951" t="s">
        <v>1807</v>
      </c>
      <c r="EO1951" t="s">
        <v>1800</v>
      </c>
      <c r="FX1951" t="s">
        <v>4849</v>
      </c>
      <c r="FY1951" t="s">
        <v>1801</v>
      </c>
      <c r="GI1951" t="s">
        <v>4732</v>
      </c>
      <c r="GJ1951" t="s">
        <v>4732</v>
      </c>
      <c r="GR1951" t="s">
        <v>4732</v>
      </c>
      <c r="GS1951" t="s">
        <v>4732</v>
      </c>
    </row>
    <row r="1952" spans="1:217" x14ac:dyDescent="0.25">
      <c r="A1952" s="14" t="s">
        <v>5492</v>
      </c>
      <c r="B1952" t="s">
        <v>5493</v>
      </c>
      <c r="D1952" t="s">
        <v>59</v>
      </c>
      <c r="E1952" t="s">
        <v>88</v>
      </c>
      <c r="F1952" t="s">
        <v>89</v>
      </c>
      <c r="G1952" t="s">
        <v>1137</v>
      </c>
      <c r="H1952" t="s">
        <v>1154</v>
      </c>
      <c r="I1952" t="s">
        <v>1171</v>
      </c>
      <c r="J1952" t="s">
        <v>3196</v>
      </c>
      <c r="K1952">
        <v>13.1470067</v>
      </c>
      <c r="L1952">
        <v>123.72470439999999</v>
      </c>
      <c r="O1952" s="19">
        <v>43287</v>
      </c>
      <c r="P1952">
        <f t="shared" si="42"/>
        <v>2018</v>
      </c>
      <c r="Q1952">
        <f t="shared" si="43"/>
        <v>7</v>
      </c>
      <c r="R1952">
        <f t="shared" si="44"/>
        <v>6</v>
      </c>
      <c r="U1952" t="s">
        <v>1211</v>
      </c>
      <c r="V1952" t="s">
        <v>1215</v>
      </c>
      <c r="W1952" t="s">
        <v>1241</v>
      </c>
      <c r="X1952" t="s">
        <v>4727</v>
      </c>
      <c r="Y1952" t="s">
        <v>5475</v>
      </c>
      <c r="Z1952" t="s">
        <v>5476</v>
      </c>
      <c r="AD1952" t="s">
        <v>2005</v>
      </c>
      <c r="AF1952" s="20">
        <v>43272</v>
      </c>
      <c r="AG1952" t="s">
        <v>1268</v>
      </c>
      <c r="AH1952" t="s">
        <v>4741</v>
      </c>
      <c r="AI1952" t="s">
        <v>1340</v>
      </c>
      <c r="AJ1952" t="s">
        <v>4745</v>
      </c>
      <c r="AK1952" t="s">
        <v>1509</v>
      </c>
      <c r="AL1952">
        <v>21</v>
      </c>
      <c r="AN1952" t="s">
        <v>1800</v>
      </c>
      <c r="AP1952" t="s">
        <v>1802</v>
      </c>
      <c r="AQ1952" t="s">
        <v>1801</v>
      </c>
      <c r="AS1952" t="s">
        <v>1802</v>
      </c>
      <c r="AT1952" t="s">
        <v>1801</v>
      </c>
      <c r="BB1952" t="s">
        <v>1802</v>
      </c>
      <c r="BC1952" t="s">
        <v>1801</v>
      </c>
      <c r="BJ1952">
        <v>6</v>
      </c>
      <c r="BL1952" t="s">
        <v>1801</v>
      </c>
      <c r="BN1952" t="s">
        <v>1802</v>
      </c>
      <c r="BO1952" t="s">
        <v>1801</v>
      </c>
      <c r="BV1952">
        <v>6</v>
      </c>
      <c r="BX1952" t="s">
        <v>1801</v>
      </c>
      <c r="BZ1952" t="s">
        <v>1802</v>
      </c>
      <c r="CA1952" t="s">
        <v>1801</v>
      </c>
      <c r="CC1952" t="s">
        <v>1802</v>
      </c>
      <c r="CD1952" t="s">
        <v>1801</v>
      </c>
      <c r="CF1952" t="s">
        <v>1802</v>
      </c>
      <c r="CG1952" t="s">
        <v>1801</v>
      </c>
      <c r="CL1952" t="s">
        <v>1802</v>
      </c>
      <c r="CM1952" t="s">
        <v>1801</v>
      </c>
      <c r="CU1952" t="s">
        <v>1848</v>
      </c>
      <c r="CV1952" t="s">
        <v>1801</v>
      </c>
      <c r="DD1952">
        <v>0.5</v>
      </c>
      <c r="DE1952" t="s">
        <v>1800</v>
      </c>
      <c r="DG1952" t="s">
        <v>1848</v>
      </c>
      <c r="DH1952" t="s">
        <v>1801</v>
      </c>
      <c r="DP1952" t="s">
        <v>4236</v>
      </c>
      <c r="DQ1952" t="s">
        <v>1801</v>
      </c>
      <c r="DV1952" t="s">
        <v>1803</v>
      </c>
      <c r="DW1952" t="s">
        <v>1801</v>
      </c>
      <c r="EB1952" t="s">
        <v>1803</v>
      </c>
      <c r="EC1952" t="s">
        <v>1801</v>
      </c>
      <c r="EG1952" t="s">
        <v>4732</v>
      </c>
      <c r="EH1952" t="s">
        <v>4732</v>
      </c>
      <c r="EN1952" t="s">
        <v>1803</v>
      </c>
      <c r="EO1952" t="s">
        <v>1801</v>
      </c>
      <c r="FX1952" t="s">
        <v>4849</v>
      </c>
      <c r="FY1952" t="s">
        <v>1801</v>
      </c>
      <c r="GI1952" t="s">
        <v>4732</v>
      </c>
      <c r="GJ1952" t="s">
        <v>4732</v>
      </c>
      <c r="GR1952" t="s">
        <v>4732</v>
      </c>
      <c r="GS1952" t="s">
        <v>4732</v>
      </c>
    </row>
    <row r="1953" spans="1:217" x14ac:dyDescent="0.25">
      <c r="A1953" s="14" t="s">
        <v>5494</v>
      </c>
      <c r="B1953" t="s">
        <v>5495</v>
      </c>
      <c r="D1953" t="s">
        <v>63</v>
      </c>
      <c r="E1953" t="s">
        <v>88</v>
      </c>
      <c r="F1953" t="s">
        <v>89</v>
      </c>
      <c r="G1953" t="s">
        <v>1137</v>
      </c>
      <c r="H1953" t="s">
        <v>1154</v>
      </c>
      <c r="I1953" t="s">
        <v>1171</v>
      </c>
      <c r="J1953" t="s">
        <v>3196</v>
      </c>
      <c r="K1953">
        <v>13.1470067</v>
      </c>
      <c r="L1953">
        <v>123.72470439999999</v>
      </c>
      <c r="O1953" s="19">
        <v>43284</v>
      </c>
      <c r="P1953">
        <f t="shared" si="42"/>
        <v>2018</v>
      </c>
      <c r="Q1953">
        <f t="shared" si="43"/>
        <v>7</v>
      </c>
      <c r="R1953">
        <f t="shared" si="44"/>
        <v>3</v>
      </c>
      <c r="U1953" t="s">
        <v>1211</v>
      </c>
      <c r="V1953" t="s">
        <v>1213</v>
      </c>
      <c r="W1953" t="s">
        <v>1240</v>
      </c>
      <c r="X1953" t="s">
        <v>4727</v>
      </c>
      <c r="Y1953" t="s">
        <v>1893</v>
      </c>
      <c r="Z1953" t="s">
        <v>1893</v>
      </c>
      <c r="AD1953" t="s">
        <v>2005</v>
      </c>
      <c r="AF1953" s="20">
        <v>24400</v>
      </c>
      <c r="AG1953">
        <v>51</v>
      </c>
      <c r="AH1953" t="s">
        <v>1283</v>
      </c>
      <c r="AI1953" t="s">
        <v>1323</v>
      </c>
      <c r="AJ1953" t="s">
        <v>4857</v>
      </c>
      <c r="AK1953" t="s">
        <v>3103</v>
      </c>
      <c r="AL1953">
        <v>6</v>
      </c>
      <c r="AN1953" t="s">
        <v>1801</v>
      </c>
      <c r="AU1953">
        <v>6</v>
      </c>
      <c r="AW1953" t="s">
        <v>1801</v>
      </c>
      <c r="BN1953" t="s">
        <v>1802</v>
      </c>
      <c r="BO1953" t="s">
        <v>1801</v>
      </c>
      <c r="CC1953" t="s">
        <v>1802</v>
      </c>
      <c r="CD1953" t="s">
        <v>1801</v>
      </c>
      <c r="CU1953" t="s">
        <v>1848</v>
      </c>
      <c r="CV1953" t="s">
        <v>1801</v>
      </c>
      <c r="DD1953">
        <v>0.5</v>
      </c>
      <c r="DE1953" t="s">
        <v>1800</v>
      </c>
      <c r="DG1953" t="s">
        <v>1848</v>
      </c>
      <c r="DH1953" t="s">
        <v>1801</v>
      </c>
      <c r="DV1953" t="s">
        <v>1803</v>
      </c>
      <c r="DW1953" t="s">
        <v>1801</v>
      </c>
      <c r="EB1953" t="s">
        <v>1803</v>
      </c>
      <c r="EC1953" t="s">
        <v>1801</v>
      </c>
      <c r="EG1953" t="s">
        <v>4732</v>
      </c>
      <c r="EH1953" t="s">
        <v>4732</v>
      </c>
      <c r="EN1953" t="s">
        <v>1803</v>
      </c>
      <c r="EO1953" t="s">
        <v>1801</v>
      </c>
      <c r="FX1953" t="s">
        <v>4849</v>
      </c>
      <c r="FY1953" t="s">
        <v>1801</v>
      </c>
      <c r="GI1953" t="s">
        <v>4732</v>
      </c>
      <c r="GJ1953" t="s">
        <v>4732</v>
      </c>
      <c r="GR1953" t="s">
        <v>4732</v>
      </c>
      <c r="GS1953" t="s">
        <v>4732</v>
      </c>
    </row>
    <row r="1954" spans="1:217" x14ac:dyDescent="0.25">
      <c r="A1954" s="14" t="s">
        <v>5496</v>
      </c>
      <c r="B1954" t="s">
        <v>5497</v>
      </c>
      <c r="D1954" t="s">
        <v>61</v>
      </c>
      <c r="E1954" t="s">
        <v>88</v>
      </c>
      <c r="F1954" t="s">
        <v>89</v>
      </c>
      <c r="G1954" t="s">
        <v>1137</v>
      </c>
      <c r="H1954" t="s">
        <v>1154</v>
      </c>
      <c r="I1954" t="s">
        <v>1171</v>
      </c>
      <c r="J1954" t="s">
        <v>3196</v>
      </c>
      <c r="K1954">
        <v>13.1470067</v>
      </c>
      <c r="L1954">
        <v>123.72470439999999</v>
      </c>
      <c r="O1954" s="19">
        <v>43287</v>
      </c>
      <c r="P1954">
        <f t="shared" si="42"/>
        <v>2018</v>
      </c>
      <c r="Q1954">
        <f t="shared" si="43"/>
        <v>7</v>
      </c>
      <c r="R1954">
        <f t="shared" si="44"/>
        <v>6</v>
      </c>
      <c r="U1954" t="s">
        <v>1211</v>
      </c>
      <c r="V1954" t="s">
        <v>1215</v>
      </c>
      <c r="W1954" t="s">
        <v>1241</v>
      </c>
      <c r="X1954" t="s">
        <v>4727</v>
      </c>
      <c r="Y1954" t="s">
        <v>1892</v>
      </c>
      <c r="Z1954" t="s">
        <v>4760</v>
      </c>
      <c r="AD1954" t="s">
        <v>2006</v>
      </c>
      <c r="AF1954" s="20">
        <v>24845</v>
      </c>
      <c r="AG1954">
        <v>50</v>
      </c>
      <c r="AH1954" t="s">
        <v>4741</v>
      </c>
      <c r="AI1954" t="s">
        <v>5498</v>
      </c>
      <c r="AJ1954" t="s">
        <v>3338</v>
      </c>
      <c r="AK1954" t="s">
        <v>4738</v>
      </c>
      <c r="BY1954">
        <v>18</v>
      </c>
      <c r="CA1954" t="s">
        <v>1801</v>
      </c>
      <c r="CU1954" t="s">
        <v>3339</v>
      </c>
      <c r="CV1954" t="s">
        <v>1800</v>
      </c>
      <c r="DA1954" t="s">
        <v>1838</v>
      </c>
      <c r="DB1954" t="s">
        <v>1800</v>
      </c>
      <c r="DG1954">
        <v>0.5</v>
      </c>
      <c r="DH1954" t="s">
        <v>1800</v>
      </c>
      <c r="DJ1954">
        <v>1</v>
      </c>
      <c r="DK1954" t="s">
        <v>1800</v>
      </c>
      <c r="DS1954" t="s">
        <v>1838</v>
      </c>
      <c r="DT1954" t="s">
        <v>1800</v>
      </c>
      <c r="EG1954" t="s">
        <v>4732</v>
      </c>
      <c r="EH1954" t="s">
        <v>4732</v>
      </c>
      <c r="EK1954">
        <v>2</v>
      </c>
      <c r="EL1954" t="s">
        <v>1800</v>
      </c>
      <c r="FO1954">
        <v>24</v>
      </c>
      <c r="FP1954" t="s">
        <v>1801</v>
      </c>
      <c r="FR1954" t="s">
        <v>3340</v>
      </c>
      <c r="FS1954" t="s">
        <v>1801</v>
      </c>
      <c r="GG1954" t="s">
        <v>3339</v>
      </c>
      <c r="GH1954" t="s">
        <v>1800</v>
      </c>
      <c r="GI1954" t="s">
        <v>4732</v>
      </c>
      <c r="GJ1954" t="s">
        <v>4732</v>
      </c>
      <c r="GR1954" t="s">
        <v>4732</v>
      </c>
      <c r="GS1954" t="s">
        <v>1807</v>
      </c>
      <c r="GT1954" t="s">
        <v>1800</v>
      </c>
      <c r="HH1954" t="s">
        <v>3339</v>
      </c>
      <c r="HI1954" t="s">
        <v>1800</v>
      </c>
    </row>
    <row r="1955" spans="1:217" x14ac:dyDescent="0.25">
      <c r="A1955" s="14" t="s">
        <v>5499</v>
      </c>
      <c r="B1955" t="s">
        <v>5500</v>
      </c>
      <c r="D1955" t="s">
        <v>61</v>
      </c>
      <c r="E1955" t="s">
        <v>88</v>
      </c>
      <c r="F1955" t="s">
        <v>89</v>
      </c>
      <c r="G1955" t="s">
        <v>1137</v>
      </c>
      <c r="H1955" t="s">
        <v>1154</v>
      </c>
      <c r="I1955" t="s">
        <v>1171</v>
      </c>
      <c r="J1955" t="s">
        <v>3196</v>
      </c>
      <c r="K1955">
        <v>13.1470067</v>
      </c>
      <c r="L1955">
        <v>123.72470439999999</v>
      </c>
      <c r="O1955" s="19">
        <v>43284</v>
      </c>
      <c r="P1955">
        <f t="shared" si="42"/>
        <v>2018</v>
      </c>
      <c r="Q1955">
        <f t="shared" si="43"/>
        <v>7</v>
      </c>
      <c r="R1955">
        <f t="shared" si="44"/>
        <v>3</v>
      </c>
      <c r="U1955" t="s">
        <v>1211</v>
      </c>
      <c r="V1955" t="s">
        <v>5501</v>
      </c>
      <c r="W1955" t="s">
        <v>1240</v>
      </c>
      <c r="X1955" t="s">
        <v>4727</v>
      </c>
      <c r="Y1955" t="s">
        <v>1894</v>
      </c>
      <c r="Z1955" t="s">
        <v>5034</v>
      </c>
      <c r="AD1955" t="s">
        <v>2005</v>
      </c>
      <c r="AF1955" s="20">
        <v>43153</v>
      </c>
      <c r="AG1955" t="s">
        <v>1250</v>
      </c>
      <c r="AH1955" t="s">
        <v>4741</v>
      </c>
      <c r="AI1955" t="s">
        <v>1340</v>
      </c>
      <c r="AJ1955" t="s">
        <v>3338</v>
      </c>
      <c r="AK1955" t="s">
        <v>4865</v>
      </c>
      <c r="BY1955">
        <v>20</v>
      </c>
      <c r="CA1955" t="s">
        <v>1801</v>
      </c>
      <c r="CU1955" t="s">
        <v>3339</v>
      </c>
      <c r="CV1955" t="s">
        <v>1800</v>
      </c>
      <c r="DA1955" t="s">
        <v>1838</v>
      </c>
      <c r="DB1955" t="s">
        <v>1800</v>
      </c>
      <c r="DG1955">
        <v>16</v>
      </c>
      <c r="DH1955" t="s">
        <v>1801</v>
      </c>
      <c r="DJ1955">
        <v>0.5</v>
      </c>
      <c r="DK1955" t="s">
        <v>1800</v>
      </c>
      <c r="DS1955" t="s">
        <v>1838</v>
      </c>
      <c r="DT1955" t="s">
        <v>1800</v>
      </c>
      <c r="EG1955" t="s">
        <v>4732</v>
      </c>
      <c r="EH1955" t="s">
        <v>4732</v>
      </c>
      <c r="EK1955">
        <v>2</v>
      </c>
      <c r="EL1955" t="s">
        <v>1800</v>
      </c>
      <c r="FO1955" t="s">
        <v>1848</v>
      </c>
      <c r="FP1955" t="s">
        <v>1801</v>
      </c>
      <c r="FR1955" t="s">
        <v>3340</v>
      </c>
      <c r="FS1955" t="s">
        <v>1801</v>
      </c>
      <c r="GG1955" t="s">
        <v>3339</v>
      </c>
      <c r="GH1955" t="s">
        <v>1800</v>
      </c>
      <c r="GI1955" t="s">
        <v>4732</v>
      </c>
      <c r="GJ1955" t="s">
        <v>4732</v>
      </c>
      <c r="GR1955" t="s">
        <v>4732</v>
      </c>
      <c r="GS1955" t="s">
        <v>1807</v>
      </c>
      <c r="GT1955" t="s">
        <v>1800</v>
      </c>
      <c r="HH1955" t="s">
        <v>3339</v>
      </c>
      <c r="HI1955" t="s">
        <v>1800</v>
      </c>
    </row>
    <row r="1956" spans="1:217" x14ac:dyDescent="0.25">
      <c r="A1956" s="14" t="s">
        <v>5502</v>
      </c>
      <c r="B1956" t="s">
        <v>5503</v>
      </c>
      <c r="D1956" t="s">
        <v>61</v>
      </c>
      <c r="E1956" t="s">
        <v>88</v>
      </c>
      <c r="F1956" t="s">
        <v>89</v>
      </c>
      <c r="G1956" t="s">
        <v>1137</v>
      </c>
      <c r="H1956" t="s">
        <v>1154</v>
      </c>
      <c r="I1956" t="s">
        <v>1171</v>
      </c>
      <c r="J1956" t="s">
        <v>3196</v>
      </c>
      <c r="K1956">
        <v>13.1470067</v>
      </c>
      <c r="L1956">
        <v>123.72470439999999</v>
      </c>
      <c r="O1956" s="19">
        <v>43286</v>
      </c>
      <c r="P1956">
        <f t="shared" si="42"/>
        <v>2018</v>
      </c>
      <c r="Q1956">
        <f t="shared" si="43"/>
        <v>7</v>
      </c>
      <c r="R1956">
        <f t="shared" si="44"/>
        <v>5</v>
      </c>
      <c r="U1956" t="s">
        <v>1211</v>
      </c>
      <c r="V1956" t="s">
        <v>1216</v>
      </c>
      <c r="W1956" t="s">
        <v>1240</v>
      </c>
      <c r="X1956" t="s">
        <v>4727</v>
      </c>
      <c r="Y1956" t="s">
        <v>1894</v>
      </c>
      <c r="Z1956" t="s">
        <v>5034</v>
      </c>
      <c r="AD1956" t="s">
        <v>2006</v>
      </c>
      <c r="AF1956" s="20">
        <v>42976</v>
      </c>
      <c r="AG1956" t="s">
        <v>1242</v>
      </c>
      <c r="AH1956" t="s">
        <v>1283</v>
      </c>
      <c r="AI1956" t="s">
        <v>1340</v>
      </c>
      <c r="AJ1956" t="s">
        <v>3338</v>
      </c>
      <c r="AK1956" t="s">
        <v>4924</v>
      </c>
      <c r="BY1956">
        <v>18</v>
      </c>
      <c r="CA1956" t="s">
        <v>1801</v>
      </c>
      <c r="CQ1956">
        <v>23</v>
      </c>
      <c r="CS1956" t="s">
        <v>1800</v>
      </c>
      <c r="CU1956" t="s">
        <v>3339</v>
      </c>
      <c r="CV1956" t="s">
        <v>1800</v>
      </c>
      <c r="DA1956" t="s">
        <v>1838</v>
      </c>
      <c r="DB1956" t="s">
        <v>1800</v>
      </c>
      <c r="DG1956">
        <v>0.5</v>
      </c>
      <c r="DH1956" t="s">
        <v>1800</v>
      </c>
      <c r="DJ1956">
        <v>1</v>
      </c>
      <c r="DK1956" t="s">
        <v>1800</v>
      </c>
      <c r="DS1956" t="s">
        <v>1838</v>
      </c>
      <c r="DT1956" t="s">
        <v>1800</v>
      </c>
      <c r="DV1956" t="s">
        <v>3339</v>
      </c>
      <c r="DW1956" t="s">
        <v>1800</v>
      </c>
      <c r="EG1956" t="s">
        <v>4732</v>
      </c>
      <c r="EH1956" t="s">
        <v>4732</v>
      </c>
      <c r="EK1956">
        <v>2</v>
      </c>
      <c r="EL1956" t="s">
        <v>1800</v>
      </c>
      <c r="FO1956" t="s">
        <v>1848</v>
      </c>
      <c r="FP1956" t="s">
        <v>1801</v>
      </c>
      <c r="FR1956" t="s">
        <v>3340</v>
      </c>
      <c r="FS1956" t="s">
        <v>1801</v>
      </c>
      <c r="GG1956" t="s">
        <v>3339</v>
      </c>
      <c r="GH1956" t="s">
        <v>1800</v>
      </c>
      <c r="GI1956" t="s">
        <v>4732</v>
      </c>
      <c r="GJ1956" t="s">
        <v>4732</v>
      </c>
      <c r="GR1956" t="s">
        <v>4732</v>
      </c>
      <c r="GS1956" t="s">
        <v>1807</v>
      </c>
      <c r="GT1956" t="s">
        <v>1800</v>
      </c>
      <c r="HH1956" t="s">
        <v>3339</v>
      </c>
      <c r="HI1956" t="s">
        <v>1800</v>
      </c>
    </row>
    <row r="1957" spans="1:217" x14ac:dyDescent="0.25">
      <c r="A1957" s="14" t="s">
        <v>5504</v>
      </c>
      <c r="B1957" t="s">
        <v>5505</v>
      </c>
      <c r="D1957" t="s">
        <v>61</v>
      </c>
      <c r="E1957" t="s">
        <v>88</v>
      </c>
      <c r="F1957" t="s">
        <v>89</v>
      </c>
      <c r="G1957" t="s">
        <v>1137</v>
      </c>
      <c r="H1957" t="s">
        <v>1154</v>
      </c>
      <c r="I1957" t="s">
        <v>1171</v>
      </c>
      <c r="J1957" t="s">
        <v>3196</v>
      </c>
      <c r="K1957">
        <v>13.1470067</v>
      </c>
      <c r="L1957">
        <v>123.72470439999999</v>
      </c>
      <c r="O1957" s="19">
        <v>43287</v>
      </c>
      <c r="P1957">
        <f t="shared" si="42"/>
        <v>2018</v>
      </c>
      <c r="Q1957">
        <f t="shared" si="43"/>
        <v>7</v>
      </c>
      <c r="R1957">
        <f t="shared" si="44"/>
        <v>6</v>
      </c>
      <c r="U1957" t="s">
        <v>1211</v>
      </c>
      <c r="V1957" t="s">
        <v>1216</v>
      </c>
      <c r="W1957" t="s">
        <v>1240</v>
      </c>
      <c r="X1957" t="s">
        <v>4727</v>
      </c>
      <c r="Y1957" t="s">
        <v>1892</v>
      </c>
      <c r="Z1957" t="s">
        <v>4760</v>
      </c>
      <c r="AD1957" t="s">
        <v>2006</v>
      </c>
      <c r="AF1957" s="20">
        <v>24845</v>
      </c>
      <c r="AG1957">
        <v>50</v>
      </c>
      <c r="AH1957" t="s">
        <v>4741</v>
      </c>
      <c r="AI1957" t="s">
        <v>5498</v>
      </c>
      <c r="AJ1957" t="s">
        <v>3338</v>
      </c>
      <c r="AK1957" t="s">
        <v>4924</v>
      </c>
      <c r="BY1957">
        <v>19</v>
      </c>
      <c r="CA1957" t="s">
        <v>1801</v>
      </c>
      <c r="CQ1957">
        <v>24</v>
      </c>
      <c r="CS1957" t="s">
        <v>1800</v>
      </c>
      <c r="CU1957" t="s">
        <v>3339</v>
      </c>
      <c r="CV1957" t="s">
        <v>1800</v>
      </c>
      <c r="DA1957" t="s">
        <v>1838</v>
      </c>
      <c r="DB1957" t="s">
        <v>1800</v>
      </c>
      <c r="DG1957">
        <v>0.5</v>
      </c>
      <c r="DH1957" t="s">
        <v>1800</v>
      </c>
      <c r="DJ1957">
        <v>1</v>
      </c>
      <c r="DK1957" t="s">
        <v>1800</v>
      </c>
      <c r="DS1957" t="s">
        <v>1838</v>
      </c>
      <c r="DT1957" t="s">
        <v>1800</v>
      </c>
      <c r="DV1957" t="s">
        <v>3339</v>
      </c>
      <c r="DW1957" t="s">
        <v>1800</v>
      </c>
      <c r="EG1957" t="s">
        <v>4732</v>
      </c>
      <c r="EH1957" t="s">
        <v>4732</v>
      </c>
      <c r="EK1957">
        <v>2</v>
      </c>
      <c r="EL1957" t="s">
        <v>1800</v>
      </c>
      <c r="FO1957" t="s">
        <v>1848</v>
      </c>
      <c r="FP1957" t="s">
        <v>1801</v>
      </c>
      <c r="FR1957" t="s">
        <v>3340</v>
      </c>
      <c r="FS1957" t="s">
        <v>1801</v>
      </c>
      <c r="GG1957" t="s">
        <v>3339</v>
      </c>
      <c r="GH1957" t="s">
        <v>1800</v>
      </c>
      <c r="GI1957" t="s">
        <v>4732</v>
      </c>
      <c r="GJ1957" t="s">
        <v>4732</v>
      </c>
      <c r="GR1957" t="s">
        <v>4732</v>
      </c>
      <c r="GS1957" t="s">
        <v>1807</v>
      </c>
      <c r="GT1957" t="s">
        <v>1800</v>
      </c>
      <c r="HH1957" t="s">
        <v>3339</v>
      </c>
      <c r="HI1957" t="s">
        <v>1800</v>
      </c>
    </row>
    <row r="1958" spans="1:217" x14ac:dyDescent="0.25">
      <c r="A1958" s="14" t="s">
        <v>5506</v>
      </c>
      <c r="B1958" t="s">
        <v>5507</v>
      </c>
      <c r="D1958" t="s">
        <v>61</v>
      </c>
      <c r="E1958" t="s">
        <v>88</v>
      </c>
      <c r="F1958" t="s">
        <v>89</v>
      </c>
      <c r="G1958" t="s">
        <v>1137</v>
      </c>
      <c r="H1958" t="s">
        <v>1154</v>
      </c>
      <c r="I1958" t="s">
        <v>1171</v>
      </c>
      <c r="J1958" t="s">
        <v>3196</v>
      </c>
      <c r="K1958">
        <v>13.1470067</v>
      </c>
      <c r="L1958">
        <v>123.72470439999999</v>
      </c>
      <c r="O1958" s="19">
        <v>43313</v>
      </c>
      <c r="P1958">
        <f t="shared" si="42"/>
        <v>2018</v>
      </c>
      <c r="Q1958">
        <f t="shared" si="43"/>
        <v>8</v>
      </c>
      <c r="R1958">
        <f t="shared" si="44"/>
        <v>1</v>
      </c>
      <c r="U1958" t="s">
        <v>1211</v>
      </c>
      <c r="V1958" t="s">
        <v>1216</v>
      </c>
      <c r="W1958" t="s">
        <v>1240</v>
      </c>
      <c r="X1958" t="s">
        <v>4727</v>
      </c>
      <c r="Y1958" t="s">
        <v>1891</v>
      </c>
      <c r="Z1958" t="s">
        <v>4728</v>
      </c>
      <c r="AD1958" t="s">
        <v>2005</v>
      </c>
      <c r="AF1958" s="20">
        <v>40389</v>
      </c>
      <c r="AG1958">
        <v>8</v>
      </c>
      <c r="AH1958" t="s">
        <v>1283</v>
      </c>
      <c r="AI1958" t="s">
        <v>3720</v>
      </c>
      <c r="AJ1958" t="s">
        <v>3338</v>
      </c>
      <c r="AK1958" t="s">
        <v>4738</v>
      </c>
      <c r="BY1958">
        <v>16</v>
      </c>
      <c r="CA1958" t="s">
        <v>1801</v>
      </c>
      <c r="CU1958" t="s">
        <v>3339</v>
      </c>
      <c r="CV1958" t="s">
        <v>1800</v>
      </c>
      <c r="DA1958" t="s">
        <v>1838</v>
      </c>
      <c r="DB1958" t="s">
        <v>1800</v>
      </c>
      <c r="DG1958">
        <v>0.5</v>
      </c>
      <c r="DH1958" t="s">
        <v>1800</v>
      </c>
      <c r="DJ1958">
        <v>1</v>
      </c>
      <c r="DK1958" t="s">
        <v>1800</v>
      </c>
      <c r="DS1958" t="s">
        <v>1838</v>
      </c>
      <c r="DT1958" t="s">
        <v>1800</v>
      </c>
      <c r="EG1958" t="s">
        <v>4732</v>
      </c>
      <c r="EH1958" t="s">
        <v>4732</v>
      </c>
      <c r="EK1958">
        <v>2</v>
      </c>
      <c r="EL1958" t="s">
        <v>1800</v>
      </c>
      <c r="FO1958" t="s">
        <v>1848</v>
      </c>
      <c r="FP1958" t="s">
        <v>1801</v>
      </c>
      <c r="FR1958" t="s">
        <v>3340</v>
      </c>
      <c r="FS1958" t="s">
        <v>1801</v>
      </c>
      <c r="GG1958" t="s">
        <v>3339</v>
      </c>
      <c r="GH1958" t="s">
        <v>1800</v>
      </c>
      <c r="GI1958" t="s">
        <v>4732</v>
      </c>
      <c r="GJ1958" t="s">
        <v>4732</v>
      </c>
      <c r="GR1958" t="s">
        <v>4732</v>
      </c>
      <c r="GS1958" t="s">
        <v>1807</v>
      </c>
      <c r="GT1958" t="s">
        <v>1800</v>
      </c>
      <c r="HH1958" t="s">
        <v>3339</v>
      </c>
      <c r="HI1958" t="s">
        <v>1800</v>
      </c>
    </row>
    <row r="1959" spans="1:217" x14ac:dyDescent="0.25">
      <c r="A1959" s="14" t="s">
        <v>5508</v>
      </c>
      <c r="B1959" t="s">
        <v>5509</v>
      </c>
      <c r="D1959" t="s">
        <v>61</v>
      </c>
      <c r="E1959" t="s">
        <v>88</v>
      </c>
      <c r="F1959" t="s">
        <v>89</v>
      </c>
      <c r="G1959" t="s">
        <v>1137</v>
      </c>
      <c r="H1959" t="s">
        <v>1154</v>
      </c>
      <c r="I1959" t="s">
        <v>1171</v>
      </c>
      <c r="J1959" t="s">
        <v>3196</v>
      </c>
      <c r="K1959">
        <v>13.1470067</v>
      </c>
      <c r="L1959">
        <v>123.72470439999999</v>
      </c>
      <c r="O1959" s="19">
        <v>43315</v>
      </c>
      <c r="P1959">
        <f t="shared" si="42"/>
        <v>2018</v>
      </c>
      <c r="Q1959">
        <f t="shared" si="43"/>
        <v>8</v>
      </c>
      <c r="R1959">
        <f t="shared" si="44"/>
        <v>3</v>
      </c>
      <c r="U1959" t="s">
        <v>1211</v>
      </c>
      <c r="V1959" t="s">
        <v>1216</v>
      </c>
      <c r="W1959" t="s">
        <v>1240</v>
      </c>
      <c r="X1959" t="s">
        <v>4727</v>
      </c>
      <c r="Y1959" t="s">
        <v>1891</v>
      </c>
      <c r="Z1959" t="s">
        <v>4728</v>
      </c>
      <c r="AD1959" t="s">
        <v>2006</v>
      </c>
      <c r="AF1959" s="20">
        <v>22603</v>
      </c>
      <c r="AG1959">
        <v>56</v>
      </c>
      <c r="AH1959" t="s">
        <v>1283</v>
      </c>
      <c r="AI1959" t="s">
        <v>1332</v>
      </c>
      <c r="AJ1959" t="s">
        <v>3338</v>
      </c>
      <c r="AK1959" t="s">
        <v>5510</v>
      </c>
      <c r="BY1959">
        <v>13</v>
      </c>
      <c r="CA1959" t="s">
        <v>1801</v>
      </c>
      <c r="CU1959" t="s">
        <v>3339</v>
      </c>
      <c r="CV1959" t="s">
        <v>1800</v>
      </c>
      <c r="DA1959" t="s">
        <v>1838</v>
      </c>
      <c r="DB1959" t="s">
        <v>1800</v>
      </c>
      <c r="DG1959">
        <v>16</v>
      </c>
      <c r="DH1959" t="s">
        <v>1801</v>
      </c>
      <c r="DJ1959">
        <v>0.5</v>
      </c>
      <c r="DK1959" t="s">
        <v>1800</v>
      </c>
      <c r="DS1959">
        <v>4</v>
      </c>
      <c r="DT1959" t="s">
        <v>1808</v>
      </c>
      <c r="EG1959" t="s">
        <v>4732</v>
      </c>
      <c r="EH1959" t="s">
        <v>4732</v>
      </c>
      <c r="EK1959">
        <v>2</v>
      </c>
      <c r="EL1959" t="s">
        <v>1800</v>
      </c>
      <c r="FO1959" t="s">
        <v>1848</v>
      </c>
      <c r="FP1959" t="s">
        <v>1801</v>
      </c>
      <c r="FR1959" t="s">
        <v>3340</v>
      </c>
      <c r="FS1959" t="s">
        <v>1801</v>
      </c>
      <c r="GG1959" t="s">
        <v>3339</v>
      </c>
      <c r="GH1959" t="s">
        <v>1800</v>
      </c>
      <c r="GI1959" t="s">
        <v>4732</v>
      </c>
      <c r="GJ1959" t="s">
        <v>4732</v>
      </c>
      <c r="GR1959" t="s">
        <v>4732</v>
      </c>
      <c r="GS1959" t="s">
        <v>1807</v>
      </c>
      <c r="GT1959" t="s">
        <v>1800</v>
      </c>
      <c r="HH1959" t="s">
        <v>3339</v>
      </c>
      <c r="HI1959" t="s">
        <v>1800</v>
      </c>
    </row>
    <row r="1960" spans="1:217" x14ac:dyDescent="0.25">
      <c r="A1960" s="14" t="s">
        <v>5511</v>
      </c>
      <c r="B1960" t="s">
        <v>5512</v>
      </c>
      <c r="D1960" t="s">
        <v>59</v>
      </c>
      <c r="E1960" t="s">
        <v>88</v>
      </c>
      <c r="F1960" t="s">
        <v>89</v>
      </c>
      <c r="G1960" t="s">
        <v>1137</v>
      </c>
      <c r="H1960" t="s">
        <v>1154</v>
      </c>
      <c r="I1960" t="s">
        <v>1171</v>
      </c>
      <c r="J1960" t="s">
        <v>3196</v>
      </c>
      <c r="K1960">
        <v>13.1470067</v>
      </c>
      <c r="L1960">
        <v>123.72470439999999</v>
      </c>
      <c r="O1960" s="19">
        <v>43344</v>
      </c>
      <c r="P1960">
        <f t="shared" si="42"/>
        <v>2018</v>
      </c>
      <c r="Q1960">
        <f t="shared" si="43"/>
        <v>9</v>
      </c>
      <c r="R1960">
        <f t="shared" si="44"/>
        <v>1</v>
      </c>
      <c r="U1960" t="s">
        <v>1211</v>
      </c>
      <c r="V1960" t="s">
        <v>1213</v>
      </c>
      <c r="W1960" t="s">
        <v>1240</v>
      </c>
      <c r="X1960" t="s">
        <v>4727</v>
      </c>
      <c r="Y1960" t="s">
        <v>1892</v>
      </c>
      <c r="Z1960" t="s">
        <v>4760</v>
      </c>
      <c r="AD1960" t="s">
        <v>2005</v>
      </c>
      <c r="AF1960" s="20">
        <v>16299</v>
      </c>
      <c r="AG1960">
        <v>74</v>
      </c>
      <c r="AH1960" t="s">
        <v>4741</v>
      </c>
      <c r="AI1960" t="s">
        <v>1323</v>
      </c>
      <c r="AJ1960" t="s">
        <v>4823</v>
      </c>
      <c r="AK1960" t="s">
        <v>5513</v>
      </c>
      <c r="AL1960">
        <v>19</v>
      </c>
      <c r="AN1960" t="s">
        <v>1800</v>
      </c>
      <c r="AP1960" t="s">
        <v>1802</v>
      </c>
      <c r="AQ1960" t="s">
        <v>1801</v>
      </c>
      <c r="AS1960" t="s">
        <v>1802</v>
      </c>
      <c r="AT1960" t="s">
        <v>1801</v>
      </c>
      <c r="BB1960" t="s">
        <v>1802</v>
      </c>
      <c r="BC1960" t="s">
        <v>1801</v>
      </c>
      <c r="BJ1960">
        <v>6</v>
      </c>
      <c r="BL1960" t="s">
        <v>1801</v>
      </c>
      <c r="BN1960" t="s">
        <v>1802</v>
      </c>
      <c r="BO1960" t="s">
        <v>1801</v>
      </c>
      <c r="BV1960">
        <v>6</v>
      </c>
      <c r="BX1960" t="s">
        <v>1801</v>
      </c>
      <c r="BZ1960" t="s">
        <v>1802</v>
      </c>
      <c r="CA1960" t="s">
        <v>1801</v>
      </c>
      <c r="CC1960" t="s">
        <v>1802</v>
      </c>
      <c r="CD1960" t="s">
        <v>1801</v>
      </c>
      <c r="CF1960" t="s">
        <v>1802</v>
      </c>
      <c r="CG1960" t="s">
        <v>1801</v>
      </c>
      <c r="CL1960" t="s">
        <v>1802</v>
      </c>
      <c r="CM1960" t="s">
        <v>1801</v>
      </c>
      <c r="CU1960" t="s">
        <v>1848</v>
      </c>
      <c r="CV1960" t="s">
        <v>1801</v>
      </c>
      <c r="DD1960">
        <v>1</v>
      </c>
      <c r="DE1960" t="s">
        <v>1800</v>
      </c>
      <c r="DG1960" t="s">
        <v>3339</v>
      </c>
      <c r="DH1960" t="s">
        <v>1800</v>
      </c>
      <c r="DP1960">
        <v>0.5</v>
      </c>
      <c r="DQ1960" t="s">
        <v>1800</v>
      </c>
      <c r="DV1960" t="s">
        <v>1810</v>
      </c>
      <c r="DW1960" t="s">
        <v>1800</v>
      </c>
      <c r="EB1960">
        <v>0.19</v>
      </c>
      <c r="EC1960" t="s">
        <v>1800</v>
      </c>
      <c r="EG1960" t="s">
        <v>4732</v>
      </c>
      <c r="EH1960" t="s">
        <v>4732</v>
      </c>
      <c r="EN1960" t="s">
        <v>1807</v>
      </c>
      <c r="EO1960" t="s">
        <v>1800</v>
      </c>
      <c r="FX1960" t="s">
        <v>4849</v>
      </c>
      <c r="FY1960" t="s">
        <v>1801</v>
      </c>
      <c r="GI1960" t="s">
        <v>4732</v>
      </c>
      <c r="GJ1960" t="s">
        <v>4732</v>
      </c>
      <c r="GR1960" t="s">
        <v>4732</v>
      </c>
      <c r="GS1960" t="s">
        <v>4732</v>
      </c>
    </row>
    <row r="1961" spans="1:217" x14ac:dyDescent="0.25">
      <c r="A1961" s="14" t="s">
        <v>5514</v>
      </c>
      <c r="B1961" t="s">
        <v>5515</v>
      </c>
      <c r="D1961" t="s">
        <v>62</v>
      </c>
      <c r="E1961" t="s">
        <v>88</v>
      </c>
      <c r="F1961" t="s">
        <v>89</v>
      </c>
      <c r="G1961" t="s">
        <v>1137</v>
      </c>
      <c r="H1961" t="s">
        <v>1154</v>
      </c>
      <c r="I1961" t="s">
        <v>1171</v>
      </c>
      <c r="J1961" t="s">
        <v>3196</v>
      </c>
      <c r="K1961">
        <v>13.1470067</v>
      </c>
      <c r="L1961">
        <v>123.72470439999999</v>
      </c>
      <c r="O1961" s="19">
        <v>43378</v>
      </c>
      <c r="P1961">
        <f t="shared" si="42"/>
        <v>2018</v>
      </c>
      <c r="Q1961">
        <f t="shared" si="43"/>
        <v>10</v>
      </c>
      <c r="R1961">
        <f t="shared" si="44"/>
        <v>5</v>
      </c>
      <c r="U1961" t="s">
        <v>1211</v>
      </c>
      <c r="V1961" t="s">
        <v>1216</v>
      </c>
      <c r="W1961" t="s">
        <v>1240</v>
      </c>
      <c r="X1961" t="s">
        <v>4727</v>
      </c>
      <c r="Y1961" t="s">
        <v>1892</v>
      </c>
      <c r="Z1961" t="s">
        <v>4760</v>
      </c>
      <c r="AD1961" t="s">
        <v>2006</v>
      </c>
      <c r="AF1961" s="20">
        <v>23838</v>
      </c>
      <c r="AG1961">
        <v>53</v>
      </c>
      <c r="AH1961" t="s">
        <v>1283</v>
      </c>
      <c r="AI1961" t="s">
        <v>5498</v>
      </c>
      <c r="AJ1961" t="s">
        <v>4745</v>
      </c>
      <c r="AK1961" t="s">
        <v>1509</v>
      </c>
      <c r="AL1961">
        <v>18</v>
      </c>
      <c r="AN1961" t="s">
        <v>1800</v>
      </c>
      <c r="AP1961" t="s">
        <v>1802</v>
      </c>
      <c r="AQ1961" t="s">
        <v>1801</v>
      </c>
      <c r="AS1961" t="s">
        <v>1802</v>
      </c>
      <c r="AT1961" t="s">
        <v>1801</v>
      </c>
      <c r="BB1961" t="s">
        <v>1802</v>
      </c>
      <c r="BC1961" t="s">
        <v>1801</v>
      </c>
      <c r="BJ1961">
        <v>6</v>
      </c>
      <c r="BL1961" t="s">
        <v>1801</v>
      </c>
      <c r="BN1961" t="s">
        <v>1802</v>
      </c>
      <c r="BO1961" t="s">
        <v>1801</v>
      </c>
      <c r="BV1961">
        <v>6</v>
      </c>
      <c r="BX1961" t="s">
        <v>1801</v>
      </c>
      <c r="BZ1961" t="s">
        <v>1802</v>
      </c>
      <c r="CA1961" t="s">
        <v>1801</v>
      </c>
      <c r="CC1961" t="s">
        <v>1802</v>
      </c>
      <c r="CD1961" t="s">
        <v>1801</v>
      </c>
      <c r="CF1961" t="s">
        <v>1802</v>
      </c>
      <c r="CG1961" t="s">
        <v>1801</v>
      </c>
      <c r="CL1961" t="s">
        <v>1802</v>
      </c>
      <c r="CM1961" t="s">
        <v>1801</v>
      </c>
      <c r="CU1961" t="s">
        <v>1848</v>
      </c>
      <c r="CV1961" t="s">
        <v>1801</v>
      </c>
      <c r="DD1961">
        <v>0.25</v>
      </c>
      <c r="DE1961" t="s">
        <v>1800</v>
      </c>
      <c r="DG1961" t="s">
        <v>1848</v>
      </c>
      <c r="DH1961" t="s">
        <v>1801</v>
      </c>
      <c r="DP1961" t="s">
        <v>4236</v>
      </c>
      <c r="DQ1961" t="s">
        <v>1801</v>
      </c>
      <c r="DV1961" t="s">
        <v>1803</v>
      </c>
      <c r="DW1961" t="s">
        <v>1801</v>
      </c>
      <c r="EB1961" t="s">
        <v>1803</v>
      </c>
      <c r="EC1961" t="s">
        <v>1801</v>
      </c>
      <c r="EG1961" t="s">
        <v>4732</v>
      </c>
      <c r="EH1961" t="s">
        <v>4732</v>
      </c>
      <c r="EN1961" t="s">
        <v>1803</v>
      </c>
      <c r="EO1961" t="s">
        <v>1801</v>
      </c>
      <c r="FX1961" t="s">
        <v>4849</v>
      </c>
      <c r="FY1961" t="s">
        <v>1801</v>
      </c>
      <c r="GI1961" t="s">
        <v>4732</v>
      </c>
      <c r="GJ1961" t="s">
        <v>4732</v>
      </c>
      <c r="GR1961" t="s">
        <v>4732</v>
      </c>
      <c r="GS1961" t="s">
        <v>4732</v>
      </c>
    </row>
    <row r="1962" spans="1:217" x14ac:dyDescent="0.25">
      <c r="A1962" s="14" t="s">
        <v>5516</v>
      </c>
      <c r="B1962" t="s">
        <v>5517</v>
      </c>
      <c r="D1962" t="s">
        <v>59</v>
      </c>
      <c r="E1962" t="s">
        <v>88</v>
      </c>
      <c r="F1962" t="s">
        <v>89</v>
      </c>
      <c r="G1962" t="s">
        <v>1137</v>
      </c>
      <c r="H1962" t="s">
        <v>1154</v>
      </c>
      <c r="I1962" t="s">
        <v>1171</v>
      </c>
      <c r="J1962" t="s">
        <v>3196</v>
      </c>
      <c r="K1962">
        <v>13.1470067</v>
      </c>
      <c r="L1962">
        <v>123.72470439999999</v>
      </c>
      <c r="O1962" s="19">
        <v>43376</v>
      </c>
      <c r="P1962">
        <f t="shared" si="42"/>
        <v>2018</v>
      </c>
      <c r="Q1962">
        <f t="shared" si="43"/>
        <v>10</v>
      </c>
      <c r="R1962">
        <f t="shared" si="44"/>
        <v>3</v>
      </c>
      <c r="U1962" t="s">
        <v>1211</v>
      </c>
      <c r="V1962" t="s">
        <v>1217</v>
      </c>
      <c r="W1962" t="s">
        <v>1240</v>
      </c>
      <c r="X1962" t="s">
        <v>4727</v>
      </c>
      <c r="Z1962" t="s">
        <v>5486</v>
      </c>
      <c r="AD1962" t="s">
        <v>2005</v>
      </c>
      <c r="AF1962" s="20">
        <v>34391</v>
      </c>
      <c r="AG1962">
        <v>24</v>
      </c>
      <c r="AH1962" t="s">
        <v>1283</v>
      </c>
      <c r="AI1962" t="s">
        <v>5444</v>
      </c>
      <c r="AJ1962" t="s">
        <v>4808</v>
      </c>
      <c r="AK1962" t="s">
        <v>1502</v>
      </c>
      <c r="AL1962">
        <v>21</v>
      </c>
      <c r="AN1962" t="s">
        <v>1800</v>
      </c>
      <c r="AP1962" t="s">
        <v>1802</v>
      </c>
      <c r="AQ1962" t="s">
        <v>1801</v>
      </c>
      <c r="AS1962" t="s">
        <v>1802</v>
      </c>
      <c r="AT1962" t="s">
        <v>1801</v>
      </c>
      <c r="BB1962" t="s">
        <v>1802</v>
      </c>
      <c r="BC1962" t="s">
        <v>1801</v>
      </c>
      <c r="BJ1962">
        <v>6</v>
      </c>
      <c r="BL1962" t="s">
        <v>1801</v>
      </c>
      <c r="BN1962" t="s">
        <v>1802</v>
      </c>
      <c r="BO1962" t="s">
        <v>1801</v>
      </c>
      <c r="BW1962" t="s">
        <v>1805</v>
      </c>
      <c r="BX1962" t="s">
        <v>1801</v>
      </c>
      <c r="BZ1962" t="s">
        <v>1809</v>
      </c>
      <c r="CA1962" t="s">
        <v>1800</v>
      </c>
      <c r="CC1962" t="s">
        <v>1802</v>
      </c>
      <c r="CD1962" t="s">
        <v>1801</v>
      </c>
      <c r="CF1962" t="s">
        <v>1802</v>
      </c>
      <c r="CG1962" t="s">
        <v>1801</v>
      </c>
      <c r="CL1962" t="s">
        <v>1802</v>
      </c>
      <c r="CM1962" t="s">
        <v>1801</v>
      </c>
      <c r="CU1962" t="s">
        <v>1848</v>
      </c>
      <c r="CV1962" t="s">
        <v>1801</v>
      </c>
      <c r="DD1962">
        <v>0.25</v>
      </c>
      <c r="DE1962" t="s">
        <v>1800</v>
      </c>
      <c r="DG1962" t="s">
        <v>1848</v>
      </c>
      <c r="DH1962" t="s">
        <v>1801</v>
      </c>
      <c r="DP1962" t="s">
        <v>1838</v>
      </c>
      <c r="DQ1962" t="s">
        <v>1800</v>
      </c>
      <c r="DV1962" t="s">
        <v>1810</v>
      </c>
      <c r="DW1962" t="s">
        <v>1800</v>
      </c>
      <c r="EB1962" t="s">
        <v>1807</v>
      </c>
      <c r="EC1962" t="s">
        <v>1800</v>
      </c>
      <c r="EG1962" t="s">
        <v>4732</v>
      </c>
      <c r="EH1962" t="s">
        <v>4732</v>
      </c>
      <c r="EN1962" t="s">
        <v>1807</v>
      </c>
      <c r="EO1962" t="s">
        <v>1800</v>
      </c>
      <c r="FX1962" t="s">
        <v>4849</v>
      </c>
      <c r="FY1962" t="s">
        <v>1801</v>
      </c>
      <c r="GI1962" t="s">
        <v>4732</v>
      </c>
      <c r="GJ1962" t="s">
        <v>4732</v>
      </c>
      <c r="GR1962" t="s">
        <v>4732</v>
      </c>
      <c r="GS1962" t="s">
        <v>4732</v>
      </c>
    </row>
    <row r="1963" spans="1:217" x14ac:dyDescent="0.25">
      <c r="A1963" s="14" t="s">
        <v>5518</v>
      </c>
      <c r="B1963" t="s">
        <v>5519</v>
      </c>
      <c r="D1963" t="s">
        <v>59</v>
      </c>
      <c r="E1963" t="s">
        <v>88</v>
      </c>
      <c r="F1963" t="s">
        <v>89</v>
      </c>
      <c r="G1963" t="s">
        <v>1137</v>
      </c>
      <c r="H1963" t="s">
        <v>1154</v>
      </c>
      <c r="I1963" t="s">
        <v>1171</v>
      </c>
      <c r="J1963" t="s">
        <v>3196</v>
      </c>
      <c r="K1963">
        <v>13.1470067</v>
      </c>
      <c r="L1963">
        <v>123.72470439999999</v>
      </c>
      <c r="O1963" s="19">
        <v>43379</v>
      </c>
      <c r="P1963">
        <f t="shared" si="42"/>
        <v>2018</v>
      </c>
      <c r="Q1963">
        <f t="shared" si="43"/>
        <v>10</v>
      </c>
      <c r="R1963">
        <f t="shared" si="44"/>
        <v>6</v>
      </c>
      <c r="U1963" t="s">
        <v>1211</v>
      </c>
      <c r="V1963" t="s">
        <v>1217</v>
      </c>
      <c r="W1963" t="s">
        <v>1240</v>
      </c>
      <c r="X1963" t="s">
        <v>4727</v>
      </c>
      <c r="Z1963" t="s">
        <v>5486</v>
      </c>
      <c r="AD1963" t="s">
        <v>2005</v>
      </c>
      <c r="AF1963" s="20">
        <v>20438</v>
      </c>
      <c r="AG1963">
        <v>62</v>
      </c>
      <c r="AH1963" t="s">
        <v>1283</v>
      </c>
      <c r="AI1963" t="s">
        <v>5470</v>
      </c>
      <c r="AJ1963" t="s">
        <v>4808</v>
      </c>
      <c r="AK1963" t="s">
        <v>3724</v>
      </c>
      <c r="AL1963">
        <v>21</v>
      </c>
      <c r="AN1963" t="s">
        <v>1800</v>
      </c>
      <c r="AO1963">
        <v>13</v>
      </c>
      <c r="AQ1963" t="s">
        <v>1801</v>
      </c>
      <c r="AS1963" t="s">
        <v>1802</v>
      </c>
      <c r="AT1963" t="s">
        <v>1801</v>
      </c>
      <c r="BB1963" t="s">
        <v>1802</v>
      </c>
      <c r="BC1963" t="s">
        <v>1801</v>
      </c>
      <c r="BJ1963">
        <v>6</v>
      </c>
      <c r="BL1963" t="s">
        <v>1801</v>
      </c>
      <c r="BN1963" t="s">
        <v>1802</v>
      </c>
      <c r="BO1963" t="s">
        <v>1801</v>
      </c>
      <c r="BV1963">
        <v>6</v>
      </c>
      <c r="BX1963" t="s">
        <v>1801</v>
      </c>
      <c r="BZ1963" t="s">
        <v>1809</v>
      </c>
      <c r="CA1963" t="s">
        <v>1800</v>
      </c>
      <c r="CC1963" t="s">
        <v>1802</v>
      </c>
      <c r="CD1963" t="s">
        <v>1801</v>
      </c>
      <c r="CF1963" t="s">
        <v>1802</v>
      </c>
      <c r="CG1963" t="s">
        <v>1801</v>
      </c>
      <c r="CL1963" t="s">
        <v>1802</v>
      </c>
      <c r="CM1963" t="s">
        <v>1801</v>
      </c>
      <c r="CU1963" t="s">
        <v>3339</v>
      </c>
      <c r="CV1963" t="s">
        <v>1800</v>
      </c>
      <c r="DD1963">
        <v>0.25</v>
      </c>
      <c r="DE1963" t="s">
        <v>1800</v>
      </c>
      <c r="DG1963" t="s">
        <v>1848</v>
      </c>
      <c r="DH1963" t="s">
        <v>1801</v>
      </c>
      <c r="DP1963" t="s">
        <v>1838</v>
      </c>
      <c r="DQ1963" t="s">
        <v>1800</v>
      </c>
      <c r="DV1963" t="s">
        <v>1810</v>
      </c>
      <c r="DW1963" t="s">
        <v>1800</v>
      </c>
      <c r="EB1963" t="s">
        <v>1807</v>
      </c>
      <c r="EC1963" t="s">
        <v>1800</v>
      </c>
      <c r="EG1963" t="s">
        <v>4732</v>
      </c>
      <c r="EH1963" t="s">
        <v>4732</v>
      </c>
      <c r="EN1963" t="s">
        <v>1807</v>
      </c>
      <c r="EO1963" t="s">
        <v>1800</v>
      </c>
      <c r="FX1963">
        <v>8</v>
      </c>
      <c r="FY1963" t="s">
        <v>1800</v>
      </c>
      <c r="GI1963" t="s">
        <v>4732</v>
      </c>
      <c r="GJ1963" t="s">
        <v>4732</v>
      </c>
      <c r="GR1963" t="s">
        <v>4732</v>
      </c>
      <c r="GS1963" t="s">
        <v>4732</v>
      </c>
    </row>
    <row r="1964" spans="1:217" x14ac:dyDescent="0.25">
      <c r="A1964" s="14" t="s">
        <v>5520</v>
      </c>
      <c r="B1964" t="s">
        <v>5521</v>
      </c>
      <c r="D1964" t="s">
        <v>65</v>
      </c>
      <c r="E1964" t="s">
        <v>88</v>
      </c>
      <c r="F1964" t="s">
        <v>89</v>
      </c>
      <c r="G1964" t="s">
        <v>1137</v>
      </c>
      <c r="H1964" t="s">
        <v>1154</v>
      </c>
      <c r="I1964" t="s">
        <v>1171</v>
      </c>
      <c r="J1964" t="s">
        <v>3196</v>
      </c>
      <c r="K1964">
        <v>13.1470067</v>
      </c>
      <c r="L1964">
        <v>123.72470439999999</v>
      </c>
      <c r="O1964" s="19">
        <v>43391</v>
      </c>
      <c r="P1964">
        <f t="shared" si="42"/>
        <v>2018</v>
      </c>
      <c r="Q1964">
        <f t="shared" si="43"/>
        <v>10</v>
      </c>
      <c r="R1964">
        <f t="shared" si="44"/>
        <v>18</v>
      </c>
      <c r="U1964" t="s">
        <v>1211</v>
      </c>
      <c r="V1964" t="s">
        <v>1214</v>
      </c>
      <c r="W1964" t="s">
        <v>1240</v>
      </c>
      <c r="X1964" t="s">
        <v>4727</v>
      </c>
      <c r="Y1964" t="s">
        <v>1895</v>
      </c>
      <c r="Z1964" t="s">
        <v>5437</v>
      </c>
      <c r="AD1964" t="s">
        <v>2005</v>
      </c>
      <c r="AF1964" s="20">
        <v>19426</v>
      </c>
      <c r="AG1964">
        <v>65</v>
      </c>
      <c r="AH1964" t="s">
        <v>4741</v>
      </c>
      <c r="AI1964" t="s">
        <v>3720</v>
      </c>
      <c r="AK1964" t="s">
        <v>4300</v>
      </c>
      <c r="AS1964" t="s">
        <v>1809</v>
      </c>
      <c r="AT1964" t="s">
        <v>1800</v>
      </c>
      <c r="BV1964">
        <v>30</v>
      </c>
      <c r="BX1964" t="s">
        <v>1800</v>
      </c>
      <c r="CF1964" t="s">
        <v>1807</v>
      </c>
      <c r="CG1964" t="s">
        <v>1800</v>
      </c>
      <c r="CR1964">
        <v>8</v>
      </c>
      <c r="CS1964" t="s">
        <v>1800</v>
      </c>
      <c r="CT1964">
        <v>31</v>
      </c>
      <c r="CV1964" t="s">
        <v>1800</v>
      </c>
      <c r="DG1964" t="s">
        <v>3339</v>
      </c>
      <c r="DH1964" t="s">
        <v>1800</v>
      </c>
      <c r="EG1964" t="s">
        <v>4732</v>
      </c>
      <c r="EH1964" t="s">
        <v>4732</v>
      </c>
      <c r="GI1964" t="s">
        <v>4732</v>
      </c>
      <c r="GJ1964" t="s">
        <v>4732</v>
      </c>
      <c r="GR1964" t="s">
        <v>4732</v>
      </c>
      <c r="GS1964" t="s">
        <v>4732</v>
      </c>
    </row>
    <row r="1965" spans="1:217" x14ac:dyDescent="0.25">
      <c r="A1965" s="14" t="s">
        <v>5522</v>
      </c>
      <c r="B1965" t="s">
        <v>5523</v>
      </c>
      <c r="D1965" t="s">
        <v>60</v>
      </c>
      <c r="E1965" t="s">
        <v>88</v>
      </c>
      <c r="F1965" t="s">
        <v>89</v>
      </c>
      <c r="G1965" t="s">
        <v>1137</v>
      </c>
      <c r="H1965" t="s">
        <v>1154</v>
      </c>
      <c r="I1965" t="s">
        <v>1171</v>
      </c>
      <c r="J1965" t="s">
        <v>3196</v>
      </c>
      <c r="K1965">
        <v>13.1470067</v>
      </c>
      <c r="L1965">
        <v>123.72470439999999</v>
      </c>
      <c r="O1965" s="19">
        <v>43375</v>
      </c>
      <c r="P1965">
        <f t="shared" si="42"/>
        <v>2018</v>
      </c>
      <c r="Q1965">
        <f t="shared" si="43"/>
        <v>10</v>
      </c>
      <c r="R1965">
        <f t="shared" si="44"/>
        <v>2</v>
      </c>
      <c r="U1965" t="s">
        <v>1211</v>
      </c>
      <c r="V1965" t="s">
        <v>1213</v>
      </c>
      <c r="W1965" t="s">
        <v>1240</v>
      </c>
      <c r="X1965" t="s">
        <v>4727</v>
      </c>
      <c r="Y1965" t="s">
        <v>1893</v>
      </c>
      <c r="Z1965" t="s">
        <v>1893</v>
      </c>
      <c r="AD1965" t="s">
        <v>2005</v>
      </c>
      <c r="AF1965" s="20">
        <v>18546</v>
      </c>
      <c r="AG1965">
        <v>67</v>
      </c>
      <c r="AH1965" t="s">
        <v>4741</v>
      </c>
      <c r="AI1965" t="s">
        <v>1323</v>
      </c>
      <c r="AJ1965" t="s">
        <v>4857</v>
      </c>
      <c r="AK1965" t="s">
        <v>1605</v>
      </c>
      <c r="AL1965">
        <v>12</v>
      </c>
      <c r="AN1965" t="s">
        <v>1801</v>
      </c>
      <c r="BA1965">
        <v>16</v>
      </c>
      <c r="BC1965" t="s">
        <v>1808</v>
      </c>
      <c r="BN1965" t="s">
        <v>1802</v>
      </c>
      <c r="BO1965" t="s">
        <v>1801</v>
      </c>
      <c r="CC1965" t="s">
        <v>1802</v>
      </c>
      <c r="CD1965" t="s">
        <v>1801</v>
      </c>
      <c r="CU1965" t="s">
        <v>1848</v>
      </c>
      <c r="CV1965" t="s">
        <v>1801</v>
      </c>
      <c r="DD1965">
        <v>0.5</v>
      </c>
      <c r="DE1965" t="s">
        <v>1800</v>
      </c>
      <c r="DU1965">
        <v>12</v>
      </c>
      <c r="DW1965" t="s">
        <v>1801</v>
      </c>
      <c r="EB1965" t="s">
        <v>1803</v>
      </c>
      <c r="EC1965" t="s">
        <v>1801</v>
      </c>
      <c r="EG1965" t="s">
        <v>4732</v>
      </c>
      <c r="EH1965" t="s">
        <v>4732</v>
      </c>
      <c r="EN1965" t="s">
        <v>1803</v>
      </c>
      <c r="EO1965" t="s">
        <v>1801</v>
      </c>
      <c r="FX1965" t="s">
        <v>4849</v>
      </c>
      <c r="FY1965" t="s">
        <v>1801</v>
      </c>
      <c r="GI1965" t="s">
        <v>4732</v>
      </c>
      <c r="GJ1965" t="s">
        <v>4732</v>
      </c>
      <c r="GR1965" t="s">
        <v>4732</v>
      </c>
      <c r="GS1965" t="s">
        <v>4732</v>
      </c>
    </row>
    <row r="1966" spans="1:217" x14ac:dyDescent="0.25">
      <c r="A1966" s="14" t="s">
        <v>5524</v>
      </c>
      <c r="B1966" t="s">
        <v>5525</v>
      </c>
      <c r="D1966" t="s">
        <v>62</v>
      </c>
      <c r="E1966" t="s">
        <v>88</v>
      </c>
      <c r="F1966" t="s">
        <v>89</v>
      </c>
      <c r="G1966" t="s">
        <v>1137</v>
      </c>
      <c r="H1966" t="s">
        <v>1154</v>
      </c>
      <c r="I1966" t="s">
        <v>1171</v>
      </c>
      <c r="J1966" t="s">
        <v>3196</v>
      </c>
      <c r="K1966">
        <v>13.1470067</v>
      </c>
      <c r="L1966">
        <v>123.72470439999999</v>
      </c>
      <c r="O1966" s="19">
        <v>43408</v>
      </c>
      <c r="P1966">
        <f t="shared" si="42"/>
        <v>2018</v>
      </c>
      <c r="Q1966">
        <f t="shared" si="43"/>
        <v>11</v>
      </c>
      <c r="R1966">
        <f t="shared" si="44"/>
        <v>4</v>
      </c>
      <c r="U1966" t="s">
        <v>1211</v>
      </c>
      <c r="V1966" t="s">
        <v>1219</v>
      </c>
      <c r="W1966" t="s">
        <v>1240</v>
      </c>
      <c r="X1966" t="s">
        <v>4727</v>
      </c>
      <c r="Y1966" t="s">
        <v>1891</v>
      </c>
      <c r="Z1966" t="s">
        <v>4728</v>
      </c>
      <c r="AD1966" t="s">
        <v>2005</v>
      </c>
      <c r="AF1966" s="20">
        <v>23313</v>
      </c>
      <c r="AG1966">
        <v>55</v>
      </c>
      <c r="AH1966" t="s">
        <v>4741</v>
      </c>
      <c r="AI1966" t="s">
        <v>1340</v>
      </c>
      <c r="AJ1966" t="s">
        <v>4745</v>
      </c>
      <c r="AK1966" t="s">
        <v>1509</v>
      </c>
      <c r="AL1966">
        <v>17</v>
      </c>
      <c r="AN1966" t="s">
        <v>1800</v>
      </c>
      <c r="AP1966" t="s">
        <v>1802</v>
      </c>
      <c r="AQ1966" t="s">
        <v>1801</v>
      </c>
      <c r="AS1966" t="s">
        <v>1802</v>
      </c>
      <c r="AT1966" t="s">
        <v>1801</v>
      </c>
      <c r="BB1966" t="s">
        <v>1802</v>
      </c>
      <c r="BC1966" t="s">
        <v>1801</v>
      </c>
      <c r="BJ1966">
        <v>6</v>
      </c>
      <c r="BL1966" t="s">
        <v>1801</v>
      </c>
      <c r="BN1966" t="s">
        <v>1802</v>
      </c>
      <c r="BO1966" t="s">
        <v>1801</v>
      </c>
      <c r="BV1966">
        <v>6</v>
      </c>
      <c r="BX1966" t="s">
        <v>1801</v>
      </c>
      <c r="BZ1966" t="s">
        <v>1802</v>
      </c>
      <c r="CA1966" t="s">
        <v>1801</v>
      </c>
      <c r="CC1966" t="s">
        <v>1802</v>
      </c>
      <c r="CD1966" t="s">
        <v>1801</v>
      </c>
      <c r="CF1966" t="s">
        <v>1802</v>
      </c>
      <c r="CG1966" t="s">
        <v>1801</v>
      </c>
      <c r="CL1966" t="s">
        <v>1802</v>
      </c>
      <c r="CM1966" t="s">
        <v>1801</v>
      </c>
      <c r="CU1966" t="s">
        <v>1848</v>
      </c>
      <c r="CV1966" t="s">
        <v>1801</v>
      </c>
      <c r="DG1966" t="s">
        <v>1848</v>
      </c>
      <c r="DH1966" t="s">
        <v>1801</v>
      </c>
      <c r="DP1966" t="s">
        <v>4236</v>
      </c>
      <c r="DQ1966" t="s">
        <v>1801</v>
      </c>
      <c r="DV1966" t="s">
        <v>1803</v>
      </c>
      <c r="DW1966" t="s">
        <v>1801</v>
      </c>
      <c r="EB1966" t="s">
        <v>1803</v>
      </c>
      <c r="EC1966" t="s">
        <v>1801</v>
      </c>
      <c r="EG1966" t="s">
        <v>4732</v>
      </c>
      <c r="EH1966" t="s">
        <v>4732</v>
      </c>
      <c r="EN1966" t="s">
        <v>1803</v>
      </c>
      <c r="EO1966" t="s">
        <v>1801</v>
      </c>
      <c r="FX1966" t="s">
        <v>4849</v>
      </c>
      <c r="FY1966" t="s">
        <v>1801</v>
      </c>
      <c r="GI1966" t="s">
        <v>4732</v>
      </c>
      <c r="GJ1966" t="s">
        <v>4732</v>
      </c>
      <c r="GR1966" t="s">
        <v>4732</v>
      </c>
      <c r="GS1966" t="s">
        <v>4732</v>
      </c>
    </row>
    <row r="1967" spans="1:217" x14ac:dyDescent="0.25">
      <c r="A1967" s="14" t="s">
        <v>5526</v>
      </c>
      <c r="B1967" t="s">
        <v>5527</v>
      </c>
      <c r="D1967" t="s">
        <v>59</v>
      </c>
      <c r="E1967" t="s">
        <v>88</v>
      </c>
      <c r="F1967" t="s">
        <v>89</v>
      </c>
      <c r="G1967" t="s">
        <v>1137</v>
      </c>
      <c r="H1967" t="s">
        <v>1154</v>
      </c>
      <c r="I1967" t="s">
        <v>1171</v>
      </c>
      <c r="J1967" t="s">
        <v>3196</v>
      </c>
      <c r="K1967">
        <v>13.1470067</v>
      </c>
      <c r="L1967">
        <v>123.72470439999999</v>
      </c>
      <c r="O1967" s="19">
        <v>43436</v>
      </c>
      <c r="P1967">
        <f t="shared" si="42"/>
        <v>2018</v>
      </c>
      <c r="Q1967">
        <f t="shared" si="43"/>
        <v>12</v>
      </c>
      <c r="R1967">
        <f t="shared" si="44"/>
        <v>2</v>
      </c>
      <c r="U1967" t="s">
        <v>1211</v>
      </c>
      <c r="V1967" t="s">
        <v>1212</v>
      </c>
      <c r="W1967" t="s">
        <v>1240</v>
      </c>
      <c r="X1967" t="s">
        <v>4727</v>
      </c>
      <c r="Z1967" t="s">
        <v>5440</v>
      </c>
      <c r="AD1967" t="s">
        <v>2006</v>
      </c>
      <c r="AF1967" s="20">
        <v>25796</v>
      </c>
      <c r="AG1967">
        <v>48</v>
      </c>
      <c r="AH1967" t="s">
        <v>4741</v>
      </c>
      <c r="AJ1967" t="s">
        <v>4823</v>
      </c>
      <c r="AK1967" t="s">
        <v>1502</v>
      </c>
      <c r="AL1967">
        <v>20</v>
      </c>
      <c r="AN1967" t="s">
        <v>1800</v>
      </c>
      <c r="AP1967" t="s">
        <v>1802</v>
      </c>
      <c r="AQ1967" t="s">
        <v>1801</v>
      </c>
      <c r="AS1967" t="s">
        <v>1802</v>
      </c>
      <c r="AT1967" t="s">
        <v>1801</v>
      </c>
      <c r="BB1967" t="s">
        <v>1802</v>
      </c>
      <c r="BC1967" t="s">
        <v>1801</v>
      </c>
      <c r="BJ1967">
        <v>6</v>
      </c>
      <c r="BL1967" t="s">
        <v>1801</v>
      </c>
      <c r="BN1967" t="s">
        <v>1802</v>
      </c>
      <c r="BO1967" t="s">
        <v>1801</v>
      </c>
      <c r="BV1967">
        <v>6</v>
      </c>
      <c r="BX1967" t="s">
        <v>1801</v>
      </c>
      <c r="BZ1967" t="s">
        <v>1809</v>
      </c>
      <c r="CA1967" t="s">
        <v>1800</v>
      </c>
      <c r="CC1967" t="s">
        <v>1802</v>
      </c>
      <c r="CD1967" t="s">
        <v>1801</v>
      </c>
      <c r="CF1967" t="s">
        <v>1802</v>
      </c>
      <c r="CG1967" t="s">
        <v>1801</v>
      </c>
      <c r="CL1967" t="s">
        <v>1802</v>
      </c>
      <c r="CM1967" t="s">
        <v>1801</v>
      </c>
      <c r="CU1967">
        <v>2</v>
      </c>
      <c r="CV1967" t="s">
        <v>1808</v>
      </c>
      <c r="DG1967" t="s">
        <v>1848</v>
      </c>
      <c r="DH1967" t="s">
        <v>1801</v>
      </c>
      <c r="DP1967" t="s">
        <v>1838</v>
      </c>
      <c r="DQ1967" t="s">
        <v>1800</v>
      </c>
      <c r="DV1967" t="s">
        <v>1810</v>
      </c>
      <c r="DW1967" t="s">
        <v>1800</v>
      </c>
      <c r="EB1967" t="s">
        <v>1807</v>
      </c>
      <c r="EC1967" t="s">
        <v>1800</v>
      </c>
      <c r="EG1967" t="s">
        <v>4732</v>
      </c>
      <c r="EH1967" t="s">
        <v>4732</v>
      </c>
      <c r="EN1967" t="s">
        <v>1807</v>
      </c>
      <c r="EO1967" t="s">
        <v>1800</v>
      </c>
      <c r="FC1967">
        <v>64</v>
      </c>
      <c r="FD1967" t="s">
        <v>1808</v>
      </c>
      <c r="FX1967" t="s">
        <v>4849</v>
      </c>
      <c r="FY1967" t="s">
        <v>1801</v>
      </c>
      <c r="GI1967" t="s">
        <v>4732</v>
      </c>
      <c r="GJ1967" t="s">
        <v>4732</v>
      </c>
      <c r="GR1967" t="s">
        <v>4732</v>
      </c>
      <c r="GS1967" t="s">
        <v>4732</v>
      </c>
    </row>
    <row r="1968" spans="1:217" x14ac:dyDescent="0.25">
      <c r="A1968" s="14" t="s">
        <v>5528</v>
      </c>
      <c r="B1968" t="s">
        <v>5529</v>
      </c>
      <c r="D1968" t="s">
        <v>60</v>
      </c>
      <c r="E1968" t="s">
        <v>88</v>
      </c>
      <c r="F1968" t="s">
        <v>89</v>
      </c>
      <c r="G1968" t="s">
        <v>1137</v>
      </c>
      <c r="H1968" t="s">
        <v>1154</v>
      </c>
      <c r="I1968" t="s">
        <v>1171</v>
      </c>
      <c r="J1968" t="s">
        <v>3196</v>
      </c>
      <c r="K1968">
        <v>13.1470067</v>
      </c>
      <c r="L1968">
        <v>123.72470439999999</v>
      </c>
      <c r="O1968" s="19">
        <v>43436</v>
      </c>
      <c r="P1968">
        <f t="shared" si="42"/>
        <v>2018</v>
      </c>
      <c r="Q1968">
        <f t="shared" si="43"/>
        <v>12</v>
      </c>
      <c r="R1968">
        <f t="shared" si="44"/>
        <v>2</v>
      </c>
      <c r="U1968" t="s">
        <v>1211</v>
      </c>
      <c r="V1968" t="s">
        <v>1217</v>
      </c>
      <c r="W1968" t="s">
        <v>1240</v>
      </c>
      <c r="X1968" t="s">
        <v>4727</v>
      </c>
      <c r="Z1968" t="s">
        <v>5486</v>
      </c>
      <c r="AD1968" t="s">
        <v>2005</v>
      </c>
      <c r="AF1968" s="20">
        <v>33803</v>
      </c>
      <c r="AG1968">
        <v>26</v>
      </c>
      <c r="AH1968" t="s">
        <v>4741</v>
      </c>
      <c r="AJ1968" t="s">
        <v>4857</v>
      </c>
      <c r="AK1968" t="s">
        <v>5530</v>
      </c>
      <c r="AL1968">
        <v>21</v>
      </c>
      <c r="AN1968" t="s">
        <v>1800</v>
      </c>
      <c r="BB1968">
        <v>8</v>
      </c>
      <c r="BC1968" t="s">
        <v>1800</v>
      </c>
      <c r="BN1968">
        <v>2</v>
      </c>
      <c r="BO1968" t="s">
        <v>1800</v>
      </c>
      <c r="CC1968" t="s">
        <v>1810</v>
      </c>
      <c r="CD1968" t="s">
        <v>1800</v>
      </c>
      <c r="CU1968" t="s">
        <v>3339</v>
      </c>
      <c r="CV1968" t="s">
        <v>1800</v>
      </c>
      <c r="EA1968">
        <v>10</v>
      </c>
      <c r="EB1968" t="s">
        <v>1803</v>
      </c>
      <c r="EC1968" t="s">
        <v>1801</v>
      </c>
      <c r="EG1968" t="s">
        <v>4732</v>
      </c>
      <c r="EH1968" t="s">
        <v>4732</v>
      </c>
      <c r="EN1968">
        <v>8</v>
      </c>
      <c r="EO1968" t="s">
        <v>1801</v>
      </c>
      <c r="FX1968" t="s">
        <v>1809</v>
      </c>
      <c r="FY1968" t="s">
        <v>1800</v>
      </c>
      <c r="GI1968" t="s">
        <v>4732</v>
      </c>
      <c r="GJ1968" t="s">
        <v>4732</v>
      </c>
      <c r="GR1968" t="s">
        <v>4732</v>
      </c>
      <c r="GS1968" t="s">
        <v>4732</v>
      </c>
    </row>
    <row r="1969" spans="1:217" x14ac:dyDescent="0.25">
      <c r="A1969" s="14" t="s">
        <v>5531</v>
      </c>
      <c r="B1969" t="s">
        <v>5532</v>
      </c>
      <c r="D1969" t="s">
        <v>62</v>
      </c>
      <c r="E1969" t="s">
        <v>88</v>
      </c>
      <c r="F1969" t="s">
        <v>89</v>
      </c>
      <c r="G1969" t="s">
        <v>3773</v>
      </c>
      <c r="H1969" t="s">
        <v>3774</v>
      </c>
      <c r="I1969" t="s">
        <v>3775</v>
      </c>
      <c r="J1969" t="s">
        <v>3776</v>
      </c>
      <c r="K1969">
        <v>9.7843730000000004</v>
      </c>
      <c r="L1969">
        <v>125.490032</v>
      </c>
      <c r="O1969" s="19">
        <v>43107</v>
      </c>
      <c r="P1969">
        <f t="shared" si="42"/>
        <v>2018</v>
      </c>
      <c r="Q1969">
        <f t="shared" si="43"/>
        <v>1</v>
      </c>
      <c r="R1969">
        <f t="shared" si="44"/>
        <v>7</v>
      </c>
      <c r="U1969" t="s">
        <v>1211</v>
      </c>
      <c r="V1969" t="s">
        <v>1212</v>
      </c>
      <c r="W1969" t="s">
        <v>1240</v>
      </c>
      <c r="X1969" t="s">
        <v>4727</v>
      </c>
      <c r="Z1969" t="s">
        <v>5533</v>
      </c>
      <c r="AD1969" t="s">
        <v>2006</v>
      </c>
      <c r="AF1969" s="20">
        <v>42827</v>
      </c>
      <c r="AG1969" t="s">
        <v>1260</v>
      </c>
      <c r="AH1969" t="s">
        <v>4741</v>
      </c>
      <c r="AI1969" t="s">
        <v>5534</v>
      </c>
      <c r="AJ1969" t="s">
        <v>4730</v>
      </c>
      <c r="AK1969" t="s">
        <v>5059</v>
      </c>
      <c r="AL1969">
        <v>19</v>
      </c>
      <c r="AN1969" t="s">
        <v>1800</v>
      </c>
      <c r="AO1969">
        <v>22</v>
      </c>
      <c r="AQ1969" t="s">
        <v>1800</v>
      </c>
      <c r="AR1969">
        <v>6</v>
      </c>
      <c r="AT1969" t="s">
        <v>1801</v>
      </c>
      <c r="BA1969">
        <v>18</v>
      </c>
      <c r="BC1969" t="s">
        <v>1808</v>
      </c>
      <c r="BJ1969">
        <v>6</v>
      </c>
      <c r="BL1969" t="s">
        <v>1801</v>
      </c>
      <c r="BM1969">
        <v>21</v>
      </c>
      <c r="BO1969" t="s">
        <v>1808</v>
      </c>
      <c r="BV1969">
        <v>10</v>
      </c>
      <c r="BX1969" t="s">
        <v>1801</v>
      </c>
      <c r="BY1969">
        <v>24</v>
      </c>
      <c r="CA1969" t="s">
        <v>1800</v>
      </c>
      <c r="CB1969">
        <v>22</v>
      </c>
      <c r="CC1969">
        <v>4</v>
      </c>
      <c r="CD1969" t="s">
        <v>1800</v>
      </c>
      <c r="CE1969">
        <v>11</v>
      </c>
      <c r="CG1969" t="s">
        <v>1801</v>
      </c>
      <c r="CK1969">
        <v>6</v>
      </c>
      <c r="CM1969" t="s">
        <v>1801</v>
      </c>
      <c r="CT1969">
        <v>6</v>
      </c>
      <c r="CV1969" t="s">
        <v>1801</v>
      </c>
      <c r="DD1969">
        <v>0.5</v>
      </c>
      <c r="DE1969" t="s">
        <v>1800</v>
      </c>
      <c r="DF1969">
        <v>6</v>
      </c>
      <c r="DH1969" t="s">
        <v>1801</v>
      </c>
      <c r="DO1969">
        <v>33</v>
      </c>
      <c r="DQ1969" t="s">
        <v>1800</v>
      </c>
      <c r="DU1969">
        <v>20</v>
      </c>
      <c r="DW1969" t="s">
        <v>1800</v>
      </c>
      <c r="EA1969">
        <v>28</v>
      </c>
      <c r="EC1969" t="s">
        <v>1800</v>
      </c>
      <c r="EG1969" t="s">
        <v>4732</v>
      </c>
      <c r="EH1969" t="s">
        <v>4732</v>
      </c>
      <c r="EM1969">
        <v>30</v>
      </c>
      <c r="EO1969" t="s">
        <v>1800</v>
      </c>
      <c r="FB1969">
        <v>24</v>
      </c>
      <c r="FD1969" t="s">
        <v>1800</v>
      </c>
      <c r="FW1969">
        <v>27</v>
      </c>
      <c r="FY1969" t="s">
        <v>1800</v>
      </c>
      <c r="GI1969" t="s">
        <v>4732</v>
      </c>
      <c r="GJ1969" t="s">
        <v>4732</v>
      </c>
      <c r="GR1969" t="s">
        <v>4732</v>
      </c>
      <c r="GS1969" t="s">
        <v>4732</v>
      </c>
    </row>
    <row r="1970" spans="1:217" x14ac:dyDescent="0.25">
      <c r="A1970" s="14" t="s">
        <v>5535</v>
      </c>
      <c r="B1970" t="s">
        <v>5536</v>
      </c>
      <c r="D1970" t="s">
        <v>62</v>
      </c>
      <c r="E1970" t="s">
        <v>88</v>
      </c>
      <c r="F1970" t="s">
        <v>89</v>
      </c>
      <c r="G1970" t="s">
        <v>3773</v>
      </c>
      <c r="H1970" t="s">
        <v>3774</v>
      </c>
      <c r="I1970" t="s">
        <v>3775</v>
      </c>
      <c r="J1970" t="s">
        <v>3776</v>
      </c>
      <c r="K1970">
        <v>9.7843730000000004</v>
      </c>
      <c r="L1970">
        <v>125.490032</v>
      </c>
      <c r="O1970" s="19">
        <v>43105</v>
      </c>
      <c r="P1970">
        <f t="shared" si="42"/>
        <v>2018</v>
      </c>
      <c r="Q1970">
        <f t="shared" si="43"/>
        <v>1</v>
      </c>
      <c r="R1970">
        <f t="shared" si="44"/>
        <v>5</v>
      </c>
      <c r="U1970" t="s">
        <v>1211</v>
      </c>
      <c r="V1970" t="s">
        <v>1212</v>
      </c>
      <c r="W1970" t="s">
        <v>1240</v>
      </c>
      <c r="X1970" t="s">
        <v>4727</v>
      </c>
      <c r="Z1970" t="s">
        <v>5537</v>
      </c>
      <c r="AD1970" t="s">
        <v>2005</v>
      </c>
      <c r="AF1970" s="20">
        <v>22657</v>
      </c>
      <c r="AG1970">
        <v>55</v>
      </c>
      <c r="AH1970" t="s">
        <v>4741</v>
      </c>
      <c r="AI1970" t="s">
        <v>5538</v>
      </c>
      <c r="AJ1970" t="s">
        <v>4808</v>
      </c>
      <c r="AK1970" t="s">
        <v>1494</v>
      </c>
      <c r="AL1970">
        <v>18</v>
      </c>
      <c r="AN1970" t="s">
        <v>1800</v>
      </c>
      <c r="AO1970">
        <v>17</v>
      </c>
      <c r="AQ1970" t="s">
        <v>1808</v>
      </c>
      <c r="AR1970">
        <v>6</v>
      </c>
      <c r="AS1970" t="s">
        <v>1839</v>
      </c>
      <c r="AT1970" t="s">
        <v>1801</v>
      </c>
      <c r="BA1970">
        <v>14</v>
      </c>
      <c r="BC1970" t="s">
        <v>1801</v>
      </c>
      <c r="BJ1970">
        <v>6</v>
      </c>
      <c r="BL1970" t="s">
        <v>1801</v>
      </c>
      <c r="BM1970">
        <v>18</v>
      </c>
      <c r="BO1970" t="s">
        <v>1801</v>
      </c>
      <c r="BV1970">
        <v>6</v>
      </c>
      <c r="BX1970" t="s">
        <v>1801</v>
      </c>
      <c r="BY1970">
        <v>21</v>
      </c>
      <c r="CA1970" t="s">
        <v>1800</v>
      </c>
      <c r="CB1970">
        <v>16</v>
      </c>
      <c r="CD1970" t="s">
        <v>1801</v>
      </c>
      <c r="CE1970">
        <v>6</v>
      </c>
      <c r="CG1970" t="s">
        <v>1801</v>
      </c>
      <c r="CK1970">
        <v>6</v>
      </c>
      <c r="CM1970" t="s">
        <v>1801</v>
      </c>
      <c r="CT1970">
        <v>6</v>
      </c>
      <c r="CV1970" t="s">
        <v>1801</v>
      </c>
      <c r="DD1970">
        <v>0.5</v>
      </c>
      <c r="DE1970" t="s">
        <v>1800</v>
      </c>
      <c r="DF1970">
        <v>6</v>
      </c>
      <c r="DH1970" t="s">
        <v>1801</v>
      </c>
      <c r="DO1970">
        <v>30</v>
      </c>
      <c r="DQ1970" t="s">
        <v>1800</v>
      </c>
      <c r="DU1970">
        <v>8</v>
      </c>
      <c r="DW1970" t="s">
        <v>1801</v>
      </c>
      <c r="EA1970">
        <v>29</v>
      </c>
      <c r="EC1970" t="s">
        <v>1800</v>
      </c>
      <c r="EG1970" t="s">
        <v>4732</v>
      </c>
      <c r="EH1970" t="s">
        <v>4732</v>
      </c>
      <c r="EM1970">
        <v>30</v>
      </c>
      <c r="EO1970" t="s">
        <v>1800</v>
      </c>
      <c r="FB1970">
        <v>23</v>
      </c>
      <c r="FD1970" t="s">
        <v>1800</v>
      </c>
      <c r="FW1970">
        <v>22</v>
      </c>
      <c r="FY1970" t="s">
        <v>1800</v>
      </c>
      <c r="GI1970" t="s">
        <v>4732</v>
      </c>
      <c r="GJ1970" t="s">
        <v>4732</v>
      </c>
      <c r="GR1970" t="s">
        <v>4732</v>
      </c>
      <c r="GS1970" t="s">
        <v>4732</v>
      </c>
    </row>
    <row r="1971" spans="1:217" x14ac:dyDescent="0.25">
      <c r="A1971" s="14" t="s">
        <v>5539</v>
      </c>
      <c r="B1971" t="s">
        <v>5540</v>
      </c>
      <c r="D1971" t="s">
        <v>59</v>
      </c>
      <c r="E1971" t="s">
        <v>88</v>
      </c>
      <c r="F1971" t="s">
        <v>89</v>
      </c>
      <c r="G1971" t="s">
        <v>3773</v>
      </c>
      <c r="H1971" t="s">
        <v>3774</v>
      </c>
      <c r="I1971" t="s">
        <v>3775</v>
      </c>
      <c r="J1971" t="s">
        <v>3776</v>
      </c>
      <c r="K1971">
        <v>9.7843730000000004</v>
      </c>
      <c r="L1971">
        <v>125.490032</v>
      </c>
      <c r="O1971" s="19">
        <v>43106</v>
      </c>
      <c r="P1971">
        <f t="shared" si="42"/>
        <v>2018</v>
      </c>
      <c r="Q1971">
        <f t="shared" si="43"/>
        <v>1</v>
      </c>
      <c r="R1971">
        <f t="shared" si="44"/>
        <v>6</v>
      </c>
      <c r="U1971" t="s">
        <v>1211</v>
      </c>
      <c r="V1971" t="s">
        <v>1217</v>
      </c>
      <c r="W1971" t="s">
        <v>1240</v>
      </c>
      <c r="X1971" t="s">
        <v>4727</v>
      </c>
      <c r="Y1971" t="s">
        <v>1893</v>
      </c>
      <c r="Z1971" t="s">
        <v>1893</v>
      </c>
      <c r="AD1971" t="s">
        <v>2006</v>
      </c>
      <c r="AF1971" s="20">
        <v>10703</v>
      </c>
      <c r="AG1971">
        <v>88</v>
      </c>
      <c r="AH1971" t="s">
        <v>1283</v>
      </c>
      <c r="AI1971" t="s">
        <v>5541</v>
      </c>
      <c r="AJ1971" t="s">
        <v>4808</v>
      </c>
      <c r="AK1971" t="s">
        <v>1507</v>
      </c>
      <c r="AL1971">
        <v>20</v>
      </c>
      <c r="AN1971" t="s">
        <v>1800</v>
      </c>
      <c r="AO1971">
        <v>17</v>
      </c>
      <c r="AQ1971" t="s">
        <v>1808</v>
      </c>
      <c r="AR1971">
        <v>6</v>
      </c>
      <c r="AT1971" t="s">
        <v>1801</v>
      </c>
      <c r="BA1971">
        <v>6</v>
      </c>
      <c r="BC1971" t="s">
        <v>1801</v>
      </c>
      <c r="BJ1971">
        <v>6</v>
      </c>
      <c r="BL1971" t="s">
        <v>1801</v>
      </c>
      <c r="BM1971">
        <v>10</v>
      </c>
      <c r="BO1971" t="s">
        <v>1801</v>
      </c>
      <c r="BV1971">
        <v>6</v>
      </c>
      <c r="BX1971" t="s">
        <v>1801</v>
      </c>
      <c r="BY1971">
        <v>20</v>
      </c>
      <c r="CA1971" t="s">
        <v>1800</v>
      </c>
      <c r="CB1971">
        <v>8</v>
      </c>
      <c r="CD1971" t="s">
        <v>1801</v>
      </c>
      <c r="CE1971">
        <v>6</v>
      </c>
      <c r="CG1971" t="s">
        <v>1801</v>
      </c>
      <c r="CK1971">
        <v>6</v>
      </c>
      <c r="CM1971" t="s">
        <v>1801</v>
      </c>
      <c r="CT1971">
        <v>6</v>
      </c>
      <c r="CV1971" t="s">
        <v>1801</v>
      </c>
      <c r="DD1971">
        <v>0.25</v>
      </c>
      <c r="DE1971" t="s">
        <v>1800</v>
      </c>
      <c r="DF1971">
        <v>15</v>
      </c>
      <c r="DH1971" t="s">
        <v>1808</v>
      </c>
      <c r="DO1971">
        <v>26</v>
      </c>
      <c r="DQ1971" t="s">
        <v>1800</v>
      </c>
      <c r="DU1971">
        <v>21</v>
      </c>
      <c r="DW1971" t="s">
        <v>1800</v>
      </c>
      <c r="EA1971">
        <v>30</v>
      </c>
      <c r="EC1971" t="s">
        <v>1800</v>
      </c>
      <c r="EG1971" t="s">
        <v>4732</v>
      </c>
      <c r="EH1971" t="s">
        <v>4732</v>
      </c>
      <c r="EM1971">
        <v>29</v>
      </c>
      <c r="EO1971" t="s">
        <v>1800</v>
      </c>
      <c r="FW1971">
        <v>21</v>
      </c>
      <c r="FY1971" t="s">
        <v>1800</v>
      </c>
      <c r="GI1971" t="s">
        <v>4732</v>
      </c>
      <c r="GJ1971" t="s">
        <v>4732</v>
      </c>
      <c r="GR1971" t="s">
        <v>4732</v>
      </c>
      <c r="GS1971" t="s">
        <v>4732</v>
      </c>
    </row>
    <row r="1972" spans="1:217" x14ac:dyDescent="0.25">
      <c r="A1972" s="14" t="s">
        <v>5542</v>
      </c>
      <c r="B1972" t="s">
        <v>5543</v>
      </c>
      <c r="D1972" t="s">
        <v>62</v>
      </c>
      <c r="E1972" t="s">
        <v>88</v>
      </c>
      <c r="F1972" t="s">
        <v>89</v>
      </c>
      <c r="G1972" t="s">
        <v>3773</v>
      </c>
      <c r="H1972" t="s">
        <v>3774</v>
      </c>
      <c r="I1972" t="s">
        <v>3775</v>
      </c>
      <c r="J1972" t="s">
        <v>3776</v>
      </c>
      <c r="K1972">
        <v>9.7843730000000004</v>
      </c>
      <c r="L1972">
        <v>125.490032</v>
      </c>
      <c r="O1972" s="19">
        <v>43137</v>
      </c>
      <c r="P1972">
        <f t="shared" si="42"/>
        <v>2018</v>
      </c>
      <c r="Q1972">
        <f t="shared" si="43"/>
        <v>2</v>
      </c>
      <c r="R1972">
        <f t="shared" si="44"/>
        <v>6</v>
      </c>
      <c r="U1972" t="s">
        <v>1211</v>
      </c>
      <c r="V1972" t="s">
        <v>1212</v>
      </c>
      <c r="W1972" t="s">
        <v>1240</v>
      </c>
      <c r="X1972" t="s">
        <v>4748</v>
      </c>
      <c r="Z1972" t="s">
        <v>5282</v>
      </c>
      <c r="AD1972" t="s">
        <v>2006</v>
      </c>
      <c r="AF1972" s="20">
        <v>24164</v>
      </c>
      <c r="AG1972">
        <v>51</v>
      </c>
      <c r="AH1972" t="s">
        <v>4741</v>
      </c>
      <c r="AJ1972" t="s">
        <v>4730</v>
      </c>
      <c r="AK1972" t="s">
        <v>3827</v>
      </c>
      <c r="AL1972">
        <v>20</v>
      </c>
      <c r="AN1972" t="s">
        <v>1800</v>
      </c>
      <c r="AP1972">
        <v>16</v>
      </c>
      <c r="AQ1972" t="s">
        <v>1808</v>
      </c>
      <c r="AS1972" t="s">
        <v>1802</v>
      </c>
      <c r="AT1972" t="s">
        <v>1801</v>
      </c>
      <c r="BA1972">
        <v>10</v>
      </c>
      <c r="BC1972" t="s">
        <v>1801</v>
      </c>
      <c r="BK1972" t="s">
        <v>1805</v>
      </c>
      <c r="BL1972" t="s">
        <v>1801</v>
      </c>
      <c r="BN1972">
        <v>8</v>
      </c>
      <c r="BO1972" t="s">
        <v>1808</v>
      </c>
      <c r="BV1972">
        <v>6</v>
      </c>
      <c r="BX1972" t="s">
        <v>1801</v>
      </c>
      <c r="BY1972">
        <v>9</v>
      </c>
      <c r="CA1972" t="s">
        <v>1801</v>
      </c>
      <c r="CC1972">
        <v>16</v>
      </c>
      <c r="CD1972" t="s">
        <v>1801</v>
      </c>
      <c r="CF1972" t="s">
        <v>1805</v>
      </c>
      <c r="CG1972" t="s">
        <v>1801</v>
      </c>
      <c r="CL1972" t="s">
        <v>1805</v>
      </c>
      <c r="CM1972" t="s">
        <v>1801</v>
      </c>
      <c r="CU1972" t="s">
        <v>1848</v>
      </c>
      <c r="CV1972" t="s">
        <v>1801</v>
      </c>
      <c r="DD1972">
        <v>1</v>
      </c>
      <c r="DE1972" t="s">
        <v>1800</v>
      </c>
      <c r="DG1972">
        <v>1</v>
      </c>
      <c r="DH1972" t="s">
        <v>1800</v>
      </c>
      <c r="DP1972" t="s">
        <v>3339</v>
      </c>
      <c r="DQ1972" t="s">
        <v>1800</v>
      </c>
      <c r="DV1972" t="s">
        <v>1803</v>
      </c>
      <c r="DW1972" t="s">
        <v>1801</v>
      </c>
      <c r="EB1972" t="s">
        <v>1838</v>
      </c>
      <c r="EC1972" t="s">
        <v>1800</v>
      </c>
      <c r="EG1972" t="s">
        <v>4732</v>
      </c>
      <c r="EH1972" t="s">
        <v>4732</v>
      </c>
      <c r="EM1972">
        <v>25</v>
      </c>
      <c r="EO1972" t="s">
        <v>1800</v>
      </c>
      <c r="FC1972" t="s">
        <v>1817</v>
      </c>
      <c r="FD1972" t="s">
        <v>1800</v>
      </c>
      <c r="FW1972">
        <v>23</v>
      </c>
      <c r="FY1972" t="s">
        <v>1800</v>
      </c>
      <c r="GI1972" t="s">
        <v>4732</v>
      </c>
      <c r="GJ1972" t="s">
        <v>4732</v>
      </c>
      <c r="GR1972" t="s">
        <v>4732</v>
      </c>
      <c r="GS1972" t="s">
        <v>4732</v>
      </c>
    </row>
    <row r="1973" spans="1:217" x14ac:dyDescent="0.25">
      <c r="A1973" s="14" t="s">
        <v>5544</v>
      </c>
      <c r="B1973" t="s">
        <v>5545</v>
      </c>
      <c r="D1973" t="s">
        <v>59</v>
      </c>
      <c r="E1973" t="s">
        <v>88</v>
      </c>
      <c r="F1973" t="s">
        <v>89</v>
      </c>
      <c r="G1973" t="s">
        <v>3773</v>
      </c>
      <c r="H1973" t="s">
        <v>3774</v>
      </c>
      <c r="I1973" t="s">
        <v>3775</v>
      </c>
      <c r="J1973" t="s">
        <v>3776</v>
      </c>
      <c r="K1973">
        <v>9.7843730000000004</v>
      </c>
      <c r="L1973">
        <v>125.490032</v>
      </c>
      <c r="O1973" s="19">
        <v>43136</v>
      </c>
      <c r="P1973">
        <f t="shared" si="42"/>
        <v>2018</v>
      </c>
      <c r="Q1973">
        <f t="shared" si="43"/>
        <v>2</v>
      </c>
      <c r="R1973">
        <f t="shared" si="44"/>
        <v>5</v>
      </c>
      <c r="U1973" t="s">
        <v>1211</v>
      </c>
      <c r="V1973" t="s">
        <v>1213</v>
      </c>
      <c r="W1973" t="s">
        <v>1240</v>
      </c>
      <c r="X1973" t="s">
        <v>4727</v>
      </c>
      <c r="Y1973" t="s">
        <v>1893</v>
      </c>
      <c r="Z1973" t="s">
        <v>1893</v>
      </c>
      <c r="AD1973" t="s">
        <v>2005</v>
      </c>
      <c r="AF1973" s="20">
        <v>16159</v>
      </c>
      <c r="AG1973">
        <v>73</v>
      </c>
      <c r="AH1973" t="s">
        <v>1283</v>
      </c>
      <c r="AI1973" t="s">
        <v>5546</v>
      </c>
      <c r="AJ1973" t="s">
        <v>4730</v>
      </c>
      <c r="AK1973" t="s">
        <v>5547</v>
      </c>
      <c r="AL1973">
        <v>21</v>
      </c>
      <c r="AN1973" t="s">
        <v>1800</v>
      </c>
      <c r="AO1973">
        <v>11</v>
      </c>
      <c r="AP1973" t="s">
        <v>1802</v>
      </c>
      <c r="AQ1973" t="s">
        <v>1801</v>
      </c>
      <c r="AS1973" t="s">
        <v>1802</v>
      </c>
      <c r="AT1973" t="s">
        <v>1801</v>
      </c>
      <c r="BA1973">
        <v>11</v>
      </c>
      <c r="BC1973" t="s">
        <v>1801</v>
      </c>
      <c r="BK1973" t="s">
        <v>1805</v>
      </c>
      <c r="BL1973" t="s">
        <v>1801</v>
      </c>
      <c r="BN1973">
        <v>4</v>
      </c>
      <c r="BO1973" t="s">
        <v>1808</v>
      </c>
      <c r="BV1973">
        <v>6</v>
      </c>
      <c r="BX1973" t="s">
        <v>1801</v>
      </c>
      <c r="BY1973">
        <v>22</v>
      </c>
      <c r="CA1973" t="s">
        <v>1800</v>
      </c>
      <c r="CC1973">
        <v>16</v>
      </c>
      <c r="CD1973" t="s">
        <v>1801</v>
      </c>
      <c r="CF1973" t="s">
        <v>1805</v>
      </c>
      <c r="CG1973" t="s">
        <v>1801</v>
      </c>
      <c r="CL1973" t="s">
        <v>1805</v>
      </c>
      <c r="CM1973" t="s">
        <v>1801</v>
      </c>
      <c r="CU1973">
        <v>1</v>
      </c>
      <c r="CV1973" t="s">
        <v>1800</v>
      </c>
      <c r="DD1973">
        <v>0.5</v>
      </c>
      <c r="DE1973" t="s">
        <v>1800</v>
      </c>
      <c r="DG1973">
        <v>16</v>
      </c>
      <c r="DH1973" t="s">
        <v>1801</v>
      </c>
      <c r="DP1973" t="s">
        <v>3339</v>
      </c>
      <c r="DQ1973" t="s">
        <v>1800</v>
      </c>
      <c r="DU1973">
        <v>9</v>
      </c>
      <c r="DV1973" t="s">
        <v>1803</v>
      </c>
      <c r="DW1973" t="s">
        <v>1801</v>
      </c>
      <c r="EB1973" t="s">
        <v>1838</v>
      </c>
      <c r="EC1973" t="s">
        <v>1800</v>
      </c>
      <c r="EG1973" t="s">
        <v>4732</v>
      </c>
      <c r="EH1973" t="s">
        <v>4732</v>
      </c>
      <c r="EM1973">
        <v>30</v>
      </c>
      <c r="EO1973" t="s">
        <v>1800</v>
      </c>
      <c r="GI1973" t="s">
        <v>4732</v>
      </c>
      <c r="GJ1973" t="s">
        <v>4732</v>
      </c>
      <c r="GR1973" t="s">
        <v>4732</v>
      </c>
      <c r="GS1973" t="s">
        <v>4732</v>
      </c>
    </row>
    <row r="1974" spans="1:217" x14ac:dyDescent="0.25">
      <c r="A1974" s="14" t="s">
        <v>5548</v>
      </c>
      <c r="B1974" t="s">
        <v>5549</v>
      </c>
      <c r="D1974" t="s">
        <v>59</v>
      </c>
      <c r="E1974" t="s">
        <v>88</v>
      </c>
      <c r="F1974" t="s">
        <v>89</v>
      </c>
      <c r="G1974" t="s">
        <v>3773</v>
      </c>
      <c r="H1974" t="s">
        <v>3774</v>
      </c>
      <c r="I1974" t="s">
        <v>3775</v>
      </c>
      <c r="J1974" t="s">
        <v>3776</v>
      </c>
      <c r="K1974">
        <v>9.7843730000000004</v>
      </c>
      <c r="L1974">
        <v>125.490032</v>
      </c>
      <c r="O1974" s="19">
        <v>43132</v>
      </c>
      <c r="P1974">
        <f t="shared" si="42"/>
        <v>2018</v>
      </c>
      <c r="Q1974">
        <f t="shared" si="43"/>
        <v>2</v>
      </c>
      <c r="R1974">
        <f t="shared" si="44"/>
        <v>1</v>
      </c>
      <c r="U1974" t="s">
        <v>1211</v>
      </c>
      <c r="V1974" t="s">
        <v>1216</v>
      </c>
      <c r="W1974" t="s">
        <v>1240</v>
      </c>
      <c r="X1974" t="s">
        <v>4727</v>
      </c>
      <c r="Y1974" t="s">
        <v>1891</v>
      </c>
      <c r="Z1974" t="s">
        <v>5550</v>
      </c>
      <c r="AD1974" t="s">
        <v>2005</v>
      </c>
      <c r="AF1974" s="20">
        <v>33933</v>
      </c>
      <c r="AG1974">
        <v>25</v>
      </c>
      <c r="AH1974" t="s">
        <v>1283</v>
      </c>
      <c r="AI1974" t="s">
        <v>5551</v>
      </c>
      <c r="AJ1974" t="s">
        <v>4808</v>
      </c>
      <c r="AK1974" t="s">
        <v>1500</v>
      </c>
      <c r="AL1974">
        <v>6</v>
      </c>
      <c r="AN1974" t="s">
        <v>1801</v>
      </c>
      <c r="AP1974">
        <v>16</v>
      </c>
      <c r="AQ1974" t="s">
        <v>1808</v>
      </c>
      <c r="AS1974" t="s">
        <v>1802</v>
      </c>
      <c r="AT1974" t="s">
        <v>1801</v>
      </c>
      <c r="BA1974">
        <v>6</v>
      </c>
      <c r="BC1974" t="s">
        <v>1801</v>
      </c>
      <c r="BK1974" t="s">
        <v>1805</v>
      </c>
      <c r="BL1974" t="s">
        <v>1801</v>
      </c>
      <c r="BN1974" t="s">
        <v>1805</v>
      </c>
      <c r="BO1974" t="s">
        <v>1801</v>
      </c>
      <c r="BV1974">
        <v>6</v>
      </c>
      <c r="BX1974" t="s">
        <v>1801</v>
      </c>
      <c r="BY1974">
        <v>21</v>
      </c>
      <c r="CA1974" t="s">
        <v>1800</v>
      </c>
      <c r="CC1974" t="s">
        <v>1805</v>
      </c>
      <c r="CD1974" t="s">
        <v>1801</v>
      </c>
      <c r="CF1974" t="s">
        <v>1805</v>
      </c>
      <c r="CG1974" t="s">
        <v>1801</v>
      </c>
      <c r="CL1974" t="s">
        <v>1805</v>
      </c>
      <c r="CM1974" t="s">
        <v>1801</v>
      </c>
      <c r="CU1974" t="s">
        <v>1848</v>
      </c>
      <c r="CV1974" t="s">
        <v>1801</v>
      </c>
      <c r="DD1974">
        <v>0.5</v>
      </c>
      <c r="DE1974" t="s">
        <v>1800</v>
      </c>
      <c r="DG1974">
        <v>16</v>
      </c>
      <c r="DH1974" t="s">
        <v>1801</v>
      </c>
      <c r="DP1974" t="s">
        <v>3339</v>
      </c>
      <c r="DQ1974" t="s">
        <v>1800</v>
      </c>
      <c r="DV1974">
        <v>8</v>
      </c>
      <c r="DW1974" t="s">
        <v>1808</v>
      </c>
      <c r="EB1974" t="s">
        <v>1838</v>
      </c>
      <c r="EC1974" t="s">
        <v>1800</v>
      </c>
      <c r="EG1974" t="s">
        <v>4732</v>
      </c>
      <c r="EH1974" t="s">
        <v>4732</v>
      </c>
      <c r="EM1974">
        <v>31</v>
      </c>
      <c r="EO1974" t="s">
        <v>1800</v>
      </c>
      <c r="FW1974">
        <v>18</v>
      </c>
      <c r="FY1974" t="s">
        <v>1808</v>
      </c>
      <c r="GI1974" t="s">
        <v>4732</v>
      </c>
      <c r="GJ1974" t="s">
        <v>4732</v>
      </c>
      <c r="GR1974" t="s">
        <v>4732</v>
      </c>
      <c r="GS1974" t="s">
        <v>4732</v>
      </c>
    </row>
    <row r="1975" spans="1:217" x14ac:dyDescent="0.25">
      <c r="A1975" s="14" t="s">
        <v>5552</v>
      </c>
      <c r="B1975" t="s">
        <v>5553</v>
      </c>
      <c r="D1975" t="s">
        <v>63</v>
      </c>
      <c r="E1975" t="s">
        <v>88</v>
      </c>
      <c r="F1975" t="s">
        <v>89</v>
      </c>
      <c r="G1975" t="s">
        <v>3773</v>
      </c>
      <c r="H1975" t="s">
        <v>3774</v>
      </c>
      <c r="I1975" t="s">
        <v>3775</v>
      </c>
      <c r="J1975" t="s">
        <v>3776</v>
      </c>
      <c r="K1975">
        <v>9.7843730000000004</v>
      </c>
      <c r="L1975">
        <v>125.490032</v>
      </c>
      <c r="O1975" s="19">
        <v>43133</v>
      </c>
      <c r="P1975">
        <f t="shared" si="42"/>
        <v>2018</v>
      </c>
      <c r="Q1975">
        <f t="shared" si="43"/>
        <v>2</v>
      </c>
      <c r="R1975">
        <f t="shared" si="44"/>
        <v>2</v>
      </c>
      <c r="U1975" t="s">
        <v>1211</v>
      </c>
      <c r="V1975" t="s">
        <v>1213</v>
      </c>
      <c r="W1975" t="s">
        <v>1240</v>
      </c>
      <c r="X1975" t="s">
        <v>4727</v>
      </c>
      <c r="Y1975" t="s">
        <v>1893</v>
      </c>
      <c r="Z1975" t="s">
        <v>1893</v>
      </c>
      <c r="AD1975" t="s">
        <v>2005</v>
      </c>
      <c r="AF1975" s="20">
        <v>17681</v>
      </c>
      <c r="AG1975">
        <v>69</v>
      </c>
      <c r="AH1975" t="s">
        <v>4741</v>
      </c>
      <c r="AI1975" t="s">
        <v>5554</v>
      </c>
      <c r="AJ1975" t="s">
        <v>4857</v>
      </c>
      <c r="AK1975" t="s">
        <v>3103</v>
      </c>
      <c r="AL1975">
        <v>6</v>
      </c>
      <c r="AN1975" t="s">
        <v>1801</v>
      </c>
      <c r="AV1975" t="s">
        <v>1802</v>
      </c>
      <c r="AW1975" t="s">
        <v>1801</v>
      </c>
      <c r="BM1975">
        <v>6</v>
      </c>
      <c r="BN1975" t="s">
        <v>1805</v>
      </c>
      <c r="BO1975" t="s">
        <v>1801</v>
      </c>
      <c r="CC1975" t="s">
        <v>1805</v>
      </c>
      <c r="CD1975" t="s">
        <v>1801</v>
      </c>
      <c r="CU1975" t="s">
        <v>1848</v>
      </c>
      <c r="CV1975" t="s">
        <v>1801</v>
      </c>
      <c r="DD1975">
        <v>1</v>
      </c>
      <c r="DE1975" t="s">
        <v>1800</v>
      </c>
      <c r="DG1975">
        <v>16</v>
      </c>
      <c r="DH1975" t="s">
        <v>1801</v>
      </c>
      <c r="DV1975" t="s">
        <v>1803</v>
      </c>
      <c r="DW1975" t="s">
        <v>1801</v>
      </c>
      <c r="EB1975" t="s">
        <v>1803</v>
      </c>
      <c r="EC1975" t="s">
        <v>1801</v>
      </c>
      <c r="EG1975" t="s">
        <v>4732</v>
      </c>
      <c r="EH1975" t="s">
        <v>4732</v>
      </c>
      <c r="EM1975">
        <v>6</v>
      </c>
      <c r="EN1975" t="s">
        <v>1805</v>
      </c>
      <c r="EO1975" t="s">
        <v>1801</v>
      </c>
      <c r="FW1975">
        <v>6</v>
      </c>
      <c r="FY1975" t="s">
        <v>1801</v>
      </c>
      <c r="GI1975" t="s">
        <v>4732</v>
      </c>
      <c r="GJ1975" t="s">
        <v>4732</v>
      </c>
      <c r="GR1975" t="s">
        <v>4732</v>
      </c>
      <c r="GS1975" t="s">
        <v>4732</v>
      </c>
    </row>
    <row r="1976" spans="1:217" x14ac:dyDescent="0.25">
      <c r="A1976" s="14" t="s">
        <v>5555</v>
      </c>
      <c r="B1976" t="s">
        <v>5556</v>
      </c>
      <c r="D1976" t="s">
        <v>61</v>
      </c>
      <c r="E1976" t="s">
        <v>88</v>
      </c>
      <c r="F1976" t="s">
        <v>89</v>
      </c>
      <c r="G1976" t="s">
        <v>3773</v>
      </c>
      <c r="H1976" t="s">
        <v>3774</v>
      </c>
      <c r="I1976" t="s">
        <v>3775</v>
      </c>
      <c r="J1976" t="s">
        <v>3776</v>
      </c>
      <c r="K1976">
        <v>9.7843730000000004</v>
      </c>
      <c r="L1976">
        <v>125.490032</v>
      </c>
      <c r="O1976" s="19">
        <v>43137</v>
      </c>
      <c r="P1976">
        <f t="shared" si="42"/>
        <v>2018</v>
      </c>
      <c r="Q1976">
        <f t="shared" si="43"/>
        <v>2</v>
      </c>
      <c r="R1976">
        <f t="shared" si="44"/>
        <v>6</v>
      </c>
      <c r="U1976" t="s">
        <v>1211</v>
      </c>
      <c r="V1976" t="s">
        <v>1216</v>
      </c>
      <c r="W1976" t="s">
        <v>1240</v>
      </c>
      <c r="X1976" t="s">
        <v>4748</v>
      </c>
      <c r="Z1976" t="s">
        <v>5282</v>
      </c>
      <c r="AD1976" t="s">
        <v>2006</v>
      </c>
      <c r="AF1976" s="20">
        <v>31165</v>
      </c>
      <c r="AG1976">
        <v>32</v>
      </c>
      <c r="AH1976" t="s">
        <v>4741</v>
      </c>
      <c r="AJ1976" t="s">
        <v>3338</v>
      </c>
      <c r="AK1976" t="s">
        <v>4865</v>
      </c>
      <c r="BY1976">
        <v>15</v>
      </c>
      <c r="CA1976" t="s">
        <v>1801</v>
      </c>
      <c r="CU1976" t="s">
        <v>3339</v>
      </c>
      <c r="CV1976" t="s">
        <v>1800</v>
      </c>
      <c r="CZ1976">
        <v>27</v>
      </c>
      <c r="DA1976" t="s">
        <v>1838</v>
      </c>
      <c r="DB1976" t="s">
        <v>1800</v>
      </c>
      <c r="DG1976">
        <v>16</v>
      </c>
      <c r="DH1976" t="s">
        <v>1801</v>
      </c>
      <c r="DJ1976">
        <v>1</v>
      </c>
      <c r="DK1976" t="s">
        <v>1800</v>
      </c>
      <c r="DR1976">
        <v>28</v>
      </c>
      <c r="DS1976" t="s">
        <v>1838</v>
      </c>
      <c r="DT1976" t="s">
        <v>1800</v>
      </c>
      <c r="EG1976" t="s">
        <v>4732</v>
      </c>
      <c r="EH1976" t="s">
        <v>4732</v>
      </c>
      <c r="EK1976">
        <v>2</v>
      </c>
      <c r="EL1976" t="s">
        <v>1800</v>
      </c>
      <c r="FO1976" t="s">
        <v>1848</v>
      </c>
      <c r="FP1976" t="s">
        <v>1801</v>
      </c>
      <c r="FR1976" t="s">
        <v>3340</v>
      </c>
      <c r="FS1976" t="s">
        <v>1801</v>
      </c>
      <c r="GG1976" t="s">
        <v>3339</v>
      </c>
      <c r="GH1976" t="s">
        <v>1800</v>
      </c>
      <c r="GI1976" t="s">
        <v>4732</v>
      </c>
      <c r="GJ1976" t="s">
        <v>4732</v>
      </c>
      <c r="GR1976" t="s">
        <v>4732</v>
      </c>
      <c r="GS1976" t="s">
        <v>1807</v>
      </c>
      <c r="GT1976" t="s">
        <v>1800</v>
      </c>
      <c r="HH1976">
        <v>1</v>
      </c>
      <c r="HI1976" t="s">
        <v>1800</v>
      </c>
    </row>
    <row r="1977" spans="1:217" x14ac:dyDescent="0.25">
      <c r="A1977" s="14" t="s">
        <v>5557</v>
      </c>
      <c r="B1977" t="s">
        <v>5558</v>
      </c>
      <c r="D1977" t="s">
        <v>59</v>
      </c>
      <c r="E1977" t="s">
        <v>88</v>
      </c>
      <c r="F1977" t="s">
        <v>89</v>
      </c>
      <c r="G1977" t="s">
        <v>3773</v>
      </c>
      <c r="H1977" t="s">
        <v>3774</v>
      </c>
      <c r="I1977" t="s">
        <v>3775</v>
      </c>
      <c r="J1977" t="s">
        <v>3776</v>
      </c>
      <c r="K1977">
        <v>9.7843730000000004</v>
      </c>
      <c r="L1977">
        <v>125.490032</v>
      </c>
      <c r="O1977" s="19">
        <v>43169</v>
      </c>
      <c r="P1977">
        <f t="shared" si="42"/>
        <v>2018</v>
      </c>
      <c r="Q1977">
        <f t="shared" si="43"/>
        <v>3</v>
      </c>
      <c r="R1977">
        <f t="shared" si="44"/>
        <v>10</v>
      </c>
      <c r="U1977" t="s">
        <v>1211</v>
      </c>
      <c r="V1977" t="s">
        <v>1216</v>
      </c>
      <c r="W1977" t="s">
        <v>1240</v>
      </c>
      <c r="X1977" t="s">
        <v>4727</v>
      </c>
      <c r="Z1977" t="s">
        <v>5559</v>
      </c>
      <c r="AD1977" t="s">
        <v>2005</v>
      </c>
      <c r="AF1977" s="20">
        <v>21288</v>
      </c>
      <c r="AG1977">
        <v>59</v>
      </c>
      <c r="AH1977" t="s">
        <v>4741</v>
      </c>
      <c r="AI1977" t="s">
        <v>5560</v>
      </c>
      <c r="AJ1977" t="s">
        <v>4745</v>
      </c>
      <c r="AK1977" t="s">
        <v>5561</v>
      </c>
      <c r="AL1977">
        <v>6</v>
      </c>
      <c r="AN1977" t="s">
        <v>1801</v>
      </c>
      <c r="AP1977" t="s">
        <v>1802</v>
      </c>
      <c r="AQ1977" t="s">
        <v>1801</v>
      </c>
      <c r="AS1977" t="s">
        <v>1802</v>
      </c>
      <c r="AT1977" t="s">
        <v>1801</v>
      </c>
      <c r="BA1977">
        <v>6</v>
      </c>
      <c r="BC1977" t="s">
        <v>1801</v>
      </c>
      <c r="BK1977" t="s">
        <v>1805</v>
      </c>
      <c r="BL1977" t="s">
        <v>1801</v>
      </c>
      <c r="BN1977" t="s">
        <v>1805</v>
      </c>
      <c r="BO1977" t="s">
        <v>1801</v>
      </c>
      <c r="BV1977">
        <v>6</v>
      </c>
      <c r="BX1977" t="s">
        <v>1801</v>
      </c>
      <c r="BY1977">
        <v>6</v>
      </c>
      <c r="CA1977" t="s">
        <v>1801</v>
      </c>
      <c r="CF1977" t="s">
        <v>1805</v>
      </c>
      <c r="CG1977" t="s">
        <v>1801</v>
      </c>
      <c r="CL1977" t="s">
        <v>1805</v>
      </c>
      <c r="CM1977" t="s">
        <v>1801</v>
      </c>
      <c r="CU1977" t="s">
        <v>1848</v>
      </c>
      <c r="CV1977" t="s">
        <v>1801</v>
      </c>
      <c r="DD1977">
        <v>0.5</v>
      </c>
      <c r="DE1977" t="s">
        <v>1800</v>
      </c>
      <c r="DG1977">
        <v>16</v>
      </c>
      <c r="DH1977" t="s">
        <v>1801</v>
      </c>
      <c r="DP1977" t="s">
        <v>3035</v>
      </c>
      <c r="DQ1977" t="s">
        <v>1801</v>
      </c>
      <c r="DV1977" t="s">
        <v>1803</v>
      </c>
      <c r="DW1977" t="s">
        <v>1801</v>
      </c>
      <c r="EB1977" t="s">
        <v>1803</v>
      </c>
      <c r="EC1977" t="s">
        <v>1801</v>
      </c>
      <c r="EG1977" t="s">
        <v>4732</v>
      </c>
      <c r="EH1977" t="s">
        <v>4732</v>
      </c>
      <c r="EM1977">
        <v>15</v>
      </c>
      <c r="EN1977">
        <v>8</v>
      </c>
      <c r="EO1977" t="s">
        <v>1801</v>
      </c>
      <c r="FW1977">
        <v>6</v>
      </c>
      <c r="FY1977" t="s">
        <v>1801</v>
      </c>
      <c r="GI1977" t="s">
        <v>4732</v>
      </c>
      <c r="GJ1977" t="s">
        <v>4732</v>
      </c>
      <c r="GR1977" t="s">
        <v>4732</v>
      </c>
      <c r="GS1977" t="s">
        <v>4732</v>
      </c>
    </row>
    <row r="1978" spans="1:217" x14ac:dyDescent="0.25">
      <c r="A1978" s="14" t="s">
        <v>5562</v>
      </c>
      <c r="B1978" t="s">
        <v>5563</v>
      </c>
      <c r="D1978" t="s">
        <v>59</v>
      </c>
      <c r="E1978" t="s">
        <v>88</v>
      </c>
      <c r="F1978" t="s">
        <v>89</v>
      </c>
      <c r="G1978" t="s">
        <v>3773</v>
      </c>
      <c r="H1978" t="s">
        <v>3774</v>
      </c>
      <c r="I1978" t="s">
        <v>3775</v>
      </c>
      <c r="J1978" t="s">
        <v>3776</v>
      </c>
      <c r="K1978">
        <v>9.7843730000000004</v>
      </c>
      <c r="L1978">
        <v>125.490032</v>
      </c>
      <c r="O1978" s="19">
        <v>43162</v>
      </c>
      <c r="P1978">
        <f t="shared" si="42"/>
        <v>2018</v>
      </c>
      <c r="Q1978">
        <f t="shared" si="43"/>
        <v>3</v>
      </c>
      <c r="R1978">
        <f t="shared" si="44"/>
        <v>3</v>
      </c>
      <c r="U1978" t="s">
        <v>1211</v>
      </c>
      <c r="V1978" t="s">
        <v>1212</v>
      </c>
      <c r="W1978" t="s">
        <v>1240</v>
      </c>
      <c r="X1978" t="s">
        <v>4727</v>
      </c>
      <c r="Y1978" t="s">
        <v>1894</v>
      </c>
      <c r="Z1978" t="s">
        <v>5564</v>
      </c>
      <c r="AD1978" t="s">
        <v>2005</v>
      </c>
      <c r="AF1978" s="20">
        <v>39656</v>
      </c>
      <c r="AG1978">
        <v>9</v>
      </c>
      <c r="AH1978" t="s">
        <v>1283</v>
      </c>
      <c r="AI1978" t="s">
        <v>5565</v>
      </c>
      <c r="AJ1978" t="s">
        <v>4745</v>
      </c>
      <c r="AK1978" t="s">
        <v>1524</v>
      </c>
      <c r="AL1978">
        <v>6</v>
      </c>
      <c r="AN1978" t="s">
        <v>1801</v>
      </c>
      <c r="AO1978">
        <v>11</v>
      </c>
      <c r="AP1978" t="s">
        <v>1802</v>
      </c>
      <c r="AQ1978" t="s">
        <v>1801</v>
      </c>
      <c r="AS1978" t="s">
        <v>1802</v>
      </c>
      <c r="AT1978" t="s">
        <v>1801</v>
      </c>
      <c r="BA1978">
        <v>6</v>
      </c>
      <c r="BC1978" t="s">
        <v>1801</v>
      </c>
      <c r="BK1978" t="s">
        <v>1805</v>
      </c>
      <c r="BL1978" t="s">
        <v>1801</v>
      </c>
      <c r="BN1978" t="s">
        <v>1805</v>
      </c>
      <c r="BO1978" t="s">
        <v>1801</v>
      </c>
      <c r="BV1978">
        <v>6</v>
      </c>
      <c r="BX1978" t="s">
        <v>1801</v>
      </c>
      <c r="BY1978">
        <v>6</v>
      </c>
      <c r="CA1978" t="s">
        <v>1801</v>
      </c>
      <c r="CC1978" t="s">
        <v>1805</v>
      </c>
      <c r="CD1978" t="s">
        <v>1801</v>
      </c>
      <c r="CF1978" t="s">
        <v>1805</v>
      </c>
      <c r="CG1978" t="s">
        <v>1801</v>
      </c>
      <c r="CL1978" t="s">
        <v>1805</v>
      </c>
      <c r="CM1978" t="s">
        <v>1801</v>
      </c>
      <c r="CT1978">
        <v>12</v>
      </c>
      <c r="CU1978" t="s">
        <v>1848</v>
      </c>
      <c r="CV1978" t="s">
        <v>1801</v>
      </c>
      <c r="DD1978">
        <v>0.5</v>
      </c>
      <c r="DE1978" t="s">
        <v>1800</v>
      </c>
      <c r="DG1978">
        <v>16</v>
      </c>
      <c r="DH1978" t="s">
        <v>1801</v>
      </c>
      <c r="DP1978" t="s">
        <v>3035</v>
      </c>
      <c r="DQ1978" t="s">
        <v>1801</v>
      </c>
      <c r="DV1978" t="s">
        <v>1803</v>
      </c>
      <c r="DW1978" t="s">
        <v>1801</v>
      </c>
      <c r="EB1978" t="s">
        <v>1803</v>
      </c>
      <c r="EC1978" t="s">
        <v>1801</v>
      </c>
      <c r="EG1978" t="s">
        <v>4732</v>
      </c>
      <c r="EH1978" t="s">
        <v>4732</v>
      </c>
      <c r="EM1978">
        <v>16</v>
      </c>
      <c r="EN1978">
        <v>4</v>
      </c>
      <c r="EO1978" t="s">
        <v>1801</v>
      </c>
      <c r="FC1978">
        <v>128</v>
      </c>
      <c r="FD1978" t="s">
        <v>1801</v>
      </c>
      <c r="FW1978">
        <v>6</v>
      </c>
      <c r="FY1978" t="s">
        <v>1801</v>
      </c>
      <c r="GI1978" t="s">
        <v>4732</v>
      </c>
      <c r="GJ1978" t="s">
        <v>4732</v>
      </c>
      <c r="GR1978" t="s">
        <v>4732</v>
      </c>
      <c r="GS1978" t="s">
        <v>4732</v>
      </c>
    </row>
    <row r="1979" spans="1:217" x14ac:dyDescent="0.25">
      <c r="A1979" s="14" t="s">
        <v>5566</v>
      </c>
      <c r="B1979" t="s">
        <v>5567</v>
      </c>
      <c r="D1979" t="s">
        <v>62</v>
      </c>
      <c r="E1979" t="s">
        <v>88</v>
      </c>
      <c r="F1979" t="s">
        <v>89</v>
      </c>
      <c r="G1979" t="s">
        <v>3773</v>
      </c>
      <c r="H1979" t="s">
        <v>3774</v>
      </c>
      <c r="I1979" t="s">
        <v>3775</v>
      </c>
      <c r="J1979" t="s">
        <v>3776</v>
      </c>
      <c r="K1979">
        <v>9.7843730000000004</v>
      </c>
      <c r="L1979">
        <v>125.490032</v>
      </c>
      <c r="O1979" s="19">
        <v>43195</v>
      </c>
      <c r="P1979">
        <f t="shared" si="42"/>
        <v>2018</v>
      </c>
      <c r="Q1979">
        <f t="shared" si="43"/>
        <v>4</v>
      </c>
      <c r="R1979">
        <f t="shared" si="44"/>
        <v>5</v>
      </c>
      <c r="U1979" t="s">
        <v>1211</v>
      </c>
      <c r="V1979" t="s">
        <v>1212</v>
      </c>
      <c r="W1979" t="s">
        <v>1240</v>
      </c>
      <c r="X1979" t="s">
        <v>4727</v>
      </c>
      <c r="Z1979" t="s">
        <v>5559</v>
      </c>
      <c r="AD1979" t="s">
        <v>2006</v>
      </c>
      <c r="AF1979" s="20">
        <v>10886</v>
      </c>
      <c r="AG1979">
        <v>88</v>
      </c>
      <c r="AH1979" t="s">
        <v>1283</v>
      </c>
      <c r="AI1979" t="s">
        <v>5568</v>
      </c>
      <c r="AJ1979" t="s">
        <v>4730</v>
      </c>
      <c r="AK1979" t="s">
        <v>1554</v>
      </c>
      <c r="AL1979">
        <v>23</v>
      </c>
      <c r="AN1979" t="s">
        <v>1800</v>
      </c>
      <c r="AP1979">
        <v>8</v>
      </c>
      <c r="AQ1979" t="s">
        <v>1800</v>
      </c>
      <c r="AS1979" t="s">
        <v>1802</v>
      </c>
      <c r="AT1979" t="s">
        <v>1801</v>
      </c>
      <c r="AV1979">
        <v>16</v>
      </c>
      <c r="AW1979" t="s">
        <v>1808</v>
      </c>
      <c r="BA1979">
        <v>16</v>
      </c>
      <c r="BC1979" t="s">
        <v>1801</v>
      </c>
      <c r="BN1979">
        <v>8</v>
      </c>
      <c r="BO1979" t="s">
        <v>1808</v>
      </c>
      <c r="BV1979">
        <v>6</v>
      </c>
      <c r="BX1979" t="s">
        <v>1801</v>
      </c>
      <c r="BY1979">
        <v>29</v>
      </c>
      <c r="CA1979" t="s">
        <v>1800</v>
      </c>
      <c r="CC1979">
        <v>16</v>
      </c>
      <c r="CD1979" t="s">
        <v>1801</v>
      </c>
      <c r="CF1979" t="s">
        <v>1805</v>
      </c>
      <c r="CG1979" t="s">
        <v>1801</v>
      </c>
      <c r="CL1979" t="s">
        <v>1805</v>
      </c>
      <c r="CM1979" t="s">
        <v>1801</v>
      </c>
      <c r="CU1979" t="s">
        <v>1848</v>
      </c>
      <c r="CV1979" t="s">
        <v>1801</v>
      </c>
      <c r="DD1979">
        <v>0.25</v>
      </c>
      <c r="DE1979" t="s">
        <v>1800</v>
      </c>
      <c r="DG1979">
        <v>16</v>
      </c>
      <c r="DH1979" t="s">
        <v>1801</v>
      </c>
      <c r="DP1979" t="s">
        <v>3339</v>
      </c>
      <c r="DQ1979" t="s">
        <v>1800</v>
      </c>
      <c r="DV1979" t="s">
        <v>1807</v>
      </c>
      <c r="DW1979" t="s">
        <v>1800</v>
      </c>
      <c r="EB1979" t="s">
        <v>1838</v>
      </c>
      <c r="EC1979" t="s">
        <v>1800</v>
      </c>
      <c r="EG1979" t="s">
        <v>4732</v>
      </c>
      <c r="EH1979" t="s">
        <v>1815</v>
      </c>
      <c r="EI1979" t="s">
        <v>1801</v>
      </c>
      <c r="EM1979">
        <v>34</v>
      </c>
      <c r="EO1979" t="s">
        <v>1800</v>
      </c>
      <c r="FC1979" t="s">
        <v>1817</v>
      </c>
      <c r="FD1979" t="s">
        <v>1800</v>
      </c>
      <c r="FW1979">
        <v>30</v>
      </c>
      <c r="FY1979" t="s">
        <v>1800</v>
      </c>
      <c r="GI1979" t="s">
        <v>4732</v>
      </c>
      <c r="GJ1979" t="s">
        <v>4732</v>
      </c>
      <c r="GR1979" t="s">
        <v>4732</v>
      </c>
      <c r="GS1979" t="s">
        <v>4732</v>
      </c>
    </row>
    <row r="1980" spans="1:217" x14ac:dyDescent="0.25">
      <c r="A1980" s="14" t="s">
        <v>5569</v>
      </c>
      <c r="B1980" t="s">
        <v>5570</v>
      </c>
      <c r="D1980" t="s">
        <v>59</v>
      </c>
      <c r="E1980" t="s">
        <v>88</v>
      </c>
      <c r="F1980" t="s">
        <v>89</v>
      </c>
      <c r="G1980" t="s">
        <v>3773</v>
      </c>
      <c r="H1980" t="s">
        <v>3774</v>
      </c>
      <c r="I1980" t="s">
        <v>3775</v>
      </c>
      <c r="J1980" t="s">
        <v>3776</v>
      </c>
      <c r="K1980">
        <v>9.7843730000000004</v>
      </c>
      <c r="L1980">
        <v>125.490032</v>
      </c>
      <c r="O1980" s="19">
        <v>43193</v>
      </c>
      <c r="P1980">
        <f t="shared" si="42"/>
        <v>2018</v>
      </c>
      <c r="Q1980">
        <f t="shared" si="43"/>
        <v>4</v>
      </c>
      <c r="R1980">
        <f t="shared" si="44"/>
        <v>3</v>
      </c>
      <c r="U1980" t="s">
        <v>1211</v>
      </c>
      <c r="V1980" t="s">
        <v>1213</v>
      </c>
      <c r="W1980" t="s">
        <v>1240</v>
      </c>
      <c r="X1980" t="s">
        <v>4727</v>
      </c>
      <c r="Y1980" t="s">
        <v>1893</v>
      </c>
      <c r="Z1980" t="s">
        <v>1893</v>
      </c>
      <c r="AD1980" t="s">
        <v>2005</v>
      </c>
      <c r="AF1980" s="20">
        <v>10672</v>
      </c>
      <c r="AG1980">
        <v>89</v>
      </c>
      <c r="AH1980" t="s">
        <v>1283</v>
      </c>
      <c r="AI1980" t="s">
        <v>5571</v>
      </c>
      <c r="AJ1980" t="s">
        <v>4745</v>
      </c>
      <c r="AK1980" t="s">
        <v>1524</v>
      </c>
      <c r="AL1980">
        <v>6</v>
      </c>
      <c r="AN1980" t="s">
        <v>1801</v>
      </c>
      <c r="AP1980" t="s">
        <v>1802</v>
      </c>
      <c r="AQ1980" t="s">
        <v>1801</v>
      </c>
      <c r="AS1980" t="s">
        <v>1802</v>
      </c>
      <c r="AT1980" t="s">
        <v>1801</v>
      </c>
      <c r="AV1980" t="s">
        <v>1802</v>
      </c>
      <c r="AW1980" t="s">
        <v>1801</v>
      </c>
      <c r="BA1980">
        <v>8</v>
      </c>
      <c r="BC1980" t="s">
        <v>1801</v>
      </c>
      <c r="BK1980" t="s">
        <v>1805</v>
      </c>
      <c r="BL1980" t="s">
        <v>1801</v>
      </c>
      <c r="BN1980" t="s">
        <v>1805</v>
      </c>
      <c r="BO1980" t="s">
        <v>1801</v>
      </c>
      <c r="BV1980">
        <v>6</v>
      </c>
      <c r="BX1980" t="s">
        <v>1801</v>
      </c>
      <c r="BY1980">
        <v>6</v>
      </c>
      <c r="CA1980" t="s">
        <v>1801</v>
      </c>
      <c r="CC1980" t="s">
        <v>1805</v>
      </c>
      <c r="CD1980" t="s">
        <v>1801</v>
      </c>
      <c r="CF1980" t="s">
        <v>1805</v>
      </c>
      <c r="CG1980" t="s">
        <v>1801</v>
      </c>
      <c r="CL1980" t="s">
        <v>1805</v>
      </c>
      <c r="CM1980" t="s">
        <v>1801</v>
      </c>
      <c r="CU1980" t="s">
        <v>1848</v>
      </c>
      <c r="CV1980" t="s">
        <v>1801</v>
      </c>
      <c r="DD1980">
        <v>1</v>
      </c>
      <c r="DE1980" t="s">
        <v>1800</v>
      </c>
      <c r="DG1980">
        <v>16</v>
      </c>
      <c r="DH1980" t="s">
        <v>1801</v>
      </c>
      <c r="DP1980" t="s">
        <v>3035</v>
      </c>
      <c r="DQ1980" t="s">
        <v>1801</v>
      </c>
      <c r="DV1980" t="s">
        <v>1803</v>
      </c>
      <c r="DW1980" t="s">
        <v>1801</v>
      </c>
      <c r="EB1980" t="s">
        <v>1803</v>
      </c>
      <c r="EC1980" t="s">
        <v>1801</v>
      </c>
      <c r="EG1980" t="s">
        <v>4732</v>
      </c>
      <c r="EH1980" t="s">
        <v>1815</v>
      </c>
      <c r="EI1980" t="s">
        <v>1801</v>
      </c>
      <c r="EN1980">
        <v>32</v>
      </c>
      <c r="EO1980" t="s">
        <v>1801</v>
      </c>
      <c r="FW1980">
        <v>8</v>
      </c>
      <c r="FY1980" t="s">
        <v>1801</v>
      </c>
      <c r="GI1980" t="s">
        <v>4732</v>
      </c>
      <c r="GJ1980" t="s">
        <v>4732</v>
      </c>
      <c r="GR1980" t="s">
        <v>4732</v>
      </c>
      <c r="GS1980" t="s">
        <v>4732</v>
      </c>
    </row>
    <row r="1981" spans="1:217" x14ac:dyDescent="0.25">
      <c r="A1981" s="14" t="s">
        <v>5572</v>
      </c>
      <c r="B1981" t="s">
        <v>5573</v>
      </c>
      <c r="D1981" t="s">
        <v>59</v>
      </c>
      <c r="E1981" t="s">
        <v>88</v>
      </c>
      <c r="F1981" t="s">
        <v>89</v>
      </c>
      <c r="G1981" t="s">
        <v>3773</v>
      </c>
      <c r="H1981" t="s">
        <v>3774</v>
      </c>
      <c r="I1981" t="s">
        <v>3775</v>
      </c>
      <c r="J1981" t="s">
        <v>3776</v>
      </c>
      <c r="K1981">
        <v>9.7843730000000004</v>
      </c>
      <c r="L1981">
        <v>125.490032</v>
      </c>
      <c r="O1981" s="19">
        <v>43191</v>
      </c>
      <c r="P1981">
        <f t="shared" si="42"/>
        <v>2018</v>
      </c>
      <c r="Q1981">
        <f t="shared" si="43"/>
        <v>4</v>
      </c>
      <c r="R1981">
        <f t="shared" si="44"/>
        <v>1</v>
      </c>
      <c r="U1981" t="s">
        <v>1211</v>
      </c>
      <c r="V1981" t="s">
        <v>1212</v>
      </c>
      <c r="W1981" t="s">
        <v>1240</v>
      </c>
      <c r="X1981" t="s">
        <v>4727</v>
      </c>
      <c r="Z1981" t="s">
        <v>5537</v>
      </c>
      <c r="AD1981" t="s">
        <v>2006</v>
      </c>
      <c r="AF1981" s="20">
        <v>21873</v>
      </c>
      <c r="AG1981">
        <v>58</v>
      </c>
      <c r="AH1981" t="s">
        <v>4741</v>
      </c>
      <c r="AI1981" t="s">
        <v>5574</v>
      </c>
      <c r="AJ1981" t="s">
        <v>4808</v>
      </c>
      <c r="AK1981" t="s">
        <v>1564</v>
      </c>
      <c r="AL1981">
        <v>24</v>
      </c>
      <c r="AN1981" t="s">
        <v>1800</v>
      </c>
      <c r="AP1981">
        <v>8</v>
      </c>
      <c r="AQ1981" t="s">
        <v>1800</v>
      </c>
      <c r="AS1981" t="s">
        <v>1802</v>
      </c>
      <c r="AT1981" t="s">
        <v>1801</v>
      </c>
      <c r="AV1981" t="s">
        <v>1802</v>
      </c>
      <c r="AW1981" t="s">
        <v>1801</v>
      </c>
      <c r="BA1981">
        <v>11</v>
      </c>
      <c r="BC1981" t="s">
        <v>1801</v>
      </c>
      <c r="BK1981" t="s">
        <v>1805</v>
      </c>
      <c r="BL1981" t="s">
        <v>1801</v>
      </c>
      <c r="BN1981" t="s">
        <v>1805</v>
      </c>
      <c r="BO1981" t="s">
        <v>1801</v>
      </c>
      <c r="BV1981">
        <v>6</v>
      </c>
      <c r="BX1981" t="s">
        <v>1801</v>
      </c>
      <c r="BY1981">
        <v>25</v>
      </c>
      <c r="CA1981" t="s">
        <v>1800</v>
      </c>
      <c r="CC1981" t="s">
        <v>1805</v>
      </c>
      <c r="CD1981" t="s">
        <v>1801</v>
      </c>
      <c r="CF1981" t="s">
        <v>1805</v>
      </c>
      <c r="CG1981" t="s">
        <v>1801</v>
      </c>
      <c r="CL1981" t="s">
        <v>1805</v>
      </c>
      <c r="CM1981" t="s">
        <v>1801</v>
      </c>
      <c r="CU1981">
        <v>1</v>
      </c>
      <c r="CV1981" t="s">
        <v>1800</v>
      </c>
      <c r="DD1981">
        <v>0.5</v>
      </c>
      <c r="DE1981" t="s">
        <v>1800</v>
      </c>
      <c r="DG1981">
        <v>16</v>
      </c>
      <c r="DH1981" t="s">
        <v>1801</v>
      </c>
      <c r="DP1981" t="s">
        <v>3339</v>
      </c>
      <c r="DQ1981" t="s">
        <v>1800</v>
      </c>
      <c r="DV1981" t="s">
        <v>1807</v>
      </c>
      <c r="DW1981" t="s">
        <v>1800</v>
      </c>
      <c r="EB1981" t="s">
        <v>1838</v>
      </c>
      <c r="EC1981" t="s">
        <v>1800</v>
      </c>
      <c r="EG1981" t="s">
        <v>4732</v>
      </c>
      <c r="EH1981" t="s">
        <v>4732</v>
      </c>
      <c r="EM1981">
        <v>28</v>
      </c>
      <c r="EO1981" t="s">
        <v>1800</v>
      </c>
      <c r="FC1981">
        <v>64</v>
      </c>
      <c r="FD1981" t="s">
        <v>1808</v>
      </c>
      <c r="FW1981">
        <v>26</v>
      </c>
      <c r="FY1981" t="s">
        <v>1800</v>
      </c>
      <c r="GI1981" t="s">
        <v>4732</v>
      </c>
      <c r="GJ1981" t="s">
        <v>4732</v>
      </c>
      <c r="GR1981" t="s">
        <v>4732</v>
      </c>
      <c r="GS1981" t="s">
        <v>4732</v>
      </c>
    </row>
    <row r="1982" spans="1:217" x14ac:dyDescent="0.25">
      <c r="A1982" s="14" t="s">
        <v>5575</v>
      </c>
      <c r="B1982" t="s">
        <v>5576</v>
      </c>
      <c r="D1982" t="s">
        <v>63</v>
      </c>
      <c r="E1982" t="s">
        <v>88</v>
      </c>
      <c r="F1982" t="s">
        <v>89</v>
      </c>
      <c r="G1982" t="s">
        <v>3773</v>
      </c>
      <c r="H1982" t="s">
        <v>3774</v>
      </c>
      <c r="I1982" t="s">
        <v>3775</v>
      </c>
      <c r="J1982" t="s">
        <v>3776</v>
      </c>
      <c r="K1982">
        <v>9.7843730000000004</v>
      </c>
      <c r="L1982">
        <v>125.490032</v>
      </c>
      <c r="O1982" s="19">
        <v>43197</v>
      </c>
      <c r="P1982">
        <f t="shared" si="42"/>
        <v>2018</v>
      </c>
      <c r="Q1982">
        <f t="shared" si="43"/>
        <v>4</v>
      </c>
      <c r="R1982">
        <f t="shared" si="44"/>
        <v>7</v>
      </c>
      <c r="U1982" t="s">
        <v>1211</v>
      </c>
      <c r="V1982" t="s">
        <v>1217</v>
      </c>
      <c r="W1982" t="s">
        <v>1240</v>
      </c>
      <c r="X1982" t="s">
        <v>4727</v>
      </c>
      <c r="Y1982" t="s">
        <v>1893</v>
      </c>
      <c r="Z1982" t="s">
        <v>1893</v>
      </c>
      <c r="AD1982" t="s">
        <v>2005</v>
      </c>
      <c r="AF1982" s="20">
        <v>12894</v>
      </c>
      <c r="AG1982">
        <v>82</v>
      </c>
      <c r="AH1982" t="s">
        <v>1283</v>
      </c>
      <c r="AI1982" t="s">
        <v>5577</v>
      </c>
      <c r="AJ1982" t="s">
        <v>4857</v>
      </c>
      <c r="AK1982" t="s">
        <v>3103</v>
      </c>
      <c r="AL1982">
        <v>6</v>
      </c>
      <c r="AN1982" t="s">
        <v>1801</v>
      </c>
      <c r="AV1982" t="s">
        <v>1802</v>
      </c>
      <c r="AW1982" t="s">
        <v>1801</v>
      </c>
      <c r="BN1982" t="s">
        <v>1805</v>
      </c>
      <c r="BO1982" t="s">
        <v>1801</v>
      </c>
      <c r="CC1982" t="s">
        <v>1805</v>
      </c>
      <c r="CD1982" t="s">
        <v>1801</v>
      </c>
      <c r="CU1982" t="s">
        <v>1848</v>
      </c>
      <c r="CV1982" t="s">
        <v>1801</v>
      </c>
      <c r="DD1982">
        <v>0.25</v>
      </c>
      <c r="DE1982" t="s">
        <v>1800</v>
      </c>
      <c r="DG1982">
        <v>16</v>
      </c>
      <c r="DH1982" t="s">
        <v>1801</v>
      </c>
      <c r="DV1982" t="s">
        <v>1803</v>
      </c>
      <c r="DW1982" t="s">
        <v>1801</v>
      </c>
      <c r="EB1982" t="s">
        <v>1803</v>
      </c>
      <c r="EC1982" t="s">
        <v>1801</v>
      </c>
      <c r="EG1982" t="s">
        <v>4732</v>
      </c>
      <c r="EH1982" t="s">
        <v>4732</v>
      </c>
      <c r="EN1982" t="s">
        <v>1805</v>
      </c>
      <c r="EO1982" t="s">
        <v>1801</v>
      </c>
      <c r="FW1982">
        <v>6</v>
      </c>
      <c r="FY1982" t="s">
        <v>1801</v>
      </c>
      <c r="GI1982" t="s">
        <v>4732</v>
      </c>
      <c r="GJ1982" t="s">
        <v>4732</v>
      </c>
      <c r="GR1982" t="s">
        <v>4732</v>
      </c>
      <c r="GS1982" t="s">
        <v>4732</v>
      </c>
    </row>
    <row r="1983" spans="1:217" x14ac:dyDescent="0.25">
      <c r="A1983" s="14" t="s">
        <v>5578</v>
      </c>
      <c r="B1983" t="s">
        <v>5579</v>
      </c>
      <c r="D1983" t="s">
        <v>62</v>
      </c>
      <c r="E1983" t="s">
        <v>88</v>
      </c>
      <c r="F1983" t="s">
        <v>89</v>
      </c>
      <c r="G1983" t="s">
        <v>3773</v>
      </c>
      <c r="H1983" t="s">
        <v>3774</v>
      </c>
      <c r="I1983" t="s">
        <v>3775</v>
      </c>
      <c r="J1983" t="s">
        <v>3776</v>
      </c>
      <c r="K1983">
        <v>9.7843730000000004</v>
      </c>
      <c r="L1983">
        <v>125.490032</v>
      </c>
      <c r="O1983" s="19">
        <v>43223</v>
      </c>
      <c r="P1983">
        <f t="shared" si="42"/>
        <v>2018</v>
      </c>
      <c r="Q1983">
        <f t="shared" si="43"/>
        <v>5</v>
      </c>
      <c r="R1983">
        <f t="shared" si="44"/>
        <v>3</v>
      </c>
      <c r="U1983" t="s">
        <v>1211</v>
      </c>
      <c r="V1983" t="s">
        <v>1212</v>
      </c>
      <c r="W1983" t="s">
        <v>1240</v>
      </c>
      <c r="X1983" t="s">
        <v>4748</v>
      </c>
      <c r="Z1983" t="s">
        <v>5282</v>
      </c>
      <c r="AD1983" t="s">
        <v>2006</v>
      </c>
      <c r="AF1983" s="20">
        <v>31158</v>
      </c>
      <c r="AG1983">
        <v>33</v>
      </c>
      <c r="AH1983" t="s">
        <v>4741</v>
      </c>
      <c r="AI1983" t="s">
        <v>1358</v>
      </c>
      <c r="AJ1983" t="s">
        <v>4808</v>
      </c>
      <c r="AK1983" t="s">
        <v>3724</v>
      </c>
      <c r="AL1983">
        <v>21</v>
      </c>
      <c r="AN1983" t="s">
        <v>1800</v>
      </c>
      <c r="AP1983">
        <v>16</v>
      </c>
      <c r="AQ1983" t="s">
        <v>1808</v>
      </c>
      <c r="AS1983" t="s">
        <v>1802</v>
      </c>
      <c r="AT1983" t="s">
        <v>1801</v>
      </c>
      <c r="BB1983" t="s">
        <v>1802</v>
      </c>
      <c r="BC1983" t="s">
        <v>1801</v>
      </c>
      <c r="BN1983">
        <v>16</v>
      </c>
      <c r="BO1983" t="s">
        <v>1801</v>
      </c>
      <c r="BV1983">
        <v>6</v>
      </c>
      <c r="BX1983" t="s">
        <v>1801</v>
      </c>
      <c r="BZ1983">
        <v>8</v>
      </c>
      <c r="CA1983" t="s">
        <v>1800</v>
      </c>
      <c r="CC1983">
        <v>16</v>
      </c>
      <c r="CD1983" t="s">
        <v>1801</v>
      </c>
      <c r="CF1983" t="s">
        <v>1802</v>
      </c>
      <c r="CG1983" t="s">
        <v>1801</v>
      </c>
      <c r="CL1983" t="s">
        <v>1802</v>
      </c>
      <c r="CM1983" t="s">
        <v>1801</v>
      </c>
      <c r="CU1983" t="s">
        <v>3339</v>
      </c>
      <c r="CV1983" t="s">
        <v>1800</v>
      </c>
      <c r="DD1983" t="s">
        <v>1807</v>
      </c>
      <c r="DE1983" t="s">
        <v>1800</v>
      </c>
      <c r="DG1983" t="s">
        <v>1848</v>
      </c>
      <c r="DH1983" t="s">
        <v>1801</v>
      </c>
      <c r="DP1983" t="s">
        <v>1838</v>
      </c>
      <c r="DQ1983" t="s">
        <v>1800</v>
      </c>
      <c r="DV1983" t="s">
        <v>1810</v>
      </c>
      <c r="DW1983" t="s">
        <v>1800</v>
      </c>
      <c r="EB1983" t="s">
        <v>1807</v>
      </c>
      <c r="EC1983" t="s">
        <v>1800</v>
      </c>
      <c r="EG1983" t="s">
        <v>4732</v>
      </c>
      <c r="EH1983" t="s">
        <v>4732</v>
      </c>
      <c r="EN1983" t="s">
        <v>1807</v>
      </c>
      <c r="EO1983" t="s">
        <v>1800</v>
      </c>
      <c r="FC1983" t="s">
        <v>1817</v>
      </c>
      <c r="FD1983" t="s">
        <v>1800</v>
      </c>
      <c r="FX1983" t="s">
        <v>1809</v>
      </c>
      <c r="FY1983" t="s">
        <v>1800</v>
      </c>
      <c r="GI1983" t="s">
        <v>4732</v>
      </c>
      <c r="GJ1983" t="s">
        <v>4732</v>
      </c>
      <c r="GR1983" t="s">
        <v>4732</v>
      </c>
      <c r="GS1983" t="s">
        <v>4732</v>
      </c>
    </row>
    <row r="1984" spans="1:217" x14ac:dyDescent="0.25">
      <c r="A1984" s="14" t="s">
        <v>5580</v>
      </c>
      <c r="B1984" t="s">
        <v>5581</v>
      </c>
      <c r="D1984" t="s">
        <v>62</v>
      </c>
      <c r="E1984" t="s">
        <v>88</v>
      </c>
      <c r="F1984" t="s">
        <v>89</v>
      </c>
      <c r="G1984" t="s">
        <v>3773</v>
      </c>
      <c r="H1984" t="s">
        <v>3774</v>
      </c>
      <c r="I1984" t="s">
        <v>3775</v>
      </c>
      <c r="J1984" t="s">
        <v>3776</v>
      </c>
      <c r="K1984">
        <v>9.7843730000000004</v>
      </c>
      <c r="L1984">
        <v>125.490032</v>
      </c>
      <c r="O1984" s="19">
        <v>43227</v>
      </c>
      <c r="P1984">
        <f t="shared" si="42"/>
        <v>2018</v>
      </c>
      <c r="Q1984">
        <f t="shared" si="43"/>
        <v>5</v>
      </c>
      <c r="R1984">
        <f t="shared" si="44"/>
        <v>7</v>
      </c>
      <c r="U1984" t="s">
        <v>1211</v>
      </c>
      <c r="V1984" t="s">
        <v>1212</v>
      </c>
      <c r="W1984" t="s">
        <v>1240</v>
      </c>
      <c r="X1984" t="s">
        <v>4748</v>
      </c>
      <c r="Z1984" t="s">
        <v>5282</v>
      </c>
      <c r="AD1984" t="s">
        <v>2006</v>
      </c>
      <c r="AF1984" s="20">
        <v>17223</v>
      </c>
      <c r="AG1984">
        <v>71</v>
      </c>
      <c r="AH1984" t="s">
        <v>4741</v>
      </c>
      <c r="AI1984" t="s">
        <v>1358</v>
      </c>
      <c r="AJ1984" t="s">
        <v>4808</v>
      </c>
      <c r="AK1984" t="s">
        <v>1494</v>
      </c>
      <c r="AL1984">
        <v>20</v>
      </c>
      <c r="AN1984" t="s">
        <v>1800</v>
      </c>
      <c r="AP1984">
        <v>16</v>
      </c>
      <c r="AQ1984" t="s">
        <v>1808</v>
      </c>
      <c r="AS1984" t="s">
        <v>1802</v>
      </c>
      <c r="AT1984" t="s">
        <v>1801</v>
      </c>
      <c r="BB1984" t="s">
        <v>1802</v>
      </c>
      <c r="BC1984" t="s">
        <v>1801</v>
      </c>
      <c r="BN1984" t="s">
        <v>1802</v>
      </c>
      <c r="BO1984" t="s">
        <v>1801</v>
      </c>
      <c r="BV1984">
        <v>6</v>
      </c>
      <c r="BX1984" t="s">
        <v>1801</v>
      </c>
      <c r="BZ1984" t="s">
        <v>1809</v>
      </c>
      <c r="CA1984" t="s">
        <v>1800</v>
      </c>
      <c r="CC1984">
        <v>16</v>
      </c>
      <c r="CD1984" t="s">
        <v>1801</v>
      </c>
      <c r="CF1984" t="s">
        <v>1802</v>
      </c>
      <c r="CG1984" t="s">
        <v>1801</v>
      </c>
      <c r="CL1984" t="s">
        <v>1802</v>
      </c>
      <c r="CM1984" t="s">
        <v>1801</v>
      </c>
      <c r="CU1984" t="s">
        <v>1848</v>
      </c>
      <c r="CV1984" t="s">
        <v>1801</v>
      </c>
      <c r="DD1984">
        <v>0.5</v>
      </c>
      <c r="DE1984" t="s">
        <v>1800</v>
      </c>
      <c r="DG1984" t="s">
        <v>1848</v>
      </c>
      <c r="DH1984" t="s">
        <v>1801</v>
      </c>
      <c r="DP1984" t="s">
        <v>1838</v>
      </c>
      <c r="DQ1984" t="s">
        <v>1800</v>
      </c>
      <c r="DV1984" t="s">
        <v>1803</v>
      </c>
      <c r="DW1984" t="s">
        <v>1801</v>
      </c>
      <c r="EB1984" t="s">
        <v>1807</v>
      </c>
      <c r="EC1984" t="s">
        <v>1800</v>
      </c>
      <c r="EG1984" t="s">
        <v>4732</v>
      </c>
      <c r="EH1984" t="s">
        <v>4732</v>
      </c>
      <c r="EN1984" t="s">
        <v>1807</v>
      </c>
      <c r="EO1984" t="s">
        <v>1800</v>
      </c>
      <c r="FC1984" t="s">
        <v>1817</v>
      </c>
      <c r="FD1984" t="s">
        <v>1800</v>
      </c>
      <c r="FX1984" t="s">
        <v>1809</v>
      </c>
      <c r="FY1984" t="s">
        <v>1800</v>
      </c>
      <c r="GI1984" t="s">
        <v>4732</v>
      </c>
      <c r="GJ1984" t="s">
        <v>4732</v>
      </c>
      <c r="GR1984" t="s">
        <v>4732</v>
      </c>
      <c r="GS1984" t="s">
        <v>4732</v>
      </c>
    </row>
    <row r="1985" spans="1:217" x14ac:dyDescent="0.25">
      <c r="A1985" s="14" t="s">
        <v>5582</v>
      </c>
      <c r="B1985" t="s">
        <v>5583</v>
      </c>
      <c r="D1985" t="s">
        <v>59</v>
      </c>
      <c r="E1985" t="s">
        <v>88</v>
      </c>
      <c r="F1985" t="s">
        <v>89</v>
      </c>
      <c r="G1985" t="s">
        <v>3773</v>
      </c>
      <c r="H1985" t="s">
        <v>3774</v>
      </c>
      <c r="I1985" t="s">
        <v>3775</v>
      </c>
      <c r="J1985" t="s">
        <v>3776</v>
      </c>
      <c r="K1985">
        <v>9.7843730000000004</v>
      </c>
      <c r="L1985">
        <v>125.490032</v>
      </c>
      <c r="O1985" s="19">
        <v>43227</v>
      </c>
      <c r="P1985">
        <f t="shared" ref="P1985:P2048" si="45">YEAR(O1985)</f>
        <v>2018</v>
      </c>
      <c r="Q1985">
        <f t="shared" ref="Q1985:Q2048" si="46">MONTH(O1985)</f>
        <v>5</v>
      </c>
      <c r="R1985">
        <f t="shared" ref="R1985:R2048" si="47">DAY(O1985)</f>
        <v>7</v>
      </c>
      <c r="U1985" t="s">
        <v>1211</v>
      </c>
      <c r="V1985" t="s">
        <v>1213</v>
      </c>
      <c r="W1985" t="s">
        <v>1240</v>
      </c>
      <c r="X1985" t="s">
        <v>4727</v>
      </c>
      <c r="Y1985" t="s">
        <v>1893</v>
      </c>
      <c r="Z1985" t="s">
        <v>5584</v>
      </c>
      <c r="AD1985" t="s">
        <v>2005</v>
      </c>
      <c r="AF1985" s="20">
        <v>16166</v>
      </c>
      <c r="AG1985">
        <v>74</v>
      </c>
      <c r="AH1985" t="s">
        <v>4741</v>
      </c>
      <c r="AI1985" t="s">
        <v>5585</v>
      </c>
      <c r="AJ1985" t="s">
        <v>4808</v>
      </c>
      <c r="AK1985" t="s">
        <v>1564</v>
      </c>
      <c r="AL1985">
        <v>24</v>
      </c>
      <c r="AN1985" t="s">
        <v>1800</v>
      </c>
      <c r="AP1985">
        <v>8</v>
      </c>
      <c r="AQ1985" t="s">
        <v>1800</v>
      </c>
      <c r="AS1985" t="s">
        <v>1802</v>
      </c>
      <c r="AT1985" t="s">
        <v>1801</v>
      </c>
      <c r="BA1985">
        <v>14</v>
      </c>
      <c r="BB1985" t="s">
        <v>1802</v>
      </c>
      <c r="BC1985" t="s">
        <v>1801</v>
      </c>
      <c r="BN1985" t="s">
        <v>1802</v>
      </c>
      <c r="BO1985" t="s">
        <v>1801</v>
      </c>
      <c r="BV1985">
        <v>6</v>
      </c>
      <c r="BX1985" t="s">
        <v>1801</v>
      </c>
      <c r="BZ1985" t="s">
        <v>1809</v>
      </c>
      <c r="CA1985" t="s">
        <v>1800</v>
      </c>
      <c r="CC1985" t="s">
        <v>1802</v>
      </c>
      <c r="CD1985" t="s">
        <v>1801</v>
      </c>
      <c r="CF1985" t="s">
        <v>1802</v>
      </c>
      <c r="CG1985" t="s">
        <v>1801</v>
      </c>
      <c r="CL1985" t="s">
        <v>1802</v>
      </c>
      <c r="CM1985" t="s">
        <v>1801</v>
      </c>
      <c r="CU1985">
        <v>1</v>
      </c>
      <c r="CV1985" t="s">
        <v>1800</v>
      </c>
      <c r="DD1985">
        <v>0.5</v>
      </c>
      <c r="DE1985" t="s">
        <v>1800</v>
      </c>
      <c r="DG1985" t="s">
        <v>1848</v>
      </c>
      <c r="DH1985" t="s">
        <v>1801</v>
      </c>
      <c r="DP1985" t="s">
        <v>1838</v>
      </c>
      <c r="DQ1985" t="s">
        <v>1800</v>
      </c>
      <c r="DV1985" t="s">
        <v>1810</v>
      </c>
      <c r="DW1985" t="s">
        <v>1800</v>
      </c>
      <c r="EB1985" t="s">
        <v>1807</v>
      </c>
      <c r="EC1985" t="s">
        <v>1800</v>
      </c>
      <c r="EG1985" t="s">
        <v>4732</v>
      </c>
      <c r="EH1985" t="s">
        <v>4732</v>
      </c>
      <c r="EN1985" t="s">
        <v>1807</v>
      </c>
      <c r="EO1985" t="s">
        <v>1800</v>
      </c>
      <c r="FX1985" t="s">
        <v>1809</v>
      </c>
      <c r="FY1985" t="s">
        <v>1800</v>
      </c>
      <c r="GI1985" t="s">
        <v>4732</v>
      </c>
      <c r="GJ1985" t="s">
        <v>4732</v>
      </c>
      <c r="GR1985" t="s">
        <v>4732</v>
      </c>
      <c r="GS1985" t="s">
        <v>4732</v>
      </c>
    </row>
    <row r="1986" spans="1:217" x14ac:dyDescent="0.25">
      <c r="A1986" s="14" t="s">
        <v>5586</v>
      </c>
      <c r="B1986" t="s">
        <v>5587</v>
      </c>
      <c r="D1986" t="s">
        <v>63</v>
      </c>
      <c r="E1986" t="s">
        <v>88</v>
      </c>
      <c r="F1986" t="s">
        <v>89</v>
      </c>
      <c r="G1986" t="s">
        <v>3773</v>
      </c>
      <c r="H1986" t="s">
        <v>3774</v>
      </c>
      <c r="I1986" t="s">
        <v>3775</v>
      </c>
      <c r="J1986" t="s">
        <v>3776</v>
      </c>
      <c r="K1986">
        <v>9.7843730000000004</v>
      </c>
      <c r="L1986">
        <v>125.490032</v>
      </c>
      <c r="O1986" s="19">
        <v>43227</v>
      </c>
      <c r="P1986">
        <f t="shared" si="45"/>
        <v>2018</v>
      </c>
      <c r="Q1986">
        <f t="shared" si="46"/>
        <v>5</v>
      </c>
      <c r="R1986">
        <f t="shared" si="47"/>
        <v>7</v>
      </c>
      <c r="U1986" t="s">
        <v>1211</v>
      </c>
      <c r="V1986" t="s">
        <v>1213</v>
      </c>
      <c r="W1986" t="s">
        <v>1240</v>
      </c>
      <c r="X1986" t="s">
        <v>4727</v>
      </c>
      <c r="Y1986" t="s">
        <v>1893</v>
      </c>
      <c r="Z1986" t="s">
        <v>5584</v>
      </c>
      <c r="AD1986" t="s">
        <v>2005</v>
      </c>
      <c r="AF1986" s="20">
        <v>14696</v>
      </c>
      <c r="AG1986">
        <v>78</v>
      </c>
      <c r="AH1986" t="s">
        <v>1283</v>
      </c>
      <c r="AI1986" t="s">
        <v>5588</v>
      </c>
      <c r="AJ1986" t="s">
        <v>4857</v>
      </c>
      <c r="AK1986" t="s">
        <v>3103</v>
      </c>
      <c r="AL1986">
        <v>6</v>
      </c>
      <c r="AN1986" t="s">
        <v>1801</v>
      </c>
      <c r="AU1986">
        <v>6</v>
      </c>
      <c r="AW1986" t="s">
        <v>1801</v>
      </c>
      <c r="BN1986" t="s">
        <v>1802</v>
      </c>
      <c r="BO1986" t="s">
        <v>1801</v>
      </c>
      <c r="CC1986" t="s">
        <v>1802</v>
      </c>
      <c r="CD1986" t="s">
        <v>1801</v>
      </c>
      <c r="CU1986" t="s">
        <v>1848</v>
      </c>
      <c r="CV1986" t="s">
        <v>1801</v>
      </c>
      <c r="DD1986">
        <v>0.5</v>
      </c>
      <c r="DE1986" t="s">
        <v>1800</v>
      </c>
      <c r="DG1986" t="s">
        <v>1848</v>
      </c>
      <c r="DH1986" t="s">
        <v>1801</v>
      </c>
      <c r="DV1986" t="s">
        <v>1803</v>
      </c>
      <c r="DW1986" t="s">
        <v>1801</v>
      </c>
      <c r="EB1986" t="s">
        <v>1803</v>
      </c>
      <c r="EC1986" t="s">
        <v>1801</v>
      </c>
      <c r="EG1986" t="s">
        <v>4732</v>
      </c>
      <c r="EH1986" t="s">
        <v>4732</v>
      </c>
      <c r="EN1986" t="s">
        <v>1803</v>
      </c>
      <c r="EO1986" t="s">
        <v>1801</v>
      </c>
      <c r="FX1986" t="s">
        <v>4849</v>
      </c>
      <c r="FY1986" t="s">
        <v>1801</v>
      </c>
      <c r="GI1986" t="s">
        <v>4732</v>
      </c>
      <c r="GJ1986" t="s">
        <v>4732</v>
      </c>
      <c r="GR1986" t="s">
        <v>4732</v>
      </c>
      <c r="GS1986" t="s">
        <v>4732</v>
      </c>
      <c r="HE1986" t="s">
        <v>1803</v>
      </c>
      <c r="HF1986" t="s">
        <v>1801</v>
      </c>
    </row>
    <row r="1987" spans="1:217" x14ac:dyDescent="0.25">
      <c r="A1987" s="14" t="s">
        <v>5589</v>
      </c>
      <c r="B1987" t="s">
        <v>5590</v>
      </c>
      <c r="D1987" t="s">
        <v>63</v>
      </c>
      <c r="E1987" t="s">
        <v>88</v>
      </c>
      <c r="F1987" t="s">
        <v>89</v>
      </c>
      <c r="G1987" t="s">
        <v>3773</v>
      </c>
      <c r="H1987" t="s">
        <v>3774</v>
      </c>
      <c r="I1987" t="s">
        <v>3775</v>
      </c>
      <c r="J1987" t="s">
        <v>3776</v>
      </c>
      <c r="K1987">
        <v>9.7843730000000004</v>
      </c>
      <c r="L1987">
        <v>125.490032</v>
      </c>
      <c r="O1987" s="19">
        <v>43227</v>
      </c>
      <c r="P1987">
        <f t="shared" si="45"/>
        <v>2018</v>
      </c>
      <c r="Q1987">
        <f t="shared" si="46"/>
        <v>5</v>
      </c>
      <c r="R1987">
        <f t="shared" si="47"/>
        <v>7</v>
      </c>
      <c r="U1987" t="s">
        <v>1211</v>
      </c>
      <c r="V1987" t="s">
        <v>1213</v>
      </c>
      <c r="W1987" t="s">
        <v>1240</v>
      </c>
      <c r="X1987" t="s">
        <v>4727</v>
      </c>
      <c r="Y1987" t="s">
        <v>1893</v>
      </c>
      <c r="Z1987" t="s">
        <v>5584</v>
      </c>
      <c r="AD1987" t="s">
        <v>2005</v>
      </c>
      <c r="AF1987" s="20">
        <v>25903</v>
      </c>
      <c r="AG1987">
        <v>47</v>
      </c>
      <c r="AH1987" t="s">
        <v>4741</v>
      </c>
      <c r="AI1987" t="s">
        <v>5591</v>
      </c>
      <c r="AJ1987" t="s">
        <v>4857</v>
      </c>
      <c r="AK1987" t="s">
        <v>3103</v>
      </c>
      <c r="AL1987">
        <v>6</v>
      </c>
      <c r="AN1987" t="s">
        <v>1801</v>
      </c>
      <c r="AU1987">
        <v>6</v>
      </c>
      <c r="AW1987" t="s">
        <v>1801</v>
      </c>
      <c r="BN1987" t="s">
        <v>1802</v>
      </c>
      <c r="BO1987" t="s">
        <v>1801</v>
      </c>
      <c r="CC1987" t="s">
        <v>1802</v>
      </c>
      <c r="CD1987" t="s">
        <v>1801</v>
      </c>
      <c r="CU1987" t="s">
        <v>1848</v>
      </c>
      <c r="CV1987" t="s">
        <v>1801</v>
      </c>
      <c r="DD1987">
        <v>0.5</v>
      </c>
      <c r="DE1987" t="s">
        <v>1800</v>
      </c>
      <c r="DG1987" t="s">
        <v>1848</v>
      </c>
      <c r="DH1987" t="s">
        <v>1801</v>
      </c>
      <c r="DV1987" t="s">
        <v>1803</v>
      </c>
      <c r="DW1987" t="s">
        <v>1801</v>
      </c>
      <c r="EB1987" t="s">
        <v>1803</v>
      </c>
      <c r="EC1987" t="s">
        <v>1801</v>
      </c>
      <c r="EG1987" t="s">
        <v>4732</v>
      </c>
      <c r="EH1987" t="s">
        <v>4732</v>
      </c>
      <c r="EN1987" t="s">
        <v>1803</v>
      </c>
      <c r="EO1987" t="s">
        <v>1801</v>
      </c>
      <c r="FX1987" t="s">
        <v>4849</v>
      </c>
      <c r="FY1987" t="s">
        <v>1801</v>
      </c>
      <c r="GI1987" t="s">
        <v>4732</v>
      </c>
      <c r="GJ1987" t="s">
        <v>4732</v>
      </c>
      <c r="GR1987" t="s">
        <v>4732</v>
      </c>
      <c r="GS1987" t="s">
        <v>4732</v>
      </c>
      <c r="HE1987" t="s">
        <v>1803</v>
      </c>
      <c r="HF1987" t="s">
        <v>1801</v>
      </c>
    </row>
    <row r="1988" spans="1:217" x14ac:dyDescent="0.25">
      <c r="A1988" s="14" t="s">
        <v>5592</v>
      </c>
      <c r="B1988" t="s">
        <v>5593</v>
      </c>
      <c r="D1988" t="s">
        <v>61</v>
      </c>
      <c r="E1988" t="s">
        <v>88</v>
      </c>
      <c r="F1988" t="s">
        <v>89</v>
      </c>
      <c r="G1988" t="s">
        <v>3773</v>
      </c>
      <c r="H1988" t="s">
        <v>3774</v>
      </c>
      <c r="I1988" t="s">
        <v>3775</v>
      </c>
      <c r="J1988" t="s">
        <v>3776</v>
      </c>
      <c r="K1988">
        <v>9.7843730000000004</v>
      </c>
      <c r="L1988">
        <v>125.490032</v>
      </c>
      <c r="O1988" s="19">
        <v>43227</v>
      </c>
      <c r="P1988">
        <f t="shared" si="45"/>
        <v>2018</v>
      </c>
      <c r="Q1988">
        <f t="shared" si="46"/>
        <v>5</v>
      </c>
      <c r="R1988">
        <f t="shared" si="47"/>
        <v>7</v>
      </c>
      <c r="U1988" t="s">
        <v>1211</v>
      </c>
      <c r="V1988" t="s">
        <v>1216</v>
      </c>
      <c r="W1988" t="s">
        <v>1240</v>
      </c>
      <c r="X1988" t="s">
        <v>4727</v>
      </c>
      <c r="Z1988" t="s">
        <v>5533</v>
      </c>
      <c r="AD1988" t="s">
        <v>2006</v>
      </c>
      <c r="AF1988" s="20">
        <v>30432</v>
      </c>
      <c r="AG1988">
        <v>35</v>
      </c>
      <c r="AH1988" t="s">
        <v>4741</v>
      </c>
      <c r="AI1988" t="s">
        <v>5594</v>
      </c>
      <c r="AJ1988" t="s">
        <v>3338</v>
      </c>
      <c r="AK1988" t="s">
        <v>4865</v>
      </c>
      <c r="BY1988">
        <v>14</v>
      </c>
      <c r="CA1988" t="s">
        <v>1801</v>
      </c>
      <c r="CU1988" t="s">
        <v>3339</v>
      </c>
      <c r="CV1988" t="s">
        <v>1800</v>
      </c>
      <c r="DA1988" t="s">
        <v>1838</v>
      </c>
      <c r="DB1988" t="s">
        <v>1800</v>
      </c>
      <c r="DG1988">
        <v>8</v>
      </c>
      <c r="DH1988" t="s">
        <v>1801</v>
      </c>
      <c r="DJ1988">
        <v>0.5</v>
      </c>
      <c r="DK1988" t="s">
        <v>1800</v>
      </c>
      <c r="DS1988" t="s">
        <v>1838</v>
      </c>
      <c r="DT1988" t="s">
        <v>1800</v>
      </c>
      <c r="EG1988" t="s">
        <v>4732</v>
      </c>
      <c r="EH1988" t="s">
        <v>4732</v>
      </c>
      <c r="EK1988">
        <v>2</v>
      </c>
      <c r="EL1988" t="s">
        <v>1800</v>
      </c>
      <c r="FO1988" t="s">
        <v>1848</v>
      </c>
      <c r="FP1988" t="s">
        <v>1801</v>
      </c>
      <c r="FR1988" t="s">
        <v>3340</v>
      </c>
      <c r="FS1988" t="s">
        <v>1801</v>
      </c>
      <c r="GG1988" t="s">
        <v>3339</v>
      </c>
      <c r="GH1988" t="s">
        <v>1800</v>
      </c>
      <c r="GI1988" t="s">
        <v>4732</v>
      </c>
      <c r="GJ1988" t="s">
        <v>4732</v>
      </c>
      <c r="GR1988" t="s">
        <v>4732</v>
      </c>
      <c r="GS1988" t="s">
        <v>1807</v>
      </c>
      <c r="GT1988" t="s">
        <v>1800</v>
      </c>
      <c r="HH1988" t="s">
        <v>3339</v>
      </c>
      <c r="HI1988" t="s">
        <v>1800</v>
      </c>
    </row>
    <row r="1989" spans="1:217" x14ac:dyDescent="0.25">
      <c r="A1989" s="14" t="s">
        <v>5595</v>
      </c>
      <c r="B1989" t="s">
        <v>5596</v>
      </c>
      <c r="D1989" t="s">
        <v>62</v>
      </c>
      <c r="E1989" t="s">
        <v>88</v>
      </c>
      <c r="F1989" t="s">
        <v>89</v>
      </c>
      <c r="G1989" t="s">
        <v>3773</v>
      </c>
      <c r="H1989" t="s">
        <v>3774</v>
      </c>
      <c r="I1989" t="s">
        <v>3775</v>
      </c>
      <c r="J1989" t="s">
        <v>3776</v>
      </c>
      <c r="K1989">
        <v>9.7843730000000004</v>
      </c>
      <c r="L1989">
        <v>125.490032</v>
      </c>
      <c r="O1989" s="19">
        <v>43254</v>
      </c>
      <c r="P1989">
        <f t="shared" si="45"/>
        <v>2018</v>
      </c>
      <c r="Q1989">
        <f t="shared" si="46"/>
        <v>6</v>
      </c>
      <c r="R1989">
        <f t="shared" si="47"/>
        <v>3</v>
      </c>
      <c r="U1989" t="s">
        <v>1211</v>
      </c>
      <c r="V1989" t="s">
        <v>1212</v>
      </c>
      <c r="W1989" t="s">
        <v>1240</v>
      </c>
      <c r="X1989" t="s">
        <v>4727</v>
      </c>
      <c r="Y1989" t="s">
        <v>1894</v>
      </c>
      <c r="Z1989" t="s">
        <v>5564</v>
      </c>
      <c r="AD1989" t="s">
        <v>2006</v>
      </c>
      <c r="AF1989" s="20">
        <v>37496</v>
      </c>
      <c r="AG1989">
        <v>15</v>
      </c>
      <c r="AH1989" t="s">
        <v>4741</v>
      </c>
      <c r="AI1989" t="s">
        <v>5597</v>
      </c>
      <c r="AJ1989" t="s">
        <v>4808</v>
      </c>
      <c r="AK1989" t="s">
        <v>1554</v>
      </c>
      <c r="AL1989">
        <v>21</v>
      </c>
      <c r="AN1989" t="s">
        <v>1800</v>
      </c>
      <c r="AP1989">
        <v>8</v>
      </c>
      <c r="AQ1989" t="s">
        <v>1800</v>
      </c>
      <c r="AS1989" t="s">
        <v>1802</v>
      </c>
      <c r="AT1989" t="s">
        <v>1801</v>
      </c>
      <c r="BB1989" t="s">
        <v>1802</v>
      </c>
      <c r="BC1989" t="s">
        <v>1801</v>
      </c>
      <c r="BJ1989">
        <v>6</v>
      </c>
      <c r="BL1989" t="s">
        <v>1801</v>
      </c>
      <c r="BN1989" t="s">
        <v>1802</v>
      </c>
      <c r="BO1989" t="s">
        <v>1801</v>
      </c>
      <c r="BV1989">
        <v>6</v>
      </c>
      <c r="BX1989" t="s">
        <v>1801</v>
      </c>
      <c r="BZ1989">
        <v>8</v>
      </c>
      <c r="CA1989" t="s">
        <v>1800</v>
      </c>
      <c r="CC1989" t="s">
        <v>1802</v>
      </c>
      <c r="CD1989" t="s">
        <v>1801</v>
      </c>
      <c r="CF1989" t="s">
        <v>1802</v>
      </c>
      <c r="CG1989" t="s">
        <v>1801</v>
      </c>
      <c r="CL1989" t="s">
        <v>1802</v>
      </c>
      <c r="CM1989" t="s">
        <v>1801</v>
      </c>
      <c r="CU1989" t="s">
        <v>1848</v>
      </c>
      <c r="CV1989" t="s">
        <v>1801</v>
      </c>
      <c r="DD1989">
        <v>0.5</v>
      </c>
      <c r="DE1989" t="s">
        <v>1800</v>
      </c>
      <c r="DG1989" t="s">
        <v>1848</v>
      </c>
      <c r="DH1989" t="s">
        <v>1801</v>
      </c>
      <c r="DP1989" t="s">
        <v>1838</v>
      </c>
      <c r="DQ1989" t="s">
        <v>1800</v>
      </c>
      <c r="DV1989" t="s">
        <v>1810</v>
      </c>
      <c r="DW1989" t="s">
        <v>1800</v>
      </c>
      <c r="EB1989" t="s">
        <v>1807</v>
      </c>
      <c r="EC1989" t="s">
        <v>1800</v>
      </c>
      <c r="EG1989" t="s">
        <v>4732</v>
      </c>
      <c r="EH1989" t="s">
        <v>4732</v>
      </c>
      <c r="EN1989" t="s">
        <v>1807</v>
      </c>
      <c r="EO1989" t="s">
        <v>1800</v>
      </c>
      <c r="FC1989" t="s">
        <v>1817</v>
      </c>
      <c r="FD1989" t="s">
        <v>1800</v>
      </c>
      <c r="FX1989" t="s">
        <v>1809</v>
      </c>
      <c r="FY1989" t="s">
        <v>1800</v>
      </c>
      <c r="GI1989" t="s">
        <v>4732</v>
      </c>
      <c r="GJ1989" t="s">
        <v>4732</v>
      </c>
      <c r="GR1989" t="s">
        <v>4732</v>
      </c>
      <c r="GS1989" t="s">
        <v>4732</v>
      </c>
    </row>
    <row r="1990" spans="1:217" x14ac:dyDescent="0.25">
      <c r="A1990" s="14" t="s">
        <v>5598</v>
      </c>
      <c r="B1990" t="s">
        <v>5599</v>
      </c>
      <c r="D1990" t="s">
        <v>61</v>
      </c>
      <c r="E1990" t="s">
        <v>88</v>
      </c>
      <c r="F1990" t="s">
        <v>89</v>
      </c>
      <c r="G1990" t="s">
        <v>3773</v>
      </c>
      <c r="H1990" t="s">
        <v>3774</v>
      </c>
      <c r="I1990" t="s">
        <v>3775</v>
      </c>
      <c r="J1990" t="s">
        <v>3776</v>
      </c>
      <c r="K1990">
        <v>9.7843730000000004</v>
      </c>
      <c r="L1990">
        <v>125.490032</v>
      </c>
      <c r="O1990" s="19">
        <v>43255</v>
      </c>
      <c r="P1990">
        <f t="shared" si="45"/>
        <v>2018</v>
      </c>
      <c r="Q1990">
        <f t="shared" si="46"/>
        <v>6</v>
      </c>
      <c r="R1990">
        <f t="shared" si="47"/>
        <v>4</v>
      </c>
      <c r="U1990" t="s">
        <v>1211</v>
      </c>
      <c r="V1990" t="s">
        <v>1215</v>
      </c>
      <c r="W1990" t="s">
        <v>1241</v>
      </c>
      <c r="X1990" t="s">
        <v>4727</v>
      </c>
      <c r="Y1990" t="s">
        <v>1891</v>
      </c>
      <c r="Z1990" t="s">
        <v>5550</v>
      </c>
      <c r="AD1990" t="s">
        <v>2005</v>
      </c>
      <c r="AF1990" s="20">
        <v>39328</v>
      </c>
      <c r="AG1990">
        <v>10</v>
      </c>
      <c r="AH1990" t="s">
        <v>4741</v>
      </c>
      <c r="AI1990" t="s">
        <v>5600</v>
      </c>
      <c r="AJ1990" t="s">
        <v>3338</v>
      </c>
      <c r="AK1990" t="s">
        <v>4738</v>
      </c>
      <c r="BY1990">
        <v>16</v>
      </c>
      <c r="CA1990" t="s">
        <v>1801</v>
      </c>
      <c r="CU1990" t="s">
        <v>3339</v>
      </c>
      <c r="CV1990" t="s">
        <v>1800</v>
      </c>
      <c r="DA1990" t="s">
        <v>1838</v>
      </c>
      <c r="DB1990" t="s">
        <v>1800</v>
      </c>
      <c r="DG1990">
        <v>0.5</v>
      </c>
      <c r="DH1990" t="s">
        <v>1800</v>
      </c>
      <c r="DJ1990">
        <v>1</v>
      </c>
      <c r="DK1990" t="s">
        <v>1800</v>
      </c>
      <c r="DS1990" t="s">
        <v>1838</v>
      </c>
      <c r="DT1990" t="s">
        <v>1800</v>
      </c>
      <c r="EG1990" t="s">
        <v>4732</v>
      </c>
      <c r="EH1990" t="s">
        <v>4732</v>
      </c>
      <c r="EK1990">
        <v>2</v>
      </c>
      <c r="EL1990" t="s">
        <v>1800</v>
      </c>
      <c r="FO1990" t="s">
        <v>1848</v>
      </c>
      <c r="FP1990" t="s">
        <v>1801</v>
      </c>
      <c r="FR1990" t="s">
        <v>3340</v>
      </c>
      <c r="FS1990" t="s">
        <v>1801</v>
      </c>
      <c r="GG1990" t="s">
        <v>3339</v>
      </c>
      <c r="GH1990" t="s">
        <v>1800</v>
      </c>
      <c r="GI1990" t="s">
        <v>4732</v>
      </c>
      <c r="GJ1990" t="s">
        <v>4732</v>
      </c>
      <c r="GR1990" t="s">
        <v>4732</v>
      </c>
      <c r="GS1990" t="s">
        <v>1807</v>
      </c>
      <c r="GT1990" t="s">
        <v>1800</v>
      </c>
      <c r="HH1990" t="s">
        <v>3339</v>
      </c>
      <c r="HI1990" t="s">
        <v>1800</v>
      </c>
    </row>
    <row r="1991" spans="1:217" x14ac:dyDescent="0.25">
      <c r="A1991" s="14" t="s">
        <v>5601</v>
      </c>
      <c r="B1991" t="s">
        <v>5602</v>
      </c>
      <c r="D1991" t="s">
        <v>61</v>
      </c>
      <c r="E1991" t="s">
        <v>88</v>
      </c>
      <c r="F1991" t="s">
        <v>89</v>
      </c>
      <c r="G1991" t="s">
        <v>3773</v>
      </c>
      <c r="H1991" t="s">
        <v>3774</v>
      </c>
      <c r="I1991" t="s">
        <v>3775</v>
      </c>
      <c r="J1991" t="s">
        <v>3776</v>
      </c>
      <c r="K1991">
        <v>9.7843730000000004</v>
      </c>
      <c r="L1991">
        <v>125.490032</v>
      </c>
      <c r="O1991" s="19">
        <v>43257</v>
      </c>
      <c r="P1991">
        <f t="shared" si="45"/>
        <v>2018</v>
      </c>
      <c r="Q1991">
        <f t="shared" si="46"/>
        <v>6</v>
      </c>
      <c r="R1991">
        <f t="shared" si="47"/>
        <v>6</v>
      </c>
      <c r="U1991" t="s">
        <v>1211</v>
      </c>
      <c r="V1991" t="s">
        <v>1216</v>
      </c>
      <c r="W1991" t="s">
        <v>1240</v>
      </c>
      <c r="X1991" t="s">
        <v>4748</v>
      </c>
      <c r="Z1991" t="s">
        <v>5282</v>
      </c>
      <c r="AD1991" t="s">
        <v>2006</v>
      </c>
      <c r="AF1991" s="20">
        <v>21073</v>
      </c>
      <c r="AG1991">
        <v>60</v>
      </c>
      <c r="AH1991" t="s">
        <v>4741</v>
      </c>
      <c r="AI1991" t="s">
        <v>5603</v>
      </c>
      <c r="AJ1991" t="s">
        <v>3338</v>
      </c>
      <c r="AK1991" t="s">
        <v>4738</v>
      </c>
      <c r="BY1991">
        <v>11</v>
      </c>
      <c r="CA1991" t="s">
        <v>1801</v>
      </c>
      <c r="CU1991" t="s">
        <v>3339</v>
      </c>
      <c r="CV1991" t="s">
        <v>1800</v>
      </c>
      <c r="DA1991" t="s">
        <v>1838</v>
      </c>
      <c r="DB1991" t="s">
        <v>1800</v>
      </c>
      <c r="DG1991">
        <v>0.5</v>
      </c>
      <c r="DH1991" t="s">
        <v>1800</v>
      </c>
      <c r="DJ1991">
        <v>1</v>
      </c>
      <c r="DK1991" t="s">
        <v>1800</v>
      </c>
      <c r="DS1991" t="s">
        <v>1838</v>
      </c>
      <c r="DT1991" t="s">
        <v>1800</v>
      </c>
      <c r="EG1991" t="s">
        <v>4732</v>
      </c>
      <c r="EH1991" t="s">
        <v>4732</v>
      </c>
      <c r="EK1991">
        <v>2</v>
      </c>
      <c r="EL1991" t="s">
        <v>1800</v>
      </c>
      <c r="FO1991" t="s">
        <v>1848</v>
      </c>
      <c r="FP1991" t="s">
        <v>1801</v>
      </c>
      <c r="FR1991" t="s">
        <v>3340</v>
      </c>
      <c r="FS1991" t="s">
        <v>1801</v>
      </c>
      <c r="GG1991" t="s">
        <v>3339</v>
      </c>
      <c r="GH1991" t="s">
        <v>1800</v>
      </c>
      <c r="GI1991" t="s">
        <v>4732</v>
      </c>
      <c r="GJ1991" t="s">
        <v>4732</v>
      </c>
      <c r="GR1991" t="s">
        <v>4732</v>
      </c>
      <c r="GS1991" t="s">
        <v>1807</v>
      </c>
      <c r="GT1991" t="s">
        <v>1800</v>
      </c>
      <c r="HH1991" t="s">
        <v>3339</v>
      </c>
      <c r="HI1991" t="s">
        <v>1800</v>
      </c>
    </row>
    <row r="1992" spans="1:217" x14ac:dyDescent="0.25">
      <c r="A1992" s="14" t="s">
        <v>5604</v>
      </c>
      <c r="B1992" t="s">
        <v>5605</v>
      </c>
      <c r="D1992" t="s">
        <v>59</v>
      </c>
      <c r="E1992" t="s">
        <v>88</v>
      </c>
      <c r="F1992" t="s">
        <v>89</v>
      </c>
      <c r="G1992" t="s">
        <v>3773</v>
      </c>
      <c r="H1992" t="s">
        <v>3774</v>
      </c>
      <c r="I1992" t="s">
        <v>3775</v>
      </c>
      <c r="J1992" t="s">
        <v>3776</v>
      </c>
      <c r="K1992">
        <v>9.7843730000000004</v>
      </c>
      <c r="L1992">
        <v>125.490032</v>
      </c>
      <c r="O1992" s="19">
        <v>43282</v>
      </c>
      <c r="P1992">
        <f t="shared" si="45"/>
        <v>2018</v>
      </c>
      <c r="Q1992">
        <f t="shared" si="46"/>
        <v>7</v>
      </c>
      <c r="R1992">
        <f t="shared" si="47"/>
        <v>1</v>
      </c>
      <c r="U1992" t="s">
        <v>1211</v>
      </c>
      <c r="V1992" t="s">
        <v>1213</v>
      </c>
      <c r="W1992" t="s">
        <v>1240</v>
      </c>
      <c r="X1992" t="s">
        <v>4727</v>
      </c>
      <c r="Y1992" t="s">
        <v>1893</v>
      </c>
      <c r="Z1992" t="s">
        <v>5584</v>
      </c>
      <c r="AD1992" t="s">
        <v>2005</v>
      </c>
      <c r="AF1992" s="20">
        <v>13504</v>
      </c>
      <c r="AG1992">
        <v>81</v>
      </c>
      <c r="AH1992" t="s">
        <v>4741</v>
      </c>
      <c r="AI1992" t="s">
        <v>5606</v>
      </c>
      <c r="AJ1992" t="s">
        <v>4745</v>
      </c>
      <c r="AK1992" t="s">
        <v>1524</v>
      </c>
      <c r="AL1992">
        <v>6</v>
      </c>
      <c r="AN1992" t="s">
        <v>1801</v>
      </c>
      <c r="AP1992" t="s">
        <v>1802</v>
      </c>
      <c r="AQ1992" t="s">
        <v>1801</v>
      </c>
      <c r="AS1992" t="s">
        <v>1802</v>
      </c>
      <c r="AT1992" t="s">
        <v>1801</v>
      </c>
      <c r="BB1992" t="s">
        <v>1802</v>
      </c>
      <c r="BC1992" t="s">
        <v>1801</v>
      </c>
      <c r="BJ1992">
        <v>6</v>
      </c>
      <c r="BL1992" t="s">
        <v>1801</v>
      </c>
      <c r="BN1992" t="s">
        <v>1802</v>
      </c>
      <c r="BO1992" t="s">
        <v>1801</v>
      </c>
      <c r="BV1992">
        <v>6</v>
      </c>
      <c r="BX1992" t="s">
        <v>1801</v>
      </c>
      <c r="BZ1992" t="s">
        <v>1802</v>
      </c>
      <c r="CA1992" t="s">
        <v>1801</v>
      </c>
      <c r="CC1992" t="s">
        <v>1802</v>
      </c>
      <c r="CD1992" t="s">
        <v>1801</v>
      </c>
      <c r="CF1992" t="s">
        <v>1802</v>
      </c>
      <c r="CG1992" t="s">
        <v>1801</v>
      </c>
      <c r="CL1992" t="s">
        <v>1802</v>
      </c>
      <c r="CM1992" t="s">
        <v>1801</v>
      </c>
      <c r="CU1992" t="s">
        <v>1848</v>
      </c>
      <c r="CV1992" t="s">
        <v>1801</v>
      </c>
      <c r="DD1992">
        <v>0.5</v>
      </c>
      <c r="DE1992" t="s">
        <v>1800</v>
      </c>
      <c r="DG1992" t="s">
        <v>1848</v>
      </c>
      <c r="DH1992" t="s">
        <v>1801</v>
      </c>
      <c r="DP1992" t="s">
        <v>4236</v>
      </c>
      <c r="DQ1992" t="s">
        <v>1801</v>
      </c>
      <c r="DV1992" t="s">
        <v>1803</v>
      </c>
      <c r="DW1992" t="s">
        <v>1801</v>
      </c>
      <c r="EB1992" t="s">
        <v>1803</v>
      </c>
      <c r="EC1992" t="s">
        <v>1801</v>
      </c>
      <c r="EG1992" t="s">
        <v>4732</v>
      </c>
      <c r="EH1992" t="s">
        <v>4732</v>
      </c>
      <c r="EN1992" t="s">
        <v>1803</v>
      </c>
      <c r="EO1992" t="s">
        <v>1801</v>
      </c>
      <c r="FX1992" t="s">
        <v>4849</v>
      </c>
      <c r="FY1992" t="s">
        <v>1801</v>
      </c>
      <c r="GI1992" t="s">
        <v>4732</v>
      </c>
      <c r="GJ1992" t="s">
        <v>4732</v>
      </c>
      <c r="GR1992" t="s">
        <v>4732</v>
      </c>
      <c r="GS1992" t="s">
        <v>4732</v>
      </c>
    </row>
    <row r="1993" spans="1:217" x14ac:dyDescent="0.25">
      <c r="A1993" s="14" t="s">
        <v>5607</v>
      </c>
      <c r="B1993" t="s">
        <v>5608</v>
      </c>
      <c r="D1993" t="s">
        <v>63</v>
      </c>
      <c r="E1993" t="s">
        <v>88</v>
      </c>
      <c r="F1993" t="s">
        <v>89</v>
      </c>
      <c r="G1993" t="s">
        <v>3773</v>
      </c>
      <c r="H1993" t="s">
        <v>3774</v>
      </c>
      <c r="I1993" t="s">
        <v>3775</v>
      </c>
      <c r="J1993" t="s">
        <v>3776</v>
      </c>
      <c r="K1993">
        <v>9.7843730000000004</v>
      </c>
      <c r="L1993">
        <v>125.490032</v>
      </c>
      <c r="O1993" s="19">
        <v>43285</v>
      </c>
      <c r="P1993">
        <f t="shared" si="45"/>
        <v>2018</v>
      </c>
      <c r="Q1993">
        <f t="shared" si="46"/>
        <v>7</v>
      </c>
      <c r="R1993">
        <f t="shared" si="47"/>
        <v>4</v>
      </c>
      <c r="U1993" t="s">
        <v>1211</v>
      </c>
      <c r="V1993" t="s">
        <v>1213</v>
      </c>
      <c r="W1993" t="s">
        <v>1240</v>
      </c>
      <c r="X1993" t="s">
        <v>4727</v>
      </c>
      <c r="Y1993" t="s">
        <v>1893</v>
      </c>
      <c r="Z1993" t="s">
        <v>5584</v>
      </c>
      <c r="AD1993" t="s">
        <v>2006</v>
      </c>
      <c r="AF1993" s="20">
        <v>11466</v>
      </c>
      <c r="AG1993">
        <v>87</v>
      </c>
      <c r="AH1993" t="s">
        <v>1283</v>
      </c>
      <c r="AI1993" t="s">
        <v>1323</v>
      </c>
      <c r="AJ1993" t="s">
        <v>4857</v>
      </c>
      <c r="AK1993" t="s">
        <v>3103</v>
      </c>
      <c r="AL1993">
        <v>6</v>
      </c>
      <c r="AN1993" t="s">
        <v>1801</v>
      </c>
      <c r="AU1993">
        <v>6</v>
      </c>
      <c r="AW1993" t="s">
        <v>1801</v>
      </c>
      <c r="BN1993" t="s">
        <v>1802</v>
      </c>
      <c r="BO1993" t="s">
        <v>1801</v>
      </c>
      <c r="CC1993" t="s">
        <v>1802</v>
      </c>
      <c r="CD1993" t="s">
        <v>1801</v>
      </c>
      <c r="CU1993" t="s">
        <v>1848</v>
      </c>
      <c r="CV1993" t="s">
        <v>1801</v>
      </c>
      <c r="DD1993">
        <v>0.5</v>
      </c>
      <c r="DE1993" t="s">
        <v>1800</v>
      </c>
      <c r="DG1993" t="s">
        <v>1848</v>
      </c>
      <c r="DH1993" t="s">
        <v>1801</v>
      </c>
      <c r="DV1993" t="s">
        <v>1803</v>
      </c>
      <c r="DW1993" t="s">
        <v>1801</v>
      </c>
      <c r="EB1993" t="s">
        <v>1803</v>
      </c>
      <c r="EC1993" t="s">
        <v>1801</v>
      </c>
      <c r="EG1993" t="s">
        <v>4732</v>
      </c>
      <c r="EH1993" t="s">
        <v>4732</v>
      </c>
      <c r="EN1993" t="s">
        <v>1803</v>
      </c>
      <c r="EO1993" t="s">
        <v>1801</v>
      </c>
      <c r="FX1993" t="s">
        <v>4849</v>
      </c>
      <c r="FY1993" t="s">
        <v>1801</v>
      </c>
      <c r="GI1993" t="s">
        <v>4732</v>
      </c>
      <c r="GJ1993" t="s">
        <v>4732</v>
      </c>
      <c r="GR1993" t="s">
        <v>4732</v>
      </c>
      <c r="GS1993" t="s">
        <v>4732</v>
      </c>
    </row>
    <row r="1994" spans="1:217" x14ac:dyDescent="0.25">
      <c r="A1994" s="14" t="s">
        <v>5609</v>
      </c>
      <c r="B1994" t="s">
        <v>5610</v>
      </c>
      <c r="D1994" t="s">
        <v>61</v>
      </c>
      <c r="E1994" t="s">
        <v>88</v>
      </c>
      <c r="F1994" t="s">
        <v>89</v>
      </c>
      <c r="G1994" t="s">
        <v>3773</v>
      </c>
      <c r="H1994" t="s">
        <v>3774</v>
      </c>
      <c r="I1994" t="s">
        <v>3775</v>
      </c>
      <c r="J1994" t="s">
        <v>3776</v>
      </c>
      <c r="K1994">
        <v>9.7843730000000004</v>
      </c>
      <c r="L1994">
        <v>125.490032</v>
      </c>
      <c r="O1994" s="19">
        <v>43283</v>
      </c>
      <c r="P1994">
        <f t="shared" si="45"/>
        <v>2018</v>
      </c>
      <c r="Q1994">
        <f t="shared" si="46"/>
        <v>7</v>
      </c>
      <c r="R1994">
        <f t="shared" si="47"/>
        <v>2</v>
      </c>
      <c r="U1994" t="s">
        <v>1211</v>
      </c>
      <c r="V1994" t="s">
        <v>1216</v>
      </c>
      <c r="W1994" t="s">
        <v>1240</v>
      </c>
      <c r="X1994" t="s">
        <v>4727</v>
      </c>
      <c r="Z1994" t="s">
        <v>5533</v>
      </c>
      <c r="AD1994" t="s">
        <v>2005</v>
      </c>
      <c r="AF1994" s="20">
        <v>37841</v>
      </c>
      <c r="AG1994">
        <v>14</v>
      </c>
      <c r="AH1994" t="s">
        <v>1283</v>
      </c>
      <c r="AI1994" t="s">
        <v>5611</v>
      </c>
      <c r="AJ1994" t="s">
        <v>3338</v>
      </c>
      <c r="AK1994" t="s">
        <v>4865</v>
      </c>
      <c r="BY1994">
        <v>16</v>
      </c>
      <c r="CA1994" t="s">
        <v>1801</v>
      </c>
      <c r="CU1994" t="s">
        <v>3339</v>
      </c>
      <c r="CV1994" t="s">
        <v>1800</v>
      </c>
      <c r="DA1994" t="s">
        <v>1838</v>
      </c>
      <c r="DB1994" t="s">
        <v>1800</v>
      </c>
      <c r="DG1994">
        <v>16</v>
      </c>
      <c r="DH1994" t="s">
        <v>1801</v>
      </c>
      <c r="DJ1994">
        <v>1</v>
      </c>
      <c r="DK1994" t="s">
        <v>1800</v>
      </c>
      <c r="DS1994" t="s">
        <v>1838</v>
      </c>
      <c r="DT1994" t="s">
        <v>1800</v>
      </c>
      <c r="EG1994" t="s">
        <v>4732</v>
      </c>
      <c r="EH1994" t="s">
        <v>4732</v>
      </c>
      <c r="EK1994">
        <v>2</v>
      </c>
      <c r="EL1994" t="s">
        <v>1800</v>
      </c>
      <c r="FO1994" t="s">
        <v>1848</v>
      </c>
      <c r="FP1994" t="s">
        <v>1801</v>
      </c>
      <c r="FR1994" t="s">
        <v>3340</v>
      </c>
      <c r="FS1994" t="s">
        <v>1801</v>
      </c>
      <c r="GG1994" t="s">
        <v>3339</v>
      </c>
      <c r="GH1994" t="s">
        <v>1800</v>
      </c>
      <c r="GI1994" t="s">
        <v>4732</v>
      </c>
      <c r="GJ1994" t="s">
        <v>4732</v>
      </c>
      <c r="GR1994" t="s">
        <v>4732</v>
      </c>
      <c r="GS1994" t="s">
        <v>1807</v>
      </c>
      <c r="GT1994" t="s">
        <v>1800</v>
      </c>
      <c r="HH1994" t="s">
        <v>3339</v>
      </c>
      <c r="HI1994" t="s">
        <v>1800</v>
      </c>
    </row>
    <row r="1995" spans="1:217" x14ac:dyDescent="0.25">
      <c r="A1995" s="14" t="s">
        <v>5612</v>
      </c>
      <c r="B1995" t="s">
        <v>5613</v>
      </c>
      <c r="D1995" t="s">
        <v>66</v>
      </c>
      <c r="E1995" t="s">
        <v>88</v>
      </c>
      <c r="F1995" t="s">
        <v>89</v>
      </c>
      <c r="G1995" t="s">
        <v>3773</v>
      </c>
      <c r="H1995" t="s">
        <v>3774</v>
      </c>
      <c r="I1995" t="s">
        <v>3775</v>
      </c>
      <c r="J1995" t="s">
        <v>3776</v>
      </c>
      <c r="K1995">
        <v>9.7843730000000004</v>
      </c>
      <c r="L1995">
        <v>125.490032</v>
      </c>
      <c r="O1995" s="19">
        <v>43321</v>
      </c>
      <c r="P1995">
        <f t="shared" si="45"/>
        <v>2018</v>
      </c>
      <c r="Q1995">
        <f t="shared" si="46"/>
        <v>8</v>
      </c>
      <c r="R1995">
        <f t="shared" si="47"/>
        <v>9</v>
      </c>
      <c r="U1995" t="s">
        <v>1211</v>
      </c>
      <c r="V1995" t="s">
        <v>1215</v>
      </c>
      <c r="W1995" t="s">
        <v>1241</v>
      </c>
      <c r="X1995" t="s">
        <v>4727</v>
      </c>
      <c r="Z1995" t="s">
        <v>5614</v>
      </c>
      <c r="AD1995" t="s">
        <v>2006</v>
      </c>
      <c r="AF1995" s="20">
        <v>14964</v>
      </c>
      <c r="AG1995">
        <v>77</v>
      </c>
      <c r="AI1995" t="s">
        <v>5615</v>
      </c>
      <c r="AJ1995" t="s">
        <v>40</v>
      </c>
      <c r="AK1995" t="s">
        <v>5616</v>
      </c>
      <c r="CF1995">
        <v>1.6E-2</v>
      </c>
      <c r="CG1995" t="s">
        <v>1800</v>
      </c>
      <c r="CZ1995">
        <v>29</v>
      </c>
      <c r="DB1995" t="s">
        <v>1800</v>
      </c>
      <c r="DR1995">
        <v>36</v>
      </c>
      <c r="DT1995" t="s">
        <v>1800</v>
      </c>
      <c r="EG1995" t="s">
        <v>5617</v>
      </c>
      <c r="EH1995" t="s">
        <v>4732</v>
      </c>
      <c r="EI1995" t="s">
        <v>1800</v>
      </c>
      <c r="EN1995">
        <v>1.6E-2</v>
      </c>
      <c r="EO1995" t="s">
        <v>1800</v>
      </c>
      <c r="FN1995">
        <v>18</v>
      </c>
      <c r="FP1995" t="s">
        <v>1837</v>
      </c>
      <c r="FR1995">
        <v>0.125</v>
      </c>
      <c r="FS1995" t="s">
        <v>1801</v>
      </c>
      <c r="GI1995" t="s">
        <v>4732</v>
      </c>
      <c r="GJ1995" t="s">
        <v>4732</v>
      </c>
      <c r="GR1995" t="s">
        <v>4732</v>
      </c>
      <c r="GS1995" t="s">
        <v>5055</v>
      </c>
      <c r="GT1995" t="s">
        <v>1801</v>
      </c>
      <c r="HG1995">
        <v>32</v>
      </c>
      <c r="HI1995" t="s">
        <v>1800</v>
      </c>
    </row>
    <row r="1996" spans="1:217" x14ac:dyDescent="0.25">
      <c r="A1996" s="14" t="s">
        <v>5618</v>
      </c>
      <c r="B1996" t="s">
        <v>5619</v>
      </c>
      <c r="D1996" t="s">
        <v>62</v>
      </c>
      <c r="E1996" t="s">
        <v>88</v>
      </c>
      <c r="F1996" t="s">
        <v>89</v>
      </c>
      <c r="G1996" t="s">
        <v>3773</v>
      </c>
      <c r="H1996" t="s">
        <v>3774</v>
      </c>
      <c r="I1996" t="s">
        <v>3775</v>
      </c>
      <c r="J1996" t="s">
        <v>3776</v>
      </c>
      <c r="K1996">
        <v>9.7843730000000004</v>
      </c>
      <c r="L1996">
        <v>125.490032</v>
      </c>
      <c r="O1996" s="19">
        <v>43313</v>
      </c>
      <c r="P1996">
        <f t="shared" si="45"/>
        <v>2018</v>
      </c>
      <c r="Q1996">
        <f t="shared" si="46"/>
        <v>8</v>
      </c>
      <c r="R1996">
        <f t="shared" si="47"/>
        <v>1</v>
      </c>
      <c r="U1996" t="s">
        <v>1211</v>
      </c>
      <c r="V1996" t="s">
        <v>1212</v>
      </c>
      <c r="W1996" t="s">
        <v>1240</v>
      </c>
      <c r="X1996" t="s">
        <v>4727</v>
      </c>
      <c r="Y1996" t="s">
        <v>1893</v>
      </c>
      <c r="Z1996" t="s">
        <v>5584</v>
      </c>
      <c r="AD1996" t="s">
        <v>2005</v>
      </c>
      <c r="AF1996" s="20">
        <v>18876</v>
      </c>
      <c r="AG1996">
        <v>66</v>
      </c>
      <c r="AH1996" t="s">
        <v>4741</v>
      </c>
      <c r="AI1996" t="s">
        <v>5620</v>
      </c>
      <c r="AJ1996" t="s">
        <v>4745</v>
      </c>
      <c r="AK1996" t="s">
        <v>1509</v>
      </c>
      <c r="AL1996">
        <v>22</v>
      </c>
      <c r="AN1996" t="s">
        <v>1800</v>
      </c>
      <c r="AP1996">
        <v>16</v>
      </c>
      <c r="AQ1996" t="s">
        <v>1808</v>
      </c>
      <c r="AS1996" t="s">
        <v>1802</v>
      </c>
      <c r="AT1996" t="s">
        <v>1801</v>
      </c>
      <c r="BB1996">
        <v>4</v>
      </c>
      <c r="BC1996" t="s">
        <v>1800</v>
      </c>
      <c r="BJ1996">
        <v>6</v>
      </c>
      <c r="BL1996" t="s">
        <v>1801</v>
      </c>
      <c r="BN1996" t="s">
        <v>1802</v>
      </c>
      <c r="BO1996" t="s">
        <v>1801</v>
      </c>
      <c r="BV1996">
        <v>6</v>
      </c>
      <c r="BX1996" t="s">
        <v>1801</v>
      </c>
      <c r="BZ1996" t="s">
        <v>1802</v>
      </c>
      <c r="CA1996" t="s">
        <v>1801</v>
      </c>
      <c r="CC1996" t="s">
        <v>1802</v>
      </c>
      <c r="CD1996" t="s">
        <v>1801</v>
      </c>
      <c r="CF1996" t="s">
        <v>1802</v>
      </c>
      <c r="CG1996" t="s">
        <v>1801</v>
      </c>
      <c r="CL1996" t="s">
        <v>1802</v>
      </c>
      <c r="CM1996" t="s">
        <v>1801</v>
      </c>
      <c r="CU1996" t="s">
        <v>1848</v>
      </c>
      <c r="CV1996" t="s">
        <v>1801</v>
      </c>
      <c r="DD1996">
        <v>0.5</v>
      </c>
      <c r="DE1996" t="s">
        <v>1800</v>
      </c>
      <c r="DG1996" t="s">
        <v>1848</v>
      </c>
      <c r="DH1996" t="s">
        <v>1801</v>
      </c>
      <c r="DP1996" t="s">
        <v>4236</v>
      </c>
      <c r="DQ1996" t="s">
        <v>1801</v>
      </c>
      <c r="DV1996" t="s">
        <v>1803</v>
      </c>
      <c r="DW1996" t="s">
        <v>1801</v>
      </c>
      <c r="EB1996" t="s">
        <v>1803</v>
      </c>
      <c r="EC1996" t="s">
        <v>1801</v>
      </c>
      <c r="EG1996" t="s">
        <v>4732</v>
      </c>
      <c r="EH1996" t="s">
        <v>4732</v>
      </c>
      <c r="EN1996" t="s">
        <v>1803</v>
      </c>
      <c r="EO1996" t="s">
        <v>1801</v>
      </c>
      <c r="FC1996">
        <v>32</v>
      </c>
      <c r="FD1996" t="s">
        <v>1800</v>
      </c>
      <c r="FX1996" t="s">
        <v>4849</v>
      </c>
      <c r="FY1996" t="s">
        <v>1801</v>
      </c>
      <c r="GI1996" t="s">
        <v>4732</v>
      </c>
      <c r="GJ1996" t="s">
        <v>4732</v>
      </c>
      <c r="GR1996" t="s">
        <v>4732</v>
      </c>
      <c r="GS1996" t="s">
        <v>4732</v>
      </c>
    </row>
    <row r="1997" spans="1:217" x14ac:dyDescent="0.25">
      <c r="A1997" s="14" t="s">
        <v>5621</v>
      </c>
      <c r="B1997" t="s">
        <v>5622</v>
      </c>
      <c r="D1997" t="s">
        <v>62</v>
      </c>
      <c r="E1997" t="s">
        <v>88</v>
      </c>
      <c r="F1997" t="s">
        <v>89</v>
      </c>
      <c r="G1997" t="s">
        <v>3773</v>
      </c>
      <c r="H1997" t="s">
        <v>3774</v>
      </c>
      <c r="I1997" t="s">
        <v>3775</v>
      </c>
      <c r="J1997" t="s">
        <v>3776</v>
      </c>
      <c r="K1997">
        <v>9.7843730000000004</v>
      </c>
      <c r="L1997">
        <v>125.490032</v>
      </c>
      <c r="O1997" s="19">
        <v>43317</v>
      </c>
      <c r="P1997">
        <f t="shared" si="45"/>
        <v>2018</v>
      </c>
      <c r="Q1997">
        <f t="shared" si="46"/>
        <v>8</v>
      </c>
      <c r="R1997">
        <f t="shared" si="47"/>
        <v>5</v>
      </c>
      <c r="U1997" t="s">
        <v>1211</v>
      </c>
      <c r="V1997" t="s">
        <v>1212</v>
      </c>
      <c r="W1997" t="s">
        <v>1240</v>
      </c>
      <c r="X1997" t="s">
        <v>4727</v>
      </c>
      <c r="Y1997" t="s">
        <v>1894</v>
      </c>
      <c r="Z1997" t="s">
        <v>5623</v>
      </c>
      <c r="AD1997" t="s">
        <v>2005</v>
      </c>
      <c r="AF1997" s="20">
        <v>36420</v>
      </c>
      <c r="AG1997">
        <v>18</v>
      </c>
      <c r="AH1997" t="s">
        <v>1283</v>
      </c>
      <c r="AI1997" t="s">
        <v>5624</v>
      </c>
      <c r="AJ1997" t="s">
        <v>4823</v>
      </c>
      <c r="AK1997" t="s">
        <v>5625</v>
      </c>
      <c r="AL1997">
        <v>22</v>
      </c>
      <c r="AN1997" t="s">
        <v>1800</v>
      </c>
      <c r="AP1997" t="s">
        <v>1802</v>
      </c>
      <c r="AQ1997" t="s">
        <v>1801</v>
      </c>
      <c r="AS1997" t="s">
        <v>1802</v>
      </c>
      <c r="AT1997" t="s">
        <v>1801</v>
      </c>
      <c r="BB1997" t="s">
        <v>1802</v>
      </c>
      <c r="BC1997" t="s">
        <v>1801</v>
      </c>
      <c r="BJ1997">
        <v>6</v>
      </c>
      <c r="BL1997" t="s">
        <v>1801</v>
      </c>
      <c r="BN1997" t="s">
        <v>1802</v>
      </c>
      <c r="BO1997" t="s">
        <v>1801</v>
      </c>
      <c r="BV1997">
        <v>6</v>
      </c>
      <c r="BX1997" t="s">
        <v>1801</v>
      </c>
      <c r="BZ1997" t="s">
        <v>1802</v>
      </c>
      <c r="CA1997" t="s">
        <v>1801</v>
      </c>
      <c r="CC1997" t="s">
        <v>1802</v>
      </c>
      <c r="CD1997" t="s">
        <v>1801</v>
      </c>
      <c r="CF1997" t="s">
        <v>1802</v>
      </c>
      <c r="CG1997" t="s">
        <v>1801</v>
      </c>
      <c r="CL1997" t="s">
        <v>1802</v>
      </c>
      <c r="CM1997" t="s">
        <v>1801</v>
      </c>
      <c r="CU1997" t="s">
        <v>3339</v>
      </c>
      <c r="CV1997" t="s">
        <v>1800</v>
      </c>
      <c r="DD1997">
        <v>0.5</v>
      </c>
      <c r="DE1997" t="s">
        <v>1800</v>
      </c>
      <c r="DG1997" t="s">
        <v>3339</v>
      </c>
      <c r="DH1997" t="s">
        <v>1800</v>
      </c>
      <c r="DP1997">
        <v>0.5</v>
      </c>
      <c r="DQ1997" t="s">
        <v>1800</v>
      </c>
      <c r="DV1997" t="s">
        <v>1810</v>
      </c>
      <c r="DW1997" t="s">
        <v>1800</v>
      </c>
      <c r="EB1997" t="s">
        <v>1807</v>
      </c>
      <c r="EC1997" t="s">
        <v>1800</v>
      </c>
      <c r="EG1997" t="s">
        <v>4732</v>
      </c>
      <c r="EH1997" t="s">
        <v>4732</v>
      </c>
      <c r="EN1997" t="s">
        <v>1807</v>
      </c>
      <c r="EO1997" t="s">
        <v>1800</v>
      </c>
      <c r="FC1997" t="s">
        <v>1817</v>
      </c>
      <c r="FD1997" t="s">
        <v>1800</v>
      </c>
      <c r="FX1997" t="s">
        <v>1809</v>
      </c>
      <c r="FY1997" t="s">
        <v>1800</v>
      </c>
      <c r="GI1997" t="s">
        <v>4732</v>
      </c>
      <c r="GJ1997" t="s">
        <v>4732</v>
      </c>
      <c r="GR1997" t="s">
        <v>4732</v>
      </c>
      <c r="GS1997" t="s">
        <v>4732</v>
      </c>
    </row>
    <row r="1998" spans="1:217" x14ac:dyDescent="0.25">
      <c r="A1998" s="14" t="s">
        <v>5626</v>
      </c>
      <c r="B1998" t="s">
        <v>5627</v>
      </c>
      <c r="D1998" t="s">
        <v>62</v>
      </c>
      <c r="E1998" t="s">
        <v>88</v>
      </c>
      <c r="F1998" t="s">
        <v>89</v>
      </c>
      <c r="G1998" t="s">
        <v>3773</v>
      </c>
      <c r="H1998" t="s">
        <v>3774</v>
      </c>
      <c r="I1998" t="s">
        <v>3775</v>
      </c>
      <c r="J1998" t="s">
        <v>3776</v>
      </c>
      <c r="K1998">
        <v>9.7843730000000004</v>
      </c>
      <c r="L1998">
        <v>125.490032</v>
      </c>
      <c r="O1998" s="19">
        <v>43318</v>
      </c>
      <c r="P1998">
        <f t="shared" si="45"/>
        <v>2018</v>
      </c>
      <c r="Q1998">
        <f t="shared" si="46"/>
        <v>8</v>
      </c>
      <c r="R1998">
        <f t="shared" si="47"/>
        <v>6</v>
      </c>
      <c r="U1998" t="s">
        <v>1211</v>
      </c>
      <c r="V1998" t="s">
        <v>1212</v>
      </c>
      <c r="W1998" t="s">
        <v>1240</v>
      </c>
      <c r="X1998" t="s">
        <v>4727</v>
      </c>
      <c r="Z1998" t="s">
        <v>5537</v>
      </c>
      <c r="AD1998" t="s">
        <v>2006</v>
      </c>
      <c r="AF1998" s="20">
        <v>32405</v>
      </c>
      <c r="AG1998">
        <v>29</v>
      </c>
      <c r="AH1998" t="s">
        <v>4741</v>
      </c>
      <c r="AI1998" t="s">
        <v>3939</v>
      </c>
      <c r="AJ1998" t="s">
        <v>4745</v>
      </c>
      <c r="AK1998" t="s">
        <v>1524</v>
      </c>
      <c r="AL1998">
        <v>6</v>
      </c>
      <c r="AN1998" t="s">
        <v>1801</v>
      </c>
      <c r="AP1998" t="s">
        <v>1802</v>
      </c>
      <c r="AQ1998" t="s">
        <v>1801</v>
      </c>
      <c r="AS1998" t="s">
        <v>1802</v>
      </c>
      <c r="AT1998" t="s">
        <v>1801</v>
      </c>
      <c r="BB1998" t="s">
        <v>1802</v>
      </c>
      <c r="BC1998" t="s">
        <v>1801</v>
      </c>
      <c r="BJ1998">
        <v>6</v>
      </c>
      <c r="BL1998" t="s">
        <v>1801</v>
      </c>
      <c r="BN1998" t="s">
        <v>1802</v>
      </c>
      <c r="BO1998" t="s">
        <v>1801</v>
      </c>
      <c r="BV1998">
        <v>6</v>
      </c>
      <c r="BX1998" t="s">
        <v>1801</v>
      </c>
      <c r="BZ1998" t="s">
        <v>1802</v>
      </c>
      <c r="CA1998" t="s">
        <v>1801</v>
      </c>
      <c r="CC1998" t="s">
        <v>1802</v>
      </c>
      <c r="CD1998" t="s">
        <v>1801</v>
      </c>
      <c r="CF1998" t="s">
        <v>1802</v>
      </c>
      <c r="CG1998" t="s">
        <v>1801</v>
      </c>
      <c r="CL1998" t="s">
        <v>1802</v>
      </c>
      <c r="CM1998" t="s">
        <v>1801</v>
      </c>
      <c r="CU1998" t="s">
        <v>1848</v>
      </c>
      <c r="CV1998" t="s">
        <v>1801</v>
      </c>
      <c r="DD1998">
        <v>0.5</v>
      </c>
      <c r="DE1998" t="s">
        <v>1800</v>
      </c>
      <c r="DG1998" t="s">
        <v>1848</v>
      </c>
      <c r="DH1998" t="s">
        <v>1801</v>
      </c>
      <c r="DP1998" t="s">
        <v>4236</v>
      </c>
      <c r="DQ1998" t="s">
        <v>1801</v>
      </c>
      <c r="DV1998" t="s">
        <v>1803</v>
      </c>
      <c r="DW1998" t="s">
        <v>1801</v>
      </c>
      <c r="EB1998" t="s">
        <v>1803</v>
      </c>
      <c r="EC1998" t="s">
        <v>1801</v>
      </c>
      <c r="EG1998" t="s">
        <v>4732</v>
      </c>
      <c r="EH1998" t="s">
        <v>4732</v>
      </c>
      <c r="EN1998" t="s">
        <v>1803</v>
      </c>
      <c r="EO1998" t="s">
        <v>1801</v>
      </c>
      <c r="FC1998" t="s">
        <v>1817</v>
      </c>
      <c r="FD1998" t="s">
        <v>1800</v>
      </c>
      <c r="FX1998" t="s">
        <v>4849</v>
      </c>
      <c r="FY1998" t="s">
        <v>1801</v>
      </c>
      <c r="GI1998" t="s">
        <v>4732</v>
      </c>
      <c r="GJ1998" t="s">
        <v>4732</v>
      </c>
      <c r="GR1998" t="s">
        <v>4732</v>
      </c>
      <c r="GS1998" t="s">
        <v>4732</v>
      </c>
    </row>
    <row r="1999" spans="1:217" x14ac:dyDescent="0.25">
      <c r="A1999" s="14" t="s">
        <v>5628</v>
      </c>
      <c r="B1999" t="s">
        <v>5629</v>
      </c>
      <c r="D1999" t="s">
        <v>62</v>
      </c>
      <c r="E1999" t="s">
        <v>88</v>
      </c>
      <c r="F1999" t="s">
        <v>89</v>
      </c>
      <c r="G1999" t="s">
        <v>3773</v>
      </c>
      <c r="H1999" t="s">
        <v>3774</v>
      </c>
      <c r="I1999" t="s">
        <v>3775</v>
      </c>
      <c r="J1999" t="s">
        <v>3776</v>
      </c>
      <c r="K1999">
        <v>9.7843730000000004</v>
      </c>
      <c r="L1999">
        <v>125.490032</v>
      </c>
      <c r="O1999" s="19">
        <v>43318</v>
      </c>
      <c r="P1999">
        <f t="shared" si="45"/>
        <v>2018</v>
      </c>
      <c r="Q1999">
        <f t="shared" si="46"/>
        <v>8</v>
      </c>
      <c r="R1999">
        <f t="shared" si="47"/>
        <v>6</v>
      </c>
      <c r="U1999" t="s">
        <v>1211</v>
      </c>
      <c r="V1999" t="s">
        <v>1212</v>
      </c>
      <c r="W1999" t="s">
        <v>1240</v>
      </c>
      <c r="X1999" t="s">
        <v>4748</v>
      </c>
      <c r="Z1999" t="s">
        <v>5282</v>
      </c>
      <c r="AD1999" t="s">
        <v>2006</v>
      </c>
      <c r="AF1999" s="20">
        <v>26675</v>
      </c>
      <c r="AG1999">
        <v>45</v>
      </c>
      <c r="AH1999" t="s">
        <v>4741</v>
      </c>
      <c r="AI1999" t="s">
        <v>3641</v>
      </c>
      <c r="AJ1999" t="s">
        <v>4808</v>
      </c>
      <c r="AK1999" t="s">
        <v>5020</v>
      </c>
      <c r="AL1999">
        <v>24</v>
      </c>
      <c r="AN1999" t="s">
        <v>1800</v>
      </c>
      <c r="AP1999">
        <v>8</v>
      </c>
      <c r="AQ1999" t="s">
        <v>1800</v>
      </c>
      <c r="AS1999" t="s">
        <v>1802</v>
      </c>
      <c r="AT1999" t="s">
        <v>1801</v>
      </c>
      <c r="BB1999" t="s">
        <v>1802</v>
      </c>
      <c r="BC1999" t="s">
        <v>1801</v>
      </c>
      <c r="BJ1999">
        <v>6</v>
      </c>
      <c r="BL1999" t="s">
        <v>1801</v>
      </c>
      <c r="BN1999" t="s">
        <v>1802</v>
      </c>
      <c r="BO1999" t="s">
        <v>1801</v>
      </c>
      <c r="BV1999">
        <v>6</v>
      </c>
      <c r="BX1999" t="s">
        <v>1801</v>
      </c>
      <c r="BZ1999">
        <v>8</v>
      </c>
      <c r="CA1999" t="s">
        <v>1800</v>
      </c>
      <c r="CC1999" t="s">
        <v>1802</v>
      </c>
      <c r="CD1999" t="s">
        <v>1801</v>
      </c>
      <c r="CF1999" t="s">
        <v>1802</v>
      </c>
      <c r="CG1999" t="s">
        <v>1801</v>
      </c>
      <c r="CL1999" t="s">
        <v>1802</v>
      </c>
      <c r="CM1999" t="s">
        <v>1801</v>
      </c>
      <c r="CU1999" t="s">
        <v>1848</v>
      </c>
      <c r="CV1999" t="s">
        <v>1801</v>
      </c>
      <c r="DD1999">
        <v>0.5</v>
      </c>
      <c r="DE1999" t="s">
        <v>1800</v>
      </c>
      <c r="DG1999" t="s">
        <v>1848</v>
      </c>
      <c r="DH1999" t="s">
        <v>1801</v>
      </c>
      <c r="DP1999" t="s">
        <v>1838</v>
      </c>
      <c r="DQ1999" t="s">
        <v>1800</v>
      </c>
      <c r="DV1999" t="s">
        <v>1803</v>
      </c>
      <c r="DW1999" t="s">
        <v>1801</v>
      </c>
      <c r="EB1999" t="s">
        <v>1807</v>
      </c>
      <c r="EC1999" t="s">
        <v>1800</v>
      </c>
      <c r="EG1999" t="s">
        <v>4732</v>
      </c>
      <c r="EH1999" t="s">
        <v>4732</v>
      </c>
      <c r="EN1999" t="s">
        <v>1807</v>
      </c>
      <c r="EO1999" t="s">
        <v>1800</v>
      </c>
      <c r="FC1999">
        <v>64</v>
      </c>
      <c r="FD1999" t="s">
        <v>1808</v>
      </c>
      <c r="FX1999" t="s">
        <v>1809</v>
      </c>
      <c r="FY1999" t="s">
        <v>1800</v>
      </c>
      <c r="GI1999" t="s">
        <v>4732</v>
      </c>
      <c r="GJ1999" t="s">
        <v>4732</v>
      </c>
      <c r="GR1999" t="s">
        <v>4732</v>
      </c>
      <c r="GS1999" t="s">
        <v>4732</v>
      </c>
    </row>
    <row r="2000" spans="1:217" x14ac:dyDescent="0.25">
      <c r="A2000" s="14" t="s">
        <v>5630</v>
      </c>
      <c r="B2000" t="s">
        <v>5631</v>
      </c>
      <c r="D2000" t="s">
        <v>62</v>
      </c>
      <c r="E2000" t="s">
        <v>88</v>
      </c>
      <c r="F2000" t="s">
        <v>89</v>
      </c>
      <c r="G2000" t="s">
        <v>3773</v>
      </c>
      <c r="H2000" t="s">
        <v>3774</v>
      </c>
      <c r="I2000" t="s">
        <v>3775</v>
      </c>
      <c r="J2000" t="s">
        <v>3776</v>
      </c>
      <c r="K2000">
        <v>9.7843730000000004</v>
      </c>
      <c r="L2000">
        <v>125.490032</v>
      </c>
      <c r="O2000" s="19">
        <v>43319</v>
      </c>
      <c r="P2000">
        <f t="shared" si="45"/>
        <v>2018</v>
      </c>
      <c r="Q2000">
        <f t="shared" si="46"/>
        <v>8</v>
      </c>
      <c r="R2000">
        <f t="shared" si="47"/>
        <v>7</v>
      </c>
      <c r="U2000" t="s">
        <v>1211</v>
      </c>
      <c r="V2000" t="s">
        <v>1212</v>
      </c>
      <c r="W2000" t="s">
        <v>1240</v>
      </c>
      <c r="X2000" t="s">
        <v>4727</v>
      </c>
      <c r="Z2000" t="s">
        <v>5537</v>
      </c>
      <c r="AD2000" t="s">
        <v>2006</v>
      </c>
      <c r="AF2000" s="20">
        <v>28933</v>
      </c>
      <c r="AG2000">
        <v>39</v>
      </c>
      <c r="AH2000" t="s">
        <v>4741</v>
      </c>
      <c r="AI2000" t="s">
        <v>5632</v>
      </c>
      <c r="AJ2000" t="s">
        <v>4730</v>
      </c>
      <c r="AK2000" t="s">
        <v>1494</v>
      </c>
      <c r="AL2000">
        <v>20</v>
      </c>
      <c r="AN2000" t="s">
        <v>1800</v>
      </c>
      <c r="AP2000">
        <v>16</v>
      </c>
      <c r="AQ2000" t="s">
        <v>1808</v>
      </c>
      <c r="AS2000" t="s">
        <v>1802</v>
      </c>
      <c r="AT2000" t="s">
        <v>1801</v>
      </c>
      <c r="BB2000">
        <v>16</v>
      </c>
      <c r="BC2000" t="s">
        <v>1801</v>
      </c>
      <c r="BJ2000">
        <v>6</v>
      </c>
      <c r="BL2000" t="s">
        <v>1801</v>
      </c>
      <c r="BN2000">
        <v>8</v>
      </c>
      <c r="BO2000" t="s">
        <v>1808</v>
      </c>
      <c r="BV2000">
        <v>6</v>
      </c>
      <c r="BX2000" t="s">
        <v>1801</v>
      </c>
      <c r="BZ2000" t="s">
        <v>1809</v>
      </c>
      <c r="CA2000" t="s">
        <v>1800</v>
      </c>
      <c r="CC2000">
        <v>8</v>
      </c>
      <c r="CD2000" t="s">
        <v>1808</v>
      </c>
      <c r="CF2000" t="s">
        <v>1802</v>
      </c>
      <c r="CG2000" t="s">
        <v>1801</v>
      </c>
      <c r="CL2000" t="s">
        <v>1802</v>
      </c>
      <c r="CM2000" t="s">
        <v>1801</v>
      </c>
      <c r="CU2000" t="s">
        <v>1848</v>
      </c>
      <c r="CV2000" t="s">
        <v>1801</v>
      </c>
      <c r="DD2000">
        <v>0.5</v>
      </c>
      <c r="DE2000" t="s">
        <v>1800</v>
      </c>
      <c r="DG2000" t="s">
        <v>1848</v>
      </c>
      <c r="DH2000" t="s">
        <v>1801</v>
      </c>
      <c r="DP2000" t="s">
        <v>1838</v>
      </c>
      <c r="DQ2000" t="s">
        <v>1800</v>
      </c>
      <c r="DV2000" t="s">
        <v>1803</v>
      </c>
      <c r="DW2000" t="s">
        <v>1801</v>
      </c>
      <c r="EB2000" t="s">
        <v>1807</v>
      </c>
      <c r="EC2000" t="s">
        <v>1800</v>
      </c>
      <c r="EG2000" t="s">
        <v>4732</v>
      </c>
      <c r="EH2000" t="s">
        <v>4732</v>
      </c>
      <c r="EN2000" t="s">
        <v>1807</v>
      </c>
      <c r="EO2000" t="s">
        <v>1800</v>
      </c>
      <c r="FC2000" t="s">
        <v>1817</v>
      </c>
      <c r="FD2000" t="s">
        <v>1800</v>
      </c>
      <c r="FX2000" t="s">
        <v>1809</v>
      </c>
      <c r="FY2000" t="s">
        <v>1800</v>
      </c>
      <c r="GI2000" t="s">
        <v>4732</v>
      </c>
      <c r="GJ2000" t="s">
        <v>4732</v>
      </c>
      <c r="GR2000" t="s">
        <v>4732</v>
      </c>
      <c r="GS2000" t="s">
        <v>4732</v>
      </c>
    </row>
    <row r="2001" spans="1:217" x14ac:dyDescent="0.25">
      <c r="A2001" s="14" t="s">
        <v>5633</v>
      </c>
      <c r="B2001" t="s">
        <v>5634</v>
      </c>
      <c r="D2001" t="s">
        <v>59</v>
      </c>
      <c r="E2001" t="s">
        <v>88</v>
      </c>
      <c r="F2001" t="s">
        <v>89</v>
      </c>
      <c r="G2001" t="s">
        <v>3773</v>
      </c>
      <c r="H2001" t="s">
        <v>3774</v>
      </c>
      <c r="I2001" t="s">
        <v>3775</v>
      </c>
      <c r="J2001" t="s">
        <v>3776</v>
      </c>
      <c r="K2001">
        <v>9.7843730000000004</v>
      </c>
      <c r="L2001">
        <v>125.490032</v>
      </c>
      <c r="O2001" s="19">
        <v>43319</v>
      </c>
      <c r="P2001">
        <f t="shared" si="45"/>
        <v>2018</v>
      </c>
      <c r="Q2001">
        <f t="shared" si="46"/>
        <v>8</v>
      </c>
      <c r="R2001">
        <f t="shared" si="47"/>
        <v>7</v>
      </c>
      <c r="U2001" t="s">
        <v>1211</v>
      </c>
      <c r="V2001" t="s">
        <v>1213</v>
      </c>
      <c r="W2001" t="s">
        <v>1240</v>
      </c>
      <c r="X2001" t="s">
        <v>4727</v>
      </c>
      <c r="Y2001" t="s">
        <v>1893</v>
      </c>
      <c r="Z2001" t="s">
        <v>5584</v>
      </c>
      <c r="AD2001" t="s">
        <v>2007</v>
      </c>
      <c r="AF2001" s="20">
        <v>11309</v>
      </c>
      <c r="AG2001">
        <v>87</v>
      </c>
      <c r="AH2001" t="s">
        <v>4741</v>
      </c>
      <c r="AI2001" t="s">
        <v>5635</v>
      </c>
      <c r="AJ2001" t="s">
        <v>4808</v>
      </c>
      <c r="AK2001" t="s">
        <v>1488</v>
      </c>
      <c r="AL2001">
        <v>21</v>
      </c>
      <c r="AN2001" t="s">
        <v>1800</v>
      </c>
      <c r="AP2001">
        <v>16</v>
      </c>
      <c r="AQ2001" t="s">
        <v>1808</v>
      </c>
      <c r="AS2001" t="s">
        <v>1802</v>
      </c>
      <c r="AT2001" t="s">
        <v>1801</v>
      </c>
      <c r="BB2001" t="s">
        <v>1802</v>
      </c>
      <c r="BC2001" t="s">
        <v>1801</v>
      </c>
      <c r="BJ2001">
        <v>6</v>
      </c>
      <c r="BL2001" t="s">
        <v>1801</v>
      </c>
      <c r="BN2001" t="s">
        <v>1802</v>
      </c>
      <c r="BO2001" t="s">
        <v>1801</v>
      </c>
      <c r="BV2001">
        <v>6</v>
      </c>
      <c r="BX2001" t="s">
        <v>1801</v>
      </c>
      <c r="BZ2001" t="s">
        <v>1809</v>
      </c>
      <c r="CA2001" t="s">
        <v>1800</v>
      </c>
      <c r="CC2001" t="s">
        <v>1802</v>
      </c>
      <c r="CD2001" t="s">
        <v>1801</v>
      </c>
      <c r="CF2001" t="s">
        <v>1802</v>
      </c>
      <c r="CG2001" t="s">
        <v>1801</v>
      </c>
      <c r="CL2001" t="s">
        <v>1802</v>
      </c>
      <c r="CM2001" t="s">
        <v>1801</v>
      </c>
      <c r="CU2001" t="s">
        <v>1848</v>
      </c>
      <c r="CV2001" t="s">
        <v>1801</v>
      </c>
      <c r="DD2001">
        <v>0.5</v>
      </c>
      <c r="DE2001" t="s">
        <v>1800</v>
      </c>
      <c r="DG2001" t="s">
        <v>1848</v>
      </c>
      <c r="DH2001" t="s">
        <v>1801</v>
      </c>
      <c r="DP2001" t="s">
        <v>1838</v>
      </c>
      <c r="DQ2001" t="s">
        <v>1800</v>
      </c>
      <c r="DV2001" t="s">
        <v>1803</v>
      </c>
      <c r="DW2001" t="s">
        <v>1801</v>
      </c>
      <c r="EB2001" t="s">
        <v>1807</v>
      </c>
      <c r="EC2001" t="s">
        <v>1800</v>
      </c>
      <c r="EG2001" t="s">
        <v>4732</v>
      </c>
      <c r="EH2001" t="s">
        <v>4732</v>
      </c>
      <c r="EN2001" t="s">
        <v>1807</v>
      </c>
      <c r="EO2001" t="s">
        <v>1800</v>
      </c>
      <c r="FX2001" t="s">
        <v>4849</v>
      </c>
      <c r="FY2001" t="s">
        <v>1801</v>
      </c>
      <c r="GI2001" t="s">
        <v>4732</v>
      </c>
      <c r="GJ2001" t="s">
        <v>4732</v>
      </c>
      <c r="GR2001" t="s">
        <v>4732</v>
      </c>
      <c r="GS2001" t="s">
        <v>4732</v>
      </c>
    </row>
    <row r="2002" spans="1:217" x14ac:dyDescent="0.25">
      <c r="A2002" s="14" t="s">
        <v>5636</v>
      </c>
      <c r="B2002" t="s">
        <v>5637</v>
      </c>
      <c r="D2002" t="s">
        <v>59</v>
      </c>
      <c r="E2002" t="s">
        <v>88</v>
      </c>
      <c r="F2002" t="s">
        <v>89</v>
      </c>
      <c r="G2002" t="s">
        <v>3773</v>
      </c>
      <c r="H2002" t="s">
        <v>3774</v>
      </c>
      <c r="I2002" t="s">
        <v>3775</v>
      </c>
      <c r="J2002" t="s">
        <v>3776</v>
      </c>
      <c r="K2002">
        <v>9.7843730000000004</v>
      </c>
      <c r="L2002">
        <v>125.490032</v>
      </c>
      <c r="O2002" s="19">
        <v>43314</v>
      </c>
      <c r="P2002">
        <f t="shared" si="45"/>
        <v>2018</v>
      </c>
      <c r="Q2002">
        <f t="shared" si="46"/>
        <v>8</v>
      </c>
      <c r="R2002">
        <f t="shared" si="47"/>
        <v>2</v>
      </c>
      <c r="U2002" t="s">
        <v>1211</v>
      </c>
      <c r="V2002" t="s">
        <v>1212</v>
      </c>
      <c r="W2002" t="s">
        <v>1240</v>
      </c>
      <c r="X2002" t="s">
        <v>4727</v>
      </c>
      <c r="Y2002" t="s">
        <v>1893</v>
      </c>
      <c r="Z2002" t="s">
        <v>5584</v>
      </c>
      <c r="AD2002" t="s">
        <v>2005</v>
      </c>
      <c r="AF2002" s="20">
        <v>33406</v>
      </c>
      <c r="AG2002">
        <v>27</v>
      </c>
      <c r="AH2002" t="s">
        <v>4741</v>
      </c>
      <c r="AI2002" t="s">
        <v>5638</v>
      </c>
      <c r="AJ2002" t="s">
        <v>4745</v>
      </c>
      <c r="AK2002" t="s">
        <v>1524</v>
      </c>
      <c r="AL2002">
        <v>16</v>
      </c>
      <c r="AN2002" t="s">
        <v>1808</v>
      </c>
      <c r="AP2002" t="s">
        <v>1802</v>
      </c>
      <c r="AQ2002" t="s">
        <v>1801</v>
      </c>
      <c r="AS2002" t="s">
        <v>1802</v>
      </c>
      <c r="AT2002" t="s">
        <v>1801</v>
      </c>
      <c r="BB2002" t="s">
        <v>1802</v>
      </c>
      <c r="BC2002" t="s">
        <v>1801</v>
      </c>
      <c r="BJ2002">
        <v>6</v>
      </c>
      <c r="BL2002" t="s">
        <v>1801</v>
      </c>
      <c r="BN2002" t="s">
        <v>1802</v>
      </c>
      <c r="BO2002" t="s">
        <v>1801</v>
      </c>
      <c r="BV2002">
        <v>6</v>
      </c>
      <c r="BX2002" t="s">
        <v>1801</v>
      </c>
      <c r="BZ2002" t="s">
        <v>1802</v>
      </c>
      <c r="CA2002" t="s">
        <v>1801</v>
      </c>
      <c r="CC2002" t="s">
        <v>1802</v>
      </c>
      <c r="CD2002" t="s">
        <v>1801</v>
      </c>
      <c r="CF2002" t="s">
        <v>1802</v>
      </c>
      <c r="CG2002" t="s">
        <v>1801</v>
      </c>
      <c r="CL2002" t="s">
        <v>1802</v>
      </c>
      <c r="CM2002" t="s">
        <v>1801</v>
      </c>
      <c r="CU2002" t="s">
        <v>1848</v>
      </c>
      <c r="CV2002" t="s">
        <v>1801</v>
      </c>
      <c r="DD2002">
        <v>0.5</v>
      </c>
      <c r="DE2002" t="s">
        <v>1800</v>
      </c>
      <c r="DG2002" t="s">
        <v>1848</v>
      </c>
      <c r="DH2002" t="s">
        <v>1801</v>
      </c>
      <c r="DP2002" t="s">
        <v>4236</v>
      </c>
      <c r="DQ2002" t="s">
        <v>1801</v>
      </c>
      <c r="DV2002" t="s">
        <v>1803</v>
      </c>
      <c r="DW2002" t="s">
        <v>1801</v>
      </c>
      <c r="EB2002" t="s">
        <v>1803</v>
      </c>
      <c r="EC2002" t="s">
        <v>1801</v>
      </c>
      <c r="EG2002" t="s">
        <v>4732</v>
      </c>
      <c r="EH2002" t="s">
        <v>4732</v>
      </c>
      <c r="EN2002" t="s">
        <v>1803</v>
      </c>
      <c r="EO2002" t="s">
        <v>1801</v>
      </c>
      <c r="FC2002">
        <v>32</v>
      </c>
      <c r="FD2002" t="s">
        <v>1800</v>
      </c>
      <c r="FX2002" t="s">
        <v>4849</v>
      </c>
      <c r="FY2002" t="s">
        <v>1801</v>
      </c>
      <c r="GI2002" t="s">
        <v>4732</v>
      </c>
      <c r="GJ2002" t="s">
        <v>4732</v>
      </c>
      <c r="GR2002" t="s">
        <v>4732</v>
      </c>
      <c r="GS2002" t="s">
        <v>4732</v>
      </c>
    </row>
    <row r="2003" spans="1:217" x14ac:dyDescent="0.25">
      <c r="A2003" s="14" t="s">
        <v>5639</v>
      </c>
      <c r="B2003" t="s">
        <v>5640</v>
      </c>
      <c r="D2003" t="s">
        <v>59</v>
      </c>
      <c r="E2003" t="s">
        <v>88</v>
      </c>
      <c r="F2003" t="s">
        <v>89</v>
      </c>
      <c r="G2003" t="s">
        <v>3773</v>
      </c>
      <c r="H2003" t="s">
        <v>3774</v>
      </c>
      <c r="I2003" t="s">
        <v>3775</v>
      </c>
      <c r="J2003" t="s">
        <v>3776</v>
      </c>
      <c r="K2003">
        <v>9.7843730000000004</v>
      </c>
      <c r="L2003">
        <v>125.490032</v>
      </c>
      <c r="O2003" s="19">
        <v>43319</v>
      </c>
      <c r="P2003">
        <f t="shared" si="45"/>
        <v>2018</v>
      </c>
      <c r="Q2003">
        <f t="shared" si="46"/>
        <v>8</v>
      </c>
      <c r="R2003">
        <f t="shared" si="47"/>
        <v>7</v>
      </c>
      <c r="U2003" t="s">
        <v>1211</v>
      </c>
      <c r="V2003" t="s">
        <v>1212</v>
      </c>
      <c r="W2003" t="s">
        <v>1240</v>
      </c>
      <c r="X2003" t="s">
        <v>4748</v>
      </c>
      <c r="Z2003" t="s">
        <v>5282</v>
      </c>
      <c r="AD2003" t="s">
        <v>2006</v>
      </c>
      <c r="AF2003" s="20">
        <v>42511</v>
      </c>
      <c r="AG2003">
        <v>2</v>
      </c>
      <c r="AH2003" t="s">
        <v>4741</v>
      </c>
      <c r="AJ2003" t="s">
        <v>4745</v>
      </c>
      <c r="AK2003" t="s">
        <v>1509</v>
      </c>
      <c r="AL2003">
        <v>18</v>
      </c>
      <c r="AN2003" t="s">
        <v>1800</v>
      </c>
      <c r="AP2003" t="s">
        <v>1802</v>
      </c>
      <c r="AQ2003" t="s">
        <v>1801</v>
      </c>
      <c r="AS2003" t="s">
        <v>1802</v>
      </c>
      <c r="AT2003" t="s">
        <v>1801</v>
      </c>
      <c r="BB2003" t="s">
        <v>1810</v>
      </c>
      <c r="BC2003" t="s">
        <v>1800</v>
      </c>
      <c r="BJ2003">
        <v>6</v>
      </c>
      <c r="BL2003" t="s">
        <v>1801</v>
      </c>
      <c r="BN2003" t="s">
        <v>1802</v>
      </c>
      <c r="BO2003" t="s">
        <v>1801</v>
      </c>
      <c r="BV2003">
        <v>6</v>
      </c>
      <c r="BX2003" t="s">
        <v>1801</v>
      </c>
      <c r="BZ2003" t="s">
        <v>1802</v>
      </c>
      <c r="CA2003" t="s">
        <v>1801</v>
      </c>
      <c r="CC2003" t="s">
        <v>1802</v>
      </c>
      <c r="CD2003" t="s">
        <v>1801</v>
      </c>
      <c r="CF2003" t="s">
        <v>1802</v>
      </c>
      <c r="CG2003" t="s">
        <v>1801</v>
      </c>
      <c r="CL2003" t="s">
        <v>1802</v>
      </c>
      <c r="CM2003" t="s">
        <v>1801</v>
      </c>
      <c r="CU2003">
        <v>2</v>
      </c>
      <c r="CV2003" t="s">
        <v>1808</v>
      </c>
      <c r="DD2003">
        <v>1</v>
      </c>
      <c r="DE2003" t="s">
        <v>1800</v>
      </c>
      <c r="DG2003" t="s">
        <v>1848</v>
      </c>
      <c r="DH2003" t="s">
        <v>1801</v>
      </c>
      <c r="DP2003" t="s">
        <v>4236</v>
      </c>
      <c r="DQ2003" t="s">
        <v>1801</v>
      </c>
      <c r="DV2003" t="s">
        <v>1803</v>
      </c>
      <c r="DW2003" t="s">
        <v>1801</v>
      </c>
      <c r="EB2003" t="s">
        <v>1803</v>
      </c>
      <c r="EC2003" t="s">
        <v>1801</v>
      </c>
      <c r="EG2003" t="s">
        <v>4732</v>
      </c>
      <c r="EH2003" t="s">
        <v>4732</v>
      </c>
      <c r="EN2003" t="s">
        <v>1803</v>
      </c>
      <c r="EO2003" t="s">
        <v>1801</v>
      </c>
      <c r="FC2003">
        <v>32</v>
      </c>
      <c r="FD2003" t="s">
        <v>1800</v>
      </c>
      <c r="FX2003" t="s">
        <v>4849</v>
      </c>
      <c r="FY2003" t="s">
        <v>1801</v>
      </c>
      <c r="GI2003" t="s">
        <v>4732</v>
      </c>
      <c r="GJ2003" t="s">
        <v>4732</v>
      </c>
      <c r="GR2003" t="s">
        <v>4732</v>
      </c>
      <c r="GS2003" t="s">
        <v>4732</v>
      </c>
    </row>
    <row r="2004" spans="1:217" x14ac:dyDescent="0.25">
      <c r="A2004" s="14" t="s">
        <v>5641</v>
      </c>
      <c r="B2004" t="s">
        <v>5642</v>
      </c>
      <c r="D2004" t="s">
        <v>63</v>
      </c>
      <c r="E2004" t="s">
        <v>88</v>
      </c>
      <c r="F2004" t="s">
        <v>89</v>
      </c>
      <c r="G2004" t="s">
        <v>3773</v>
      </c>
      <c r="H2004" t="s">
        <v>3774</v>
      </c>
      <c r="I2004" t="s">
        <v>3775</v>
      </c>
      <c r="J2004" t="s">
        <v>3776</v>
      </c>
      <c r="K2004">
        <v>9.7843730000000004</v>
      </c>
      <c r="L2004">
        <v>125.490032</v>
      </c>
      <c r="O2004" s="19">
        <v>43316</v>
      </c>
      <c r="P2004">
        <f t="shared" si="45"/>
        <v>2018</v>
      </c>
      <c r="Q2004">
        <f t="shared" si="46"/>
        <v>8</v>
      </c>
      <c r="R2004">
        <f t="shared" si="47"/>
        <v>4</v>
      </c>
      <c r="U2004" t="s">
        <v>1211</v>
      </c>
      <c r="V2004" t="s">
        <v>1213</v>
      </c>
      <c r="W2004" t="s">
        <v>1240</v>
      </c>
      <c r="X2004" t="s">
        <v>4727</v>
      </c>
      <c r="Y2004" t="s">
        <v>1893</v>
      </c>
      <c r="Z2004" t="s">
        <v>5584</v>
      </c>
      <c r="AD2004" t="s">
        <v>2005</v>
      </c>
      <c r="AF2004" s="20">
        <v>22145</v>
      </c>
      <c r="AG2004">
        <v>57</v>
      </c>
      <c r="AH2004" t="s">
        <v>1283</v>
      </c>
      <c r="AI2004" t="s">
        <v>5643</v>
      </c>
      <c r="AJ2004" t="s">
        <v>4857</v>
      </c>
      <c r="AK2004" t="s">
        <v>3103</v>
      </c>
      <c r="AL2004">
        <v>6</v>
      </c>
      <c r="AN2004" t="s">
        <v>1801</v>
      </c>
      <c r="AU2004">
        <v>13</v>
      </c>
      <c r="AW2004" t="s">
        <v>1808</v>
      </c>
      <c r="BN2004" t="s">
        <v>1802</v>
      </c>
      <c r="BO2004" t="s">
        <v>1801</v>
      </c>
      <c r="CC2004" t="s">
        <v>1802</v>
      </c>
      <c r="CD2004" t="s">
        <v>1801</v>
      </c>
      <c r="CU2004" t="s">
        <v>1848</v>
      </c>
      <c r="CV2004" t="s">
        <v>1801</v>
      </c>
      <c r="DD2004">
        <v>0.5</v>
      </c>
      <c r="DE2004" t="s">
        <v>1800</v>
      </c>
      <c r="DG2004" t="s">
        <v>1848</v>
      </c>
      <c r="DH2004" t="s">
        <v>1801</v>
      </c>
      <c r="DV2004" t="s">
        <v>1803</v>
      </c>
      <c r="DW2004" t="s">
        <v>1801</v>
      </c>
      <c r="EB2004" t="s">
        <v>1803</v>
      </c>
      <c r="EC2004" t="s">
        <v>1801</v>
      </c>
      <c r="EG2004" t="s">
        <v>4732</v>
      </c>
      <c r="EH2004" t="s">
        <v>4732</v>
      </c>
      <c r="EN2004" t="s">
        <v>1803</v>
      </c>
      <c r="EO2004" t="s">
        <v>1801</v>
      </c>
      <c r="FX2004" t="s">
        <v>4849</v>
      </c>
      <c r="FY2004" t="s">
        <v>1801</v>
      </c>
      <c r="GI2004" t="s">
        <v>4732</v>
      </c>
      <c r="GJ2004" t="s">
        <v>4732</v>
      </c>
      <c r="GR2004" t="s">
        <v>4732</v>
      </c>
      <c r="GS2004" t="s">
        <v>4732</v>
      </c>
    </row>
    <row r="2005" spans="1:217" x14ac:dyDescent="0.25">
      <c r="A2005" s="14" t="s">
        <v>5644</v>
      </c>
      <c r="B2005" t="s">
        <v>5645</v>
      </c>
      <c r="D2005" t="s">
        <v>62</v>
      </c>
      <c r="E2005" t="s">
        <v>88</v>
      </c>
      <c r="F2005" t="s">
        <v>89</v>
      </c>
      <c r="G2005" t="s">
        <v>3773</v>
      </c>
      <c r="H2005" t="s">
        <v>3774</v>
      </c>
      <c r="I2005" t="s">
        <v>3775</v>
      </c>
      <c r="J2005" t="s">
        <v>3776</v>
      </c>
      <c r="K2005">
        <v>9.7843730000000004</v>
      </c>
      <c r="L2005">
        <v>125.490032</v>
      </c>
      <c r="O2005" s="19">
        <v>43345</v>
      </c>
      <c r="P2005">
        <f t="shared" si="45"/>
        <v>2018</v>
      </c>
      <c r="Q2005">
        <f t="shared" si="46"/>
        <v>9</v>
      </c>
      <c r="R2005">
        <f t="shared" si="47"/>
        <v>2</v>
      </c>
      <c r="U2005" t="s">
        <v>1211</v>
      </c>
      <c r="V2005" t="s">
        <v>1212</v>
      </c>
      <c r="W2005" t="s">
        <v>1240</v>
      </c>
      <c r="X2005" t="s">
        <v>4727</v>
      </c>
      <c r="Z2005" t="s">
        <v>5646</v>
      </c>
      <c r="AD2005" t="s">
        <v>2005</v>
      </c>
      <c r="AF2005" s="20">
        <v>43340</v>
      </c>
      <c r="AG2005" t="s">
        <v>1244</v>
      </c>
      <c r="AH2005" t="s">
        <v>1283</v>
      </c>
      <c r="AJ2005" t="s">
        <v>4745</v>
      </c>
      <c r="AK2005" t="s">
        <v>1509</v>
      </c>
      <c r="AL2005">
        <v>17</v>
      </c>
      <c r="AN2005" t="s">
        <v>1800</v>
      </c>
      <c r="AP2005" t="s">
        <v>1802</v>
      </c>
      <c r="AQ2005" t="s">
        <v>1801</v>
      </c>
      <c r="AS2005" t="s">
        <v>1802</v>
      </c>
      <c r="AT2005" t="s">
        <v>1801</v>
      </c>
      <c r="BB2005" t="s">
        <v>1802</v>
      </c>
      <c r="BC2005" t="s">
        <v>1801</v>
      </c>
      <c r="BJ2005">
        <v>6</v>
      </c>
      <c r="BL2005" t="s">
        <v>1801</v>
      </c>
      <c r="BN2005" t="s">
        <v>1802</v>
      </c>
      <c r="BO2005" t="s">
        <v>1801</v>
      </c>
      <c r="BV2005">
        <v>6</v>
      </c>
      <c r="BX2005" t="s">
        <v>1801</v>
      </c>
      <c r="BZ2005" t="s">
        <v>1802</v>
      </c>
      <c r="CA2005" t="s">
        <v>1801</v>
      </c>
      <c r="CC2005" t="s">
        <v>1802</v>
      </c>
      <c r="CD2005" t="s">
        <v>1801</v>
      </c>
      <c r="CF2005" t="s">
        <v>1802</v>
      </c>
      <c r="CG2005" t="s">
        <v>1801</v>
      </c>
      <c r="CL2005" t="s">
        <v>1802</v>
      </c>
      <c r="CM2005" t="s">
        <v>1801</v>
      </c>
      <c r="CU2005" t="s">
        <v>1848</v>
      </c>
      <c r="CV2005" t="s">
        <v>1801</v>
      </c>
      <c r="DD2005">
        <v>0.25</v>
      </c>
      <c r="DE2005" t="s">
        <v>1800</v>
      </c>
      <c r="DG2005" t="s">
        <v>1848</v>
      </c>
      <c r="DH2005" t="s">
        <v>1801</v>
      </c>
      <c r="DP2005" t="s">
        <v>4236</v>
      </c>
      <c r="DQ2005" t="s">
        <v>1801</v>
      </c>
      <c r="DV2005" t="s">
        <v>1803</v>
      </c>
      <c r="DW2005" t="s">
        <v>1801</v>
      </c>
      <c r="EB2005" t="s">
        <v>1803</v>
      </c>
      <c r="EC2005" t="s">
        <v>1801</v>
      </c>
      <c r="EG2005" t="s">
        <v>4732</v>
      </c>
      <c r="EH2005" t="s">
        <v>4732</v>
      </c>
      <c r="EN2005" t="s">
        <v>1803</v>
      </c>
      <c r="EO2005" t="s">
        <v>1801</v>
      </c>
      <c r="FC2005" t="s">
        <v>1817</v>
      </c>
      <c r="FD2005" t="s">
        <v>1800</v>
      </c>
      <c r="FX2005" t="s">
        <v>4849</v>
      </c>
      <c r="FY2005" t="s">
        <v>1801</v>
      </c>
      <c r="GI2005" t="s">
        <v>4732</v>
      </c>
      <c r="GJ2005" t="s">
        <v>4732</v>
      </c>
      <c r="GR2005" t="s">
        <v>4732</v>
      </c>
      <c r="GS2005" t="s">
        <v>4732</v>
      </c>
    </row>
    <row r="2006" spans="1:217" x14ac:dyDescent="0.25">
      <c r="A2006" s="14" t="s">
        <v>5647</v>
      </c>
      <c r="B2006" t="s">
        <v>5648</v>
      </c>
      <c r="D2006" t="s">
        <v>59</v>
      </c>
      <c r="E2006" t="s">
        <v>88</v>
      </c>
      <c r="F2006" t="s">
        <v>89</v>
      </c>
      <c r="G2006" t="s">
        <v>3773</v>
      </c>
      <c r="H2006" t="s">
        <v>3774</v>
      </c>
      <c r="I2006" t="s">
        <v>3775</v>
      </c>
      <c r="J2006" t="s">
        <v>3776</v>
      </c>
      <c r="K2006">
        <v>9.7843730000000004</v>
      </c>
      <c r="L2006">
        <v>125.490032</v>
      </c>
      <c r="O2006" s="19">
        <v>43346</v>
      </c>
      <c r="P2006">
        <f t="shared" si="45"/>
        <v>2018</v>
      </c>
      <c r="Q2006">
        <f t="shared" si="46"/>
        <v>9</v>
      </c>
      <c r="R2006">
        <f t="shared" si="47"/>
        <v>3</v>
      </c>
      <c r="U2006" t="s">
        <v>1211</v>
      </c>
      <c r="V2006" t="s">
        <v>1213</v>
      </c>
      <c r="W2006" t="s">
        <v>1240</v>
      </c>
      <c r="X2006" t="s">
        <v>4727</v>
      </c>
      <c r="Y2006" t="s">
        <v>1893</v>
      </c>
      <c r="Z2006" t="s">
        <v>1893</v>
      </c>
      <c r="AD2006" t="s">
        <v>2005</v>
      </c>
      <c r="AF2006" s="20">
        <v>16828</v>
      </c>
      <c r="AG2006">
        <v>72</v>
      </c>
      <c r="AH2006" t="s">
        <v>1283</v>
      </c>
      <c r="AI2006" t="s">
        <v>5649</v>
      </c>
      <c r="AJ2006" t="s">
        <v>4808</v>
      </c>
      <c r="AK2006" t="s">
        <v>1507</v>
      </c>
      <c r="AL2006">
        <v>23</v>
      </c>
      <c r="AN2006" t="s">
        <v>1800</v>
      </c>
      <c r="AP2006">
        <v>16</v>
      </c>
      <c r="AQ2006" t="s">
        <v>1808</v>
      </c>
      <c r="AS2006" t="s">
        <v>1802</v>
      </c>
      <c r="AT2006" t="s">
        <v>1801</v>
      </c>
      <c r="BB2006" t="s">
        <v>1802</v>
      </c>
      <c r="BC2006" t="s">
        <v>1801</v>
      </c>
      <c r="BJ2006">
        <v>6</v>
      </c>
      <c r="BL2006" t="s">
        <v>1801</v>
      </c>
      <c r="BN2006" t="s">
        <v>1802</v>
      </c>
      <c r="BO2006" t="s">
        <v>1801</v>
      </c>
      <c r="BV2006">
        <v>6</v>
      </c>
      <c r="BX2006" t="s">
        <v>1801</v>
      </c>
      <c r="BZ2006" t="s">
        <v>1809</v>
      </c>
      <c r="CA2006" t="s">
        <v>1800</v>
      </c>
      <c r="CC2006" t="s">
        <v>1802</v>
      </c>
      <c r="CD2006" t="s">
        <v>1801</v>
      </c>
      <c r="CF2006" t="s">
        <v>1802</v>
      </c>
      <c r="CG2006" t="s">
        <v>1801</v>
      </c>
      <c r="CL2006" t="s">
        <v>1802</v>
      </c>
      <c r="CM2006" t="s">
        <v>1801</v>
      </c>
      <c r="CU2006">
        <v>2</v>
      </c>
      <c r="CV2006" t="s">
        <v>1808</v>
      </c>
      <c r="DD2006">
        <v>0.25</v>
      </c>
      <c r="DE2006" t="s">
        <v>1800</v>
      </c>
      <c r="DG2006" t="s">
        <v>1848</v>
      </c>
      <c r="DH2006" t="s">
        <v>1801</v>
      </c>
      <c r="DP2006" t="s">
        <v>1838</v>
      </c>
      <c r="DQ2006" t="s">
        <v>1800</v>
      </c>
      <c r="DV2006" t="s">
        <v>1810</v>
      </c>
      <c r="DW2006" t="s">
        <v>1800</v>
      </c>
      <c r="EB2006" t="s">
        <v>1807</v>
      </c>
      <c r="EC2006" t="s">
        <v>1800</v>
      </c>
      <c r="EG2006" t="s">
        <v>4732</v>
      </c>
      <c r="EH2006" t="s">
        <v>4732</v>
      </c>
      <c r="EN2006" t="s">
        <v>1807</v>
      </c>
      <c r="EO2006" t="s">
        <v>1800</v>
      </c>
      <c r="FX2006" t="s">
        <v>1809</v>
      </c>
      <c r="FY2006" t="s">
        <v>1800</v>
      </c>
      <c r="GI2006" t="s">
        <v>4732</v>
      </c>
      <c r="GJ2006" t="s">
        <v>4732</v>
      </c>
      <c r="GR2006" t="s">
        <v>4732</v>
      </c>
      <c r="GS2006" t="s">
        <v>4732</v>
      </c>
    </row>
    <row r="2007" spans="1:217" x14ac:dyDescent="0.25">
      <c r="A2007" s="14" t="s">
        <v>5650</v>
      </c>
      <c r="B2007" t="s">
        <v>5651</v>
      </c>
      <c r="D2007" t="s">
        <v>59</v>
      </c>
      <c r="E2007" t="s">
        <v>88</v>
      </c>
      <c r="F2007" t="s">
        <v>89</v>
      </c>
      <c r="G2007" t="s">
        <v>3773</v>
      </c>
      <c r="H2007" t="s">
        <v>3774</v>
      </c>
      <c r="I2007" t="s">
        <v>3775</v>
      </c>
      <c r="J2007" t="s">
        <v>3776</v>
      </c>
      <c r="K2007">
        <v>9.7843730000000004</v>
      </c>
      <c r="L2007">
        <v>125.490032</v>
      </c>
      <c r="O2007" s="19">
        <v>43347</v>
      </c>
      <c r="P2007">
        <f t="shared" si="45"/>
        <v>2018</v>
      </c>
      <c r="Q2007">
        <f t="shared" si="46"/>
        <v>9</v>
      </c>
      <c r="R2007">
        <f t="shared" si="47"/>
        <v>4</v>
      </c>
      <c r="U2007" t="s">
        <v>1211</v>
      </c>
      <c r="V2007" t="s">
        <v>1215</v>
      </c>
      <c r="W2007" t="s">
        <v>1241</v>
      </c>
      <c r="X2007" t="s">
        <v>4748</v>
      </c>
      <c r="Z2007" t="s">
        <v>5282</v>
      </c>
      <c r="AD2007" t="s">
        <v>2006</v>
      </c>
      <c r="AF2007" s="20">
        <v>21835</v>
      </c>
      <c r="AG2007">
        <v>58</v>
      </c>
      <c r="AH2007" t="s">
        <v>4741</v>
      </c>
      <c r="AI2007" t="s">
        <v>5652</v>
      </c>
      <c r="AJ2007" t="s">
        <v>4823</v>
      </c>
      <c r="AK2007" t="s">
        <v>5404</v>
      </c>
      <c r="AL2007">
        <v>21</v>
      </c>
      <c r="AN2007" t="s">
        <v>1800</v>
      </c>
      <c r="AP2007" t="s">
        <v>1802</v>
      </c>
      <c r="AQ2007" t="s">
        <v>1801</v>
      </c>
      <c r="AS2007" t="s">
        <v>1802</v>
      </c>
      <c r="AT2007" t="s">
        <v>1801</v>
      </c>
      <c r="BA2007">
        <v>9</v>
      </c>
      <c r="BB2007" t="s">
        <v>1802</v>
      </c>
      <c r="BC2007" t="s">
        <v>1801</v>
      </c>
      <c r="BJ2007">
        <v>6</v>
      </c>
      <c r="BL2007" t="s">
        <v>1801</v>
      </c>
      <c r="BN2007">
        <v>16</v>
      </c>
      <c r="BO2007" t="s">
        <v>1801</v>
      </c>
      <c r="BV2007">
        <v>6</v>
      </c>
      <c r="BX2007" t="s">
        <v>1801</v>
      </c>
      <c r="BZ2007" t="s">
        <v>1802</v>
      </c>
      <c r="CA2007" t="s">
        <v>1801</v>
      </c>
      <c r="CC2007" t="s">
        <v>1802</v>
      </c>
      <c r="CD2007" t="s">
        <v>1801</v>
      </c>
      <c r="CF2007" t="s">
        <v>1802</v>
      </c>
      <c r="CG2007" t="s">
        <v>1801</v>
      </c>
      <c r="CL2007" t="s">
        <v>1802</v>
      </c>
      <c r="CM2007" t="s">
        <v>1801</v>
      </c>
      <c r="CU2007" t="s">
        <v>1848</v>
      </c>
      <c r="CV2007" t="s">
        <v>1801</v>
      </c>
      <c r="DD2007">
        <v>0.25</v>
      </c>
      <c r="DE2007" t="s">
        <v>1800</v>
      </c>
      <c r="DG2007" t="s">
        <v>1848</v>
      </c>
      <c r="DH2007" t="s">
        <v>1801</v>
      </c>
      <c r="DP2007">
        <v>0.5</v>
      </c>
      <c r="DQ2007" t="s">
        <v>1800</v>
      </c>
      <c r="DV2007" t="s">
        <v>1810</v>
      </c>
      <c r="DW2007" t="s">
        <v>1800</v>
      </c>
      <c r="EB2007">
        <v>0.19</v>
      </c>
      <c r="EC2007" t="s">
        <v>1800</v>
      </c>
      <c r="EG2007" t="s">
        <v>4732</v>
      </c>
      <c r="EH2007" t="s">
        <v>4732</v>
      </c>
      <c r="EN2007" t="s">
        <v>1807</v>
      </c>
      <c r="EO2007" t="s">
        <v>1800</v>
      </c>
      <c r="FX2007" t="s">
        <v>4849</v>
      </c>
      <c r="FY2007" t="s">
        <v>1801</v>
      </c>
      <c r="GI2007" t="s">
        <v>4732</v>
      </c>
      <c r="GJ2007" t="s">
        <v>4732</v>
      </c>
      <c r="GR2007" t="s">
        <v>4732</v>
      </c>
      <c r="GS2007" t="s">
        <v>4732</v>
      </c>
    </row>
    <row r="2008" spans="1:217" x14ac:dyDescent="0.25">
      <c r="A2008" s="14" t="s">
        <v>5653</v>
      </c>
      <c r="B2008" t="s">
        <v>5654</v>
      </c>
      <c r="D2008" t="s">
        <v>63</v>
      </c>
      <c r="E2008" t="s">
        <v>88</v>
      </c>
      <c r="F2008" t="s">
        <v>89</v>
      </c>
      <c r="G2008" t="s">
        <v>3773</v>
      </c>
      <c r="H2008" t="s">
        <v>3774</v>
      </c>
      <c r="I2008" t="s">
        <v>3775</v>
      </c>
      <c r="J2008" t="s">
        <v>3776</v>
      </c>
      <c r="K2008">
        <v>9.7843730000000004</v>
      </c>
      <c r="L2008">
        <v>125.490032</v>
      </c>
      <c r="O2008" s="19">
        <v>43349</v>
      </c>
      <c r="P2008">
        <f t="shared" si="45"/>
        <v>2018</v>
      </c>
      <c r="Q2008">
        <f t="shared" si="46"/>
        <v>9</v>
      </c>
      <c r="R2008">
        <f t="shared" si="47"/>
        <v>6</v>
      </c>
      <c r="U2008" t="s">
        <v>1211</v>
      </c>
      <c r="V2008" t="s">
        <v>1213</v>
      </c>
      <c r="W2008" t="s">
        <v>1240</v>
      </c>
      <c r="X2008" t="s">
        <v>4727</v>
      </c>
      <c r="Y2008" t="s">
        <v>1893</v>
      </c>
      <c r="Z2008" t="s">
        <v>1893</v>
      </c>
      <c r="AD2008" t="s">
        <v>2005</v>
      </c>
      <c r="AF2008" s="20">
        <v>21537</v>
      </c>
      <c r="AG2008">
        <v>59</v>
      </c>
      <c r="AH2008" t="s">
        <v>4741</v>
      </c>
      <c r="AI2008" t="s">
        <v>5655</v>
      </c>
      <c r="AJ2008" t="s">
        <v>4857</v>
      </c>
      <c r="AK2008" t="s">
        <v>3103</v>
      </c>
      <c r="AL2008">
        <v>6</v>
      </c>
      <c r="AN2008" t="s">
        <v>1801</v>
      </c>
      <c r="AU2008">
        <v>6</v>
      </c>
      <c r="AW2008" t="s">
        <v>1801</v>
      </c>
      <c r="BN2008" t="s">
        <v>1802</v>
      </c>
      <c r="BO2008" t="s">
        <v>1801</v>
      </c>
      <c r="CC2008" t="s">
        <v>1802</v>
      </c>
      <c r="CD2008" t="s">
        <v>1801</v>
      </c>
      <c r="CU2008" t="s">
        <v>1848</v>
      </c>
      <c r="CV2008" t="s">
        <v>1801</v>
      </c>
      <c r="DD2008">
        <v>0.25</v>
      </c>
      <c r="DE2008" t="s">
        <v>1800</v>
      </c>
      <c r="DG2008" t="s">
        <v>1848</v>
      </c>
      <c r="DH2008" t="s">
        <v>1801</v>
      </c>
      <c r="DV2008" t="s">
        <v>1803</v>
      </c>
      <c r="DW2008" t="s">
        <v>1801</v>
      </c>
      <c r="EB2008" t="s">
        <v>1803</v>
      </c>
      <c r="EC2008" t="s">
        <v>1801</v>
      </c>
      <c r="EG2008" t="s">
        <v>4732</v>
      </c>
      <c r="EH2008" t="s">
        <v>4732</v>
      </c>
      <c r="EN2008" t="s">
        <v>1803</v>
      </c>
      <c r="EO2008" t="s">
        <v>1801</v>
      </c>
      <c r="FX2008" t="s">
        <v>4849</v>
      </c>
      <c r="FY2008" t="s">
        <v>1801</v>
      </c>
      <c r="GI2008" t="s">
        <v>4732</v>
      </c>
      <c r="GJ2008" t="s">
        <v>4732</v>
      </c>
      <c r="GR2008" t="s">
        <v>4732</v>
      </c>
      <c r="GS2008" t="s">
        <v>4732</v>
      </c>
    </row>
    <row r="2009" spans="1:217" x14ac:dyDescent="0.25">
      <c r="A2009" s="14" t="s">
        <v>5656</v>
      </c>
      <c r="B2009" t="s">
        <v>5657</v>
      </c>
      <c r="D2009" t="s">
        <v>61</v>
      </c>
      <c r="E2009" t="s">
        <v>88</v>
      </c>
      <c r="F2009" t="s">
        <v>89</v>
      </c>
      <c r="G2009" t="s">
        <v>3773</v>
      </c>
      <c r="H2009" t="s">
        <v>3774</v>
      </c>
      <c r="I2009" t="s">
        <v>3775</v>
      </c>
      <c r="J2009" t="s">
        <v>3776</v>
      </c>
      <c r="K2009">
        <v>9.7843730000000004</v>
      </c>
      <c r="L2009">
        <v>125.490032</v>
      </c>
      <c r="O2009" s="19">
        <v>43344</v>
      </c>
      <c r="P2009">
        <f t="shared" si="45"/>
        <v>2018</v>
      </c>
      <c r="Q2009">
        <f t="shared" si="46"/>
        <v>9</v>
      </c>
      <c r="R2009">
        <f t="shared" si="47"/>
        <v>1</v>
      </c>
      <c r="U2009" t="s">
        <v>1211</v>
      </c>
      <c r="V2009" t="s">
        <v>1215</v>
      </c>
      <c r="W2009" t="s">
        <v>1241</v>
      </c>
      <c r="X2009" t="s">
        <v>4727</v>
      </c>
      <c r="Z2009" t="s">
        <v>5614</v>
      </c>
      <c r="AD2009" t="s">
        <v>2006</v>
      </c>
      <c r="AF2009" s="20">
        <v>20962</v>
      </c>
      <c r="AG2009">
        <v>61</v>
      </c>
      <c r="AH2009" t="s">
        <v>1283</v>
      </c>
      <c r="AI2009" t="s">
        <v>5658</v>
      </c>
      <c r="AJ2009" t="s">
        <v>3338</v>
      </c>
      <c r="AK2009" t="s">
        <v>4865</v>
      </c>
      <c r="BY2009">
        <v>13</v>
      </c>
      <c r="CA2009" t="s">
        <v>1801</v>
      </c>
      <c r="CU2009" t="s">
        <v>3339</v>
      </c>
      <c r="CV2009" t="s">
        <v>1800</v>
      </c>
      <c r="DA2009" t="s">
        <v>1838</v>
      </c>
      <c r="DB2009" t="s">
        <v>1800</v>
      </c>
      <c r="DG2009">
        <v>16</v>
      </c>
      <c r="DH2009" t="s">
        <v>1801</v>
      </c>
      <c r="DJ2009">
        <v>0.5</v>
      </c>
      <c r="DK2009" t="s">
        <v>1800</v>
      </c>
      <c r="DS2009" t="s">
        <v>1838</v>
      </c>
      <c r="DT2009" t="s">
        <v>1800</v>
      </c>
      <c r="EG2009" t="s">
        <v>4732</v>
      </c>
      <c r="EH2009" t="s">
        <v>4732</v>
      </c>
      <c r="EK2009">
        <v>2</v>
      </c>
      <c r="EL2009" t="s">
        <v>1800</v>
      </c>
      <c r="FO2009" t="s">
        <v>1848</v>
      </c>
      <c r="FP2009" t="s">
        <v>1801</v>
      </c>
      <c r="FR2009" t="s">
        <v>3340</v>
      </c>
      <c r="FS2009" t="s">
        <v>1801</v>
      </c>
      <c r="GG2009" t="s">
        <v>3339</v>
      </c>
      <c r="GH2009" t="s">
        <v>1800</v>
      </c>
      <c r="GI2009" t="s">
        <v>4732</v>
      </c>
      <c r="GJ2009" t="s">
        <v>4732</v>
      </c>
      <c r="GR2009" t="s">
        <v>4732</v>
      </c>
      <c r="GS2009" t="s">
        <v>1807</v>
      </c>
      <c r="GT2009" t="s">
        <v>1800</v>
      </c>
      <c r="HH2009" t="s">
        <v>3339</v>
      </c>
      <c r="HI2009" t="s">
        <v>1800</v>
      </c>
    </row>
    <row r="2010" spans="1:217" x14ac:dyDescent="0.25">
      <c r="A2010" s="14" t="s">
        <v>5659</v>
      </c>
      <c r="B2010" t="s">
        <v>5660</v>
      </c>
      <c r="D2010" t="s">
        <v>59</v>
      </c>
      <c r="E2010" t="s">
        <v>88</v>
      </c>
      <c r="F2010" t="s">
        <v>89</v>
      </c>
      <c r="G2010" t="s">
        <v>3773</v>
      </c>
      <c r="H2010" t="s">
        <v>3774</v>
      </c>
      <c r="I2010" t="s">
        <v>3775</v>
      </c>
      <c r="J2010" t="s">
        <v>3776</v>
      </c>
      <c r="K2010">
        <v>9.7843730000000004</v>
      </c>
      <c r="L2010">
        <v>125.490032</v>
      </c>
      <c r="O2010" s="19">
        <v>43375</v>
      </c>
      <c r="P2010">
        <f t="shared" si="45"/>
        <v>2018</v>
      </c>
      <c r="Q2010">
        <f t="shared" si="46"/>
        <v>10</v>
      </c>
      <c r="R2010">
        <f t="shared" si="47"/>
        <v>2</v>
      </c>
      <c r="U2010" t="s">
        <v>1211</v>
      </c>
      <c r="V2010" t="s">
        <v>1212</v>
      </c>
      <c r="W2010" t="s">
        <v>1240</v>
      </c>
      <c r="X2010" t="s">
        <v>4748</v>
      </c>
      <c r="Z2010" t="s">
        <v>5282</v>
      </c>
      <c r="AD2010" t="s">
        <v>2006</v>
      </c>
      <c r="AF2010" s="20">
        <v>21889</v>
      </c>
      <c r="AG2010">
        <v>58</v>
      </c>
      <c r="AH2010" t="s">
        <v>1283</v>
      </c>
      <c r="AI2010" t="s">
        <v>1358</v>
      </c>
      <c r="AJ2010" t="s">
        <v>4808</v>
      </c>
      <c r="AK2010" t="s">
        <v>1554</v>
      </c>
      <c r="AL2010">
        <v>23</v>
      </c>
      <c r="AN2010" t="s">
        <v>1800</v>
      </c>
      <c r="AP2010">
        <v>8</v>
      </c>
      <c r="AQ2010" t="s">
        <v>1800</v>
      </c>
      <c r="AS2010" t="s">
        <v>1802</v>
      </c>
      <c r="AT2010" t="s">
        <v>1801</v>
      </c>
      <c r="BB2010" t="s">
        <v>1802</v>
      </c>
      <c r="BC2010" t="s">
        <v>1801</v>
      </c>
      <c r="BJ2010">
        <v>6</v>
      </c>
      <c r="BL2010" t="s">
        <v>1801</v>
      </c>
      <c r="BN2010" t="s">
        <v>1802</v>
      </c>
      <c r="BO2010" t="s">
        <v>1801</v>
      </c>
      <c r="BV2010">
        <v>6</v>
      </c>
      <c r="BX2010" t="s">
        <v>1801</v>
      </c>
      <c r="BZ2010" t="s">
        <v>1809</v>
      </c>
      <c r="CA2010" t="s">
        <v>1800</v>
      </c>
      <c r="CC2010" t="s">
        <v>1802</v>
      </c>
      <c r="CD2010" t="s">
        <v>1801</v>
      </c>
      <c r="CF2010" t="s">
        <v>1802</v>
      </c>
      <c r="CG2010" t="s">
        <v>1801</v>
      </c>
      <c r="CL2010" t="s">
        <v>1802</v>
      </c>
      <c r="CM2010" t="s">
        <v>1801</v>
      </c>
      <c r="CU2010" t="s">
        <v>1848</v>
      </c>
      <c r="CV2010" t="s">
        <v>1801</v>
      </c>
      <c r="DD2010">
        <v>1</v>
      </c>
      <c r="DE2010" t="s">
        <v>1800</v>
      </c>
      <c r="DG2010" t="s">
        <v>1848</v>
      </c>
      <c r="DH2010" t="s">
        <v>1801</v>
      </c>
      <c r="DP2010" t="s">
        <v>1838</v>
      </c>
      <c r="DQ2010" t="s">
        <v>1800</v>
      </c>
      <c r="DV2010" t="s">
        <v>1810</v>
      </c>
      <c r="DW2010" t="s">
        <v>1800</v>
      </c>
      <c r="EB2010" t="s">
        <v>1807</v>
      </c>
      <c r="EC2010" t="s">
        <v>1800</v>
      </c>
      <c r="EG2010" t="s">
        <v>4732</v>
      </c>
      <c r="EH2010" t="s">
        <v>4732</v>
      </c>
      <c r="EN2010" t="s">
        <v>1807</v>
      </c>
      <c r="EO2010" t="s">
        <v>1800</v>
      </c>
      <c r="FC2010">
        <v>64</v>
      </c>
      <c r="FD2010" t="s">
        <v>1808</v>
      </c>
      <c r="FX2010" t="s">
        <v>1809</v>
      </c>
      <c r="FY2010" t="s">
        <v>1800</v>
      </c>
      <c r="GI2010" t="s">
        <v>4732</v>
      </c>
      <c r="GJ2010" t="s">
        <v>4732</v>
      </c>
      <c r="GR2010" t="s">
        <v>4732</v>
      </c>
      <c r="GS2010" t="s">
        <v>4732</v>
      </c>
    </row>
    <row r="2011" spans="1:217" x14ac:dyDescent="0.25">
      <c r="A2011" s="14" t="s">
        <v>5661</v>
      </c>
      <c r="B2011" t="s">
        <v>5662</v>
      </c>
      <c r="D2011" t="s">
        <v>61</v>
      </c>
      <c r="E2011" t="s">
        <v>88</v>
      </c>
      <c r="F2011" t="s">
        <v>89</v>
      </c>
      <c r="G2011" t="s">
        <v>3773</v>
      </c>
      <c r="H2011" t="s">
        <v>3774</v>
      </c>
      <c r="I2011" t="s">
        <v>3775</v>
      </c>
      <c r="J2011" t="s">
        <v>3776</v>
      </c>
      <c r="K2011">
        <v>9.7843730000000004</v>
      </c>
      <c r="L2011">
        <v>125.490032</v>
      </c>
      <c r="O2011" s="19">
        <v>43374</v>
      </c>
      <c r="P2011">
        <f t="shared" si="45"/>
        <v>2018</v>
      </c>
      <c r="Q2011">
        <f t="shared" si="46"/>
        <v>10</v>
      </c>
      <c r="R2011">
        <f t="shared" si="47"/>
        <v>1</v>
      </c>
      <c r="U2011" t="s">
        <v>1211</v>
      </c>
      <c r="V2011" t="s">
        <v>1216</v>
      </c>
      <c r="W2011" t="s">
        <v>1240</v>
      </c>
      <c r="X2011" t="s">
        <v>4727</v>
      </c>
      <c r="Z2011" t="s">
        <v>5533</v>
      </c>
      <c r="AD2011" t="s">
        <v>2005</v>
      </c>
      <c r="AF2011" s="20">
        <v>28418</v>
      </c>
      <c r="AG2011">
        <v>40</v>
      </c>
      <c r="AH2011" t="s">
        <v>4741</v>
      </c>
      <c r="AI2011" t="s">
        <v>5663</v>
      </c>
      <c r="AJ2011" t="s">
        <v>3338</v>
      </c>
      <c r="AK2011" t="s">
        <v>4865</v>
      </c>
      <c r="BY2011">
        <v>11</v>
      </c>
      <c r="CA2011" t="s">
        <v>1801</v>
      </c>
      <c r="CU2011" t="s">
        <v>1838</v>
      </c>
      <c r="CV2011" t="s">
        <v>1800</v>
      </c>
      <c r="DA2011" t="s">
        <v>3339</v>
      </c>
      <c r="DB2011" t="s">
        <v>1800</v>
      </c>
      <c r="DG2011" t="s">
        <v>3035</v>
      </c>
      <c r="DH2011" t="s">
        <v>1801</v>
      </c>
      <c r="DS2011" t="s">
        <v>1838</v>
      </c>
      <c r="DT2011" t="s">
        <v>1800</v>
      </c>
      <c r="EG2011" t="s">
        <v>4732</v>
      </c>
      <c r="EH2011" t="s">
        <v>4732</v>
      </c>
      <c r="EK2011">
        <v>1</v>
      </c>
      <c r="EL2011" t="s">
        <v>1800</v>
      </c>
      <c r="FO2011" t="s">
        <v>1848</v>
      </c>
      <c r="FP2011" t="s">
        <v>1801</v>
      </c>
      <c r="FR2011" t="s">
        <v>3340</v>
      </c>
      <c r="FS2011" t="s">
        <v>1801</v>
      </c>
      <c r="GG2011" t="s">
        <v>3339</v>
      </c>
      <c r="GH2011" t="s">
        <v>1800</v>
      </c>
      <c r="GI2011" t="s">
        <v>4732</v>
      </c>
      <c r="GJ2011" t="s">
        <v>4732</v>
      </c>
      <c r="GR2011" t="s">
        <v>4732</v>
      </c>
      <c r="GS2011" t="s">
        <v>1811</v>
      </c>
      <c r="GT2011" t="s">
        <v>1800</v>
      </c>
      <c r="HH2011" t="s">
        <v>1807</v>
      </c>
      <c r="HI2011" t="s">
        <v>1800</v>
      </c>
    </row>
    <row r="2012" spans="1:217" x14ac:dyDescent="0.25">
      <c r="A2012" s="14" t="s">
        <v>5664</v>
      </c>
      <c r="B2012" t="s">
        <v>5665</v>
      </c>
      <c r="D2012" t="s">
        <v>62</v>
      </c>
      <c r="E2012" t="s">
        <v>88</v>
      </c>
      <c r="F2012" t="s">
        <v>89</v>
      </c>
      <c r="G2012" t="s">
        <v>3773</v>
      </c>
      <c r="H2012" t="s">
        <v>3774</v>
      </c>
      <c r="I2012" t="s">
        <v>3775</v>
      </c>
      <c r="J2012" t="s">
        <v>3776</v>
      </c>
      <c r="K2012">
        <v>9.7843730000000004</v>
      </c>
      <c r="L2012">
        <v>125.490032</v>
      </c>
      <c r="O2012" s="19">
        <v>43408</v>
      </c>
      <c r="P2012">
        <f t="shared" si="45"/>
        <v>2018</v>
      </c>
      <c r="Q2012">
        <f t="shared" si="46"/>
        <v>11</v>
      </c>
      <c r="R2012">
        <f t="shared" si="47"/>
        <v>4</v>
      </c>
      <c r="U2012" t="s">
        <v>1211</v>
      </c>
      <c r="V2012" t="s">
        <v>5666</v>
      </c>
      <c r="W2012" t="s">
        <v>1240</v>
      </c>
      <c r="X2012" t="s">
        <v>4727</v>
      </c>
      <c r="Y2012" t="s">
        <v>1891</v>
      </c>
      <c r="Z2012" t="s">
        <v>5550</v>
      </c>
      <c r="AD2012" t="s">
        <v>2005</v>
      </c>
      <c r="AF2012" s="20">
        <v>20056</v>
      </c>
      <c r="AG2012">
        <v>63</v>
      </c>
      <c r="AH2012" t="s">
        <v>1283</v>
      </c>
      <c r="AI2012" t="s">
        <v>5667</v>
      </c>
      <c r="AJ2012" t="s">
        <v>4730</v>
      </c>
      <c r="AK2012" t="s">
        <v>3593</v>
      </c>
      <c r="AL2012">
        <v>19</v>
      </c>
      <c r="AN2012" t="s">
        <v>1800</v>
      </c>
      <c r="AP2012">
        <v>16</v>
      </c>
      <c r="AQ2012" t="s">
        <v>1808</v>
      </c>
      <c r="AS2012" t="s">
        <v>1802</v>
      </c>
      <c r="AT2012" t="s">
        <v>1801</v>
      </c>
      <c r="BB2012" t="s">
        <v>1802</v>
      </c>
      <c r="BC2012" t="s">
        <v>1801</v>
      </c>
      <c r="BJ2012">
        <v>6</v>
      </c>
      <c r="BL2012" t="s">
        <v>1801</v>
      </c>
      <c r="BN2012">
        <v>8</v>
      </c>
      <c r="BO2012" t="s">
        <v>1808</v>
      </c>
      <c r="BV2012">
        <v>6</v>
      </c>
      <c r="BX2012" t="s">
        <v>1801</v>
      </c>
      <c r="BZ2012">
        <v>8</v>
      </c>
      <c r="CA2012" t="s">
        <v>1800</v>
      </c>
      <c r="CC2012">
        <v>8</v>
      </c>
      <c r="CD2012" t="s">
        <v>1808</v>
      </c>
      <c r="CF2012" t="s">
        <v>1802</v>
      </c>
      <c r="CG2012" t="s">
        <v>1801</v>
      </c>
      <c r="CL2012" t="s">
        <v>1802</v>
      </c>
      <c r="CM2012" t="s">
        <v>1801</v>
      </c>
      <c r="CU2012">
        <v>2</v>
      </c>
      <c r="CV2012" t="s">
        <v>1808</v>
      </c>
      <c r="DD2012">
        <v>0.5</v>
      </c>
      <c r="DE2012" t="s">
        <v>1800</v>
      </c>
      <c r="DG2012" t="s">
        <v>3339</v>
      </c>
      <c r="DH2012" t="s">
        <v>1800</v>
      </c>
      <c r="DP2012" t="s">
        <v>1838</v>
      </c>
      <c r="DQ2012" t="s">
        <v>1800</v>
      </c>
      <c r="DV2012" t="s">
        <v>1810</v>
      </c>
      <c r="DW2012" t="s">
        <v>1800</v>
      </c>
      <c r="EB2012" t="s">
        <v>1807</v>
      </c>
      <c r="EC2012" t="s">
        <v>1800</v>
      </c>
      <c r="EG2012" t="s">
        <v>4732</v>
      </c>
      <c r="EH2012" t="s">
        <v>4732</v>
      </c>
      <c r="EN2012" t="s">
        <v>1807</v>
      </c>
      <c r="EO2012" t="s">
        <v>1800</v>
      </c>
      <c r="FX2012" t="s">
        <v>1809</v>
      </c>
      <c r="FY2012" t="s">
        <v>1800</v>
      </c>
      <c r="GI2012" t="s">
        <v>4732</v>
      </c>
      <c r="GJ2012" t="s">
        <v>4732</v>
      </c>
      <c r="GR2012" t="s">
        <v>4732</v>
      </c>
      <c r="GS2012" t="s">
        <v>4732</v>
      </c>
    </row>
    <row r="2013" spans="1:217" x14ac:dyDescent="0.25">
      <c r="A2013" s="14" t="s">
        <v>5668</v>
      </c>
      <c r="B2013" t="s">
        <v>5669</v>
      </c>
      <c r="D2013" t="s">
        <v>62</v>
      </c>
      <c r="E2013" t="s">
        <v>88</v>
      </c>
      <c r="F2013" t="s">
        <v>89</v>
      </c>
      <c r="G2013" t="s">
        <v>3773</v>
      </c>
      <c r="H2013" t="s">
        <v>3774</v>
      </c>
      <c r="I2013" t="s">
        <v>3775</v>
      </c>
      <c r="J2013" t="s">
        <v>3776</v>
      </c>
      <c r="K2013">
        <v>9.7843730000000004</v>
      </c>
      <c r="L2013">
        <v>125.490032</v>
      </c>
      <c r="O2013" s="19">
        <v>43405</v>
      </c>
      <c r="P2013">
        <f t="shared" si="45"/>
        <v>2018</v>
      </c>
      <c r="Q2013">
        <f t="shared" si="46"/>
        <v>11</v>
      </c>
      <c r="R2013">
        <f t="shared" si="47"/>
        <v>1</v>
      </c>
      <c r="U2013" t="s">
        <v>1211</v>
      </c>
      <c r="V2013" t="s">
        <v>1212</v>
      </c>
      <c r="W2013" t="s">
        <v>1240</v>
      </c>
      <c r="X2013" t="s">
        <v>4727</v>
      </c>
      <c r="Z2013" t="s">
        <v>5537</v>
      </c>
      <c r="AD2013" t="s">
        <v>2005</v>
      </c>
      <c r="AF2013" s="20">
        <v>33894</v>
      </c>
      <c r="AG2013">
        <v>26</v>
      </c>
      <c r="AH2013" t="s">
        <v>4741</v>
      </c>
      <c r="AI2013" t="s">
        <v>5670</v>
      </c>
      <c r="AJ2013" t="s">
        <v>4808</v>
      </c>
      <c r="AK2013" t="s">
        <v>1564</v>
      </c>
      <c r="AL2013">
        <v>26</v>
      </c>
      <c r="AN2013" t="s">
        <v>1800</v>
      </c>
      <c r="AP2013">
        <v>8</v>
      </c>
      <c r="AQ2013" t="s">
        <v>1800</v>
      </c>
      <c r="AS2013" t="s">
        <v>1802</v>
      </c>
      <c r="AT2013" t="s">
        <v>1801</v>
      </c>
      <c r="BB2013" t="s">
        <v>1802</v>
      </c>
      <c r="BC2013" t="s">
        <v>1801</v>
      </c>
      <c r="BJ2013">
        <v>6</v>
      </c>
      <c r="BL2013" t="s">
        <v>1801</v>
      </c>
      <c r="BN2013" t="s">
        <v>1802</v>
      </c>
      <c r="BO2013" t="s">
        <v>1801</v>
      </c>
      <c r="BV2013">
        <v>6</v>
      </c>
      <c r="BX2013" t="s">
        <v>1801</v>
      </c>
      <c r="BZ2013" t="s">
        <v>1809</v>
      </c>
      <c r="CA2013" t="s">
        <v>1800</v>
      </c>
      <c r="CC2013" t="s">
        <v>1802</v>
      </c>
      <c r="CD2013" t="s">
        <v>1801</v>
      </c>
      <c r="CF2013" t="s">
        <v>1802</v>
      </c>
      <c r="CG2013" t="s">
        <v>1801</v>
      </c>
      <c r="CL2013" t="s">
        <v>1802</v>
      </c>
      <c r="CM2013" t="s">
        <v>1801</v>
      </c>
      <c r="CU2013" t="s">
        <v>3339</v>
      </c>
      <c r="CV2013" t="s">
        <v>1800</v>
      </c>
      <c r="DD2013">
        <v>0.5</v>
      </c>
      <c r="DE2013" t="s">
        <v>1800</v>
      </c>
      <c r="DG2013" t="s">
        <v>1848</v>
      </c>
      <c r="DH2013" t="s">
        <v>1801</v>
      </c>
      <c r="DP2013" t="s">
        <v>1838</v>
      </c>
      <c r="DQ2013" t="s">
        <v>1800</v>
      </c>
      <c r="DV2013" t="s">
        <v>1810</v>
      </c>
      <c r="DW2013" t="s">
        <v>1800</v>
      </c>
      <c r="EB2013" t="s">
        <v>1807</v>
      </c>
      <c r="EC2013" t="s">
        <v>1800</v>
      </c>
      <c r="EG2013" t="s">
        <v>4732</v>
      </c>
      <c r="EH2013" t="s">
        <v>4732</v>
      </c>
      <c r="EN2013" t="s">
        <v>1807</v>
      </c>
      <c r="EO2013" t="s">
        <v>1800</v>
      </c>
      <c r="FC2013" t="s">
        <v>1817</v>
      </c>
      <c r="FD2013" t="s">
        <v>1800</v>
      </c>
      <c r="FX2013" t="s">
        <v>1809</v>
      </c>
      <c r="FY2013" t="s">
        <v>1800</v>
      </c>
      <c r="GI2013" t="s">
        <v>4732</v>
      </c>
      <c r="GJ2013" t="s">
        <v>4732</v>
      </c>
      <c r="GR2013" t="s">
        <v>4732</v>
      </c>
      <c r="GS2013" t="s">
        <v>4732</v>
      </c>
    </row>
    <row r="2014" spans="1:217" x14ac:dyDescent="0.25">
      <c r="A2014" s="14" t="s">
        <v>5671</v>
      </c>
      <c r="B2014" t="s">
        <v>5672</v>
      </c>
      <c r="D2014" t="s">
        <v>62</v>
      </c>
      <c r="E2014" t="s">
        <v>88</v>
      </c>
      <c r="F2014" t="s">
        <v>89</v>
      </c>
      <c r="G2014" t="s">
        <v>3773</v>
      </c>
      <c r="H2014" t="s">
        <v>3774</v>
      </c>
      <c r="I2014" t="s">
        <v>3775</v>
      </c>
      <c r="J2014" t="s">
        <v>3776</v>
      </c>
      <c r="K2014">
        <v>9.7843730000000004</v>
      </c>
      <c r="L2014">
        <v>125.490032</v>
      </c>
      <c r="O2014" s="19">
        <v>43407</v>
      </c>
      <c r="P2014">
        <f t="shared" si="45"/>
        <v>2018</v>
      </c>
      <c r="Q2014">
        <f t="shared" si="46"/>
        <v>11</v>
      </c>
      <c r="R2014">
        <f t="shared" si="47"/>
        <v>3</v>
      </c>
      <c r="U2014" t="s">
        <v>1211</v>
      </c>
      <c r="V2014" t="s">
        <v>1212</v>
      </c>
      <c r="W2014" t="s">
        <v>1240</v>
      </c>
      <c r="X2014" t="s">
        <v>4727</v>
      </c>
      <c r="Z2014" t="s">
        <v>5537</v>
      </c>
      <c r="AD2014" t="s">
        <v>2006</v>
      </c>
      <c r="AF2014" s="20">
        <v>25443</v>
      </c>
      <c r="AG2014">
        <v>49</v>
      </c>
      <c r="AH2014" t="s">
        <v>4741</v>
      </c>
      <c r="AI2014" t="s">
        <v>5673</v>
      </c>
      <c r="AJ2014" t="s">
        <v>4730</v>
      </c>
      <c r="AK2014" t="s">
        <v>5059</v>
      </c>
      <c r="AL2014">
        <v>23</v>
      </c>
      <c r="AN2014" t="s">
        <v>1800</v>
      </c>
      <c r="AP2014">
        <v>8</v>
      </c>
      <c r="AQ2014" t="s">
        <v>1800</v>
      </c>
      <c r="AS2014" t="s">
        <v>1802</v>
      </c>
      <c r="AT2014" t="s">
        <v>1801</v>
      </c>
      <c r="BB2014">
        <v>8</v>
      </c>
      <c r="BC2014" t="s">
        <v>1808</v>
      </c>
      <c r="BJ2014">
        <v>6</v>
      </c>
      <c r="BL2014" t="s">
        <v>1801</v>
      </c>
      <c r="BN2014">
        <v>4</v>
      </c>
      <c r="BO2014" t="s">
        <v>1808</v>
      </c>
      <c r="BV2014">
        <v>12</v>
      </c>
      <c r="BX2014" t="s">
        <v>1801</v>
      </c>
      <c r="BZ2014" t="s">
        <v>1809</v>
      </c>
      <c r="CA2014" t="s">
        <v>1800</v>
      </c>
      <c r="CC2014">
        <v>4</v>
      </c>
      <c r="CD2014" t="s">
        <v>1800</v>
      </c>
      <c r="CF2014" t="s">
        <v>1802</v>
      </c>
      <c r="CG2014" t="s">
        <v>1801</v>
      </c>
      <c r="CL2014" t="s">
        <v>1802</v>
      </c>
      <c r="CM2014" t="s">
        <v>1801</v>
      </c>
      <c r="CU2014" t="s">
        <v>1848</v>
      </c>
      <c r="CV2014" t="s">
        <v>1801</v>
      </c>
      <c r="DD2014">
        <v>0.5</v>
      </c>
      <c r="DE2014" t="s">
        <v>1800</v>
      </c>
      <c r="DG2014" t="s">
        <v>1848</v>
      </c>
      <c r="DH2014" t="s">
        <v>1801</v>
      </c>
      <c r="DP2014" t="s">
        <v>1838</v>
      </c>
      <c r="DQ2014" t="s">
        <v>1800</v>
      </c>
      <c r="DV2014" t="s">
        <v>1810</v>
      </c>
      <c r="DW2014" t="s">
        <v>1800</v>
      </c>
      <c r="EB2014" t="s">
        <v>1807</v>
      </c>
      <c r="EC2014" t="s">
        <v>1800</v>
      </c>
      <c r="EG2014" t="s">
        <v>4732</v>
      </c>
      <c r="EH2014" t="s">
        <v>4732</v>
      </c>
      <c r="EN2014" t="s">
        <v>1807</v>
      </c>
      <c r="EO2014" t="s">
        <v>1800</v>
      </c>
      <c r="FC2014" t="s">
        <v>1817</v>
      </c>
      <c r="FD2014" t="s">
        <v>1800</v>
      </c>
      <c r="FX2014" t="s">
        <v>1809</v>
      </c>
      <c r="FY2014" t="s">
        <v>1800</v>
      </c>
      <c r="GI2014" t="s">
        <v>4732</v>
      </c>
      <c r="GJ2014" t="s">
        <v>4732</v>
      </c>
      <c r="GR2014" t="s">
        <v>4732</v>
      </c>
      <c r="GS2014" t="s">
        <v>4732</v>
      </c>
    </row>
    <row r="2015" spans="1:217" x14ac:dyDescent="0.25">
      <c r="A2015" s="14" t="s">
        <v>5674</v>
      </c>
      <c r="B2015" t="s">
        <v>5675</v>
      </c>
      <c r="D2015" t="s">
        <v>60</v>
      </c>
      <c r="E2015" t="s">
        <v>88</v>
      </c>
      <c r="F2015" t="s">
        <v>89</v>
      </c>
      <c r="G2015" t="s">
        <v>3773</v>
      </c>
      <c r="H2015" t="s">
        <v>3774</v>
      </c>
      <c r="I2015" t="s">
        <v>3775</v>
      </c>
      <c r="J2015" t="s">
        <v>3776</v>
      </c>
      <c r="K2015">
        <v>9.7843730000000004</v>
      </c>
      <c r="L2015">
        <v>125.490032</v>
      </c>
      <c r="O2015" s="19">
        <v>43406</v>
      </c>
      <c r="P2015">
        <f t="shared" si="45"/>
        <v>2018</v>
      </c>
      <c r="Q2015">
        <f t="shared" si="46"/>
        <v>11</v>
      </c>
      <c r="R2015">
        <f t="shared" si="47"/>
        <v>2</v>
      </c>
      <c r="U2015" t="s">
        <v>1211</v>
      </c>
      <c r="V2015" t="s">
        <v>1215</v>
      </c>
      <c r="W2015" t="s">
        <v>1241</v>
      </c>
      <c r="X2015" t="s">
        <v>4727</v>
      </c>
      <c r="Z2015" t="s">
        <v>5614</v>
      </c>
      <c r="AD2015" t="s">
        <v>2006</v>
      </c>
      <c r="AF2015" s="20">
        <v>15057</v>
      </c>
      <c r="AG2015">
        <v>77</v>
      </c>
      <c r="AH2015" t="s">
        <v>1283</v>
      </c>
      <c r="AI2015" t="s">
        <v>5676</v>
      </c>
      <c r="AJ2015" t="s">
        <v>4857</v>
      </c>
      <c r="AK2015" t="s">
        <v>1605</v>
      </c>
      <c r="AL2015">
        <v>6</v>
      </c>
      <c r="AN2015" t="s">
        <v>1801</v>
      </c>
      <c r="BB2015" t="s">
        <v>1802</v>
      </c>
      <c r="BC2015" t="s">
        <v>1801</v>
      </c>
      <c r="BN2015" t="s">
        <v>1802</v>
      </c>
      <c r="BO2015" t="s">
        <v>1801</v>
      </c>
      <c r="CC2015" t="s">
        <v>1802</v>
      </c>
      <c r="CD2015" t="s">
        <v>1801</v>
      </c>
      <c r="CU2015" t="s">
        <v>1848</v>
      </c>
      <c r="CV2015" t="s">
        <v>1801</v>
      </c>
      <c r="DD2015">
        <v>1</v>
      </c>
      <c r="DE2015" t="s">
        <v>1800</v>
      </c>
      <c r="DV2015" t="s">
        <v>1803</v>
      </c>
      <c r="DW2015" t="s">
        <v>1801</v>
      </c>
      <c r="EB2015" t="s">
        <v>1803</v>
      </c>
      <c r="EC2015" t="s">
        <v>1801</v>
      </c>
      <c r="EG2015" t="s">
        <v>4732</v>
      </c>
      <c r="EH2015" t="s">
        <v>4732</v>
      </c>
      <c r="EN2015" t="s">
        <v>1803</v>
      </c>
      <c r="EO2015" t="s">
        <v>1801</v>
      </c>
      <c r="FX2015">
        <v>64</v>
      </c>
      <c r="FY2015" t="s">
        <v>1808</v>
      </c>
      <c r="GI2015" t="s">
        <v>4732</v>
      </c>
      <c r="GJ2015" t="s">
        <v>4732</v>
      </c>
      <c r="GR2015" t="s">
        <v>4732</v>
      </c>
      <c r="GS2015" t="s">
        <v>4732</v>
      </c>
    </row>
    <row r="2016" spans="1:217" x14ac:dyDescent="0.25">
      <c r="A2016" s="14" t="s">
        <v>5677</v>
      </c>
      <c r="B2016" t="s">
        <v>5678</v>
      </c>
      <c r="D2016" t="s">
        <v>63</v>
      </c>
      <c r="E2016" t="s">
        <v>88</v>
      </c>
      <c r="F2016" t="s">
        <v>89</v>
      </c>
      <c r="G2016" t="s">
        <v>3773</v>
      </c>
      <c r="H2016" t="s">
        <v>3774</v>
      </c>
      <c r="I2016" t="s">
        <v>3775</v>
      </c>
      <c r="J2016" t="s">
        <v>3776</v>
      </c>
      <c r="K2016">
        <v>9.7843730000000004</v>
      </c>
      <c r="L2016">
        <v>125.490032</v>
      </c>
      <c r="O2016" s="19">
        <v>43408</v>
      </c>
      <c r="P2016">
        <f t="shared" si="45"/>
        <v>2018</v>
      </c>
      <c r="Q2016">
        <f t="shared" si="46"/>
        <v>11</v>
      </c>
      <c r="R2016">
        <f t="shared" si="47"/>
        <v>4</v>
      </c>
      <c r="U2016" t="s">
        <v>1211</v>
      </c>
      <c r="V2016" t="s">
        <v>1213</v>
      </c>
      <c r="W2016" t="s">
        <v>1240</v>
      </c>
      <c r="X2016" t="s">
        <v>4727</v>
      </c>
      <c r="Y2016" t="s">
        <v>1893</v>
      </c>
      <c r="Z2016" t="s">
        <v>1893</v>
      </c>
      <c r="AD2016" t="s">
        <v>2005</v>
      </c>
      <c r="AF2016" s="20">
        <v>22446</v>
      </c>
      <c r="AG2016">
        <v>57</v>
      </c>
      <c r="AH2016" t="s">
        <v>4741</v>
      </c>
      <c r="AI2016" t="s">
        <v>5679</v>
      </c>
      <c r="AJ2016" t="s">
        <v>4857</v>
      </c>
      <c r="AK2016" t="s">
        <v>3103</v>
      </c>
      <c r="AL2016">
        <v>6</v>
      </c>
      <c r="AN2016" t="s">
        <v>1801</v>
      </c>
      <c r="AU2016">
        <v>6</v>
      </c>
      <c r="AW2016" t="s">
        <v>1801</v>
      </c>
      <c r="BN2016" t="s">
        <v>1802</v>
      </c>
      <c r="BO2016" t="s">
        <v>1801</v>
      </c>
      <c r="CC2016" t="s">
        <v>1802</v>
      </c>
      <c r="CD2016" t="s">
        <v>1801</v>
      </c>
      <c r="CU2016" t="s">
        <v>1848</v>
      </c>
      <c r="CV2016" t="s">
        <v>1801</v>
      </c>
      <c r="DD2016">
        <v>0.5</v>
      </c>
      <c r="DE2016" t="s">
        <v>1800</v>
      </c>
      <c r="DG2016" t="s">
        <v>1848</v>
      </c>
      <c r="DH2016" t="s">
        <v>1801</v>
      </c>
      <c r="DV2016" t="s">
        <v>1803</v>
      </c>
      <c r="DW2016" t="s">
        <v>1801</v>
      </c>
      <c r="EB2016" t="s">
        <v>1803</v>
      </c>
      <c r="EC2016" t="s">
        <v>1801</v>
      </c>
      <c r="EG2016" t="s">
        <v>4732</v>
      </c>
      <c r="EH2016" t="s">
        <v>4732</v>
      </c>
      <c r="EN2016" t="s">
        <v>1803</v>
      </c>
      <c r="EO2016" t="s">
        <v>1801</v>
      </c>
      <c r="FX2016" t="s">
        <v>4849</v>
      </c>
      <c r="FY2016" t="s">
        <v>1801</v>
      </c>
      <c r="GI2016" t="s">
        <v>4732</v>
      </c>
      <c r="GJ2016" t="s">
        <v>4732</v>
      </c>
      <c r="GR2016" t="s">
        <v>4732</v>
      </c>
      <c r="GS2016" t="s">
        <v>4732</v>
      </c>
    </row>
    <row r="2017" spans="1:217" x14ac:dyDescent="0.25">
      <c r="A2017" s="14" t="s">
        <v>5680</v>
      </c>
      <c r="B2017" t="s">
        <v>5681</v>
      </c>
      <c r="D2017" t="s">
        <v>62</v>
      </c>
      <c r="E2017" t="s">
        <v>88</v>
      </c>
      <c r="F2017" t="s">
        <v>89</v>
      </c>
      <c r="G2017" t="s">
        <v>3773</v>
      </c>
      <c r="H2017" t="s">
        <v>3774</v>
      </c>
      <c r="I2017" t="s">
        <v>3775</v>
      </c>
      <c r="J2017" t="s">
        <v>3776</v>
      </c>
      <c r="K2017">
        <v>9.7843730000000004</v>
      </c>
      <c r="L2017">
        <v>125.490032</v>
      </c>
      <c r="O2017" s="19">
        <v>43435</v>
      </c>
      <c r="P2017">
        <f t="shared" si="45"/>
        <v>2018</v>
      </c>
      <c r="Q2017">
        <f t="shared" si="46"/>
        <v>12</v>
      </c>
      <c r="R2017">
        <f t="shared" si="47"/>
        <v>1</v>
      </c>
      <c r="U2017" t="s">
        <v>1211</v>
      </c>
      <c r="V2017" t="s">
        <v>1212</v>
      </c>
      <c r="W2017" t="s">
        <v>1240</v>
      </c>
      <c r="X2017" t="s">
        <v>4748</v>
      </c>
      <c r="Z2017" t="s">
        <v>5282</v>
      </c>
      <c r="AD2017" t="s">
        <v>2006</v>
      </c>
      <c r="AF2017" s="20">
        <v>24662</v>
      </c>
      <c r="AG2017">
        <v>51</v>
      </c>
      <c r="AH2017" t="s">
        <v>4741</v>
      </c>
      <c r="AI2017" t="s">
        <v>5682</v>
      </c>
      <c r="AJ2017" t="s">
        <v>4808</v>
      </c>
      <c r="AK2017" t="s">
        <v>1554</v>
      </c>
      <c r="AL2017">
        <v>21</v>
      </c>
      <c r="AN2017" t="s">
        <v>1800</v>
      </c>
      <c r="AP2017">
        <v>8</v>
      </c>
      <c r="AQ2017" t="s">
        <v>1800</v>
      </c>
      <c r="AS2017" t="s">
        <v>1802</v>
      </c>
      <c r="AT2017" t="s">
        <v>1801</v>
      </c>
      <c r="BB2017" t="s">
        <v>1802</v>
      </c>
      <c r="BC2017" t="s">
        <v>1801</v>
      </c>
      <c r="BJ2017">
        <v>6</v>
      </c>
      <c r="BL2017" t="s">
        <v>1801</v>
      </c>
      <c r="BN2017" t="s">
        <v>1802</v>
      </c>
      <c r="BO2017" t="s">
        <v>1801</v>
      </c>
      <c r="BV2017">
        <v>6</v>
      </c>
      <c r="BX2017" t="s">
        <v>1801</v>
      </c>
      <c r="BZ2017" t="s">
        <v>1809</v>
      </c>
      <c r="CA2017" t="s">
        <v>1800</v>
      </c>
      <c r="CC2017">
        <v>16</v>
      </c>
      <c r="CD2017" t="s">
        <v>1801</v>
      </c>
      <c r="CF2017" t="s">
        <v>1802</v>
      </c>
      <c r="CG2017" t="s">
        <v>1801</v>
      </c>
      <c r="CL2017" t="s">
        <v>1802</v>
      </c>
      <c r="CM2017" t="s">
        <v>1801</v>
      </c>
      <c r="CU2017" t="s">
        <v>1848</v>
      </c>
      <c r="CV2017" t="s">
        <v>1801</v>
      </c>
      <c r="DG2017" t="s">
        <v>1848</v>
      </c>
      <c r="DH2017" t="s">
        <v>1801</v>
      </c>
      <c r="DP2017" t="s">
        <v>1838</v>
      </c>
      <c r="DQ2017" t="s">
        <v>1800</v>
      </c>
      <c r="DV2017" t="s">
        <v>1810</v>
      </c>
      <c r="DW2017" t="s">
        <v>1800</v>
      </c>
      <c r="EB2017" t="s">
        <v>1807</v>
      </c>
      <c r="EC2017" t="s">
        <v>1800</v>
      </c>
      <c r="EG2017" t="s">
        <v>4732</v>
      </c>
      <c r="EH2017" t="s">
        <v>4732</v>
      </c>
      <c r="EN2017" t="s">
        <v>1807</v>
      </c>
      <c r="EO2017" t="s">
        <v>1800</v>
      </c>
      <c r="FC2017" t="s">
        <v>1817</v>
      </c>
      <c r="FD2017" t="s">
        <v>1800</v>
      </c>
      <c r="FX2017" t="s">
        <v>1809</v>
      </c>
      <c r="FY2017" t="s">
        <v>1800</v>
      </c>
      <c r="GI2017" t="s">
        <v>4732</v>
      </c>
      <c r="GJ2017" t="s">
        <v>4732</v>
      </c>
      <c r="GR2017" t="s">
        <v>4732</v>
      </c>
      <c r="GS2017" t="s">
        <v>4732</v>
      </c>
    </row>
    <row r="2018" spans="1:217" x14ac:dyDescent="0.25">
      <c r="A2018" s="14" t="s">
        <v>5683</v>
      </c>
      <c r="B2018" t="s">
        <v>5684</v>
      </c>
      <c r="D2018" t="s">
        <v>62</v>
      </c>
      <c r="E2018" t="s">
        <v>88</v>
      </c>
      <c r="F2018" t="s">
        <v>89</v>
      </c>
      <c r="G2018" t="s">
        <v>3773</v>
      </c>
      <c r="H2018" t="s">
        <v>3774</v>
      </c>
      <c r="I2018" t="s">
        <v>3775</v>
      </c>
      <c r="J2018" t="s">
        <v>3776</v>
      </c>
      <c r="K2018">
        <v>9.7843730000000004</v>
      </c>
      <c r="L2018">
        <v>125.490032</v>
      </c>
      <c r="O2018" s="19">
        <v>43439</v>
      </c>
      <c r="P2018">
        <f t="shared" si="45"/>
        <v>2018</v>
      </c>
      <c r="Q2018">
        <f t="shared" si="46"/>
        <v>12</v>
      </c>
      <c r="R2018">
        <f t="shared" si="47"/>
        <v>5</v>
      </c>
      <c r="U2018" t="s">
        <v>1211</v>
      </c>
      <c r="V2018" t="s">
        <v>1212</v>
      </c>
      <c r="W2018" t="s">
        <v>1240</v>
      </c>
      <c r="X2018" t="s">
        <v>4748</v>
      </c>
      <c r="Z2018" t="s">
        <v>5282</v>
      </c>
      <c r="AD2018" t="s">
        <v>2006</v>
      </c>
      <c r="AF2018" s="20">
        <v>32000</v>
      </c>
      <c r="AG2018">
        <v>31</v>
      </c>
      <c r="AH2018" t="s">
        <v>4741</v>
      </c>
      <c r="AI2018" t="s">
        <v>1358</v>
      </c>
      <c r="AJ2018" t="s">
        <v>4808</v>
      </c>
      <c r="AK2018" t="s">
        <v>1507</v>
      </c>
      <c r="AL2018">
        <v>18</v>
      </c>
      <c r="AN2018" t="s">
        <v>1800</v>
      </c>
      <c r="AP2018">
        <v>16</v>
      </c>
      <c r="AQ2018" t="s">
        <v>1808</v>
      </c>
      <c r="AS2018" t="s">
        <v>1802</v>
      </c>
      <c r="AT2018" t="s">
        <v>1801</v>
      </c>
      <c r="BB2018" t="s">
        <v>1802</v>
      </c>
      <c r="BC2018" t="s">
        <v>1801</v>
      </c>
      <c r="BJ2018">
        <v>6</v>
      </c>
      <c r="BL2018" t="s">
        <v>1801</v>
      </c>
      <c r="BN2018" t="s">
        <v>1802</v>
      </c>
      <c r="BO2018" t="s">
        <v>1801</v>
      </c>
      <c r="BV2018">
        <v>6</v>
      </c>
      <c r="BX2018" t="s">
        <v>1801</v>
      </c>
      <c r="BZ2018" t="s">
        <v>1809</v>
      </c>
      <c r="CA2018" t="s">
        <v>1800</v>
      </c>
      <c r="CC2018">
        <v>16</v>
      </c>
      <c r="CD2018" t="s">
        <v>1801</v>
      </c>
      <c r="CF2018" t="s">
        <v>1802</v>
      </c>
      <c r="CG2018" t="s">
        <v>1801</v>
      </c>
      <c r="CL2018" t="s">
        <v>1802</v>
      </c>
      <c r="CM2018" t="s">
        <v>1801</v>
      </c>
      <c r="CU2018">
        <v>2</v>
      </c>
      <c r="CV2018" t="s">
        <v>1808</v>
      </c>
      <c r="DG2018" t="s">
        <v>1848</v>
      </c>
      <c r="DH2018" t="s">
        <v>1801</v>
      </c>
      <c r="DP2018" t="s">
        <v>1838</v>
      </c>
      <c r="DQ2018" t="s">
        <v>1800</v>
      </c>
      <c r="DV2018" t="s">
        <v>1810</v>
      </c>
      <c r="DW2018" t="s">
        <v>1800</v>
      </c>
      <c r="EB2018" t="s">
        <v>1807</v>
      </c>
      <c r="EC2018" t="s">
        <v>1800</v>
      </c>
      <c r="EG2018" t="s">
        <v>4732</v>
      </c>
      <c r="EH2018" t="s">
        <v>4732</v>
      </c>
      <c r="EN2018" t="s">
        <v>1807</v>
      </c>
      <c r="EO2018" t="s">
        <v>1800</v>
      </c>
      <c r="FC2018" t="s">
        <v>1817</v>
      </c>
      <c r="FD2018" t="s">
        <v>1800</v>
      </c>
      <c r="FX2018">
        <v>16</v>
      </c>
      <c r="FY2018" t="s">
        <v>1800</v>
      </c>
      <c r="GI2018" t="s">
        <v>4732</v>
      </c>
      <c r="GJ2018" t="s">
        <v>4732</v>
      </c>
      <c r="GR2018" t="s">
        <v>4732</v>
      </c>
      <c r="GS2018" t="s">
        <v>4732</v>
      </c>
    </row>
    <row r="2019" spans="1:217" x14ac:dyDescent="0.25">
      <c r="A2019" s="14" t="s">
        <v>5685</v>
      </c>
      <c r="B2019" t="s">
        <v>5686</v>
      </c>
      <c r="D2019" t="s">
        <v>59</v>
      </c>
      <c r="E2019" t="s">
        <v>88</v>
      </c>
      <c r="F2019" t="s">
        <v>89</v>
      </c>
      <c r="G2019" t="s">
        <v>3773</v>
      </c>
      <c r="H2019" t="s">
        <v>3774</v>
      </c>
      <c r="I2019" t="s">
        <v>3775</v>
      </c>
      <c r="J2019" t="s">
        <v>3776</v>
      </c>
      <c r="K2019">
        <v>9.7843730000000004</v>
      </c>
      <c r="L2019">
        <v>125.490032</v>
      </c>
      <c r="O2019" s="19">
        <v>43435</v>
      </c>
      <c r="P2019">
        <f t="shared" si="45"/>
        <v>2018</v>
      </c>
      <c r="Q2019">
        <f t="shared" si="46"/>
        <v>12</v>
      </c>
      <c r="R2019">
        <f t="shared" si="47"/>
        <v>1</v>
      </c>
      <c r="U2019" t="s">
        <v>1211</v>
      </c>
      <c r="V2019" t="s">
        <v>1213</v>
      </c>
      <c r="W2019" t="s">
        <v>1240</v>
      </c>
      <c r="X2019" t="s">
        <v>4727</v>
      </c>
      <c r="Y2019" t="s">
        <v>1893</v>
      </c>
      <c r="Z2019" t="s">
        <v>1893</v>
      </c>
      <c r="AD2019" t="s">
        <v>2005</v>
      </c>
      <c r="AF2019" s="20">
        <v>15366</v>
      </c>
      <c r="AG2019">
        <v>76</v>
      </c>
      <c r="AH2019" t="s">
        <v>1283</v>
      </c>
      <c r="AI2019" t="s">
        <v>5687</v>
      </c>
      <c r="AJ2019" t="s">
        <v>4808</v>
      </c>
      <c r="AK2019" t="s">
        <v>5688</v>
      </c>
      <c r="AL2019">
        <v>19</v>
      </c>
      <c r="AN2019" t="s">
        <v>1800</v>
      </c>
      <c r="AP2019" t="s">
        <v>1802</v>
      </c>
      <c r="AQ2019" t="s">
        <v>1801</v>
      </c>
      <c r="AS2019" t="s">
        <v>1802</v>
      </c>
      <c r="AT2019" t="s">
        <v>1801</v>
      </c>
      <c r="BB2019" t="s">
        <v>1802</v>
      </c>
      <c r="BC2019" t="s">
        <v>1801</v>
      </c>
      <c r="BJ2019">
        <v>6</v>
      </c>
      <c r="BL2019" t="s">
        <v>1801</v>
      </c>
      <c r="BN2019" t="s">
        <v>1802</v>
      </c>
      <c r="BO2019" t="s">
        <v>1801</v>
      </c>
      <c r="BV2019">
        <v>6</v>
      </c>
      <c r="BX2019" t="s">
        <v>1801</v>
      </c>
      <c r="BZ2019">
        <v>8</v>
      </c>
      <c r="CA2019" t="s">
        <v>1800</v>
      </c>
      <c r="CF2019" t="s">
        <v>1802</v>
      </c>
      <c r="CG2019" t="s">
        <v>1801</v>
      </c>
      <c r="CL2019" t="s">
        <v>1802</v>
      </c>
      <c r="CM2019" t="s">
        <v>1801</v>
      </c>
      <c r="CU2019" t="s">
        <v>1848</v>
      </c>
      <c r="CV2019" t="s">
        <v>1801</v>
      </c>
      <c r="DG2019" t="s">
        <v>1848</v>
      </c>
      <c r="DH2019" t="s">
        <v>1801</v>
      </c>
      <c r="DP2019" t="s">
        <v>1838</v>
      </c>
      <c r="DQ2019" t="s">
        <v>1800</v>
      </c>
      <c r="DV2019">
        <v>0.8</v>
      </c>
      <c r="DW2019" t="s">
        <v>1800</v>
      </c>
      <c r="EB2019" t="s">
        <v>1807</v>
      </c>
      <c r="EC2019" t="s">
        <v>1800</v>
      </c>
      <c r="EG2019" t="s">
        <v>4732</v>
      </c>
      <c r="EH2019" t="s">
        <v>4732</v>
      </c>
      <c r="EN2019" t="s">
        <v>1807</v>
      </c>
      <c r="EO2019" t="s">
        <v>1800</v>
      </c>
      <c r="FX2019" t="s">
        <v>4849</v>
      </c>
      <c r="FY2019" t="s">
        <v>1801</v>
      </c>
      <c r="GI2019" t="s">
        <v>4732</v>
      </c>
      <c r="GJ2019" t="s">
        <v>4732</v>
      </c>
      <c r="GR2019" t="s">
        <v>4732</v>
      </c>
      <c r="GS2019" t="s">
        <v>4732</v>
      </c>
    </row>
    <row r="2020" spans="1:217" x14ac:dyDescent="0.25">
      <c r="A2020" s="14" t="s">
        <v>5689</v>
      </c>
      <c r="B2020" t="s">
        <v>5690</v>
      </c>
      <c r="D2020" t="s">
        <v>59</v>
      </c>
      <c r="E2020" t="s">
        <v>88</v>
      </c>
      <c r="F2020" t="s">
        <v>89</v>
      </c>
      <c r="G2020" t="s">
        <v>3773</v>
      </c>
      <c r="H2020" t="s">
        <v>3774</v>
      </c>
      <c r="I2020" t="s">
        <v>3775</v>
      </c>
      <c r="J2020" t="s">
        <v>3776</v>
      </c>
      <c r="K2020">
        <v>9.7843730000000004</v>
      </c>
      <c r="L2020">
        <v>125.490032</v>
      </c>
      <c r="O2020" s="19">
        <v>43437</v>
      </c>
      <c r="P2020">
        <f t="shared" si="45"/>
        <v>2018</v>
      </c>
      <c r="Q2020">
        <f t="shared" si="46"/>
        <v>12</v>
      </c>
      <c r="R2020">
        <f t="shared" si="47"/>
        <v>3</v>
      </c>
      <c r="U2020" t="s">
        <v>1211</v>
      </c>
      <c r="V2020" t="s">
        <v>1215</v>
      </c>
      <c r="W2020" t="s">
        <v>1241</v>
      </c>
      <c r="X2020" t="s">
        <v>4727</v>
      </c>
      <c r="Y2020" t="s">
        <v>1893</v>
      </c>
      <c r="Z2020" t="s">
        <v>1893</v>
      </c>
      <c r="AD2020" t="s">
        <v>2006</v>
      </c>
      <c r="AF2020" s="20">
        <v>15240</v>
      </c>
      <c r="AG2020">
        <v>77</v>
      </c>
      <c r="AH2020" t="s">
        <v>1283</v>
      </c>
      <c r="AI2020" t="s">
        <v>5691</v>
      </c>
      <c r="AJ2020" t="s">
        <v>4762</v>
      </c>
      <c r="AK2020" t="s">
        <v>1496</v>
      </c>
      <c r="AL2020">
        <v>23</v>
      </c>
      <c r="AN2020" t="s">
        <v>1800</v>
      </c>
      <c r="AP2020" t="s">
        <v>1802</v>
      </c>
      <c r="AQ2020" t="s">
        <v>1801</v>
      </c>
      <c r="AS2020" t="s">
        <v>1802</v>
      </c>
      <c r="AT2020" t="s">
        <v>1801</v>
      </c>
      <c r="BB2020" t="s">
        <v>1810</v>
      </c>
      <c r="BC2020" t="s">
        <v>1800</v>
      </c>
      <c r="BJ2020">
        <v>6</v>
      </c>
      <c r="BL2020" t="s">
        <v>1801</v>
      </c>
      <c r="BN2020">
        <v>4</v>
      </c>
      <c r="BO2020" t="s">
        <v>1808</v>
      </c>
      <c r="BV2020">
        <v>15</v>
      </c>
      <c r="BX2020" t="s">
        <v>1801</v>
      </c>
      <c r="BZ2020" t="s">
        <v>1802</v>
      </c>
      <c r="CA2020" t="s">
        <v>1801</v>
      </c>
      <c r="CC2020" t="s">
        <v>1802</v>
      </c>
      <c r="CD2020" t="s">
        <v>1801</v>
      </c>
      <c r="CF2020" t="s">
        <v>1802</v>
      </c>
      <c r="CG2020" t="s">
        <v>1801</v>
      </c>
      <c r="CL2020" t="s">
        <v>1802</v>
      </c>
      <c r="CM2020" t="s">
        <v>1801</v>
      </c>
      <c r="CU2020">
        <v>2</v>
      </c>
      <c r="CV2020" t="s">
        <v>1808</v>
      </c>
      <c r="DG2020" t="s">
        <v>1848</v>
      </c>
      <c r="DH2020" t="s">
        <v>1801</v>
      </c>
      <c r="DP2020" t="s">
        <v>4236</v>
      </c>
      <c r="DQ2020" t="s">
        <v>1801</v>
      </c>
      <c r="DV2020" t="s">
        <v>1810</v>
      </c>
      <c r="DW2020" t="s">
        <v>1800</v>
      </c>
      <c r="EB2020">
        <v>8</v>
      </c>
      <c r="EC2020" t="s">
        <v>1801</v>
      </c>
      <c r="EG2020" t="s">
        <v>4732</v>
      </c>
      <c r="EH2020" t="s">
        <v>4732</v>
      </c>
      <c r="EN2020">
        <v>8</v>
      </c>
      <c r="EO2020" t="s">
        <v>1801</v>
      </c>
      <c r="FX2020">
        <v>64</v>
      </c>
      <c r="FY2020" t="s">
        <v>1808</v>
      </c>
      <c r="GI2020" t="s">
        <v>4732</v>
      </c>
      <c r="GJ2020" t="s">
        <v>4732</v>
      </c>
      <c r="GR2020" t="s">
        <v>4732</v>
      </c>
      <c r="GS2020" t="s">
        <v>4732</v>
      </c>
    </row>
    <row r="2021" spans="1:217" x14ac:dyDescent="0.25">
      <c r="A2021" s="14" t="s">
        <v>5692</v>
      </c>
      <c r="B2021" t="s">
        <v>5693</v>
      </c>
      <c r="D2021" t="s">
        <v>61</v>
      </c>
      <c r="E2021" t="s">
        <v>88</v>
      </c>
      <c r="F2021" t="s">
        <v>89</v>
      </c>
      <c r="G2021" t="s">
        <v>3773</v>
      </c>
      <c r="H2021" t="s">
        <v>3774</v>
      </c>
      <c r="I2021" t="s">
        <v>3775</v>
      </c>
      <c r="J2021" t="s">
        <v>3776</v>
      </c>
      <c r="K2021">
        <v>9.7843730000000004</v>
      </c>
      <c r="L2021">
        <v>125.490032</v>
      </c>
      <c r="O2021" s="19">
        <v>43440</v>
      </c>
      <c r="P2021">
        <f t="shared" si="45"/>
        <v>2018</v>
      </c>
      <c r="Q2021">
        <f t="shared" si="46"/>
        <v>12</v>
      </c>
      <c r="R2021">
        <f t="shared" si="47"/>
        <v>6</v>
      </c>
      <c r="U2021" t="s">
        <v>1211</v>
      </c>
      <c r="V2021" t="s">
        <v>1216</v>
      </c>
      <c r="W2021" t="s">
        <v>1240</v>
      </c>
      <c r="X2021" t="s">
        <v>4727</v>
      </c>
      <c r="Y2021" t="s">
        <v>1891</v>
      </c>
      <c r="Z2021" t="s">
        <v>5550</v>
      </c>
      <c r="AD2021" t="s">
        <v>2006</v>
      </c>
      <c r="AF2021" s="20">
        <v>32698</v>
      </c>
      <c r="AG2021">
        <v>29</v>
      </c>
      <c r="AH2021" t="s">
        <v>1283</v>
      </c>
      <c r="AI2021" t="s">
        <v>5694</v>
      </c>
      <c r="AJ2021" t="s">
        <v>3338</v>
      </c>
      <c r="AK2021" t="s">
        <v>4924</v>
      </c>
      <c r="BY2021">
        <v>12</v>
      </c>
      <c r="CA2021" t="s">
        <v>1801</v>
      </c>
      <c r="CU2021">
        <v>1</v>
      </c>
      <c r="CV2021" t="s">
        <v>1800</v>
      </c>
      <c r="CZ2021">
        <v>29</v>
      </c>
      <c r="DB2021" t="s">
        <v>1800</v>
      </c>
      <c r="DG2021" t="s">
        <v>1807</v>
      </c>
      <c r="DH2021" t="s">
        <v>1800</v>
      </c>
      <c r="DS2021" t="s">
        <v>1838</v>
      </c>
      <c r="DT2021" t="s">
        <v>1800</v>
      </c>
      <c r="DV2021" t="s">
        <v>1807</v>
      </c>
      <c r="DW2021" t="s">
        <v>1800</v>
      </c>
      <c r="EG2021" t="s">
        <v>4732</v>
      </c>
      <c r="EH2021" t="s">
        <v>4732</v>
      </c>
      <c r="EK2021">
        <v>1</v>
      </c>
      <c r="EL2021" t="s">
        <v>1800</v>
      </c>
      <c r="FO2021" t="s">
        <v>1848</v>
      </c>
      <c r="FP2021" t="s">
        <v>1801</v>
      </c>
      <c r="FR2021" t="s">
        <v>3340</v>
      </c>
      <c r="FS2021" t="s">
        <v>1801</v>
      </c>
      <c r="GG2021" t="s">
        <v>1848</v>
      </c>
      <c r="GH2021" t="s">
        <v>1801</v>
      </c>
      <c r="GI2021" t="s">
        <v>4732</v>
      </c>
      <c r="GJ2021" t="s">
        <v>4732</v>
      </c>
      <c r="GR2021" t="s">
        <v>4732</v>
      </c>
      <c r="GS2021" t="s">
        <v>1811</v>
      </c>
      <c r="GT2021" t="s">
        <v>1800</v>
      </c>
      <c r="HH2021" t="s">
        <v>1807</v>
      </c>
      <c r="HI2021" t="s">
        <v>1800</v>
      </c>
    </row>
    <row r="2022" spans="1:217" x14ac:dyDescent="0.25">
      <c r="A2022" s="14" t="s">
        <v>5695</v>
      </c>
      <c r="B2022" t="s">
        <v>5696</v>
      </c>
      <c r="D2022" t="s">
        <v>61</v>
      </c>
      <c r="E2022" t="s">
        <v>88</v>
      </c>
      <c r="F2022" t="s">
        <v>89</v>
      </c>
      <c r="G2022" t="s">
        <v>1139</v>
      </c>
      <c r="H2022" t="s">
        <v>1156</v>
      </c>
      <c r="I2022" t="s">
        <v>1173</v>
      </c>
      <c r="J2022" t="s">
        <v>3044</v>
      </c>
      <c r="K2022">
        <v>17.656567299999999</v>
      </c>
      <c r="L2022">
        <v>121.7466281</v>
      </c>
      <c r="O2022" s="19">
        <v>43101</v>
      </c>
      <c r="P2022">
        <f t="shared" si="45"/>
        <v>2018</v>
      </c>
      <c r="Q2022">
        <f t="shared" si="46"/>
        <v>1</v>
      </c>
      <c r="R2022">
        <f t="shared" si="47"/>
        <v>1</v>
      </c>
      <c r="U2022" t="s">
        <v>1211</v>
      </c>
      <c r="V2022" t="s">
        <v>1216</v>
      </c>
      <c r="W2022" t="s">
        <v>1240</v>
      </c>
      <c r="X2022" t="s">
        <v>4727</v>
      </c>
      <c r="Y2022" t="s">
        <v>1891</v>
      </c>
      <c r="Z2022" t="s">
        <v>4728</v>
      </c>
      <c r="AD2022" t="s">
        <v>2007</v>
      </c>
      <c r="AF2022" s="20">
        <v>24633</v>
      </c>
      <c r="AG2022">
        <v>50</v>
      </c>
      <c r="AH2022" t="s">
        <v>1283</v>
      </c>
      <c r="AI2022" t="s">
        <v>5697</v>
      </c>
      <c r="AJ2022" t="s">
        <v>3338</v>
      </c>
      <c r="AK2022" t="s">
        <v>5698</v>
      </c>
      <c r="BY2022">
        <v>12</v>
      </c>
      <c r="CA2022" t="s">
        <v>1801</v>
      </c>
      <c r="CU2022" t="s">
        <v>1848</v>
      </c>
      <c r="CV2022" t="s">
        <v>1801</v>
      </c>
      <c r="CZ2022">
        <v>6</v>
      </c>
      <c r="DA2022" t="s">
        <v>3035</v>
      </c>
      <c r="DB2022" t="s">
        <v>1801</v>
      </c>
      <c r="DG2022">
        <v>8</v>
      </c>
      <c r="DH2022" t="s">
        <v>1801</v>
      </c>
      <c r="DJ2022">
        <v>1</v>
      </c>
      <c r="DK2022" t="s">
        <v>1800</v>
      </c>
      <c r="DS2022" t="s">
        <v>3035</v>
      </c>
      <c r="DT2022" t="s">
        <v>1801</v>
      </c>
      <c r="EG2022" t="s">
        <v>4732</v>
      </c>
      <c r="EH2022" t="s">
        <v>4732</v>
      </c>
      <c r="EK2022">
        <v>1</v>
      </c>
      <c r="EL2022" t="s">
        <v>1800</v>
      </c>
      <c r="FO2022" t="s">
        <v>1848</v>
      </c>
      <c r="FP2022" t="s">
        <v>1801</v>
      </c>
      <c r="FR2022" t="s">
        <v>3340</v>
      </c>
      <c r="FS2022" t="s">
        <v>1801</v>
      </c>
      <c r="GF2022">
        <v>34</v>
      </c>
      <c r="GG2022" t="s">
        <v>3339</v>
      </c>
      <c r="GH2022" t="s">
        <v>1800</v>
      </c>
      <c r="GI2022" t="s">
        <v>4732</v>
      </c>
      <c r="GJ2022" t="s">
        <v>4732</v>
      </c>
      <c r="GR2022" t="s">
        <v>5699</v>
      </c>
      <c r="GS2022" t="s">
        <v>1807</v>
      </c>
      <c r="GT2022" t="s">
        <v>1800</v>
      </c>
      <c r="HH2022" t="s">
        <v>3339</v>
      </c>
      <c r="HI2022" t="s">
        <v>1800</v>
      </c>
    </row>
    <row r="2023" spans="1:217" x14ac:dyDescent="0.25">
      <c r="A2023" s="14" t="s">
        <v>5700</v>
      </c>
      <c r="B2023" t="s">
        <v>5701</v>
      </c>
      <c r="D2023" t="s">
        <v>61</v>
      </c>
      <c r="E2023" t="s">
        <v>88</v>
      </c>
      <c r="F2023" t="s">
        <v>89</v>
      </c>
      <c r="G2023" t="s">
        <v>1139</v>
      </c>
      <c r="H2023" t="s">
        <v>1156</v>
      </c>
      <c r="I2023" t="s">
        <v>1173</v>
      </c>
      <c r="J2023" t="s">
        <v>3044</v>
      </c>
      <c r="K2023">
        <v>17.656567299999999</v>
      </c>
      <c r="L2023">
        <v>121.7466281</v>
      </c>
      <c r="O2023" s="19">
        <v>43114</v>
      </c>
      <c r="P2023">
        <f t="shared" si="45"/>
        <v>2018</v>
      </c>
      <c r="Q2023">
        <f t="shared" si="46"/>
        <v>1</v>
      </c>
      <c r="R2023">
        <f t="shared" si="47"/>
        <v>14</v>
      </c>
      <c r="U2023" t="s">
        <v>1211</v>
      </c>
      <c r="V2023" t="s">
        <v>1216</v>
      </c>
      <c r="W2023" t="s">
        <v>1240</v>
      </c>
      <c r="X2023" t="s">
        <v>4727</v>
      </c>
      <c r="Y2023" t="s">
        <v>4735</v>
      </c>
      <c r="Z2023" t="s">
        <v>4736</v>
      </c>
      <c r="AD2023" t="s">
        <v>2006</v>
      </c>
      <c r="AF2023" s="20">
        <v>34493</v>
      </c>
      <c r="AG2023">
        <v>23</v>
      </c>
      <c r="AH2023" t="s">
        <v>1283</v>
      </c>
      <c r="AI2023" t="s">
        <v>1359</v>
      </c>
      <c r="AJ2023" t="s">
        <v>3338</v>
      </c>
      <c r="AK2023" t="s">
        <v>5702</v>
      </c>
      <c r="BY2023">
        <v>14</v>
      </c>
      <c r="CA2023" t="s">
        <v>1801</v>
      </c>
      <c r="CU2023" t="s">
        <v>3339</v>
      </c>
      <c r="CV2023" t="s">
        <v>1800</v>
      </c>
      <c r="CZ2023">
        <v>27</v>
      </c>
      <c r="DA2023" t="s">
        <v>1838</v>
      </c>
      <c r="DB2023" t="s">
        <v>1800</v>
      </c>
      <c r="DG2023">
        <v>0.5</v>
      </c>
      <c r="DH2023" t="s">
        <v>1800</v>
      </c>
      <c r="DJ2023">
        <v>0.5</v>
      </c>
      <c r="DK2023" t="s">
        <v>1800</v>
      </c>
      <c r="DR2023">
        <v>6</v>
      </c>
      <c r="DS2023" t="s">
        <v>3035</v>
      </c>
      <c r="DT2023" t="s">
        <v>1801</v>
      </c>
      <c r="EG2023" t="s">
        <v>4732</v>
      </c>
      <c r="EH2023" t="s">
        <v>4732</v>
      </c>
      <c r="EK2023">
        <v>2</v>
      </c>
      <c r="EL2023" t="s">
        <v>1800</v>
      </c>
      <c r="FO2023" t="s">
        <v>1848</v>
      </c>
      <c r="FP2023" t="s">
        <v>1801</v>
      </c>
      <c r="FR2023" t="s">
        <v>3340</v>
      </c>
      <c r="FS2023" t="s">
        <v>1801</v>
      </c>
      <c r="GG2023" t="s">
        <v>3339</v>
      </c>
      <c r="GH2023" t="s">
        <v>1800</v>
      </c>
      <c r="GI2023" t="s">
        <v>4732</v>
      </c>
      <c r="GJ2023" t="s">
        <v>4732</v>
      </c>
      <c r="GR2023" t="s">
        <v>4732</v>
      </c>
      <c r="GS2023" t="s">
        <v>1807</v>
      </c>
      <c r="GT2023" t="s">
        <v>1800</v>
      </c>
      <c r="HH2023" t="s">
        <v>3339</v>
      </c>
      <c r="HI2023" t="s">
        <v>1800</v>
      </c>
    </row>
    <row r="2024" spans="1:217" x14ac:dyDescent="0.25">
      <c r="A2024" s="14" t="s">
        <v>5703</v>
      </c>
      <c r="B2024" t="s">
        <v>5704</v>
      </c>
      <c r="D2024" t="s">
        <v>61</v>
      </c>
      <c r="E2024" t="s">
        <v>88</v>
      </c>
      <c r="F2024" t="s">
        <v>89</v>
      </c>
      <c r="G2024" t="s">
        <v>1139</v>
      </c>
      <c r="H2024" t="s">
        <v>1156</v>
      </c>
      <c r="I2024" t="s">
        <v>1173</v>
      </c>
      <c r="J2024" t="s">
        <v>3044</v>
      </c>
      <c r="K2024">
        <v>17.656567299999999</v>
      </c>
      <c r="L2024">
        <v>121.7466281</v>
      </c>
      <c r="O2024" s="19">
        <v>43111</v>
      </c>
      <c r="P2024">
        <f t="shared" si="45"/>
        <v>2018</v>
      </c>
      <c r="Q2024">
        <f t="shared" si="46"/>
        <v>1</v>
      </c>
      <c r="R2024">
        <f t="shared" si="47"/>
        <v>11</v>
      </c>
      <c r="U2024" t="s">
        <v>1211</v>
      </c>
      <c r="V2024" t="s">
        <v>1213</v>
      </c>
      <c r="W2024" t="s">
        <v>1240</v>
      </c>
      <c r="X2024" t="s">
        <v>4727</v>
      </c>
      <c r="Y2024" t="s">
        <v>1892</v>
      </c>
      <c r="Z2024" t="s">
        <v>5705</v>
      </c>
      <c r="AD2024" t="s">
        <v>2005</v>
      </c>
      <c r="AF2024" s="20">
        <v>28553</v>
      </c>
      <c r="AG2024">
        <v>39</v>
      </c>
      <c r="AH2024" t="s">
        <v>1283</v>
      </c>
      <c r="AI2024" t="s">
        <v>5706</v>
      </c>
      <c r="AJ2024" t="s">
        <v>3338</v>
      </c>
      <c r="AK2024" t="s">
        <v>5707</v>
      </c>
      <c r="BY2024">
        <v>6</v>
      </c>
      <c r="CA2024" t="s">
        <v>1801</v>
      </c>
      <c r="CU2024">
        <v>1</v>
      </c>
      <c r="CV2024" t="s">
        <v>1800</v>
      </c>
      <c r="CZ2024">
        <v>6</v>
      </c>
      <c r="DA2024" t="s">
        <v>3035</v>
      </c>
      <c r="DB2024" t="s">
        <v>1801</v>
      </c>
      <c r="DG2024">
        <v>4</v>
      </c>
      <c r="DH2024" t="s">
        <v>1801</v>
      </c>
      <c r="DJ2024">
        <v>1</v>
      </c>
      <c r="DK2024" t="s">
        <v>1800</v>
      </c>
      <c r="DR2024">
        <v>6</v>
      </c>
      <c r="DS2024" t="s">
        <v>3035</v>
      </c>
      <c r="DT2024" t="s">
        <v>1801</v>
      </c>
      <c r="EG2024" t="s">
        <v>4732</v>
      </c>
      <c r="EH2024" t="s">
        <v>4732</v>
      </c>
      <c r="EK2024">
        <v>2</v>
      </c>
      <c r="EL2024" t="s">
        <v>1800</v>
      </c>
      <c r="FO2024">
        <v>96</v>
      </c>
      <c r="FP2024" t="s">
        <v>1801</v>
      </c>
      <c r="FR2024" t="s">
        <v>3340</v>
      </c>
      <c r="FS2024" t="s">
        <v>1801</v>
      </c>
      <c r="GG2024" t="s">
        <v>3339</v>
      </c>
      <c r="GH2024" t="s">
        <v>1800</v>
      </c>
      <c r="GI2024" t="s">
        <v>4732</v>
      </c>
      <c r="GJ2024" t="s">
        <v>4732</v>
      </c>
      <c r="GR2024" t="s">
        <v>4732</v>
      </c>
      <c r="GS2024" t="s">
        <v>1818</v>
      </c>
      <c r="GT2024" t="s">
        <v>1801</v>
      </c>
      <c r="HH2024" t="s">
        <v>3339</v>
      </c>
      <c r="HI2024" t="s">
        <v>1800</v>
      </c>
    </row>
    <row r="2025" spans="1:217" x14ac:dyDescent="0.25">
      <c r="A2025" s="14" t="s">
        <v>5708</v>
      </c>
      <c r="B2025" t="s">
        <v>5709</v>
      </c>
      <c r="D2025" t="s">
        <v>61</v>
      </c>
      <c r="E2025" t="s">
        <v>88</v>
      </c>
      <c r="F2025" t="s">
        <v>89</v>
      </c>
      <c r="G2025" t="s">
        <v>1139</v>
      </c>
      <c r="H2025" t="s">
        <v>1156</v>
      </c>
      <c r="I2025" t="s">
        <v>1173</v>
      </c>
      <c r="J2025" t="s">
        <v>3044</v>
      </c>
      <c r="K2025">
        <v>17.656567299999999</v>
      </c>
      <c r="L2025">
        <v>121.7466281</v>
      </c>
      <c r="O2025" s="19">
        <v>43120</v>
      </c>
      <c r="P2025">
        <f t="shared" si="45"/>
        <v>2018</v>
      </c>
      <c r="Q2025">
        <f t="shared" si="46"/>
        <v>1</v>
      </c>
      <c r="R2025">
        <f t="shared" si="47"/>
        <v>20</v>
      </c>
      <c r="U2025" t="s">
        <v>1211</v>
      </c>
      <c r="V2025" t="s">
        <v>1219</v>
      </c>
      <c r="W2025" t="s">
        <v>1240</v>
      </c>
      <c r="X2025" t="s">
        <v>4727</v>
      </c>
      <c r="Y2025" t="s">
        <v>1891</v>
      </c>
      <c r="Z2025" t="s">
        <v>4728</v>
      </c>
      <c r="AD2025" t="s">
        <v>2005</v>
      </c>
      <c r="AF2025" s="20">
        <v>24633</v>
      </c>
      <c r="AG2025">
        <v>50</v>
      </c>
      <c r="AH2025" t="s">
        <v>1283</v>
      </c>
      <c r="AI2025" t="s">
        <v>5697</v>
      </c>
      <c r="AJ2025" t="s">
        <v>3338</v>
      </c>
      <c r="AK2025" t="s">
        <v>5707</v>
      </c>
      <c r="BY2025">
        <v>13</v>
      </c>
      <c r="CA2025" t="s">
        <v>1801</v>
      </c>
      <c r="CU2025" t="s">
        <v>3339</v>
      </c>
      <c r="CV2025" t="s">
        <v>1800</v>
      </c>
      <c r="CZ2025">
        <v>6</v>
      </c>
      <c r="DA2025" t="s">
        <v>3035</v>
      </c>
      <c r="DB2025" t="s">
        <v>1801</v>
      </c>
      <c r="DG2025">
        <v>16</v>
      </c>
      <c r="DH2025" t="s">
        <v>1801</v>
      </c>
      <c r="DJ2025">
        <v>1</v>
      </c>
      <c r="DK2025" t="s">
        <v>1800</v>
      </c>
      <c r="DR2025">
        <v>12</v>
      </c>
      <c r="DS2025" t="s">
        <v>3035</v>
      </c>
      <c r="DT2025" t="s">
        <v>1801</v>
      </c>
      <c r="EG2025" t="s">
        <v>4732</v>
      </c>
      <c r="EH2025" t="s">
        <v>4732</v>
      </c>
      <c r="EK2025">
        <v>1</v>
      </c>
      <c r="EL2025" t="s">
        <v>1800</v>
      </c>
      <c r="FO2025" t="s">
        <v>1848</v>
      </c>
      <c r="FP2025" t="s">
        <v>1801</v>
      </c>
      <c r="FR2025" t="s">
        <v>3340</v>
      </c>
      <c r="FS2025" t="s">
        <v>1801</v>
      </c>
      <c r="GG2025" t="s">
        <v>3339</v>
      </c>
      <c r="GH2025" t="s">
        <v>1800</v>
      </c>
      <c r="GI2025" t="s">
        <v>4732</v>
      </c>
      <c r="GJ2025" t="s">
        <v>4732</v>
      </c>
      <c r="GR2025" t="s">
        <v>4732</v>
      </c>
      <c r="GS2025" t="s">
        <v>1807</v>
      </c>
      <c r="GT2025" t="s">
        <v>1800</v>
      </c>
      <c r="HH2025" t="s">
        <v>3339</v>
      </c>
      <c r="HI2025" t="s">
        <v>1800</v>
      </c>
    </row>
    <row r="2026" spans="1:217" x14ac:dyDescent="0.25">
      <c r="A2026" s="14" t="s">
        <v>5710</v>
      </c>
      <c r="B2026" t="s">
        <v>5711</v>
      </c>
      <c r="D2026" t="s">
        <v>62</v>
      </c>
      <c r="E2026" t="s">
        <v>88</v>
      </c>
      <c r="F2026" t="s">
        <v>89</v>
      </c>
      <c r="G2026" t="s">
        <v>1139</v>
      </c>
      <c r="H2026" t="s">
        <v>1156</v>
      </c>
      <c r="I2026" t="s">
        <v>1173</v>
      </c>
      <c r="J2026" t="s">
        <v>3044</v>
      </c>
      <c r="K2026">
        <v>17.656567299999999</v>
      </c>
      <c r="L2026">
        <v>121.7466281</v>
      </c>
      <c r="O2026" s="19">
        <v>43106</v>
      </c>
      <c r="P2026">
        <f t="shared" si="45"/>
        <v>2018</v>
      </c>
      <c r="Q2026">
        <f t="shared" si="46"/>
        <v>1</v>
      </c>
      <c r="R2026">
        <f t="shared" si="47"/>
        <v>6</v>
      </c>
      <c r="U2026" t="s">
        <v>1211</v>
      </c>
      <c r="V2026" t="s">
        <v>1215</v>
      </c>
      <c r="W2026" t="s">
        <v>1241</v>
      </c>
      <c r="X2026" t="s">
        <v>4727</v>
      </c>
      <c r="Y2026" t="s">
        <v>1892</v>
      </c>
      <c r="Z2026" t="s">
        <v>4760</v>
      </c>
      <c r="AD2026" t="s">
        <v>2006</v>
      </c>
      <c r="AF2026" s="20">
        <v>18955</v>
      </c>
      <c r="AG2026">
        <v>66</v>
      </c>
      <c r="AH2026" t="s">
        <v>4741</v>
      </c>
      <c r="AI2026" t="s">
        <v>5712</v>
      </c>
      <c r="AJ2026" t="s">
        <v>4808</v>
      </c>
      <c r="AK2026" t="s">
        <v>1507</v>
      </c>
      <c r="AL2026">
        <v>18</v>
      </c>
      <c r="AN2026" t="s">
        <v>1800</v>
      </c>
      <c r="AO2026">
        <v>14</v>
      </c>
      <c r="AQ2026" t="s">
        <v>1808</v>
      </c>
      <c r="AR2026">
        <v>6</v>
      </c>
      <c r="AT2026" t="s">
        <v>1801</v>
      </c>
      <c r="BA2026">
        <v>11</v>
      </c>
      <c r="BC2026" t="s">
        <v>1801</v>
      </c>
      <c r="BJ2026">
        <v>6</v>
      </c>
      <c r="BL2026" t="s">
        <v>1801</v>
      </c>
      <c r="BM2026">
        <v>17</v>
      </c>
      <c r="BO2026" t="s">
        <v>1801</v>
      </c>
      <c r="BV2026">
        <v>6</v>
      </c>
      <c r="BX2026" t="s">
        <v>1801</v>
      </c>
      <c r="BY2026">
        <v>27</v>
      </c>
      <c r="CA2026" t="s">
        <v>1800</v>
      </c>
      <c r="CB2026">
        <v>16</v>
      </c>
      <c r="CD2026" t="s">
        <v>1801</v>
      </c>
      <c r="CE2026">
        <v>6</v>
      </c>
      <c r="CG2026" t="s">
        <v>1801</v>
      </c>
      <c r="CK2026">
        <v>6</v>
      </c>
      <c r="CM2026" t="s">
        <v>1801</v>
      </c>
      <c r="CT2026">
        <v>6</v>
      </c>
      <c r="CU2026" t="s">
        <v>1805</v>
      </c>
      <c r="CV2026" t="s">
        <v>1801</v>
      </c>
      <c r="DD2026">
        <v>0.5</v>
      </c>
      <c r="DE2026" t="s">
        <v>1800</v>
      </c>
      <c r="DF2026">
        <v>6</v>
      </c>
      <c r="DH2026" t="s">
        <v>1801</v>
      </c>
      <c r="DO2026">
        <v>31</v>
      </c>
      <c r="DQ2026" t="s">
        <v>1800</v>
      </c>
      <c r="DU2026">
        <v>20</v>
      </c>
      <c r="DW2026" t="s">
        <v>1800</v>
      </c>
      <c r="EA2026">
        <v>30</v>
      </c>
      <c r="EC2026" t="s">
        <v>1800</v>
      </c>
      <c r="EG2026" t="s">
        <v>4732</v>
      </c>
      <c r="EH2026" t="s">
        <v>4732</v>
      </c>
      <c r="EM2026">
        <v>32</v>
      </c>
      <c r="EO2026" t="s">
        <v>1800</v>
      </c>
      <c r="FW2026">
        <v>23</v>
      </c>
      <c r="FY2026" t="s">
        <v>1800</v>
      </c>
      <c r="GI2026" t="s">
        <v>4732</v>
      </c>
      <c r="GJ2026" t="s">
        <v>4732</v>
      </c>
      <c r="GR2026" t="s">
        <v>4732</v>
      </c>
      <c r="GS2026" t="s">
        <v>4732</v>
      </c>
    </row>
    <row r="2027" spans="1:217" x14ac:dyDescent="0.25">
      <c r="A2027" s="14" t="s">
        <v>5713</v>
      </c>
      <c r="B2027" t="s">
        <v>5714</v>
      </c>
      <c r="D2027" t="s">
        <v>62</v>
      </c>
      <c r="E2027" t="s">
        <v>88</v>
      </c>
      <c r="F2027" t="s">
        <v>89</v>
      </c>
      <c r="G2027" t="s">
        <v>1139</v>
      </c>
      <c r="H2027" t="s">
        <v>1156</v>
      </c>
      <c r="I2027" t="s">
        <v>1173</v>
      </c>
      <c r="J2027" t="s">
        <v>3044</v>
      </c>
      <c r="K2027">
        <v>17.656567299999999</v>
      </c>
      <c r="L2027">
        <v>121.7466281</v>
      </c>
      <c r="O2027" s="19">
        <v>43106</v>
      </c>
      <c r="P2027">
        <f t="shared" si="45"/>
        <v>2018</v>
      </c>
      <c r="Q2027">
        <f t="shared" si="46"/>
        <v>1</v>
      </c>
      <c r="R2027">
        <f t="shared" si="47"/>
        <v>6</v>
      </c>
      <c r="U2027" t="s">
        <v>1211</v>
      </c>
      <c r="V2027" t="s">
        <v>1215</v>
      </c>
      <c r="W2027" t="s">
        <v>1241</v>
      </c>
      <c r="X2027" t="s">
        <v>4727</v>
      </c>
      <c r="Y2027" t="s">
        <v>1892</v>
      </c>
      <c r="Z2027" t="s">
        <v>4760</v>
      </c>
      <c r="AD2027" t="s">
        <v>2005</v>
      </c>
      <c r="AF2027" s="20">
        <v>23409</v>
      </c>
      <c r="AG2027">
        <v>53</v>
      </c>
      <c r="AH2027" t="s">
        <v>1283</v>
      </c>
      <c r="AI2027" t="s">
        <v>5652</v>
      </c>
      <c r="AJ2027" t="s">
        <v>4751</v>
      </c>
      <c r="AK2027" t="s">
        <v>1493</v>
      </c>
      <c r="AL2027">
        <v>22</v>
      </c>
      <c r="AN2027" t="s">
        <v>1800</v>
      </c>
      <c r="AO2027">
        <v>23</v>
      </c>
      <c r="AQ2027" t="s">
        <v>1800</v>
      </c>
      <c r="AR2027">
        <v>6</v>
      </c>
      <c r="AT2027" t="s">
        <v>1801</v>
      </c>
      <c r="BA2027">
        <v>22</v>
      </c>
      <c r="BC2027" t="s">
        <v>1800</v>
      </c>
      <c r="BJ2027">
        <v>6</v>
      </c>
      <c r="BL2027" t="s">
        <v>1801</v>
      </c>
      <c r="BM2027">
        <v>33</v>
      </c>
      <c r="BO2027" t="s">
        <v>1800</v>
      </c>
      <c r="BV2027">
        <v>11</v>
      </c>
      <c r="BX2027" t="s">
        <v>1801</v>
      </c>
      <c r="BY2027">
        <v>25</v>
      </c>
      <c r="CA2027" t="s">
        <v>1800</v>
      </c>
      <c r="CB2027">
        <v>22</v>
      </c>
      <c r="CD2027" t="s">
        <v>1800</v>
      </c>
      <c r="CE2027">
        <v>12</v>
      </c>
      <c r="CG2027" t="s">
        <v>1801</v>
      </c>
      <c r="CK2027">
        <v>6</v>
      </c>
      <c r="CM2027" t="s">
        <v>1801</v>
      </c>
      <c r="CT2027">
        <v>6</v>
      </c>
      <c r="CV2027" t="s">
        <v>1801</v>
      </c>
      <c r="DD2027">
        <v>0.5</v>
      </c>
      <c r="DE2027" t="s">
        <v>1800</v>
      </c>
      <c r="DF2027">
        <v>6</v>
      </c>
      <c r="DH2027" t="s">
        <v>1801</v>
      </c>
      <c r="DO2027">
        <v>36</v>
      </c>
      <c r="DQ2027" t="s">
        <v>1800</v>
      </c>
      <c r="DU2027">
        <v>21</v>
      </c>
      <c r="DW2027" t="s">
        <v>1800</v>
      </c>
      <c r="EA2027">
        <v>32</v>
      </c>
      <c r="EC2027" t="s">
        <v>1800</v>
      </c>
      <c r="EG2027" t="s">
        <v>4732</v>
      </c>
      <c r="EH2027" t="s">
        <v>4732</v>
      </c>
      <c r="EM2027">
        <v>35</v>
      </c>
      <c r="EO2027" t="s">
        <v>1800</v>
      </c>
      <c r="FW2027">
        <v>28</v>
      </c>
      <c r="FY2027" t="s">
        <v>1800</v>
      </c>
      <c r="GI2027" t="s">
        <v>4732</v>
      </c>
      <c r="GJ2027" t="s">
        <v>4732</v>
      </c>
      <c r="GR2027" t="s">
        <v>4732</v>
      </c>
      <c r="GS2027" t="s">
        <v>4732</v>
      </c>
    </row>
    <row r="2028" spans="1:217" x14ac:dyDescent="0.25">
      <c r="A2028" s="14" t="s">
        <v>5715</v>
      </c>
      <c r="B2028" t="s">
        <v>5716</v>
      </c>
      <c r="D2028" t="s">
        <v>62</v>
      </c>
      <c r="E2028" t="s">
        <v>88</v>
      </c>
      <c r="F2028" t="s">
        <v>89</v>
      </c>
      <c r="G2028" t="s">
        <v>1139</v>
      </c>
      <c r="H2028" t="s">
        <v>1156</v>
      </c>
      <c r="I2028" t="s">
        <v>1173</v>
      </c>
      <c r="J2028" t="s">
        <v>3044</v>
      </c>
      <c r="K2028">
        <v>17.656567299999999</v>
      </c>
      <c r="L2028">
        <v>121.7466281</v>
      </c>
      <c r="O2028" s="19">
        <v>43106</v>
      </c>
      <c r="P2028">
        <f t="shared" si="45"/>
        <v>2018</v>
      </c>
      <c r="Q2028">
        <f t="shared" si="46"/>
        <v>1</v>
      </c>
      <c r="R2028">
        <f t="shared" si="47"/>
        <v>6</v>
      </c>
      <c r="U2028" t="s">
        <v>1211</v>
      </c>
      <c r="V2028" t="s">
        <v>1215</v>
      </c>
      <c r="W2028" t="s">
        <v>1241</v>
      </c>
      <c r="X2028" t="s">
        <v>4727</v>
      </c>
      <c r="Y2028" t="s">
        <v>1892</v>
      </c>
      <c r="Z2028" t="s">
        <v>4760</v>
      </c>
      <c r="AD2028" t="s">
        <v>2005</v>
      </c>
      <c r="AF2028" s="20">
        <v>23409</v>
      </c>
      <c r="AG2028">
        <v>53</v>
      </c>
      <c r="AH2028" t="s">
        <v>1283</v>
      </c>
      <c r="AI2028" t="s">
        <v>5652</v>
      </c>
      <c r="AJ2028" t="s">
        <v>4730</v>
      </c>
      <c r="AK2028" t="s">
        <v>5059</v>
      </c>
      <c r="AL2028">
        <v>23</v>
      </c>
      <c r="AN2028" t="s">
        <v>1800</v>
      </c>
      <c r="AO2028">
        <v>23</v>
      </c>
      <c r="AQ2028" t="s">
        <v>1800</v>
      </c>
      <c r="AR2028">
        <v>6</v>
      </c>
      <c r="AT2028" t="s">
        <v>1801</v>
      </c>
      <c r="BA2028">
        <v>23</v>
      </c>
      <c r="BC2028" t="s">
        <v>1800</v>
      </c>
      <c r="BJ2028">
        <v>6</v>
      </c>
      <c r="BL2028" t="s">
        <v>1801</v>
      </c>
      <c r="BM2028">
        <v>23</v>
      </c>
      <c r="BO2028" t="s">
        <v>1808</v>
      </c>
      <c r="BV2028">
        <v>14</v>
      </c>
      <c r="BX2028" t="s">
        <v>1801</v>
      </c>
      <c r="BY2028">
        <v>23</v>
      </c>
      <c r="CA2028" t="s">
        <v>1800</v>
      </c>
      <c r="CB2028">
        <v>23</v>
      </c>
      <c r="CD2028" t="s">
        <v>1800</v>
      </c>
      <c r="CE2028">
        <v>13</v>
      </c>
      <c r="CG2028" t="s">
        <v>1801</v>
      </c>
      <c r="CK2028">
        <v>6</v>
      </c>
      <c r="CM2028" t="s">
        <v>1801</v>
      </c>
      <c r="CT2028">
        <v>6</v>
      </c>
      <c r="CU2028">
        <v>24</v>
      </c>
      <c r="CV2028" t="s">
        <v>1801</v>
      </c>
      <c r="DD2028">
        <v>0.5</v>
      </c>
      <c r="DE2028" t="s">
        <v>1800</v>
      </c>
      <c r="DF2028">
        <v>6</v>
      </c>
      <c r="DH2028" t="s">
        <v>1801</v>
      </c>
      <c r="DO2028">
        <v>35</v>
      </c>
      <c r="DQ2028" t="s">
        <v>1800</v>
      </c>
      <c r="DU2028">
        <v>21</v>
      </c>
      <c r="DW2028" t="s">
        <v>1800</v>
      </c>
      <c r="EA2028">
        <v>32</v>
      </c>
      <c r="EC2028" t="s">
        <v>1800</v>
      </c>
      <c r="EG2028" t="s">
        <v>4732</v>
      </c>
      <c r="EH2028" t="s">
        <v>4732</v>
      </c>
      <c r="EM2028">
        <v>35</v>
      </c>
      <c r="EO2028" t="s">
        <v>1800</v>
      </c>
      <c r="FW2028">
        <v>28</v>
      </c>
      <c r="FY2028" t="s">
        <v>1800</v>
      </c>
      <c r="GI2028" t="s">
        <v>4732</v>
      </c>
      <c r="GJ2028" t="s">
        <v>4732</v>
      </c>
      <c r="GR2028" t="s">
        <v>4732</v>
      </c>
      <c r="GS2028" t="s">
        <v>4732</v>
      </c>
    </row>
    <row r="2029" spans="1:217" x14ac:dyDescent="0.25">
      <c r="A2029" s="14" t="s">
        <v>5717</v>
      </c>
      <c r="B2029" t="s">
        <v>5718</v>
      </c>
      <c r="D2029" t="s">
        <v>62</v>
      </c>
      <c r="E2029" t="s">
        <v>88</v>
      </c>
      <c r="F2029" t="s">
        <v>89</v>
      </c>
      <c r="G2029" t="s">
        <v>1139</v>
      </c>
      <c r="H2029" t="s">
        <v>1156</v>
      </c>
      <c r="I2029" t="s">
        <v>1173</v>
      </c>
      <c r="J2029" t="s">
        <v>3044</v>
      </c>
      <c r="K2029">
        <v>17.656567299999999</v>
      </c>
      <c r="L2029">
        <v>121.7466281</v>
      </c>
      <c r="O2029" s="19">
        <v>43106</v>
      </c>
      <c r="P2029">
        <f t="shared" si="45"/>
        <v>2018</v>
      </c>
      <c r="Q2029">
        <f t="shared" si="46"/>
        <v>1</v>
      </c>
      <c r="R2029">
        <f t="shared" si="47"/>
        <v>6</v>
      </c>
      <c r="U2029" t="s">
        <v>1211</v>
      </c>
      <c r="V2029" t="s">
        <v>1215</v>
      </c>
      <c r="W2029" t="s">
        <v>1241</v>
      </c>
      <c r="X2029" t="s">
        <v>4727</v>
      </c>
      <c r="Y2029" t="s">
        <v>1892</v>
      </c>
      <c r="Z2029" t="s">
        <v>4760</v>
      </c>
      <c r="AD2029" t="s">
        <v>2006</v>
      </c>
      <c r="AF2029" s="20">
        <v>21147</v>
      </c>
      <c r="AG2029">
        <v>60</v>
      </c>
      <c r="AH2029" t="s">
        <v>4741</v>
      </c>
      <c r="AI2029" t="s">
        <v>1457</v>
      </c>
      <c r="AJ2029" t="s">
        <v>4808</v>
      </c>
      <c r="AK2029" t="s">
        <v>1507</v>
      </c>
      <c r="AL2029">
        <v>20</v>
      </c>
      <c r="AN2029" t="s">
        <v>1800</v>
      </c>
      <c r="AO2029">
        <v>13</v>
      </c>
      <c r="AQ2029" t="s">
        <v>1801</v>
      </c>
      <c r="AR2029">
        <v>6</v>
      </c>
      <c r="AT2029" t="s">
        <v>1801</v>
      </c>
      <c r="BA2029">
        <v>10</v>
      </c>
      <c r="BC2029" t="s">
        <v>1801</v>
      </c>
      <c r="BJ2029">
        <v>6</v>
      </c>
      <c r="BL2029" t="s">
        <v>1801</v>
      </c>
      <c r="BM2029">
        <v>16</v>
      </c>
      <c r="BO2029" t="s">
        <v>1801</v>
      </c>
      <c r="BV2029">
        <v>6</v>
      </c>
      <c r="BX2029" t="s">
        <v>1801</v>
      </c>
      <c r="BY2029">
        <v>27</v>
      </c>
      <c r="CA2029" t="s">
        <v>1800</v>
      </c>
      <c r="CB2029">
        <v>15</v>
      </c>
      <c r="CD2029" t="s">
        <v>1801</v>
      </c>
      <c r="CE2029">
        <v>6</v>
      </c>
      <c r="CG2029" t="s">
        <v>1801</v>
      </c>
      <c r="CK2029">
        <v>6</v>
      </c>
      <c r="CM2029" t="s">
        <v>1801</v>
      </c>
      <c r="CT2029">
        <v>6</v>
      </c>
      <c r="CV2029" t="s">
        <v>1801</v>
      </c>
      <c r="DD2029">
        <v>0.5</v>
      </c>
      <c r="DE2029" t="s">
        <v>1800</v>
      </c>
      <c r="DF2029">
        <v>6</v>
      </c>
      <c r="DH2029" t="s">
        <v>1801</v>
      </c>
      <c r="DO2029">
        <v>32</v>
      </c>
      <c r="DQ2029" t="s">
        <v>1800</v>
      </c>
      <c r="DU2029">
        <v>23</v>
      </c>
      <c r="DW2029" t="s">
        <v>1800</v>
      </c>
      <c r="EA2029">
        <v>33</v>
      </c>
      <c r="EC2029" t="s">
        <v>1800</v>
      </c>
      <c r="EG2029" t="s">
        <v>4732</v>
      </c>
      <c r="EH2029" t="s">
        <v>4732</v>
      </c>
      <c r="EM2029">
        <v>32</v>
      </c>
      <c r="EO2029" t="s">
        <v>1800</v>
      </c>
      <c r="FW2029">
        <v>23</v>
      </c>
      <c r="FY2029" t="s">
        <v>1800</v>
      </c>
      <c r="GI2029" t="s">
        <v>4732</v>
      </c>
      <c r="GJ2029" t="s">
        <v>4732</v>
      </c>
      <c r="GR2029" t="s">
        <v>4732</v>
      </c>
      <c r="GS2029" t="s">
        <v>4732</v>
      </c>
    </row>
    <row r="2030" spans="1:217" x14ac:dyDescent="0.25">
      <c r="A2030" s="14" t="s">
        <v>5719</v>
      </c>
      <c r="B2030" t="s">
        <v>5720</v>
      </c>
      <c r="D2030" t="s">
        <v>59</v>
      </c>
      <c r="E2030" t="s">
        <v>88</v>
      </c>
      <c r="F2030" t="s">
        <v>89</v>
      </c>
      <c r="G2030" t="s">
        <v>1139</v>
      </c>
      <c r="H2030" t="s">
        <v>1156</v>
      </c>
      <c r="I2030" t="s">
        <v>1173</v>
      </c>
      <c r="J2030" t="s">
        <v>3044</v>
      </c>
      <c r="K2030">
        <v>17.656567299999999</v>
      </c>
      <c r="L2030">
        <v>121.7466281</v>
      </c>
      <c r="O2030" s="19">
        <v>43106</v>
      </c>
      <c r="P2030">
        <f t="shared" si="45"/>
        <v>2018</v>
      </c>
      <c r="Q2030">
        <f t="shared" si="46"/>
        <v>1</v>
      </c>
      <c r="R2030">
        <f t="shared" si="47"/>
        <v>6</v>
      </c>
      <c r="U2030" t="s">
        <v>1211</v>
      </c>
      <c r="V2030" t="s">
        <v>1212</v>
      </c>
      <c r="W2030" t="s">
        <v>1240</v>
      </c>
      <c r="X2030" t="s">
        <v>4727</v>
      </c>
      <c r="Y2030" t="s">
        <v>1892</v>
      </c>
      <c r="Z2030" t="s">
        <v>4760</v>
      </c>
      <c r="AD2030" t="s">
        <v>2006</v>
      </c>
      <c r="AF2030" s="20">
        <v>11966</v>
      </c>
      <c r="AG2030">
        <v>85</v>
      </c>
      <c r="AH2030" t="s">
        <v>1283</v>
      </c>
      <c r="AI2030" t="s">
        <v>5721</v>
      </c>
      <c r="AJ2030" t="s">
        <v>4808</v>
      </c>
      <c r="AK2030" t="s">
        <v>1502</v>
      </c>
      <c r="AL2030">
        <v>18</v>
      </c>
      <c r="AN2030" t="s">
        <v>1800</v>
      </c>
      <c r="AO2030">
        <v>14</v>
      </c>
      <c r="AQ2030" t="s">
        <v>1808</v>
      </c>
      <c r="AR2030">
        <v>6</v>
      </c>
      <c r="AT2030" t="s">
        <v>1801</v>
      </c>
      <c r="BA2030">
        <v>6</v>
      </c>
      <c r="BC2030" t="s">
        <v>1801</v>
      </c>
      <c r="BJ2030">
        <v>6</v>
      </c>
      <c r="BL2030" t="s">
        <v>1801</v>
      </c>
      <c r="BM2030">
        <v>10</v>
      </c>
      <c r="BO2030" t="s">
        <v>1801</v>
      </c>
      <c r="BV2030">
        <v>6</v>
      </c>
      <c r="BX2030" t="s">
        <v>1801</v>
      </c>
      <c r="BY2030">
        <v>24</v>
      </c>
      <c r="CA2030" t="s">
        <v>1800</v>
      </c>
      <c r="CB2030">
        <v>6</v>
      </c>
      <c r="CD2030" t="s">
        <v>1801</v>
      </c>
      <c r="CE2030">
        <v>6</v>
      </c>
      <c r="CG2030" t="s">
        <v>1801</v>
      </c>
      <c r="CK2030">
        <v>6</v>
      </c>
      <c r="CM2030" t="s">
        <v>1801</v>
      </c>
      <c r="CT2030">
        <v>6</v>
      </c>
      <c r="CU2030" t="s">
        <v>1805</v>
      </c>
      <c r="CV2030" t="s">
        <v>1801</v>
      </c>
      <c r="DD2030">
        <v>0.5</v>
      </c>
      <c r="DE2030" t="s">
        <v>1800</v>
      </c>
      <c r="DF2030">
        <v>6</v>
      </c>
      <c r="DH2030" t="s">
        <v>1801</v>
      </c>
      <c r="DO2030">
        <v>27</v>
      </c>
      <c r="DQ2030" t="s">
        <v>1800</v>
      </c>
      <c r="DU2030">
        <v>20</v>
      </c>
      <c r="DW2030" t="s">
        <v>1800</v>
      </c>
      <c r="EA2030">
        <v>30</v>
      </c>
      <c r="EC2030" t="s">
        <v>1800</v>
      </c>
      <c r="EG2030" t="s">
        <v>4732</v>
      </c>
      <c r="EH2030" t="s">
        <v>4732</v>
      </c>
      <c r="EM2030">
        <v>32</v>
      </c>
      <c r="EO2030" t="s">
        <v>1800</v>
      </c>
      <c r="FB2030">
        <v>19</v>
      </c>
      <c r="FD2030" t="s">
        <v>1800</v>
      </c>
      <c r="FW2030">
        <v>20</v>
      </c>
      <c r="FY2030" t="s">
        <v>1808</v>
      </c>
      <c r="GI2030" t="s">
        <v>4732</v>
      </c>
      <c r="GJ2030" t="s">
        <v>4732</v>
      </c>
      <c r="GR2030" t="s">
        <v>4732</v>
      </c>
      <c r="GS2030" t="s">
        <v>4732</v>
      </c>
    </row>
    <row r="2031" spans="1:217" x14ac:dyDescent="0.25">
      <c r="A2031" s="14" t="s">
        <v>5722</v>
      </c>
      <c r="B2031" t="s">
        <v>5723</v>
      </c>
      <c r="D2031" t="s">
        <v>59</v>
      </c>
      <c r="E2031" t="s">
        <v>88</v>
      </c>
      <c r="F2031" t="s">
        <v>89</v>
      </c>
      <c r="G2031" t="s">
        <v>1139</v>
      </c>
      <c r="H2031" t="s">
        <v>1156</v>
      </c>
      <c r="I2031" t="s">
        <v>1173</v>
      </c>
      <c r="J2031" t="s">
        <v>3044</v>
      </c>
      <c r="K2031">
        <v>17.656567299999999</v>
      </c>
      <c r="L2031">
        <v>121.7466281</v>
      </c>
      <c r="O2031" s="19">
        <v>43103</v>
      </c>
      <c r="P2031">
        <f t="shared" si="45"/>
        <v>2018</v>
      </c>
      <c r="Q2031">
        <f t="shared" si="46"/>
        <v>1</v>
      </c>
      <c r="R2031">
        <f t="shared" si="47"/>
        <v>3</v>
      </c>
      <c r="U2031" t="s">
        <v>1211</v>
      </c>
      <c r="V2031" t="s">
        <v>1213</v>
      </c>
      <c r="W2031" t="s">
        <v>1240</v>
      </c>
      <c r="X2031" t="s">
        <v>4727</v>
      </c>
      <c r="Y2031" t="s">
        <v>1893</v>
      </c>
      <c r="Z2031" t="s">
        <v>1893</v>
      </c>
      <c r="AD2031" t="s">
        <v>2005</v>
      </c>
      <c r="AF2031" s="20">
        <v>29983</v>
      </c>
      <c r="AG2031">
        <v>35</v>
      </c>
      <c r="AH2031" t="s">
        <v>1283</v>
      </c>
      <c r="AI2031" t="s">
        <v>5724</v>
      </c>
      <c r="AJ2031" t="s">
        <v>4808</v>
      </c>
      <c r="AK2031" t="s">
        <v>1488</v>
      </c>
      <c r="AL2031">
        <v>19</v>
      </c>
      <c r="AN2031" t="s">
        <v>1800</v>
      </c>
      <c r="AO2031">
        <v>13</v>
      </c>
      <c r="AQ2031" t="s">
        <v>1801</v>
      </c>
      <c r="AR2031">
        <v>6</v>
      </c>
      <c r="AT2031" t="s">
        <v>1801</v>
      </c>
      <c r="BA2031">
        <v>6</v>
      </c>
      <c r="BC2031" t="s">
        <v>1801</v>
      </c>
      <c r="BJ2031">
        <v>6</v>
      </c>
      <c r="BL2031" t="s">
        <v>1801</v>
      </c>
      <c r="BM2031">
        <v>17</v>
      </c>
      <c r="BO2031" t="s">
        <v>1801</v>
      </c>
      <c r="BV2031">
        <v>6</v>
      </c>
      <c r="BX2031" t="s">
        <v>1801</v>
      </c>
      <c r="BY2031">
        <v>22</v>
      </c>
      <c r="CA2031" t="s">
        <v>1800</v>
      </c>
      <c r="CB2031">
        <v>12</v>
      </c>
      <c r="CD2031" t="s">
        <v>1801</v>
      </c>
      <c r="CE2031">
        <v>6</v>
      </c>
      <c r="CG2031" t="s">
        <v>1801</v>
      </c>
      <c r="CK2031">
        <v>6</v>
      </c>
      <c r="CM2031" t="s">
        <v>1801</v>
      </c>
      <c r="CT2031">
        <v>6</v>
      </c>
      <c r="CV2031" t="s">
        <v>1801</v>
      </c>
      <c r="DD2031">
        <v>0.25</v>
      </c>
      <c r="DE2031" t="s">
        <v>1800</v>
      </c>
      <c r="DF2031">
        <v>6</v>
      </c>
      <c r="DH2031" t="s">
        <v>1801</v>
      </c>
      <c r="DO2031">
        <v>28</v>
      </c>
      <c r="DQ2031" t="s">
        <v>1800</v>
      </c>
      <c r="DU2031">
        <v>6</v>
      </c>
      <c r="DW2031" t="s">
        <v>1801</v>
      </c>
      <c r="EA2031">
        <v>32</v>
      </c>
      <c r="EC2031" t="s">
        <v>1800</v>
      </c>
      <c r="EG2031" t="s">
        <v>4732</v>
      </c>
      <c r="EH2031" t="s">
        <v>4732</v>
      </c>
      <c r="EM2031">
        <v>32</v>
      </c>
      <c r="EO2031" t="s">
        <v>1800</v>
      </c>
      <c r="FW2031">
        <v>20</v>
      </c>
      <c r="FY2031" t="s">
        <v>1808</v>
      </c>
      <c r="GI2031" t="s">
        <v>4732</v>
      </c>
      <c r="GJ2031" t="s">
        <v>4732</v>
      </c>
      <c r="GR2031" t="s">
        <v>4732</v>
      </c>
      <c r="GS2031" t="s">
        <v>4732</v>
      </c>
    </row>
    <row r="2032" spans="1:217" x14ac:dyDescent="0.25">
      <c r="A2032" s="14" t="s">
        <v>5725</v>
      </c>
      <c r="B2032" t="s">
        <v>5726</v>
      </c>
      <c r="D2032" t="s">
        <v>59</v>
      </c>
      <c r="E2032" t="s">
        <v>88</v>
      </c>
      <c r="F2032" t="s">
        <v>89</v>
      </c>
      <c r="G2032" t="s">
        <v>1139</v>
      </c>
      <c r="H2032" t="s">
        <v>1156</v>
      </c>
      <c r="I2032" t="s">
        <v>1173</v>
      </c>
      <c r="J2032" t="s">
        <v>3044</v>
      </c>
      <c r="K2032">
        <v>17.656567299999999</v>
      </c>
      <c r="L2032">
        <v>121.7466281</v>
      </c>
      <c r="O2032" s="19">
        <v>43107</v>
      </c>
      <c r="P2032">
        <f t="shared" si="45"/>
        <v>2018</v>
      </c>
      <c r="Q2032">
        <f t="shared" si="46"/>
        <v>1</v>
      </c>
      <c r="R2032">
        <f t="shared" si="47"/>
        <v>7</v>
      </c>
      <c r="U2032" t="s">
        <v>1211</v>
      </c>
      <c r="V2032" t="s">
        <v>1213</v>
      </c>
      <c r="W2032" t="s">
        <v>1240</v>
      </c>
      <c r="X2032" t="s">
        <v>4727</v>
      </c>
      <c r="Y2032" t="s">
        <v>1893</v>
      </c>
      <c r="Z2032" t="s">
        <v>1893</v>
      </c>
      <c r="AD2032" t="s">
        <v>2005</v>
      </c>
      <c r="AF2032" s="20">
        <v>21213</v>
      </c>
      <c r="AG2032">
        <v>59</v>
      </c>
      <c r="AH2032" t="s">
        <v>1283</v>
      </c>
      <c r="AI2032" t="s">
        <v>1362</v>
      </c>
      <c r="AJ2032" t="s">
        <v>4808</v>
      </c>
      <c r="AK2032" t="s">
        <v>1551</v>
      </c>
      <c r="AL2032">
        <v>22</v>
      </c>
      <c r="AN2032" t="s">
        <v>1800</v>
      </c>
      <c r="AO2032">
        <v>15</v>
      </c>
      <c r="AQ2032" t="s">
        <v>1808</v>
      </c>
      <c r="AR2032">
        <v>6</v>
      </c>
      <c r="AT2032" t="s">
        <v>1801</v>
      </c>
      <c r="BA2032">
        <v>11</v>
      </c>
      <c r="BC2032" t="s">
        <v>1801</v>
      </c>
      <c r="BJ2032">
        <v>6</v>
      </c>
      <c r="BL2032" t="s">
        <v>1801</v>
      </c>
      <c r="BM2032">
        <v>18</v>
      </c>
      <c r="BO2032" t="s">
        <v>1801</v>
      </c>
      <c r="BV2032">
        <v>6</v>
      </c>
      <c r="BX2032" t="s">
        <v>1801</v>
      </c>
      <c r="BY2032">
        <v>26</v>
      </c>
      <c r="CA2032" t="s">
        <v>1800</v>
      </c>
      <c r="CB2032">
        <v>13</v>
      </c>
      <c r="CD2032" t="s">
        <v>1801</v>
      </c>
      <c r="CE2032">
        <v>6</v>
      </c>
      <c r="CG2032" t="s">
        <v>1801</v>
      </c>
      <c r="CK2032">
        <v>6</v>
      </c>
      <c r="CM2032" t="s">
        <v>1801</v>
      </c>
      <c r="CU2032">
        <v>1</v>
      </c>
      <c r="CV2032" t="s">
        <v>1800</v>
      </c>
      <c r="DD2032">
        <v>1</v>
      </c>
      <c r="DE2032" t="s">
        <v>1800</v>
      </c>
      <c r="DF2032">
        <v>6</v>
      </c>
      <c r="DH2032" t="s">
        <v>1801</v>
      </c>
      <c r="DO2032">
        <v>30</v>
      </c>
      <c r="DQ2032" t="s">
        <v>1800</v>
      </c>
      <c r="DU2032">
        <v>23</v>
      </c>
      <c r="DW2032" t="s">
        <v>1800</v>
      </c>
      <c r="EA2032">
        <v>29</v>
      </c>
      <c r="EC2032" t="s">
        <v>1800</v>
      </c>
      <c r="EG2032" t="s">
        <v>4732</v>
      </c>
      <c r="EH2032" t="s">
        <v>4732</v>
      </c>
      <c r="EM2032">
        <v>32</v>
      </c>
      <c r="EO2032" t="s">
        <v>1800</v>
      </c>
      <c r="FW2032">
        <v>20</v>
      </c>
      <c r="FY2032" t="s">
        <v>1808</v>
      </c>
      <c r="GI2032" t="s">
        <v>4732</v>
      </c>
      <c r="GJ2032" t="s">
        <v>4732</v>
      </c>
      <c r="GR2032" t="s">
        <v>4732</v>
      </c>
      <c r="GS2032" t="s">
        <v>4732</v>
      </c>
    </row>
    <row r="2033" spans="1:217" x14ac:dyDescent="0.25">
      <c r="A2033" s="14" t="s">
        <v>5727</v>
      </c>
      <c r="B2033" t="s">
        <v>5728</v>
      </c>
      <c r="D2033" t="s">
        <v>59</v>
      </c>
      <c r="E2033" t="s">
        <v>88</v>
      </c>
      <c r="F2033" t="s">
        <v>89</v>
      </c>
      <c r="G2033" t="s">
        <v>1139</v>
      </c>
      <c r="H2033" t="s">
        <v>1156</v>
      </c>
      <c r="I2033" t="s">
        <v>1173</v>
      </c>
      <c r="J2033" t="s">
        <v>3044</v>
      </c>
      <c r="K2033">
        <v>17.656567299999999</v>
      </c>
      <c r="L2033">
        <v>121.7466281</v>
      </c>
      <c r="O2033" s="19">
        <v>43104</v>
      </c>
      <c r="P2033">
        <f t="shared" si="45"/>
        <v>2018</v>
      </c>
      <c r="Q2033">
        <f t="shared" si="46"/>
        <v>1</v>
      </c>
      <c r="R2033">
        <f t="shared" si="47"/>
        <v>4</v>
      </c>
      <c r="U2033" t="s">
        <v>1211</v>
      </c>
      <c r="V2033" t="s">
        <v>1213</v>
      </c>
      <c r="W2033" t="s">
        <v>1240</v>
      </c>
      <c r="X2033" t="s">
        <v>4727</v>
      </c>
      <c r="Y2033" t="s">
        <v>1892</v>
      </c>
      <c r="Z2033" t="s">
        <v>4760</v>
      </c>
      <c r="AD2033" t="s">
        <v>2005</v>
      </c>
      <c r="AF2033" s="20">
        <v>15726</v>
      </c>
      <c r="AG2033">
        <v>74</v>
      </c>
      <c r="AH2033" t="s">
        <v>1283</v>
      </c>
      <c r="AI2033" t="s">
        <v>3804</v>
      </c>
      <c r="AJ2033" t="s">
        <v>4808</v>
      </c>
      <c r="AK2033" t="s">
        <v>1502</v>
      </c>
      <c r="AL2033">
        <v>20</v>
      </c>
      <c r="AN2033" t="s">
        <v>1800</v>
      </c>
      <c r="AO2033">
        <v>13</v>
      </c>
      <c r="AQ2033" t="s">
        <v>1801</v>
      </c>
      <c r="AR2033">
        <v>6</v>
      </c>
      <c r="AT2033" t="s">
        <v>1801</v>
      </c>
      <c r="BA2033">
        <v>6</v>
      </c>
      <c r="BC2033" t="s">
        <v>1801</v>
      </c>
      <c r="BJ2033">
        <v>6</v>
      </c>
      <c r="BL2033" t="s">
        <v>1801</v>
      </c>
      <c r="BM2033">
        <v>17</v>
      </c>
      <c r="BO2033" t="s">
        <v>1801</v>
      </c>
      <c r="BV2033">
        <v>6</v>
      </c>
      <c r="BX2033" t="s">
        <v>1801</v>
      </c>
      <c r="BY2033">
        <v>25</v>
      </c>
      <c r="CA2033" t="s">
        <v>1800</v>
      </c>
      <c r="CB2033">
        <v>12</v>
      </c>
      <c r="CD2033" t="s">
        <v>1801</v>
      </c>
      <c r="CE2033">
        <v>6</v>
      </c>
      <c r="CG2033" t="s">
        <v>1801</v>
      </c>
      <c r="CK2033">
        <v>6</v>
      </c>
      <c r="CM2033" t="s">
        <v>1801</v>
      </c>
      <c r="CT2033">
        <v>18</v>
      </c>
      <c r="CV2033" t="s">
        <v>1808</v>
      </c>
      <c r="DD2033">
        <v>0.5</v>
      </c>
      <c r="DE2033" t="s">
        <v>1800</v>
      </c>
      <c r="DF2033">
        <v>6</v>
      </c>
      <c r="DH2033" t="s">
        <v>1801</v>
      </c>
      <c r="DO2033">
        <v>27</v>
      </c>
      <c r="DQ2033" t="s">
        <v>1800</v>
      </c>
      <c r="DU2033">
        <v>21</v>
      </c>
      <c r="DW2033" t="s">
        <v>1800</v>
      </c>
      <c r="EA2033">
        <v>25</v>
      </c>
      <c r="EC2033" t="s">
        <v>1800</v>
      </c>
      <c r="EG2033" t="s">
        <v>4732</v>
      </c>
      <c r="EH2033" t="s">
        <v>4732</v>
      </c>
      <c r="EM2033">
        <v>31</v>
      </c>
      <c r="EO2033" t="s">
        <v>1800</v>
      </c>
      <c r="FW2033">
        <v>19</v>
      </c>
      <c r="FY2033" t="s">
        <v>1808</v>
      </c>
      <c r="GI2033" t="s">
        <v>4732</v>
      </c>
      <c r="GJ2033" t="s">
        <v>4732</v>
      </c>
      <c r="GR2033" t="s">
        <v>4732</v>
      </c>
      <c r="GS2033" t="s">
        <v>4732</v>
      </c>
    </row>
    <row r="2034" spans="1:217" x14ac:dyDescent="0.25">
      <c r="A2034" s="14" t="s">
        <v>5729</v>
      </c>
      <c r="B2034" t="s">
        <v>5730</v>
      </c>
      <c r="D2034" t="s">
        <v>65</v>
      </c>
      <c r="E2034" t="s">
        <v>88</v>
      </c>
      <c r="F2034" t="s">
        <v>89</v>
      </c>
      <c r="G2034" t="s">
        <v>1139</v>
      </c>
      <c r="H2034" t="s">
        <v>1156</v>
      </c>
      <c r="I2034" t="s">
        <v>1173</v>
      </c>
      <c r="J2034" t="s">
        <v>3044</v>
      </c>
      <c r="K2034">
        <v>17.656567299999999</v>
      </c>
      <c r="L2034">
        <v>121.7466281</v>
      </c>
      <c r="O2034" s="19">
        <v>43107</v>
      </c>
      <c r="P2034">
        <f t="shared" si="45"/>
        <v>2018</v>
      </c>
      <c r="Q2034">
        <f t="shared" si="46"/>
        <v>1</v>
      </c>
      <c r="R2034">
        <f t="shared" si="47"/>
        <v>7</v>
      </c>
      <c r="U2034" t="s">
        <v>1211</v>
      </c>
      <c r="V2034" t="s">
        <v>1215</v>
      </c>
      <c r="W2034" t="s">
        <v>1241</v>
      </c>
      <c r="X2034" t="s">
        <v>4727</v>
      </c>
      <c r="Y2034" t="s">
        <v>1892</v>
      </c>
      <c r="Z2034" t="s">
        <v>4760</v>
      </c>
      <c r="AD2034" t="s">
        <v>2006</v>
      </c>
      <c r="AF2034" s="20">
        <v>26419</v>
      </c>
      <c r="AG2034">
        <v>45</v>
      </c>
      <c r="AH2034" t="s">
        <v>4741</v>
      </c>
      <c r="AI2034" t="s">
        <v>5731</v>
      </c>
      <c r="AK2034" t="s">
        <v>4300</v>
      </c>
      <c r="AR2034">
        <v>27</v>
      </c>
      <c r="AT2034" t="s">
        <v>1800</v>
      </c>
      <c r="BV2034">
        <v>37</v>
      </c>
      <c r="BX2034" t="s">
        <v>1800</v>
      </c>
      <c r="CE2034">
        <v>34</v>
      </c>
      <c r="CG2034" t="s">
        <v>1800</v>
      </c>
      <c r="CQ2034">
        <v>30</v>
      </c>
      <c r="CS2034" t="s">
        <v>1800</v>
      </c>
      <c r="CU2034">
        <v>1.2E-2</v>
      </c>
      <c r="CV2034" t="s">
        <v>1800</v>
      </c>
      <c r="DF2034">
        <v>27</v>
      </c>
      <c r="DG2034">
        <v>0.19</v>
      </c>
      <c r="DH2034" t="s">
        <v>1800</v>
      </c>
      <c r="EG2034" t="s">
        <v>4732</v>
      </c>
      <c r="EH2034" t="s">
        <v>4732</v>
      </c>
      <c r="GI2034" t="s">
        <v>4732</v>
      </c>
      <c r="GJ2034" t="s">
        <v>4732</v>
      </c>
      <c r="GR2034" t="s">
        <v>4732</v>
      </c>
      <c r="GS2034" t="s">
        <v>4732</v>
      </c>
    </row>
    <row r="2035" spans="1:217" x14ac:dyDescent="0.25">
      <c r="A2035" s="14" t="s">
        <v>5732</v>
      </c>
      <c r="B2035" t="s">
        <v>5733</v>
      </c>
      <c r="D2035" t="s">
        <v>61</v>
      </c>
      <c r="E2035" t="s">
        <v>88</v>
      </c>
      <c r="F2035" t="s">
        <v>89</v>
      </c>
      <c r="G2035" t="s">
        <v>1139</v>
      </c>
      <c r="H2035" t="s">
        <v>1156</v>
      </c>
      <c r="I2035" t="s">
        <v>1173</v>
      </c>
      <c r="J2035" t="s">
        <v>3044</v>
      </c>
      <c r="K2035">
        <v>17.656567299999999</v>
      </c>
      <c r="L2035">
        <v>121.7466281</v>
      </c>
      <c r="O2035" s="19">
        <v>43133</v>
      </c>
      <c r="P2035">
        <f t="shared" si="45"/>
        <v>2018</v>
      </c>
      <c r="Q2035">
        <f t="shared" si="46"/>
        <v>2</v>
      </c>
      <c r="R2035">
        <f t="shared" si="47"/>
        <v>2</v>
      </c>
      <c r="U2035" t="s">
        <v>1211</v>
      </c>
      <c r="V2035" t="s">
        <v>5734</v>
      </c>
      <c r="W2035" t="s">
        <v>1240</v>
      </c>
      <c r="X2035" t="s">
        <v>4727</v>
      </c>
      <c r="Y2035" t="s">
        <v>1892</v>
      </c>
      <c r="Z2035" t="s">
        <v>4760</v>
      </c>
      <c r="AD2035" t="s">
        <v>2006</v>
      </c>
      <c r="AF2035" s="20">
        <v>24827</v>
      </c>
      <c r="AG2035">
        <v>50</v>
      </c>
      <c r="AH2035" t="s">
        <v>1283</v>
      </c>
      <c r="AI2035" t="s">
        <v>1332</v>
      </c>
      <c r="AJ2035" t="s">
        <v>3338</v>
      </c>
      <c r="AK2035" t="s">
        <v>5702</v>
      </c>
      <c r="BY2035">
        <v>13</v>
      </c>
      <c r="CA2035" t="s">
        <v>1801</v>
      </c>
      <c r="CU2035" t="s">
        <v>3339</v>
      </c>
      <c r="CV2035" t="s">
        <v>1800</v>
      </c>
      <c r="CZ2035">
        <v>30</v>
      </c>
      <c r="DA2035" t="s">
        <v>1838</v>
      </c>
      <c r="DB2035" t="s">
        <v>1800</v>
      </c>
      <c r="DG2035">
        <v>0.5</v>
      </c>
      <c r="DH2035" t="s">
        <v>1800</v>
      </c>
      <c r="DR2035">
        <v>6</v>
      </c>
      <c r="DS2035" t="s">
        <v>3035</v>
      </c>
      <c r="DT2035" t="s">
        <v>1801</v>
      </c>
      <c r="EG2035" t="s">
        <v>4732</v>
      </c>
      <c r="EH2035" t="s">
        <v>4732</v>
      </c>
      <c r="EK2035">
        <v>2</v>
      </c>
      <c r="EL2035" t="s">
        <v>1800</v>
      </c>
      <c r="FO2035" t="s">
        <v>1848</v>
      </c>
      <c r="FP2035" t="s">
        <v>1801</v>
      </c>
      <c r="FR2035" t="s">
        <v>3340</v>
      </c>
      <c r="FS2035" t="s">
        <v>1801</v>
      </c>
      <c r="GG2035" t="s">
        <v>3339</v>
      </c>
      <c r="GH2035" t="s">
        <v>1800</v>
      </c>
      <c r="GI2035" t="s">
        <v>4732</v>
      </c>
      <c r="GJ2035" t="s">
        <v>4732</v>
      </c>
      <c r="GR2035" t="s">
        <v>4732</v>
      </c>
      <c r="GS2035" t="s">
        <v>1807</v>
      </c>
      <c r="GT2035" t="s">
        <v>1800</v>
      </c>
      <c r="HH2035">
        <v>2</v>
      </c>
      <c r="HI2035" t="s">
        <v>1800</v>
      </c>
    </row>
    <row r="2036" spans="1:217" x14ac:dyDescent="0.25">
      <c r="A2036" s="14" t="s">
        <v>5735</v>
      </c>
      <c r="B2036" t="s">
        <v>5736</v>
      </c>
      <c r="D2036" t="s">
        <v>61</v>
      </c>
      <c r="E2036" t="s">
        <v>88</v>
      </c>
      <c r="F2036" t="s">
        <v>89</v>
      </c>
      <c r="G2036" t="s">
        <v>1139</v>
      </c>
      <c r="H2036" t="s">
        <v>1156</v>
      </c>
      <c r="I2036" t="s">
        <v>1173</v>
      </c>
      <c r="J2036" t="s">
        <v>3044</v>
      </c>
      <c r="K2036">
        <v>17.656567299999999</v>
      </c>
      <c r="L2036">
        <v>121.7466281</v>
      </c>
      <c r="O2036" s="19">
        <v>43136</v>
      </c>
      <c r="P2036">
        <f t="shared" si="45"/>
        <v>2018</v>
      </c>
      <c r="Q2036">
        <f t="shared" si="46"/>
        <v>2</v>
      </c>
      <c r="R2036">
        <f t="shared" si="47"/>
        <v>5</v>
      </c>
      <c r="U2036" t="s">
        <v>1211</v>
      </c>
      <c r="V2036" t="s">
        <v>1216</v>
      </c>
      <c r="W2036" t="s">
        <v>1240</v>
      </c>
      <c r="X2036" t="s">
        <v>4727</v>
      </c>
      <c r="Y2036" t="s">
        <v>4735</v>
      </c>
      <c r="Z2036" t="s">
        <v>4736</v>
      </c>
      <c r="AD2036" t="s">
        <v>2006</v>
      </c>
      <c r="AF2036" s="20">
        <v>33828</v>
      </c>
      <c r="AG2036">
        <v>25</v>
      </c>
      <c r="AH2036" t="s">
        <v>1283</v>
      </c>
      <c r="AI2036" t="s">
        <v>5737</v>
      </c>
      <c r="AJ2036" t="s">
        <v>3338</v>
      </c>
      <c r="AK2036" t="s">
        <v>4738</v>
      </c>
      <c r="BY2036">
        <v>15</v>
      </c>
      <c r="CA2036" t="s">
        <v>1801</v>
      </c>
      <c r="CU2036" t="s">
        <v>3339</v>
      </c>
      <c r="CV2036" t="s">
        <v>1800</v>
      </c>
      <c r="CZ2036">
        <v>25</v>
      </c>
      <c r="DA2036" t="s">
        <v>1838</v>
      </c>
      <c r="DB2036" t="s">
        <v>1800</v>
      </c>
      <c r="DG2036">
        <v>0.5</v>
      </c>
      <c r="DH2036" t="s">
        <v>1800</v>
      </c>
      <c r="DJ2036">
        <v>1</v>
      </c>
      <c r="DK2036" t="s">
        <v>1800</v>
      </c>
      <c r="DR2036">
        <v>28</v>
      </c>
      <c r="DS2036" t="s">
        <v>1838</v>
      </c>
      <c r="DT2036" t="s">
        <v>1800</v>
      </c>
      <c r="EG2036" t="s">
        <v>4732</v>
      </c>
      <c r="EH2036" t="s">
        <v>4732</v>
      </c>
      <c r="EK2036">
        <v>2</v>
      </c>
      <c r="EL2036" t="s">
        <v>1800</v>
      </c>
      <c r="FO2036" t="s">
        <v>1848</v>
      </c>
      <c r="FP2036" t="s">
        <v>1801</v>
      </c>
      <c r="FR2036" t="s">
        <v>3340</v>
      </c>
      <c r="FS2036" t="s">
        <v>1801</v>
      </c>
      <c r="GG2036" t="s">
        <v>3339</v>
      </c>
      <c r="GH2036" t="s">
        <v>1800</v>
      </c>
      <c r="GI2036" t="s">
        <v>4732</v>
      </c>
      <c r="GJ2036" t="s">
        <v>4732</v>
      </c>
      <c r="GR2036" t="s">
        <v>4732</v>
      </c>
      <c r="GS2036" t="s">
        <v>1807</v>
      </c>
      <c r="GT2036" t="s">
        <v>1800</v>
      </c>
      <c r="HH2036">
        <v>1</v>
      </c>
      <c r="HI2036" t="s">
        <v>1800</v>
      </c>
    </row>
    <row r="2037" spans="1:217" x14ac:dyDescent="0.25">
      <c r="A2037" s="14" t="s">
        <v>5738</v>
      </c>
      <c r="B2037" t="s">
        <v>5739</v>
      </c>
      <c r="D2037" t="s">
        <v>61</v>
      </c>
      <c r="E2037" t="s">
        <v>88</v>
      </c>
      <c r="F2037" t="s">
        <v>89</v>
      </c>
      <c r="G2037" t="s">
        <v>1139</v>
      </c>
      <c r="H2037" t="s">
        <v>1156</v>
      </c>
      <c r="I2037" t="s">
        <v>1173</v>
      </c>
      <c r="J2037" t="s">
        <v>3044</v>
      </c>
      <c r="K2037">
        <v>17.656567299999999</v>
      </c>
      <c r="L2037">
        <v>121.7466281</v>
      </c>
      <c r="O2037" s="19">
        <v>43140</v>
      </c>
      <c r="P2037">
        <f t="shared" si="45"/>
        <v>2018</v>
      </c>
      <c r="Q2037">
        <f t="shared" si="46"/>
        <v>2</v>
      </c>
      <c r="R2037">
        <f t="shared" si="47"/>
        <v>9</v>
      </c>
      <c r="U2037" t="s">
        <v>1211</v>
      </c>
      <c r="V2037" t="s">
        <v>1216</v>
      </c>
      <c r="W2037" t="s">
        <v>1240</v>
      </c>
      <c r="X2037" t="s">
        <v>4748</v>
      </c>
      <c r="Z2037" t="s">
        <v>4794</v>
      </c>
      <c r="AD2037" t="s">
        <v>2006</v>
      </c>
      <c r="AF2037" s="20">
        <v>36985</v>
      </c>
      <c r="AG2037">
        <v>16</v>
      </c>
      <c r="AH2037" t="s">
        <v>1283</v>
      </c>
      <c r="AI2037" t="s">
        <v>5740</v>
      </c>
      <c r="AJ2037" t="s">
        <v>3338</v>
      </c>
      <c r="AK2037" t="s">
        <v>5702</v>
      </c>
      <c r="BY2037">
        <v>13</v>
      </c>
      <c r="CA2037" t="s">
        <v>1801</v>
      </c>
      <c r="CU2037">
        <v>1</v>
      </c>
      <c r="CV2037" t="s">
        <v>1800</v>
      </c>
      <c r="CZ2037">
        <v>28</v>
      </c>
      <c r="DA2037" t="s">
        <v>1838</v>
      </c>
      <c r="DB2037" t="s">
        <v>1800</v>
      </c>
      <c r="DG2037">
        <v>0.5</v>
      </c>
      <c r="DH2037" t="s">
        <v>1800</v>
      </c>
      <c r="DJ2037">
        <v>1</v>
      </c>
      <c r="DK2037" t="s">
        <v>1800</v>
      </c>
      <c r="DR2037">
        <v>6</v>
      </c>
      <c r="DS2037" t="s">
        <v>3035</v>
      </c>
      <c r="DT2037" t="s">
        <v>1801</v>
      </c>
      <c r="EG2037" t="s">
        <v>4732</v>
      </c>
      <c r="EH2037" t="s">
        <v>4732</v>
      </c>
      <c r="EK2037">
        <v>2</v>
      </c>
      <c r="EL2037" t="s">
        <v>1800</v>
      </c>
      <c r="FO2037" t="s">
        <v>1848</v>
      </c>
      <c r="FP2037" t="s">
        <v>1801</v>
      </c>
      <c r="FR2037" t="s">
        <v>3340</v>
      </c>
      <c r="FS2037" t="s">
        <v>1801</v>
      </c>
      <c r="GG2037" t="s">
        <v>3339</v>
      </c>
      <c r="GH2037" t="s">
        <v>1800</v>
      </c>
      <c r="GI2037" t="s">
        <v>4732</v>
      </c>
      <c r="GJ2037" t="s">
        <v>4732</v>
      </c>
      <c r="GR2037" t="s">
        <v>4732</v>
      </c>
      <c r="GS2037" t="s">
        <v>1807</v>
      </c>
      <c r="GT2037" t="s">
        <v>1800</v>
      </c>
      <c r="HH2037">
        <v>1</v>
      </c>
      <c r="HI2037" t="s">
        <v>1800</v>
      </c>
    </row>
    <row r="2038" spans="1:217" x14ac:dyDescent="0.25">
      <c r="A2038" s="14" t="s">
        <v>5741</v>
      </c>
      <c r="B2038" t="s">
        <v>5742</v>
      </c>
      <c r="D2038" t="s">
        <v>61</v>
      </c>
      <c r="E2038" t="s">
        <v>88</v>
      </c>
      <c r="F2038" t="s">
        <v>89</v>
      </c>
      <c r="G2038" t="s">
        <v>1139</v>
      </c>
      <c r="H2038" t="s">
        <v>1156</v>
      </c>
      <c r="I2038" t="s">
        <v>1173</v>
      </c>
      <c r="J2038" t="s">
        <v>3044</v>
      </c>
      <c r="K2038">
        <v>17.656567299999999</v>
      </c>
      <c r="L2038">
        <v>121.7466281</v>
      </c>
      <c r="O2038" s="19">
        <v>43134</v>
      </c>
      <c r="P2038">
        <f t="shared" si="45"/>
        <v>2018</v>
      </c>
      <c r="Q2038">
        <f t="shared" si="46"/>
        <v>2</v>
      </c>
      <c r="R2038">
        <f t="shared" si="47"/>
        <v>3</v>
      </c>
      <c r="U2038" t="s">
        <v>1211</v>
      </c>
      <c r="V2038" t="s">
        <v>1215</v>
      </c>
      <c r="W2038" t="s">
        <v>1241</v>
      </c>
      <c r="X2038" t="s">
        <v>4727</v>
      </c>
      <c r="Y2038" t="s">
        <v>1894</v>
      </c>
      <c r="Z2038" t="s">
        <v>5034</v>
      </c>
      <c r="AD2038" t="s">
        <v>2006</v>
      </c>
      <c r="AF2038" s="20">
        <v>37399</v>
      </c>
      <c r="AG2038">
        <v>15</v>
      </c>
      <c r="AH2038" t="s">
        <v>4741</v>
      </c>
      <c r="AI2038" t="s">
        <v>5743</v>
      </c>
      <c r="AJ2038" t="s">
        <v>3338</v>
      </c>
      <c r="AK2038" t="s">
        <v>4738</v>
      </c>
      <c r="BY2038">
        <v>13</v>
      </c>
      <c r="CA2038" t="s">
        <v>1801</v>
      </c>
      <c r="CU2038" t="s">
        <v>3339</v>
      </c>
      <c r="CV2038" t="s">
        <v>1800</v>
      </c>
      <c r="CZ2038">
        <v>26</v>
      </c>
      <c r="DA2038" t="s">
        <v>1838</v>
      </c>
      <c r="DB2038" t="s">
        <v>1800</v>
      </c>
      <c r="DG2038">
        <v>0.5</v>
      </c>
      <c r="DH2038" t="s">
        <v>1800</v>
      </c>
      <c r="DJ2038">
        <v>1</v>
      </c>
      <c r="DK2038" t="s">
        <v>1800</v>
      </c>
      <c r="DR2038">
        <v>27</v>
      </c>
      <c r="DS2038" t="s">
        <v>1838</v>
      </c>
      <c r="DT2038" t="s">
        <v>1800</v>
      </c>
      <c r="EG2038" t="s">
        <v>4732</v>
      </c>
      <c r="EH2038" t="s">
        <v>4732</v>
      </c>
      <c r="EK2038">
        <v>2</v>
      </c>
      <c r="EL2038" t="s">
        <v>1800</v>
      </c>
      <c r="FO2038" t="s">
        <v>1848</v>
      </c>
      <c r="FP2038" t="s">
        <v>1801</v>
      </c>
      <c r="FR2038" t="s">
        <v>3340</v>
      </c>
      <c r="FS2038" t="s">
        <v>1801</v>
      </c>
      <c r="GG2038" t="s">
        <v>3339</v>
      </c>
      <c r="GH2038" t="s">
        <v>1800</v>
      </c>
      <c r="GI2038" t="s">
        <v>4732</v>
      </c>
      <c r="GJ2038" t="s">
        <v>4732</v>
      </c>
      <c r="GR2038" t="s">
        <v>4732</v>
      </c>
      <c r="GS2038" t="s">
        <v>1807</v>
      </c>
      <c r="GT2038" t="s">
        <v>1800</v>
      </c>
      <c r="HH2038" t="s">
        <v>3339</v>
      </c>
      <c r="HI2038" t="s">
        <v>1800</v>
      </c>
    </row>
    <row r="2039" spans="1:217" x14ac:dyDescent="0.25">
      <c r="A2039" s="14" t="s">
        <v>5744</v>
      </c>
      <c r="B2039" t="s">
        <v>5745</v>
      </c>
      <c r="D2039" t="s">
        <v>62</v>
      </c>
      <c r="E2039" t="s">
        <v>88</v>
      </c>
      <c r="F2039" t="s">
        <v>89</v>
      </c>
      <c r="G2039" t="s">
        <v>1139</v>
      </c>
      <c r="H2039" t="s">
        <v>1156</v>
      </c>
      <c r="I2039" t="s">
        <v>1173</v>
      </c>
      <c r="J2039" t="s">
        <v>3044</v>
      </c>
      <c r="K2039">
        <v>17.656567299999999</v>
      </c>
      <c r="L2039">
        <v>121.7466281</v>
      </c>
      <c r="O2039" s="19">
        <v>43137</v>
      </c>
      <c r="P2039">
        <f t="shared" si="45"/>
        <v>2018</v>
      </c>
      <c r="Q2039">
        <f t="shared" si="46"/>
        <v>2</v>
      </c>
      <c r="R2039">
        <f t="shared" si="47"/>
        <v>6</v>
      </c>
      <c r="U2039" t="s">
        <v>1211</v>
      </c>
      <c r="V2039" t="s">
        <v>1215</v>
      </c>
      <c r="W2039" t="s">
        <v>1241</v>
      </c>
      <c r="X2039" t="s">
        <v>4727</v>
      </c>
      <c r="Y2039" t="s">
        <v>1892</v>
      </c>
      <c r="Z2039" t="s">
        <v>4760</v>
      </c>
      <c r="AD2039" t="s">
        <v>2006</v>
      </c>
      <c r="AF2039" s="20">
        <v>11094</v>
      </c>
      <c r="AG2039">
        <v>87</v>
      </c>
      <c r="AH2039" t="s">
        <v>1283</v>
      </c>
      <c r="AI2039" t="s">
        <v>3417</v>
      </c>
      <c r="AJ2039" t="s">
        <v>4730</v>
      </c>
      <c r="AK2039" t="s">
        <v>1564</v>
      </c>
      <c r="AL2039">
        <v>20</v>
      </c>
      <c r="AN2039" t="s">
        <v>1800</v>
      </c>
      <c r="AO2039">
        <v>18</v>
      </c>
      <c r="AP2039">
        <v>8</v>
      </c>
      <c r="AQ2039" t="s">
        <v>1800</v>
      </c>
      <c r="AS2039" t="s">
        <v>1802</v>
      </c>
      <c r="AT2039" t="s">
        <v>1801</v>
      </c>
      <c r="BA2039">
        <v>11</v>
      </c>
      <c r="BC2039" t="s">
        <v>1801</v>
      </c>
      <c r="BK2039" t="s">
        <v>1805</v>
      </c>
      <c r="BL2039" t="s">
        <v>1801</v>
      </c>
      <c r="BN2039">
        <v>8</v>
      </c>
      <c r="BO2039" t="s">
        <v>1808</v>
      </c>
      <c r="BV2039">
        <v>6</v>
      </c>
      <c r="BX2039" t="s">
        <v>1801</v>
      </c>
      <c r="BY2039">
        <v>23</v>
      </c>
      <c r="CA2039" t="s">
        <v>1800</v>
      </c>
      <c r="CC2039">
        <v>16</v>
      </c>
      <c r="CD2039" t="s">
        <v>1801</v>
      </c>
      <c r="CF2039" t="s">
        <v>1805</v>
      </c>
      <c r="CG2039" t="s">
        <v>1801</v>
      </c>
      <c r="CL2039" t="s">
        <v>1805</v>
      </c>
      <c r="CM2039" t="s">
        <v>1801</v>
      </c>
      <c r="CQ2039">
        <v>16</v>
      </c>
      <c r="CS2039" t="s">
        <v>1808</v>
      </c>
      <c r="CU2039" t="s">
        <v>1838</v>
      </c>
      <c r="CV2039" t="s">
        <v>1800</v>
      </c>
      <c r="DD2039">
        <v>0.5</v>
      </c>
      <c r="DE2039" t="s">
        <v>1800</v>
      </c>
      <c r="DG2039">
        <v>16</v>
      </c>
      <c r="DH2039" t="s">
        <v>1801</v>
      </c>
      <c r="DP2039" t="s">
        <v>3339</v>
      </c>
      <c r="DQ2039" t="s">
        <v>1800</v>
      </c>
      <c r="DV2039" t="s">
        <v>1807</v>
      </c>
      <c r="DW2039" t="s">
        <v>1800</v>
      </c>
      <c r="EB2039" t="s">
        <v>1838</v>
      </c>
      <c r="EC2039" t="s">
        <v>1800</v>
      </c>
      <c r="EG2039" t="s">
        <v>4732</v>
      </c>
      <c r="EH2039" t="s">
        <v>4732</v>
      </c>
      <c r="EM2039">
        <v>30</v>
      </c>
      <c r="EO2039" t="s">
        <v>1800</v>
      </c>
      <c r="FW2039">
        <v>23</v>
      </c>
      <c r="FY2039" t="s">
        <v>1800</v>
      </c>
      <c r="GI2039" t="s">
        <v>4732</v>
      </c>
      <c r="GJ2039" t="s">
        <v>4732</v>
      </c>
      <c r="GR2039" t="s">
        <v>4732</v>
      </c>
      <c r="GS2039" t="s">
        <v>4732</v>
      </c>
    </row>
    <row r="2040" spans="1:217" x14ac:dyDescent="0.25">
      <c r="A2040" s="14" t="s">
        <v>5746</v>
      </c>
      <c r="B2040" t="s">
        <v>5747</v>
      </c>
      <c r="D2040" t="s">
        <v>62</v>
      </c>
      <c r="E2040" t="s">
        <v>88</v>
      </c>
      <c r="F2040" t="s">
        <v>89</v>
      </c>
      <c r="G2040" t="s">
        <v>1139</v>
      </c>
      <c r="H2040" t="s">
        <v>1156</v>
      </c>
      <c r="I2040" t="s">
        <v>1173</v>
      </c>
      <c r="J2040" t="s">
        <v>3044</v>
      </c>
      <c r="K2040">
        <v>17.656567299999999</v>
      </c>
      <c r="L2040">
        <v>121.7466281</v>
      </c>
      <c r="O2040" s="19">
        <v>43161</v>
      </c>
      <c r="P2040">
        <f t="shared" si="45"/>
        <v>2018</v>
      </c>
      <c r="Q2040">
        <f t="shared" si="46"/>
        <v>3</v>
      </c>
      <c r="R2040">
        <f t="shared" si="47"/>
        <v>2</v>
      </c>
      <c r="U2040" t="s">
        <v>1211</v>
      </c>
      <c r="V2040" t="s">
        <v>1216</v>
      </c>
      <c r="W2040" t="s">
        <v>1240</v>
      </c>
      <c r="X2040" t="s">
        <v>4727</v>
      </c>
      <c r="Y2040" t="s">
        <v>1893</v>
      </c>
      <c r="Z2040" t="s">
        <v>5748</v>
      </c>
      <c r="AD2040" t="s">
        <v>2005</v>
      </c>
      <c r="AF2040" s="20">
        <v>30797</v>
      </c>
      <c r="AG2040">
        <v>33</v>
      </c>
      <c r="AH2040" t="s">
        <v>1283</v>
      </c>
      <c r="AI2040" t="s">
        <v>5749</v>
      </c>
      <c r="AJ2040" t="s">
        <v>4745</v>
      </c>
      <c r="AK2040" t="s">
        <v>4782</v>
      </c>
      <c r="AL2040">
        <v>20</v>
      </c>
      <c r="AN2040" t="s">
        <v>1800</v>
      </c>
      <c r="AP2040" t="s">
        <v>1802</v>
      </c>
      <c r="AQ2040" t="s">
        <v>1801</v>
      </c>
      <c r="AS2040" t="s">
        <v>1802</v>
      </c>
      <c r="AT2040" t="s">
        <v>1801</v>
      </c>
      <c r="BA2040">
        <v>33</v>
      </c>
      <c r="BC2040" t="s">
        <v>1800</v>
      </c>
      <c r="BK2040" t="s">
        <v>1805</v>
      </c>
      <c r="BL2040" t="s">
        <v>1801</v>
      </c>
      <c r="BN2040">
        <v>16</v>
      </c>
      <c r="BO2040" t="s">
        <v>1801</v>
      </c>
      <c r="BY2040">
        <v>6</v>
      </c>
      <c r="CA2040" t="s">
        <v>1801</v>
      </c>
      <c r="CC2040" t="s">
        <v>1805</v>
      </c>
      <c r="CD2040" t="s">
        <v>1801</v>
      </c>
      <c r="CF2040" t="s">
        <v>1805</v>
      </c>
      <c r="CG2040" t="s">
        <v>1801</v>
      </c>
      <c r="CL2040" t="s">
        <v>1805</v>
      </c>
      <c r="CM2040" t="s">
        <v>1801</v>
      </c>
      <c r="CU2040" t="s">
        <v>1838</v>
      </c>
      <c r="CV2040" t="s">
        <v>1800</v>
      </c>
      <c r="DD2040">
        <v>0.5</v>
      </c>
      <c r="DE2040" t="s">
        <v>1800</v>
      </c>
      <c r="DG2040">
        <v>1</v>
      </c>
      <c r="DH2040" t="s">
        <v>1800</v>
      </c>
      <c r="DP2040" t="s">
        <v>3035</v>
      </c>
      <c r="DQ2040" t="s">
        <v>1801</v>
      </c>
      <c r="DV2040" t="s">
        <v>1807</v>
      </c>
      <c r="DW2040" t="s">
        <v>1800</v>
      </c>
      <c r="EB2040" t="s">
        <v>1805</v>
      </c>
      <c r="EC2040" t="s">
        <v>1801</v>
      </c>
      <c r="EG2040" t="s">
        <v>4732</v>
      </c>
      <c r="EH2040" t="s">
        <v>4732</v>
      </c>
      <c r="EN2040" t="s">
        <v>1805</v>
      </c>
      <c r="EO2040" t="s">
        <v>1801</v>
      </c>
      <c r="FW2040">
        <v>6</v>
      </c>
      <c r="FY2040" t="s">
        <v>1801</v>
      </c>
      <c r="GI2040" t="s">
        <v>4732</v>
      </c>
      <c r="GJ2040" t="s">
        <v>4732</v>
      </c>
      <c r="GR2040" t="s">
        <v>4732</v>
      </c>
      <c r="GS2040" t="s">
        <v>4732</v>
      </c>
    </row>
    <row r="2041" spans="1:217" x14ac:dyDescent="0.25">
      <c r="A2041" s="14" t="s">
        <v>5750</v>
      </c>
      <c r="B2041" t="s">
        <v>5751</v>
      </c>
      <c r="D2041" t="s">
        <v>59</v>
      </c>
      <c r="E2041" t="s">
        <v>88</v>
      </c>
      <c r="F2041" t="s">
        <v>89</v>
      </c>
      <c r="G2041" t="s">
        <v>1139</v>
      </c>
      <c r="H2041" t="s">
        <v>1156</v>
      </c>
      <c r="I2041" t="s">
        <v>1173</v>
      </c>
      <c r="J2041" t="s">
        <v>3044</v>
      </c>
      <c r="K2041">
        <v>17.656567299999999</v>
      </c>
      <c r="L2041">
        <v>121.7466281</v>
      </c>
      <c r="O2041" s="19">
        <v>43161</v>
      </c>
      <c r="P2041">
        <f t="shared" si="45"/>
        <v>2018</v>
      </c>
      <c r="Q2041">
        <f t="shared" si="46"/>
        <v>3</v>
      </c>
      <c r="R2041">
        <f t="shared" si="47"/>
        <v>2</v>
      </c>
      <c r="U2041" t="s">
        <v>1211</v>
      </c>
      <c r="V2041" t="s">
        <v>1213</v>
      </c>
      <c r="W2041" t="s">
        <v>1240</v>
      </c>
      <c r="X2041" t="s">
        <v>4727</v>
      </c>
      <c r="Y2041" t="s">
        <v>1893</v>
      </c>
      <c r="Z2041" t="s">
        <v>1893</v>
      </c>
      <c r="AD2041" t="s">
        <v>2005</v>
      </c>
      <c r="AF2041" s="20">
        <v>21213</v>
      </c>
      <c r="AG2041">
        <v>60</v>
      </c>
      <c r="AH2041" t="s">
        <v>1283</v>
      </c>
      <c r="AI2041" t="s">
        <v>3150</v>
      </c>
      <c r="AJ2041" t="s">
        <v>4823</v>
      </c>
      <c r="AK2041" t="s">
        <v>1579</v>
      </c>
      <c r="AL2041">
        <v>21</v>
      </c>
      <c r="AN2041" t="s">
        <v>1800</v>
      </c>
      <c r="AP2041" t="s">
        <v>1802</v>
      </c>
      <c r="AQ2041" t="s">
        <v>1801</v>
      </c>
      <c r="AS2041" t="s">
        <v>1802</v>
      </c>
      <c r="AT2041" t="s">
        <v>1801</v>
      </c>
      <c r="AV2041" t="s">
        <v>1802</v>
      </c>
      <c r="AW2041" t="s">
        <v>1801</v>
      </c>
      <c r="BA2041">
        <v>11</v>
      </c>
      <c r="BC2041" t="s">
        <v>1801</v>
      </c>
      <c r="BK2041" t="s">
        <v>1805</v>
      </c>
      <c r="BL2041" t="s">
        <v>1801</v>
      </c>
      <c r="BN2041">
        <v>8</v>
      </c>
      <c r="BO2041" t="s">
        <v>1808</v>
      </c>
      <c r="BV2041">
        <v>6</v>
      </c>
      <c r="BX2041" t="s">
        <v>1801</v>
      </c>
      <c r="BY2041">
        <v>25</v>
      </c>
      <c r="CA2041" t="s">
        <v>1800</v>
      </c>
      <c r="CC2041">
        <v>16</v>
      </c>
      <c r="CD2041" t="s">
        <v>1801</v>
      </c>
      <c r="CF2041" t="s">
        <v>1805</v>
      </c>
      <c r="CG2041" t="s">
        <v>1801</v>
      </c>
      <c r="CL2041" t="s">
        <v>1805</v>
      </c>
      <c r="CM2041" t="s">
        <v>1801</v>
      </c>
      <c r="CU2041" t="s">
        <v>1838</v>
      </c>
      <c r="CV2041" t="s">
        <v>1800</v>
      </c>
      <c r="DD2041">
        <v>0.5</v>
      </c>
      <c r="DE2041" t="s">
        <v>1800</v>
      </c>
      <c r="DG2041">
        <v>16</v>
      </c>
      <c r="DH2041" t="s">
        <v>1801</v>
      </c>
      <c r="DP2041" t="s">
        <v>3339</v>
      </c>
      <c r="DQ2041" t="s">
        <v>1800</v>
      </c>
      <c r="DV2041" t="s">
        <v>1803</v>
      </c>
      <c r="DW2041" t="s">
        <v>1801</v>
      </c>
      <c r="EB2041" t="s">
        <v>1838</v>
      </c>
      <c r="EC2041" t="s">
        <v>1800</v>
      </c>
      <c r="EG2041" t="s">
        <v>4732</v>
      </c>
      <c r="EH2041" t="s">
        <v>4732</v>
      </c>
      <c r="EM2041">
        <v>28</v>
      </c>
      <c r="EO2041" t="s">
        <v>1800</v>
      </c>
      <c r="FW2041">
        <v>18</v>
      </c>
      <c r="FY2041" t="s">
        <v>1808</v>
      </c>
      <c r="GI2041" t="s">
        <v>4732</v>
      </c>
      <c r="GJ2041" t="s">
        <v>4732</v>
      </c>
      <c r="GR2041" t="s">
        <v>4732</v>
      </c>
      <c r="GS2041" t="s">
        <v>4732</v>
      </c>
    </row>
    <row r="2042" spans="1:217" x14ac:dyDescent="0.25">
      <c r="A2042" s="14" t="s">
        <v>5752</v>
      </c>
      <c r="B2042" t="s">
        <v>5753</v>
      </c>
      <c r="D2042" t="s">
        <v>59</v>
      </c>
      <c r="E2042" t="s">
        <v>88</v>
      </c>
      <c r="F2042" t="s">
        <v>89</v>
      </c>
      <c r="G2042" t="s">
        <v>1139</v>
      </c>
      <c r="H2042" t="s">
        <v>1156</v>
      </c>
      <c r="I2042" t="s">
        <v>1173</v>
      </c>
      <c r="J2042" t="s">
        <v>3044</v>
      </c>
      <c r="K2042">
        <v>17.656567299999999</v>
      </c>
      <c r="L2042">
        <v>121.7466281</v>
      </c>
      <c r="O2042" s="19">
        <v>43161</v>
      </c>
      <c r="P2042">
        <f t="shared" si="45"/>
        <v>2018</v>
      </c>
      <c r="Q2042">
        <f t="shared" si="46"/>
        <v>3</v>
      </c>
      <c r="R2042">
        <f t="shared" si="47"/>
        <v>2</v>
      </c>
      <c r="U2042" t="s">
        <v>1211</v>
      </c>
      <c r="V2042" t="s">
        <v>1234</v>
      </c>
      <c r="W2042" t="s">
        <v>1240</v>
      </c>
      <c r="X2042" t="s">
        <v>4748</v>
      </c>
      <c r="Z2042" t="s">
        <v>5754</v>
      </c>
      <c r="AD2042" t="s">
        <v>2006</v>
      </c>
      <c r="AF2042" s="20">
        <v>34343</v>
      </c>
      <c r="AG2042">
        <v>24</v>
      </c>
      <c r="AH2042" t="s">
        <v>4741</v>
      </c>
      <c r="AI2042" t="s">
        <v>5755</v>
      </c>
      <c r="AJ2042" t="s">
        <v>4745</v>
      </c>
      <c r="AK2042" t="s">
        <v>4782</v>
      </c>
      <c r="AL2042">
        <v>20</v>
      </c>
      <c r="AN2042" t="s">
        <v>1800</v>
      </c>
      <c r="AP2042" t="s">
        <v>1802</v>
      </c>
      <c r="AQ2042" t="s">
        <v>1801</v>
      </c>
      <c r="AS2042" t="s">
        <v>1802</v>
      </c>
      <c r="AT2042" t="s">
        <v>1801</v>
      </c>
      <c r="BA2042">
        <v>31</v>
      </c>
      <c r="BC2042" t="s">
        <v>1800</v>
      </c>
      <c r="BK2042" t="s">
        <v>1805</v>
      </c>
      <c r="BL2042" t="s">
        <v>1801</v>
      </c>
      <c r="BN2042" t="s">
        <v>1805</v>
      </c>
      <c r="BO2042" t="s">
        <v>1801</v>
      </c>
      <c r="BV2042">
        <v>6</v>
      </c>
      <c r="BX2042" t="s">
        <v>1801</v>
      </c>
      <c r="BY2042">
        <v>6</v>
      </c>
      <c r="CA2042" t="s">
        <v>1801</v>
      </c>
      <c r="CC2042" t="s">
        <v>1805</v>
      </c>
      <c r="CD2042" t="s">
        <v>1801</v>
      </c>
      <c r="CF2042" t="s">
        <v>1805</v>
      </c>
      <c r="CG2042" t="s">
        <v>1801</v>
      </c>
      <c r="CL2042" t="s">
        <v>1805</v>
      </c>
      <c r="CM2042" t="s">
        <v>1801</v>
      </c>
      <c r="CU2042" t="s">
        <v>1838</v>
      </c>
      <c r="CV2042" t="s">
        <v>1800</v>
      </c>
      <c r="DD2042">
        <v>1</v>
      </c>
      <c r="DE2042" t="s">
        <v>1800</v>
      </c>
      <c r="DG2042">
        <v>1</v>
      </c>
      <c r="DH2042" t="s">
        <v>1800</v>
      </c>
      <c r="DP2042" t="s">
        <v>3035</v>
      </c>
      <c r="DQ2042" t="s">
        <v>1801</v>
      </c>
      <c r="DV2042" t="s">
        <v>1807</v>
      </c>
      <c r="DW2042" t="s">
        <v>1800</v>
      </c>
      <c r="EB2042" t="s">
        <v>1803</v>
      </c>
      <c r="EC2042" t="s">
        <v>1801</v>
      </c>
      <c r="EG2042" t="s">
        <v>4732</v>
      </c>
      <c r="EH2042" t="s">
        <v>4732</v>
      </c>
      <c r="EM2042">
        <v>10</v>
      </c>
      <c r="EO2042" t="s">
        <v>1801</v>
      </c>
      <c r="FW2042">
        <v>6</v>
      </c>
      <c r="FY2042" t="s">
        <v>1801</v>
      </c>
      <c r="GI2042" t="s">
        <v>4732</v>
      </c>
      <c r="GJ2042" t="s">
        <v>4732</v>
      </c>
      <c r="GR2042" t="s">
        <v>4732</v>
      </c>
      <c r="GS2042" t="s">
        <v>4732</v>
      </c>
    </row>
    <row r="2043" spans="1:217" x14ac:dyDescent="0.25">
      <c r="A2043" s="14" t="s">
        <v>5756</v>
      </c>
      <c r="B2043" t="s">
        <v>5757</v>
      </c>
      <c r="D2043" t="s">
        <v>59</v>
      </c>
      <c r="E2043" t="s">
        <v>88</v>
      </c>
      <c r="F2043" t="s">
        <v>89</v>
      </c>
      <c r="G2043" t="s">
        <v>1139</v>
      </c>
      <c r="H2043" t="s">
        <v>1156</v>
      </c>
      <c r="I2043" t="s">
        <v>1173</v>
      </c>
      <c r="J2043" t="s">
        <v>3044</v>
      </c>
      <c r="K2043">
        <v>17.656567299999999</v>
      </c>
      <c r="L2043">
        <v>121.7466281</v>
      </c>
      <c r="O2043" s="19">
        <v>43166</v>
      </c>
      <c r="P2043">
        <f t="shared" si="45"/>
        <v>2018</v>
      </c>
      <c r="Q2043">
        <f t="shared" si="46"/>
        <v>3</v>
      </c>
      <c r="R2043">
        <f t="shared" si="47"/>
        <v>7</v>
      </c>
      <c r="U2043" t="s">
        <v>1211</v>
      </c>
      <c r="V2043" t="s">
        <v>1218</v>
      </c>
      <c r="W2043" t="s">
        <v>1240</v>
      </c>
      <c r="X2043" t="s">
        <v>4727</v>
      </c>
      <c r="Y2043" t="s">
        <v>1892</v>
      </c>
      <c r="Z2043" t="s">
        <v>4760</v>
      </c>
      <c r="AD2043" t="s">
        <v>2005</v>
      </c>
      <c r="AF2043" s="20">
        <v>30267</v>
      </c>
      <c r="AG2043">
        <v>35</v>
      </c>
      <c r="AH2043" t="s">
        <v>1283</v>
      </c>
      <c r="AI2043" t="s">
        <v>3417</v>
      </c>
      <c r="AJ2043" t="s">
        <v>4730</v>
      </c>
      <c r="AK2043" t="s">
        <v>1488</v>
      </c>
      <c r="AL2043">
        <v>18</v>
      </c>
      <c r="AN2043" t="s">
        <v>1800</v>
      </c>
      <c r="AP2043" t="s">
        <v>1802</v>
      </c>
      <c r="AQ2043" t="s">
        <v>1801</v>
      </c>
      <c r="AS2043" t="s">
        <v>1802</v>
      </c>
      <c r="AT2043" t="s">
        <v>1801</v>
      </c>
      <c r="BA2043">
        <v>11</v>
      </c>
      <c r="BC2043" t="s">
        <v>1801</v>
      </c>
      <c r="BK2043" t="s">
        <v>1805</v>
      </c>
      <c r="BL2043" t="s">
        <v>1801</v>
      </c>
      <c r="BN2043">
        <v>8</v>
      </c>
      <c r="BO2043" t="s">
        <v>1808</v>
      </c>
      <c r="BV2043">
        <v>6</v>
      </c>
      <c r="BX2043" t="s">
        <v>1801</v>
      </c>
      <c r="BY2043">
        <v>22</v>
      </c>
      <c r="CA2043" t="s">
        <v>1800</v>
      </c>
      <c r="CC2043" t="s">
        <v>1805</v>
      </c>
      <c r="CD2043" t="s">
        <v>1801</v>
      </c>
      <c r="CF2043" t="s">
        <v>1805</v>
      </c>
      <c r="CG2043" t="s">
        <v>1801</v>
      </c>
      <c r="CL2043" t="s">
        <v>1805</v>
      </c>
      <c r="CM2043" t="s">
        <v>1801</v>
      </c>
      <c r="CU2043" t="s">
        <v>1848</v>
      </c>
      <c r="CV2043" t="s">
        <v>1801</v>
      </c>
      <c r="DD2043">
        <v>0.5</v>
      </c>
      <c r="DE2043" t="s">
        <v>1800</v>
      </c>
      <c r="DG2043">
        <v>16</v>
      </c>
      <c r="DH2043" t="s">
        <v>1801</v>
      </c>
      <c r="DP2043" t="s">
        <v>3339</v>
      </c>
      <c r="DQ2043" t="s">
        <v>1800</v>
      </c>
      <c r="DV2043" t="s">
        <v>1803</v>
      </c>
      <c r="DW2043" t="s">
        <v>1801</v>
      </c>
      <c r="EB2043">
        <v>0.5</v>
      </c>
      <c r="EC2043" t="s">
        <v>1800</v>
      </c>
      <c r="EG2043" t="s">
        <v>4732</v>
      </c>
      <c r="EH2043" t="s">
        <v>4732</v>
      </c>
      <c r="EM2043">
        <v>29</v>
      </c>
      <c r="EO2043" t="s">
        <v>1800</v>
      </c>
      <c r="FW2043">
        <v>18</v>
      </c>
      <c r="FY2043" t="s">
        <v>1808</v>
      </c>
      <c r="GI2043" t="s">
        <v>4732</v>
      </c>
      <c r="GJ2043" t="s">
        <v>4732</v>
      </c>
      <c r="GR2043" t="s">
        <v>4732</v>
      </c>
      <c r="GS2043" t="s">
        <v>4732</v>
      </c>
    </row>
    <row r="2044" spans="1:217" x14ac:dyDescent="0.25">
      <c r="A2044" s="14" t="s">
        <v>5758</v>
      </c>
      <c r="B2044" t="s">
        <v>5759</v>
      </c>
      <c r="D2044" t="s">
        <v>59</v>
      </c>
      <c r="E2044" t="s">
        <v>88</v>
      </c>
      <c r="F2044" t="s">
        <v>89</v>
      </c>
      <c r="G2044" t="s">
        <v>1139</v>
      </c>
      <c r="H2044" t="s">
        <v>1156</v>
      </c>
      <c r="I2044" t="s">
        <v>1173</v>
      </c>
      <c r="J2044" t="s">
        <v>3044</v>
      </c>
      <c r="K2044">
        <v>17.656567299999999</v>
      </c>
      <c r="L2044">
        <v>121.7466281</v>
      </c>
      <c r="O2044" s="19">
        <v>43161</v>
      </c>
      <c r="P2044">
        <f t="shared" si="45"/>
        <v>2018</v>
      </c>
      <c r="Q2044">
        <f t="shared" si="46"/>
        <v>3</v>
      </c>
      <c r="R2044">
        <f t="shared" si="47"/>
        <v>2</v>
      </c>
      <c r="U2044" t="s">
        <v>1211</v>
      </c>
      <c r="V2044" t="s">
        <v>1213</v>
      </c>
      <c r="W2044" t="s">
        <v>1240</v>
      </c>
      <c r="X2044" t="s">
        <v>4727</v>
      </c>
      <c r="Y2044" t="s">
        <v>1892</v>
      </c>
      <c r="Z2044" t="s">
        <v>5705</v>
      </c>
      <c r="AD2044" t="s">
        <v>2006</v>
      </c>
      <c r="AF2044" s="20">
        <v>17610</v>
      </c>
      <c r="AG2044">
        <v>69</v>
      </c>
      <c r="AH2044" t="s">
        <v>4741</v>
      </c>
      <c r="AI2044" t="s">
        <v>5760</v>
      </c>
      <c r="AJ2044" t="s">
        <v>4808</v>
      </c>
      <c r="AK2044" t="s">
        <v>5761</v>
      </c>
      <c r="AL2044">
        <v>21</v>
      </c>
      <c r="AN2044" t="s">
        <v>1800</v>
      </c>
      <c r="AP2044" t="s">
        <v>1802</v>
      </c>
      <c r="AQ2044" t="s">
        <v>1801</v>
      </c>
      <c r="AS2044" t="s">
        <v>1802</v>
      </c>
      <c r="AT2044" t="s">
        <v>1801</v>
      </c>
      <c r="BA2044">
        <v>11</v>
      </c>
      <c r="BC2044" t="s">
        <v>1801</v>
      </c>
      <c r="BK2044" t="s">
        <v>1805</v>
      </c>
      <c r="BL2044" t="s">
        <v>1801</v>
      </c>
      <c r="BN2044">
        <v>32</v>
      </c>
      <c r="BO2044" t="s">
        <v>1801</v>
      </c>
      <c r="BV2044">
        <v>6</v>
      </c>
      <c r="BX2044" t="s">
        <v>1801</v>
      </c>
      <c r="BY2044">
        <v>19</v>
      </c>
      <c r="CA2044" t="s">
        <v>1800</v>
      </c>
      <c r="CC2044">
        <v>16</v>
      </c>
      <c r="CD2044" t="s">
        <v>1801</v>
      </c>
      <c r="CF2044" t="s">
        <v>1805</v>
      </c>
      <c r="CG2044" t="s">
        <v>1801</v>
      </c>
      <c r="CL2044" t="s">
        <v>1805</v>
      </c>
      <c r="CM2044" t="s">
        <v>1801</v>
      </c>
      <c r="DD2044">
        <v>0.5</v>
      </c>
      <c r="DE2044" t="s">
        <v>1800</v>
      </c>
      <c r="DG2044">
        <v>16</v>
      </c>
      <c r="DH2044" t="s">
        <v>1801</v>
      </c>
      <c r="DP2044" t="s">
        <v>3339</v>
      </c>
      <c r="DQ2044" t="s">
        <v>1800</v>
      </c>
      <c r="DV2044" t="s">
        <v>1803</v>
      </c>
      <c r="DW2044" t="s">
        <v>1801</v>
      </c>
      <c r="EB2044" t="s">
        <v>1838</v>
      </c>
      <c r="EC2044" t="s">
        <v>1800</v>
      </c>
      <c r="EG2044" t="s">
        <v>4732</v>
      </c>
      <c r="EH2044" t="s">
        <v>4732</v>
      </c>
      <c r="EM2044">
        <v>28</v>
      </c>
      <c r="EO2044" t="s">
        <v>1800</v>
      </c>
      <c r="FW2044">
        <v>20</v>
      </c>
      <c r="FY2044" t="s">
        <v>1808</v>
      </c>
      <c r="GI2044" t="s">
        <v>4732</v>
      </c>
      <c r="GJ2044" t="s">
        <v>4732</v>
      </c>
      <c r="GR2044" t="s">
        <v>4732</v>
      </c>
      <c r="GS2044" t="s">
        <v>4732</v>
      </c>
    </row>
    <row r="2045" spans="1:217" x14ac:dyDescent="0.25">
      <c r="A2045" s="14" t="s">
        <v>5762</v>
      </c>
      <c r="B2045" t="s">
        <v>5763</v>
      </c>
      <c r="D2045" t="s">
        <v>60</v>
      </c>
      <c r="E2045" t="s">
        <v>88</v>
      </c>
      <c r="F2045" t="s">
        <v>89</v>
      </c>
      <c r="G2045" t="s">
        <v>1139</v>
      </c>
      <c r="H2045" t="s">
        <v>1156</v>
      </c>
      <c r="I2045" t="s">
        <v>1173</v>
      </c>
      <c r="J2045" t="s">
        <v>3044</v>
      </c>
      <c r="K2045">
        <v>17.656567299999999</v>
      </c>
      <c r="L2045">
        <v>121.7466281</v>
      </c>
      <c r="O2045" s="19">
        <v>43161</v>
      </c>
      <c r="P2045">
        <f t="shared" si="45"/>
        <v>2018</v>
      </c>
      <c r="Q2045">
        <f t="shared" si="46"/>
        <v>3</v>
      </c>
      <c r="R2045">
        <f t="shared" si="47"/>
        <v>2</v>
      </c>
      <c r="U2045" t="s">
        <v>1211</v>
      </c>
      <c r="V2045" t="s">
        <v>1213</v>
      </c>
      <c r="W2045" t="s">
        <v>1240</v>
      </c>
      <c r="X2045" t="s">
        <v>4727</v>
      </c>
      <c r="Y2045" t="s">
        <v>1892</v>
      </c>
      <c r="Z2045" t="s">
        <v>5705</v>
      </c>
      <c r="AD2045" t="s">
        <v>2006</v>
      </c>
      <c r="AF2045" s="20">
        <v>17610</v>
      </c>
      <c r="AG2045">
        <v>69</v>
      </c>
      <c r="AH2045" t="s">
        <v>4741</v>
      </c>
      <c r="AI2045" t="s">
        <v>3417</v>
      </c>
      <c r="AJ2045" t="s">
        <v>4857</v>
      </c>
      <c r="AK2045" t="s">
        <v>3193</v>
      </c>
      <c r="AL2045">
        <v>13</v>
      </c>
      <c r="AN2045" t="s">
        <v>1801</v>
      </c>
      <c r="BA2045">
        <v>17</v>
      </c>
      <c r="BC2045" t="s">
        <v>1808</v>
      </c>
      <c r="BN2045" t="s">
        <v>1805</v>
      </c>
      <c r="BO2045" t="s">
        <v>1801</v>
      </c>
      <c r="CC2045" t="s">
        <v>1805</v>
      </c>
      <c r="CD2045" t="s">
        <v>1801</v>
      </c>
      <c r="CU2045">
        <v>0.5</v>
      </c>
      <c r="CV2045" t="s">
        <v>1800</v>
      </c>
      <c r="DD2045">
        <v>0.5</v>
      </c>
      <c r="DE2045" t="s">
        <v>1800</v>
      </c>
      <c r="DV2045" t="s">
        <v>1803</v>
      </c>
      <c r="DW2045" t="s">
        <v>1801</v>
      </c>
      <c r="EB2045" t="s">
        <v>1803</v>
      </c>
      <c r="EC2045" t="s">
        <v>1801</v>
      </c>
      <c r="EG2045" t="s">
        <v>4732</v>
      </c>
      <c r="EH2045" t="s">
        <v>4732</v>
      </c>
      <c r="EN2045" t="s">
        <v>1805</v>
      </c>
      <c r="EO2045" t="s">
        <v>1801</v>
      </c>
      <c r="FW2045">
        <v>10</v>
      </c>
      <c r="FY2045" t="s">
        <v>1801</v>
      </c>
      <c r="GI2045" t="s">
        <v>4732</v>
      </c>
      <c r="GJ2045" t="s">
        <v>4732</v>
      </c>
      <c r="GR2045" t="s">
        <v>4732</v>
      </c>
      <c r="GS2045" t="s">
        <v>4732</v>
      </c>
    </row>
    <row r="2046" spans="1:217" x14ac:dyDescent="0.25">
      <c r="A2046" s="14" t="s">
        <v>5764</v>
      </c>
      <c r="B2046" t="s">
        <v>5765</v>
      </c>
      <c r="D2046" t="s">
        <v>60</v>
      </c>
      <c r="E2046" t="s">
        <v>88</v>
      </c>
      <c r="F2046" t="s">
        <v>89</v>
      </c>
      <c r="G2046" t="s">
        <v>1139</v>
      </c>
      <c r="H2046" t="s">
        <v>1156</v>
      </c>
      <c r="I2046" t="s">
        <v>1173</v>
      </c>
      <c r="J2046" t="s">
        <v>3044</v>
      </c>
      <c r="K2046">
        <v>17.656567299999999</v>
      </c>
      <c r="L2046">
        <v>121.7466281</v>
      </c>
      <c r="O2046" s="19">
        <v>43163</v>
      </c>
      <c r="P2046">
        <f t="shared" si="45"/>
        <v>2018</v>
      </c>
      <c r="Q2046">
        <f t="shared" si="46"/>
        <v>3</v>
      </c>
      <c r="R2046">
        <f t="shared" si="47"/>
        <v>4</v>
      </c>
      <c r="U2046" t="s">
        <v>1211</v>
      </c>
      <c r="V2046" t="s">
        <v>1213</v>
      </c>
      <c r="W2046" t="s">
        <v>1240</v>
      </c>
      <c r="X2046" t="s">
        <v>4727</v>
      </c>
      <c r="Y2046" t="s">
        <v>1892</v>
      </c>
      <c r="Z2046" t="s">
        <v>5705</v>
      </c>
      <c r="AD2046" t="s">
        <v>2005</v>
      </c>
      <c r="AF2046" s="20">
        <v>27820</v>
      </c>
      <c r="AG2046">
        <v>42</v>
      </c>
      <c r="AH2046" t="s">
        <v>1283</v>
      </c>
      <c r="AI2046" t="s">
        <v>1390</v>
      </c>
      <c r="AJ2046" t="s">
        <v>4857</v>
      </c>
      <c r="AK2046" t="s">
        <v>3259</v>
      </c>
      <c r="AL2046">
        <v>20</v>
      </c>
      <c r="AN2046" t="s">
        <v>1800</v>
      </c>
      <c r="BA2046">
        <v>6</v>
      </c>
      <c r="BC2046" t="s">
        <v>1801</v>
      </c>
      <c r="BN2046">
        <v>2</v>
      </c>
      <c r="BO2046" t="s">
        <v>1800</v>
      </c>
      <c r="CC2046">
        <v>4</v>
      </c>
      <c r="CD2046" t="s">
        <v>1800</v>
      </c>
      <c r="CU2046">
        <v>0.5</v>
      </c>
      <c r="CV2046" t="s">
        <v>1800</v>
      </c>
      <c r="DD2046">
        <v>2</v>
      </c>
      <c r="DE2046" t="s">
        <v>1800</v>
      </c>
      <c r="DV2046">
        <v>4</v>
      </c>
      <c r="DW2046" t="s">
        <v>1800</v>
      </c>
      <c r="EB2046" t="s">
        <v>1803</v>
      </c>
      <c r="EC2046" t="s">
        <v>1801</v>
      </c>
      <c r="EG2046" t="s">
        <v>4732</v>
      </c>
      <c r="EH2046" t="s">
        <v>4732</v>
      </c>
      <c r="EN2046" t="s">
        <v>1805</v>
      </c>
      <c r="EO2046" t="s">
        <v>1801</v>
      </c>
      <c r="FW2046">
        <v>21</v>
      </c>
      <c r="FY2046" t="s">
        <v>1800</v>
      </c>
      <c r="GI2046" t="s">
        <v>4732</v>
      </c>
      <c r="GJ2046" t="s">
        <v>4732</v>
      </c>
      <c r="GR2046" t="s">
        <v>4732</v>
      </c>
      <c r="GS2046" t="s">
        <v>4732</v>
      </c>
    </row>
    <row r="2047" spans="1:217" x14ac:dyDescent="0.25">
      <c r="A2047" s="14" t="s">
        <v>5766</v>
      </c>
      <c r="B2047" t="s">
        <v>5767</v>
      </c>
      <c r="D2047" t="s">
        <v>63</v>
      </c>
      <c r="E2047" t="s">
        <v>88</v>
      </c>
      <c r="F2047" t="s">
        <v>89</v>
      </c>
      <c r="G2047" t="s">
        <v>1139</v>
      </c>
      <c r="H2047" t="s">
        <v>1156</v>
      </c>
      <c r="I2047" t="s">
        <v>1173</v>
      </c>
      <c r="J2047" t="s">
        <v>3044</v>
      </c>
      <c r="K2047">
        <v>17.656567299999999</v>
      </c>
      <c r="L2047">
        <v>121.7466281</v>
      </c>
      <c r="O2047" s="19">
        <v>43166</v>
      </c>
      <c r="P2047">
        <f t="shared" si="45"/>
        <v>2018</v>
      </c>
      <c r="Q2047">
        <f t="shared" si="46"/>
        <v>3</v>
      </c>
      <c r="R2047">
        <f t="shared" si="47"/>
        <v>7</v>
      </c>
      <c r="U2047" t="s">
        <v>1211</v>
      </c>
      <c r="V2047" t="s">
        <v>1213</v>
      </c>
      <c r="W2047" t="s">
        <v>1240</v>
      </c>
      <c r="X2047" t="s">
        <v>4727</v>
      </c>
      <c r="Y2047" t="s">
        <v>1893</v>
      </c>
      <c r="Z2047" t="s">
        <v>1893</v>
      </c>
      <c r="AD2047" t="s">
        <v>2005</v>
      </c>
      <c r="AF2047" s="20">
        <v>19727</v>
      </c>
      <c r="AG2047">
        <v>64</v>
      </c>
      <c r="AH2047" t="s">
        <v>1283</v>
      </c>
      <c r="AI2047" t="s">
        <v>1457</v>
      </c>
      <c r="AJ2047" t="s">
        <v>4857</v>
      </c>
      <c r="AK2047" t="s">
        <v>3103</v>
      </c>
      <c r="AL2047">
        <v>6</v>
      </c>
      <c r="AN2047" t="s">
        <v>1801</v>
      </c>
      <c r="AV2047" t="s">
        <v>1802</v>
      </c>
      <c r="AW2047" t="s">
        <v>1801</v>
      </c>
      <c r="BN2047" t="s">
        <v>1805</v>
      </c>
      <c r="BO2047" t="s">
        <v>1801</v>
      </c>
      <c r="CC2047" t="s">
        <v>1805</v>
      </c>
      <c r="CD2047" t="s">
        <v>1801</v>
      </c>
      <c r="CU2047" t="s">
        <v>1848</v>
      </c>
      <c r="CV2047" t="s">
        <v>1801</v>
      </c>
      <c r="DD2047">
        <v>0.5</v>
      </c>
      <c r="DE2047" t="s">
        <v>1800</v>
      </c>
      <c r="DG2047">
        <v>16</v>
      </c>
      <c r="DH2047" t="s">
        <v>1801</v>
      </c>
      <c r="DV2047" t="s">
        <v>1803</v>
      </c>
      <c r="DW2047" t="s">
        <v>1801</v>
      </c>
      <c r="EA2047">
        <v>6</v>
      </c>
      <c r="EC2047" t="s">
        <v>1801</v>
      </c>
      <c r="EG2047" t="s">
        <v>4732</v>
      </c>
      <c r="EH2047" t="s">
        <v>4732</v>
      </c>
      <c r="EM2047">
        <v>6</v>
      </c>
      <c r="EO2047" t="s">
        <v>1801</v>
      </c>
      <c r="FW2047">
        <v>6</v>
      </c>
      <c r="FY2047" t="s">
        <v>1801</v>
      </c>
      <c r="GI2047" t="s">
        <v>4732</v>
      </c>
      <c r="GJ2047" t="s">
        <v>4732</v>
      </c>
      <c r="GR2047" t="s">
        <v>4732</v>
      </c>
      <c r="GS2047" t="s">
        <v>4732</v>
      </c>
    </row>
    <row r="2048" spans="1:217" x14ac:dyDescent="0.25">
      <c r="A2048" s="14" t="s">
        <v>5768</v>
      </c>
      <c r="B2048" t="s">
        <v>5769</v>
      </c>
      <c r="D2048" t="s">
        <v>61</v>
      </c>
      <c r="E2048" t="s">
        <v>88</v>
      </c>
      <c r="F2048" t="s">
        <v>89</v>
      </c>
      <c r="G2048" t="s">
        <v>1139</v>
      </c>
      <c r="H2048" t="s">
        <v>1156</v>
      </c>
      <c r="I2048" t="s">
        <v>1173</v>
      </c>
      <c r="J2048" t="s">
        <v>3044</v>
      </c>
      <c r="K2048">
        <v>17.656567299999999</v>
      </c>
      <c r="L2048">
        <v>121.7466281</v>
      </c>
      <c r="O2048" s="19">
        <v>43164</v>
      </c>
      <c r="P2048">
        <f t="shared" si="45"/>
        <v>2018</v>
      </c>
      <c r="Q2048">
        <f t="shared" si="46"/>
        <v>3</v>
      </c>
      <c r="R2048">
        <f t="shared" si="47"/>
        <v>5</v>
      </c>
      <c r="U2048" t="s">
        <v>1211</v>
      </c>
      <c r="V2048" t="s">
        <v>1216</v>
      </c>
      <c r="W2048" t="s">
        <v>1240</v>
      </c>
      <c r="X2048" t="s">
        <v>4727</v>
      </c>
      <c r="Y2048" t="s">
        <v>1892</v>
      </c>
      <c r="Z2048" t="s">
        <v>4760</v>
      </c>
      <c r="AD2048" t="s">
        <v>2006</v>
      </c>
      <c r="AF2048" s="20">
        <v>30471</v>
      </c>
      <c r="AG2048">
        <v>34</v>
      </c>
      <c r="AH2048" t="s">
        <v>1283</v>
      </c>
      <c r="AI2048" t="s">
        <v>5770</v>
      </c>
      <c r="AJ2048" t="s">
        <v>3338</v>
      </c>
      <c r="AK2048" t="s">
        <v>4865</v>
      </c>
      <c r="BY2048">
        <v>12</v>
      </c>
      <c r="CA2048" t="s">
        <v>1801</v>
      </c>
      <c r="CU2048" t="s">
        <v>3339</v>
      </c>
      <c r="CV2048" t="s">
        <v>1800</v>
      </c>
      <c r="DA2048" t="s">
        <v>1838</v>
      </c>
      <c r="DB2048" t="s">
        <v>1800</v>
      </c>
      <c r="DG2048">
        <v>16</v>
      </c>
      <c r="DH2048" t="s">
        <v>1801</v>
      </c>
      <c r="DS2048" t="s">
        <v>1838</v>
      </c>
      <c r="DT2048" t="s">
        <v>1800</v>
      </c>
      <c r="EG2048" t="s">
        <v>4732</v>
      </c>
      <c r="EH2048" t="s">
        <v>4732</v>
      </c>
      <c r="EK2048">
        <v>2</v>
      </c>
      <c r="EL2048" t="s">
        <v>1800</v>
      </c>
      <c r="FO2048" t="s">
        <v>1848</v>
      </c>
      <c r="FP2048" t="s">
        <v>1801</v>
      </c>
      <c r="FR2048" t="s">
        <v>3340</v>
      </c>
      <c r="FS2048" t="s">
        <v>1801</v>
      </c>
      <c r="GG2048" t="s">
        <v>3339</v>
      </c>
      <c r="GH2048" t="s">
        <v>1800</v>
      </c>
      <c r="GI2048" t="s">
        <v>4732</v>
      </c>
      <c r="GJ2048" t="s">
        <v>4732</v>
      </c>
      <c r="GR2048" t="s">
        <v>4732</v>
      </c>
      <c r="GS2048" t="s">
        <v>1807</v>
      </c>
      <c r="GT2048" t="s">
        <v>1800</v>
      </c>
      <c r="HH2048">
        <v>1</v>
      </c>
      <c r="HI2048" t="s">
        <v>1800</v>
      </c>
    </row>
    <row r="2049" spans="1:217" x14ac:dyDescent="0.25">
      <c r="A2049" s="14" t="s">
        <v>5771</v>
      </c>
      <c r="B2049" t="s">
        <v>5772</v>
      </c>
      <c r="D2049" t="s">
        <v>61</v>
      </c>
      <c r="E2049" t="s">
        <v>88</v>
      </c>
      <c r="F2049" t="s">
        <v>89</v>
      </c>
      <c r="G2049" t="s">
        <v>1139</v>
      </c>
      <c r="H2049" t="s">
        <v>1156</v>
      </c>
      <c r="I2049" t="s">
        <v>1173</v>
      </c>
      <c r="J2049" t="s">
        <v>3044</v>
      </c>
      <c r="K2049">
        <v>17.656567299999999</v>
      </c>
      <c r="L2049">
        <v>121.7466281</v>
      </c>
      <c r="O2049" s="19">
        <v>43163</v>
      </c>
      <c r="P2049">
        <f t="shared" ref="P2049:P2112" si="48">YEAR(O2049)</f>
        <v>2018</v>
      </c>
      <c r="Q2049">
        <f t="shared" ref="Q2049:Q2112" si="49">MONTH(O2049)</f>
        <v>3</v>
      </c>
      <c r="R2049">
        <f t="shared" ref="R2049:R2112" si="50">DAY(O2049)</f>
        <v>4</v>
      </c>
      <c r="U2049" t="s">
        <v>1211</v>
      </c>
      <c r="V2049" t="s">
        <v>1215</v>
      </c>
      <c r="W2049" t="s">
        <v>1241</v>
      </c>
      <c r="X2049" t="s">
        <v>4727</v>
      </c>
      <c r="Y2049" t="s">
        <v>1894</v>
      </c>
      <c r="Z2049" t="s">
        <v>5034</v>
      </c>
      <c r="AD2049" t="s">
        <v>2006</v>
      </c>
      <c r="AF2049" s="20">
        <v>39054</v>
      </c>
      <c r="AG2049">
        <v>11</v>
      </c>
      <c r="AH2049" t="s">
        <v>1283</v>
      </c>
      <c r="AI2049" t="s">
        <v>1362</v>
      </c>
      <c r="AJ2049" t="s">
        <v>3338</v>
      </c>
      <c r="AK2049" t="s">
        <v>4738</v>
      </c>
      <c r="BY2049">
        <v>12</v>
      </c>
      <c r="CA2049" t="s">
        <v>1801</v>
      </c>
      <c r="CU2049" t="s">
        <v>3339</v>
      </c>
      <c r="CV2049" t="s">
        <v>1800</v>
      </c>
      <c r="DA2049" t="s">
        <v>1838</v>
      </c>
      <c r="DB2049" t="s">
        <v>1800</v>
      </c>
      <c r="DG2049">
        <v>0.5</v>
      </c>
      <c r="DH2049" t="s">
        <v>1800</v>
      </c>
      <c r="DJ2049">
        <v>0.5</v>
      </c>
      <c r="DK2049" t="s">
        <v>1800</v>
      </c>
      <c r="DS2049" t="s">
        <v>1838</v>
      </c>
      <c r="DT2049" t="s">
        <v>1800</v>
      </c>
      <c r="EG2049" t="s">
        <v>4732</v>
      </c>
      <c r="EH2049" t="s">
        <v>4732</v>
      </c>
      <c r="EK2049">
        <v>2</v>
      </c>
      <c r="EL2049" t="s">
        <v>1800</v>
      </c>
      <c r="FO2049" t="s">
        <v>1848</v>
      </c>
      <c r="FP2049" t="s">
        <v>1801</v>
      </c>
      <c r="FR2049" t="s">
        <v>3340</v>
      </c>
      <c r="FS2049" t="s">
        <v>1801</v>
      </c>
      <c r="GG2049" t="s">
        <v>3339</v>
      </c>
      <c r="GH2049" t="s">
        <v>1800</v>
      </c>
      <c r="GI2049" t="s">
        <v>4732</v>
      </c>
      <c r="GJ2049" t="s">
        <v>4732</v>
      </c>
      <c r="GR2049" t="s">
        <v>4732</v>
      </c>
      <c r="GS2049" t="s">
        <v>1807</v>
      </c>
      <c r="GT2049" t="s">
        <v>1800</v>
      </c>
      <c r="HH2049" t="s">
        <v>3339</v>
      </c>
      <c r="HI2049" t="s">
        <v>1800</v>
      </c>
    </row>
    <row r="2050" spans="1:217" x14ac:dyDescent="0.25">
      <c r="A2050" s="14" t="s">
        <v>5773</v>
      </c>
      <c r="B2050" t="s">
        <v>5774</v>
      </c>
      <c r="D2050" t="s">
        <v>59</v>
      </c>
      <c r="E2050" t="s">
        <v>88</v>
      </c>
      <c r="F2050" t="s">
        <v>89</v>
      </c>
      <c r="G2050" t="s">
        <v>1139</v>
      </c>
      <c r="H2050" t="s">
        <v>1156</v>
      </c>
      <c r="I2050" t="s">
        <v>1173</v>
      </c>
      <c r="J2050" t="s">
        <v>3044</v>
      </c>
      <c r="K2050">
        <v>17.656567299999999</v>
      </c>
      <c r="L2050">
        <v>121.7466281</v>
      </c>
      <c r="O2050" s="19">
        <v>43197</v>
      </c>
      <c r="P2050">
        <f t="shared" si="48"/>
        <v>2018</v>
      </c>
      <c r="Q2050">
        <f t="shared" si="49"/>
        <v>4</v>
      </c>
      <c r="R2050">
        <f t="shared" si="50"/>
        <v>7</v>
      </c>
      <c r="U2050" t="s">
        <v>1211</v>
      </c>
      <c r="V2050" t="s">
        <v>1214</v>
      </c>
      <c r="W2050" t="s">
        <v>1240</v>
      </c>
      <c r="X2050" t="s">
        <v>4727</v>
      </c>
      <c r="Y2050" t="s">
        <v>5475</v>
      </c>
      <c r="Z2050" t="s">
        <v>5476</v>
      </c>
      <c r="AD2050" t="s">
        <v>2005</v>
      </c>
      <c r="AF2050" s="20">
        <v>43013</v>
      </c>
      <c r="AG2050" t="s">
        <v>1271</v>
      </c>
      <c r="AH2050" t="s">
        <v>1283</v>
      </c>
      <c r="AJ2050" t="s">
        <v>4745</v>
      </c>
      <c r="AK2050" t="s">
        <v>1524</v>
      </c>
      <c r="AL2050">
        <v>6</v>
      </c>
      <c r="AN2050" t="s">
        <v>1801</v>
      </c>
      <c r="AP2050" t="s">
        <v>1802</v>
      </c>
      <c r="AQ2050" t="s">
        <v>1801</v>
      </c>
      <c r="AS2050" t="s">
        <v>1802</v>
      </c>
      <c r="AT2050" t="s">
        <v>1801</v>
      </c>
      <c r="BB2050" t="s">
        <v>1802</v>
      </c>
      <c r="BC2050" t="s">
        <v>1801</v>
      </c>
      <c r="BJ2050">
        <v>6</v>
      </c>
      <c r="BL2050" t="s">
        <v>1801</v>
      </c>
      <c r="BN2050" t="s">
        <v>1802</v>
      </c>
      <c r="BO2050" t="s">
        <v>1801</v>
      </c>
      <c r="BV2050">
        <v>6</v>
      </c>
      <c r="BX2050" t="s">
        <v>1801</v>
      </c>
      <c r="BZ2050" t="s">
        <v>1802</v>
      </c>
      <c r="CA2050" t="s">
        <v>1801</v>
      </c>
      <c r="CC2050" t="s">
        <v>1802</v>
      </c>
      <c r="CD2050" t="s">
        <v>1801</v>
      </c>
      <c r="CF2050" t="s">
        <v>1802</v>
      </c>
      <c r="CG2050" t="s">
        <v>1801</v>
      </c>
      <c r="CL2050" t="s">
        <v>1802</v>
      </c>
      <c r="CM2050" t="s">
        <v>1801</v>
      </c>
      <c r="CU2050">
        <v>2</v>
      </c>
      <c r="CV2050" t="s">
        <v>1808</v>
      </c>
      <c r="DD2050">
        <v>2</v>
      </c>
      <c r="DE2050" t="s">
        <v>1800</v>
      </c>
      <c r="DG2050" t="s">
        <v>1848</v>
      </c>
      <c r="DH2050" t="s">
        <v>1801</v>
      </c>
      <c r="DP2050" t="s">
        <v>4236</v>
      </c>
      <c r="DQ2050" t="s">
        <v>1801</v>
      </c>
      <c r="DV2050" t="s">
        <v>1803</v>
      </c>
      <c r="DW2050" t="s">
        <v>1801</v>
      </c>
      <c r="EB2050" t="s">
        <v>1803</v>
      </c>
      <c r="EC2050" t="s">
        <v>1801</v>
      </c>
      <c r="EG2050" t="s">
        <v>4732</v>
      </c>
      <c r="EH2050" t="s">
        <v>4732</v>
      </c>
      <c r="EN2050" t="s">
        <v>1803</v>
      </c>
      <c r="EO2050" t="s">
        <v>1801</v>
      </c>
      <c r="FX2050" t="s">
        <v>4849</v>
      </c>
      <c r="FY2050" t="s">
        <v>1801</v>
      </c>
      <c r="GI2050" t="s">
        <v>4732</v>
      </c>
      <c r="GJ2050" t="s">
        <v>4732</v>
      </c>
      <c r="GR2050" t="s">
        <v>4732</v>
      </c>
      <c r="GS2050" t="s">
        <v>4732</v>
      </c>
    </row>
    <row r="2051" spans="1:217" x14ac:dyDescent="0.25">
      <c r="A2051" s="14" t="s">
        <v>5775</v>
      </c>
      <c r="B2051" t="s">
        <v>5776</v>
      </c>
      <c r="D2051" t="s">
        <v>63</v>
      </c>
      <c r="E2051" t="s">
        <v>88</v>
      </c>
      <c r="F2051" t="s">
        <v>89</v>
      </c>
      <c r="G2051" t="s">
        <v>1139</v>
      </c>
      <c r="H2051" t="s">
        <v>1156</v>
      </c>
      <c r="I2051" t="s">
        <v>1173</v>
      </c>
      <c r="J2051" t="s">
        <v>3044</v>
      </c>
      <c r="K2051">
        <v>17.656567299999999</v>
      </c>
      <c r="L2051">
        <v>121.7466281</v>
      </c>
      <c r="O2051" s="19">
        <v>43194</v>
      </c>
      <c r="P2051">
        <f t="shared" si="48"/>
        <v>2018</v>
      </c>
      <c r="Q2051">
        <f t="shared" si="49"/>
        <v>4</v>
      </c>
      <c r="R2051">
        <f t="shared" si="50"/>
        <v>4</v>
      </c>
      <c r="U2051" t="s">
        <v>1211</v>
      </c>
      <c r="V2051" t="s">
        <v>1213</v>
      </c>
      <c r="W2051" t="s">
        <v>1240</v>
      </c>
      <c r="X2051" t="s">
        <v>4727</v>
      </c>
      <c r="Y2051" t="s">
        <v>1892</v>
      </c>
      <c r="Z2051" t="s">
        <v>5705</v>
      </c>
      <c r="AD2051" t="s">
        <v>2005</v>
      </c>
      <c r="AF2051" s="20">
        <v>11736</v>
      </c>
      <c r="AG2051">
        <v>86</v>
      </c>
      <c r="AH2051" t="s">
        <v>1283</v>
      </c>
      <c r="AI2051" t="s">
        <v>5777</v>
      </c>
      <c r="AJ2051" t="s">
        <v>4857</v>
      </c>
      <c r="AK2051" t="s">
        <v>3103</v>
      </c>
      <c r="AL2051">
        <v>6</v>
      </c>
      <c r="AN2051" t="s">
        <v>1801</v>
      </c>
      <c r="AU2051">
        <v>6</v>
      </c>
      <c r="AW2051" t="s">
        <v>1801</v>
      </c>
      <c r="BN2051" t="s">
        <v>1802</v>
      </c>
      <c r="BO2051" t="s">
        <v>1801</v>
      </c>
      <c r="CC2051" t="s">
        <v>1802</v>
      </c>
      <c r="CD2051" t="s">
        <v>1801</v>
      </c>
      <c r="CU2051" t="s">
        <v>1848</v>
      </c>
      <c r="CV2051" t="s">
        <v>1801</v>
      </c>
      <c r="DD2051">
        <v>0.5</v>
      </c>
      <c r="DE2051" t="s">
        <v>1800</v>
      </c>
      <c r="DG2051" t="s">
        <v>1848</v>
      </c>
      <c r="DH2051" t="s">
        <v>1801</v>
      </c>
      <c r="DV2051" t="s">
        <v>1803</v>
      </c>
      <c r="DW2051" t="s">
        <v>1801</v>
      </c>
      <c r="EB2051" t="s">
        <v>1803</v>
      </c>
      <c r="EC2051" t="s">
        <v>1801</v>
      </c>
      <c r="EG2051" t="s">
        <v>4732</v>
      </c>
      <c r="EH2051" t="s">
        <v>4732</v>
      </c>
      <c r="EN2051" t="s">
        <v>1803</v>
      </c>
      <c r="EO2051" t="s">
        <v>1801</v>
      </c>
      <c r="FX2051" t="s">
        <v>4849</v>
      </c>
      <c r="FY2051" t="s">
        <v>1801</v>
      </c>
      <c r="GI2051" t="s">
        <v>4732</v>
      </c>
      <c r="GJ2051" t="s">
        <v>4732</v>
      </c>
      <c r="GR2051" t="s">
        <v>4732</v>
      </c>
      <c r="GS2051" t="s">
        <v>4732</v>
      </c>
    </row>
    <row r="2052" spans="1:217" x14ac:dyDescent="0.25">
      <c r="A2052" s="14" t="s">
        <v>5778</v>
      </c>
      <c r="B2052" t="s">
        <v>5779</v>
      </c>
      <c r="D2052" t="s">
        <v>61</v>
      </c>
      <c r="E2052" t="s">
        <v>88</v>
      </c>
      <c r="F2052" t="s">
        <v>89</v>
      </c>
      <c r="G2052" t="s">
        <v>1139</v>
      </c>
      <c r="H2052" t="s">
        <v>1156</v>
      </c>
      <c r="I2052" t="s">
        <v>1173</v>
      </c>
      <c r="J2052" t="s">
        <v>3044</v>
      </c>
      <c r="K2052">
        <v>17.656567299999999</v>
      </c>
      <c r="L2052">
        <v>121.7466281</v>
      </c>
      <c r="O2052" s="19">
        <v>43197</v>
      </c>
      <c r="P2052">
        <f t="shared" si="48"/>
        <v>2018</v>
      </c>
      <c r="Q2052">
        <f t="shared" si="49"/>
        <v>4</v>
      </c>
      <c r="R2052">
        <f t="shared" si="50"/>
        <v>7</v>
      </c>
      <c r="U2052" t="s">
        <v>1211</v>
      </c>
      <c r="V2052" t="s">
        <v>1215</v>
      </c>
      <c r="W2052" t="s">
        <v>1241</v>
      </c>
      <c r="X2052" t="s">
        <v>4727</v>
      </c>
      <c r="Y2052" t="s">
        <v>1894</v>
      </c>
      <c r="Z2052" t="s">
        <v>5034</v>
      </c>
      <c r="AD2052" t="s">
        <v>2006</v>
      </c>
      <c r="AF2052" s="20">
        <v>36842</v>
      </c>
      <c r="AG2052">
        <v>17</v>
      </c>
      <c r="AH2052" t="s">
        <v>1283</v>
      </c>
      <c r="AI2052" t="s">
        <v>4337</v>
      </c>
      <c r="AJ2052" t="s">
        <v>3338</v>
      </c>
      <c r="AK2052" t="s">
        <v>4865</v>
      </c>
      <c r="BY2052">
        <v>12</v>
      </c>
      <c r="CA2052" t="s">
        <v>1801</v>
      </c>
      <c r="CU2052" t="s">
        <v>3339</v>
      </c>
      <c r="CV2052" t="s">
        <v>1800</v>
      </c>
      <c r="DA2052" t="s">
        <v>1838</v>
      </c>
      <c r="DB2052" t="s">
        <v>1800</v>
      </c>
      <c r="DG2052">
        <v>16</v>
      </c>
      <c r="DH2052" t="s">
        <v>1801</v>
      </c>
      <c r="DJ2052">
        <v>1</v>
      </c>
      <c r="DK2052" t="s">
        <v>1800</v>
      </c>
      <c r="DS2052" t="s">
        <v>1838</v>
      </c>
      <c r="DT2052" t="s">
        <v>1800</v>
      </c>
      <c r="EG2052" t="s">
        <v>4732</v>
      </c>
      <c r="EH2052" t="s">
        <v>4732</v>
      </c>
      <c r="EK2052">
        <v>2</v>
      </c>
      <c r="EL2052" t="s">
        <v>1800</v>
      </c>
      <c r="FO2052" t="s">
        <v>1848</v>
      </c>
      <c r="FP2052" t="s">
        <v>1801</v>
      </c>
      <c r="FR2052" t="s">
        <v>3340</v>
      </c>
      <c r="FS2052" t="s">
        <v>1801</v>
      </c>
      <c r="GG2052" t="s">
        <v>3339</v>
      </c>
      <c r="GH2052" t="s">
        <v>1800</v>
      </c>
      <c r="GI2052" t="s">
        <v>4732</v>
      </c>
      <c r="GJ2052" t="s">
        <v>4732</v>
      </c>
      <c r="GR2052" t="s">
        <v>4732</v>
      </c>
      <c r="GS2052" t="s">
        <v>1807</v>
      </c>
      <c r="GT2052" t="s">
        <v>1800</v>
      </c>
      <c r="HH2052" t="s">
        <v>3339</v>
      </c>
      <c r="HI2052" t="s">
        <v>1800</v>
      </c>
    </row>
    <row r="2053" spans="1:217" x14ac:dyDescent="0.25">
      <c r="A2053" s="14" t="s">
        <v>5780</v>
      </c>
      <c r="B2053" t="s">
        <v>5781</v>
      </c>
      <c r="D2053" t="s">
        <v>61</v>
      </c>
      <c r="E2053" t="s">
        <v>88</v>
      </c>
      <c r="F2053" t="s">
        <v>89</v>
      </c>
      <c r="G2053" t="s">
        <v>1139</v>
      </c>
      <c r="H2053" t="s">
        <v>1156</v>
      </c>
      <c r="I2053" t="s">
        <v>1173</v>
      </c>
      <c r="J2053" t="s">
        <v>3044</v>
      </c>
      <c r="K2053">
        <v>17.656567299999999</v>
      </c>
      <c r="L2053">
        <v>121.7466281</v>
      </c>
      <c r="O2053" s="19">
        <v>43193</v>
      </c>
      <c r="P2053">
        <f t="shared" si="48"/>
        <v>2018</v>
      </c>
      <c r="Q2053">
        <f t="shared" si="49"/>
        <v>4</v>
      </c>
      <c r="R2053">
        <f t="shared" si="50"/>
        <v>3</v>
      </c>
      <c r="U2053" t="s">
        <v>1211</v>
      </c>
      <c r="V2053" t="s">
        <v>1216</v>
      </c>
      <c r="W2053" t="s">
        <v>1240</v>
      </c>
      <c r="X2053" t="s">
        <v>4727</v>
      </c>
      <c r="Y2053" t="s">
        <v>1891</v>
      </c>
      <c r="Z2053" t="s">
        <v>4728</v>
      </c>
      <c r="AD2053" t="s">
        <v>2006</v>
      </c>
      <c r="AF2053" s="20">
        <v>42591</v>
      </c>
      <c r="AG2053">
        <v>1</v>
      </c>
      <c r="AH2053" t="s">
        <v>4741</v>
      </c>
      <c r="AJ2053" t="s">
        <v>3338</v>
      </c>
      <c r="AK2053" t="s">
        <v>4865</v>
      </c>
      <c r="BY2053">
        <v>13</v>
      </c>
      <c r="CA2053" t="s">
        <v>1801</v>
      </c>
      <c r="CU2053" t="s">
        <v>3339</v>
      </c>
      <c r="CV2053" t="s">
        <v>1800</v>
      </c>
      <c r="DA2053" t="s">
        <v>1838</v>
      </c>
      <c r="DB2053" t="s">
        <v>1800</v>
      </c>
      <c r="DG2053">
        <v>16</v>
      </c>
      <c r="DH2053" t="s">
        <v>1801</v>
      </c>
      <c r="DJ2053">
        <v>1</v>
      </c>
      <c r="DK2053" t="s">
        <v>1800</v>
      </c>
      <c r="DS2053" t="s">
        <v>1838</v>
      </c>
      <c r="DT2053" t="s">
        <v>1800</v>
      </c>
      <c r="EG2053" t="s">
        <v>4732</v>
      </c>
      <c r="EH2053" t="s">
        <v>4732</v>
      </c>
      <c r="EK2053">
        <v>2</v>
      </c>
      <c r="EL2053" t="s">
        <v>1800</v>
      </c>
      <c r="FO2053" t="s">
        <v>1848</v>
      </c>
      <c r="FP2053" t="s">
        <v>1801</v>
      </c>
      <c r="FR2053" t="s">
        <v>3340</v>
      </c>
      <c r="FS2053" t="s">
        <v>1801</v>
      </c>
      <c r="GG2053" t="s">
        <v>3339</v>
      </c>
      <c r="GH2053" t="s">
        <v>1800</v>
      </c>
      <c r="GI2053" t="s">
        <v>4732</v>
      </c>
      <c r="GJ2053" t="s">
        <v>4732</v>
      </c>
      <c r="GR2053" t="s">
        <v>4732</v>
      </c>
      <c r="GS2053" t="s">
        <v>1807</v>
      </c>
      <c r="GT2053" t="s">
        <v>1800</v>
      </c>
      <c r="HH2053" t="s">
        <v>3339</v>
      </c>
      <c r="HI2053" t="s">
        <v>1800</v>
      </c>
    </row>
    <row r="2054" spans="1:217" x14ac:dyDescent="0.25">
      <c r="A2054" s="14" t="s">
        <v>5782</v>
      </c>
      <c r="B2054" t="s">
        <v>5783</v>
      </c>
      <c r="D2054" t="s">
        <v>62</v>
      </c>
      <c r="E2054" t="s">
        <v>88</v>
      </c>
      <c r="F2054" t="s">
        <v>89</v>
      </c>
      <c r="G2054" t="s">
        <v>1139</v>
      </c>
      <c r="H2054" t="s">
        <v>1156</v>
      </c>
      <c r="I2054" t="s">
        <v>1173</v>
      </c>
      <c r="J2054" t="s">
        <v>3044</v>
      </c>
      <c r="K2054">
        <v>17.656567299999999</v>
      </c>
      <c r="L2054">
        <v>121.7466281</v>
      </c>
      <c r="O2054" s="19">
        <v>43223</v>
      </c>
      <c r="P2054">
        <f t="shared" si="48"/>
        <v>2018</v>
      </c>
      <c r="Q2054">
        <f t="shared" si="49"/>
        <v>5</v>
      </c>
      <c r="R2054">
        <f t="shared" si="50"/>
        <v>3</v>
      </c>
      <c r="U2054" t="s">
        <v>1211</v>
      </c>
      <c r="V2054" t="s">
        <v>1212</v>
      </c>
      <c r="W2054" t="s">
        <v>1240</v>
      </c>
      <c r="X2054" t="s">
        <v>4727</v>
      </c>
      <c r="Y2054" t="s">
        <v>1892</v>
      </c>
      <c r="Z2054" t="s">
        <v>5705</v>
      </c>
      <c r="AD2054" t="s">
        <v>2005</v>
      </c>
      <c r="AF2054" s="20">
        <v>36239</v>
      </c>
      <c r="AG2054">
        <v>19</v>
      </c>
      <c r="AH2054" t="s">
        <v>4741</v>
      </c>
      <c r="AI2054" t="s">
        <v>5784</v>
      </c>
      <c r="AJ2054" t="s">
        <v>4808</v>
      </c>
      <c r="AK2054" t="s">
        <v>1507</v>
      </c>
      <c r="AM2054" t="s">
        <v>5785</v>
      </c>
      <c r="AN2054" t="s">
        <v>1800</v>
      </c>
      <c r="AP2054">
        <v>16</v>
      </c>
      <c r="AQ2054" t="s">
        <v>1808</v>
      </c>
      <c r="AS2054" t="s">
        <v>1802</v>
      </c>
      <c r="AT2054" t="s">
        <v>1801</v>
      </c>
      <c r="BB2054" t="s">
        <v>1802</v>
      </c>
      <c r="BC2054" t="s">
        <v>1801</v>
      </c>
      <c r="BK2054" t="s">
        <v>1802</v>
      </c>
      <c r="BL2054" t="s">
        <v>1801</v>
      </c>
      <c r="BN2054" t="s">
        <v>1802</v>
      </c>
      <c r="BO2054" t="s">
        <v>1801</v>
      </c>
      <c r="BW2054" t="s">
        <v>1805</v>
      </c>
      <c r="BX2054" t="s">
        <v>1801</v>
      </c>
      <c r="BY2054">
        <v>28</v>
      </c>
      <c r="CA2054" t="s">
        <v>1800</v>
      </c>
      <c r="CC2054" t="s">
        <v>1802</v>
      </c>
      <c r="CD2054" t="s">
        <v>1801</v>
      </c>
      <c r="CE2054">
        <v>6</v>
      </c>
      <c r="CG2054" t="s">
        <v>1801</v>
      </c>
      <c r="CK2054">
        <v>6</v>
      </c>
      <c r="CM2054" t="s">
        <v>1801</v>
      </c>
      <c r="CU2054" t="s">
        <v>1848</v>
      </c>
      <c r="CV2054" t="s">
        <v>1801</v>
      </c>
      <c r="DD2054">
        <v>0.5</v>
      </c>
      <c r="DE2054" t="s">
        <v>1800</v>
      </c>
      <c r="DG2054" t="s">
        <v>1848</v>
      </c>
      <c r="DH2054" t="s">
        <v>1801</v>
      </c>
      <c r="DO2054">
        <v>28</v>
      </c>
      <c r="DQ2054" t="s">
        <v>1800</v>
      </c>
      <c r="DV2054" t="s">
        <v>1810</v>
      </c>
      <c r="DW2054" t="s">
        <v>1800</v>
      </c>
      <c r="EB2054" t="s">
        <v>1807</v>
      </c>
      <c r="EC2054" t="s">
        <v>1800</v>
      </c>
      <c r="EG2054" t="s">
        <v>4732</v>
      </c>
      <c r="EH2054" t="s">
        <v>4732</v>
      </c>
      <c r="EN2054" t="s">
        <v>1807</v>
      </c>
      <c r="EO2054" t="s">
        <v>1800</v>
      </c>
      <c r="FB2054">
        <v>25</v>
      </c>
      <c r="FD2054" t="s">
        <v>1800</v>
      </c>
      <c r="FU2054" t="s">
        <v>4849</v>
      </c>
      <c r="FV2054" t="s">
        <v>1801</v>
      </c>
      <c r="FX2054" t="s">
        <v>1809</v>
      </c>
      <c r="FY2054" t="s">
        <v>1800</v>
      </c>
      <c r="GI2054" t="s">
        <v>4732</v>
      </c>
      <c r="GJ2054" t="s">
        <v>4732</v>
      </c>
      <c r="GR2054" t="s">
        <v>4732</v>
      </c>
      <c r="GS2054" t="s">
        <v>4732</v>
      </c>
    </row>
    <row r="2055" spans="1:217" x14ac:dyDescent="0.25">
      <c r="A2055" s="14" t="s">
        <v>5786</v>
      </c>
      <c r="B2055" t="s">
        <v>5787</v>
      </c>
      <c r="D2055" t="s">
        <v>59</v>
      </c>
      <c r="E2055" t="s">
        <v>88</v>
      </c>
      <c r="F2055" t="s">
        <v>89</v>
      </c>
      <c r="G2055" t="s">
        <v>1139</v>
      </c>
      <c r="H2055" t="s">
        <v>1156</v>
      </c>
      <c r="I2055" t="s">
        <v>1173</v>
      </c>
      <c r="J2055" t="s">
        <v>3044</v>
      </c>
      <c r="K2055">
        <v>17.656567299999999</v>
      </c>
      <c r="L2055">
        <v>121.7466281</v>
      </c>
      <c r="O2055" s="19">
        <v>43230</v>
      </c>
      <c r="P2055">
        <f t="shared" si="48"/>
        <v>2018</v>
      </c>
      <c r="Q2055">
        <f t="shared" si="49"/>
        <v>5</v>
      </c>
      <c r="R2055">
        <f t="shared" si="50"/>
        <v>10</v>
      </c>
      <c r="U2055" t="s">
        <v>1211</v>
      </c>
      <c r="V2055" t="s">
        <v>1216</v>
      </c>
      <c r="W2055" t="s">
        <v>1240</v>
      </c>
      <c r="X2055" t="s">
        <v>4748</v>
      </c>
      <c r="Z2055" t="s">
        <v>5754</v>
      </c>
      <c r="AD2055" t="s">
        <v>2006</v>
      </c>
      <c r="AF2055" s="20">
        <v>34322</v>
      </c>
      <c r="AG2055">
        <v>24</v>
      </c>
      <c r="AH2055" t="s">
        <v>4741</v>
      </c>
      <c r="AI2055" t="s">
        <v>5788</v>
      </c>
      <c r="AJ2055" t="s">
        <v>4751</v>
      </c>
      <c r="AK2055" t="s">
        <v>5789</v>
      </c>
      <c r="AM2055" t="s">
        <v>5785</v>
      </c>
      <c r="AN2055" t="s">
        <v>1800</v>
      </c>
      <c r="AP2055" t="s">
        <v>1802</v>
      </c>
      <c r="AQ2055" t="s">
        <v>1801</v>
      </c>
      <c r="AS2055" t="s">
        <v>1802</v>
      </c>
      <c r="AT2055" t="s">
        <v>1801</v>
      </c>
      <c r="BB2055" t="s">
        <v>1810</v>
      </c>
      <c r="BC2055" t="s">
        <v>1800</v>
      </c>
      <c r="BK2055" t="s">
        <v>1802</v>
      </c>
      <c r="BL2055" t="s">
        <v>1801</v>
      </c>
      <c r="BN2055">
        <v>0.125</v>
      </c>
      <c r="BO2055" t="s">
        <v>1800</v>
      </c>
      <c r="BW2055" t="s">
        <v>1805</v>
      </c>
      <c r="BX2055" t="s">
        <v>1801</v>
      </c>
      <c r="BY2055">
        <v>28</v>
      </c>
      <c r="CA2055" t="s">
        <v>1800</v>
      </c>
      <c r="CC2055">
        <v>9.4E-2</v>
      </c>
      <c r="CD2055" t="s">
        <v>1800</v>
      </c>
      <c r="CE2055">
        <v>32</v>
      </c>
      <c r="CG2055" t="s">
        <v>1800</v>
      </c>
      <c r="CK2055">
        <v>28</v>
      </c>
      <c r="CM2055" t="s">
        <v>1800</v>
      </c>
      <c r="CU2055" t="s">
        <v>3339</v>
      </c>
      <c r="CV2055" t="s">
        <v>1800</v>
      </c>
      <c r="DD2055">
        <v>1</v>
      </c>
      <c r="DE2055" t="s">
        <v>1800</v>
      </c>
      <c r="DG2055" t="s">
        <v>3339</v>
      </c>
      <c r="DH2055" t="s">
        <v>1800</v>
      </c>
      <c r="DV2055" t="s">
        <v>1810</v>
      </c>
      <c r="DW2055" t="s">
        <v>1800</v>
      </c>
      <c r="EB2055">
        <v>0.19</v>
      </c>
      <c r="EC2055" t="s">
        <v>1800</v>
      </c>
      <c r="EG2055" t="s">
        <v>4732</v>
      </c>
      <c r="EH2055" t="s">
        <v>4732</v>
      </c>
      <c r="EN2055">
        <v>0.125</v>
      </c>
      <c r="EO2055" t="s">
        <v>1800</v>
      </c>
      <c r="FX2055" t="s">
        <v>4849</v>
      </c>
      <c r="FY2055" t="s">
        <v>1801</v>
      </c>
      <c r="GI2055" t="s">
        <v>4732</v>
      </c>
      <c r="GJ2055" t="s">
        <v>4732</v>
      </c>
      <c r="GR2055" t="s">
        <v>4732</v>
      </c>
      <c r="GS2055" t="s">
        <v>4732</v>
      </c>
    </row>
    <row r="2056" spans="1:217" x14ac:dyDescent="0.25">
      <c r="A2056" s="14" t="s">
        <v>5790</v>
      </c>
      <c r="B2056" t="s">
        <v>5791</v>
      </c>
      <c r="D2056" t="s">
        <v>59</v>
      </c>
      <c r="E2056" t="s">
        <v>88</v>
      </c>
      <c r="F2056" t="s">
        <v>89</v>
      </c>
      <c r="G2056" t="s">
        <v>1139</v>
      </c>
      <c r="H2056" t="s">
        <v>1156</v>
      </c>
      <c r="I2056" t="s">
        <v>1173</v>
      </c>
      <c r="J2056" t="s">
        <v>3044</v>
      </c>
      <c r="K2056">
        <v>17.656567299999999</v>
      </c>
      <c r="L2056">
        <v>121.7466281</v>
      </c>
      <c r="O2056" s="19">
        <v>43223</v>
      </c>
      <c r="P2056">
        <f t="shared" si="48"/>
        <v>2018</v>
      </c>
      <c r="Q2056">
        <f t="shared" si="49"/>
        <v>5</v>
      </c>
      <c r="R2056">
        <f t="shared" si="50"/>
        <v>3</v>
      </c>
      <c r="U2056" t="s">
        <v>1211</v>
      </c>
      <c r="V2056" t="s">
        <v>1212</v>
      </c>
      <c r="W2056" t="s">
        <v>1240</v>
      </c>
      <c r="X2056" t="s">
        <v>4727</v>
      </c>
      <c r="Y2056" t="s">
        <v>1892</v>
      </c>
      <c r="Z2056" t="s">
        <v>5705</v>
      </c>
      <c r="AD2056" t="s">
        <v>2005</v>
      </c>
      <c r="AF2056" s="20">
        <v>34413</v>
      </c>
      <c r="AG2056">
        <v>24</v>
      </c>
      <c r="AH2056" t="s">
        <v>4741</v>
      </c>
      <c r="AI2056" t="s">
        <v>5784</v>
      </c>
      <c r="AJ2056" t="s">
        <v>4745</v>
      </c>
      <c r="AK2056" t="s">
        <v>1532</v>
      </c>
      <c r="AM2056" t="s">
        <v>5785</v>
      </c>
      <c r="AN2056" t="s">
        <v>1800</v>
      </c>
      <c r="AP2056" t="s">
        <v>1802</v>
      </c>
      <c r="AQ2056" t="s">
        <v>1801</v>
      </c>
      <c r="AS2056" t="s">
        <v>1802</v>
      </c>
      <c r="AT2056" t="s">
        <v>1801</v>
      </c>
      <c r="BB2056" t="s">
        <v>1810</v>
      </c>
      <c r="BC2056" t="s">
        <v>1800</v>
      </c>
      <c r="BK2056" t="s">
        <v>1802</v>
      </c>
      <c r="BL2056" t="s">
        <v>1801</v>
      </c>
      <c r="BN2056" t="s">
        <v>1802</v>
      </c>
      <c r="BO2056" t="s">
        <v>1801</v>
      </c>
      <c r="BW2056" t="s">
        <v>1805</v>
      </c>
      <c r="BX2056" t="s">
        <v>1801</v>
      </c>
      <c r="BY2056">
        <v>6</v>
      </c>
      <c r="CA2056" t="s">
        <v>1801</v>
      </c>
      <c r="CC2056" t="s">
        <v>1802</v>
      </c>
      <c r="CD2056" t="s">
        <v>1801</v>
      </c>
      <c r="CE2056">
        <v>6</v>
      </c>
      <c r="CG2056" t="s">
        <v>1801</v>
      </c>
      <c r="CK2056">
        <v>6</v>
      </c>
      <c r="CM2056" t="s">
        <v>1801</v>
      </c>
      <c r="CU2056" t="s">
        <v>1848</v>
      </c>
      <c r="CV2056" t="s">
        <v>1801</v>
      </c>
      <c r="DD2056">
        <v>0.5</v>
      </c>
      <c r="DE2056" t="s">
        <v>1800</v>
      </c>
      <c r="DG2056" t="s">
        <v>3339</v>
      </c>
      <c r="DH2056" t="s">
        <v>1800</v>
      </c>
      <c r="DO2056">
        <v>6</v>
      </c>
      <c r="DQ2056" t="s">
        <v>1801</v>
      </c>
      <c r="DV2056" t="s">
        <v>1810</v>
      </c>
      <c r="DW2056" t="s">
        <v>1800</v>
      </c>
      <c r="EB2056" t="s">
        <v>1803</v>
      </c>
      <c r="EC2056" t="s">
        <v>1801</v>
      </c>
      <c r="EG2056" t="s">
        <v>4732</v>
      </c>
      <c r="EH2056" t="s">
        <v>4732</v>
      </c>
      <c r="EN2056" t="s">
        <v>1803</v>
      </c>
      <c r="EO2056" t="s">
        <v>1801</v>
      </c>
      <c r="FB2056">
        <v>6</v>
      </c>
      <c r="FD2056" t="s">
        <v>1801</v>
      </c>
      <c r="FX2056" t="s">
        <v>4849</v>
      </c>
      <c r="FY2056" t="s">
        <v>1801</v>
      </c>
      <c r="GI2056" t="s">
        <v>4732</v>
      </c>
      <c r="GJ2056" t="s">
        <v>4732</v>
      </c>
      <c r="GR2056" t="s">
        <v>4732</v>
      </c>
      <c r="GS2056" t="s">
        <v>4732</v>
      </c>
    </row>
    <row r="2057" spans="1:217" x14ac:dyDescent="0.25">
      <c r="A2057" s="14" t="s">
        <v>5792</v>
      </c>
      <c r="B2057" t="s">
        <v>5793</v>
      </c>
      <c r="D2057" t="s">
        <v>59</v>
      </c>
      <c r="E2057" t="s">
        <v>88</v>
      </c>
      <c r="F2057" t="s">
        <v>89</v>
      </c>
      <c r="G2057" t="s">
        <v>1139</v>
      </c>
      <c r="H2057" t="s">
        <v>1156</v>
      </c>
      <c r="I2057" t="s">
        <v>1173</v>
      </c>
      <c r="J2057" t="s">
        <v>3044</v>
      </c>
      <c r="K2057">
        <v>17.656567299999999</v>
      </c>
      <c r="L2057">
        <v>121.7466281</v>
      </c>
      <c r="O2057" s="19">
        <v>43221</v>
      </c>
      <c r="P2057">
        <f t="shared" si="48"/>
        <v>2018</v>
      </c>
      <c r="Q2057">
        <f t="shared" si="49"/>
        <v>5</v>
      </c>
      <c r="R2057">
        <f t="shared" si="50"/>
        <v>1</v>
      </c>
      <c r="U2057" t="s">
        <v>1211</v>
      </c>
      <c r="V2057" t="s">
        <v>1213</v>
      </c>
      <c r="W2057" t="s">
        <v>1240</v>
      </c>
      <c r="X2057" t="s">
        <v>4727</v>
      </c>
      <c r="Y2057" t="s">
        <v>1893</v>
      </c>
      <c r="Z2057" t="s">
        <v>1893</v>
      </c>
      <c r="AD2057" t="s">
        <v>2005</v>
      </c>
      <c r="AF2057" s="20">
        <v>18396</v>
      </c>
      <c r="AG2057">
        <v>67</v>
      </c>
      <c r="AH2057" t="s">
        <v>1283</v>
      </c>
      <c r="AI2057" t="s">
        <v>1415</v>
      </c>
      <c r="AJ2057" t="s">
        <v>4823</v>
      </c>
      <c r="AK2057" t="s">
        <v>1502</v>
      </c>
      <c r="AM2057" t="s">
        <v>5785</v>
      </c>
      <c r="AN2057" t="s">
        <v>1800</v>
      </c>
      <c r="AP2057" t="s">
        <v>1802</v>
      </c>
      <c r="AQ2057" t="s">
        <v>1801</v>
      </c>
      <c r="AS2057" t="s">
        <v>1802</v>
      </c>
      <c r="AT2057" t="s">
        <v>1801</v>
      </c>
      <c r="BB2057" t="s">
        <v>1802</v>
      </c>
      <c r="BC2057" t="s">
        <v>1801</v>
      </c>
      <c r="BK2057" t="s">
        <v>1802</v>
      </c>
      <c r="BL2057" t="s">
        <v>1801</v>
      </c>
      <c r="BN2057" t="s">
        <v>1802</v>
      </c>
      <c r="BO2057" t="s">
        <v>1801</v>
      </c>
      <c r="BW2057" t="s">
        <v>1805</v>
      </c>
      <c r="BX2057" t="s">
        <v>1801</v>
      </c>
      <c r="BY2057">
        <v>28</v>
      </c>
      <c r="CA2057" t="s">
        <v>1800</v>
      </c>
      <c r="CC2057" t="s">
        <v>1802</v>
      </c>
      <c r="CD2057" t="s">
        <v>1801</v>
      </c>
      <c r="CE2057">
        <v>8</v>
      </c>
      <c r="CG2057" t="s">
        <v>1801</v>
      </c>
      <c r="CK2057">
        <v>6</v>
      </c>
      <c r="CM2057" t="s">
        <v>1801</v>
      </c>
      <c r="CU2057" t="s">
        <v>1848</v>
      </c>
      <c r="CV2057" t="s">
        <v>1801</v>
      </c>
      <c r="DD2057">
        <v>1</v>
      </c>
      <c r="DE2057" t="s">
        <v>1800</v>
      </c>
      <c r="DG2057" t="s">
        <v>1848</v>
      </c>
      <c r="DH2057" t="s">
        <v>1801</v>
      </c>
      <c r="DO2057">
        <v>32</v>
      </c>
      <c r="DQ2057" t="s">
        <v>1800</v>
      </c>
      <c r="DV2057" t="s">
        <v>1810</v>
      </c>
      <c r="DW2057" t="s">
        <v>1800</v>
      </c>
      <c r="EB2057" t="s">
        <v>1807</v>
      </c>
      <c r="EC2057" t="s">
        <v>1800</v>
      </c>
      <c r="EG2057" t="s">
        <v>4732</v>
      </c>
      <c r="EH2057" t="s">
        <v>4732</v>
      </c>
      <c r="EN2057" t="s">
        <v>1807</v>
      </c>
      <c r="EO2057" t="s">
        <v>1800</v>
      </c>
      <c r="FX2057" t="s">
        <v>1803</v>
      </c>
      <c r="FY2057" t="s">
        <v>1804</v>
      </c>
      <c r="GI2057" t="s">
        <v>4732</v>
      </c>
      <c r="GJ2057" t="s">
        <v>4732</v>
      </c>
      <c r="GR2057" t="s">
        <v>4732</v>
      </c>
      <c r="GS2057" t="s">
        <v>4732</v>
      </c>
    </row>
    <row r="2058" spans="1:217" x14ac:dyDescent="0.25">
      <c r="A2058" s="14" t="s">
        <v>5794</v>
      </c>
      <c r="B2058" t="s">
        <v>5795</v>
      </c>
      <c r="D2058" t="s">
        <v>59</v>
      </c>
      <c r="E2058" t="s">
        <v>88</v>
      </c>
      <c r="F2058" t="s">
        <v>89</v>
      </c>
      <c r="G2058" t="s">
        <v>1139</v>
      </c>
      <c r="H2058" t="s">
        <v>1156</v>
      </c>
      <c r="I2058" t="s">
        <v>1173</v>
      </c>
      <c r="J2058" t="s">
        <v>3044</v>
      </c>
      <c r="K2058">
        <v>17.656567299999999</v>
      </c>
      <c r="L2058">
        <v>121.7466281</v>
      </c>
      <c r="O2058" s="19">
        <v>43221</v>
      </c>
      <c r="P2058">
        <f t="shared" si="48"/>
        <v>2018</v>
      </c>
      <c r="Q2058">
        <f t="shared" si="49"/>
        <v>5</v>
      </c>
      <c r="R2058">
        <f t="shared" si="50"/>
        <v>1</v>
      </c>
      <c r="U2058" t="s">
        <v>1211</v>
      </c>
      <c r="V2058" t="s">
        <v>1213</v>
      </c>
      <c r="W2058" t="s">
        <v>1240</v>
      </c>
      <c r="X2058" t="s">
        <v>4727</v>
      </c>
      <c r="Y2058" t="s">
        <v>1893</v>
      </c>
      <c r="Z2058" t="s">
        <v>1893</v>
      </c>
      <c r="AD2058" t="s">
        <v>2005</v>
      </c>
      <c r="AF2058" s="20">
        <v>18396</v>
      </c>
      <c r="AG2058">
        <v>67</v>
      </c>
      <c r="AH2058" t="s">
        <v>1283</v>
      </c>
      <c r="AJ2058" t="s">
        <v>4808</v>
      </c>
      <c r="AK2058" t="s">
        <v>5796</v>
      </c>
      <c r="AS2058" t="s">
        <v>1802</v>
      </c>
      <c r="AT2058" t="s">
        <v>1801</v>
      </c>
      <c r="BB2058" t="s">
        <v>1802</v>
      </c>
      <c r="BC2058" t="s">
        <v>1801</v>
      </c>
      <c r="BK2058" t="s">
        <v>1802</v>
      </c>
      <c r="BL2058" t="s">
        <v>1801</v>
      </c>
      <c r="BN2058" t="s">
        <v>1802</v>
      </c>
      <c r="BO2058" t="s">
        <v>1801</v>
      </c>
      <c r="BW2058" t="s">
        <v>1805</v>
      </c>
      <c r="BX2058" t="s">
        <v>1801</v>
      </c>
      <c r="BY2058">
        <v>28</v>
      </c>
      <c r="CA2058" t="s">
        <v>1800</v>
      </c>
      <c r="CC2058">
        <v>16</v>
      </c>
      <c r="CD2058" t="s">
        <v>1801</v>
      </c>
      <c r="CE2058">
        <v>6</v>
      </c>
      <c r="CG2058" t="s">
        <v>1801</v>
      </c>
      <c r="CK2058">
        <v>6</v>
      </c>
      <c r="CM2058" t="s">
        <v>1801</v>
      </c>
      <c r="CU2058" t="s">
        <v>1848</v>
      </c>
      <c r="CV2058" t="s">
        <v>1801</v>
      </c>
      <c r="DD2058">
        <v>0.05</v>
      </c>
      <c r="DE2058" t="s">
        <v>1800</v>
      </c>
      <c r="DG2058" t="s">
        <v>1848</v>
      </c>
      <c r="DH2058" t="s">
        <v>1801</v>
      </c>
      <c r="DO2058">
        <v>31</v>
      </c>
      <c r="DQ2058" t="s">
        <v>1800</v>
      </c>
      <c r="DV2058" t="s">
        <v>1810</v>
      </c>
      <c r="DW2058" t="s">
        <v>1800</v>
      </c>
      <c r="EB2058" t="s">
        <v>1807</v>
      </c>
      <c r="EC2058" t="s">
        <v>1800</v>
      </c>
      <c r="EG2058" t="s">
        <v>4732</v>
      </c>
      <c r="EH2058" t="s">
        <v>4732</v>
      </c>
      <c r="EN2058" t="s">
        <v>1807</v>
      </c>
      <c r="EO2058" t="s">
        <v>1800</v>
      </c>
      <c r="FX2058" t="s">
        <v>4849</v>
      </c>
      <c r="FY2058" t="s">
        <v>1801</v>
      </c>
      <c r="GI2058" t="s">
        <v>4732</v>
      </c>
      <c r="GJ2058" t="s">
        <v>4732</v>
      </c>
      <c r="GR2058" t="s">
        <v>4732</v>
      </c>
      <c r="GS2058" t="s">
        <v>4732</v>
      </c>
    </row>
    <row r="2059" spans="1:217" x14ac:dyDescent="0.25">
      <c r="A2059" s="14" t="s">
        <v>5797</v>
      </c>
      <c r="B2059" t="s">
        <v>5798</v>
      </c>
      <c r="D2059" t="s">
        <v>59</v>
      </c>
      <c r="E2059" t="s">
        <v>88</v>
      </c>
      <c r="F2059" t="s">
        <v>89</v>
      </c>
      <c r="G2059" t="s">
        <v>1139</v>
      </c>
      <c r="H2059" t="s">
        <v>1156</v>
      </c>
      <c r="I2059" t="s">
        <v>1173</v>
      </c>
      <c r="J2059" t="s">
        <v>3044</v>
      </c>
      <c r="K2059">
        <v>17.656567299999999</v>
      </c>
      <c r="L2059">
        <v>121.7466281</v>
      </c>
      <c r="O2059" s="19">
        <v>43224</v>
      </c>
      <c r="P2059">
        <f t="shared" si="48"/>
        <v>2018</v>
      </c>
      <c r="Q2059">
        <f t="shared" si="49"/>
        <v>5</v>
      </c>
      <c r="R2059">
        <f t="shared" si="50"/>
        <v>4</v>
      </c>
      <c r="U2059" t="s">
        <v>1211</v>
      </c>
      <c r="V2059" t="s">
        <v>1217</v>
      </c>
      <c r="W2059" t="s">
        <v>1240</v>
      </c>
      <c r="X2059" t="s">
        <v>4727</v>
      </c>
      <c r="Y2059" t="s">
        <v>1898</v>
      </c>
      <c r="Z2059" t="s">
        <v>5799</v>
      </c>
      <c r="AD2059" t="s">
        <v>2005</v>
      </c>
      <c r="AF2059" s="20">
        <v>21354</v>
      </c>
      <c r="AG2059">
        <v>59</v>
      </c>
      <c r="AH2059" t="s">
        <v>1283</v>
      </c>
      <c r="AI2059" t="s">
        <v>1390</v>
      </c>
      <c r="AJ2059" t="s">
        <v>4808</v>
      </c>
      <c r="AK2059" t="s">
        <v>1488</v>
      </c>
      <c r="AM2059" t="s">
        <v>5785</v>
      </c>
      <c r="AN2059" t="s">
        <v>1800</v>
      </c>
      <c r="AP2059">
        <v>16</v>
      </c>
      <c r="AQ2059" t="s">
        <v>1808</v>
      </c>
      <c r="AS2059" t="s">
        <v>1802</v>
      </c>
      <c r="AT2059" t="s">
        <v>1801</v>
      </c>
      <c r="BB2059" t="s">
        <v>1802</v>
      </c>
      <c r="BC2059" t="s">
        <v>1801</v>
      </c>
      <c r="BK2059" t="s">
        <v>1802</v>
      </c>
      <c r="BL2059" t="s">
        <v>1801</v>
      </c>
      <c r="BN2059" t="s">
        <v>1802</v>
      </c>
      <c r="BO2059" t="s">
        <v>1801</v>
      </c>
      <c r="BW2059" t="s">
        <v>1805</v>
      </c>
      <c r="BX2059" t="s">
        <v>1801</v>
      </c>
      <c r="BY2059">
        <v>23</v>
      </c>
      <c r="CA2059" t="s">
        <v>1800</v>
      </c>
      <c r="CC2059" t="s">
        <v>1802</v>
      </c>
      <c r="CD2059" t="s">
        <v>1801</v>
      </c>
      <c r="CE2059">
        <v>6</v>
      </c>
      <c r="CG2059" t="s">
        <v>1801</v>
      </c>
      <c r="CK2059">
        <v>6</v>
      </c>
      <c r="CM2059" t="s">
        <v>1801</v>
      </c>
      <c r="CU2059" t="s">
        <v>1848</v>
      </c>
      <c r="CV2059" t="s">
        <v>1801</v>
      </c>
      <c r="DD2059">
        <v>1</v>
      </c>
      <c r="DE2059" t="s">
        <v>1800</v>
      </c>
      <c r="DG2059" t="s">
        <v>1848</v>
      </c>
      <c r="DH2059" t="s">
        <v>1801</v>
      </c>
      <c r="DO2059">
        <v>26</v>
      </c>
      <c r="DQ2059" t="s">
        <v>1800</v>
      </c>
      <c r="DV2059" t="s">
        <v>1803</v>
      </c>
      <c r="DW2059" t="s">
        <v>1801</v>
      </c>
      <c r="EB2059" t="s">
        <v>1807</v>
      </c>
      <c r="EC2059" t="s">
        <v>1800</v>
      </c>
      <c r="EG2059" t="s">
        <v>4732</v>
      </c>
      <c r="EH2059" t="s">
        <v>4732</v>
      </c>
      <c r="EN2059" t="s">
        <v>1807</v>
      </c>
      <c r="EO2059" t="s">
        <v>1800</v>
      </c>
      <c r="FX2059">
        <v>32</v>
      </c>
      <c r="FY2059" t="s">
        <v>1808</v>
      </c>
      <c r="GI2059" t="s">
        <v>4732</v>
      </c>
      <c r="GJ2059" t="s">
        <v>4732</v>
      </c>
      <c r="GR2059" t="s">
        <v>4732</v>
      </c>
      <c r="GS2059" t="s">
        <v>4732</v>
      </c>
    </row>
    <row r="2060" spans="1:217" x14ac:dyDescent="0.25">
      <c r="A2060" s="14" t="s">
        <v>5800</v>
      </c>
      <c r="B2060" t="s">
        <v>5801</v>
      </c>
      <c r="D2060" t="s">
        <v>59</v>
      </c>
      <c r="E2060" t="s">
        <v>88</v>
      </c>
      <c r="F2060" t="s">
        <v>89</v>
      </c>
      <c r="G2060" t="s">
        <v>1139</v>
      </c>
      <c r="H2060" t="s">
        <v>1156</v>
      </c>
      <c r="I2060" t="s">
        <v>1173</v>
      </c>
      <c r="J2060" t="s">
        <v>3044</v>
      </c>
      <c r="K2060">
        <v>17.656567299999999</v>
      </c>
      <c r="L2060">
        <v>121.7466281</v>
      </c>
      <c r="O2060" s="19">
        <v>43225</v>
      </c>
      <c r="P2060">
        <f t="shared" si="48"/>
        <v>2018</v>
      </c>
      <c r="Q2060">
        <f t="shared" si="49"/>
        <v>5</v>
      </c>
      <c r="R2060">
        <f t="shared" si="50"/>
        <v>5</v>
      </c>
      <c r="U2060" t="s">
        <v>1211</v>
      </c>
      <c r="V2060" t="s">
        <v>5802</v>
      </c>
      <c r="W2060" t="s">
        <v>1240</v>
      </c>
      <c r="X2060" t="s">
        <v>4727</v>
      </c>
      <c r="Y2060" t="s">
        <v>1892</v>
      </c>
      <c r="Z2060" t="s">
        <v>4760</v>
      </c>
      <c r="AD2060" t="s">
        <v>2005</v>
      </c>
      <c r="AF2060" s="20">
        <v>26898</v>
      </c>
      <c r="AG2060">
        <v>44</v>
      </c>
      <c r="AH2060" t="s">
        <v>1283</v>
      </c>
      <c r="AI2060" t="s">
        <v>1388</v>
      </c>
      <c r="AJ2060" t="s">
        <v>4808</v>
      </c>
      <c r="AK2060" t="s">
        <v>3593</v>
      </c>
      <c r="AM2060" t="s">
        <v>5785</v>
      </c>
      <c r="AN2060" t="s">
        <v>1800</v>
      </c>
      <c r="AP2060">
        <v>16</v>
      </c>
      <c r="AQ2060" t="s">
        <v>1808</v>
      </c>
      <c r="AS2060" t="s">
        <v>1802</v>
      </c>
      <c r="AT2060" t="s">
        <v>1801</v>
      </c>
      <c r="BB2060" t="s">
        <v>1802</v>
      </c>
      <c r="BC2060" t="s">
        <v>1801</v>
      </c>
      <c r="BK2060" t="s">
        <v>1802</v>
      </c>
      <c r="BL2060" t="s">
        <v>1801</v>
      </c>
      <c r="BN2060" t="s">
        <v>1802</v>
      </c>
      <c r="BO2060" t="s">
        <v>1801</v>
      </c>
      <c r="BW2060" t="s">
        <v>1805</v>
      </c>
      <c r="BX2060" t="s">
        <v>1801</v>
      </c>
      <c r="BY2060">
        <v>28</v>
      </c>
      <c r="CA2060" t="s">
        <v>1800</v>
      </c>
      <c r="CC2060" t="s">
        <v>1802</v>
      </c>
      <c r="CD2060" t="s">
        <v>1801</v>
      </c>
      <c r="CE2060">
        <v>6</v>
      </c>
      <c r="CG2060" t="s">
        <v>1801</v>
      </c>
      <c r="CK2060">
        <v>6</v>
      </c>
      <c r="CM2060" t="s">
        <v>1801</v>
      </c>
      <c r="CU2060">
        <v>2</v>
      </c>
      <c r="CV2060" t="s">
        <v>1808</v>
      </c>
      <c r="DD2060">
        <v>2</v>
      </c>
      <c r="DE2060" t="s">
        <v>1800</v>
      </c>
      <c r="DG2060" t="s">
        <v>3339</v>
      </c>
      <c r="DH2060" t="s">
        <v>1800</v>
      </c>
      <c r="DO2060">
        <v>29</v>
      </c>
      <c r="DQ2060" t="s">
        <v>1800</v>
      </c>
      <c r="DV2060" t="s">
        <v>1810</v>
      </c>
      <c r="DW2060" t="s">
        <v>1800</v>
      </c>
      <c r="EB2060" t="s">
        <v>1807</v>
      </c>
      <c r="EC2060" t="s">
        <v>1800</v>
      </c>
      <c r="EG2060" t="s">
        <v>4732</v>
      </c>
      <c r="EH2060" t="s">
        <v>4732</v>
      </c>
      <c r="EN2060" t="s">
        <v>1807</v>
      </c>
      <c r="EO2060" t="s">
        <v>1800</v>
      </c>
      <c r="FX2060" t="s">
        <v>1809</v>
      </c>
      <c r="FY2060" t="s">
        <v>1800</v>
      </c>
      <c r="GI2060" t="s">
        <v>4732</v>
      </c>
      <c r="GJ2060" t="s">
        <v>4732</v>
      </c>
      <c r="GR2060" t="s">
        <v>4732</v>
      </c>
      <c r="GS2060" t="s">
        <v>4732</v>
      </c>
    </row>
    <row r="2061" spans="1:217" x14ac:dyDescent="0.25">
      <c r="A2061" s="14" t="s">
        <v>5803</v>
      </c>
      <c r="B2061" t="s">
        <v>5804</v>
      </c>
      <c r="D2061" t="s">
        <v>59</v>
      </c>
      <c r="E2061" t="s">
        <v>88</v>
      </c>
      <c r="F2061" t="s">
        <v>89</v>
      </c>
      <c r="G2061" t="s">
        <v>1139</v>
      </c>
      <c r="H2061" t="s">
        <v>1156</v>
      </c>
      <c r="I2061" t="s">
        <v>1173</v>
      </c>
      <c r="J2061" t="s">
        <v>3044</v>
      </c>
      <c r="K2061">
        <v>17.656567299999999</v>
      </c>
      <c r="L2061">
        <v>121.7466281</v>
      </c>
      <c r="O2061" s="19">
        <v>43227</v>
      </c>
      <c r="P2061">
        <f t="shared" si="48"/>
        <v>2018</v>
      </c>
      <c r="Q2061">
        <f t="shared" si="49"/>
        <v>5</v>
      </c>
      <c r="R2061">
        <f t="shared" si="50"/>
        <v>7</v>
      </c>
      <c r="U2061" t="s">
        <v>1211</v>
      </c>
      <c r="V2061" t="s">
        <v>1220</v>
      </c>
      <c r="W2061" t="s">
        <v>1241</v>
      </c>
      <c r="X2061" t="s">
        <v>4727</v>
      </c>
      <c r="Y2061" t="s">
        <v>1894</v>
      </c>
      <c r="Z2061" t="s">
        <v>5034</v>
      </c>
      <c r="AD2061" t="s">
        <v>2005</v>
      </c>
      <c r="AF2061" s="20">
        <v>43054</v>
      </c>
      <c r="AG2061" t="s">
        <v>1248</v>
      </c>
      <c r="AH2061" t="s">
        <v>4741</v>
      </c>
      <c r="AI2061" t="s">
        <v>5805</v>
      </c>
      <c r="AJ2061" t="s">
        <v>4745</v>
      </c>
      <c r="AK2061" t="s">
        <v>5806</v>
      </c>
      <c r="AM2061" t="s">
        <v>1805</v>
      </c>
      <c r="AN2061" t="s">
        <v>1801</v>
      </c>
      <c r="AP2061" t="s">
        <v>1802</v>
      </c>
      <c r="AQ2061" t="s">
        <v>1801</v>
      </c>
      <c r="AS2061" t="s">
        <v>1802</v>
      </c>
      <c r="AT2061" t="s">
        <v>1801</v>
      </c>
      <c r="BB2061" t="s">
        <v>1802</v>
      </c>
      <c r="BC2061" t="s">
        <v>1801</v>
      </c>
      <c r="BK2061" t="s">
        <v>1802</v>
      </c>
      <c r="BL2061" t="s">
        <v>1801</v>
      </c>
      <c r="BN2061" t="s">
        <v>1802</v>
      </c>
      <c r="BO2061" t="s">
        <v>1801</v>
      </c>
      <c r="BW2061" t="s">
        <v>1805</v>
      </c>
      <c r="BX2061" t="s">
        <v>1801</v>
      </c>
      <c r="BY2061">
        <v>26</v>
      </c>
      <c r="CA2061" t="s">
        <v>1800</v>
      </c>
      <c r="CC2061" t="s">
        <v>1802</v>
      </c>
      <c r="CD2061" t="s">
        <v>1801</v>
      </c>
      <c r="CE2061">
        <v>6</v>
      </c>
      <c r="CG2061" t="s">
        <v>1801</v>
      </c>
      <c r="CU2061" t="s">
        <v>1848</v>
      </c>
      <c r="CV2061" t="s">
        <v>1801</v>
      </c>
      <c r="DD2061">
        <v>0.5</v>
      </c>
      <c r="DE2061" t="s">
        <v>1800</v>
      </c>
      <c r="DG2061" t="s">
        <v>1848</v>
      </c>
      <c r="DH2061" t="s">
        <v>1801</v>
      </c>
      <c r="DO2061">
        <v>16</v>
      </c>
      <c r="DQ2061" t="s">
        <v>1801</v>
      </c>
      <c r="DV2061" t="s">
        <v>1803</v>
      </c>
      <c r="DW2061" t="s">
        <v>1801</v>
      </c>
      <c r="EB2061">
        <v>8</v>
      </c>
      <c r="EC2061" t="s">
        <v>1801</v>
      </c>
      <c r="EG2061" t="s">
        <v>4732</v>
      </c>
      <c r="EH2061" t="s">
        <v>4732</v>
      </c>
      <c r="EN2061">
        <v>4</v>
      </c>
      <c r="EO2061" t="s">
        <v>1801</v>
      </c>
      <c r="FX2061" t="s">
        <v>4849</v>
      </c>
      <c r="FY2061" t="s">
        <v>1801</v>
      </c>
      <c r="GI2061" t="s">
        <v>4732</v>
      </c>
      <c r="GJ2061" t="s">
        <v>4732</v>
      </c>
      <c r="GR2061" t="s">
        <v>4732</v>
      </c>
      <c r="GS2061" t="s">
        <v>4732</v>
      </c>
    </row>
    <row r="2062" spans="1:217" x14ac:dyDescent="0.25">
      <c r="A2062" s="14" t="s">
        <v>5807</v>
      </c>
      <c r="B2062" t="s">
        <v>5808</v>
      </c>
      <c r="D2062" t="s">
        <v>59</v>
      </c>
      <c r="E2062" t="s">
        <v>88</v>
      </c>
      <c r="F2062" t="s">
        <v>89</v>
      </c>
      <c r="G2062" t="s">
        <v>1139</v>
      </c>
      <c r="H2062" t="s">
        <v>1156</v>
      </c>
      <c r="I2062" t="s">
        <v>1173</v>
      </c>
      <c r="J2062" t="s">
        <v>3044</v>
      </c>
      <c r="K2062">
        <v>17.656567299999999</v>
      </c>
      <c r="L2062">
        <v>121.7466281</v>
      </c>
      <c r="O2062" s="19">
        <v>43226</v>
      </c>
      <c r="P2062">
        <f t="shared" si="48"/>
        <v>2018</v>
      </c>
      <c r="Q2062">
        <f t="shared" si="49"/>
        <v>5</v>
      </c>
      <c r="R2062">
        <f t="shared" si="50"/>
        <v>6</v>
      </c>
      <c r="U2062" t="s">
        <v>1211</v>
      </c>
      <c r="V2062" t="s">
        <v>1215</v>
      </c>
      <c r="W2062" t="s">
        <v>1241</v>
      </c>
      <c r="X2062" t="s">
        <v>4727</v>
      </c>
      <c r="Y2062" t="s">
        <v>1897</v>
      </c>
      <c r="Z2062" t="s">
        <v>3781</v>
      </c>
      <c r="AD2062" t="s">
        <v>2005</v>
      </c>
      <c r="AF2062" s="20">
        <v>43219</v>
      </c>
      <c r="AG2062" t="s">
        <v>1247</v>
      </c>
      <c r="AH2062" t="s">
        <v>1283</v>
      </c>
      <c r="AI2062" t="s">
        <v>1340</v>
      </c>
      <c r="AJ2062" t="s">
        <v>5027</v>
      </c>
      <c r="AK2062" t="s">
        <v>5806</v>
      </c>
      <c r="AM2062" t="s">
        <v>1805</v>
      </c>
      <c r="AN2062" t="s">
        <v>1801</v>
      </c>
      <c r="AP2062" t="s">
        <v>1802</v>
      </c>
      <c r="AQ2062" t="s">
        <v>1801</v>
      </c>
      <c r="AS2062" t="s">
        <v>1802</v>
      </c>
      <c r="AT2062" t="s">
        <v>1801</v>
      </c>
      <c r="BB2062" t="s">
        <v>1802</v>
      </c>
      <c r="BC2062" t="s">
        <v>1801</v>
      </c>
      <c r="BN2062" t="s">
        <v>1802</v>
      </c>
      <c r="BO2062" t="s">
        <v>1801</v>
      </c>
      <c r="BW2062" t="s">
        <v>1805</v>
      </c>
      <c r="BX2062" t="s">
        <v>1801</v>
      </c>
      <c r="BY2062">
        <v>26</v>
      </c>
      <c r="CA2062" t="s">
        <v>1800</v>
      </c>
      <c r="CC2062" t="s">
        <v>1802</v>
      </c>
      <c r="CD2062" t="s">
        <v>1801</v>
      </c>
      <c r="CE2062">
        <v>6</v>
      </c>
      <c r="CG2062" t="s">
        <v>1801</v>
      </c>
      <c r="CK2062">
        <v>6</v>
      </c>
      <c r="CM2062" t="s">
        <v>1801</v>
      </c>
      <c r="CU2062" t="s">
        <v>1848</v>
      </c>
      <c r="CV2062" t="s">
        <v>1801</v>
      </c>
      <c r="DD2062">
        <v>1</v>
      </c>
      <c r="DE2062" t="s">
        <v>1800</v>
      </c>
      <c r="DG2062" t="s">
        <v>1848</v>
      </c>
      <c r="DH2062" t="s">
        <v>1801</v>
      </c>
      <c r="DO2062">
        <v>10</v>
      </c>
      <c r="DQ2062" t="s">
        <v>1801</v>
      </c>
      <c r="DV2062" t="s">
        <v>1803</v>
      </c>
      <c r="DW2062" t="s">
        <v>1801</v>
      </c>
      <c r="EB2062">
        <v>8</v>
      </c>
      <c r="EC2062" t="s">
        <v>1801</v>
      </c>
      <c r="EG2062" t="s">
        <v>4732</v>
      </c>
      <c r="EH2062" t="s">
        <v>4732</v>
      </c>
      <c r="EN2062">
        <v>8</v>
      </c>
      <c r="EO2062" t="s">
        <v>1801</v>
      </c>
      <c r="FX2062" t="s">
        <v>4849</v>
      </c>
      <c r="FY2062" t="s">
        <v>1801</v>
      </c>
      <c r="GI2062" t="s">
        <v>4732</v>
      </c>
      <c r="GJ2062" t="s">
        <v>4732</v>
      </c>
      <c r="GR2062" t="s">
        <v>4732</v>
      </c>
      <c r="GS2062" t="s">
        <v>4732</v>
      </c>
    </row>
    <row r="2063" spans="1:217" x14ac:dyDescent="0.25">
      <c r="A2063" s="14" t="s">
        <v>5809</v>
      </c>
      <c r="B2063" t="s">
        <v>5810</v>
      </c>
      <c r="D2063" t="s">
        <v>59</v>
      </c>
      <c r="E2063" t="s">
        <v>88</v>
      </c>
      <c r="F2063" t="s">
        <v>89</v>
      </c>
      <c r="G2063" t="s">
        <v>1139</v>
      </c>
      <c r="H2063" t="s">
        <v>1156</v>
      </c>
      <c r="I2063" t="s">
        <v>1173</v>
      </c>
      <c r="J2063" t="s">
        <v>3044</v>
      </c>
      <c r="K2063">
        <v>17.656567299999999</v>
      </c>
      <c r="L2063">
        <v>121.7466281</v>
      </c>
      <c r="O2063" s="19">
        <v>43227</v>
      </c>
      <c r="P2063">
        <f t="shared" si="48"/>
        <v>2018</v>
      </c>
      <c r="Q2063">
        <f t="shared" si="49"/>
        <v>5</v>
      </c>
      <c r="R2063">
        <f t="shared" si="50"/>
        <v>7</v>
      </c>
      <c r="U2063" t="s">
        <v>1211</v>
      </c>
      <c r="V2063" t="s">
        <v>1215</v>
      </c>
      <c r="W2063" t="s">
        <v>1241</v>
      </c>
      <c r="X2063" t="s">
        <v>4727</v>
      </c>
      <c r="Y2063" t="s">
        <v>1897</v>
      </c>
      <c r="Z2063" t="s">
        <v>3781</v>
      </c>
      <c r="AD2063" t="s">
        <v>2005</v>
      </c>
      <c r="AF2063" s="20">
        <v>43221</v>
      </c>
      <c r="AG2063" t="s">
        <v>1266</v>
      </c>
      <c r="AH2063" t="s">
        <v>1283</v>
      </c>
      <c r="AI2063" t="s">
        <v>1406</v>
      </c>
      <c r="AJ2063" t="s">
        <v>4745</v>
      </c>
      <c r="AK2063" t="s">
        <v>1524</v>
      </c>
      <c r="AM2063" t="s">
        <v>1805</v>
      </c>
      <c r="AN2063" t="s">
        <v>1801</v>
      </c>
      <c r="AP2063" t="s">
        <v>1802</v>
      </c>
      <c r="AQ2063" t="s">
        <v>1801</v>
      </c>
      <c r="AS2063" t="s">
        <v>1802</v>
      </c>
      <c r="AT2063" t="s">
        <v>1801</v>
      </c>
      <c r="BB2063" t="s">
        <v>1802</v>
      </c>
      <c r="BC2063" t="s">
        <v>1801</v>
      </c>
      <c r="BK2063" t="s">
        <v>1802</v>
      </c>
      <c r="BL2063" t="s">
        <v>1801</v>
      </c>
      <c r="BN2063" t="s">
        <v>1802</v>
      </c>
      <c r="BO2063" t="s">
        <v>1801</v>
      </c>
      <c r="BW2063" t="s">
        <v>1805</v>
      </c>
      <c r="BX2063" t="s">
        <v>1801</v>
      </c>
      <c r="BY2063">
        <v>6</v>
      </c>
      <c r="CA2063" t="s">
        <v>1801</v>
      </c>
      <c r="CC2063" t="s">
        <v>1802</v>
      </c>
      <c r="CD2063" t="s">
        <v>1801</v>
      </c>
      <c r="CE2063">
        <v>6</v>
      </c>
      <c r="CG2063" t="s">
        <v>1801</v>
      </c>
      <c r="CK2063">
        <v>6</v>
      </c>
      <c r="CM2063" t="s">
        <v>1801</v>
      </c>
      <c r="CU2063" t="s">
        <v>1848</v>
      </c>
      <c r="CV2063" t="s">
        <v>1801</v>
      </c>
      <c r="DD2063">
        <v>1</v>
      </c>
      <c r="DE2063" t="s">
        <v>1800</v>
      </c>
      <c r="DG2063" t="s">
        <v>1848</v>
      </c>
      <c r="DH2063" t="s">
        <v>1801</v>
      </c>
      <c r="DO2063">
        <v>6</v>
      </c>
      <c r="DQ2063" t="s">
        <v>1801</v>
      </c>
      <c r="DV2063" t="s">
        <v>1803</v>
      </c>
      <c r="DW2063" t="s">
        <v>1801</v>
      </c>
      <c r="EB2063" t="s">
        <v>1803</v>
      </c>
      <c r="EC2063" t="s">
        <v>1801</v>
      </c>
      <c r="EG2063" t="s">
        <v>4732</v>
      </c>
      <c r="EH2063" t="s">
        <v>4732</v>
      </c>
      <c r="EN2063" t="s">
        <v>1803</v>
      </c>
      <c r="EO2063" t="s">
        <v>1801</v>
      </c>
      <c r="FX2063" t="s">
        <v>4849</v>
      </c>
      <c r="FY2063" t="s">
        <v>1801</v>
      </c>
      <c r="GI2063" t="s">
        <v>4732</v>
      </c>
      <c r="GJ2063" t="s">
        <v>4732</v>
      </c>
      <c r="GR2063" t="s">
        <v>4732</v>
      </c>
      <c r="GS2063" t="s">
        <v>4732</v>
      </c>
    </row>
    <row r="2064" spans="1:217" x14ac:dyDescent="0.25">
      <c r="A2064" s="14" t="s">
        <v>5811</v>
      </c>
      <c r="B2064" t="s">
        <v>5812</v>
      </c>
      <c r="D2064" t="s">
        <v>63</v>
      </c>
      <c r="E2064" t="s">
        <v>88</v>
      </c>
      <c r="F2064" t="s">
        <v>89</v>
      </c>
      <c r="G2064" t="s">
        <v>1139</v>
      </c>
      <c r="H2064" t="s">
        <v>1156</v>
      </c>
      <c r="I2064" t="s">
        <v>1173</v>
      </c>
      <c r="J2064" t="s">
        <v>3044</v>
      </c>
      <c r="K2064">
        <v>17.656567299999999</v>
      </c>
      <c r="L2064">
        <v>121.7466281</v>
      </c>
      <c r="O2064" s="19">
        <v>43224</v>
      </c>
      <c r="P2064">
        <f t="shared" si="48"/>
        <v>2018</v>
      </c>
      <c r="Q2064">
        <f t="shared" si="49"/>
        <v>5</v>
      </c>
      <c r="R2064">
        <f t="shared" si="50"/>
        <v>4</v>
      </c>
      <c r="U2064" t="s">
        <v>1211</v>
      </c>
      <c r="V2064" t="s">
        <v>1217</v>
      </c>
      <c r="W2064" t="s">
        <v>1240</v>
      </c>
      <c r="X2064" t="s">
        <v>4727</v>
      </c>
      <c r="Y2064" t="s">
        <v>1892</v>
      </c>
      <c r="Z2064" t="s">
        <v>5705</v>
      </c>
      <c r="AD2064" t="s">
        <v>2005</v>
      </c>
      <c r="AF2064" s="20">
        <v>15294</v>
      </c>
      <c r="AG2064">
        <v>76</v>
      </c>
      <c r="AH2064" t="s">
        <v>4741</v>
      </c>
      <c r="AI2064" t="s">
        <v>3045</v>
      </c>
      <c r="AJ2064" t="s">
        <v>4857</v>
      </c>
      <c r="AK2064" t="s">
        <v>3103</v>
      </c>
      <c r="AM2064" t="s">
        <v>1805</v>
      </c>
      <c r="AN2064" t="s">
        <v>1801</v>
      </c>
      <c r="AV2064" t="s">
        <v>1802</v>
      </c>
      <c r="AW2064" t="s">
        <v>1801</v>
      </c>
      <c r="BN2064" t="s">
        <v>1802</v>
      </c>
      <c r="BO2064" t="s">
        <v>1801</v>
      </c>
      <c r="CC2064" t="s">
        <v>1802</v>
      </c>
      <c r="CD2064" t="s">
        <v>1801</v>
      </c>
      <c r="CU2064" t="s">
        <v>1848</v>
      </c>
      <c r="CV2064" t="s">
        <v>1801</v>
      </c>
      <c r="DD2064">
        <v>0.5</v>
      </c>
      <c r="DE2064" t="s">
        <v>1800</v>
      </c>
      <c r="DG2064" t="s">
        <v>1848</v>
      </c>
      <c r="DH2064" t="s">
        <v>1801</v>
      </c>
      <c r="DV2064" t="s">
        <v>1803</v>
      </c>
      <c r="DW2064" t="s">
        <v>1801</v>
      </c>
      <c r="EB2064" t="s">
        <v>1803</v>
      </c>
      <c r="EC2064" t="s">
        <v>1801</v>
      </c>
      <c r="EG2064" t="s">
        <v>4732</v>
      </c>
      <c r="EH2064" t="s">
        <v>4732</v>
      </c>
      <c r="EN2064" t="s">
        <v>1803</v>
      </c>
      <c r="EO2064" t="s">
        <v>1801</v>
      </c>
      <c r="FX2064" t="s">
        <v>4849</v>
      </c>
      <c r="FY2064" t="s">
        <v>1801</v>
      </c>
      <c r="GI2064" t="s">
        <v>4732</v>
      </c>
      <c r="GJ2064" t="s">
        <v>4732</v>
      </c>
      <c r="GR2064" t="s">
        <v>4732</v>
      </c>
      <c r="GS2064" t="s">
        <v>4732</v>
      </c>
    </row>
    <row r="2065" spans="1:217" x14ac:dyDescent="0.25">
      <c r="A2065" s="14" t="s">
        <v>5813</v>
      </c>
      <c r="B2065" t="s">
        <v>5814</v>
      </c>
      <c r="D2065" t="s">
        <v>63</v>
      </c>
      <c r="E2065" t="s">
        <v>88</v>
      </c>
      <c r="F2065" t="s">
        <v>89</v>
      </c>
      <c r="G2065" t="s">
        <v>1139</v>
      </c>
      <c r="H2065" t="s">
        <v>1156</v>
      </c>
      <c r="I2065" t="s">
        <v>1173</v>
      </c>
      <c r="J2065" t="s">
        <v>3044</v>
      </c>
      <c r="K2065">
        <v>17.656567299999999</v>
      </c>
      <c r="L2065">
        <v>121.7466281</v>
      </c>
      <c r="O2065" s="19">
        <v>43224</v>
      </c>
      <c r="P2065">
        <f t="shared" si="48"/>
        <v>2018</v>
      </c>
      <c r="Q2065">
        <f t="shared" si="49"/>
        <v>5</v>
      </c>
      <c r="R2065">
        <f t="shared" si="50"/>
        <v>4</v>
      </c>
      <c r="U2065" t="s">
        <v>1211</v>
      </c>
      <c r="V2065" t="s">
        <v>1217</v>
      </c>
      <c r="W2065" t="s">
        <v>1240</v>
      </c>
      <c r="X2065" t="s">
        <v>4727</v>
      </c>
      <c r="Y2065" t="s">
        <v>1892</v>
      </c>
      <c r="Z2065" t="s">
        <v>5705</v>
      </c>
      <c r="AD2065" t="s">
        <v>2006</v>
      </c>
      <c r="AF2065" s="20">
        <v>29839</v>
      </c>
      <c r="AG2065">
        <v>36</v>
      </c>
      <c r="AH2065" t="s">
        <v>4741</v>
      </c>
      <c r="AI2065" t="s">
        <v>5815</v>
      </c>
      <c r="AJ2065" t="s">
        <v>4857</v>
      </c>
      <c r="AK2065" t="s">
        <v>3103</v>
      </c>
      <c r="AM2065" t="s">
        <v>1805</v>
      </c>
      <c r="AN2065" t="s">
        <v>1801</v>
      </c>
      <c r="AV2065" t="s">
        <v>1802</v>
      </c>
      <c r="AW2065" t="s">
        <v>1801</v>
      </c>
      <c r="BB2065" t="s">
        <v>1802</v>
      </c>
      <c r="BC2065" t="s">
        <v>1801</v>
      </c>
      <c r="BN2065" t="s">
        <v>1802</v>
      </c>
      <c r="BO2065" t="s">
        <v>1801</v>
      </c>
      <c r="CC2065" t="s">
        <v>1802</v>
      </c>
      <c r="CD2065" t="s">
        <v>1801</v>
      </c>
      <c r="CU2065" t="s">
        <v>1848</v>
      </c>
      <c r="CV2065" t="s">
        <v>1801</v>
      </c>
      <c r="DD2065">
        <v>0.5</v>
      </c>
      <c r="DE2065" t="s">
        <v>1800</v>
      </c>
      <c r="DG2065" t="s">
        <v>1848</v>
      </c>
      <c r="DH2065" t="s">
        <v>1801</v>
      </c>
      <c r="DV2065" t="s">
        <v>1803</v>
      </c>
      <c r="DW2065" t="s">
        <v>1801</v>
      </c>
      <c r="EB2065" t="s">
        <v>1803</v>
      </c>
      <c r="EC2065" t="s">
        <v>1801</v>
      </c>
      <c r="EG2065" t="s">
        <v>4732</v>
      </c>
      <c r="EH2065" t="s">
        <v>4732</v>
      </c>
      <c r="EN2065" t="s">
        <v>1803</v>
      </c>
      <c r="EO2065" t="s">
        <v>1801</v>
      </c>
      <c r="FX2065" t="s">
        <v>4849</v>
      </c>
      <c r="FY2065" t="s">
        <v>1801</v>
      </c>
      <c r="GI2065" t="s">
        <v>4732</v>
      </c>
      <c r="GJ2065" t="s">
        <v>4732</v>
      </c>
      <c r="GR2065" t="s">
        <v>4732</v>
      </c>
      <c r="GS2065" t="s">
        <v>4732</v>
      </c>
    </row>
    <row r="2066" spans="1:217" x14ac:dyDescent="0.25">
      <c r="A2066" s="14" t="s">
        <v>5816</v>
      </c>
      <c r="B2066" t="s">
        <v>5817</v>
      </c>
      <c r="D2066" t="s">
        <v>63</v>
      </c>
      <c r="E2066" t="s">
        <v>88</v>
      </c>
      <c r="F2066" t="s">
        <v>89</v>
      </c>
      <c r="G2066" t="s">
        <v>1139</v>
      </c>
      <c r="H2066" t="s">
        <v>1156</v>
      </c>
      <c r="I2066" t="s">
        <v>1173</v>
      </c>
      <c r="J2066" t="s">
        <v>3044</v>
      </c>
      <c r="K2066">
        <v>17.656567299999999</v>
      </c>
      <c r="L2066">
        <v>121.7466281</v>
      </c>
      <c r="O2066" s="19">
        <v>43223</v>
      </c>
      <c r="P2066">
        <f t="shared" si="48"/>
        <v>2018</v>
      </c>
      <c r="Q2066">
        <f t="shared" si="49"/>
        <v>5</v>
      </c>
      <c r="R2066">
        <f t="shared" si="50"/>
        <v>3</v>
      </c>
      <c r="U2066" t="s">
        <v>1211</v>
      </c>
      <c r="V2066" t="s">
        <v>1213</v>
      </c>
      <c r="W2066" t="s">
        <v>1240</v>
      </c>
      <c r="X2066" t="s">
        <v>4727</v>
      </c>
      <c r="Y2066" t="s">
        <v>5475</v>
      </c>
      <c r="Z2066" t="s">
        <v>5476</v>
      </c>
      <c r="AD2066" t="s">
        <v>2005</v>
      </c>
      <c r="AF2066" s="20">
        <v>43017</v>
      </c>
      <c r="AG2066" t="s">
        <v>1271</v>
      </c>
      <c r="AH2066" t="s">
        <v>4741</v>
      </c>
      <c r="AI2066" t="s">
        <v>1479</v>
      </c>
      <c r="AJ2066" t="s">
        <v>4857</v>
      </c>
      <c r="AK2066" t="s">
        <v>3103</v>
      </c>
      <c r="AM2066" t="s">
        <v>1805</v>
      </c>
      <c r="AN2066" t="s">
        <v>1801</v>
      </c>
      <c r="AV2066" t="s">
        <v>1802</v>
      </c>
      <c r="AW2066" t="s">
        <v>1801</v>
      </c>
      <c r="BN2066" t="s">
        <v>1802</v>
      </c>
      <c r="BO2066" t="s">
        <v>1801</v>
      </c>
      <c r="CC2066" t="s">
        <v>1802</v>
      </c>
      <c r="CD2066" t="s">
        <v>1801</v>
      </c>
      <c r="CU2066" t="s">
        <v>1848</v>
      </c>
      <c r="CV2066" t="s">
        <v>1801</v>
      </c>
      <c r="DD2066">
        <v>0.5</v>
      </c>
      <c r="DE2066" t="s">
        <v>1800</v>
      </c>
      <c r="DG2066" t="s">
        <v>1848</v>
      </c>
      <c r="DH2066" t="s">
        <v>1801</v>
      </c>
      <c r="DV2066" t="s">
        <v>1803</v>
      </c>
      <c r="DW2066" t="s">
        <v>1801</v>
      </c>
      <c r="EB2066" t="s">
        <v>1803</v>
      </c>
      <c r="EC2066" t="s">
        <v>1801</v>
      </c>
      <c r="EG2066" t="s">
        <v>4732</v>
      </c>
      <c r="EH2066" t="s">
        <v>4732</v>
      </c>
      <c r="EN2066" t="s">
        <v>1803</v>
      </c>
      <c r="EO2066" t="s">
        <v>1801</v>
      </c>
      <c r="FX2066" t="s">
        <v>4849</v>
      </c>
      <c r="FY2066" t="s">
        <v>1801</v>
      </c>
      <c r="GI2066" t="s">
        <v>4732</v>
      </c>
      <c r="GJ2066" t="s">
        <v>4732</v>
      </c>
      <c r="GR2066" t="s">
        <v>4732</v>
      </c>
      <c r="GS2066" t="s">
        <v>4732</v>
      </c>
    </row>
    <row r="2067" spans="1:217" x14ac:dyDescent="0.25">
      <c r="A2067" s="14" t="s">
        <v>5818</v>
      </c>
      <c r="B2067" t="s">
        <v>5819</v>
      </c>
      <c r="D2067" t="s">
        <v>61</v>
      </c>
      <c r="E2067" t="s">
        <v>88</v>
      </c>
      <c r="F2067" t="s">
        <v>89</v>
      </c>
      <c r="G2067" t="s">
        <v>1139</v>
      </c>
      <c r="H2067" t="s">
        <v>1156</v>
      </c>
      <c r="I2067" t="s">
        <v>1173</v>
      </c>
      <c r="J2067" t="s">
        <v>3044</v>
      </c>
      <c r="K2067">
        <v>17.656567299999999</v>
      </c>
      <c r="L2067">
        <v>121.7466281</v>
      </c>
      <c r="O2067" s="19">
        <v>43256</v>
      </c>
      <c r="P2067">
        <f t="shared" si="48"/>
        <v>2018</v>
      </c>
      <c r="Q2067">
        <f t="shared" si="49"/>
        <v>6</v>
      </c>
      <c r="R2067">
        <f t="shared" si="50"/>
        <v>5</v>
      </c>
      <c r="U2067" t="s">
        <v>1211</v>
      </c>
      <c r="V2067" t="s">
        <v>1216</v>
      </c>
      <c r="W2067" t="s">
        <v>1240</v>
      </c>
      <c r="X2067" t="s">
        <v>4727</v>
      </c>
      <c r="Y2067" t="s">
        <v>1891</v>
      </c>
      <c r="Z2067" t="s">
        <v>4728</v>
      </c>
      <c r="AD2067" t="s">
        <v>2005</v>
      </c>
      <c r="AF2067" s="20">
        <v>28672</v>
      </c>
      <c r="AG2067">
        <v>39</v>
      </c>
      <c r="AH2067" t="s">
        <v>1283</v>
      </c>
      <c r="AI2067" t="s">
        <v>5820</v>
      </c>
      <c r="AJ2067" t="s">
        <v>3338</v>
      </c>
      <c r="AK2067" t="s">
        <v>5707</v>
      </c>
      <c r="BY2067">
        <v>14</v>
      </c>
      <c r="CA2067" t="s">
        <v>1801</v>
      </c>
      <c r="CU2067" t="s">
        <v>3339</v>
      </c>
      <c r="CV2067" t="s">
        <v>1800</v>
      </c>
      <c r="DA2067" t="s">
        <v>3035</v>
      </c>
      <c r="DB2067" t="s">
        <v>1801</v>
      </c>
      <c r="DG2067">
        <v>16</v>
      </c>
      <c r="DH2067" t="s">
        <v>1801</v>
      </c>
      <c r="DJ2067">
        <v>0.5</v>
      </c>
      <c r="DK2067" t="s">
        <v>1800</v>
      </c>
      <c r="DS2067" t="s">
        <v>3035</v>
      </c>
      <c r="DT2067" t="s">
        <v>1801</v>
      </c>
      <c r="EG2067" t="s">
        <v>4732</v>
      </c>
      <c r="EH2067" t="s">
        <v>4732</v>
      </c>
      <c r="EK2067">
        <v>1</v>
      </c>
      <c r="EL2067" t="s">
        <v>1800</v>
      </c>
      <c r="FO2067" t="s">
        <v>1848</v>
      </c>
      <c r="FP2067" t="s">
        <v>1801</v>
      </c>
      <c r="FR2067" t="s">
        <v>3340</v>
      </c>
      <c r="FS2067" t="s">
        <v>1801</v>
      </c>
      <c r="GG2067" t="s">
        <v>3339</v>
      </c>
      <c r="GH2067" t="s">
        <v>1800</v>
      </c>
      <c r="GI2067" t="s">
        <v>4732</v>
      </c>
      <c r="GJ2067" t="s">
        <v>4732</v>
      </c>
      <c r="GR2067" t="s">
        <v>4732</v>
      </c>
      <c r="GS2067" t="s">
        <v>1807</v>
      </c>
      <c r="GT2067" t="s">
        <v>1800</v>
      </c>
      <c r="HH2067" t="s">
        <v>3339</v>
      </c>
      <c r="HI2067" t="s">
        <v>1800</v>
      </c>
    </row>
    <row r="2068" spans="1:217" x14ac:dyDescent="0.25">
      <c r="A2068" s="14" t="s">
        <v>5821</v>
      </c>
      <c r="B2068" t="s">
        <v>5822</v>
      </c>
      <c r="D2068" t="s">
        <v>62</v>
      </c>
      <c r="E2068" t="s">
        <v>88</v>
      </c>
      <c r="F2068" t="s">
        <v>89</v>
      </c>
      <c r="G2068" t="s">
        <v>1139</v>
      </c>
      <c r="H2068" t="s">
        <v>1156</v>
      </c>
      <c r="I2068" t="s">
        <v>1173</v>
      </c>
      <c r="J2068" t="s">
        <v>3044</v>
      </c>
      <c r="K2068">
        <v>17.656567299999999</v>
      </c>
      <c r="L2068">
        <v>121.7466281</v>
      </c>
      <c r="O2068" s="19">
        <v>43255</v>
      </c>
      <c r="P2068">
        <f t="shared" si="48"/>
        <v>2018</v>
      </c>
      <c r="Q2068">
        <f t="shared" si="49"/>
        <v>6</v>
      </c>
      <c r="R2068">
        <f t="shared" si="50"/>
        <v>4</v>
      </c>
      <c r="U2068" t="s">
        <v>1211</v>
      </c>
      <c r="V2068" t="s">
        <v>5823</v>
      </c>
      <c r="W2068" t="s">
        <v>1240</v>
      </c>
      <c r="X2068" t="s">
        <v>4727</v>
      </c>
      <c r="Y2068" t="s">
        <v>1892</v>
      </c>
      <c r="Z2068" t="s">
        <v>4760</v>
      </c>
      <c r="AD2068" t="s">
        <v>2006</v>
      </c>
      <c r="AF2068" s="20">
        <v>25135</v>
      </c>
      <c r="AG2068">
        <v>49</v>
      </c>
      <c r="AH2068" t="s">
        <v>1283</v>
      </c>
      <c r="AI2068" t="s">
        <v>5824</v>
      </c>
      <c r="AJ2068" t="s">
        <v>4745</v>
      </c>
      <c r="AK2068" t="s">
        <v>1496</v>
      </c>
      <c r="AL2068">
        <v>20</v>
      </c>
      <c r="AN2068" t="s">
        <v>1800</v>
      </c>
      <c r="AP2068" t="s">
        <v>1802</v>
      </c>
      <c r="AQ2068" t="s">
        <v>1801</v>
      </c>
      <c r="AS2068" t="s">
        <v>1802</v>
      </c>
      <c r="AT2068" t="s">
        <v>1801</v>
      </c>
      <c r="BB2068" t="s">
        <v>1802</v>
      </c>
      <c r="BC2068" t="s">
        <v>1801</v>
      </c>
      <c r="BJ2068">
        <v>6</v>
      </c>
      <c r="BL2068" t="s">
        <v>1801</v>
      </c>
      <c r="BN2068" t="s">
        <v>1802</v>
      </c>
      <c r="BO2068" t="s">
        <v>1801</v>
      </c>
      <c r="BV2068">
        <v>6</v>
      </c>
      <c r="BX2068" t="s">
        <v>1801</v>
      </c>
      <c r="BZ2068" t="s">
        <v>1802</v>
      </c>
      <c r="CA2068" t="s">
        <v>1801</v>
      </c>
      <c r="CC2068" t="s">
        <v>1802</v>
      </c>
      <c r="CD2068" t="s">
        <v>1801</v>
      </c>
      <c r="CF2068" t="s">
        <v>1802</v>
      </c>
      <c r="CG2068" t="s">
        <v>1801</v>
      </c>
      <c r="CL2068" t="s">
        <v>1802</v>
      </c>
      <c r="CM2068" t="s">
        <v>1801</v>
      </c>
      <c r="CU2068" t="s">
        <v>1848</v>
      </c>
      <c r="CV2068" t="s">
        <v>1801</v>
      </c>
      <c r="DD2068">
        <v>0.25</v>
      </c>
      <c r="DE2068" t="s">
        <v>1800</v>
      </c>
      <c r="DG2068" t="s">
        <v>1848</v>
      </c>
      <c r="DH2068" t="s">
        <v>1801</v>
      </c>
      <c r="DP2068" t="s">
        <v>4236</v>
      </c>
      <c r="DQ2068" t="s">
        <v>1801</v>
      </c>
      <c r="DV2068" t="s">
        <v>1810</v>
      </c>
      <c r="DW2068" t="s">
        <v>1800</v>
      </c>
      <c r="EB2068" t="s">
        <v>1803</v>
      </c>
      <c r="EC2068" t="s">
        <v>1801</v>
      </c>
      <c r="EG2068" t="s">
        <v>4732</v>
      </c>
      <c r="EH2068" t="s">
        <v>4732</v>
      </c>
      <c r="EN2068" t="s">
        <v>1803</v>
      </c>
      <c r="EO2068" t="s">
        <v>1801</v>
      </c>
      <c r="FX2068" t="s">
        <v>4849</v>
      </c>
      <c r="FY2068" t="s">
        <v>1801</v>
      </c>
      <c r="GI2068" t="s">
        <v>4732</v>
      </c>
      <c r="GJ2068" t="s">
        <v>4732</v>
      </c>
      <c r="GR2068" t="s">
        <v>4732</v>
      </c>
      <c r="GS2068" t="s">
        <v>4732</v>
      </c>
    </row>
    <row r="2069" spans="1:217" x14ac:dyDescent="0.25">
      <c r="A2069" s="14" t="s">
        <v>5825</v>
      </c>
      <c r="B2069" t="s">
        <v>5826</v>
      </c>
      <c r="D2069" t="s">
        <v>59</v>
      </c>
      <c r="E2069" t="s">
        <v>88</v>
      </c>
      <c r="F2069" t="s">
        <v>89</v>
      </c>
      <c r="G2069" t="s">
        <v>1139</v>
      </c>
      <c r="H2069" t="s">
        <v>1156</v>
      </c>
      <c r="I2069" t="s">
        <v>1173</v>
      </c>
      <c r="J2069" t="s">
        <v>3044</v>
      </c>
      <c r="K2069">
        <v>17.656567299999999</v>
      </c>
      <c r="L2069">
        <v>121.7466281</v>
      </c>
      <c r="O2069" s="19">
        <v>43254</v>
      </c>
      <c r="P2069">
        <f t="shared" si="48"/>
        <v>2018</v>
      </c>
      <c r="Q2069">
        <f t="shared" si="49"/>
        <v>6</v>
      </c>
      <c r="R2069">
        <f t="shared" si="50"/>
        <v>3</v>
      </c>
      <c r="U2069" t="s">
        <v>1211</v>
      </c>
      <c r="V2069" t="s">
        <v>4410</v>
      </c>
      <c r="W2069" t="s">
        <v>1240</v>
      </c>
      <c r="X2069" t="s">
        <v>4727</v>
      </c>
      <c r="Y2069" t="s">
        <v>1891</v>
      </c>
      <c r="Z2069" t="s">
        <v>4728</v>
      </c>
      <c r="AD2069" t="s">
        <v>2005</v>
      </c>
      <c r="AF2069" s="20">
        <v>26399</v>
      </c>
      <c r="AG2069">
        <v>46</v>
      </c>
      <c r="AH2069" t="s">
        <v>4741</v>
      </c>
      <c r="AI2069" t="s">
        <v>5827</v>
      </c>
      <c r="AJ2069" t="s">
        <v>4808</v>
      </c>
      <c r="AK2069" t="s">
        <v>1502</v>
      </c>
      <c r="AL2069">
        <v>20</v>
      </c>
      <c r="AN2069" t="s">
        <v>1800</v>
      </c>
      <c r="AP2069">
        <v>16</v>
      </c>
      <c r="AQ2069" t="s">
        <v>1808</v>
      </c>
      <c r="AS2069" t="s">
        <v>1802</v>
      </c>
      <c r="AT2069" t="s">
        <v>1801</v>
      </c>
      <c r="BB2069" t="s">
        <v>1802</v>
      </c>
      <c r="BC2069" t="s">
        <v>1801</v>
      </c>
      <c r="BJ2069">
        <v>6</v>
      </c>
      <c r="BL2069" t="s">
        <v>1801</v>
      </c>
      <c r="BN2069" t="s">
        <v>1802</v>
      </c>
      <c r="BO2069" t="s">
        <v>1801</v>
      </c>
      <c r="BV2069">
        <v>8</v>
      </c>
      <c r="BX2069" t="s">
        <v>1801</v>
      </c>
      <c r="BZ2069">
        <v>8</v>
      </c>
      <c r="CA2069" t="s">
        <v>1800</v>
      </c>
      <c r="CC2069" t="s">
        <v>1802</v>
      </c>
      <c r="CD2069" t="s">
        <v>1801</v>
      </c>
      <c r="CF2069" t="s">
        <v>1802</v>
      </c>
      <c r="CG2069" t="s">
        <v>1801</v>
      </c>
      <c r="CL2069" t="s">
        <v>1802</v>
      </c>
      <c r="CM2069" t="s">
        <v>1801</v>
      </c>
      <c r="CO2069" t="s">
        <v>1802</v>
      </c>
      <c r="CP2069" t="s">
        <v>1801</v>
      </c>
      <c r="CR2069" t="s">
        <v>1802</v>
      </c>
      <c r="CS2069" t="s">
        <v>1801</v>
      </c>
      <c r="CU2069" t="s">
        <v>1848</v>
      </c>
      <c r="CV2069" t="s">
        <v>1801</v>
      </c>
      <c r="DD2069">
        <v>1</v>
      </c>
      <c r="DE2069" t="s">
        <v>1800</v>
      </c>
      <c r="DG2069" t="s">
        <v>1848</v>
      </c>
      <c r="DH2069" t="s">
        <v>1801</v>
      </c>
      <c r="DP2069" t="s">
        <v>1838</v>
      </c>
      <c r="DQ2069" t="s">
        <v>1800</v>
      </c>
      <c r="DV2069" t="s">
        <v>1810</v>
      </c>
      <c r="DW2069" t="s">
        <v>1800</v>
      </c>
      <c r="EB2069" t="s">
        <v>1807</v>
      </c>
      <c r="EC2069" t="s">
        <v>1800</v>
      </c>
      <c r="EG2069" t="s">
        <v>4732</v>
      </c>
      <c r="EH2069" t="s">
        <v>4732</v>
      </c>
      <c r="EN2069" t="s">
        <v>1807</v>
      </c>
      <c r="EO2069" t="s">
        <v>1800</v>
      </c>
      <c r="FX2069">
        <v>32</v>
      </c>
      <c r="FY2069" t="s">
        <v>1808</v>
      </c>
      <c r="GI2069" t="s">
        <v>4732</v>
      </c>
      <c r="GJ2069" t="s">
        <v>4732</v>
      </c>
      <c r="GR2069" t="s">
        <v>4732</v>
      </c>
      <c r="GS2069" t="s">
        <v>4732</v>
      </c>
    </row>
    <row r="2070" spans="1:217" x14ac:dyDescent="0.25">
      <c r="A2070" s="14" t="s">
        <v>5828</v>
      </c>
      <c r="B2070" t="s">
        <v>5829</v>
      </c>
      <c r="D2070" t="s">
        <v>59</v>
      </c>
      <c r="E2070" t="s">
        <v>88</v>
      </c>
      <c r="F2070" t="s">
        <v>89</v>
      </c>
      <c r="G2070" t="s">
        <v>1139</v>
      </c>
      <c r="H2070" t="s">
        <v>1156</v>
      </c>
      <c r="I2070" t="s">
        <v>1173</v>
      </c>
      <c r="J2070" t="s">
        <v>3044</v>
      </c>
      <c r="K2070">
        <v>17.656567299999999</v>
      </c>
      <c r="L2070">
        <v>121.7466281</v>
      </c>
      <c r="O2070" s="19">
        <v>43256</v>
      </c>
      <c r="P2070">
        <f t="shared" si="48"/>
        <v>2018</v>
      </c>
      <c r="Q2070">
        <f t="shared" si="49"/>
        <v>6</v>
      </c>
      <c r="R2070">
        <f t="shared" si="50"/>
        <v>5</v>
      </c>
      <c r="U2070" t="s">
        <v>1211</v>
      </c>
      <c r="V2070" t="s">
        <v>1215</v>
      </c>
      <c r="W2070" t="s">
        <v>1241</v>
      </c>
      <c r="X2070" t="s">
        <v>4727</v>
      </c>
      <c r="Y2070" t="s">
        <v>1897</v>
      </c>
      <c r="Z2070" t="s">
        <v>3781</v>
      </c>
      <c r="AD2070" t="s">
        <v>2005</v>
      </c>
      <c r="AF2070" s="20">
        <v>43250</v>
      </c>
      <c r="AG2070" t="s">
        <v>1266</v>
      </c>
      <c r="AH2070" t="s">
        <v>4741</v>
      </c>
      <c r="AI2070" t="s">
        <v>5830</v>
      </c>
      <c r="AJ2070" t="s">
        <v>4808</v>
      </c>
      <c r="AK2070" t="s">
        <v>1556</v>
      </c>
      <c r="AL2070">
        <v>6</v>
      </c>
      <c r="AN2070" t="s">
        <v>1801</v>
      </c>
      <c r="AP2070">
        <v>16</v>
      </c>
      <c r="AQ2070" t="s">
        <v>1808</v>
      </c>
      <c r="AS2070" t="s">
        <v>1802</v>
      </c>
      <c r="AT2070" t="s">
        <v>1801</v>
      </c>
      <c r="BB2070" t="s">
        <v>1802</v>
      </c>
      <c r="BC2070" t="s">
        <v>1801</v>
      </c>
      <c r="BJ2070">
        <v>6</v>
      </c>
      <c r="BL2070" t="s">
        <v>1801</v>
      </c>
      <c r="BN2070" t="s">
        <v>1802</v>
      </c>
      <c r="BO2070" t="s">
        <v>1801</v>
      </c>
      <c r="BV2070">
        <v>6</v>
      </c>
      <c r="BX2070" t="s">
        <v>1801</v>
      </c>
      <c r="BZ2070" t="s">
        <v>1809</v>
      </c>
      <c r="CA2070" t="s">
        <v>1800</v>
      </c>
      <c r="CC2070" t="s">
        <v>1802</v>
      </c>
      <c r="CD2070" t="s">
        <v>1801</v>
      </c>
      <c r="CF2070" t="s">
        <v>1802</v>
      </c>
      <c r="CG2070" t="s">
        <v>1801</v>
      </c>
      <c r="CL2070" t="s">
        <v>1802</v>
      </c>
      <c r="CM2070" t="s">
        <v>1801</v>
      </c>
      <c r="CU2070" t="s">
        <v>3339</v>
      </c>
      <c r="CV2070" t="s">
        <v>1800</v>
      </c>
      <c r="DD2070">
        <v>1</v>
      </c>
      <c r="DE2070" t="s">
        <v>1800</v>
      </c>
      <c r="DG2070" t="s">
        <v>1848</v>
      </c>
      <c r="DH2070" t="s">
        <v>1801</v>
      </c>
      <c r="DP2070" t="s">
        <v>1838</v>
      </c>
      <c r="DQ2070" t="s">
        <v>1800</v>
      </c>
      <c r="DV2070" t="s">
        <v>1803</v>
      </c>
      <c r="DW2070" t="s">
        <v>1801</v>
      </c>
      <c r="EB2070" t="s">
        <v>1807</v>
      </c>
      <c r="EC2070" t="s">
        <v>1800</v>
      </c>
      <c r="EG2070" t="s">
        <v>4732</v>
      </c>
      <c r="EH2070" t="s">
        <v>4732</v>
      </c>
      <c r="EN2070" t="s">
        <v>1807</v>
      </c>
      <c r="EO2070" t="s">
        <v>1800</v>
      </c>
      <c r="FX2070">
        <v>32</v>
      </c>
      <c r="FY2070" t="s">
        <v>1808</v>
      </c>
      <c r="GI2070" t="s">
        <v>4732</v>
      </c>
      <c r="GJ2070" t="s">
        <v>4732</v>
      </c>
      <c r="GR2070" t="s">
        <v>4732</v>
      </c>
      <c r="GS2070" t="s">
        <v>4732</v>
      </c>
    </row>
    <row r="2071" spans="1:217" x14ac:dyDescent="0.25">
      <c r="A2071" s="14" t="s">
        <v>5831</v>
      </c>
      <c r="B2071" t="s">
        <v>5832</v>
      </c>
      <c r="D2071" t="s">
        <v>59</v>
      </c>
      <c r="E2071" t="s">
        <v>88</v>
      </c>
      <c r="F2071" t="s">
        <v>89</v>
      </c>
      <c r="G2071" t="s">
        <v>1139</v>
      </c>
      <c r="H2071" t="s">
        <v>1156</v>
      </c>
      <c r="I2071" t="s">
        <v>1173</v>
      </c>
      <c r="J2071" t="s">
        <v>3044</v>
      </c>
      <c r="K2071">
        <v>17.656567299999999</v>
      </c>
      <c r="L2071">
        <v>121.7466281</v>
      </c>
      <c r="O2071" s="19">
        <v>43253</v>
      </c>
      <c r="P2071">
        <f t="shared" si="48"/>
        <v>2018</v>
      </c>
      <c r="Q2071">
        <f t="shared" si="49"/>
        <v>6</v>
      </c>
      <c r="R2071">
        <f t="shared" si="50"/>
        <v>2</v>
      </c>
      <c r="U2071" t="s">
        <v>1211</v>
      </c>
      <c r="V2071" t="s">
        <v>1215</v>
      </c>
      <c r="W2071" t="s">
        <v>1241</v>
      </c>
      <c r="X2071" t="s">
        <v>4727</v>
      </c>
      <c r="Y2071" t="s">
        <v>1897</v>
      </c>
      <c r="Z2071" t="s">
        <v>3781</v>
      </c>
      <c r="AD2071" t="s">
        <v>2005</v>
      </c>
      <c r="AF2071" s="20">
        <v>43249</v>
      </c>
      <c r="AG2071" t="s">
        <v>1264</v>
      </c>
      <c r="AH2071" t="s">
        <v>4741</v>
      </c>
      <c r="AJ2071" t="s">
        <v>4808</v>
      </c>
      <c r="AK2071" t="s">
        <v>5833</v>
      </c>
      <c r="AL2071">
        <v>6</v>
      </c>
      <c r="AN2071" t="s">
        <v>1801</v>
      </c>
      <c r="AP2071">
        <v>16</v>
      </c>
      <c r="AQ2071" t="s">
        <v>1808</v>
      </c>
      <c r="AS2071" t="s">
        <v>1802</v>
      </c>
      <c r="AT2071" t="s">
        <v>1801</v>
      </c>
      <c r="BB2071" t="s">
        <v>1802</v>
      </c>
      <c r="BC2071" t="s">
        <v>1801</v>
      </c>
      <c r="BJ2071">
        <v>6</v>
      </c>
      <c r="BL2071" t="s">
        <v>1801</v>
      </c>
      <c r="BN2071" t="s">
        <v>1802</v>
      </c>
      <c r="BO2071" t="s">
        <v>1801</v>
      </c>
      <c r="BV2071">
        <v>6</v>
      </c>
      <c r="BX2071" t="s">
        <v>1801</v>
      </c>
      <c r="BZ2071" t="s">
        <v>1809</v>
      </c>
      <c r="CA2071" t="s">
        <v>1800</v>
      </c>
      <c r="CC2071" t="s">
        <v>1802</v>
      </c>
      <c r="CD2071" t="s">
        <v>1801</v>
      </c>
      <c r="CF2071" t="s">
        <v>1802</v>
      </c>
      <c r="CG2071" t="s">
        <v>1801</v>
      </c>
      <c r="CL2071" t="s">
        <v>1802</v>
      </c>
      <c r="CM2071" t="s">
        <v>1801</v>
      </c>
      <c r="CU2071" t="s">
        <v>3339</v>
      </c>
      <c r="CV2071" t="s">
        <v>1800</v>
      </c>
      <c r="DD2071">
        <v>0.5</v>
      </c>
      <c r="DE2071" t="s">
        <v>1800</v>
      </c>
      <c r="DG2071" t="s">
        <v>1848</v>
      </c>
      <c r="DH2071" t="s">
        <v>1801</v>
      </c>
      <c r="DP2071" t="s">
        <v>1838</v>
      </c>
      <c r="DQ2071" t="s">
        <v>1800</v>
      </c>
      <c r="DV2071" t="s">
        <v>1803</v>
      </c>
      <c r="DW2071" t="s">
        <v>1801</v>
      </c>
      <c r="EB2071" t="s">
        <v>1807</v>
      </c>
      <c r="EC2071" t="s">
        <v>1800</v>
      </c>
      <c r="EG2071" t="s">
        <v>4732</v>
      </c>
      <c r="EH2071" t="s">
        <v>4732</v>
      </c>
      <c r="EN2071" t="s">
        <v>1807</v>
      </c>
      <c r="EO2071" t="s">
        <v>1800</v>
      </c>
      <c r="FX2071">
        <v>16</v>
      </c>
      <c r="FY2071" t="s">
        <v>1800</v>
      </c>
      <c r="GI2071" t="s">
        <v>4732</v>
      </c>
      <c r="GJ2071" t="s">
        <v>4732</v>
      </c>
      <c r="GR2071" t="s">
        <v>4732</v>
      </c>
      <c r="GS2071" t="s">
        <v>4732</v>
      </c>
    </row>
    <row r="2072" spans="1:217" x14ac:dyDescent="0.25">
      <c r="A2072" s="14" t="s">
        <v>5834</v>
      </c>
      <c r="B2072" t="s">
        <v>5835</v>
      </c>
      <c r="D2072" t="s">
        <v>59</v>
      </c>
      <c r="E2072" t="s">
        <v>88</v>
      </c>
      <c r="F2072" t="s">
        <v>89</v>
      </c>
      <c r="G2072" t="s">
        <v>1139</v>
      </c>
      <c r="H2072" t="s">
        <v>1156</v>
      </c>
      <c r="I2072" t="s">
        <v>1173</v>
      </c>
      <c r="J2072" t="s">
        <v>3044</v>
      </c>
      <c r="K2072">
        <v>17.656567299999999</v>
      </c>
      <c r="L2072">
        <v>121.7466281</v>
      </c>
      <c r="O2072" s="19">
        <v>43253</v>
      </c>
      <c r="P2072">
        <f t="shared" si="48"/>
        <v>2018</v>
      </c>
      <c r="Q2072">
        <f t="shared" si="49"/>
        <v>6</v>
      </c>
      <c r="R2072">
        <f t="shared" si="50"/>
        <v>2</v>
      </c>
      <c r="U2072" t="s">
        <v>1211</v>
      </c>
      <c r="V2072" t="s">
        <v>1213</v>
      </c>
      <c r="W2072" t="s">
        <v>1240</v>
      </c>
      <c r="X2072" t="s">
        <v>4727</v>
      </c>
      <c r="Y2072" t="s">
        <v>1893</v>
      </c>
      <c r="Z2072" t="s">
        <v>1893</v>
      </c>
      <c r="AD2072" t="s">
        <v>2005</v>
      </c>
      <c r="AF2072" s="20">
        <v>17972</v>
      </c>
      <c r="AG2072">
        <v>69</v>
      </c>
      <c r="AH2072" t="s">
        <v>4741</v>
      </c>
      <c r="AI2072" t="s">
        <v>3417</v>
      </c>
      <c r="AJ2072" t="s">
        <v>4745</v>
      </c>
      <c r="AK2072" t="s">
        <v>1509</v>
      </c>
      <c r="AL2072">
        <v>22</v>
      </c>
      <c r="AN2072" t="s">
        <v>1800</v>
      </c>
      <c r="AP2072" t="s">
        <v>1802</v>
      </c>
      <c r="AQ2072" t="s">
        <v>1801</v>
      </c>
      <c r="AS2072" t="s">
        <v>1802</v>
      </c>
      <c r="AT2072" t="s">
        <v>1801</v>
      </c>
      <c r="BB2072" t="s">
        <v>1802</v>
      </c>
      <c r="BC2072" t="s">
        <v>1801</v>
      </c>
      <c r="BJ2072">
        <v>6</v>
      </c>
      <c r="BL2072" t="s">
        <v>1801</v>
      </c>
      <c r="BN2072" t="s">
        <v>1802</v>
      </c>
      <c r="BO2072" t="s">
        <v>1801</v>
      </c>
      <c r="BV2072">
        <v>6</v>
      </c>
      <c r="BX2072" t="s">
        <v>1801</v>
      </c>
      <c r="BZ2072" t="s">
        <v>1802</v>
      </c>
      <c r="CA2072" t="s">
        <v>1801</v>
      </c>
      <c r="CC2072" t="s">
        <v>1802</v>
      </c>
      <c r="CD2072" t="s">
        <v>1801</v>
      </c>
      <c r="CF2072" t="s">
        <v>1802</v>
      </c>
      <c r="CG2072" t="s">
        <v>1801</v>
      </c>
      <c r="CL2072" t="s">
        <v>1802</v>
      </c>
      <c r="CM2072" t="s">
        <v>1801</v>
      </c>
      <c r="CU2072" t="s">
        <v>1848</v>
      </c>
      <c r="CV2072" t="s">
        <v>1801</v>
      </c>
      <c r="DD2072">
        <v>0.5</v>
      </c>
      <c r="DE2072" t="s">
        <v>1800</v>
      </c>
      <c r="DG2072" t="s">
        <v>1848</v>
      </c>
      <c r="DH2072" t="s">
        <v>1801</v>
      </c>
      <c r="DP2072" t="s">
        <v>4236</v>
      </c>
      <c r="DQ2072" t="s">
        <v>1801</v>
      </c>
      <c r="DV2072" t="s">
        <v>1803</v>
      </c>
      <c r="DW2072" t="s">
        <v>1801</v>
      </c>
      <c r="EB2072" t="s">
        <v>1803</v>
      </c>
      <c r="EC2072" t="s">
        <v>1801</v>
      </c>
      <c r="EG2072" t="s">
        <v>4732</v>
      </c>
      <c r="EH2072" t="s">
        <v>4732</v>
      </c>
      <c r="EN2072" t="s">
        <v>1803</v>
      </c>
      <c r="EO2072" t="s">
        <v>1801</v>
      </c>
      <c r="FX2072" t="s">
        <v>4849</v>
      </c>
      <c r="FY2072" t="s">
        <v>1801</v>
      </c>
      <c r="GI2072" t="s">
        <v>4732</v>
      </c>
      <c r="GJ2072" t="s">
        <v>4732</v>
      </c>
      <c r="GR2072" t="s">
        <v>4732</v>
      </c>
      <c r="GS2072" t="s">
        <v>4732</v>
      </c>
    </row>
    <row r="2073" spans="1:217" x14ac:dyDescent="0.25">
      <c r="A2073" s="14" t="s">
        <v>5836</v>
      </c>
      <c r="B2073" t="s">
        <v>5837</v>
      </c>
      <c r="D2073" t="s">
        <v>59</v>
      </c>
      <c r="E2073" t="s">
        <v>88</v>
      </c>
      <c r="F2073" t="s">
        <v>89</v>
      </c>
      <c r="G2073" t="s">
        <v>1139</v>
      </c>
      <c r="H2073" t="s">
        <v>1156</v>
      </c>
      <c r="I2073" t="s">
        <v>1173</v>
      </c>
      <c r="J2073" t="s">
        <v>3044</v>
      </c>
      <c r="K2073">
        <v>17.656567299999999</v>
      </c>
      <c r="L2073">
        <v>121.7466281</v>
      </c>
      <c r="O2073" s="19">
        <v>43256</v>
      </c>
      <c r="P2073">
        <f t="shared" si="48"/>
        <v>2018</v>
      </c>
      <c r="Q2073">
        <f t="shared" si="49"/>
        <v>6</v>
      </c>
      <c r="R2073">
        <f t="shared" si="50"/>
        <v>5</v>
      </c>
      <c r="U2073" t="s">
        <v>1211</v>
      </c>
      <c r="V2073" t="s">
        <v>1215</v>
      </c>
      <c r="W2073" t="s">
        <v>1241</v>
      </c>
      <c r="X2073" t="s">
        <v>4748</v>
      </c>
      <c r="Z2073" t="s">
        <v>5838</v>
      </c>
      <c r="AD2073" t="s">
        <v>2006</v>
      </c>
      <c r="AF2073" s="20">
        <v>25571</v>
      </c>
      <c r="AG2073">
        <v>48</v>
      </c>
      <c r="AH2073" t="s">
        <v>1283</v>
      </c>
      <c r="AI2073" t="s">
        <v>5839</v>
      </c>
      <c r="AJ2073" t="s">
        <v>4751</v>
      </c>
      <c r="AK2073" t="s">
        <v>5840</v>
      </c>
      <c r="AL2073">
        <v>20</v>
      </c>
      <c r="AN2073" t="s">
        <v>1800</v>
      </c>
      <c r="AP2073" t="s">
        <v>1802</v>
      </c>
      <c r="AQ2073" t="s">
        <v>1801</v>
      </c>
      <c r="AS2073" t="s">
        <v>1802</v>
      </c>
      <c r="AT2073" t="s">
        <v>1801</v>
      </c>
      <c r="BB2073">
        <v>4</v>
      </c>
      <c r="BC2073" t="s">
        <v>1800</v>
      </c>
      <c r="BJ2073">
        <v>6</v>
      </c>
      <c r="BL2073" t="s">
        <v>1801</v>
      </c>
      <c r="BN2073" t="s">
        <v>1807</v>
      </c>
      <c r="BO2073" t="s">
        <v>1800</v>
      </c>
      <c r="BV2073">
        <v>11</v>
      </c>
      <c r="BX2073" t="s">
        <v>1801</v>
      </c>
      <c r="BZ2073" t="s">
        <v>1802</v>
      </c>
      <c r="CA2073" t="s">
        <v>1801</v>
      </c>
      <c r="CC2073" t="s">
        <v>1802</v>
      </c>
      <c r="CD2073" t="s">
        <v>1801</v>
      </c>
      <c r="CF2073">
        <v>2</v>
      </c>
      <c r="CG2073" t="s">
        <v>1808</v>
      </c>
      <c r="CL2073" t="s">
        <v>1802</v>
      </c>
      <c r="CM2073" t="s">
        <v>1801</v>
      </c>
      <c r="CU2073" t="s">
        <v>1848</v>
      </c>
      <c r="CV2073" t="s">
        <v>1801</v>
      </c>
      <c r="DD2073">
        <v>0.5</v>
      </c>
      <c r="DE2073" t="s">
        <v>1800</v>
      </c>
      <c r="DG2073" t="s">
        <v>1848</v>
      </c>
      <c r="DH2073" t="s">
        <v>1801</v>
      </c>
      <c r="DP2073">
        <v>0.5</v>
      </c>
      <c r="DQ2073" t="s">
        <v>1800</v>
      </c>
      <c r="DV2073" t="s">
        <v>1803</v>
      </c>
      <c r="DW2073" t="s">
        <v>1801</v>
      </c>
      <c r="EB2073">
        <v>0.25</v>
      </c>
      <c r="EC2073" t="s">
        <v>1800</v>
      </c>
      <c r="EG2073" t="s">
        <v>4732</v>
      </c>
      <c r="EH2073" t="s">
        <v>4732</v>
      </c>
      <c r="EN2073" t="s">
        <v>1807</v>
      </c>
      <c r="EO2073" t="s">
        <v>1800</v>
      </c>
      <c r="FX2073">
        <v>64</v>
      </c>
      <c r="FY2073" t="s">
        <v>1808</v>
      </c>
      <c r="GI2073" t="s">
        <v>4732</v>
      </c>
      <c r="GJ2073" t="s">
        <v>4732</v>
      </c>
      <c r="GR2073" t="s">
        <v>4732</v>
      </c>
      <c r="GS2073" t="s">
        <v>4732</v>
      </c>
    </row>
    <row r="2074" spans="1:217" x14ac:dyDescent="0.25">
      <c r="A2074" s="14" t="s">
        <v>5841</v>
      </c>
      <c r="B2074" t="s">
        <v>5842</v>
      </c>
      <c r="D2074" t="s">
        <v>65</v>
      </c>
      <c r="E2074" t="s">
        <v>88</v>
      </c>
      <c r="F2074" t="s">
        <v>89</v>
      </c>
      <c r="G2074" t="s">
        <v>1139</v>
      </c>
      <c r="H2074" t="s">
        <v>1156</v>
      </c>
      <c r="I2074" t="s">
        <v>1173</v>
      </c>
      <c r="J2074" t="s">
        <v>3044</v>
      </c>
      <c r="K2074">
        <v>17.656567299999999</v>
      </c>
      <c r="L2074">
        <v>121.7466281</v>
      </c>
      <c r="O2074" s="19">
        <v>43275</v>
      </c>
      <c r="P2074">
        <f t="shared" si="48"/>
        <v>2018</v>
      </c>
      <c r="Q2074">
        <f t="shared" si="49"/>
        <v>6</v>
      </c>
      <c r="R2074">
        <f t="shared" si="50"/>
        <v>24</v>
      </c>
      <c r="U2074" t="s">
        <v>1211</v>
      </c>
      <c r="V2074" t="s">
        <v>1220</v>
      </c>
      <c r="W2074" t="s">
        <v>1241</v>
      </c>
      <c r="X2074" t="s">
        <v>4727</v>
      </c>
      <c r="Y2074" t="s">
        <v>1894</v>
      </c>
      <c r="Z2074" t="s">
        <v>5034</v>
      </c>
      <c r="AD2074" t="s">
        <v>2005</v>
      </c>
      <c r="AF2074" s="20">
        <v>43127</v>
      </c>
      <c r="AG2074" t="s">
        <v>1250</v>
      </c>
      <c r="AH2074" t="s">
        <v>4741</v>
      </c>
      <c r="AI2074" t="s">
        <v>5843</v>
      </c>
      <c r="AJ2074" t="s">
        <v>4018</v>
      </c>
      <c r="AK2074" t="s">
        <v>4283</v>
      </c>
      <c r="AS2074" t="s">
        <v>1809</v>
      </c>
      <c r="AT2074" t="s">
        <v>1800</v>
      </c>
      <c r="AY2074">
        <v>32</v>
      </c>
      <c r="AZ2074" t="s">
        <v>1801</v>
      </c>
      <c r="BV2074">
        <v>32</v>
      </c>
      <c r="BX2074" t="s">
        <v>1800</v>
      </c>
      <c r="CF2074" t="s">
        <v>1807</v>
      </c>
      <c r="CG2074" t="s">
        <v>1800</v>
      </c>
      <c r="CR2074" t="s">
        <v>1809</v>
      </c>
      <c r="CS2074" t="s">
        <v>1800</v>
      </c>
      <c r="CU2074">
        <v>0.125</v>
      </c>
      <c r="CV2074" t="s">
        <v>1808</v>
      </c>
      <c r="DG2074" t="s">
        <v>3339</v>
      </c>
      <c r="DH2074" t="s">
        <v>1800</v>
      </c>
      <c r="EG2074" t="s">
        <v>4732</v>
      </c>
      <c r="EH2074" t="s">
        <v>4732</v>
      </c>
      <c r="GI2074" t="s">
        <v>4732</v>
      </c>
      <c r="GJ2074" t="s">
        <v>4732</v>
      </c>
      <c r="GR2074" t="s">
        <v>4732</v>
      </c>
      <c r="GS2074" t="s">
        <v>4732</v>
      </c>
    </row>
    <row r="2075" spans="1:217" x14ac:dyDescent="0.25">
      <c r="A2075" s="14" t="s">
        <v>5844</v>
      </c>
      <c r="B2075" t="s">
        <v>5845</v>
      </c>
      <c r="D2075" t="s">
        <v>63</v>
      </c>
      <c r="E2075" t="s">
        <v>88</v>
      </c>
      <c r="F2075" t="s">
        <v>89</v>
      </c>
      <c r="G2075" t="s">
        <v>1139</v>
      </c>
      <c r="H2075" t="s">
        <v>1156</v>
      </c>
      <c r="I2075" t="s">
        <v>1173</v>
      </c>
      <c r="J2075" t="s">
        <v>3044</v>
      </c>
      <c r="K2075">
        <v>17.656567299999999</v>
      </c>
      <c r="L2075">
        <v>121.7466281</v>
      </c>
      <c r="O2075" s="19">
        <v>43256</v>
      </c>
      <c r="P2075">
        <f t="shared" si="48"/>
        <v>2018</v>
      </c>
      <c r="Q2075">
        <f t="shared" si="49"/>
        <v>6</v>
      </c>
      <c r="R2075">
        <f t="shared" si="50"/>
        <v>5</v>
      </c>
      <c r="U2075" t="s">
        <v>1211</v>
      </c>
      <c r="V2075" t="s">
        <v>1213</v>
      </c>
      <c r="W2075" t="s">
        <v>1240</v>
      </c>
      <c r="X2075" t="s">
        <v>4727</v>
      </c>
      <c r="Y2075" t="s">
        <v>1892</v>
      </c>
      <c r="Z2075" t="s">
        <v>5705</v>
      </c>
      <c r="AD2075" t="s">
        <v>2005</v>
      </c>
      <c r="AF2075" s="20">
        <v>19703</v>
      </c>
      <c r="AG2075">
        <v>64</v>
      </c>
      <c r="AH2075" t="s">
        <v>1283</v>
      </c>
      <c r="AI2075" t="s">
        <v>1388</v>
      </c>
      <c r="AJ2075" t="s">
        <v>4857</v>
      </c>
      <c r="AK2075" t="s">
        <v>5846</v>
      </c>
      <c r="AL2075">
        <v>20</v>
      </c>
      <c r="AN2075" t="s">
        <v>1800</v>
      </c>
      <c r="AU2075">
        <v>6</v>
      </c>
      <c r="AW2075" t="s">
        <v>1801</v>
      </c>
      <c r="BN2075" t="s">
        <v>1802</v>
      </c>
      <c r="BO2075" t="s">
        <v>1801</v>
      </c>
      <c r="CC2075" t="s">
        <v>1802</v>
      </c>
      <c r="CD2075" t="s">
        <v>1801</v>
      </c>
      <c r="CU2075" t="s">
        <v>1848</v>
      </c>
      <c r="CV2075" t="s">
        <v>1801</v>
      </c>
      <c r="DD2075">
        <v>0.5</v>
      </c>
      <c r="DE2075" t="s">
        <v>1800</v>
      </c>
      <c r="DG2075" t="s">
        <v>1848</v>
      </c>
      <c r="DH2075" t="s">
        <v>1801</v>
      </c>
      <c r="DV2075" t="s">
        <v>1803</v>
      </c>
      <c r="DW2075" t="s">
        <v>1801</v>
      </c>
      <c r="EB2075" t="s">
        <v>1803</v>
      </c>
      <c r="EC2075" t="s">
        <v>1801</v>
      </c>
      <c r="EG2075" t="s">
        <v>4732</v>
      </c>
      <c r="EH2075" t="s">
        <v>4732</v>
      </c>
      <c r="FX2075" t="s">
        <v>4849</v>
      </c>
      <c r="FY2075" t="s">
        <v>1801</v>
      </c>
      <c r="GI2075" t="s">
        <v>4732</v>
      </c>
      <c r="GJ2075" t="s">
        <v>4732</v>
      </c>
      <c r="GR2075" t="s">
        <v>4732</v>
      </c>
      <c r="GS2075" t="s">
        <v>4732</v>
      </c>
    </row>
    <row r="2076" spans="1:217" x14ac:dyDescent="0.25">
      <c r="A2076" s="14" t="s">
        <v>5847</v>
      </c>
      <c r="B2076" t="s">
        <v>5848</v>
      </c>
      <c r="D2076" t="s">
        <v>63</v>
      </c>
      <c r="E2076" t="s">
        <v>88</v>
      </c>
      <c r="F2076" t="s">
        <v>89</v>
      </c>
      <c r="G2076" t="s">
        <v>1139</v>
      </c>
      <c r="H2076" t="s">
        <v>1156</v>
      </c>
      <c r="I2076" t="s">
        <v>1173</v>
      </c>
      <c r="J2076" t="s">
        <v>3044</v>
      </c>
      <c r="K2076">
        <v>17.656567299999999</v>
      </c>
      <c r="L2076">
        <v>121.7466281</v>
      </c>
      <c r="O2076" s="19">
        <v>43256</v>
      </c>
      <c r="P2076">
        <f t="shared" si="48"/>
        <v>2018</v>
      </c>
      <c r="Q2076">
        <f t="shared" si="49"/>
        <v>6</v>
      </c>
      <c r="R2076">
        <f t="shared" si="50"/>
        <v>5</v>
      </c>
      <c r="U2076" t="s">
        <v>1211</v>
      </c>
      <c r="V2076" t="s">
        <v>1213</v>
      </c>
      <c r="W2076" t="s">
        <v>1240</v>
      </c>
      <c r="X2076" t="s">
        <v>4727</v>
      </c>
      <c r="Y2076" t="s">
        <v>1893</v>
      </c>
      <c r="Z2076" t="s">
        <v>1893</v>
      </c>
      <c r="AD2076" t="s">
        <v>2005</v>
      </c>
      <c r="AF2076" s="20">
        <v>17972</v>
      </c>
      <c r="AG2076">
        <v>69</v>
      </c>
      <c r="AH2076" t="s">
        <v>4741</v>
      </c>
      <c r="AI2076" t="s">
        <v>3417</v>
      </c>
      <c r="AJ2076" t="s">
        <v>4857</v>
      </c>
      <c r="AK2076" t="s">
        <v>3103</v>
      </c>
      <c r="AL2076">
        <v>6</v>
      </c>
      <c r="AN2076" t="s">
        <v>1801</v>
      </c>
      <c r="AU2076">
        <v>6</v>
      </c>
      <c r="AW2076" t="s">
        <v>1801</v>
      </c>
      <c r="BN2076" t="s">
        <v>1802</v>
      </c>
      <c r="BO2076" t="s">
        <v>1801</v>
      </c>
      <c r="CC2076" t="s">
        <v>1802</v>
      </c>
      <c r="CD2076" t="s">
        <v>1801</v>
      </c>
      <c r="CU2076" t="s">
        <v>1848</v>
      </c>
      <c r="CV2076" t="s">
        <v>1801</v>
      </c>
      <c r="DD2076">
        <v>0.5</v>
      </c>
      <c r="DE2076" t="s">
        <v>1800</v>
      </c>
      <c r="DG2076" t="s">
        <v>1848</v>
      </c>
      <c r="DH2076" t="s">
        <v>1801</v>
      </c>
      <c r="DV2076" t="s">
        <v>1803</v>
      </c>
      <c r="DW2076" t="s">
        <v>1801</v>
      </c>
      <c r="EB2076" t="s">
        <v>1803</v>
      </c>
      <c r="EC2076" t="s">
        <v>1801</v>
      </c>
      <c r="EG2076" t="s">
        <v>4732</v>
      </c>
      <c r="EH2076" t="s">
        <v>4732</v>
      </c>
      <c r="FX2076" t="s">
        <v>4849</v>
      </c>
      <c r="FY2076" t="s">
        <v>1801</v>
      </c>
      <c r="GI2076" t="s">
        <v>4732</v>
      </c>
      <c r="GJ2076" t="s">
        <v>4732</v>
      </c>
      <c r="GR2076" t="s">
        <v>4732</v>
      </c>
      <c r="GS2076" t="s">
        <v>4732</v>
      </c>
    </row>
    <row r="2077" spans="1:217" x14ac:dyDescent="0.25">
      <c r="A2077" s="14" t="s">
        <v>5849</v>
      </c>
      <c r="B2077" t="s">
        <v>5850</v>
      </c>
      <c r="D2077" t="s">
        <v>61</v>
      </c>
      <c r="E2077" t="s">
        <v>88</v>
      </c>
      <c r="F2077" t="s">
        <v>89</v>
      </c>
      <c r="G2077" t="s">
        <v>1139</v>
      </c>
      <c r="H2077" t="s">
        <v>1156</v>
      </c>
      <c r="I2077" t="s">
        <v>1173</v>
      </c>
      <c r="J2077" t="s">
        <v>3044</v>
      </c>
      <c r="K2077">
        <v>17.656567299999999</v>
      </c>
      <c r="L2077">
        <v>121.7466281</v>
      </c>
      <c r="O2077" s="19">
        <v>43255</v>
      </c>
      <c r="P2077">
        <f t="shared" si="48"/>
        <v>2018</v>
      </c>
      <c r="Q2077">
        <f t="shared" si="49"/>
        <v>6</v>
      </c>
      <c r="R2077">
        <f t="shared" si="50"/>
        <v>4</v>
      </c>
      <c r="U2077" t="s">
        <v>1211</v>
      </c>
      <c r="V2077" t="s">
        <v>1216</v>
      </c>
      <c r="W2077" t="s">
        <v>1240</v>
      </c>
      <c r="X2077" t="s">
        <v>4748</v>
      </c>
      <c r="Z2077" t="s">
        <v>5851</v>
      </c>
      <c r="AD2077" t="s">
        <v>2006</v>
      </c>
      <c r="AF2077" s="20">
        <v>32998</v>
      </c>
      <c r="AG2077">
        <v>28</v>
      </c>
      <c r="AH2077" t="s">
        <v>4741</v>
      </c>
      <c r="AI2077" t="s">
        <v>5852</v>
      </c>
      <c r="AJ2077" t="s">
        <v>3338</v>
      </c>
      <c r="AK2077" t="s">
        <v>4865</v>
      </c>
      <c r="BY2077">
        <v>10</v>
      </c>
      <c r="CA2077" t="s">
        <v>1801</v>
      </c>
      <c r="CU2077" t="s">
        <v>3339</v>
      </c>
      <c r="CV2077" t="s">
        <v>1800</v>
      </c>
      <c r="DA2077" t="s">
        <v>1838</v>
      </c>
      <c r="DB2077" t="s">
        <v>1800</v>
      </c>
      <c r="DG2077">
        <v>8</v>
      </c>
      <c r="DH2077" t="s">
        <v>1801</v>
      </c>
      <c r="DJ2077">
        <v>1</v>
      </c>
      <c r="DK2077" t="s">
        <v>1800</v>
      </c>
      <c r="DS2077" t="s">
        <v>1838</v>
      </c>
      <c r="DT2077" t="s">
        <v>1800</v>
      </c>
      <c r="EG2077" t="s">
        <v>4732</v>
      </c>
      <c r="EH2077" t="s">
        <v>4732</v>
      </c>
      <c r="EK2077">
        <v>1</v>
      </c>
      <c r="EL2077" t="s">
        <v>1800</v>
      </c>
      <c r="FO2077" t="s">
        <v>1848</v>
      </c>
      <c r="FP2077" t="s">
        <v>1801</v>
      </c>
      <c r="FR2077" t="s">
        <v>3340</v>
      </c>
      <c r="FS2077" t="s">
        <v>1801</v>
      </c>
      <c r="GG2077" t="s">
        <v>3339</v>
      </c>
      <c r="GH2077" t="s">
        <v>1800</v>
      </c>
      <c r="GI2077" t="s">
        <v>4732</v>
      </c>
      <c r="GJ2077" t="s">
        <v>4732</v>
      </c>
      <c r="GR2077" t="s">
        <v>4732</v>
      </c>
      <c r="GS2077" t="s">
        <v>1807</v>
      </c>
      <c r="GT2077" t="s">
        <v>1800</v>
      </c>
      <c r="HH2077" t="s">
        <v>3339</v>
      </c>
      <c r="HI2077" t="s">
        <v>1800</v>
      </c>
    </row>
    <row r="2078" spans="1:217" x14ac:dyDescent="0.25">
      <c r="A2078" s="14" t="s">
        <v>5853</v>
      </c>
      <c r="B2078" t="s">
        <v>5854</v>
      </c>
      <c r="D2078" t="s">
        <v>61</v>
      </c>
      <c r="E2078" t="s">
        <v>88</v>
      </c>
      <c r="F2078" t="s">
        <v>89</v>
      </c>
      <c r="G2078" t="s">
        <v>1139</v>
      </c>
      <c r="H2078" t="s">
        <v>1156</v>
      </c>
      <c r="I2078" t="s">
        <v>1173</v>
      </c>
      <c r="J2078" t="s">
        <v>3044</v>
      </c>
      <c r="K2078">
        <v>17.656567299999999</v>
      </c>
      <c r="L2078">
        <v>121.7466281</v>
      </c>
      <c r="O2078" s="19">
        <v>43256</v>
      </c>
      <c r="P2078">
        <f t="shared" si="48"/>
        <v>2018</v>
      </c>
      <c r="Q2078">
        <f t="shared" si="49"/>
        <v>6</v>
      </c>
      <c r="R2078">
        <f t="shared" si="50"/>
        <v>5</v>
      </c>
      <c r="U2078" t="s">
        <v>1211</v>
      </c>
      <c r="V2078" t="s">
        <v>1213</v>
      </c>
      <c r="W2078" t="s">
        <v>1240</v>
      </c>
      <c r="X2078" t="s">
        <v>4727</v>
      </c>
      <c r="Y2078" t="s">
        <v>1893</v>
      </c>
      <c r="Z2078" t="s">
        <v>1893</v>
      </c>
      <c r="AD2078" t="s">
        <v>2005</v>
      </c>
      <c r="AF2078" s="20">
        <v>31497</v>
      </c>
      <c r="AG2078">
        <v>32</v>
      </c>
      <c r="AH2078" t="s">
        <v>1283</v>
      </c>
      <c r="AI2078" t="s">
        <v>3054</v>
      </c>
      <c r="AJ2078" t="s">
        <v>3338</v>
      </c>
      <c r="AK2078" t="s">
        <v>4865</v>
      </c>
      <c r="BY2078">
        <v>14</v>
      </c>
      <c r="CA2078" t="s">
        <v>1801</v>
      </c>
      <c r="CU2078" t="s">
        <v>3339</v>
      </c>
      <c r="CV2078" t="s">
        <v>1800</v>
      </c>
      <c r="DA2078" t="s">
        <v>1838</v>
      </c>
      <c r="DB2078" t="s">
        <v>1800</v>
      </c>
      <c r="DG2078">
        <v>16</v>
      </c>
      <c r="DH2078" t="s">
        <v>1801</v>
      </c>
      <c r="DJ2078">
        <v>1</v>
      </c>
      <c r="DK2078" t="s">
        <v>1800</v>
      </c>
      <c r="DS2078" t="s">
        <v>1838</v>
      </c>
      <c r="DT2078" t="s">
        <v>1800</v>
      </c>
      <c r="EG2078" t="s">
        <v>4732</v>
      </c>
      <c r="EH2078" t="s">
        <v>4732</v>
      </c>
      <c r="EK2078">
        <v>2</v>
      </c>
      <c r="EL2078" t="s">
        <v>1800</v>
      </c>
      <c r="FO2078" t="s">
        <v>1848</v>
      </c>
      <c r="FP2078" t="s">
        <v>1801</v>
      </c>
      <c r="FR2078" t="s">
        <v>3340</v>
      </c>
      <c r="FS2078" t="s">
        <v>1801</v>
      </c>
      <c r="GG2078" t="s">
        <v>3339</v>
      </c>
      <c r="GH2078" t="s">
        <v>1800</v>
      </c>
      <c r="GI2078" t="s">
        <v>4732</v>
      </c>
      <c r="GJ2078" t="s">
        <v>4732</v>
      </c>
      <c r="GR2078" t="s">
        <v>4732</v>
      </c>
      <c r="GS2078" t="s">
        <v>1807</v>
      </c>
      <c r="GT2078" t="s">
        <v>1800</v>
      </c>
      <c r="HH2078" t="s">
        <v>3339</v>
      </c>
      <c r="HI2078" t="s">
        <v>1800</v>
      </c>
    </row>
    <row r="2079" spans="1:217" x14ac:dyDescent="0.25">
      <c r="A2079" s="14" t="s">
        <v>5855</v>
      </c>
      <c r="B2079" t="s">
        <v>5856</v>
      </c>
      <c r="D2079" t="s">
        <v>61</v>
      </c>
      <c r="E2079" t="s">
        <v>88</v>
      </c>
      <c r="F2079" t="s">
        <v>89</v>
      </c>
      <c r="G2079" t="s">
        <v>1139</v>
      </c>
      <c r="H2079" t="s">
        <v>1156</v>
      </c>
      <c r="I2079" t="s">
        <v>1173</v>
      </c>
      <c r="J2079" t="s">
        <v>3044</v>
      </c>
      <c r="K2079">
        <v>17.656567299999999</v>
      </c>
      <c r="L2079">
        <v>121.7466281</v>
      </c>
      <c r="O2079" s="19">
        <v>43255</v>
      </c>
      <c r="P2079">
        <f t="shared" si="48"/>
        <v>2018</v>
      </c>
      <c r="Q2079">
        <f t="shared" si="49"/>
        <v>6</v>
      </c>
      <c r="R2079">
        <f t="shared" si="50"/>
        <v>4</v>
      </c>
      <c r="U2079" t="s">
        <v>1211</v>
      </c>
      <c r="V2079" t="s">
        <v>1213</v>
      </c>
      <c r="W2079" t="s">
        <v>1240</v>
      </c>
      <c r="X2079" t="s">
        <v>4727</v>
      </c>
      <c r="Y2079" t="s">
        <v>5475</v>
      </c>
      <c r="Z2079" t="s">
        <v>5476</v>
      </c>
      <c r="AD2079" t="s">
        <v>2005</v>
      </c>
      <c r="AF2079" s="20">
        <v>42580</v>
      </c>
      <c r="AG2079">
        <v>1</v>
      </c>
      <c r="AH2079" t="s">
        <v>1283</v>
      </c>
      <c r="AI2079" t="s">
        <v>5857</v>
      </c>
      <c r="AJ2079" t="s">
        <v>3338</v>
      </c>
      <c r="AK2079" t="s">
        <v>4865</v>
      </c>
      <c r="BY2079">
        <v>14</v>
      </c>
      <c r="CA2079" t="s">
        <v>1801</v>
      </c>
      <c r="CU2079" t="s">
        <v>3339</v>
      </c>
      <c r="CV2079" t="s">
        <v>1800</v>
      </c>
      <c r="DA2079" t="s">
        <v>1838</v>
      </c>
      <c r="DB2079" t="s">
        <v>1800</v>
      </c>
      <c r="DG2079">
        <v>16</v>
      </c>
      <c r="DH2079" t="s">
        <v>1801</v>
      </c>
      <c r="DJ2079">
        <v>1</v>
      </c>
      <c r="DK2079" t="s">
        <v>1800</v>
      </c>
      <c r="DS2079" t="s">
        <v>1838</v>
      </c>
      <c r="DT2079" t="s">
        <v>1800</v>
      </c>
      <c r="EG2079" t="s">
        <v>4732</v>
      </c>
      <c r="EH2079" t="s">
        <v>4732</v>
      </c>
      <c r="EK2079">
        <v>2</v>
      </c>
      <c r="EL2079" t="s">
        <v>1800</v>
      </c>
      <c r="FO2079" t="s">
        <v>1848</v>
      </c>
      <c r="FP2079" t="s">
        <v>1801</v>
      </c>
      <c r="FR2079" t="s">
        <v>3340</v>
      </c>
      <c r="FS2079" t="s">
        <v>1801</v>
      </c>
      <c r="GG2079" t="s">
        <v>3339</v>
      </c>
      <c r="GH2079" t="s">
        <v>1800</v>
      </c>
      <c r="GI2079" t="s">
        <v>4732</v>
      </c>
      <c r="GJ2079" t="s">
        <v>4732</v>
      </c>
      <c r="GR2079" t="s">
        <v>4732</v>
      </c>
      <c r="GS2079" t="s">
        <v>1807</v>
      </c>
      <c r="GT2079" t="s">
        <v>1800</v>
      </c>
      <c r="HH2079" t="s">
        <v>3339</v>
      </c>
      <c r="HI2079" t="s">
        <v>1800</v>
      </c>
    </row>
    <row r="2080" spans="1:217" x14ac:dyDescent="0.25">
      <c r="A2080" s="14" t="s">
        <v>5858</v>
      </c>
      <c r="B2080" t="s">
        <v>5859</v>
      </c>
      <c r="D2080" t="s">
        <v>62</v>
      </c>
      <c r="E2080" t="s">
        <v>88</v>
      </c>
      <c r="F2080" t="s">
        <v>89</v>
      </c>
      <c r="G2080" t="s">
        <v>1139</v>
      </c>
      <c r="H2080" t="s">
        <v>1156</v>
      </c>
      <c r="I2080" t="s">
        <v>1173</v>
      </c>
      <c r="J2080" t="s">
        <v>3044</v>
      </c>
      <c r="K2080">
        <v>17.656567299999999</v>
      </c>
      <c r="L2080">
        <v>121.7466281</v>
      </c>
      <c r="O2080" s="19">
        <v>43287</v>
      </c>
      <c r="P2080">
        <f t="shared" si="48"/>
        <v>2018</v>
      </c>
      <c r="Q2080">
        <f t="shared" si="49"/>
        <v>7</v>
      </c>
      <c r="R2080">
        <f t="shared" si="50"/>
        <v>6</v>
      </c>
      <c r="U2080" t="s">
        <v>1211</v>
      </c>
      <c r="V2080" t="s">
        <v>1214</v>
      </c>
      <c r="W2080" t="s">
        <v>1240</v>
      </c>
      <c r="X2080" t="s">
        <v>4727</v>
      </c>
      <c r="Y2080" t="s">
        <v>1891</v>
      </c>
      <c r="Z2080" t="s">
        <v>4728</v>
      </c>
      <c r="AD2080" t="s">
        <v>2006</v>
      </c>
      <c r="AF2080" s="20">
        <v>34166</v>
      </c>
      <c r="AG2080">
        <v>24</v>
      </c>
      <c r="AH2080" t="s">
        <v>1283</v>
      </c>
      <c r="AI2080" t="s">
        <v>5860</v>
      </c>
      <c r="AJ2080" t="s">
        <v>4730</v>
      </c>
      <c r="AK2080" t="s">
        <v>3883</v>
      </c>
      <c r="AL2080">
        <v>20</v>
      </c>
      <c r="AN2080" t="s">
        <v>1800</v>
      </c>
      <c r="AP2080">
        <v>8</v>
      </c>
      <c r="AQ2080" t="s">
        <v>1800</v>
      </c>
      <c r="AS2080" t="s">
        <v>1802</v>
      </c>
      <c r="AT2080" t="s">
        <v>1801</v>
      </c>
      <c r="BB2080">
        <v>4</v>
      </c>
      <c r="BC2080" t="s">
        <v>1800</v>
      </c>
      <c r="BJ2080">
        <v>6</v>
      </c>
      <c r="BL2080" t="s">
        <v>1801</v>
      </c>
      <c r="BN2080">
        <v>2</v>
      </c>
      <c r="BO2080" t="s">
        <v>1800</v>
      </c>
      <c r="BV2080">
        <v>15</v>
      </c>
      <c r="BX2080" t="s">
        <v>1801</v>
      </c>
      <c r="BZ2080" t="s">
        <v>1809</v>
      </c>
      <c r="CA2080" t="s">
        <v>1800</v>
      </c>
      <c r="CC2080" t="s">
        <v>1810</v>
      </c>
      <c r="CD2080" t="s">
        <v>1800</v>
      </c>
      <c r="CF2080" t="s">
        <v>1802</v>
      </c>
      <c r="CG2080" t="s">
        <v>1801</v>
      </c>
      <c r="CL2080" t="s">
        <v>1802</v>
      </c>
      <c r="CM2080" t="s">
        <v>1801</v>
      </c>
      <c r="CU2080" t="s">
        <v>3339</v>
      </c>
      <c r="CV2080" t="s">
        <v>1800</v>
      </c>
      <c r="DD2080">
        <v>0.5</v>
      </c>
      <c r="DE2080" t="s">
        <v>1800</v>
      </c>
      <c r="DG2080" t="s">
        <v>1848</v>
      </c>
      <c r="DH2080" t="s">
        <v>1801</v>
      </c>
      <c r="DP2080" t="s">
        <v>1838</v>
      </c>
      <c r="DQ2080" t="s">
        <v>1800</v>
      </c>
      <c r="DV2080" t="s">
        <v>1810</v>
      </c>
      <c r="DW2080" t="s">
        <v>1800</v>
      </c>
      <c r="EB2080" t="s">
        <v>1807</v>
      </c>
      <c r="EC2080" t="s">
        <v>1800</v>
      </c>
      <c r="EG2080" t="s">
        <v>4732</v>
      </c>
      <c r="EH2080" t="s">
        <v>4732</v>
      </c>
      <c r="EN2080" t="s">
        <v>1807</v>
      </c>
      <c r="EO2080" t="s">
        <v>1800</v>
      </c>
      <c r="FX2080" t="s">
        <v>1809</v>
      </c>
      <c r="FY2080" t="s">
        <v>1800</v>
      </c>
      <c r="GI2080" t="s">
        <v>4732</v>
      </c>
      <c r="GJ2080" t="s">
        <v>4732</v>
      </c>
      <c r="GR2080" t="s">
        <v>4732</v>
      </c>
      <c r="GS2080" t="s">
        <v>4732</v>
      </c>
    </row>
    <row r="2081" spans="1:217" x14ac:dyDescent="0.25">
      <c r="A2081" s="14" t="s">
        <v>5861</v>
      </c>
      <c r="B2081" t="s">
        <v>5862</v>
      </c>
      <c r="D2081" t="s">
        <v>62</v>
      </c>
      <c r="E2081" t="s">
        <v>88</v>
      </c>
      <c r="F2081" t="s">
        <v>89</v>
      </c>
      <c r="G2081" t="s">
        <v>1139</v>
      </c>
      <c r="H2081" t="s">
        <v>1156</v>
      </c>
      <c r="I2081" t="s">
        <v>1173</v>
      </c>
      <c r="J2081" t="s">
        <v>3044</v>
      </c>
      <c r="K2081">
        <v>17.656567299999999</v>
      </c>
      <c r="L2081">
        <v>121.7466281</v>
      </c>
      <c r="O2081" s="19">
        <v>43287</v>
      </c>
      <c r="P2081">
        <f t="shared" si="48"/>
        <v>2018</v>
      </c>
      <c r="Q2081">
        <f t="shared" si="49"/>
        <v>7</v>
      </c>
      <c r="R2081">
        <f t="shared" si="50"/>
        <v>6</v>
      </c>
      <c r="U2081" t="s">
        <v>1211</v>
      </c>
      <c r="V2081" t="s">
        <v>1215</v>
      </c>
      <c r="W2081" t="s">
        <v>1241</v>
      </c>
      <c r="X2081" t="s">
        <v>4727</v>
      </c>
      <c r="Y2081" t="s">
        <v>4735</v>
      </c>
      <c r="Z2081" t="s">
        <v>4736</v>
      </c>
      <c r="AD2081" t="s">
        <v>2005</v>
      </c>
      <c r="AF2081" s="20">
        <v>21889</v>
      </c>
      <c r="AG2081">
        <v>58</v>
      </c>
      <c r="AH2081" t="s">
        <v>1283</v>
      </c>
      <c r="AI2081" t="s">
        <v>5863</v>
      </c>
      <c r="AJ2081" t="s">
        <v>4751</v>
      </c>
      <c r="AK2081" t="s">
        <v>4752</v>
      </c>
      <c r="AL2081">
        <v>24</v>
      </c>
      <c r="AN2081" t="s">
        <v>1800</v>
      </c>
      <c r="AP2081" t="s">
        <v>1802</v>
      </c>
      <c r="AQ2081" t="s">
        <v>1801</v>
      </c>
      <c r="AS2081" t="s">
        <v>1802</v>
      </c>
      <c r="AT2081" t="s">
        <v>1801</v>
      </c>
      <c r="BB2081" t="s">
        <v>1810</v>
      </c>
      <c r="BC2081" t="s">
        <v>1800</v>
      </c>
      <c r="BJ2081">
        <v>6</v>
      </c>
      <c r="BL2081" t="s">
        <v>1801</v>
      </c>
      <c r="BN2081" t="s">
        <v>1807</v>
      </c>
      <c r="BO2081" t="s">
        <v>1800</v>
      </c>
      <c r="BV2081">
        <v>18</v>
      </c>
      <c r="BX2081" t="s">
        <v>1801</v>
      </c>
      <c r="BZ2081" t="s">
        <v>1802</v>
      </c>
      <c r="CA2081" t="s">
        <v>1801</v>
      </c>
      <c r="CC2081">
        <v>16</v>
      </c>
      <c r="CD2081" t="s">
        <v>1801</v>
      </c>
      <c r="CF2081" t="s">
        <v>1807</v>
      </c>
      <c r="CG2081" t="s">
        <v>1800</v>
      </c>
      <c r="CL2081" t="s">
        <v>1802</v>
      </c>
      <c r="CM2081" t="s">
        <v>1801</v>
      </c>
      <c r="CU2081" t="s">
        <v>3339</v>
      </c>
      <c r="CV2081" t="s">
        <v>1800</v>
      </c>
      <c r="DD2081">
        <v>0.5</v>
      </c>
      <c r="DE2081" t="s">
        <v>1800</v>
      </c>
      <c r="DG2081" t="s">
        <v>1848</v>
      </c>
      <c r="DH2081" t="s">
        <v>1801</v>
      </c>
      <c r="DP2081" t="s">
        <v>1838</v>
      </c>
      <c r="DQ2081" t="s">
        <v>1800</v>
      </c>
      <c r="DV2081" t="s">
        <v>1810</v>
      </c>
      <c r="DW2081" t="s">
        <v>1800</v>
      </c>
      <c r="EB2081">
        <v>0.25</v>
      </c>
      <c r="EC2081" t="s">
        <v>1800</v>
      </c>
      <c r="EG2081" t="s">
        <v>4732</v>
      </c>
      <c r="EH2081" t="s">
        <v>4732</v>
      </c>
      <c r="EN2081" t="s">
        <v>1807</v>
      </c>
      <c r="EO2081" t="s">
        <v>1800</v>
      </c>
      <c r="FX2081" t="s">
        <v>1809</v>
      </c>
      <c r="FY2081" t="s">
        <v>1800</v>
      </c>
      <c r="GI2081" t="s">
        <v>4732</v>
      </c>
      <c r="GJ2081" t="s">
        <v>4732</v>
      </c>
      <c r="GR2081" t="s">
        <v>4732</v>
      </c>
      <c r="GS2081" t="s">
        <v>4732</v>
      </c>
    </row>
    <row r="2082" spans="1:217" x14ac:dyDescent="0.25">
      <c r="A2082" s="14" t="s">
        <v>5864</v>
      </c>
      <c r="B2082" t="s">
        <v>5865</v>
      </c>
      <c r="D2082" t="s">
        <v>63</v>
      </c>
      <c r="E2082" t="s">
        <v>88</v>
      </c>
      <c r="F2082" t="s">
        <v>89</v>
      </c>
      <c r="G2082" t="s">
        <v>1139</v>
      </c>
      <c r="H2082" t="s">
        <v>1156</v>
      </c>
      <c r="I2082" t="s">
        <v>1173</v>
      </c>
      <c r="J2082" t="s">
        <v>3044</v>
      </c>
      <c r="K2082">
        <v>17.656567299999999</v>
      </c>
      <c r="L2082">
        <v>121.7466281</v>
      </c>
      <c r="O2082" s="19">
        <v>43283</v>
      </c>
      <c r="P2082">
        <f t="shared" si="48"/>
        <v>2018</v>
      </c>
      <c r="Q2082">
        <f t="shared" si="49"/>
        <v>7</v>
      </c>
      <c r="R2082">
        <f t="shared" si="50"/>
        <v>2</v>
      </c>
      <c r="U2082" t="s">
        <v>1211</v>
      </c>
      <c r="V2082" t="s">
        <v>1213</v>
      </c>
      <c r="W2082" t="s">
        <v>1240</v>
      </c>
      <c r="X2082" t="s">
        <v>4727</v>
      </c>
      <c r="Y2082" t="s">
        <v>1892</v>
      </c>
      <c r="Z2082" t="s">
        <v>5705</v>
      </c>
      <c r="AD2082" t="s">
        <v>2005</v>
      </c>
      <c r="AF2082" s="20">
        <v>22009</v>
      </c>
      <c r="AG2082">
        <v>58</v>
      </c>
      <c r="AH2082" t="s">
        <v>1283</v>
      </c>
      <c r="AI2082" t="s">
        <v>5866</v>
      </c>
      <c r="AJ2082" t="s">
        <v>4857</v>
      </c>
      <c r="AK2082" t="s">
        <v>3103</v>
      </c>
      <c r="AL2082">
        <v>6</v>
      </c>
      <c r="AN2082" t="s">
        <v>1801</v>
      </c>
      <c r="AU2082">
        <v>6</v>
      </c>
      <c r="AW2082" t="s">
        <v>1801</v>
      </c>
      <c r="BA2082">
        <v>6</v>
      </c>
      <c r="BC2082" t="s">
        <v>1801</v>
      </c>
      <c r="BN2082" t="s">
        <v>1802</v>
      </c>
      <c r="BO2082" t="s">
        <v>1801</v>
      </c>
      <c r="CC2082" t="s">
        <v>1802</v>
      </c>
      <c r="CD2082" t="s">
        <v>1801</v>
      </c>
      <c r="CU2082" t="s">
        <v>1848</v>
      </c>
      <c r="CV2082" t="s">
        <v>1801</v>
      </c>
      <c r="DD2082">
        <v>0.5</v>
      </c>
      <c r="DE2082" t="s">
        <v>1800</v>
      </c>
      <c r="DG2082" t="s">
        <v>1848</v>
      </c>
      <c r="DH2082" t="s">
        <v>1801</v>
      </c>
      <c r="DV2082" t="s">
        <v>1803</v>
      </c>
      <c r="DW2082" t="s">
        <v>1801</v>
      </c>
      <c r="EB2082" t="s">
        <v>1803</v>
      </c>
      <c r="EC2082" t="s">
        <v>1801</v>
      </c>
      <c r="EG2082" t="s">
        <v>4732</v>
      </c>
      <c r="EH2082" t="s">
        <v>4732</v>
      </c>
      <c r="EN2082" t="s">
        <v>1803</v>
      </c>
      <c r="EO2082" t="s">
        <v>1801</v>
      </c>
      <c r="FX2082" t="s">
        <v>4849</v>
      </c>
      <c r="FY2082" t="s">
        <v>1801</v>
      </c>
      <c r="GI2082" t="s">
        <v>4732</v>
      </c>
      <c r="GJ2082" t="s">
        <v>4732</v>
      </c>
      <c r="GR2082" t="s">
        <v>4732</v>
      </c>
      <c r="GS2082" t="s">
        <v>4732</v>
      </c>
    </row>
    <row r="2083" spans="1:217" x14ac:dyDescent="0.25">
      <c r="A2083" s="14" t="s">
        <v>5867</v>
      </c>
      <c r="B2083" t="s">
        <v>5868</v>
      </c>
      <c r="D2083" t="s">
        <v>63</v>
      </c>
      <c r="E2083" t="s">
        <v>88</v>
      </c>
      <c r="F2083" t="s">
        <v>89</v>
      </c>
      <c r="G2083" t="s">
        <v>1139</v>
      </c>
      <c r="H2083" t="s">
        <v>1156</v>
      </c>
      <c r="I2083" t="s">
        <v>1173</v>
      </c>
      <c r="J2083" t="s">
        <v>3044</v>
      </c>
      <c r="K2083">
        <v>17.656567299999999</v>
      </c>
      <c r="L2083">
        <v>121.7466281</v>
      </c>
      <c r="O2083" s="19">
        <v>43283</v>
      </c>
      <c r="P2083">
        <f t="shared" si="48"/>
        <v>2018</v>
      </c>
      <c r="Q2083">
        <f t="shared" si="49"/>
        <v>7</v>
      </c>
      <c r="R2083">
        <f t="shared" si="50"/>
        <v>2</v>
      </c>
      <c r="U2083" t="s">
        <v>1211</v>
      </c>
      <c r="V2083" t="s">
        <v>1213</v>
      </c>
      <c r="W2083" t="s">
        <v>1240</v>
      </c>
      <c r="X2083" t="s">
        <v>4727</v>
      </c>
      <c r="Y2083" t="s">
        <v>1892</v>
      </c>
      <c r="Z2083" t="s">
        <v>5705</v>
      </c>
      <c r="AD2083" t="s">
        <v>2005</v>
      </c>
      <c r="AF2083" s="20">
        <v>29463</v>
      </c>
      <c r="AG2083">
        <v>37</v>
      </c>
      <c r="AH2083" t="s">
        <v>1283</v>
      </c>
      <c r="AI2083" t="s">
        <v>5869</v>
      </c>
      <c r="AJ2083" t="s">
        <v>4857</v>
      </c>
      <c r="AK2083" t="s">
        <v>3103</v>
      </c>
      <c r="AL2083">
        <v>6</v>
      </c>
      <c r="AN2083" t="s">
        <v>1801</v>
      </c>
      <c r="AU2083">
        <v>6</v>
      </c>
      <c r="AW2083" t="s">
        <v>1801</v>
      </c>
      <c r="BN2083" t="s">
        <v>1802</v>
      </c>
      <c r="BO2083" t="s">
        <v>1801</v>
      </c>
      <c r="CC2083" t="s">
        <v>1802</v>
      </c>
      <c r="CD2083" t="s">
        <v>1801</v>
      </c>
      <c r="CU2083" t="s">
        <v>1848</v>
      </c>
      <c r="CV2083" t="s">
        <v>1801</v>
      </c>
      <c r="DD2083">
        <v>0.5</v>
      </c>
      <c r="DE2083" t="s">
        <v>1800</v>
      </c>
      <c r="DG2083" t="s">
        <v>1848</v>
      </c>
      <c r="DH2083" t="s">
        <v>1801</v>
      </c>
      <c r="DV2083" t="s">
        <v>1803</v>
      </c>
      <c r="DW2083" t="s">
        <v>1801</v>
      </c>
      <c r="EB2083" t="s">
        <v>1803</v>
      </c>
      <c r="EC2083" t="s">
        <v>1801</v>
      </c>
      <c r="EG2083" t="s">
        <v>4732</v>
      </c>
      <c r="EH2083" t="s">
        <v>4732</v>
      </c>
      <c r="EN2083" t="s">
        <v>1803</v>
      </c>
      <c r="EO2083" t="s">
        <v>1801</v>
      </c>
      <c r="FX2083" t="s">
        <v>4849</v>
      </c>
      <c r="FY2083" t="s">
        <v>1801</v>
      </c>
      <c r="GI2083" t="s">
        <v>4732</v>
      </c>
      <c r="GJ2083" t="s">
        <v>4732</v>
      </c>
      <c r="GR2083" t="s">
        <v>4732</v>
      </c>
      <c r="GS2083" t="s">
        <v>4732</v>
      </c>
    </row>
    <row r="2084" spans="1:217" x14ac:dyDescent="0.25">
      <c r="A2084" s="14" t="s">
        <v>5870</v>
      </c>
      <c r="B2084" t="s">
        <v>5871</v>
      </c>
      <c r="D2084" t="s">
        <v>61</v>
      </c>
      <c r="E2084" t="s">
        <v>88</v>
      </c>
      <c r="F2084" t="s">
        <v>89</v>
      </c>
      <c r="G2084" t="s">
        <v>1139</v>
      </c>
      <c r="H2084" t="s">
        <v>1156</v>
      </c>
      <c r="I2084" t="s">
        <v>1173</v>
      </c>
      <c r="J2084" t="s">
        <v>3044</v>
      </c>
      <c r="K2084">
        <v>17.656567299999999</v>
      </c>
      <c r="L2084">
        <v>121.7466281</v>
      </c>
      <c r="O2084" s="19">
        <v>43285</v>
      </c>
      <c r="P2084">
        <f t="shared" si="48"/>
        <v>2018</v>
      </c>
      <c r="Q2084">
        <f t="shared" si="49"/>
        <v>7</v>
      </c>
      <c r="R2084">
        <f t="shared" si="50"/>
        <v>4</v>
      </c>
      <c r="U2084" t="s">
        <v>1211</v>
      </c>
      <c r="V2084" t="s">
        <v>1216</v>
      </c>
      <c r="W2084" t="s">
        <v>1240</v>
      </c>
      <c r="X2084" t="s">
        <v>4748</v>
      </c>
      <c r="Z2084" t="s">
        <v>5838</v>
      </c>
      <c r="AD2084" t="s">
        <v>2006</v>
      </c>
      <c r="AF2084" s="20">
        <v>40362</v>
      </c>
      <c r="AG2084">
        <v>8</v>
      </c>
      <c r="AH2084" t="s">
        <v>1283</v>
      </c>
      <c r="AI2084" t="s">
        <v>5872</v>
      </c>
      <c r="AJ2084" t="s">
        <v>3338</v>
      </c>
      <c r="AK2084" t="s">
        <v>4865</v>
      </c>
      <c r="BY2084">
        <v>21</v>
      </c>
      <c r="CA2084" t="s">
        <v>1801</v>
      </c>
      <c r="CU2084" t="s">
        <v>3339</v>
      </c>
      <c r="CV2084" t="s">
        <v>1800</v>
      </c>
      <c r="DA2084" t="s">
        <v>1838</v>
      </c>
      <c r="DB2084" t="s">
        <v>1800</v>
      </c>
      <c r="DG2084">
        <v>16</v>
      </c>
      <c r="DH2084" t="s">
        <v>1801</v>
      </c>
      <c r="DJ2084">
        <v>0.5</v>
      </c>
      <c r="DK2084" t="s">
        <v>1800</v>
      </c>
      <c r="DS2084" t="s">
        <v>1838</v>
      </c>
      <c r="DT2084" t="s">
        <v>1800</v>
      </c>
      <c r="EG2084" t="s">
        <v>4732</v>
      </c>
      <c r="EH2084" t="s">
        <v>4732</v>
      </c>
      <c r="EK2084">
        <v>2</v>
      </c>
      <c r="EL2084" t="s">
        <v>1800</v>
      </c>
      <c r="FO2084">
        <v>6</v>
      </c>
      <c r="FP2084" t="s">
        <v>1801</v>
      </c>
      <c r="FR2084" t="s">
        <v>3340</v>
      </c>
      <c r="FS2084" t="s">
        <v>1801</v>
      </c>
      <c r="GI2084" t="s">
        <v>4732</v>
      </c>
      <c r="GJ2084" t="s">
        <v>4732</v>
      </c>
      <c r="GR2084" t="s">
        <v>4732</v>
      </c>
      <c r="GS2084" t="s">
        <v>1807</v>
      </c>
      <c r="GT2084" t="s">
        <v>1800</v>
      </c>
      <c r="HH2084" t="s">
        <v>3339</v>
      </c>
      <c r="HI2084" t="s">
        <v>1800</v>
      </c>
    </row>
    <row r="2085" spans="1:217" x14ac:dyDescent="0.25">
      <c r="A2085" s="14" t="s">
        <v>5873</v>
      </c>
      <c r="B2085" t="s">
        <v>5874</v>
      </c>
      <c r="D2085" t="s">
        <v>61</v>
      </c>
      <c r="E2085" t="s">
        <v>88</v>
      </c>
      <c r="F2085" t="s">
        <v>89</v>
      </c>
      <c r="G2085" t="s">
        <v>1139</v>
      </c>
      <c r="H2085" t="s">
        <v>1156</v>
      </c>
      <c r="I2085" t="s">
        <v>1173</v>
      </c>
      <c r="J2085" t="s">
        <v>3044</v>
      </c>
      <c r="K2085">
        <v>17.656567299999999</v>
      </c>
      <c r="L2085">
        <v>121.7466281</v>
      </c>
      <c r="O2085" s="19">
        <v>43283</v>
      </c>
      <c r="P2085">
        <f t="shared" si="48"/>
        <v>2018</v>
      </c>
      <c r="Q2085">
        <f t="shared" si="49"/>
        <v>7</v>
      </c>
      <c r="R2085">
        <f t="shared" si="50"/>
        <v>2</v>
      </c>
      <c r="U2085" t="s">
        <v>1211</v>
      </c>
      <c r="V2085" t="s">
        <v>1216</v>
      </c>
      <c r="W2085" t="s">
        <v>1240</v>
      </c>
      <c r="X2085" t="s">
        <v>4727</v>
      </c>
      <c r="Y2085" t="s">
        <v>4735</v>
      </c>
      <c r="Z2085" t="s">
        <v>4736</v>
      </c>
      <c r="AD2085" t="s">
        <v>2006</v>
      </c>
      <c r="AF2085" s="20">
        <v>32055</v>
      </c>
      <c r="AG2085">
        <v>30</v>
      </c>
      <c r="AH2085" t="s">
        <v>4741</v>
      </c>
      <c r="AI2085" t="s">
        <v>5875</v>
      </c>
      <c r="AJ2085" t="s">
        <v>3338</v>
      </c>
      <c r="AK2085" t="s">
        <v>4865</v>
      </c>
      <c r="BY2085">
        <v>27</v>
      </c>
      <c r="CA2085" t="s">
        <v>1801</v>
      </c>
      <c r="CU2085" t="s">
        <v>3339</v>
      </c>
      <c r="CV2085" t="s">
        <v>1800</v>
      </c>
      <c r="DA2085" t="s">
        <v>1838</v>
      </c>
      <c r="DB2085" t="s">
        <v>1800</v>
      </c>
      <c r="DG2085">
        <v>16</v>
      </c>
      <c r="DH2085" t="s">
        <v>1801</v>
      </c>
      <c r="DJ2085">
        <v>1</v>
      </c>
      <c r="DK2085" t="s">
        <v>1800</v>
      </c>
      <c r="DS2085" t="s">
        <v>1838</v>
      </c>
      <c r="DT2085" t="s">
        <v>1800</v>
      </c>
      <c r="EG2085" t="s">
        <v>4732</v>
      </c>
      <c r="EH2085" t="s">
        <v>4732</v>
      </c>
      <c r="EK2085">
        <v>2</v>
      </c>
      <c r="EL2085" t="s">
        <v>1800</v>
      </c>
      <c r="FO2085" t="s">
        <v>1848</v>
      </c>
      <c r="FP2085" t="s">
        <v>1801</v>
      </c>
      <c r="FR2085" t="s">
        <v>3340</v>
      </c>
      <c r="FS2085" t="s">
        <v>1801</v>
      </c>
      <c r="GG2085" t="s">
        <v>3339</v>
      </c>
      <c r="GH2085" t="s">
        <v>1800</v>
      </c>
      <c r="GI2085" t="s">
        <v>4732</v>
      </c>
      <c r="GJ2085" t="s">
        <v>4732</v>
      </c>
      <c r="GR2085" t="s">
        <v>4732</v>
      </c>
      <c r="GS2085" t="s">
        <v>1807</v>
      </c>
      <c r="GT2085" t="s">
        <v>1800</v>
      </c>
      <c r="HH2085" t="s">
        <v>3339</v>
      </c>
      <c r="HI2085" t="s">
        <v>1800</v>
      </c>
    </row>
    <row r="2086" spans="1:217" x14ac:dyDescent="0.25">
      <c r="A2086" s="14" t="s">
        <v>5876</v>
      </c>
      <c r="B2086" t="s">
        <v>5877</v>
      </c>
      <c r="D2086" t="s">
        <v>61</v>
      </c>
      <c r="E2086" t="s">
        <v>88</v>
      </c>
      <c r="F2086" t="s">
        <v>89</v>
      </c>
      <c r="G2086" t="s">
        <v>1139</v>
      </c>
      <c r="H2086" t="s">
        <v>1156</v>
      </c>
      <c r="I2086" t="s">
        <v>1173</v>
      </c>
      <c r="J2086" t="s">
        <v>3044</v>
      </c>
      <c r="K2086">
        <v>17.656567299999999</v>
      </c>
      <c r="L2086">
        <v>121.7466281</v>
      </c>
      <c r="O2086" s="19">
        <v>43285</v>
      </c>
      <c r="P2086">
        <f t="shared" si="48"/>
        <v>2018</v>
      </c>
      <c r="Q2086">
        <f t="shared" si="49"/>
        <v>7</v>
      </c>
      <c r="R2086">
        <f t="shared" si="50"/>
        <v>4</v>
      </c>
      <c r="U2086" t="s">
        <v>1211</v>
      </c>
      <c r="V2086" t="s">
        <v>1216</v>
      </c>
      <c r="W2086" t="s">
        <v>1240</v>
      </c>
      <c r="X2086" t="s">
        <v>4727</v>
      </c>
      <c r="Z2086" t="s">
        <v>5878</v>
      </c>
      <c r="AD2086" t="s">
        <v>2007</v>
      </c>
      <c r="AF2086" s="20">
        <v>19583</v>
      </c>
      <c r="AG2086">
        <v>64</v>
      </c>
      <c r="AH2086" t="s">
        <v>1283</v>
      </c>
      <c r="AI2086" t="s">
        <v>5879</v>
      </c>
      <c r="AJ2086" t="s">
        <v>3338</v>
      </c>
      <c r="AK2086" t="s">
        <v>4738</v>
      </c>
      <c r="BY2086">
        <v>14</v>
      </c>
      <c r="CA2086" t="s">
        <v>1801</v>
      </c>
      <c r="CU2086" t="s">
        <v>3339</v>
      </c>
      <c r="CV2086" t="s">
        <v>1800</v>
      </c>
      <c r="DA2086" t="s">
        <v>1838</v>
      </c>
      <c r="DB2086" t="s">
        <v>1800</v>
      </c>
      <c r="DG2086">
        <v>0.5</v>
      </c>
      <c r="DH2086" t="s">
        <v>1800</v>
      </c>
      <c r="DJ2086">
        <v>1</v>
      </c>
      <c r="DK2086" t="s">
        <v>1800</v>
      </c>
      <c r="DS2086" t="s">
        <v>1838</v>
      </c>
      <c r="DT2086" t="s">
        <v>1800</v>
      </c>
      <c r="EG2086" t="s">
        <v>4732</v>
      </c>
      <c r="EH2086" t="s">
        <v>4732</v>
      </c>
      <c r="EK2086">
        <v>4</v>
      </c>
      <c r="EL2086" t="s">
        <v>1800</v>
      </c>
      <c r="FO2086" t="s">
        <v>1848</v>
      </c>
      <c r="FP2086" t="s">
        <v>1801</v>
      </c>
      <c r="FR2086" t="s">
        <v>3340</v>
      </c>
      <c r="FS2086" t="s">
        <v>1801</v>
      </c>
      <c r="GG2086" t="s">
        <v>3339</v>
      </c>
      <c r="GH2086" t="s">
        <v>1800</v>
      </c>
      <c r="GI2086" t="s">
        <v>4732</v>
      </c>
      <c r="GJ2086" t="s">
        <v>4732</v>
      </c>
      <c r="GR2086" t="s">
        <v>4732</v>
      </c>
      <c r="GS2086" t="s">
        <v>1807</v>
      </c>
      <c r="GT2086" t="s">
        <v>1800</v>
      </c>
      <c r="HH2086" t="s">
        <v>3339</v>
      </c>
      <c r="HI2086" t="s">
        <v>1800</v>
      </c>
    </row>
    <row r="2087" spans="1:217" x14ac:dyDescent="0.25">
      <c r="A2087" s="14" t="s">
        <v>5880</v>
      </c>
      <c r="B2087" t="s">
        <v>5881</v>
      </c>
      <c r="D2087" t="s">
        <v>61</v>
      </c>
      <c r="E2087" t="s">
        <v>88</v>
      </c>
      <c r="F2087" t="s">
        <v>89</v>
      </c>
      <c r="G2087" t="s">
        <v>1139</v>
      </c>
      <c r="H2087" t="s">
        <v>1156</v>
      </c>
      <c r="I2087" t="s">
        <v>1173</v>
      </c>
      <c r="J2087" t="s">
        <v>3044</v>
      </c>
      <c r="K2087">
        <v>17.656567299999999</v>
      </c>
      <c r="L2087">
        <v>121.7466281</v>
      </c>
      <c r="O2087" s="19">
        <v>43288</v>
      </c>
      <c r="P2087">
        <f t="shared" si="48"/>
        <v>2018</v>
      </c>
      <c r="Q2087">
        <f t="shared" si="49"/>
        <v>7</v>
      </c>
      <c r="R2087">
        <f t="shared" si="50"/>
        <v>7</v>
      </c>
      <c r="U2087" t="s">
        <v>1211</v>
      </c>
      <c r="V2087" t="s">
        <v>1216</v>
      </c>
      <c r="W2087" t="s">
        <v>1240</v>
      </c>
      <c r="X2087" t="s">
        <v>4727</v>
      </c>
      <c r="Y2087" t="s">
        <v>1892</v>
      </c>
      <c r="Z2087" t="s">
        <v>4760</v>
      </c>
      <c r="AD2087" t="s">
        <v>2006</v>
      </c>
      <c r="AF2087" s="20">
        <v>14358</v>
      </c>
      <c r="AG2087">
        <v>79</v>
      </c>
      <c r="AH2087" t="s">
        <v>4741</v>
      </c>
      <c r="AI2087" t="s">
        <v>1457</v>
      </c>
      <c r="AJ2087" t="s">
        <v>3338</v>
      </c>
      <c r="AK2087" t="s">
        <v>5707</v>
      </c>
      <c r="BY2087">
        <v>6</v>
      </c>
      <c r="CA2087" t="s">
        <v>1801</v>
      </c>
      <c r="CU2087" t="s">
        <v>3339</v>
      </c>
      <c r="CV2087" t="s">
        <v>1800</v>
      </c>
      <c r="DA2087">
        <v>64</v>
      </c>
      <c r="DB2087" t="s">
        <v>1801</v>
      </c>
      <c r="DG2087">
        <v>16</v>
      </c>
      <c r="DH2087" t="s">
        <v>1801</v>
      </c>
      <c r="DJ2087">
        <v>1</v>
      </c>
      <c r="DK2087" t="s">
        <v>1800</v>
      </c>
      <c r="DS2087">
        <v>256</v>
      </c>
      <c r="DT2087" t="s">
        <v>1801</v>
      </c>
      <c r="EG2087" t="s">
        <v>4732</v>
      </c>
      <c r="EH2087" t="s">
        <v>4732</v>
      </c>
      <c r="EK2087">
        <v>2</v>
      </c>
      <c r="EL2087" t="s">
        <v>1800</v>
      </c>
      <c r="FO2087" t="s">
        <v>1848</v>
      </c>
      <c r="FP2087" t="s">
        <v>1801</v>
      </c>
      <c r="FR2087" t="s">
        <v>3340</v>
      </c>
      <c r="FS2087" t="s">
        <v>1801</v>
      </c>
      <c r="GG2087">
        <v>1</v>
      </c>
      <c r="GH2087" t="s">
        <v>1800</v>
      </c>
      <c r="GI2087" t="s">
        <v>4732</v>
      </c>
      <c r="GJ2087" t="s">
        <v>4732</v>
      </c>
      <c r="GR2087" t="s">
        <v>4732</v>
      </c>
      <c r="GS2087" t="s">
        <v>1818</v>
      </c>
      <c r="GT2087" t="s">
        <v>1801</v>
      </c>
      <c r="HH2087" t="s">
        <v>3339</v>
      </c>
      <c r="HI2087" t="s">
        <v>1800</v>
      </c>
    </row>
    <row r="2088" spans="1:217" x14ac:dyDescent="0.25">
      <c r="A2088" s="14" t="s">
        <v>5882</v>
      </c>
      <c r="B2088" t="s">
        <v>5883</v>
      </c>
      <c r="D2088" t="s">
        <v>61</v>
      </c>
      <c r="E2088" t="s">
        <v>88</v>
      </c>
      <c r="F2088" t="s">
        <v>89</v>
      </c>
      <c r="G2088" t="s">
        <v>1139</v>
      </c>
      <c r="H2088" t="s">
        <v>1156</v>
      </c>
      <c r="I2088" t="s">
        <v>1173</v>
      </c>
      <c r="J2088" t="s">
        <v>3044</v>
      </c>
      <c r="K2088">
        <v>17.656567299999999</v>
      </c>
      <c r="L2088">
        <v>121.7466281</v>
      </c>
      <c r="O2088" s="19">
        <v>43283</v>
      </c>
      <c r="P2088">
        <f t="shared" si="48"/>
        <v>2018</v>
      </c>
      <c r="Q2088">
        <f t="shared" si="49"/>
        <v>7</v>
      </c>
      <c r="R2088">
        <f t="shared" si="50"/>
        <v>2</v>
      </c>
      <c r="U2088" t="s">
        <v>1211</v>
      </c>
      <c r="V2088" t="s">
        <v>1215</v>
      </c>
      <c r="W2088" t="s">
        <v>1241</v>
      </c>
      <c r="X2088" t="s">
        <v>4727</v>
      </c>
      <c r="Y2088" t="s">
        <v>1892</v>
      </c>
      <c r="Z2088" t="s">
        <v>4760</v>
      </c>
      <c r="AD2088" t="s">
        <v>2006</v>
      </c>
      <c r="AF2088" s="20">
        <v>26550</v>
      </c>
      <c r="AG2088">
        <v>45</v>
      </c>
      <c r="AH2088" t="s">
        <v>1283</v>
      </c>
      <c r="AI2088" t="s">
        <v>5884</v>
      </c>
      <c r="AJ2088" t="s">
        <v>3338</v>
      </c>
      <c r="AK2088" t="s">
        <v>4865</v>
      </c>
      <c r="BY2088">
        <v>13</v>
      </c>
      <c r="CA2088" t="s">
        <v>1801</v>
      </c>
      <c r="CU2088" t="s">
        <v>3339</v>
      </c>
      <c r="CV2088" t="s">
        <v>1800</v>
      </c>
      <c r="DA2088" t="s">
        <v>1838</v>
      </c>
      <c r="DB2088" t="s">
        <v>1800</v>
      </c>
      <c r="DG2088">
        <v>16</v>
      </c>
      <c r="DH2088" t="s">
        <v>1801</v>
      </c>
      <c r="DJ2088">
        <v>0.5</v>
      </c>
      <c r="DK2088" t="s">
        <v>1800</v>
      </c>
      <c r="DS2088" t="s">
        <v>1838</v>
      </c>
      <c r="DT2088" t="s">
        <v>1800</v>
      </c>
      <c r="EG2088" t="s">
        <v>4732</v>
      </c>
      <c r="EH2088" t="s">
        <v>4732</v>
      </c>
      <c r="EK2088">
        <v>2</v>
      </c>
      <c r="EL2088" t="s">
        <v>1800</v>
      </c>
      <c r="FO2088" t="s">
        <v>1848</v>
      </c>
      <c r="FP2088" t="s">
        <v>1801</v>
      </c>
      <c r="FR2088" t="s">
        <v>3340</v>
      </c>
      <c r="FS2088" t="s">
        <v>1801</v>
      </c>
      <c r="GG2088" t="s">
        <v>3339</v>
      </c>
      <c r="GH2088" t="s">
        <v>1800</v>
      </c>
      <c r="GI2088" t="s">
        <v>4732</v>
      </c>
      <c r="GJ2088" t="s">
        <v>4732</v>
      </c>
      <c r="GR2088" t="s">
        <v>4732</v>
      </c>
      <c r="GS2088" t="s">
        <v>1807</v>
      </c>
      <c r="GT2088" t="s">
        <v>1800</v>
      </c>
      <c r="HH2088" t="s">
        <v>3339</v>
      </c>
      <c r="HI2088" t="s">
        <v>1800</v>
      </c>
    </row>
    <row r="2089" spans="1:217" x14ac:dyDescent="0.25">
      <c r="A2089" s="14" t="s">
        <v>5885</v>
      </c>
      <c r="B2089" t="s">
        <v>5886</v>
      </c>
      <c r="D2089" t="s">
        <v>61</v>
      </c>
      <c r="E2089" t="s">
        <v>88</v>
      </c>
      <c r="F2089" t="s">
        <v>89</v>
      </c>
      <c r="G2089" t="s">
        <v>1139</v>
      </c>
      <c r="H2089" t="s">
        <v>1156</v>
      </c>
      <c r="I2089" t="s">
        <v>1173</v>
      </c>
      <c r="J2089" t="s">
        <v>3044</v>
      </c>
      <c r="K2089">
        <v>17.656567299999999</v>
      </c>
      <c r="L2089">
        <v>121.7466281</v>
      </c>
      <c r="O2089" s="19">
        <v>43286</v>
      </c>
      <c r="P2089">
        <f t="shared" si="48"/>
        <v>2018</v>
      </c>
      <c r="Q2089">
        <f t="shared" si="49"/>
        <v>7</v>
      </c>
      <c r="R2089">
        <f t="shared" si="50"/>
        <v>5</v>
      </c>
      <c r="U2089" t="s">
        <v>1211</v>
      </c>
      <c r="V2089" t="s">
        <v>1215</v>
      </c>
      <c r="W2089" t="s">
        <v>1241</v>
      </c>
      <c r="X2089" t="s">
        <v>4727</v>
      </c>
      <c r="Y2089" t="s">
        <v>1892</v>
      </c>
      <c r="Z2089" t="s">
        <v>4760</v>
      </c>
      <c r="AD2089" t="s">
        <v>2005</v>
      </c>
      <c r="AF2089" s="20">
        <v>24399</v>
      </c>
      <c r="AG2089">
        <v>51</v>
      </c>
      <c r="AH2089" t="s">
        <v>1283</v>
      </c>
      <c r="AI2089" t="s">
        <v>5887</v>
      </c>
      <c r="AJ2089" t="s">
        <v>3338</v>
      </c>
      <c r="AK2089" t="s">
        <v>4865</v>
      </c>
      <c r="BY2089">
        <v>20</v>
      </c>
      <c r="CA2089" t="s">
        <v>1801</v>
      </c>
      <c r="CU2089" t="s">
        <v>3339</v>
      </c>
      <c r="CV2089" t="s">
        <v>1800</v>
      </c>
      <c r="DA2089" t="s">
        <v>1838</v>
      </c>
      <c r="DB2089" t="s">
        <v>1800</v>
      </c>
      <c r="DG2089">
        <v>16</v>
      </c>
      <c r="DH2089" t="s">
        <v>1801</v>
      </c>
      <c r="DJ2089">
        <v>1</v>
      </c>
      <c r="DK2089" t="s">
        <v>1800</v>
      </c>
      <c r="DS2089" t="s">
        <v>1838</v>
      </c>
      <c r="DT2089" t="s">
        <v>1800</v>
      </c>
      <c r="EG2089" t="s">
        <v>4732</v>
      </c>
      <c r="EH2089" t="s">
        <v>4732</v>
      </c>
      <c r="EK2089">
        <v>2</v>
      </c>
      <c r="EL2089" t="s">
        <v>1800</v>
      </c>
      <c r="FO2089" t="s">
        <v>1848</v>
      </c>
      <c r="FP2089" t="s">
        <v>1801</v>
      </c>
      <c r="FR2089" t="s">
        <v>3340</v>
      </c>
      <c r="FS2089" t="s">
        <v>1801</v>
      </c>
      <c r="GG2089" t="s">
        <v>3339</v>
      </c>
      <c r="GH2089" t="s">
        <v>1800</v>
      </c>
      <c r="GI2089" t="s">
        <v>4732</v>
      </c>
      <c r="GJ2089" t="s">
        <v>4732</v>
      </c>
      <c r="GR2089" t="s">
        <v>4732</v>
      </c>
      <c r="GS2089" t="s">
        <v>1807</v>
      </c>
      <c r="GT2089" t="s">
        <v>1800</v>
      </c>
      <c r="HH2089" t="s">
        <v>3339</v>
      </c>
      <c r="HI2089" t="s">
        <v>1800</v>
      </c>
    </row>
    <row r="2090" spans="1:217" x14ac:dyDescent="0.25">
      <c r="A2090" s="14" t="s">
        <v>5888</v>
      </c>
      <c r="B2090" t="s">
        <v>5889</v>
      </c>
      <c r="D2090" t="s">
        <v>61</v>
      </c>
      <c r="E2090" t="s">
        <v>88</v>
      </c>
      <c r="F2090" t="s">
        <v>89</v>
      </c>
      <c r="G2090" t="s">
        <v>1139</v>
      </c>
      <c r="H2090" t="s">
        <v>1156</v>
      </c>
      <c r="I2090" t="s">
        <v>1173</v>
      </c>
      <c r="J2090" t="s">
        <v>3044</v>
      </c>
      <c r="K2090">
        <v>17.656567299999999</v>
      </c>
      <c r="L2090">
        <v>121.7466281</v>
      </c>
      <c r="O2090" s="19">
        <v>43287</v>
      </c>
      <c r="P2090">
        <f t="shared" si="48"/>
        <v>2018</v>
      </c>
      <c r="Q2090">
        <f t="shared" si="49"/>
        <v>7</v>
      </c>
      <c r="R2090">
        <f t="shared" si="50"/>
        <v>6</v>
      </c>
      <c r="U2090" t="s">
        <v>1211</v>
      </c>
      <c r="V2090" t="s">
        <v>1215</v>
      </c>
      <c r="W2090" t="s">
        <v>1241</v>
      </c>
      <c r="X2090" t="s">
        <v>4727</v>
      </c>
      <c r="Y2090" t="s">
        <v>1892</v>
      </c>
      <c r="Z2090" t="s">
        <v>4760</v>
      </c>
      <c r="AD2090" t="s">
        <v>2005</v>
      </c>
      <c r="AF2090" s="20">
        <v>29191</v>
      </c>
      <c r="AG2090">
        <v>38</v>
      </c>
      <c r="AH2090" t="s">
        <v>1283</v>
      </c>
      <c r="AI2090" t="s">
        <v>1388</v>
      </c>
      <c r="AJ2090" t="s">
        <v>3338</v>
      </c>
      <c r="AK2090" t="s">
        <v>4738</v>
      </c>
      <c r="BY2090">
        <v>16</v>
      </c>
      <c r="CA2090" t="s">
        <v>1801</v>
      </c>
      <c r="CU2090" t="s">
        <v>3339</v>
      </c>
      <c r="CV2090" t="s">
        <v>1800</v>
      </c>
      <c r="DA2090" t="s">
        <v>1838</v>
      </c>
      <c r="DB2090" t="s">
        <v>1800</v>
      </c>
      <c r="DG2090">
        <v>0.5</v>
      </c>
      <c r="DH2090" t="s">
        <v>1800</v>
      </c>
      <c r="DJ2090">
        <v>1</v>
      </c>
      <c r="DK2090" t="s">
        <v>1800</v>
      </c>
      <c r="DS2090" t="s">
        <v>1838</v>
      </c>
      <c r="DT2090" t="s">
        <v>1800</v>
      </c>
      <c r="EG2090" t="s">
        <v>4732</v>
      </c>
      <c r="EH2090" t="s">
        <v>4732</v>
      </c>
      <c r="EK2090">
        <v>2</v>
      </c>
      <c r="EL2090" t="s">
        <v>1800</v>
      </c>
      <c r="FO2090">
        <v>6</v>
      </c>
      <c r="FP2090" t="s">
        <v>1801</v>
      </c>
      <c r="FR2090" t="s">
        <v>3340</v>
      </c>
      <c r="FS2090" t="s">
        <v>1801</v>
      </c>
      <c r="GG2090" t="s">
        <v>3339</v>
      </c>
      <c r="GH2090" t="s">
        <v>1800</v>
      </c>
      <c r="GI2090" t="s">
        <v>4732</v>
      </c>
      <c r="GJ2090" t="s">
        <v>4732</v>
      </c>
      <c r="GR2090" t="s">
        <v>4732</v>
      </c>
      <c r="GS2090" t="s">
        <v>1807</v>
      </c>
      <c r="GT2090" t="s">
        <v>1800</v>
      </c>
      <c r="HH2090" t="s">
        <v>3339</v>
      </c>
      <c r="HI2090" t="s">
        <v>1800</v>
      </c>
    </row>
    <row r="2091" spans="1:217" x14ac:dyDescent="0.25">
      <c r="A2091" s="14" t="s">
        <v>5890</v>
      </c>
      <c r="B2091" t="s">
        <v>5891</v>
      </c>
      <c r="D2091" t="s">
        <v>61</v>
      </c>
      <c r="E2091" t="s">
        <v>88</v>
      </c>
      <c r="F2091" t="s">
        <v>89</v>
      </c>
      <c r="G2091" t="s">
        <v>1139</v>
      </c>
      <c r="H2091" t="s">
        <v>1156</v>
      </c>
      <c r="I2091" t="s">
        <v>1173</v>
      </c>
      <c r="J2091" t="s">
        <v>3044</v>
      </c>
      <c r="K2091">
        <v>17.656567299999999</v>
      </c>
      <c r="L2091">
        <v>121.7466281</v>
      </c>
      <c r="O2091" s="19">
        <v>43288</v>
      </c>
      <c r="P2091">
        <f t="shared" si="48"/>
        <v>2018</v>
      </c>
      <c r="Q2091">
        <f t="shared" si="49"/>
        <v>7</v>
      </c>
      <c r="R2091">
        <f t="shared" si="50"/>
        <v>7</v>
      </c>
      <c r="U2091" t="s">
        <v>1211</v>
      </c>
      <c r="V2091" t="s">
        <v>1215</v>
      </c>
      <c r="W2091" t="s">
        <v>1241</v>
      </c>
      <c r="X2091" t="s">
        <v>4727</v>
      </c>
      <c r="Y2091" t="s">
        <v>1892</v>
      </c>
      <c r="Z2091" t="s">
        <v>4760</v>
      </c>
      <c r="AD2091" t="s">
        <v>2005</v>
      </c>
      <c r="AF2091" s="20">
        <v>26550</v>
      </c>
      <c r="AG2091">
        <v>45</v>
      </c>
      <c r="AH2091" t="s">
        <v>1283</v>
      </c>
      <c r="AI2091" t="s">
        <v>3417</v>
      </c>
      <c r="AJ2091" t="s">
        <v>3338</v>
      </c>
      <c r="AK2091" t="s">
        <v>4865</v>
      </c>
      <c r="BY2091">
        <v>12</v>
      </c>
      <c r="CA2091" t="s">
        <v>1801</v>
      </c>
      <c r="CU2091" t="s">
        <v>3339</v>
      </c>
      <c r="CV2091" t="s">
        <v>1800</v>
      </c>
      <c r="DA2091" t="s">
        <v>1838</v>
      </c>
      <c r="DB2091" t="s">
        <v>1800</v>
      </c>
      <c r="DG2091">
        <v>16</v>
      </c>
      <c r="DH2091" t="s">
        <v>1801</v>
      </c>
      <c r="DJ2091">
        <v>0.5</v>
      </c>
      <c r="DK2091" t="s">
        <v>1800</v>
      </c>
      <c r="DS2091" t="s">
        <v>1838</v>
      </c>
      <c r="DT2091" t="s">
        <v>1800</v>
      </c>
      <c r="EG2091" t="s">
        <v>4732</v>
      </c>
      <c r="EH2091" t="s">
        <v>4732</v>
      </c>
      <c r="EK2091">
        <v>2</v>
      </c>
      <c r="EL2091" t="s">
        <v>1800</v>
      </c>
      <c r="FO2091" t="s">
        <v>1848</v>
      </c>
      <c r="FP2091" t="s">
        <v>1801</v>
      </c>
      <c r="FR2091" t="s">
        <v>3340</v>
      </c>
      <c r="FS2091" t="s">
        <v>1801</v>
      </c>
      <c r="GG2091" t="s">
        <v>3339</v>
      </c>
      <c r="GH2091" t="s">
        <v>1800</v>
      </c>
      <c r="GI2091" t="s">
        <v>4732</v>
      </c>
      <c r="GJ2091" t="s">
        <v>4732</v>
      </c>
      <c r="GR2091" t="s">
        <v>4732</v>
      </c>
      <c r="GS2091" t="s">
        <v>1807</v>
      </c>
      <c r="GT2091" t="s">
        <v>1800</v>
      </c>
      <c r="HH2091" t="s">
        <v>3339</v>
      </c>
      <c r="HI2091" t="s">
        <v>1800</v>
      </c>
    </row>
    <row r="2092" spans="1:217" x14ac:dyDescent="0.25">
      <c r="A2092" s="14" t="s">
        <v>5892</v>
      </c>
      <c r="B2092" t="s">
        <v>5893</v>
      </c>
      <c r="D2092" t="s">
        <v>62</v>
      </c>
      <c r="E2092" t="s">
        <v>88</v>
      </c>
      <c r="F2092" t="s">
        <v>89</v>
      </c>
      <c r="G2092" t="s">
        <v>1139</v>
      </c>
      <c r="H2092" t="s">
        <v>1156</v>
      </c>
      <c r="I2092" t="s">
        <v>1173</v>
      </c>
      <c r="J2092" t="s">
        <v>3044</v>
      </c>
      <c r="K2092">
        <v>17.656567299999999</v>
      </c>
      <c r="L2092">
        <v>121.7466281</v>
      </c>
      <c r="O2092" s="19">
        <v>43313</v>
      </c>
      <c r="P2092">
        <f t="shared" si="48"/>
        <v>2018</v>
      </c>
      <c r="Q2092">
        <f t="shared" si="49"/>
        <v>8</v>
      </c>
      <c r="R2092">
        <f t="shared" si="50"/>
        <v>1</v>
      </c>
      <c r="U2092" t="s">
        <v>1211</v>
      </c>
      <c r="V2092" t="s">
        <v>1213</v>
      </c>
      <c r="W2092" t="s">
        <v>1240</v>
      </c>
      <c r="X2092" t="s">
        <v>4727</v>
      </c>
      <c r="Y2092" t="s">
        <v>5475</v>
      </c>
      <c r="Z2092" t="s">
        <v>5476</v>
      </c>
      <c r="AD2092" t="s">
        <v>2005</v>
      </c>
      <c r="AF2092" s="20">
        <v>42683</v>
      </c>
      <c r="AG2092">
        <v>1</v>
      </c>
      <c r="AH2092" t="s">
        <v>1283</v>
      </c>
      <c r="AI2092" t="s">
        <v>5894</v>
      </c>
      <c r="AJ2092" t="s">
        <v>4808</v>
      </c>
      <c r="AK2092" t="s">
        <v>1494</v>
      </c>
      <c r="AL2092">
        <v>21</v>
      </c>
      <c r="AN2092" t="s">
        <v>1800</v>
      </c>
      <c r="AO2092">
        <v>13</v>
      </c>
      <c r="AQ2092" t="s">
        <v>1801</v>
      </c>
      <c r="AS2092" t="s">
        <v>1802</v>
      </c>
      <c r="AT2092" t="s">
        <v>1801</v>
      </c>
      <c r="BB2092" t="s">
        <v>1802</v>
      </c>
      <c r="BC2092" t="s">
        <v>1801</v>
      </c>
      <c r="BJ2092">
        <v>6</v>
      </c>
      <c r="BL2092" t="s">
        <v>1801</v>
      </c>
      <c r="BN2092">
        <v>16</v>
      </c>
      <c r="BO2092" t="s">
        <v>1801</v>
      </c>
      <c r="BV2092">
        <v>6</v>
      </c>
      <c r="BX2092" t="s">
        <v>1801</v>
      </c>
      <c r="BZ2092">
        <v>8</v>
      </c>
      <c r="CA2092" t="s">
        <v>1800</v>
      </c>
      <c r="CC2092">
        <v>16</v>
      </c>
      <c r="CD2092" t="s">
        <v>1801</v>
      </c>
      <c r="CF2092" t="s">
        <v>1802</v>
      </c>
      <c r="CG2092" t="s">
        <v>1801</v>
      </c>
      <c r="CL2092" t="s">
        <v>1802</v>
      </c>
      <c r="CM2092" t="s">
        <v>1801</v>
      </c>
      <c r="CU2092" t="s">
        <v>1848</v>
      </c>
      <c r="CV2092" t="s">
        <v>1801</v>
      </c>
      <c r="DD2092">
        <v>0.25</v>
      </c>
      <c r="DE2092" t="s">
        <v>1800</v>
      </c>
      <c r="DG2092" t="s">
        <v>1848</v>
      </c>
      <c r="DH2092" t="s">
        <v>1801</v>
      </c>
      <c r="DP2092" t="s">
        <v>1838</v>
      </c>
      <c r="DQ2092" t="s">
        <v>1800</v>
      </c>
      <c r="DV2092" t="s">
        <v>1803</v>
      </c>
      <c r="DW2092" t="s">
        <v>1801</v>
      </c>
      <c r="EB2092" t="s">
        <v>1807</v>
      </c>
      <c r="EC2092" t="s">
        <v>1800</v>
      </c>
      <c r="EG2092" t="s">
        <v>4732</v>
      </c>
      <c r="EH2092" t="s">
        <v>4732</v>
      </c>
      <c r="EN2092" t="s">
        <v>1807</v>
      </c>
      <c r="EO2092" t="s">
        <v>1800</v>
      </c>
      <c r="FX2092">
        <v>8</v>
      </c>
      <c r="FY2092" t="s">
        <v>1800</v>
      </c>
      <c r="GI2092" t="s">
        <v>4732</v>
      </c>
      <c r="GJ2092" t="s">
        <v>4732</v>
      </c>
      <c r="GR2092" t="s">
        <v>4732</v>
      </c>
      <c r="GS2092" t="s">
        <v>4732</v>
      </c>
    </row>
    <row r="2093" spans="1:217" x14ac:dyDescent="0.25">
      <c r="A2093" s="14" t="s">
        <v>5895</v>
      </c>
      <c r="B2093" t="s">
        <v>5896</v>
      </c>
      <c r="D2093" t="s">
        <v>62</v>
      </c>
      <c r="E2093" t="s">
        <v>88</v>
      </c>
      <c r="F2093" t="s">
        <v>89</v>
      </c>
      <c r="G2093" t="s">
        <v>1139</v>
      </c>
      <c r="H2093" t="s">
        <v>1156</v>
      </c>
      <c r="I2093" t="s">
        <v>1173</v>
      </c>
      <c r="J2093" t="s">
        <v>3044</v>
      </c>
      <c r="K2093">
        <v>17.656567299999999</v>
      </c>
      <c r="L2093">
        <v>121.7466281</v>
      </c>
      <c r="O2093" s="19">
        <v>43313</v>
      </c>
      <c r="P2093">
        <f t="shared" si="48"/>
        <v>2018</v>
      </c>
      <c r="Q2093">
        <f t="shared" si="49"/>
        <v>8</v>
      </c>
      <c r="R2093">
        <f t="shared" si="50"/>
        <v>1</v>
      </c>
      <c r="U2093" t="s">
        <v>1211</v>
      </c>
      <c r="V2093" t="s">
        <v>1212</v>
      </c>
      <c r="W2093" t="s">
        <v>1240</v>
      </c>
      <c r="X2093" t="s">
        <v>4727</v>
      </c>
      <c r="Y2093" t="s">
        <v>1893</v>
      </c>
      <c r="Z2093" t="s">
        <v>1893</v>
      </c>
      <c r="AD2093" t="s">
        <v>2005</v>
      </c>
      <c r="AF2093" s="20">
        <v>23594</v>
      </c>
      <c r="AG2093">
        <v>53</v>
      </c>
      <c r="AH2093" t="s">
        <v>4741</v>
      </c>
      <c r="AI2093" t="s">
        <v>5897</v>
      </c>
      <c r="AJ2093" t="s">
        <v>4808</v>
      </c>
      <c r="AK2093" t="s">
        <v>3620</v>
      </c>
      <c r="AL2093">
        <v>19</v>
      </c>
      <c r="AN2093" t="s">
        <v>1800</v>
      </c>
      <c r="AP2093">
        <v>8</v>
      </c>
      <c r="AQ2093" t="s">
        <v>1800</v>
      </c>
      <c r="AS2093" t="s">
        <v>1802</v>
      </c>
      <c r="AT2093" t="s">
        <v>1801</v>
      </c>
      <c r="BB2093" t="s">
        <v>1802</v>
      </c>
      <c r="BC2093" t="s">
        <v>1801</v>
      </c>
      <c r="BJ2093">
        <v>6</v>
      </c>
      <c r="BL2093" t="s">
        <v>1801</v>
      </c>
      <c r="BN2093" t="s">
        <v>1802</v>
      </c>
      <c r="BO2093" t="s">
        <v>1801</v>
      </c>
      <c r="BV2093">
        <v>6</v>
      </c>
      <c r="BX2093" t="s">
        <v>1801</v>
      </c>
      <c r="BZ2093" t="s">
        <v>1809</v>
      </c>
      <c r="CA2093" t="s">
        <v>1800</v>
      </c>
      <c r="CC2093">
        <v>16</v>
      </c>
      <c r="CD2093" t="s">
        <v>1801</v>
      </c>
      <c r="CF2093" t="s">
        <v>1802</v>
      </c>
      <c r="CG2093" t="s">
        <v>1801</v>
      </c>
      <c r="CL2093" t="s">
        <v>1802</v>
      </c>
      <c r="CM2093" t="s">
        <v>1801</v>
      </c>
      <c r="CU2093" t="s">
        <v>1848</v>
      </c>
      <c r="CV2093" t="s">
        <v>1801</v>
      </c>
      <c r="DD2093">
        <v>0.25</v>
      </c>
      <c r="DE2093" t="s">
        <v>1800</v>
      </c>
      <c r="DG2093" t="s">
        <v>3339</v>
      </c>
      <c r="DH2093" t="s">
        <v>1800</v>
      </c>
      <c r="DP2093" t="s">
        <v>1838</v>
      </c>
      <c r="DQ2093" t="s">
        <v>1800</v>
      </c>
      <c r="DV2093" t="s">
        <v>1810</v>
      </c>
      <c r="DW2093" t="s">
        <v>1800</v>
      </c>
      <c r="EB2093" t="s">
        <v>1807</v>
      </c>
      <c r="EC2093" t="s">
        <v>1800</v>
      </c>
      <c r="EG2093" t="s">
        <v>4732</v>
      </c>
      <c r="EH2093" t="s">
        <v>4732</v>
      </c>
      <c r="EN2093" t="s">
        <v>1807</v>
      </c>
      <c r="EO2093" t="s">
        <v>1800</v>
      </c>
      <c r="FC2093" t="s">
        <v>1817</v>
      </c>
      <c r="FD2093" t="s">
        <v>1800</v>
      </c>
      <c r="FX2093" t="s">
        <v>1809</v>
      </c>
      <c r="FY2093" t="s">
        <v>1800</v>
      </c>
      <c r="GI2093" t="s">
        <v>4732</v>
      </c>
      <c r="GJ2093" t="s">
        <v>4732</v>
      </c>
      <c r="GR2093" t="s">
        <v>4732</v>
      </c>
      <c r="GS2093" t="s">
        <v>4732</v>
      </c>
    </row>
    <row r="2094" spans="1:217" x14ac:dyDescent="0.25">
      <c r="A2094" s="14" t="s">
        <v>5898</v>
      </c>
      <c r="B2094" t="s">
        <v>5899</v>
      </c>
      <c r="D2094" t="s">
        <v>62</v>
      </c>
      <c r="E2094" t="s">
        <v>88</v>
      </c>
      <c r="F2094" t="s">
        <v>89</v>
      </c>
      <c r="G2094" t="s">
        <v>1139</v>
      </c>
      <c r="H2094" t="s">
        <v>1156</v>
      </c>
      <c r="I2094" t="s">
        <v>1173</v>
      </c>
      <c r="J2094" t="s">
        <v>3044</v>
      </c>
      <c r="K2094">
        <v>17.656567299999999</v>
      </c>
      <c r="L2094">
        <v>121.7466281</v>
      </c>
      <c r="O2094" s="19">
        <v>43319</v>
      </c>
      <c r="P2094">
        <f t="shared" si="48"/>
        <v>2018</v>
      </c>
      <c r="Q2094">
        <f t="shared" si="49"/>
        <v>8</v>
      </c>
      <c r="R2094">
        <f t="shared" si="50"/>
        <v>7</v>
      </c>
      <c r="U2094" t="s">
        <v>1211</v>
      </c>
      <c r="V2094" t="s">
        <v>1216</v>
      </c>
      <c r="W2094" t="s">
        <v>1240</v>
      </c>
      <c r="X2094" t="s">
        <v>4727</v>
      </c>
      <c r="Y2094" t="s">
        <v>1892</v>
      </c>
      <c r="Z2094" t="s">
        <v>4760</v>
      </c>
      <c r="AD2094" t="s">
        <v>2006</v>
      </c>
      <c r="AF2094" s="20">
        <v>23952</v>
      </c>
      <c r="AG2094">
        <v>53</v>
      </c>
      <c r="AH2094" t="s">
        <v>4741</v>
      </c>
      <c r="AI2094" t="s">
        <v>5863</v>
      </c>
      <c r="AJ2094" t="s">
        <v>4808</v>
      </c>
      <c r="AK2094" t="s">
        <v>1494</v>
      </c>
      <c r="AL2094">
        <v>21</v>
      </c>
      <c r="AN2094" t="s">
        <v>1800</v>
      </c>
      <c r="AO2094">
        <v>13</v>
      </c>
      <c r="AQ2094" t="s">
        <v>1801</v>
      </c>
      <c r="AS2094" t="s">
        <v>1802</v>
      </c>
      <c r="AT2094" t="s">
        <v>1801</v>
      </c>
      <c r="BB2094" t="s">
        <v>1802</v>
      </c>
      <c r="BC2094" t="s">
        <v>1801</v>
      </c>
      <c r="BJ2094">
        <v>6</v>
      </c>
      <c r="BL2094" t="s">
        <v>1801</v>
      </c>
      <c r="BN2094">
        <v>16</v>
      </c>
      <c r="BO2094" t="s">
        <v>1801</v>
      </c>
      <c r="BV2094">
        <v>6</v>
      </c>
      <c r="BX2094" t="s">
        <v>1801</v>
      </c>
      <c r="BZ2094" t="s">
        <v>1809</v>
      </c>
      <c r="CA2094" t="s">
        <v>1800</v>
      </c>
      <c r="CC2094" t="s">
        <v>1802</v>
      </c>
      <c r="CD2094" t="s">
        <v>1801</v>
      </c>
      <c r="CF2094" t="s">
        <v>1802</v>
      </c>
      <c r="CG2094" t="s">
        <v>1801</v>
      </c>
      <c r="CL2094" t="s">
        <v>1802</v>
      </c>
      <c r="CM2094" t="s">
        <v>1801</v>
      </c>
      <c r="CU2094" t="s">
        <v>1848</v>
      </c>
      <c r="CV2094" t="s">
        <v>1801</v>
      </c>
      <c r="DD2094">
        <v>0.25</v>
      </c>
      <c r="DE2094" t="s">
        <v>1800</v>
      </c>
      <c r="DG2094" t="s">
        <v>1848</v>
      </c>
      <c r="DH2094" t="s">
        <v>1801</v>
      </c>
      <c r="DP2094" t="s">
        <v>1838</v>
      </c>
      <c r="DQ2094" t="s">
        <v>1800</v>
      </c>
      <c r="DV2094" t="s">
        <v>1803</v>
      </c>
      <c r="DW2094" t="s">
        <v>1801</v>
      </c>
      <c r="EB2094" t="s">
        <v>1807</v>
      </c>
      <c r="EC2094" t="s">
        <v>1800</v>
      </c>
      <c r="EG2094" t="s">
        <v>4732</v>
      </c>
      <c r="EH2094" t="s">
        <v>4732</v>
      </c>
      <c r="EN2094" t="s">
        <v>1807</v>
      </c>
      <c r="EO2094" t="s">
        <v>1800</v>
      </c>
      <c r="FX2094">
        <v>8</v>
      </c>
      <c r="FY2094" t="s">
        <v>1800</v>
      </c>
      <c r="GI2094" t="s">
        <v>4732</v>
      </c>
      <c r="GJ2094" t="s">
        <v>4732</v>
      </c>
      <c r="GR2094" t="s">
        <v>4732</v>
      </c>
      <c r="GS2094" t="s">
        <v>4732</v>
      </c>
    </row>
    <row r="2095" spans="1:217" x14ac:dyDescent="0.25">
      <c r="A2095" s="14" t="s">
        <v>5900</v>
      </c>
      <c r="B2095" t="s">
        <v>5901</v>
      </c>
      <c r="D2095" t="s">
        <v>62</v>
      </c>
      <c r="E2095" t="s">
        <v>88</v>
      </c>
      <c r="F2095" t="s">
        <v>89</v>
      </c>
      <c r="G2095" t="s">
        <v>1139</v>
      </c>
      <c r="H2095" t="s">
        <v>1156</v>
      </c>
      <c r="I2095" t="s">
        <v>1173</v>
      </c>
      <c r="J2095" t="s">
        <v>3044</v>
      </c>
      <c r="K2095">
        <v>17.656567299999999</v>
      </c>
      <c r="L2095">
        <v>121.7466281</v>
      </c>
      <c r="O2095" s="19">
        <v>43319</v>
      </c>
      <c r="P2095">
        <f t="shared" si="48"/>
        <v>2018</v>
      </c>
      <c r="Q2095">
        <f t="shared" si="49"/>
        <v>8</v>
      </c>
      <c r="R2095">
        <f t="shared" si="50"/>
        <v>7</v>
      </c>
      <c r="U2095" t="s">
        <v>1211</v>
      </c>
      <c r="V2095" t="s">
        <v>1215</v>
      </c>
      <c r="W2095" t="s">
        <v>1241</v>
      </c>
      <c r="X2095" t="s">
        <v>4727</v>
      </c>
      <c r="Y2095" t="s">
        <v>1897</v>
      </c>
      <c r="Z2095" t="s">
        <v>3781</v>
      </c>
      <c r="AD2095" t="s">
        <v>2005</v>
      </c>
      <c r="AF2095" s="20">
        <v>43314</v>
      </c>
      <c r="AG2095" t="s">
        <v>1244</v>
      </c>
      <c r="AH2095" t="s">
        <v>4741</v>
      </c>
      <c r="AI2095" t="s">
        <v>5902</v>
      </c>
      <c r="AJ2095" t="s">
        <v>4808</v>
      </c>
      <c r="AK2095" t="s">
        <v>1494</v>
      </c>
      <c r="AL2095">
        <v>19</v>
      </c>
      <c r="AN2095" t="s">
        <v>1800</v>
      </c>
      <c r="AO2095">
        <v>13</v>
      </c>
      <c r="AQ2095" t="s">
        <v>1801</v>
      </c>
      <c r="AS2095" t="s">
        <v>1802</v>
      </c>
      <c r="AT2095" t="s">
        <v>1801</v>
      </c>
      <c r="BB2095" t="s">
        <v>1802</v>
      </c>
      <c r="BC2095" t="s">
        <v>1801</v>
      </c>
      <c r="BJ2095">
        <v>6</v>
      </c>
      <c r="BL2095" t="s">
        <v>1801</v>
      </c>
      <c r="BN2095" t="s">
        <v>1802</v>
      </c>
      <c r="BO2095" t="s">
        <v>1801</v>
      </c>
      <c r="BV2095">
        <v>6</v>
      </c>
      <c r="BX2095" t="s">
        <v>1801</v>
      </c>
      <c r="BZ2095" t="s">
        <v>1809</v>
      </c>
      <c r="CA2095" t="s">
        <v>1800</v>
      </c>
      <c r="CC2095" t="s">
        <v>1802</v>
      </c>
      <c r="CD2095" t="s">
        <v>1801</v>
      </c>
      <c r="CF2095" t="s">
        <v>1802</v>
      </c>
      <c r="CG2095" t="s">
        <v>1801</v>
      </c>
      <c r="CL2095" t="s">
        <v>1802</v>
      </c>
      <c r="CM2095" t="s">
        <v>1801</v>
      </c>
      <c r="CU2095" t="s">
        <v>1848</v>
      </c>
      <c r="CV2095" t="s">
        <v>1801</v>
      </c>
      <c r="DD2095">
        <v>0.5</v>
      </c>
      <c r="DE2095" t="s">
        <v>1800</v>
      </c>
      <c r="DG2095" t="s">
        <v>1848</v>
      </c>
      <c r="DH2095" t="s">
        <v>1801</v>
      </c>
      <c r="DP2095" t="s">
        <v>1838</v>
      </c>
      <c r="DQ2095" t="s">
        <v>1800</v>
      </c>
      <c r="DV2095" t="s">
        <v>1803</v>
      </c>
      <c r="DW2095" t="s">
        <v>1801</v>
      </c>
      <c r="EB2095" t="s">
        <v>1807</v>
      </c>
      <c r="EC2095" t="s">
        <v>1800</v>
      </c>
      <c r="EG2095" t="s">
        <v>4732</v>
      </c>
      <c r="EH2095" t="s">
        <v>4732</v>
      </c>
      <c r="EN2095" t="s">
        <v>1807</v>
      </c>
      <c r="EO2095" t="s">
        <v>1800</v>
      </c>
      <c r="FX2095">
        <v>16</v>
      </c>
      <c r="FY2095" t="s">
        <v>1800</v>
      </c>
      <c r="GI2095" t="s">
        <v>4732</v>
      </c>
      <c r="GJ2095" t="s">
        <v>4732</v>
      </c>
      <c r="GR2095" t="s">
        <v>4732</v>
      </c>
      <c r="GS2095" t="s">
        <v>4732</v>
      </c>
    </row>
    <row r="2096" spans="1:217" x14ac:dyDescent="0.25">
      <c r="A2096" s="14" t="s">
        <v>5903</v>
      </c>
      <c r="B2096" t="s">
        <v>5904</v>
      </c>
      <c r="D2096" t="s">
        <v>59</v>
      </c>
      <c r="E2096" t="s">
        <v>88</v>
      </c>
      <c r="F2096" t="s">
        <v>89</v>
      </c>
      <c r="G2096" t="s">
        <v>1139</v>
      </c>
      <c r="H2096" t="s">
        <v>1156</v>
      </c>
      <c r="I2096" t="s">
        <v>1173</v>
      </c>
      <c r="J2096" t="s">
        <v>3044</v>
      </c>
      <c r="K2096">
        <v>17.656567299999999</v>
      </c>
      <c r="L2096">
        <v>121.7466281</v>
      </c>
      <c r="O2096" s="19">
        <v>43315</v>
      </c>
      <c r="P2096">
        <f t="shared" si="48"/>
        <v>2018</v>
      </c>
      <c r="Q2096">
        <f t="shared" si="49"/>
        <v>8</v>
      </c>
      <c r="R2096">
        <f t="shared" si="50"/>
        <v>3</v>
      </c>
      <c r="U2096" t="s">
        <v>1211</v>
      </c>
      <c r="V2096" t="s">
        <v>1218</v>
      </c>
      <c r="W2096" t="s">
        <v>1240</v>
      </c>
      <c r="X2096" t="s">
        <v>4727</v>
      </c>
      <c r="Y2096" t="s">
        <v>1892</v>
      </c>
      <c r="Z2096" t="s">
        <v>4760</v>
      </c>
      <c r="AD2096" t="s">
        <v>2006</v>
      </c>
      <c r="AF2096" s="20">
        <v>20858</v>
      </c>
      <c r="AG2096">
        <v>61</v>
      </c>
      <c r="AH2096" t="s">
        <v>1283</v>
      </c>
      <c r="AI2096" t="s">
        <v>5905</v>
      </c>
      <c r="AJ2096" t="s">
        <v>4730</v>
      </c>
      <c r="AK2096" t="s">
        <v>3724</v>
      </c>
      <c r="AL2096">
        <v>22</v>
      </c>
      <c r="AN2096" t="s">
        <v>1800</v>
      </c>
      <c r="AO2096">
        <v>17</v>
      </c>
      <c r="AQ2096" t="s">
        <v>1808</v>
      </c>
      <c r="AS2096" t="s">
        <v>1802</v>
      </c>
      <c r="AT2096" t="s">
        <v>1801</v>
      </c>
      <c r="BA2096">
        <v>20</v>
      </c>
      <c r="BC2096" t="s">
        <v>1808</v>
      </c>
      <c r="BJ2096">
        <v>6</v>
      </c>
      <c r="BL2096" t="s">
        <v>1801</v>
      </c>
      <c r="BM2096">
        <v>22</v>
      </c>
      <c r="BO2096" t="s">
        <v>1808</v>
      </c>
      <c r="BV2096">
        <v>12</v>
      </c>
      <c r="BX2096" t="s">
        <v>1801</v>
      </c>
      <c r="BZ2096" t="s">
        <v>1809</v>
      </c>
      <c r="CA2096" t="s">
        <v>1800</v>
      </c>
      <c r="CC2096">
        <v>8</v>
      </c>
      <c r="CD2096" t="s">
        <v>1808</v>
      </c>
      <c r="CF2096" t="s">
        <v>1802</v>
      </c>
      <c r="CG2096" t="s">
        <v>1801</v>
      </c>
      <c r="CL2096" t="s">
        <v>1802</v>
      </c>
      <c r="CM2096" t="s">
        <v>1801</v>
      </c>
      <c r="CU2096" t="s">
        <v>1807</v>
      </c>
      <c r="CV2096" t="s">
        <v>1800</v>
      </c>
      <c r="DD2096">
        <v>0.25</v>
      </c>
      <c r="DE2096" t="s">
        <v>1800</v>
      </c>
      <c r="DG2096" t="s">
        <v>1848</v>
      </c>
      <c r="DH2096" t="s">
        <v>1801</v>
      </c>
      <c r="DP2096" t="s">
        <v>1838</v>
      </c>
      <c r="DQ2096" t="s">
        <v>1800</v>
      </c>
      <c r="DV2096" t="s">
        <v>1810</v>
      </c>
      <c r="DW2096" t="s">
        <v>1800</v>
      </c>
      <c r="EB2096" t="s">
        <v>1807</v>
      </c>
      <c r="EC2096" t="s">
        <v>1800</v>
      </c>
      <c r="EG2096" t="s">
        <v>4732</v>
      </c>
      <c r="EH2096" t="s">
        <v>4732</v>
      </c>
      <c r="EN2096" t="s">
        <v>1807</v>
      </c>
      <c r="EO2096" t="s">
        <v>1800</v>
      </c>
      <c r="FX2096" t="s">
        <v>1809</v>
      </c>
      <c r="FY2096" t="s">
        <v>1800</v>
      </c>
      <c r="GI2096" t="s">
        <v>4732</v>
      </c>
      <c r="GJ2096" t="s">
        <v>4732</v>
      </c>
      <c r="GR2096" t="s">
        <v>4732</v>
      </c>
      <c r="GS2096" t="s">
        <v>4732</v>
      </c>
    </row>
    <row r="2097" spans="1:217" x14ac:dyDescent="0.25">
      <c r="A2097" s="14" t="s">
        <v>5906</v>
      </c>
      <c r="B2097" t="s">
        <v>5907</v>
      </c>
      <c r="D2097" t="s">
        <v>59</v>
      </c>
      <c r="E2097" t="s">
        <v>88</v>
      </c>
      <c r="F2097" t="s">
        <v>89</v>
      </c>
      <c r="G2097" t="s">
        <v>1139</v>
      </c>
      <c r="H2097" t="s">
        <v>1156</v>
      </c>
      <c r="I2097" t="s">
        <v>1173</v>
      </c>
      <c r="J2097" t="s">
        <v>3044</v>
      </c>
      <c r="K2097">
        <v>17.656567299999999</v>
      </c>
      <c r="L2097">
        <v>121.7466281</v>
      </c>
      <c r="O2097" s="19">
        <v>43313</v>
      </c>
      <c r="P2097">
        <f t="shared" si="48"/>
        <v>2018</v>
      </c>
      <c r="Q2097">
        <f t="shared" si="49"/>
        <v>8</v>
      </c>
      <c r="R2097">
        <f t="shared" si="50"/>
        <v>1</v>
      </c>
      <c r="U2097" t="s">
        <v>1211</v>
      </c>
      <c r="V2097" t="s">
        <v>1213</v>
      </c>
      <c r="W2097" t="s">
        <v>1240</v>
      </c>
      <c r="X2097" t="s">
        <v>4727</v>
      </c>
      <c r="Y2097" t="s">
        <v>5475</v>
      </c>
      <c r="Z2097" t="s">
        <v>5476</v>
      </c>
      <c r="AD2097" t="s">
        <v>2005</v>
      </c>
      <c r="AF2097" s="20">
        <v>42683</v>
      </c>
      <c r="AG2097">
        <v>1</v>
      </c>
      <c r="AH2097" t="s">
        <v>1283</v>
      </c>
      <c r="AI2097" t="s">
        <v>5894</v>
      </c>
      <c r="AJ2097" t="s">
        <v>4808</v>
      </c>
      <c r="AK2097" t="s">
        <v>1500</v>
      </c>
      <c r="AL2097">
        <v>6</v>
      </c>
      <c r="AN2097" t="s">
        <v>1801</v>
      </c>
      <c r="AO2097">
        <v>13</v>
      </c>
      <c r="AQ2097" t="s">
        <v>1801</v>
      </c>
      <c r="AS2097" t="s">
        <v>1802</v>
      </c>
      <c r="AT2097" t="s">
        <v>1801</v>
      </c>
      <c r="BB2097" t="s">
        <v>1802</v>
      </c>
      <c r="BC2097" t="s">
        <v>1801</v>
      </c>
      <c r="BJ2097">
        <v>6</v>
      </c>
      <c r="BL2097" t="s">
        <v>1801</v>
      </c>
      <c r="BN2097" t="s">
        <v>1802</v>
      </c>
      <c r="BO2097" t="s">
        <v>1801</v>
      </c>
      <c r="BV2097">
        <v>6</v>
      </c>
      <c r="BX2097" t="s">
        <v>1801</v>
      </c>
      <c r="BZ2097" t="s">
        <v>1809</v>
      </c>
      <c r="CA2097" t="s">
        <v>1800</v>
      </c>
      <c r="CC2097" t="s">
        <v>1802</v>
      </c>
      <c r="CD2097" t="s">
        <v>1801</v>
      </c>
      <c r="CF2097" t="s">
        <v>1802</v>
      </c>
      <c r="CG2097" t="s">
        <v>1801</v>
      </c>
      <c r="CL2097" t="s">
        <v>1802</v>
      </c>
      <c r="CM2097" t="s">
        <v>1801</v>
      </c>
      <c r="CU2097" t="s">
        <v>1848</v>
      </c>
      <c r="CV2097" t="s">
        <v>1801</v>
      </c>
      <c r="DD2097">
        <v>0.25</v>
      </c>
      <c r="DE2097" t="s">
        <v>1800</v>
      </c>
      <c r="DG2097" t="s">
        <v>1848</v>
      </c>
      <c r="DH2097" t="s">
        <v>1801</v>
      </c>
      <c r="DP2097" t="s">
        <v>1838</v>
      </c>
      <c r="DQ2097" t="s">
        <v>1800</v>
      </c>
      <c r="DV2097" t="s">
        <v>1803</v>
      </c>
      <c r="DW2097" t="s">
        <v>1801</v>
      </c>
      <c r="EB2097" t="s">
        <v>1807</v>
      </c>
      <c r="EC2097" t="s">
        <v>1800</v>
      </c>
      <c r="EG2097" t="s">
        <v>4732</v>
      </c>
      <c r="EH2097" t="s">
        <v>4732</v>
      </c>
      <c r="EN2097" t="s">
        <v>1807</v>
      </c>
      <c r="EO2097" t="s">
        <v>1800</v>
      </c>
      <c r="FX2097">
        <v>32</v>
      </c>
      <c r="FY2097" t="s">
        <v>1808</v>
      </c>
      <c r="GI2097" t="s">
        <v>4732</v>
      </c>
      <c r="GJ2097" t="s">
        <v>4732</v>
      </c>
      <c r="GR2097" t="s">
        <v>4732</v>
      </c>
      <c r="GS2097" t="s">
        <v>4732</v>
      </c>
    </row>
    <row r="2098" spans="1:217" x14ac:dyDescent="0.25">
      <c r="A2098" s="14" t="s">
        <v>5908</v>
      </c>
      <c r="B2098" t="s">
        <v>5909</v>
      </c>
      <c r="D2098" t="s">
        <v>59</v>
      </c>
      <c r="E2098" t="s">
        <v>88</v>
      </c>
      <c r="F2098" t="s">
        <v>89</v>
      </c>
      <c r="G2098" t="s">
        <v>1139</v>
      </c>
      <c r="H2098" t="s">
        <v>1156</v>
      </c>
      <c r="I2098" t="s">
        <v>1173</v>
      </c>
      <c r="J2098" t="s">
        <v>3044</v>
      </c>
      <c r="K2098">
        <v>17.656567299999999</v>
      </c>
      <c r="L2098">
        <v>121.7466281</v>
      </c>
      <c r="O2098" s="19">
        <v>43313</v>
      </c>
      <c r="P2098">
        <f t="shared" si="48"/>
        <v>2018</v>
      </c>
      <c r="Q2098">
        <f t="shared" si="49"/>
        <v>8</v>
      </c>
      <c r="R2098">
        <f t="shared" si="50"/>
        <v>1</v>
      </c>
      <c r="U2098" t="s">
        <v>1211</v>
      </c>
      <c r="V2098" t="s">
        <v>1212</v>
      </c>
      <c r="W2098" t="s">
        <v>1240</v>
      </c>
      <c r="X2098" t="s">
        <v>4748</v>
      </c>
      <c r="Z2098" t="s">
        <v>5754</v>
      </c>
      <c r="AD2098" t="s">
        <v>2006</v>
      </c>
      <c r="AF2098" s="20">
        <v>27343</v>
      </c>
      <c r="AG2098">
        <v>43</v>
      </c>
      <c r="AH2098" t="s">
        <v>1283</v>
      </c>
      <c r="AI2098" t="s">
        <v>4341</v>
      </c>
      <c r="AJ2098" t="s">
        <v>4808</v>
      </c>
      <c r="AK2098" t="s">
        <v>1500</v>
      </c>
      <c r="AL2098">
        <v>6</v>
      </c>
      <c r="AN2098" t="s">
        <v>1801</v>
      </c>
      <c r="AP2098">
        <v>16</v>
      </c>
      <c r="AQ2098" t="s">
        <v>1808</v>
      </c>
      <c r="AS2098" t="s">
        <v>1802</v>
      </c>
      <c r="AT2098" t="s">
        <v>1801</v>
      </c>
      <c r="BB2098" t="s">
        <v>1802</v>
      </c>
      <c r="BC2098" t="s">
        <v>1801</v>
      </c>
      <c r="BJ2098">
        <v>6</v>
      </c>
      <c r="BL2098" t="s">
        <v>1801</v>
      </c>
      <c r="BN2098" t="s">
        <v>1802</v>
      </c>
      <c r="BO2098" t="s">
        <v>1801</v>
      </c>
      <c r="BV2098">
        <v>6</v>
      </c>
      <c r="BX2098" t="s">
        <v>1801</v>
      </c>
      <c r="BZ2098">
        <v>8</v>
      </c>
      <c r="CA2098" t="s">
        <v>1800</v>
      </c>
      <c r="CC2098" t="s">
        <v>1802</v>
      </c>
      <c r="CD2098" t="s">
        <v>1801</v>
      </c>
      <c r="CF2098" t="s">
        <v>1802</v>
      </c>
      <c r="CG2098" t="s">
        <v>1801</v>
      </c>
      <c r="CL2098" t="s">
        <v>1802</v>
      </c>
      <c r="CM2098" t="s">
        <v>1801</v>
      </c>
      <c r="CU2098" t="s">
        <v>1848</v>
      </c>
      <c r="CV2098" t="s">
        <v>1801</v>
      </c>
      <c r="DD2098">
        <v>0.25</v>
      </c>
      <c r="DE2098" t="s">
        <v>1800</v>
      </c>
      <c r="DG2098" t="s">
        <v>1848</v>
      </c>
      <c r="DH2098" t="s">
        <v>1801</v>
      </c>
      <c r="DP2098" t="s">
        <v>1838</v>
      </c>
      <c r="DQ2098" t="s">
        <v>1800</v>
      </c>
      <c r="DV2098" t="s">
        <v>1803</v>
      </c>
      <c r="DW2098" t="s">
        <v>1801</v>
      </c>
      <c r="EB2098" t="s">
        <v>1807</v>
      </c>
      <c r="EC2098" t="s">
        <v>1800</v>
      </c>
      <c r="EG2098" t="s">
        <v>4732</v>
      </c>
      <c r="EH2098" t="s">
        <v>4732</v>
      </c>
      <c r="EN2098" t="s">
        <v>1807</v>
      </c>
      <c r="EO2098" t="s">
        <v>1800</v>
      </c>
      <c r="FC2098" t="s">
        <v>1817</v>
      </c>
      <c r="FD2098" t="s">
        <v>1800</v>
      </c>
      <c r="FX2098" t="s">
        <v>4849</v>
      </c>
      <c r="FY2098" t="s">
        <v>1801</v>
      </c>
      <c r="GI2098" t="s">
        <v>4732</v>
      </c>
      <c r="GJ2098" t="s">
        <v>4732</v>
      </c>
      <c r="GR2098" t="s">
        <v>4732</v>
      </c>
      <c r="GS2098" t="s">
        <v>4732</v>
      </c>
    </row>
    <row r="2099" spans="1:217" x14ac:dyDescent="0.25">
      <c r="A2099" s="14" t="s">
        <v>5910</v>
      </c>
      <c r="B2099" t="s">
        <v>5911</v>
      </c>
      <c r="D2099" t="s">
        <v>59</v>
      </c>
      <c r="E2099" t="s">
        <v>88</v>
      </c>
      <c r="F2099" t="s">
        <v>89</v>
      </c>
      <c r="G2099" t="s">
        <v>1139</v>
      </c>
      <c r="H2099" t="s">
        <v>1156</v>
      </c>
      <c r="I2099" t="s">
        <v>1173</v>
      </c>
      <c r="J2099" t="s">
        <v>3044</v>
      </c>
      <c r="K2099">
        <v>17.656567299999999</v>
      </c>
      <c r="L2099">
        <v>121.7466281</v>
      </c>
      <c r="O2099" s="19">
        <v>43313</v>
      </c>
      <c r="P2099">
        <f t="shared" si="48"/>
        <v>2018</v>
      </c>
      <c r="Q2099">
        <f t="shared" si="49"/>
        <v>8</v>
      </c>
      <c r="R2099">
        <f t="shared" si="50"/>
        <v>1</v>
      </c>
      <c r="U2099" t="s">
        <v>1211</v>
      </c>
      <c r="V2099" t="s">
        <v>1223</v>
      </c>
      <c r="W2099" t="s">
        <v>1240</v>
      </c>
      <c r="X2099" t="s">
        <v>4748</v>
      </c>
      <c r="Z2099" t="s">
        <v>4794</v>
      </c>
      <c r="AD2099" t="s">
        <v>2006</v>
      </c>
      <c r="AF2099" s="20">
        <v>27894</v>
      </c>
      <c r="AG2099">
        <v>42</v>
      </c>
      <c r="AH2099" t="s">
        <v>1283</v>
      </c>
      <c r="AI2099" t="s">
        <v>1358</v>
      </c>
      <c r="AJ2099" t="s">
        <v>4808</v>
      </c>
      <c r="AK2099" t="s">
        <v>1500</v>
      </c>
      <c r="AL2099">
        <v>6</v>
      </c>
      <c r="AN2099" t="s">
        <v>1801</v>
      </c>
      <c r="AP2099">
        <v>16</v>
      </c>
      <c r="AQ2099" t="s">
        <v>1808</v>
      </c>
      <c r="AS2099" t="s">
        <v>1802</v>
      </c>
      <c r="AT2099" t="s">
        <v>1801</v>
      </c>
      <c r="BB2099" t="s">
        <v>1802</v>
      </c>
      <c r="BC2099" t="s">
        <v>1801</v>
      </c>
      <c r="BJ2099">
        <v>6</v>
      </c>
      <c r="BL2099" t="s">
        <v>1801</v>
      </c>
      <c r="BN2099" t="s">
        <v>1802</v>
      </c>
      <c r="BO2099" t="s">
        <v>1801</v>
      </c>
      <c r="BV2099">
        <v>6</v>
      </c>
      <c r="BX2099" t="s">
        <v>1801</v>
      </c>
      <c r="BZ2099" t="s">
        <v>1809</v>
      </c>
      <c r="CA2099" t="s">
        <v>1800</v>
      </c>
      <c r="CC2099" t="s">
        <v>1802</v>
      </c>
      <c r="CD2099" t="s">
        <v>1801</v>
      </c>
      <c r="CF2099" t="s">
        <v>1802</v>
      </c>
      <c r="CG2099" t="s">
        <v>1801</v>
      </c>
      <c r="CL2099" t="s">
        <v>1802</v>
      </c>
      <c r="CM2099" t="s">
        <v>1801</v>
      </c>
      <c r="CU2099" t="s">
        <v>1848</v>
      </c>
      <c r="CV2099" t="s">
        <v>1801</v>
      </c>
      <c r="DD2099">
        <v>0.25</v>
      </c>
      <c r="DE2099" t="s">
        <v>1800</v>
      </c>
      <c r="DG2099" t="s">
        <v>1848</v>
      </c>
      <c r="DH2099" t="s">
        <v>1801</v>
      </c>
      <c r="DP2099" t="s">
        <v>1838</v>
      </c>
      <c r="DQ2099" t="s">
        <v>1800</v>
      </c>
      <c r="DV2099" t="s">
        <v>1803</v>
      </c>
      <c r="DW2099" t="s">
        <v>1801</v>
      </c>
      <c r="EB2099" t="s">
        <v>1807</v>
      </c>
      <c r="EC2099" t="s">
        <v>1800</v>
      </c>
      <c r="EG2099" t="s">
        <v>4732</v>
      </c>
      <c r="EH2099" t="s">
        <v>4732</v>
      </c>
      <c r="EN2099" t="s">
        <v>1807</v>
      </c>
      <c r="EO2099" t="s">
        <v>1800</v>
      </c>
      <c r="FX2099">
        <v>32</v>
      </c>
      <c r="FY2099" t="s">
        <v>1808</v>
      </c>
      <c r="GI2099" t="s">
        <v>4732</v>
      </c>
      <c r="GJ2099" t="s">
        <v>4732</v>
      </c>
      <c r="GR2099" t="s">
        <v>4732</v>
      </c>
      <c r="GS2099" t="s">
        <v>4732</v>
      </c>
    </row>
    <row r="2100" spans="1:217" x14ac:dyDescent="0.25">
      <c r="A2100" s="14" t="s">
        <v>5912</v>
      </c>
      <c r="B2100" t="s">
        <v>5913</v>
      </c>
      <c r="D2100" t="s">
        <v>59</v>
      </c>
      <c r="E2100" t="s">
        <v>88</v>
      </c>
      <c r="F2100" t="s">
        <v>89</v>
      </c>
      <c r="G2100" t="s">
        <v>1139</v>
      </c>
      <c r="H2100" t="s">
        <v>1156</v>
      </c>
      <c r="I2100" t="s">
        <v>1173</v>
      </c>
      <c r="J2100" t="s">
        <v>3044</v>
      </c>
      <c r="K2100">
        <v>17.656567299999999</v>
      </c>
      <c r="L2100">
        <v>121.7466281</v>
      </c>
      <c r="O2100" s="19">
        <v>43318</v>
      </c>
      <c r="P2100">
        <f t="shared" si="48"/>
        <v>2018</v>
      </c>
      <c r="Q2100">
        <f t="shared" si="49"/>
        <v>8</v>
      </c>
      <c r="R2100">
        <f t="shared" si="50"/>
        <v>6</v>
      </c>
      <c r="U2100" t="s">
        <v>1211</v>
      </c>
      <c r="V2100" t="s">
        <v>1216</v>
      </c>
      <c r="W2100" t="s">
        <v>1240</v>
      </c>
      <c r="X2100" t="s">
        <v>4727</v>
      </c>
      <c r="Y2100" t="s">
        <v>1891</v>
      </c>
      <c r="Z2100" t="s">
        <v>4728</v>
      </c>
      <c r="AD2100" t="s">
        <v>2005</v>
      </c>
      <c r="AF2100" s="20">
        <v>35193</v>
      </c>
      <c r="AG2100">
        <v>22</v>
      </c>
      <c r="AH2100" t="s">
        <v>1283</v>
      </c>
      <c r="AI2100" t="s">
        <v>5914</v>
      </c>
      <c r="AJ2100" t="s">
        <v>4730</v>
      </c>
      <c r="AK2100" t="s">
        <v>1502</v>
      </c>
      <c r="AL2100">
        <v>18</v>
      </c>
      <c r="AN2100" t="s">
        <v>1800</v>
      </c>
      <c r="AO2100">
        <v>13</v>
      </c>
      <c r="AQ2100" t="s">
        <v>1801</v>
      </c>
      <c r="AS2100" t="s">
        <v>1802</v>
      </c>
      <c r="AT2100" t="s">
        <v>1801</v>
      </c>
      <c r="BA2100">
        <v>18</v>
      </c>
      <c r="BC2100" t="s">
        <v>1808</v>
      </c>
      <c r="BJ2100">
        <v>6</v>
      </c>
      <c r="BL2100" t="s">
        <v>1801</v>
      </c>
      <c r="BM2100">
        <v>19</v>
      </c>
      <c r="BO2100" t="s">
        <v>1808</v>
      </c>
      <c r="BV2100">
        <v>6</v>
      </c>
      <c r="BX2100" t="s">
        <v>1801</v>
      </c>
      <c r="BZ2100" t="s">
        <v>1809</v>
      </c>
      <c r="CA2100" t="s">
        <v>1800</v>
      </c>
      <c r="CC2100" t="s">
        <v>1802</v>
      </c>
      <c r="CD2100" t="s">
        <v>1801</v>
      </c>
      <c r="CF2100" t="s">
        <v>1802</v>
      </c>
      <c r="CG2100" t="s">
        <v>1801</v>
      </c>
      <c r="CL2100" t="s">
        <v>1802</v>
      </c>
      <c r="CM2100" t="s">
        <v>1801</v>
      </c>
      <c r="CU2100" t="s">
        <v>1848</v>
      </c>
      <c r="CV2100" t="s">
        <v>1801</v>
      </c>
      <c r="DD2100">
        <v>0.25</v>
      </c>
      <c r="DE2100" t="s">
        <v>1800</v>
      </c>
      <c r="DG2100" t="s">
        <v>1848</v>
      </c>
      <c r="DH2100" t="s">
        <v>1801</v>
      </c>
      <c r="DP2100" t="s">
        <v>1838</v>
      </c>
      <c r="DQ2100" t="s">
        <v>1800</v>
      </c>
      <c r="DV2100" t="s">
        <v>1810</v>
      </c>
      <c r="DW2100" t="s">
        <v>1800</v>
      </c>
      <c r="EB2100" t="s">
        <v>1807</v>
      </c>
      <c r="EC2100" t="s">
        <v>1800</v>
      </c>
      <c r="EG2100" t="s">
        <v>4732</v>
      </c>
      <c r="EH2100" t="s">
        <v>4732</v>
      </c>
      <c r="EN2100" t="s">
        <v>1807</v>
      </c>
      <c r="EO2100" t="s">
        <v>1800</v>
      </c>
      <c r="FX2100">
        <v>32</v>
      </c>
      <c r="FY2100" t="s">
        <v>1808</v>
      </c>
      <c r="GI2100" t="s">
        <v>4732</v>
      </c>
      <c r="GJ2100" t="s">
        <v>4732</v>
      </c>
      <c r="GR2100" t="s">
        <v>4732</v>
      </c>
      <c r="GS2100" t="s">
        <v>4732</v>
      </c>
    </row>
    <row r="2101" spans="1:217" x14ac:dyDescent="0.25">
      <c r="A2101" s="14" t="s">
        <v>5915</v>
      </c>
      <c r="B2101" t="s">
        <v>5916</v>
      </c>
      <c r="D2101" t="s">
        <v>59</v>
      </c>
      <c r="E2101" t="s">
        <v>88</v>
      </c>
      <c r="F2101" t="s">
        <v>89</v>
      </c>
      <c r="G2101" t="s">
        <v>1139</v>
      </c>
      <c r="H2101" t="s">
        <v>1156</v>
      </c>
      <c r="I2101" t="s">
        <v>1173</v>
      </c>
      <c r="J2101" t="s">
        <v>3044</v>
      </c>
      <c r="K2101">
        <v>17.656567299999999</v>
      </c>
      <c r="L2101">
        <v>121.7466281</v>
      </c>
      <c r="O2101" s="19">
        <v>43316</v>
      </c>
      <c r="P2101">
        <f t="shared" si="48"/>
        <v>2018</v>
      </c>
      <c r="Q2101">
        <f t="shared" si="49"/>
        <v>8</v>
      </c>
      <c r="R2101">
        <f t="shared" si="50"/>
        <v>4</v>
      </c>
      <c r="U2101" t="s">
        <v>1211</v>
      </c>
      <c r="V2101" t="s">
        <v>1215</v>
      </c>
      <c r="W2101" t="s">
        <v>1241</v>
      </c>
      <c r="X2101" t="s">
        <v>4727</v>
      </c>
      <c r="Y2101" t="s">
        <v>1897</v>
      </c>
      <c r="Z2101" t="s">
        <v>3781</v>
      </c>
      <c r="AD2101" t="s">
        <v>2005</v>
      </c>
      <c r="AF2101" s="20">
        <v>43302</v>
      </c>
      <c r="AG2101" t="s">
        <v>1279</v>
      </c>
      <c r="AI2101" t="s">
        <v>5917</v>
      </c>
      <c r="AJ2101" t="s">
        <v>4808</v>
      </c>
      <c r="AK2101" t="s">
        <v>1500</v>
      </c>
      <c r="AL2101">
        <v>6</v>
      </c>
      <c r="AN2101" t="s">
        <v>1801</v>
      </c>
      <c r="AP2101" t="s">
        <v>1802</v>
      </c>
      <c r="AQ2101" t="s">
        <v>1801</v>
      </c>
      <c r="AS2101" t="s">
        <v>1802</v>
      </c>
      <c r="AT2101" t="s">
        <v>1801</v>
      </c>
      <c r="BB2101" t="s">
        <v>1802</v>
      </c>
      <c r="BC2101" t="s">
        <v>1801</v>
      </c>
      <c r="BJ2101">
        <v>6</v>
      </c>
      <c r="BL2101" t="s">
        <v>1801</v>
      </c>
      <c r="BN2101" t="s">
        <v>1802</v>
      </c>
      <c r="BO2101" t="s">
        <v>1801</v>
      </c>
      <c r="BV2101">
        <v>6</v>
      </c>
      <c r="BX2101" t="s">
        <v>1801</v>
      </c>
      <c r="BZ2101">
        <v>8</v>
      </c>
      <c r="CA2101" t="s">
        <v>1800</v>
      </c>
      <c r="CC2101" t="s">
        <v>1802</v>
      </c>
      <c r="CD2101" t="s">
        <v>1801</v>
      </c>
      <c r="CF2101" t="s">
        <v>1802</v>
      </c>
      <c r="CG2101" t="s">
        <v>1801</v>
      </c>
      <c r="CL2101" t="s">
        <v>1802</v>
      </c>
      <c r="CM2101" t="s">
        <v>1801</v>
      </c>
      <c r="CU2101" t="s">
        <v>1848</v>
      </c>
      <c r="CV2101" t="s">
        <v>1801</v>
      </c>
      <c r="DD2101">
        <v>0.25</v>
      </c>
      <c r="DE2101" t="s">
        <v>1800</v>
      </c>
      <c r="DG2101" t="s">
        <v>1848</v>
      </c>
      <c r="DH2101" t="s">
        <v>1801</v>
      </c>
      <c r="DP2101">
        <v>0.5</v>
      </c>
      <c r="DQ2101" t="s">
        <v>1800</v>
      </c>
      <c r="DV2101" t="s">
        <v>1803</v>
      </c>
      <c r="DW2101" t="s">
        <v>1801</v>
      </c>
      <c r="EB2101" t="s">
        <v>1807</v>
      </c>
      <c r="EC2101" t="s">
        <v>1800</v>
      </c>
      <c r="EG2101" t="s">
        <v>4732</v>
      </c>
      <c r="EH2101" t="s">
        <v>4732</v>
      </c>
      <c r="EN2101" t="s">
        <v>1807</v>
      </c>
      <c r="EO2101" t="s">
        <v>1800</v>
      </c>
      <c r="FX2101" t="s">
        <v>4849</v>
      </c>
      <c r="FY2101" t="s">
        <v>1801</v>
      </c>
      <c r="GI2101" t="s">
        <v>4732</v>
      </c>
      <c r="GJ2101" t="s">
        <v>4732</v>
      </c>
      <c r="GR2101" t="s">
        <v>4732</v>
      </c>
      <c r="GS2101" t="s">
        <v>4732</v>
      </c>
    </row>
    <row r="2102" spans="1:217" x14ac:dyDescent="0.25">
      <c r="A2102" s="14" t="s">
        <v>5918</v>
      </c>
      <c r="B2102" t="s">
        <v>5919</v>
      </c>
      <c r="D2102" t="s">
        <v>61</v>
      </c>
      <c r="E2102" t="s">
        <v>88</v>
      </c>
      <c r="F2102" t="s">
        <v>89</v>
      </c>
      <c r="G2102" t="s">
        <v>1139</v>
      </c>
      <c r="H2102" t="s">
        <v>1156</v>
      </c>
      <c r="I2102" t="s">
        <v>1173</v>
      </c>
      <c r="J2102" t="s">
        <v>3044</v>
      </c>
      <c r="K2102">
        <v>17.656567299999999</v>
      </c>
      <c r="L2102">
        <v>121.7466281</v>
      </c>
      <c r="O2102" s="19">
        <v>43316</v>
      </c>
      <c r="P2102">
        <f t="shared" si="48"/>
        <v>2018</v>
      </c>
      <c r="Q2102">
        <f t="shared" si="49"/>
        <v>8</v>
      </c>
      <c r="R2102">
        <f t="shared" si="50"/>
        <v>4</v>
      </c>
      <c r="U2102" t="s">
        <v>1211</v>
      </c>
      <c r="V2102" t="s">
        <v>1214</v>
      </c>
      <c r="W2102" t="s">
        <v>1240</v>
      </c>
      <c r="X2102" t="s">
        <v>4727</v>
      </c>
      <c r="Z2102" t="s">
        <v>5108</v>
      </c>
      <c r="AD2102" t="s">
        <v>2006</v>
      </c>
      <c r="AF2102" s="20">
        <v>42422</v>
      </c>
      <c r="AG2102">
        <v>2</v>
      </c>
      <c r="AH2102" t="s">
        <v>1283</v>
      </c>
      <c r="AI2102" t="s">
        <v>5920</v>
      </c>
      <c r="AJ2102" t="s">
        <v>3338</v>
      </c>
      <c r="AK2102" t="s">
        <v>4738</v>
      </c>
      <c r="BY2102">
        <v>17</v>
      </c>
      <c r="CA2102" t="s">
        <v>1801</v>
      </c>
      <c r="CU2102" t="s">
        <v>3339</v>
      </c>
      <c r="CV2102" t="s">
        <v>1800</v>
      </c>
      <c r="DA2102" t="s">
        <v>1838</v>
      </c>
      <c r="DB2102" t="s">
        <v>1800</v>
      </c>
      <c r="DG2102">
        <v>0.5</v>
      </c>
      <c r="DH2102" t="s">
        <v>1800</v>
      </c>
      <c r="DJ2102">
        <v>0.5</v>
      </c>
      <c r="DK2102" t="s">
        <v>1800</v>
      </c>
      <c r="DS2102" t="s">
        <v>1838</v>
      </c>
      <c r="DT2102" t="s">
        <v>1800</v>
      </c>
      <c r="EG2102" t="s">
        <v>4732</v>
      </c>
      <c r="EH2102" t="s">
        <v>4732</v>
      </c>
      <c r="EK2102">
        <v>2</v>
      </c>
      <c r="EL2102" t="s">
        <v>1800</v>
      </c>
      <c r="FO2102" t="s">
        <v>1848</v>
      </c>
      <c r="FP2102" t="s">
        <v>1801</v>
      </c>
      <c r="FR2102" t="s">
        <v>3340</v>
      </c>
      <c r="FS2102" t="s">
        <v>1801</v>
      </c>
      <c r="GG2102" t="s">
        <v>3339</v>
      </c>
      <c r="GH2102" t="s">
        <v>1800</v>
      </c>
      <c r="GI2102" t="s">
        <v>4732</v>
      </c>
      <c r="GJ2102" t="s">
        <v>4732</v>
      </c>
      <c r="GR2102" t="s">
        <v>4732</v>
      </c>
      <c r="GS2102" t="s">
        <v>1807</v>
      </c>
      <c r="GT2102" t="s">
        <v>1800</v>
      </c>
      <c r="HH2102" t="s">
        <v>3339</v>
      </c>
      <c r="HI2102" t="s">
        <v>1800</v>
      </c>
    </row>
    <row r="2103" spans="1:217" x14ac:dyDescent="0.25">
      <c r="A2103" s="14" t="s">
        <v>5921</v>
      </c>
      <c r="B2103" t="s">
        <v>5922</v>
      </c>
      <c r="D2103" t="s">
        <v>59</v>
      </c>
      <c r="E2103" t="s">
        <v>88</v>
      </c>
      <c r="F2103" t="s">
        <v>89</v>
      </c>
      <c r="G2103" t="s">
        <v>1139</v>
      </c>
      <c r="H2103" t="s">
        <v>1156</v>
      </c>
      <c r="I2103" t="s">
        <v>1173</v>
      </c>
      <c r="J2103" t="s">
        <v>3044</v>
      </c>
      <c r="K2103">
        <v>17.656567299999999</v>
      </c>
      <c r="L2103">
        <v>121.7466281</v>
      </c>
      <c r="O2103" s="19">
        <v>43346</v>
      </c>
      <c r="P2103">
        <f t="shared" si="48"/>
        <v>2018</v>
      </c>
      <c r="Q2103">
        <f t="shared" si="49"/>
        <v>9</v>
      </c>
      <c r="R2103">
        <f t="shared" si="50"/>
        <v>3</v>
      </c>
      <c r="U2103" t="s">
        <v>1211</v>
      </c>
      <c r="V2103" t="s">
        <v>1216</v>
      </c>
      <c r="W2103" t="s">
        <v>1240</v>
      </c>
      <c r="X2103" t="s">
        <v>4727</v>
      </c>
      <c r="Y2103" t="s">
        <v>1891</v>
      </c>
      <c r="Z2103" t="s">
        <v>4728</v>
      </c>
      <c r="AD2103" t="s">
        <v>2005</v>
      </c>
      <c r="AF2103" s="20">
        <v>24031</v>
      </c>
      <c r="AG2103">
        <v>52</v>
      </c>
      <c r="AH2103" t="s">
        <v>1283</v>
      </c>
      <c r="AI2103" t="s">
        <v>5923</v>
      </c>
      <c r="AJ2103" t="s">
        <v>4751</v>
      </c>
      <c r="AK2103" t="s">
        <v>5110</v>
      </c>
      <c r="AL2103">
        <v>22</v>
      </c>
      <c r="AN2103" t="s">
        <v>1800</v>
      </c>
      <c r="AP2103" t="s">
        <v>1802</v>
      </c>
      <c r="AQ2103" t="s">
        <v>1801</v>
      </c>
      <c r="AS2103" t="s">
        <v>1802</v>
      </c>
      <c r="AT2103" t="s">
        <v>1801</v>
      </c>
      <c r="BB2103" t="s">
        <v>1802</v>
      </c>
      <c r="BC2103" t="s">
        <v>1801</v>
      </c>
      <c r="BJ2103">
        <v>6</v>
      </c>
      <c r="BL2103" t="s">
        <v>1801</v>
      </c>
      <c r="BN2103" t="s">
        <v>1807</v>
      </c>
      <c r="BO2103" t="s">
        <v>1800</v>
      </c>
      <c r="BV2103">
        <v>11</v>
      </c>
      <c r="BX2103" t="s">
        <v>1801</v>
      </c>
      <c r="BZ2103" t="s">
        <v>1802</v>
      </c>
      <c r="CA2103" t="s">
        <v>1801</v>
      </c>
      <c r="CC2103" t="s">
        <v>1802</v>
      </c>
      <c r="CD2103" t="s">
        <v>1801</v>
      </c>
      <c r="CF2103">
        <v>16</v>
      </c>
      <c r="CG2103" t="s">
        <v>1801</v>
      </c>
      <c r="CL2103" t="s">
        <v>1802</v>
      </c>
      <c r="CM2103" t="s">
        <v>1801</v>
      </c>
      <c r="CU2103">
        <v>2</v>
      </c>
      <c r="CV2103" t="s">
        <v>1808</v>
      </c>
      <c r="DD2103">
        <v>0.5</v>
      </c>
      <c r="DE2103" t="s">
        <v>1800</v>
      </c>
      <c r="DG2103" t="s">
        <v>1848</v>
      </c>
      <c r="DH2103" t="s">
        <v>1801</v>
      </c>
      <c r="DP2103">
        <v>0.5</v>
      </c>
      <c r="DQ2103" t="s">
        <v>1800</v>
      </c>
      <c r="DV2103" t="s">
        <v>1810</v>
      </c>
      <c r="DW2103" t="s">
        <v>1800</v>
      </c>
      <c r="EB2103" t="s">
        <v>1807</v>
      </c>
      <c r="EC2103" t="s">
        <v>1800</v>
      </c>
      <c r="EG2103" t="s">
        <v>4732</v>
      </c>
      <c r="EH2103" t="s">
        <v>4732</v>
      </c>
      <c r="EN2103" t="s">
        <v>1807</v>
      </c>
      <c r="EO2103" t="s">
        <v>1800</v>
      </c>
      <c r="FX2103" t="s">
        <v>4849</v>
      </c>
      <c r="FY2103" t="s">
        <v>1801</v>
      </c>
      <c r="GI2103" t="s">
        <v>4732</v>
      </c>
      <c r="GJ2103" t="s">
        <v>4732</v>
      </c>
      <c r="GR2103" t="s">
        <v>4732</v>
      </c>
      <c r="GS2103" t="s">
        <v>4732</v>
      </c>
    </row>
    <row r="2104" spans="1:217" x14ac:dyDescent="0.25">
      <c r="A2104" s="14" t="s">
        <v>5924</v>
      </c>
      <c r="B2104" t="s">
        <v>5925</v>
      </c>
      <c r="D2104" t="s">
        <v>59</v>
      </c>
      <c r="E2104" t="s">
        <v>88</v>
      </c>
      <c r="F2104" t="s">
        <v>89</v>
      </c>
      <c r="G2104" t="s">
        <v>1139</v>
      </c>
      <c r="H2104" t="s">
        <v>1156</v>
      </c>
      <c r="I2104" t="s">
        <v>1173</v>
      </c>
      <c r="J2104" t="s">
        <v>3044</v>
      </c>
      <c r="K2104">
        <v>17.656567299999999</v>
      </c>
      <c r="L2104">
        <v>121.7466281</v>
      </c>
      <c r="O2104" s="19">
        <v>43348</v>
      </c>
      <c r="P2104">
        <f t="shared" si="48"/>
        <v>2018</v>
      </c>
      <c r="Q2104">
        <f t="shared" si="49"/>
        <v>9</v>
      </c>
      <c r="R2104">
        <f t="shared" si="50"/>
        <v>5</v>
      </c>
      <c r="U2104" t="s">
        <v>1211</v>
      </c>
      <c r="V2104" t="s">
        <v>1216</v>
      </c>
      <c r="W2104" t="s">
        <v>1240</v>
      </c>
      <c r="X2104" t="s">
        <v>4727</v>
      </c>
      <c r="Y2104" t="s">
        <v>1894</v>
      </c>
      <c r="Z2104" t="s">
        <v>5034</v>
      </c>
      <c r="AD2104" t="s">
        <v>2006</v>
      </c>
      <c r="AF2104" s="20">
        <v>43302</v>
      </c>
      <c r="AG2104" t="s">
        <v>1259</v>
      </c>
      <c r="AH2104" t="s">
        <v>1283</v>
      </c>
      <c r="AI2104" t="s">
        <v>5926</v>
      </c>
      <c r="AJ2104" t="s">
        <v>4823</v>
      </c>
      <c r="AK2104" t="s">
        <v>1502</v>
      </c>
      <c r="AL2104">
        <v>20</v>
      </c>
      <c r="AN2104" t="s">
        <v>1800</v>
      </c>
      <c r="AP2104">
        <v>16</v>
      </c>
      <c r="AQ2104" t="s">
        <v>1808</v>
      </c>
      <c r="AS2104" t="s">
        <v>1802</v>
      </c>
      <c r="AT2104" t="s">
        <v>1801</v>
      </c>
      <c r="BB2104" t="s">
        <v>1802</v>
      </c>
      <c r="BC2104" t="s">
        <v>1801</v>
      </c>
      <c r="BJ2104">
        <v>6</v>
      </c>
      <c r="BL2104" t="s">
        <v>1801</v>
      </c>
      <c r="BN2104" t="s">
        <v>1802</v>
      </c>
      <c r="BO2104" t="s">
        <v>1801</v>
      </c>
      <c r="BV2104">
        <v>10</v>
      </c>
      <c r="BX2104" t="s">
        <v>1801</v>
      </c>
      <c r="BZ2104" t="s">
        <v>1809</v>
      </c>
      <c r="CA2104" t="s">
        <v>1800</v>
      </c>
      <c r="CC2104" t="s">
        <v>1802</v>
      </c>
      <c r="CD2104" t="s">
        <v>1801</v>
      </c>
      <c r="CF2104" t="s">
        <v>1802</v>
      </c>
      <c r="CG2104" t="s">
        <v>1801</v>
      </c>
      <c r="CL2104" t="s">
        <v>1802</v>
      </c>
      <c r="CM2104" t="s">
        <v>1801</v>
      </c>
      <c r="CU2104" t="s">
        <v>1848</v>
      </c>
      <c r="CV2104" t="s">
        <v>1801</v>
      </c>
      <c r="DD2104">
        <v>0.25</v>
      </c>
      <c r="DE2104" t="s">
        <v>1800</v>
      </c>
      <c r="DG2104" t="s">
        <v>1848</v>
      </c>
      <c r="DH2104" t="s">
        <v>1801</v>
      </c>
      <c r="DP2104" t="s">
        <v>1838</v>
      </c>
      <c r="DQ2104" t="s">
        <v>1800</v>
      </c>
      <c r="DV2104" t="s">
        <v>1838</v>
      </c>
      <c r="DW2104" t="s">
        <v>1800</v>
      </c>
      <c r="EB2104" t="s">
        <v>1807</v>
      </c>
      <c r="EC2104" t="s">
        <v>1800</v>
      </c>
      <c r="EG2104" t="s">
        <v>4732</v>
      </c>
      <c r="EH2104" t="s">
        <v>4732</v>
      </c>
      <c r="EN2104" t="s">
        <v>1807</v>
      </c>
      <c r="EO2104" t="s">
        <v>1800</v>
      </c>
      <c r="FX2104">
        <v>32</v>
      </c>
      <c r="FY2104" t="s">
        <v>1808</v>
      </c>
      <c r="GI2104" t="s">
        <v>4732</v>
      </c>
      <c r="GJ2104" t="s">
        <v>4732</v>
      </c>
      <c r="GR2104" t="s">
        <v>4732</v>
      </c>
      <c r="GS2104" t="s">
        <v>4732</v>
      </c>
    </row>
    <row r="2105" spans="1:217" x14ac:dyDescent="0.25">
      <c r="A2105" s="14" t="s">
        <v>5927</v>
      </c>
      <c r="B2105" t="s">
        <v>5928</v>
      </c>
      <c r="D2105" t="s">
        <v>59</v>
      </c>
      <c r="E2105" t="s">
        <v>88</v>
      </c>
      <c r="F2105" t="s">
        <v>89</v>
      </c>
      <c r="G2105" t="s">
        <v>1139</v>
      </c>
      <c r="H2105" t="s">
        <v>1156</v>
      </c>
      <c r="I2105" t="s">
        <v>1173</v>
      </c>
      <c r="J2105" t="s">
        <v>3044</v>
      </c>
      <c r="K2105">
        <v>17.656567299999999</v>
      </c>
      <c r="L2105">
        <v>121.7466281</v>
      </c>
      <c r="O2105" s="19">
        <v>43344</v>
      </c>
      <c r="P2105">
        <f t="shared" si="48"/>
        <v>2018</v>
      </c>
      <c r="Q2105">
        <f t="shared" si="49"/>
        <v>9</v>
      </c>
      <c r="R2105">
        <f t="shared" si="50"/>
        <v>1</v>
      </c>
      <c r="U2105" t="s">
        <v>1211</v>
      </c>
      <c r="V2105" t="s">
        <v>1215</v>
      </c>
      <c r="W2105" t="s">
        <v>1241</v>
      </c>
      <c r="X2105" t="s">
        <v>4727</v>
      </c>
      <c r="Y2105" t="s">
        <v>5475</v>
      </c>
      <c r="Z2105" t="s">
        <v>5476</v>
      </c>
      <c r="AD2105" t="s">
        <v>2005</v>
      </c>
      <c r="AF2105" s="20">
        <v>43327</v>
      </c>
      <c r="AG2105" t="s">
        <v>1265</v>
      </c>
      <c r="AH2105" t="s">
        <v>1283</v>
      </c>
      <c r="AI2105" t="s">
        <v>5929</v>
      </c>
      <c r="AJ2105" t="s">
        <v>4745</v>
      </c>
      <c r="AK2105" t="s">
        <v>1524</v>
      </c>
      <c r="AL2105">
        <v>6</v>
      </c>
      <c r="AN2105" t="s">
        <v>1801</v>
      </c>
      <c r="AP2105" t="s">
        <v>1802</v>
      </c>
      <c r="AQ2105" t="s">
        <v>1801</v>
      </c>
      <c r="AS2105" t="s">
        <v>1802</v>
      </c>
      <c r="AT2105" t="s">
        <v>1801</v>
      </c>
      <c r="BB2105" t="s">
        <v>1802</v>
      </c>
      <c r="BC2105" t="s">
        <v>1801</v>
      </c>
      <c r="BJ2105">
        <v>6</v>
      </c>
      <c r="BL2105" t="s">
        <v>1801</v>
      </c>
      <c r="BN2105" t="s">
        <v>1802</v>
      </c>
      <c r="BO2105" t="s">
        <v>1801</v>
      </c>
      <c r="BV2105">
        <v>6</v>
      </c>
      <c r="BX2105" t="s">
        <v>1801</v>
      </c>
      <c r="BZ2105" t="s">
        <v>1802</v>
      </c>
      <c r="CA2105" t="s">
        <v>1801</v>
      </c>
      <c r="CC2105" t="s">
        <v>1802</v>
      </c>
      <c r="CD2105" t="s">
        <v>1801</v>
      </c>
      <c r="CF2105" t="s">
        <v>1802</v>
      </c>
      <c r="CG2105" t="s">
        <v>1801</v>
      </c>
      <c r="CL2105" t="s">
        <v>1802</v>
      </c>
      <c r="CM2105" t="s">
        <v>1801</v>
      </c>
      <c r="CU2105" t="s">
        <v>1848</v>
      </c>
      <c r="CV2105" t="s">
        <v>1801</v>
      </c>
      <c r="DD2105">
        <v>0.25</v>
      </c>
      <c r="DE2105" t="s">
        <v>1800</v>
      </c>
      <c r="DG2105" t="s">
        <v>1848</v>
      </c>
      <c r="DH2105" t="s">
        <v>1801</v>
      </c>
      <c r="DP2105" t="s">
        <v>4236</v>
      </c>
      <c r="DQ2105" t="s">
        <v>1801</v>
      </c>
      <c r="DV2105" t="s">
        <v>1803</v>
      </c>
      <c r="DW2105" t="s">
        <v>1801</v>
      </c>
      <c r="EB2105">
        <v>8</v>
      </c>
      <c r="EC2105" t="s">
        <v>1801</v>
      </c>
      <c r="EG2105" t="s">
        <v>4732</v>
      </c>
      <c r="EH2105" t="s">
        <v>4732</v>
      </c>
      <c r="EN2105" t="s">
        <v>1803</v>
      </c>
      <c r="EO2105" t="s">
        <v>1801</v>
      </c>
      <c r="FX2105" t="s">
        <v>4849</v>
      </c>
      <c r="FY2105" t="s">
        <v>1801</v>
      </c>
      <c r="GI2105" t="s">
        <v>4732</v>
      </c>
      <c r="GJ2105" t="s">
        <v>4732</v>
      </c>
      <c r="GR2105" t="s">
        <v>4732</v>
      </c>
      <c r="GS2105" t="s">
        <v>4732</v>
      </c>
    </row>
    <row r="2106" spans="1:217" x14ac:dyDescent="0.25">
      <c r="A2106" s="14" t="s">
        <v>5930</v>
      </c>
      <c r="B2106" t="s">
        <v>5931</v>
      </c>
      <c r="D2106" t="s">
        <v>60</v>
      </c>
      <c r="E2106" t="s">
        <v>88</v>
      </c>
      <c r="F2106" t="s">
        <v>89</v>
      </c>
      <c r="G2106" t="s">
        <v>1139</v>
      </c>
      <c r="H2106" t="s">
        <v>1156</v>
      </c>
      <c r="I2106" t="s">
        <v>1173</v>
      </c>
      <c r="J2106" t="s">
        <v>3044</v>
      </c>
      <c r="K2106">
        <v>17.656567299999999</v>
      </c>
      <c r="L2106">
        <v>121.7466281</v>
      </c>
      <c r="O2106" s="19">
        <v>43348</v>
      </c>
      <c r="P2106">
        <f t="shared" si="48"/>
        <v>2018</v>
      </c>
      <c r="Q2106">
        <f t="shared" si="49"/>
        <v>9</v>
      </c>
      <c r="R2106">
        <f t="shared" si="50"/>
        <v>5</v>
      </c>
      <c r="U2106" t="s">
        <v>1211</v>
      </c>
      <c r="V2106" t="s">
        <v>1213</v>
      </c>
      <c r="W2106" t="s">
        <v>1240</v>
      </c>
      <c r="X2106" t="s">
        <v>4727</v>
      </c>
      <c r="Y2106" t="s">
        <v>1892</v>
      </c>
      <c r="Z2106" t="s">
        <v>5705</v>
      </c>
      <c r="AD2106" t="s">
        <v>2005</v>
      </c>
      <c r="AF2106" s="20">
        <v>14828</v>
      </c>
      <c r="AG2106">
        <v>78</v>
      </c>
      <c r="AH2106" t="s">
        <v>1283</v>
      </c>
      <c r="AI2106" t="s">
        <v>5444</v>
      </c>
      <c r="AJ2106" t="s">
        <v>4857</v>
      </c>
      <c r="AK2106" t="s">
        <v>3190</v>
      </c>
      <c r="AL2106">
        <v>24</v>
      </c>
      <c r="AN2106" t="s">
        <v>1800</v>
      </c>
      <c r="BB2106">
        <v>16</v>
      </c>
      <c r="BC2106" t="s">
        <v>1808</v>
      </c>
      <c r="BN2106" t="s">
        <v>1802</v>
      </c>
      <c r="BO2106" t="s">
        <v>1801</v>
      </c>
      <c r="CC2106" t="s">
        <v>1802</v>
      </c>
      <c r="CD2106" t="s">
        <v>1801</v>
      </c>
      <c r="CU2106" t="s">
        <v>1848</v>
      </c>
      <c r="CV2106" t="s">
        <v>1801</v>
      </c>
      <c r="DD2106">
        <v>1</v>
      </c>
      <c r="DE2106" t="s">
        <v>1800</v>
      </c>
      <c r="DV2106" t="s">
        <v>1803</v>
      </c>
      <c r="DW2106" t="s">
        <v>1801</v>
      </c>
      <c r="EB2106" t="s">
        <v>1803</v>
      </c>
      <c r="EC2106" t="s">
        <v>1801</v>
      </c>
      <c r="EG2106" t="s">
        <v>4732</v>
      </c>
      <c r="EH2106" t="s">
        <v>4732</v>
      </c>
      <c r="EN2106" t="s">
        <v>1803</v>
      </c>
      <c r="EO2106" t="s">
        <v>1801</v>
      </c>
      <c r="FX2106" t="s">
        <v>4849</v>
      </c>
      <c r="FY2106" t="s">
        <v>1801</v>
      </c>
      <c r="GI2106" t="s">
        <v>4732</v>
      </c>
      <c r="GJ2106" t="s">
        <v>4732</v>
      </c>
      <c r="GR2106" t="s">
        <v>4732</v>
      </c>
      <c r="GS2106" t="s">
        <v>4732</v>
      </c>
    </row>
    <row r="2107" spans="1:217" x14ac:dyDescent="0.25">
      <c r="A2107" s="14" t="s">
        <v>5932</v>
      </c>
      <c r="B2107" t="s">
        <v>5933</v>
      </c>
      <c r="D2107" t="s">
        <v>63</v>
      </c>
      <c r="E2107" t="s">
        <v>88</v>
      </c>
      <c r="F2107" t="s">
        <v>89</v>
      </c>
      <c r="G2107" t="s">
        <v>1139</v>
      </c>
      <c r="H2107" t="s">
        <v>1156</v>
      </c>
      <c r="I2107" t="s">
        <v>1173</v>
      </c>
      <c r="J2107" t="s">
        <v>3044</v>
      </c>
      <c r="K2107">
        <v>17.656567299999999</v>
      </c>
      <c r="L2107">
        <v>121.7466281</v>
      </c>
      <c r="O2107" s="19">
        <v>43347</v>
      </c>
      <c r="P2107">
        <f t="shared" si="48"/>
        <v>2018</v>
      </c>
      <c r="Q2107">
        <f t="shared" si="49"/>
        <v>9</v>
      </c>
      <c r="R2107">
        <f t="shared" si="50"/>
        <v>4</v>
      </c>
      <c r="U2107" t="s">
        <v>1211</v>
      </c>
      <c r="V2107" t="s">
        <v>1213</v>
      </c>
      <c r="W2107" t="s">
        <v>1240</v>
      </c>
      <c r="X2107" t="s">
        <v>4727</v>
      </c>
      <c r="Y2107" t="s">
        <v>1892</v>
      </c>
      <c r="Z2107" t="s">
        <v>5705</v>
      </c>
      <c r="AD2107" t="s">
        <v>2006</v>
      </c>
      <c r="AF2107" s="20">
        <v>14510</v>
      </c>
      <c r="AG2107">
        <v>78</v>
      </c>
      <c r="AH2107" t="s">
        <v>4741</v>
      </c>
      <c r="AI2107" t="s">
        <v>4202</v>
      </c>
      <c r="AJ2107" t="s">
        <v>4857</v>
      </c>
      <c r="AK2107" t="s">
        <v>5934</v>
      </c>
      <c r="AL2107">
        <v>6</v>
      </c>
      <c r="AN2107" t="s">
        <v>1801</v>
      </c>
      <c r="BB2107" t="s">
        <v>1802</v>
      </c>
      <c r="BC2107" t="s">
        <v>1801</v>
      </c>
      <c r="BN2107" t="s">
        <v>1802</v>
      </c>
      <c r="BO2107" t="s">
        <v>1801</v>
      </c>
      <c r="CC2107" t="s">
        <v>1802</v>
      </c>
      <c r="CD2107" t="s">
        <v>1801</v>
      </c>
      <c r="CU2107" t="s">
        <v>1848</v>
      </c>
      <c r="CV2107" t="s">
        <v>1801</v>
      </c>
      <c r="DD2107">
        <v>0.25</v>
      </c>
      <c r="DE2107" t="s">
        <v>1800</v>
      </c>
      <c r="DG2107" t="s">
        <v>1848</v>
      </c>
      <c r="DH2107" t="s">
        <v>1801</v>
      </c>
      <c r="DV2107" t="s">
        <v>1803</v>
      </c>
      <c r="DW2107" t="s">
        <v>1801</v>
      </c>
      <c r="EB2107" t="s">
        <v>1803</v>
      </c>
      <c r="EC2107" t="s">
        <v>1801</v>
      </c>
      <c r="EG2107" t="s">
        <v>4732</v>
      </c>
      <c r="EH2107" t="s">
        <v>4732</v>
      </c>
      <c r="EN2107" t="s">
        <v>1803</v>
      </c>
      <c r="EO2107" t="s">
        <v>1801</v>
      </c>
      <c r="FX2107" t="s">
        <v>4849</v>
      </c>
      <c r="FY2107" t="s">
        <v>1801</v>
      </c>
      <c r="GI2107" t="s">
        <v>4732</v>
      </c>
      <c r="GJ2107" t="s">
        <v>4732</v>
      </c>
      <c r="GR2107" t="s">
        <v>4732</v>
      </c>
      <c r="GS2107" t="s">
        <v>4732</v>
      </c>
    </row>
    <row r="2108" spans="1:217" x14ac:dyDescent="0.25">
      <c r="A2108" s="14" t="s">
        <v>5935</v>
      </c>
      <c r="B2108" t="s">
        <v>5936</v>
      </c>
      <c r="D2108" t="s">
        <v>63</v>
      </c>
      <c r="E2108" t="s">
        <v>88</v>
      </c>
      <c r="F2108" t="s">
        <v>89</v>
      </c>
      <c r="G2108" t="s">
        <v>1139</v>
      </c>
      <c r="H2108" t="s">
        <v>1156</v>
      </c>
      <c r="I2108" t="s">
        <v>1173</v>
      </c>
      <c r="J2108" t="s">
        <v>3044</v>
      </c>
      <c r="K2108">
        <v>17.656567299999999</v>
      </c>
      <c r="L2108">
        <v>121.7466281</v>
      </c>
      <c r="O2108" s="19">
        <v>43346</v>
      </c>
      <c r="P2108">
        <f t="shared" si="48"/>
        <v>2018</v>
      </c>
      <c r="Q2108">
        <f t="shared" si="49"/>
        <v>9</v>
      </c>
      <c r="R2108">
        <f t="shared" si="50"/>
        <v>3</v>
      </c>
      <c r="U2108" t="s">
        <v>1211</v>
      </c>
      <c r="V2108" t="s">
        <v>1215</v>
      </c>
      <c r="W2108" t="s">
        <v>1241</v>
      </c>
      <c r="X2108" t="s">
        <v>4727</v>
      </c>
      <c r="Y2108" t="s">
        <v>1892</v>
      </c>
      <c r="Z2108" t="s">
        <v>5705</v>
      </c>
      <c r="AD2108" t="s">
        <v>2006</v>
      </c>
      <c r="AF2108" s="20">
        <v>14510</v>
      </c>
      <c r="AG2108">
        <v>78</v>
      </c>
      <c r="AH2108" t="s">
        <v>4741</v>
      </c>
      <c r="AI2108" t="s">
        <v>4202</v>
      </c>
      <c r="AJ2108" t="s">
        <v>4857</v>
      </c>
      <c r="AK2108" t="s">
        <v>5937</v>
      </c>
      <c r="AL2108">
        <v>22</v>
      </c>
      <c r="AN2108" t="s">
        <v>1800</v>
      </c>
      <c r="AU2108">
        <v>6</v>
      </c>
      <c r="AW2108" t="s">
        <v>1801</v>
      </c>
      <c r="BN2108" t="s">
        <v>1802</v>
      </c>
      <c r="BO2108" t="s">
        <v>1801</v>
      </c>
      <c r="CC2108">
        <v>4</v>
      </c>
      <c r="CD2108" t="s">
        <v>1800</v>
      </c>
      <c r="CU2108" t="s">
        <v>1848</v>
      </c>
      <c r="CV2108" t="s">
        <v>1801</v>
      </c>
      <c r="DD2108">
        <v>0.5</v>
      </c>
      <c r="DE2108" t="s">
        <v>1800</v>
      </c>
      <c r="DG2108" t="s">
        <v>1848</v>
      </c>
      <c r="DH2108" t="s">
        <v>1801</v>
      </c>
      <c r="DV2108" t="s">
        <v>1803</v>
      </c>
      <c r="DW2108" t="s">
        <v>1801</v>
      </c>
      <c r="EB2108" t="s">
        <v>1803</v>
      </c>
      <c r="EC2108" t="s">
        <v>1801</v>
      </c>
      <c r="EG2108" t="s">
        <v>4732</v>
      </c>
      <c r="EH2108" t="s">
        <v>4732</v>
      </c>
      <c r="EN2108" t="s">
        <v>1803</v>
      </c>
      <c r="EO2108" t="s">
        <v>1801</v>
      </c>
      <c r="FX2108" t="s">
        <v>4849</v>
      </c>
      <c r="FY2108" t="s">
        <v>1801</v>
      </c>
      <c r="GI2108" t="s">
        <v>4732</v>
      </c>
      <c r="GJ2108" t="s">
        <v>4732</v>
      </c>
      <c r="GR2108" t="s">
        <v>4732</v>
      </c>
      <c r="GS2108" t="s">
        <v>4732</v>
      </c>
    </row>
    <row r="2109" spans="1:217" x14ac:dyDescent="0.25">
      <c r="A2109" s="14" t="s">
        <v>5938</v>
      </c>
      <c r="B2109" t="s">
        <v>5939</v>
      </c>
      <c r="D2109" t="s">
        <v>61</v>
      </c>
      <c r="E2109" t="s">
        <v>88</v>
      </c>
      <c r="F2109" t="s">
        <v>89</v>
      </c>
      <c r="G2109" t="s">
        <v>1139</v>
      </c>
      <c r="H2109" t="s">
        <v>1156</v>
      </c>
      <c r="I2109" t="s">
        <v>1173</v>
      </c>
      <c r="J2109" t="s">
        <v>3044</v>
      </c>
      <c r="K2109">
        <v>17.656567299999999</v>
      </c>
      <c r="L2109">
        <v>121.7466281</v>
      </c>
      <c r="O2109" s="19">
        <v>43345</v>
      </c>
      <c r="P2109">
        <f t="shared" si="48"/>
        <v>2018</v>
      </c>
      <c r="Q2109">
        <f t="shared" si="49"/>
        <v>9</v>
      </c>
      <c r="R2109">
        <f t="shared" si="50"/>
        <v>2</v>
      </c>
      <c r="U2109" t="s">
        <v>1211</v>
      </c>
      <c r="V2109" t="s">
        <v>1216</v>
      </c>
      <c r="W2109" t="s">
        <v>1240</v>
      </c>
      <c r="X2109" t="s">
        <v>4727</v>
      </c>
      <c r="Y2109" t="s">
        <v>1895</v>
      </c>
      <c r="Z2109" t="s">
        <v>4892</v>
      </c>
      <c r="AD2109" t="s">
        <v>2006</v>
      </c>
      <c r="AF2109" s="20">
        <v>16880</v>
      </c>
      <c r="AG2109">
        <v>72</v>
      </c>
      <c r="AH2109" t="s">
        <v>4741</v>
      </c>
      <c r="AI2109" t="s">
        <v>5940</v>
      </c>
      <c r="AJ2109" t="s">
        <v>3338</v>
      </c>
      <c r="AK2109" t="s">
        <v>4865</v>
      </c>
      <c r="BY2109">
        <v>21</v>
      </c>
      <c r="CA2109" t="s">
        <v>1801</v>
      </c>
      <c r="CU2109" t="s">
        <v>1838</v>
      </c>
      <c r="CV2109" t="s">
        <v>1800</v>
      </c>
      <c r="DA2109" t="s">
        <v>3339</v>
      </c>
      <c r="DB2109" t="s">
        <v>1800</v>
      </c>
      <c r="DG2109" t="s">
        <v>3035</v>
      </c>
      <c r="DH2109" t="s">
        <v>1801</v>
      </c>
      <c r="DS2109" t="s">
        <v>1838</v>
      </c>
      <c r="DT2109" t="s">
        <v>1800</v>
      </c>
      <c r="EG2109" t="s">
        <v>4732</v>
      </c>
      <c r="EH2109" t="s">
        <v>4732</v>
      </c>
      <c r="EK2109">
        <v>1</v>
      </c>
      <c r="EL2109" t="s">
        <v>1800</v>
      </c>
      <c r="FO2109">
        <v>6</v>
      </c>
      <c r="FP2109" t="s">
        <v>1801</v>
      </c>
      <c r="FR2109" t="s">
        <v>3340</v>
      </c>
      <c r="FS2109" t="s">
        <v>1801</v>
      </c>
      <c r="GG2109" t="s">
        <v>3339</v>
      </c>
      <c r="GH2109" t="s">
        <v>1800</v>
      </c>
      <c r="GI2109" t="s">
        <v>4732</v>
      </c>
      <c r="GJ2109" t="s">
        <v>4732</v>
      </c>
      <c r="GR2109" t="s">
        <v>4732</v>
      </c>
      <c r="GS2109" t="s">
        <v>1811</v>
      </c>
      <c r="GT2109" t="s">
        <v>1800</v>
      </c>
      <c r="HH2109" t="s">
        <v>1807</v>
      </c>
      <c r="HI2109" t="s">
        <v>1800</v>
      </c>
    </row>
    <row r="2110" spans="1:217" x14ac:dyDescent="0.25">
      <c r="A2110" s="14" t="s">
        <v>5941</v>
      </c>
      <c r="B2110" t="s">
        <v>5942</v>
      </c>
      <c r="D2110" t="s">
        <v>61</v>
      </c>
      <c r="E2110" t="s">
        <v>88</v>
      </c>
      <c r="F2110" t="s">
        <v>89</v>
      </c>
      <c r="G2110" t="s">
        <v>1139</v>
      </c>
      <c r="H2110" t="s">
        <v>1156</v>
      </c>
      <c r="I2110" t="s">
        <v>1173</v>
      </c>
      <c r="J2110" t="s">
        <v>3044</v>
      </c>
      <c r="K2110">
        <v>17.656567299999999</v>
      </c>
      <c r="L2110">
        <v>121.7466281</v>
      </c>
      <c r="O2110" s="19">
        <v>43356</v>
      </c>
      <c r="P2110">
        <f t="shared" si="48"/>
        <v>2018</v>
      </c>
      <c r="Q2110">
        <f t="shared" si="49"/>
        <v>9</v>
      </c>
      <c r="R2110">
        <f t="shared" si="50"/>
        <v>13</v>
      </c>
      <c r="U2110" t="s">
        <v>1211</v>
      </c>
      <c r="V2110" t="s">
        <v>1216</v>
      </c>
      <c r="W2110" t="s">
        <v>1240</v>
      </c>
      <c r="X2110" t="s">
        <v>4727</v>
      </c>
      <c r="Y2110" t="s">
        <v>1891</v>
      </c>
      <c r="Z2110" t="s">
        <v>4728</v>
      </c>
      <c r="AD2110" t="s">
        <v>2006</v>
      </c>
      <c r="AF2110" s="20">
        <v>35927</v>
      </c>
      <c r="AG2110">
        <v>20</v>
      </c>
      <c r="AH2110" t="s">
        <v>1283</v>
      </c>
      <c r="AI2110" t="s">
        <v>5914</v>
      </c>
      <c r="AJ2110" t="s">
        <v>3338</v>
      </c>
      <c r="AK2110" t="s">
        <v>5698</v>
      </c>
      <c r="BY2110">
        <v>20</v>
      </c>
      <c r="CA2110" t="s">
        <v>1801</v>
      </c>
      <c r="CU2110">
        <v>4</v>
      </c>
      <c r="CV2110" t="s">
        <v>1801</v>
      </c>
      <c r="DA2110" t="s">
        <v>1848</v>
      </c>
      <c r="DB2110" t="s">
        <v>1801</v>
      </c>
      <c r="DG2110" t="s">
        <v>3035</v>
      </c>
      <c r="DH2110" t="s">
        <v>1801</v>
      </c>
      <c r="DS2110" t="s">
        <v>3035</v>
      </c>
      <c r="DT2110" t="s">
        <v>1801</v>
      </c>
      <c r="EG2110" t="s">
        <v>4732</v>
      </c>
      <c r="EH2110" t="s">
        <v>4732</v>
      </c>
      <c r="EK2110">
        <v>1</v>
      </c>
      <c r="EL2110" t="s">
        <v>1800</v>
      </c>
      <c r="FO2110" t="s">
        <v>1848</v>
      </c>
      <c r="FP2110" t="s">
        <v>1801</v>
      </c>
      <c r="FR2110" t="s">
        <v>3340</v>
      </c>
      <c r="FS2110" t="s">
        <v>1801</v>
      </c>
      <c r="GG2110" t="s">
        <v>3339</v>
      </c>
      <c r="GH2110" t="s">
        <v>1800</v>
      </c>
      <c r="GI2110" t="s">
        <v>4732</v>
      </c>
      <c r="GJ2110" t="s">
        <v>4732</v>
      </c>
      <c r="GR2110" t="s">
        <v>4732</v>
      </c>
      <c r="GS2110" t="s">
        <v>1803</v>
      </c>
      <c r="GT2110" t="s">
        <v>1801</v>
      </c>
      <c r="HH2110" t="s">
        <v>1807</v>
      </c>
      <c r="HI2110" t="s">
        <v>1800</v>
      </c>
    </row>
    <row r="2111" spans="1:217" x14ac:dyDescent="0.25">
      <c r="A2111" s="14" t="s">
        <v>5943</v>
      </c>
      <c r="B2111" t="s">
        <v>5944</v>
      </c>
      <c r="D2111" t="s">
        <v>61</v>
      </c>
      <c r="E2111" t="s">
        <v>88</v>
      </c>
      <c r="F2111" t="s">
        <v>89</v>
      </c>
      <c r="G2111" t="s">
        <v>1139</v>
      </c>
      <c r="H2111" t="s">
        <v>1156</v>
      </c>
      <c r="I2111" t="s">
        <v>1173</v>
      </c>
      <c r="J2111" t="s">
        <v>3044</v>
      </c>
      <c r="K2111">
        <v>17.656567299999999</v>
      </c>
      <c r="L2111">
        <v>121.7466281</v>
      </c>
      <c r="O2111" s="19">
        <v>43347</v>
      </c>
      <c r="P2111">
        <f t="shared" si="48"/>
        <v>2018</v>
      </c>
      <c r="Q2111">
        <f t="shared" si="49"/>
        <v>9</v>
      </c>
      <c r="R2111">
        <f t="shared" si="50"/>
        <v>4</v>
      </c>
      <c r="U2111" t="s">
        <v>1211</v>
      </c>
      <c r="V2111" t="s">
        <v>1217</v>
      </c>
      <c r="W2111" t="s">
        <v>1240</v>
      </c>
      <c r="X2111" t="s">
        <v>4727</v>
      </c>
      <c r="Y2111" t="s">
        <v>1893</v>
      </c>
      <c r="Z2111" t="s">
        <v>5748</v>
      </c>
      <c r="AD2111" t="s">
        <v>2005</v>
      </c>
      <c r="AF2111" s="20">
        <v>28772</v>
      </c>
      <c r="AG2111">
        <v>39</v>
      </c>
      <c r="AH2111" t="s">
        <v>1283</v>
      </c>
      <c r="AI2111" t="s">
        <v>5945</v>
      </c>
      <c r="AJ2111" t="s">
        <v>3338</v>
      </c>
      <c r="AK2111" t="s">
        <v>4865</v>
      </c>
      <c r="BY2111">
        <v>13</v>
      </c>
      <c r="CA2111" t="s">
        <v>1801</v>
      </c>
      <c r="CU2111" t="s">
        <v>1838</v>
      </c>
      <c r="CV2111" t="s">
        <v>1800</v>
      </c>
      <c r="DA2111" t="s">
        <v>3339</v>
      </c>
      <c r="DB2111" t="s">
        <v>1800</v>
      </c>
      <c r="DG2111" t="s">
        <v>3035</v>
      </c>
      <c r="DH2111" t="s">
        <v>1801</v>
      </c>
      <c r="DS2111" t="s">
        <v>1838</v>
      </c>
      <c r="DT2111" t="s">
        <v>1800</v>
      </c>
      <c r="EG2111" t="s">
        <v>4732</v>
      </c>
      <c r="EH2111" t="s">
        <v>4732</v>
      </c>
      <c r="EK2111">
        <v>2</v>
      </c>
      <c r="EL2111" t="s">
        <v>1800</v>
      </c>
      <c r="FO2111">
        <v>0.5</v>
      </c>
      <c r="FP2111" t="s">
        <v>1801</v>
      </c>
      <c r="FR2111" t="s">
        <v>3340</v>
      </c>
      <c r="FS2111" t="s">
        <v>1801</v>
      </c>
      <c r="GG2111" t="s">
        <v>3339</v>
      </c>
      <c r="GH2111" t="s">
        <v>1800</v>
      </c>
      <c r="GI2111" t="s">
        <v>4732</v>
      </c>
      <c r="GJ2111" t="s">
        <v>4732</v>
      </c>
      <c r="GR2111" t="s">
        <v>4732</v>
      </c>
      <c r="GS2111" t="s">
        <v>1811</v>
      </c>
      <c r="GT2111" t="s">
        <v>1800</v>
      </c>
      <c r="HH2111" t="s">
        <v>1807</v>
      </c>
      <c r="HI2111" t="s">
        <v>1800</v>
      </c>
    </row>
    <row r="2112" spans="1:217" x14ac:dyDescent="0.25">
      <c r="A2112" s="14" t="s">
        <v>5946</v>
      </c>
      <c r="B2112" t="s">
        <v>5947</v>
      </c>
      <c r="D2112" t="s">
        <v>59</v>
      </c>
      <c r="E2112" t="s">
        <v>88</v>
      </c>
      <c r="F2112" t="s">
        <v>89</v>
      </c>
      <c r="G2112" t="s">
        <v>1139</v>
      </c>
      <c r="H2112" t="s">
        <v>1156</v>
      </c>
      <c r="I2112" t="s">
        <v>1173</v>
      </c>
      <c r="J2112" t="s">
        <v>3044</v>
      </c>
      <c r="K2112">
        <v>17.656567299999999</v>
      </c>
      <c r="L2112">
        <v>121.7466281</v>
      </c>
      <c r="O2112" s="19">
        <v>43375</v>
      </c>
      <c r="P2112">
        <f t="shared" si="48"/>
        <v>2018</v>
      </c>
      <c r="Q2112">
        <f t="shared" si="49"/>
        <v>10</v>
      </c>
      <c r="R2112">
        <f t="shared" si="50"/>
        <v>2</v>
      </c>
      <c r="U2112" t="s">
        <v>1211</v>
      </c>
      <c r="V2112" t="s">
        <v>1212</v>
      </c>
      <c r="W2112" t="s">
        <v>1240</v>
      </c>
      <c r="X2112" t="s">
        <v>4727</v>
      </c>
      <c r="Y2112" t="s">
        <v>1892</v>
      </c>
      <c r="Z2112" t="s">
        <v>4760</v>
      </c>
      <c r="AD2112" t="s">
        <v>2006</v>
      </c>
      <c r="AF2112" s="20">
        <v>17624</v>
      </c>
      <c r="AG2112">
        <v>70</v>
      </c>
      <c r="AH2112" t="s">
        <v>1283</v>
      </c>
      <c r="AI2112" t="s">
        <v>5948</v>
      </c>
      <c r="AJ2112" t="s">
        <v>4745</v>
      </c>
      <c r="AK2112" t="s">
        <v>5949</v>
      </c>
      <c r="AP2112" t="s">
        <v>1802</v>
      </c>
      <c r="AQ2112" t="s">
        <v>1801</v>
      </c>
      <c r="AS2112" t="s">
        <v>1802</v>
      </c>
      <c r="AT2112" t="s">
        <v>1801</v>
      </c>
      <c r="BB2112" t="s">
        <v>1810</v>
      </c>
      <c r="BC2112" t="s">
        <v>1800</v>
      </c>
      <c r="BN2112" t="s">
        <v>1802</v>
      </c>
      <c r="BO2112" t="s">
        <v>1801</v>
      </c>
      <c r="BV2112">
        <v>6</v>
      </c>
      <c r="BX2112" t="s">
        <v>1801</v>
      </c>
      <c r="BZ2112" t="s">
        <v>1802</v>
      </c>
      <c r="CA2112" t="s">
        <v>1801</v>
      </c>
      <c r="CC2112" t="s">
        <v>1802</v>
      </c>
      <c r="CD2112" t="s">
        <v>1801</v>
      </c>
      <c r="CF2112" t="s">
        <v>1802</v>
      </c>
      <c r="CG2112" t="s">
        <v>1801</v>
      </c>
      <c r="CL2112" t="s">
        <v>1802</v>
      </c>
      <c r="CM2112" t="s">
        <v>1801</v>
      </c>
      <c r="CU2112" t="s">
        <v>1848</v>
      </c>
      <c r="CV2112" t="s">
        <v>1801</v>
      </c>
      <c r="DG2112" t="s">
        <v>3339</v>
      </c>
      <c r="DH2112" t="s">
        <v>1800</v>
      </c>
      <c r="DP2112" t="s">
        <v>4236</v>
      </c>
      <c r="DQ2112" t="s">
        <v>1801</v>
      </c>
      <c r="DV2112" t="s">
        <v>1810</v>
      </c>
      <c r="DW2112" t="s">
        <v>1800</v>
      </c>
      <c r="EB2112" t="s">
        <v>1803</v>
      </c>
      <c r="EC2112" t="s">
        <v>1801</v>
      </c>
      <c r="EG2112" t="s">
        <v>4732</v>
      </c>
      <c r="EH2112" t="s">
        <v>4732</v>
      </c>
      <c r="EN2112" t="s">
        <v>1803</v>
      </c>
      <c r="EO2112" t="s">
        <v>1801</v>
      </c>
      <c r="FC2112" t="s">
        <v>4849</v>
      </c>
      <c r="FD2112" t="s">
        <v>1801</v>
      </c>
      <c r="FX2112" t="s">
        <v>4849</v>
      </c>
      <c r="FY2112" t="s">
        <v>1801</v>
      </c>
      <c r="GI2112" t="s">
        <v>4732</v>
      </c>
      <c r="GJ2112" t="s">
        <v>4732</v>
      </c>
      <c r="GR2112" t="s">
        <v>4732</v>
      </c>
      <c r="GS2112" t="s">
        <v>4732</v>
      </c>
    </row>
    <row r="2113" spans="1:217" x14ac:dyDescent="0.25">
      <c r="A2113" s="14" t="s">
        <v>5950</v>
      </c>
      <c r="B2113" t="s">
        <v>5951</v>
      </c>
      <c r="D2113" t="s">
        <v>62</v>
      </c>
      <c r="E2113" t="s">
        <v>88</v>
      </c>
      <c r="F2113" t="s">
        <v>89</v>
      </c>
      <c r="G2113" t="s">
        <v>1139</v>
      </c>
      <c r="H2113" t="s">
        <v>1156</v>
      </c>
      <c r="I2113" t="s">
        <v>1173</v>
      </c>
      <c r="J2113" t="s">
        <v>3044</v>
      </c>
      <c r="K2113">
        <v>17.656567299999999</v>
      </c>
      <c r="L2113">
        <v>121.7466281</v>
      </c>
      <c r="O2113" s="19">
        <v>43377</v>
      </c>
      <c r="P2113">
        <f t="shared" ref="P2113:P2176" si="51">YEAR(O2113)</f>
        <v>2018</v>
      </c>
      <c r="Q2113">
        <f t="shared" ref="Q2113:Q2176" si="52">MONTH(O2113)</f>
        <v>10</v>
      </c>
      <c r="R2113">
        <f t="shared" ref="R2113:R2176" si="53">DAY(O2113)</f>
        <v>4</v>
      </c>
      <c r="U2113" t="s">
        <v>1211</v>
      </c>
      <c r="V2113" t="s">
        <v>1212</v>
      </c>
      <c r="W2113" t="s">
        <v>1240</v>
      </c>
      <c r="X2113" t="s">
        <v>4727</v>
      </c>
      <c r="Y2113" t="s">
        <v>1892</v>
      </c>
      <c r="Z2113" t="s">
        <v>5705</v>
      </c>
      <c r="AD2113" t="s">
        <v>2006</v>
      </c>
      <c r="AF2113" s="20">
        <v>28404</v>
      </c>
      <c r="AG2113">
        <v>40</v>
      </c>
      <c r="AH2113" t="s">
        <v>4741</v>
      </c>
      <c r="AI2113" t="s">
        <v>5952</v>
      </c>
      <c r="AJ2113" t="s">
        <v>4745</v>
      </c>
      <c r="AK2113" t="s">
        <v>1524</v>
      </c>
      <c r="AL2113">
        <v>13</v>
      </c>
      <c r="AN2113" t="s">
        <v>1801</v>
      </c>
      <c r="AP2113" t="s">
        <v>1802</v>
      </c>
      <c r="AQ2113" t="s">
        <v>1801</v>
      </c>
      <c r="AS2113" t="s">
        <v>1802</v>
      </c>
      <c r="AT2113" t="s">
        <v>1801</v>
      </c>
      <c r="BB2113" t="s">
        <v>1802</v>
      </c>
      <c r="BC2113" t="s">
        <v>1801</v>
      </c>
      <c r="BJ2113">
        <v>6</v>
      </c>
      <c r="BL2113" t="s">
        <v>1801</v>
      </c>
      <c r="BN2113" t="s">
        <v>1802</v>
      </c>
      <c r="BO2113" t="s">
        <v>1801</v>
      </c>
      <c r="BV2113">
        <v>6</v>
      </c>
      <c r="BX2113" t="s">
        <v>1801</v>
      </c>
      <c r="BZ2113" t="s">
        <v>1802</v>
      </c>
      <c r="CA2113" t="s">
        <v>1801</v>
      </c>
      <c r="CC2113" t="s">
        <v>1802</v>
      </c>
      <c r="CD2113" t="s">
        <v>1801</v>
      </c>
      <c r="CF2113" t="s">
        <v>1802</v>
      </c>
      <c r="CG2113" t="s">
        <v>1801</v>
      </c>
      <c r="CL2113" t="s">
        <v>1802</v>
      </c>
      <c r="CM2113" t="s">
        <v>1801</v>
      </c>
      <c r="CU2113" t="s">
        <v>1848</v>
      </c>
      <c r="CV2113" t="s">
        <v>1801</v>
      </c>
      <c r="DG2113" t="s">
        <v>1848</v>
      </c>
      <c r="DH2113" t="s">
        <v>1801</v>
      </c>
      <c r="DP2113" t="s">
        <v>4236</v>
      </c>
      <c r="DQ2113" t="s">
        <v>1801</v>
      </c>
      <c r="DV2113" t="s">
        <v>1803</v>
      </c>
      <c r="DW2113" t="s">
        <v>1801</v>
      </c>
      <c r="EB2113" t="s">
        <v>1803</v>
      </c>
      <c r="EC2113" t="s">
        <v>1801</v>
      </c>
      <c r="EG2113" t="s">
        <v>4732</v>
      </c>
      <c r="EH2113" t="s">
        <v>4732</v>
      </c>
      <c r="EN2113" t="s">
        <v>1803</v>
      </c>
      <c r="EO2113" t="s">
        <v>1801</v>
      </c>
      <c r="FC2113" t="s">
        <v>1817</v>
      </c>
      <c r="FD2113" t="s">
        <v>1800</v>
      </c>
      <c r="FX2113" t="s">
        <v>4849</v>
      </c>
      <c r="FY2113" t="s">
        <v>1801</v>
      </c>
      <c r="GI2113" t="s">
        <v>4732</v>
      </c>
      <c r="GJ2113" t="s">
        <v>4732</v>
      </c>
      <c r="GR2113" t="s">
        <v>4732</v>
      </c>
      <c r="GS2113" t="s">
        <v>4732</v>
      </c>
    </row>
    <row r="2114" spans="1:217" x14ac:dyDescent="0.25">
      <c r="A2114" s="14" t="s">
        <v>5953</v>
      </c>
      <c r="B2114" t="s">
        <v>5954</v>
      </c>
      <c r="D2114" t="s">
        <v>62</v>
      </c>
      <c r="E2114" t="s">
        <v>88</v>
      </c>
      <c r="F2114" t="s">
        <v>89</v>
      </c>
      <c r="G2114" t="s">
        <v>1139</v>
      </c>
      <c r="H2114" t="s">
        <v>1156</v>
      </c>
      <c r="I2114" t="s">
        <v>1173</v>
      </c>
      <c r="J2114" t="s">
        <v>3044</v>
      </c>
      <c r="K2114">
        <v>17.656567299999999</v>
      </c>
      <c r="L2114">
        <v>121.7466281</v>
      </c>
      <c r="O2114" s="19">
        <v>43378</v>
      </c>
      <c r="P2114">
        <f t="shared" si="51"/>
        <v>2018</v>
      </c>
      <c r="Q2114">
        <f t="shared" si="52"/>
        <v>10</v>
      </c>
      <c r="R2114">
        <f t="shared" si="53"/>
        <v>5</v>
      </c>
      <c r="U2114" t="s">
        <v>1211</v>
      </c>
      <c r="V2114" t="s">
        <v>1212</v>
      </c>
      <c r="W2114" t="s">
        <v>1240</v>
      </c>
      <c r="X2114" t="s">
        <v>4727</v>
      </c>
      <c r="Y2114" t="s">
        <v>1894</v>
      </c>
      <c r="Z2114" t="s">
        <v>5034</v>
      </c>
      <c r="AD2114" t="s">
        <v>2005</v>
      </c>
      <c r="AF2114" s="20">
        <v>42333</v>
      </c>
      <c r="AG2114">
        <v>2</v>
      </c>
      <c r="AH2114" t="s">
        <v>1283</v>
      </c>
      <c r="AI2114" t="s">
        <v>5955</v>
      </c>
      <c r="AJ2114" t="s">
        <v>4808</v>
      </c>
      <c r="AK2114" t="s">
        <v>1494</v>
      </c>
      <c r="AL2114">
        <v>18</v>
      </c>
      <c r="AN2114" t="s">
        <v>1800</v>
      </c>
      <c r="AP2114">
        <v>16</v>
      </c>
      <c r="AQ2114" t="s">
        <v>1808</v>
      </c>
      <c r="AS2114" t="s">
        <v>1802</v>
      </c>
      <c r="AT2114" t="s">
        <v>1801</v>
      </c>
      <c r="BB2114" t="s">
        <v>1802</v>
      </c>
      <c r="BC2114" t="s">
        <v>1801</v>
      </c>
      <c r="BJ2114">
        <v>6</v>
      </c>
      <c r="BL2114" t="s">
        <v>1801</v>
      </c>
      <c r="BN2114" t="s">
        <v>1802</v>
      </c>
      <c r="BO2114" t="s">
        <v>1801</v>
      </c>
      <c r="BV2114">
        <v>6</v>
      </c>
      <c r="BX2114" t="s">
        <v>1801</v>
      </c>
      <c r="BZ2114" t="s">
        <v>1809</v>
      </c>
      <c r="CA2114" t="s">
        <v>1800</v>
      </c>
      <c r="CC2114" t="s">
        <v>1802</v>
      </c>
      <c r="CD2114" t="s">
        <v>1801</v>
      </c>
      <c r="CF2114" t="s">
        <v>1802</v>
      </c>
      <c r="CG2114" t="s">
        <v>1801</v>
      </c>
      <c r="CL2114" t="s">
        <v>1802</v>
      </c>
      <c r="CM2114" t="s">
        <v>1801</v>
      </c>
      <c r="CU2114" t="s">
        <v>1848</v>
      </c>
      <c r="CV2114" t="s">
        <v>1801</v>
      </c>
      <c r="DG2114" t="s">
        <v>1848</v>
      </c>
      <c r="DH2114" t="s">
        <v>1801</v>
      </c>
      <c r="DP2114" t="s">
        <v>1838</v>
      </c>
      <c r="DQ2114" t="s">
        <v>1800</v>
      </c>
      <c r="DV2114">
        <v>8</v>
      </c>
      <c r="DW2114" t="s">
        <v>1808</v>
      </c>
      <c r="EB2114" t="s">
        <v>1807</v>
      </c>
      <c r="EC2114" t="s">
        <v>1800</v>
      </c>
      <c r="EG2114" t="s">
        <v>4732</v>
      </c>
      <c r="EH2114" t="s">
        <v>4732</v>
      </c>
      <c r="EN2114" t="s">
        <v>1807</v>
      </c>
      <c r="EO2114" t="s">
        <v>1800</v>
      </c>
      <c r="FC2114" t="s">
        <v>1817</v>
      </c>
      <c r="FD2114" t="s">
        <v>1800</v>
      </c>
      <c r="FX2114" t="s">
        <v>1809</v>
      </c>
      <c r="FY2114" t="s">
        <v>1800</v>
      </c>
      <c r="GI2114" t="s">
        <v>4732</v>
      </c>
      <c r="GJ2114" t="s">
        <v>4732</v>
      </c>
      <c r="GR2114" t="s">
        <v>4732</v>
      </c>
      <c r="GS2114" t="s">
        <v>4732</v>
      </c>
    </row>
    <row r="2115" spans="1:217" x14ac:dyDescent="0.25">
      <c r="A2115" s="14" t="s">
        <v>5956</v>
      </c>
      <c r="B2115" t="s">
        <v>5957</v>
      </c>
      <c r="D2115" t="s">
        <v>62</v>
      </c>
      <c r="E2115" t="s">
        <v>88</v>
      </c>
      <c r="F2115" t="s">
        <v>89</v>
      </c>
      <c r="G2115" t="s">
        <v>1139</v>
      </c>
      <c r="H2115" t="s">
        <v>1156</v>
      </c>
      <c r="I2115" t="s">
        <v>1173</v>
      </c>
      <c r="J2115" t="s">
        <v>3044</v>
      </c>
      <c r="K2115">
        <v>17.656567299999999</v>
      </c>
      <c r="L2115">
        <v>121.7466281</v>
      </c>
      <c r="O2115" s="19">
        <v>43374</v>
      </c>
      <c r="P2115">
        <f t="shared" si="51"/>
        <v>2018</v>
      </c>
      <c r="Q2115">
        <f t="shared" si="52"/>
        <v>10</v>
      </c>
      <c r="R2115">
        <f t="shared" si="53"/>
        <v>1</v>
      </c>
      <c r="U2115" t="s">
        <v>1211</v>
      </c>
      <c r="V2115" t="s">
        <v>1215</v>
      </c>
      <c r="W2115" t="s">
        <v>1241</v>
      </c>
      <c r="X2115" t="s">
        <v>4727</v>
      </c>
      <c r="Y2115" t="s">
        <v>1892</v>
      </c>
      <c r="Z2115" t="s">
        <v>4760</v>
      </c>
      <c r="AD2115" t="s">
        <v>2005</v>
      </c>
      <c r="AF2115" s="20">
        <v>30863</v>
      </c>
      <c r="AG2115">
        <v>34</v>
      </c>
      <c r="AH2115" t="s">
        <v>1283</v>
      </c>
      <c r="AI2115" t="s">
        <v>3417</v>
      </c>
      <c r="AJ2115" t="s">
        <v>4730</v>
      </c>
      <c r="AK2115" t="s">
        <v>4731</v>
      </c>
      <c r="AL2115">
        <v>19</v>
      </c>
      <c r="AN2115" t="s">
        <v>1800</v>
      </c>
      <c r="AP2115" t="s">
        <v>1809</v>
      </c>
      <c r="AQ2115" t="s">
        <v>1800</v>
      </c>
      <c r="AS2115" t="s">
        <v>1802</v>
      </c>
      <c r="AT2115" t="s">
        <v>1801</v>
      </c>
      <c r="BB2115">
        <v>4</v>
      </c>
      <c r="BC2115" t="s">
        <v>1800</v>
      </c>
      <c r="BJ2115">
        <v>6</v>
      </c>
      <c r="BL2115" t="s">
        <v>1801</v>
      </c>
      <c r="BN2115">
        <v>4</v>
      </c>
      <c r="BO2115" t="s">
        <v>1808</v>
      </c>
      <c r="BV2115">
        <v>12</v>
      </c>
      <c r="BX2115" t="s">
        <v>1801</v>
      </c>
      <c r="BZ2115" t="s">
        <v>1809</v>
      </c>
      <c r="CA2115" t="s">
        <v>1800</v>
      </c>
      <c r="CC2115">
        <v>4</v>
      </c>
      <c r="CD2115" t="s">
        <v>1800</v>
      </c>
      <c r="CF2115" t="s">
        <v>1802</v>
      </c>
      <c r="CG2115" t="s">
        <v>1801</v>
      </c>
      <c r="CL2115" t="s">
        <v>1802</v>
      </c>
      <c r="CM2115" t="s">
        <v>1801</v>
      </c>
      <c r="CU2115" t="s">
        <v>1848</v>
      </c>
      <c r="CV2115" t="s">
        <v>1801</v>
      </c>
      <c r="DG2115" t="s">
        <v>3339</v>
      </c>
      <c r="DH2115" t="s">
        <v>1800</v>
      </c>
      <c r="DP2115" t="s">
        <v>1838</v>
      </c>
      <c r="DQ2115" t="s">
        <v>1800</v>
      </c>
      <c r="DV2115" t="s">
        <v>1810</v>
      </c>
      <c r="DW2115" t="s">
        <v>1800</v>
      </c>
      <c r="EB2115" t="s">
        <v>1807</v>
      </c>
      <c r="EC2115" t="s">
        <v>1800</v>
      </c>
      <c r="EG2115" t="s">
        <v>4732</v>
      </c>
      <c r="EH2115" t="s">
        <v>4732</v>
      </c>
      <c r="EN2115" t="s">
        <v>1807</v>
      </c>
      <c r="EO2115" t="s">
        <v>1800</v>
      </c>
      <c r="FX2115" t="s">
        <v>1809</v>
      </c>
      <c r="FY2115" t="s">
        <v>1800</v>
      </c>
      <c r="GI2115" t="s">
        <v>4732</v>
      </c>
      <c r="GJ2115" t="s">
        <v>4732</v>
      </c>
      <c r="GR2115" t="s">
        <v>4732</v>
      </c>
      <c r="GS2115" t="s">
        <v>4732</v>
      </c>
    </row>
    <row r="2116" spans="1:217" x14ac:dyDescent="0.25">
      <c r="A2116" s="14" t="s">
        <v>5958</v>
      </c>
      <c r="B2116" t="s">
        <v>5959</v>
      </c>
      <c r="D2116" t="s">
        <v>62</v>
      </c>
      <c r="E2116" t="s">
        <v>88</v>
      </c>
      <c r="F2116" t="s">
        <v>89</v>
      </c>
      <c r="G2116" t="s">
        <v>1139</v>
      </c>
      <c r="H2116" t="s">
        <v>1156</v>
      </c>
      <c r="I2116" t="s">
        <v>1173</v>
      </c>
      <c r="J2116" t="s">
        <v>3044</v>
      </c>
      <c r="K2116">
        <v>17.656567299999999</v>
      </c>
      <c r="L2116">
        <v>121.7466281</v>
      </c>
      <c r="O2116" s="19">
        <v>43379</v>
      </c>
      <c r="P2116">
        <f t="shared" si="51"/>
        <v>2018</v>
      </c>
      <c r="Q2116">
        <f t="shared" si="52"/>
        <v>10</v>
      </c>
      <c r="R2116">
        <f t="shared" si="53"/>
        <v>6</v>
      </c>
      <c r="U2116" t="s">
        <v>1211</v>
      </c>
      <c r="V2116" t="s">
        <v>1215</v>
      </c>
      <c r="W2116" t="s">
        <v>1241</v>
      </c>
      <c r="X2116" t="s">
        <v>4727</v>
      </c>
      <c r="Z2116" t="s">
        <v>5960</v>
      </c>
      <c r="AD2116" t="s">
        <v>2006</v>
      </c>
      <c r="AF2116" s="20">
        <v>14531</v>
      </c>
      <c r="AG2116">
        <v>78</v>
      </c>
      <c r="AH2116" t="s">
        <v>4741</v>
      </c>
      <c r="AI2116" t="s">
        <v>5961</v>
      </c>
      <c r="AJ2116" t="s">
        <v>4808</v>
      </c>
      <c r="AK2116" t="s">
        <v>5962</v>
      </c>
      <c r="AL2116">
        <v>20</v>
      </c>
      <c r="AN2116" t="s">
        <v>1800</v>
      </c>
      <c r="AP2116">
        <v>8</v>
      </c>
      <c r="AQ2116" t="s">
        <v>1800</v>
      </c>
      <c r="AS2116" t="s">
        <v>1802</v>
      </c>
      <c r="AT2116" t="s">
        <v>1801</v>
      </c>
      <c r="BB2116" t="s">
        <v>1802</v>
      </c>
      <c r="BC2116" t="s">
        <v>1801</v>
      </c>
      <c r="BJ2116">
        <v>6</v>
      </c>
      <c r="BL2116" t="s">
        <v>1801</v>
      </c>
      <c r="BN2116" t="s">
        <v>1802</v>
      </c>
      <c r="BO2116" t="s">
        <v>1801</v>
      </c>
      <c r="BV2116">
        <v>6</v>
      </c>
      <c r="BX2116" t="s">
        <v>1801</v>
      </c>
      <c r="BZ2116">
        <v>16</v>
      </c>
      <c r="CA2116" t="s">
        <v>1808</v>
      </c>
      <c r="CC2116" t="s">
        <v>1802</v>
      </c>
      <c r="CD2116" t="s">
        <v>1801</v>
      </c>
      <c r="CF2116" t="s">
        <v>1802</v>
      </c>
      <c r="CG2116" t="s">
        <v>1801</v>
      </c>
      <c r="CL2116" t="s">
        <v>1802</v>
      </c>
      <c r="CM2116" t="s">
        <v>1801</v>
      </c>
      <c r="CU2116" t="s">
        <v>1803</v>
      </c>
      <c r="CV2116" t="s">
        <v>1801</v>
      </c>
      <c r="DG2116" t="s">
        <v>1848</v>
      </c>
      <c r="DH2116" t="s">
        <v>1801</v>
      </c>
      <c r="DP2116">
        <v>0.5</v>
      </c>
      <c r="DQ2116" t="s">
        <v>1800</v>
      </c>
      <c r="DV2116" t="s">
        <v>1803</v>
      </c>
      <c r="DW2116" t="s">
        <v>1801</v>
      </c>
      <c r="EB2116" t="s">
        <v>1807</v>
      </c>
      <c r="EC2116" t="s">
        <v>1800</v>
      </c>
      <c r="EG2116" t="s">
        <v>4732</v>
      </c>
      <c r="EH2116" t="s">
        <v>4732</v>
      </c>
      <c r="EN2116" t="s">
        <v>1807</v>
      </c>
      <c r="EO2116" t="s">
        <v>1800</v>
      </c>
      <c r="FX2116" t="s">
        <v>1809</v>
      </c>
      <c r="FY2116" t="s">
        <v>1800</v>
      </c>
      <c r="GI2116" t="s">
        <v>4732</v>
      </c>
      <c r="GJ2116" t="s">
        <v>4732</v>
      </c>
      <c r="GR2116" t="s">
        <v>4732</v>
      </c>
      <c r="GS2116" t="s">
        <v>4732</v>
      </c>
    </row>
    <row r="2117" spans="1:217" x14ac:dyDescent="0.25">
      <c r="A2117" s="14" t="s">
        <v>5963</v>
      </c>
      <c r="B2117" t="s">
        <v>5964</v>
      </c>
      <c r="D2117" t="s">
        <v>59</v>
      </c>
      <c r="E2117" t="s">
        <v>88</v>
      </c>
      <c r="F2117" t="s">
        <v>89</v>
      </c>
      <c r="G2117" t="s">
        <v>1139</v>
      </c>
      <c r="H2117" t="s">
        <v>1156</v>
      </c>
      <c r="I2117" t="s">
        <v>1173</v>
      </c>
      <c r="J2117" t="s">
        <v>3044</v>
      </c>
      <c r="K2117">
        <v>17.656567299999999</v>
      </c>
      <c r="L2117">
        <v>121.7466281</v>
      </c>
      <c r="O2117" s="19">
        <v>43374</v>
      </c>
      <c r="P2117">
        <f t="shared" si="51"/>
        <v>2018</v>
      </c>
      <c r="Q2117">
        <f t="shared" si="52"/>
        <v>10</v>
      </c>
      <c r="R2117">
        <f t="shared" si="53"/>
        <v>1</v>
      </c>
      <c r="U2117" t="s">
        <v>1211</v>
      </c>
      <c r="V2117" t="s">
        <v>1212</v>
      </c>
      <c r="W2117" t="s">
        <v>1240</v>
      </c>
      <c r="X2117" t="s">
        <v>4727</v>
      </c>
      <c r="Y2117" t="s">
        <v>1892</v>
      </c>
      <c r="Z2117" t="s">
        <v>4760</v>
      </c>
      <c r="AD2117" t="s">
        <v>2005</v>
      </c>
      <c r="AF2117" s="20">
        <v>20111</v>
      </c>
      <c r="AG2117">
        <v>63</v>
      </c>
      <c r="AH2117" t="s">
        <v>1283</v>
      </c>
      <c r="AI2117" t="s">
        <v>1340</v>
      </c>
      <c r="AJ2117" t="s">
        <v>4730</v>
      </c>
      <c r="AK2117" t="s">
        <v>1495</v>
      </c>
      <c r="AL2117">
        <v>18</v>
      </c>
      <c r="AN2117" t="s">
        <v>1800</v>
      </c>
      <c r="AP2117">
        <v>16</v>
      </c>
      <c r="AQ2117" t="s">
        <v>1808</v>
      </c>
      <c r="AS2117" t="s">
        <v>1802</v>
      </c>
      <c r="AT2117" t="s">
        <v>1801</v>
      </c>
      <c r="BB2117" t="s">
        <v>1802</v>
      </c>
      <c r="BC2117" t="s">
        <v>1801</v>
      </c>
      <c r="BJ2117">
        <v>10</v>
      </c>
      <c r="BL2117" t="s">
        <v>1801</v>
      </c>
      <c r="BN2117">
        <v>2</v>
      </c>
      <c r="BO2117" t="s">
        <v>1800</v>
      </c>
      <c r="BV2117">
        <v>16</v>
      </c>
      <c r="BX2117" t="s">
        <v>1801</v>
      </c>
      <c r="BZ2117" t="s">
        <v>1809</v>
      </c>
      <c r="CA2117" t="s">
        <v>1800</v>
      </c>
      <c r="CC2117" t="s">
        <v>1802</v>
      </c>
      <c r="CD2117" t="s">
        <v>1801</v>
      </c>
      <c r="CF2117">
        <v>8</v>
      </c>
      <c r="CG2117" t="s">
        <v>1801</v>
      </c>
      <c r="CL2117" t="s">
        <v>1802</v>
      </c>
      <c r="CM2117" t="s">
        <v>1801</v>
      </c>
      <c r="CU2117" t="s">
        <v>1848</v>
      </c>
      <c r="CV2117" t="s">
        <v>1801</v>
      </c>
      <c r="DG2117" t="s">
        <v>1848</v>
      </c>
      <c r="DH2117" t="s">
        <v>1801</v>
      </c>
      <c r="DP2117" t="s">
        <v>1838</v>
      </c>
      <c r="DQ2117" t="s">
        <v>1800</v>
      </c>
      <c r="DV2117" t="s">
        <v>1803</v>
      </c>
      <c r="DW2117" t="s">
        <v>1801</v>
      </c>
      <c r="EB2117" t="s">
        <v>1807</v>
      </c>
      <c r="EC2117" t="s">
        <v>1800</v>
      </c>
      <c r="EG2117" t="s">
        <v>4732</v>
      </c>
      <c r="EH2117" t="s">
        <v>4732</v>
      </c>
      <c r="EN2117" t="s">
        <v>1807</v>
      </c>
      <c r="EO2117" t="s">
        <v>1800</v>
      </c>
      <c r="FC2117">
        <v>32</v>
      </c>
      <c r="FD2117" t="s">
        <v>1800</v>
      </c>
      <c r="FX2117">
        <v>16</v>
      </c>
      <c r="FY2117" t="s">
        <v>1800</v>
      </c>
      <c r="GI2117" t="s">
        <v>4732</v>
      </c>
      <c r="GJ2117" t="s">
        <v>4732</v>
      </c>
      <c r="GR2117" t="s">
        <v>4732</v>
      </c>
      <c r="GS2117" t="s">
        <v>4732</v>
      </c>
    </row>
    <row r="2118" spans="1:217" x14ac:dyDescent="0.25">
      <c r="A2118" s="14" t="s">
        <v>5965</v>
      </c>
      <c r="B2118" t="s">
        <v>5966</v>
      </c>
      <c r="D2118" t="s">
        <v>59</v>
      </c>
      <c r="E2118" t="s">
        <v>88</v>
      </c>
      <c r="F2118" t="s">
        <v>89</v>
      </c>
      <c r="G2118" t="s">
        <v>1139</v>
      </c>
      <c r="H2118" t="s">
        <v>1156</v>
      </c>
      <c r="I2118" t="s">
        <v>1173</v>
      </c>
      <c r="J2118" t="s">
        <v>3044</v>
      </c>
      <c r="K2118">
        <v>17.656567299999999</v>
      </c>
      <c r="L2118">
        <v>121.7466281</v>
      </c>
      <c r="O2118" s="19">
        <v>43379</v>
      </c>
      <c r="P2118">
        <f t="shared" si="51"/>
        <v>2018</v>
      </c>
      <c r="Q2118">
        <f t="shared" si="52"/>
        <v>10</v>
      </c>
      <c r="R2118">
        <f t="shared" si="53"/>
        <v>6</v>
      </c>
      <c r="U2118" t="s">
        <v>1211</v>
      </c>
      <c r="V2118" t="s">
        <v>1216</v>
      </c>
      <c r="W2118" t="s">
        <v>1240</v>
      </c>
      <c r="X2118" t="s">
        <v>4727</v>
      </c>
      <c r="Y2118" t="s">
        <v>1892</v>
      </c>
      <c r="Z2118" t="s">
        <v>4760</v>
      </c>
      <c r="AD2118" t="s">
        <v>2005</v>
      </c>
      <c r="AF2118" s="20">
        <v>30863</v>
      </c>
      <c r="AG2118">
        <v>34</v>
      </c>
      <c r="AH2118" t="s">
        <v>1283</v>
      </c>
      <c r="AI2118" t="s">
        <v>3417</v>
      </c>
      <c r="AJ2118" t="s">
        <v>4808</v>
      </c>
      <c r="AK2118" t="s">
        <v>1488</v>
      </c>
      <c r="AL2118">
        <v>17</v>
      </c>
      <c r="AN2118" t="s">
        <v>1800</v>
      </c>
      <c r="AP2118">
        <v>16</v>
      </c>
      <c r="AQ2118" t="s">
        <v>1808</v>
      </c>
      <c r="AS2118" t="s">
        <v>1802</v>
      </c>
      <c r="AT2118" t="s">
        <v>1801</v>
      </c>
      <c r="BB2118" t="s">
        <v>1802</v>
      </c>
      <c r="BC2118" t="s">
        <v>1801</v>
      </c>
      <c r="BJ2118">
        <v>6</v>
      </c>
      <c r="BL2118" t="s">
        <v>1801</v>
      </c>
      <c r="BN2118" t="s">
        <v>1802</v>
      </c>
      <c r="BO2118" t="s">
        <v>1801</v>
      </c>
      <c r="BV2118">
        <v>6</v>
      </c>
      <c r="BX2118" t="s">
        <v>1801</v>
      </c>
      <c r="BZ2118">
        <v>8</v>
      </c>
      <c r="CA2118" t="s">
        <v>1800</v>
      </c>
      <c r="CC2118" t="s">
        <v>1802</v>
      </c>
      <c r="CD2118" t="s">
        <v>1801</v>
      </c>
      <c r="CF2118" t="s">
        <v>1802</v>
      </c>
      <c r="CG2118" t="s">
        <v>1801</v>
      </c>
      <c r="CL2118" t="s">
        <v>1802</v>
      </c>
      <c r="CM2118" t="s">
        <v>1801</v>
      </c>
      <c r="CU2118" t="s">
        <v>1848</v>
      </c>
      <c r="CV2118" t="s">
        <v>1801</v>
      </c>
      <c r="DG2118" t="s">
        <v>1848</v>
      </c>
      <c r="DH2118" t="s">
        <v>1801</v>
      </c>
      <c r="DP2118" t="s">
        <v>1838</v>
      </c>
      <c r="DQ2118" t="s">
        <v>1800</v>
      </c>
      <c r="DV2118" t="s">
        <v>1803</v>
      </c>
      <c r="DW2118" t="s">
        <v>1801</v>
      </c>
      <c r="EB2118" t="s">
        <v>1807</v>
      </c>
      <c r="EC2118" t="s">
        <v>1800</v>
      </c>
      <c r="EG2118" t="s">
        <v>4732</v>
      </c>
      <c r="EH2118" t="s">
        <v>4732</v>
      </c>
      <c r="EN2118" t="s">
        <v>1807</v>
      </c>
      <c r="EO2118" t="s">
        <v>1800</v>
      </c>
      <c r="FX2118" t="s">
        <v>4849</v>
      </c>
      <c r="FY2118" t="s">
        <v>1801</v>
      </c>
      <c r="GI2118" t="s">
        <v>4732</v>
      </c>
      <c r="GJ2118" t="s">
        <v>4732</v>
      </c>
      <c r="GR2118" t="s">
        <v>4732</v>
      </c>
      <c r="GS2118" t="s">
        <v>4732</v>
      </c>
    </row>
    <row r="2119" spans="1:217" x14ac:dyDescent="0.25">
      <c r="A2119" s="14" t="s">
        <v>5967</v>
      </c>
      <c r="B2119" t="s">
        <v>5968</v>
      </c>
      <c r="D2119" t="s">
        <v>59</v>
      </c>
      <c r="E2119" t="s">
        <v>88</v>
      </c>
      <c r="F2119" t="s">
        <v>89</v>
      </c>
      <c r="G2119" t="s">
        <v>1139</v>
      </c>
      <c r="H2119" t="s">
        <v>1156</v>
      </c>
      <c r="I2119" t="s">
        <v>1173</v>
      </c>
      <c r="J2119" t="s">
        <v>3044</v>
      </c>
      <c r="K2119">
        <v>17.656567299999999</v>
      </c>
      <c r="L2119">
        <v>121.7466281</v>
      </c>
      <c r="O2119" s="19">
        <v>43375</v>
      </c>
      <c r="P2119">
        <f t="shared" si="51"/>
        <v>2018</v>
      </c>
      <c r="Q2119">
        <f t="shared" si="52"/>
        <v>10</v>
      </c>
      <c r="R2119">
        <f t="shared" si="53"/>
        <v>2</v>
      </c>
      <c r="U2119" t="s">
        <v>1211</v>
      </c>
      <c r="V2119" t="s">
        <v>1215</v>
      </c>
      <c r="W2119" t="s">
        <v>1241</v>
      </c>
      <c r="X2119" t="s">
        <v>4727</v>
      </c>
      <c r="Y2119" t="s">
        <v>1891</v>
      </c>
      <c r="Z2119" t="s">
        <v>4728</v>
      </c>
      <c r="AD2119" t="s">
        <v>2005</v>
      </c>
      <c r="AF2119" s="20">
        <v>17624</v>
      </c>
      <c r="AG2119">
        <v>70</v>
      </c>
      <c r="AH2119" t="s">
        <v>1283</v>
      </c>
      <c r="AI2119" t="s">
        <v>5969</v>
      </c>
      <c r="AJ2119" t="s">
        <v>4808</v>
      </c>
      <c r="AK2119" t="s">
        <v>1488</v>
      </c>
      <c r="AL2119">
        <v>19</v>
      </c>
      <c r="AN2119" t="s">
        <v>1800</v>
      </c>
      <c r="AP2119">
        <v>16</v>
      </c>
      <c r="AQ2119" t="s">
        <v>1808</v>
      </c>
      <c r="AS2119" t="s">
        <v>1802</v>
      </c>
      <c r="AT2119" t="s">
        <v>1801</v>
      </c>
      <c r="BB2119" t="s">
        <v>1802</v>
      </c>
      <c r="BC2119" t="s">
        <v>1801</v>
      </c>
      <c r="BJ2119">
        <v>6</v>
      </c>
      <c r="BL2119" t="s">
        <v>1801</v>
      </c>
      <c r="BN2119" t="s">
        <v>1802</v>
      </c>
      <c r="BO2119" t="s">
        <v>1801</v>
      </c>
      <c r="BV2119">
        <v>6</v>
      </c>
      <c r="BX2119" t="s">
        <v>1801</v>
      </c>
      <c r="BZ2119" t="s">
        <v>1809</v>
      </c>
      <c r="CA2119" t="s">
        <v>1800</v>
      </c>
      <c r="CC2119" t="s">
        <v>1802</v>
      </c>
      <c r="CD2119" t="s">
        <v>1801</v>
      </c>
      <c r="CF2119" t="s">
        <v>1802</v>
      </c>
      <c r="CG2119" t="s">
        <v>1801</v>
      </c>
      <c r="CL2119" t="s">
        <v>1802</v>
      </c>
      <c r="CM2119" t="s">
        <v>1801</v>
      </c>
      <c r="CU2119" t="s">
        <v>1848</v>
      </c>
      <c r="CV2119" t="s">
        <v>1801</v>
      </c>
      <c r="DG2119" t="s">
        <v>1848</v>
      </c>
      <c r="DH2119" t="s">
        <v>1801</v>
      </c>
      <c r="DP2119">
        <v>0.5</v>
      </c>
      <c r="DQ2119" t="s">
        <v>1800</v>
      </c>
      <c r="DV2119" t="s">
        <v>1803</v>
      </c>
      <c r="DW2119" t="s">
        <v>1801</v>
      </c>
      <c r="EB2119" t="s">
        <v>1807</v>
      </c>
      <c r="EC2119" t="s">
        <v>1800</v>
      </c>
      <c r="EG2119" t="s">
        <v>4732</v>
      </c>
      <c r="EH2119" t="s">
        <v>4732</v>
      </c>
      <c r="EN2119" t="s">
        <v>1807</v>
      </c>
      <c r="EO2119" t="s">
        <v>1800</v>
      </c>
      <c r="FX2119">
        <v>32</v>
      </c>
      <c r="FY2119" t="s">
        <v>1808</v>
      </c>
      <c r="GI2119" t="s">
        <v>4732</v>
      </c>
      <c r="GJ2119" t="s">
        <v>4732</v>
      </c>
      <c r="GR2119" t="s">
        <v>4732</v>
      </c>
      <c r="GS2119" t="s">
        <v>4732</v>
      </c>
    </row>
    <row r="2120" spans="1:217" x14ac:dyDescent="0.25">
      <c r="A2120" s="14" t="s">
        <v>5970</v>
      </c>
      <c r="B2120" t="s">
        <v>5971</v>
      </c>
      <c r="D2120" t="s">
        <v>59</v>
      </c>
      <c r="E2120" t="s">
        <v>88</v>
      </c>
      <c r="F2120" t="s">
        <v>89</v>
      </c>
      <c r="G2120" t="s">
        <v>1139</v>
      </c>
      <c r="H2120" t="s">
        <v>1156</v>
      </c>
      <c r="I2120" t="s">
        <v>1173</v>
      </c>
      <c r="J2120" t="s">
        <v>3044</v>
      </c>
      <c r="K2120">
        <v>17.656567299999999</v>
      </c>
      <c r="L2120">
        <v>121.7466281</v>
      </c>
      <c r="O2120" s="19">
        <v>43379</v>
      </c>
      <c r="P2120">
        <f t="shared" si="51"/>
        <v>2018</v>
      </c>
      <c r="Q2120">
        <f t="shared" si="52"/>
        <v>10</v>
      </c>
      <c r="R2120">
        <f t="shared" si="53"/>
        <v>6</v>
      </c>
      <c r="U2120" t="s">
        <v>1211</v>
      </c>
      <c r="V2120" t="s">
        <v>1215</v>
      </c>
      <c r="W2120" t="s">
        <v>1241</v>
      </c>
      <c r="X2120" t="s">
        <v>4727</v>
      </c>
      <c r="Y2120" t="s">
        <v>1897</v>
      </c>
      <c r="Z2120" t="s">
        <v>3781</v>
      </c>
      <c r="AD2120" t="s">
        <v>2005</v>
      </c>
      <c r="AF2120" s="20">
        <v>43369</v>
      </c>
      <c r="AG2120" t="s">
        <v>1261</v>
      </c>
      <c r="AH2120" t="s">
        <v>1283</v>
      </c>
      <c r="AJ2120" t="s">
        <v>4808</v>
      </c>
      <c r="AK2120" t="s">
        <v>1488</v>
      </c>
      <c r="AL2120">
        <v>18</v>
      </c>
      <c r="AN2120" t="s">
        <v>1800</v>
      </c>
      <c r="AP2120">
        <v>16</v>
      </c>
      <c r="AQ2120" t="s">
        <v>1808</v>
      </c>
      <c r="AS2120" t="s">
        <v>1802</v>
      </c>
      <c r="AT2120" t="s">
        <v>1801</v>
      </c>
      <c r="BB2120" t="s">
        <v>1802</v>
      </c>
      <c r="BC2120" t="s">
        <v>1801</v>
      </c>
      <c r="BJ2120">
        <v>6</v>
      </c>
      <c r="BL2120" t="s">
        <v>1801</v>
      </c>
      <c r="BN2120" t="s">
        <v>1802</v>
      </c>
      <c r="BO2120" t="s">
        <v>1801</v>
      </c>
      <c r="BV2120">
        <v>6</v>
      </c>
      <c r="BX2120" t="s">
        <v>1801</v>
      </c>
      <c r="BZ2120" t="s">
        <v>1809</v>
      </c>
      <c r="CA2120" t="s">
        <v>1800</v>
      </c>
      <c r="CC2120" t="s">
        <v>1802</v>
      </c>
      <c r="CD2120" t="s">
        <v>1801</v>
      </c>
      <c r="CF2120" t="s">
        <v>1802</v>
      </c>
      <c r="CG2120" t="s">
        <v>1801</v>
      </c>
      <c r="CL2120" t="s">
        <v>1802</v>
      </c>
      <c r="CM2120" t="s">
        <v>1801</v>
      </c>
      <c r="CU2120" t="s">
        <v>1848</v>
      </c>
      <c r="CV2120" t="s">
        <v>1801</v>
      </c>
      <c r="DG2120" t="s">
        <v>1848</v>
      </c>
      <c r="DH2120" t="s">
        <v>1801</v>
      </c>
      <c r="DP2120" t="s">
        <v>1838</v>
      </c>
      <c r="DQ2120" t="s">
        <v>1800</v>
      </c>
      <c r="DV2120" t="s">
        <v>1803</v>
      </c>
      <c r="DW2120" t="s">
        <v>1801</v>
      </c>
      <c r="EB2120" t="s">
        <v>1807</v>
      </c>
      <c r="EC2120" t="s">
        <v>1800</v>
      </c>
      <c r="EG2120" t="s">
        <v>4732</v>
      </c>
      <c r="EH2120" t="s">
        <v>4732</v>
      </c>
      <c r="EN2120" t="s">
        <v>1807</v>
      </c>
      <c r="EO2120" t="s">
        <v>1800</v>
      </c>
      <c r="FX2120">
        <v>64</v>
      </c>
      <c r="FY2120" t="s">
        <v>1808</v>
      </c>
      <c r="GI2120" t="s">
        <v>4732</v>
      </c>
      <c r="GJ2120" t="s">
        <v>4732</v>
      </c>
      <c r="GR2120" t="s">
        <v>4732</v>
      </c>
      <c r="GS2120" t="s">
        <v>4732</v>
      </c>
    </row>
    <row r="2121" spans="1:217" x14ac:dyDescent="0.25">
      <c r="A2121" s="14" t="s">
        <v>5972</v>
      </c>
      <c r="B2121" t="s">
        <v>5973</v>
      </c>
      <c r="D2121" t="s">
        <v>61</v>
      </c>
      <c r="E2121" t="s">
        <v>88</v>
      </c>
      <c r="F2121" t="s">
        <v>89</v>
      </c>
      <c r="G2121" t="s">
        <v>1139</v>
      </c>
      <c r="H2121" t="s">
        <v>1156</v>
      </c>
      <c r="I2121" t="s">
        <v>1173</v>
      </c>
      <c r="J2121" t="s">
        <v>3044</v>
      </c>
      <c r="K2121">
        <v>17.656567299999999</v>
      </c>
      <c r="L2121">
        <v>121.7466281</v>
      </c>
      <c r="O2121" s="19">
        <v>43376</v>
      </c>
      <c r="P2121">
        <f t="shared" si="51"/>
        <v>2018</v>
      </c>
      <c r="Q2121">
        <f t="shared" si="52"/>
        <v>10</v>
      </c>
      <c r="R2121">
        <f t="shared" si="53"/>
        <v>3</v>
      </c>
      <c r="U2121" t="s">
        <v>1211</v>
      </c>
      <c r="V2121" t="s">
        <v>1213</v>
      </c>
      <c r="W2121" t="s">
        <v>1240</v>
      </c>
      <c r="X2121" t="s">
        <v>4727</v>
      </c>
      <c r="Y2121" t="s">
        <v>1892</v>
      </c>
      <c r="Z2121" t="s">
        <v>4760</v>
      </c>
      <c r="AD2121" t="s">
        <v>2006</v>
      </c>
      <c r="AF2121" s="20">
        <v>30537</v>
      </c>
      <c r="AG2121">
        <v>35</v>
      </c>
      <c r="AH2121" t="s">
        <v>4741</v>
      </c>
      <c r="AI2121" t="s">
        <v>5974</v>
      </c>
      <c r="AJ2121" t="s">
        <v>3338</v>
      </c>
      <c r="AK2121" t="s">
        <v>4738</v>
      </c>
      <c r="BY2121">
        <v>16</v>
      </c>
      <c r="CA2121" t="s">
        <v>1801</v>
      </c>
      <c r="CU2121" t="s">
        <v>1838</v>
      </c>
      <c r="CV2121" t="s">
        <v>1800</v>
      </c>
      <c r="DA2121" t="s">
        <v>3339</v>
      </c>
      <c r="DB2121" t="s">
        <v>1800</v>
      </c>
      <c r="DG2121" t="s">
        <v>1807</v>
      </c>
      <c r="DH2121" t="s">
        <v>1800</v>
      </c>
      <c r="DS2121">
        <v>0.5</v>
      </c>
      <c r="DT2121" t="s">
        <v>1800</v>
      </c>
      <c r="EG2121" t="s">
        <v>4732</v>
      </c>
      <c r="EH2121" t="s">
        <v>4732</v>
      </c>
      <c r="EK2121">
        <v>2</v>
      </c>
      <c r="EL2121" t="s">
        <v>1800</v>
      </c>
      <c r="FO2121" t="s">
        <v>1848</v>
      </c>
      <c r="FP2121" t="s">
        <v>1801</v>
      </c>
      <c r="FR2121" t="s">
        <v>3340</v>
      </c>
      <c r="FS2121" t="s">
        <v>1801</v>
      </c>
      <c r="GD2121" t="s">
        <v>3339</v>
      </c>
      <c r="GE2121" t="s">
        <v>1800</v>
      </c>
      <c r="GG2121" t="s">
        <v>3339</v>
      </c>
      <c r="GH2121" t="s">
        <v>1800</v>
      </c>
      <c r="GI2121" t="s">
        <v>4732</v>
      </c>
      <c r="GJ2121" t="s">
        <v>4732</v>
      </c>
      <c r="GR2121" t="s">
        <v>4732</v>
      </c>
      <c r="GS2121" t="s">
        <v>1811</v>
      </c>
      <c r="GT2121" t="s">
        <v>1800</v>
      </c>
      <c r="HE2121" t="s">
        <v>1810</v>
      </c>
      <c r="HF2121" t="s">
        <v>1800</v>
      </c>
      <c r="HH2121" t="s">
        <v>1807</v>
      </c>
      <c r="HI2121" t="s">
        <v>1800</v>
      </c>
    </row>
    <row r="2122" spans="1:217" x14ac:dyDescent="0.25">
      <c r="A2122" s="14" t="s">
        <v>5975</v>
      </c>
      <c r="B2122" t="s">
        <v>5976</v>
      </c>
      <c r="D2122" t="s">
        <v>59</v>
      </c>
      <c r="E2122" t="s">
        <v>88</v>
      </c>
      <c r="F2122" t="s">
        <v>89</v>
      </c>
      <c r="G2122" t="s">
        <v>1139</v>
      </c>
      <c r="H2122" t="s">
        <v>1156</v>
      </c>
      <c r="I2122" t="s">
        <v>1173</v>
      </c>
      <c r="J2122" t="s">
        <v>3044</v>
      </c>
      <c r="K2122">
        <v>17.656567299999999</v>
      </c>
      <c r="L2122">
        <v>121.7466281</v>
      </c>
      <c r="O2122" s="19">
        <v>43406</v>
      </c>
      <c r="P2122">
        <f t="shared" si="51"/>
        <v>2018</v>
      </c>
      <c r="Q2122">
        <f t="shared" si="52"/>
        <v>11</v>
      </c>
      <c r="R2122">
        <f t="shared" si="53"/>
        <v>2</v>
      </c>
      <c r="U2122" t="s">
        <v>1211</v>
      </c>
      <c r="V2122" t="s">
        <v>1217</v>
      </c>
      <c r="W2122" t="s">
        <v>1240</v>
      </c>
      <c r="X2122" t="s">
        <v>4748</v>
      </c>
      <c r="Z2122" t="s">
        <v>5754</v>
      </c>
      <c r="AD2122" t="s">
        <v>2006</v>
      </c>
      <c r="AF2122" s="20">
        <v>30978</v>
      </c>
      <c r="AG2122">
        <v>34</v>
      </c>
      <c r="AH2122" t="s">
        <v>4741</v>
      </c>
      <c r="AI2122" t="s">
        <v>5977</v>
      </c>
      <c r="AJ2122" t="s">
        <v>4808</v>
      </c>
      <c r="AK2122" t="s">
        <v>1507</v>
      </c>
      <c r="AL2122">
        <v>20</v>
      </c>
      <c r="AN2122" t="s">
        <v>1800</v>
      </c>
      <c r="AP2122">
        <v>16</v>
      </c>
      <c r="AQ2122" t="s">
        <v>1808</v>
      </c>
      <c r="AS2122" t="s">
        <v>1802</v>
      </c>
      <c r="AT2122" t="s">
        <v>1801</v>
      </c>
      <c r="BB2122" t="s">
        <v>1802</v>
      </c>
      <c r="BC2122" t="s">
        <v>1801</v>
      </c>
      <c r="BJ2122">
        <v>6</v>
      </c>
      <c r="BL2122" t="s">
        <v>1801</v>
      </c>
      <c r="BN2122" t="s">
        <v>1802</v>
      </c>
      <c r="BO2122" t="s">
        <v>1801</v>
      </c>
      <c r="BV2122">
        <v>8</v>
      </c>
      <c r="BX2122" t="s">
        <v>1801</v>
      </c>
      <c r="BZ2122" t="s">
        <v>1809</v>
      </c>
      <c r="CA2122" t="s">
        <v>1800</v>
      </c>
      <c r="CC2122">
        <v>16</v>
      </c>
      <c r="CD2122" t="s">
        <v>1801</v>
      </c>
      <c r="CF2122" t="s">
        <v>1802</v>
      </c>
      <c r="CG2122" t="s">
        <v>1801</v>
      </c>
      <c r="CL2122" t="s">
        <v>1802</v>
      </c>
      <c r="CM2122" t="s">
        <v>1801</v>
      </c>
      <c r="CU2122" t="s">
        <v>1848</v>
      </c>
      <c r="CV2122" t="s">
        <v>1801</v>
      </c>
      <c r="DG2122" t="s">
        <v>1848</v>
      </c>
      <c r="DH2122" t="s">
        <v>1801</v>
      </c>
      <c r="DP2122" t="s">
        <v>1838</v>
      </c>
      <c r="DQ2122" t="s">
        <v>1800</v>
      </c>
      <c r="DV2122" t="s">
        <v>1810</v>
      </c>
      <c r="DW2122" t="s">
        <v>1800</v>
      </c>
      <c r="EB2122" t="s">
        <v>1807</v>
      </c>
      <c r="EC2122" t="s">
        <v>1800</v>
      </c>
      <c r="EG2122" t="s">
        <v>4732</v>
      </c>
      <c r="EH2122" t="s">
        <v>4732</v>
      </c>
      <c r="EN2122" t="s">
        <v>1807</v>
      </c>
      <c r="EO2122" t="s">
        <v>1800</v>
      </c>
      <c r="FX2122">
        <v>16</v>
      </c>
      <c r="FY2122" t="s">
        <v>1800</v>
      </c>
      <c r="GI2122" t="s">
        <v>4732</v>
      </c>
      <c r="GJ2122" t="s">
        <v>4732</v>
      </c>
      <c r="GR2122" t="s">
        <v>4732</v>
      </c>
      <c r="GS2122" t="s">
        <v>4732</v>
      </c>
    </row>
    <row r="2123" spans="1:217" x14ac:dyDescent="0.25">
      <c r="A2123" s="14" t="s">
        <v>5978</v>
      </c>
      <c r="B2123" t="s">
        <v>5979</v>
      </c>
      <c r="D2123" t="s">
        <v>60</v>
      </c>
      <c r="E2123" t="s">
        <v>88</v>
      </c>
      <c r="F2123" t="s">
        <v>89</v>
      </c>
      <c r="G2123" t="s">
        <v>1139</v>
      </c>
      <c r="H2123" t="s">
        <v>1156</v>
      </c>
      <c r="I2123" t="s">
        <v>1173</v>
      </c>
      <c r="J2123" t="s">
        <v>3044</v>
      </c>
      <c r="K2123">
        <v>17.656567299999999</v>
      </c>
      <c r="L2123">
        <v>121.7466281</v>
      </c>
      <c r="O2123" s="19">
        <v>43408</v>
      </c>
      <c r="P2123">
        <f t="shared" si="51"/>
        <v>2018</v>
      </c>
      <c r="Q2123">
        <f t="shared" si="52"/>
        <v>11</v>
      </c>
      <c r="R2123">
        <f t="shared" si="53"/>
        <v>4</v>
      </c>
      <c r="U2123" t="s">
        <v>1211</v>
      </c>
      <c r="V2123" t="s">
        <v>1213</v>
      </c>
      <c r="W2123" t="s">
        <v>1240</v>
      </c>
      <c r="X2123" t="s">
        <v>4727</v>
      </c>
      <c r="Y2123" t="s">
        <v>1892</v>
      </c>
      <c r="Z2123" t="s">
        <v>5705</v>
      </c>
      <c r="AD2123" t="s">
        <v>2005</v>
      </c>
      <c r="AF2123" s="20">
        <v>35380</v>
      </c>
      <c r="AG2123">
        <v>21</v>
      </c>
      <c r="AH2123" t="s">
        <v>1283</v>
      </c>
      <c r="AI2123" t="s">
        <v>5980</v>
      </c>
      <c r="AJ2123" t="s">
        <v>4857</v>
      </c>
      <c r="AK2123" t="s">
        <v>5981</v>
      </c>
      <c r="AL2123">
        <v>25</v>
      </c>
      <c r="AN2123" t="s">
        <v>1800</v>
      </c>
      <c r="BB2123">
        <v>4</v>
      </c>
      <c r="BC2123" t="s">
        <v>1800</v>
      </c>
      <c r="BN2123">
        <v>2</v>
      </c>
      <c r="BO2123" t="s">
        <v>1800</v>
      </c>
      <c r="CC2123">
        <v>4</v>
      </c>
      <c r="CD2123" t="s">
        <v>1800</v>
      </c>
      <c r="CU2123">
        <v>2</v>
      </c>
      <c r="CV2123" t="s">
        <v>1808</v>
      </c>
      <c r="DV2123" t="s">
        <v>1810</v>
      </c>
      <c r="DW2123" t="s">
        <v>1800</v>
      </c>
      <c r="EB2123">
        <v>6</v>
      </c>
      <c r="EC2123" t="s">
        <v>1801</v>
      </c>
      <c r="EG2123" t="s">
        <v>4732</v>
      </c>
      <c r="EH2123" t="s">
        <v>4732</v>
      </c>
      <c r="EN2123" t="s">
        <v>1807</v>
      </c>
      <c r="EO2123" t="s">
        <v>1800</v>
      </c>
      <c r="FX2123" t="s">
        <v>1809</v>
      </c>
      <c r="FY2123" t="s">
        <v>1800</v>
      </c>
      <c r="GI2123" t="s">
        <v>4732</v>
      </c>
      <c r="GJ2123" t="s">
        <v>4732</v>
      </c>
      <c r="GR2123" t="s">
        <v>4732</v>
      </c>
      <c r="GS2123" t="s">
        <v>4732</v>
      </c>
    </row>
    <row r="2124" spans="1:217" x14ac:dyDescent="0.25">
      <c r="A2124" s="14" t="s">
        <v>5982</v>
      </c>
      <c r="B2124" t="s">
        <v>5983</v>
      </c>
      <c r="D2124" t="s">
        <v>62</v>
      </c>
      <c r="E2124" t="s">
        <v>88</v>
      </c>
      <c r="F2124" t="s">
        <v>89</v>
      </c>
      <c r="G2124" t="s">
        <v>1139</v>
      </c>
      <c r="H2124" t="s">
        <v>1156</v>
      </c>
      <c r="I2124" t="s">
        <v>1173</v>
      </c>
      <c r="J2124" t="s">
        <v>3044</v>
      </c>
      <c r="K2124">
        <v>17.656567299999999</v>
      </c>
      <c r="L2124">
        <v>121.7466281</v>
      </c>
      <c r="O2124" s="19">
        <v>43436</v>
      </c>
      <c r="P2124">
        <f t="shared" si="51"/>
        <v>2018</v>
      </c>
      <c r="Q2124">
        <f t="shared" si="52"/>
        <v>12</v>
      </c>
      <c r="R2124">
        <f t="shared" si="53"/>
        <v>2</v>
      </c>
      <c r="U2124" t="s">
        <v>1211</v>
      </c>
      <c r="V2124" t="s">
        <v>1219</v>
      </c>
      <c r="W2124" t="s">
        <v>1240</v>
      </c>
      <c r="X2124" t="s">
        <v>4727</v>
      </c>
      <c r="Y2124" t="s">
        <v>1895</v>
      </c>
      <c r="Z2124" t="s">
        <v>4892</v>
      </c>
      <c r="AD2124" t="s">
        <v>2006</v>
      </c>
      <c r="AF2124" s="20">
        <v>26178</v>
      </c>
      <c r="AG2124">
        <v>47</v>
      </c>
      <c r="AH2124" t="s">
        <v>4741</v>
      </c>
      <c r="AI2124" t="s">
        <v>5984</v>
      </c>
      <c r="AJ2124" t="s">
        <v>4751</v>
      </c>
      <c r="AK2124" t="s">
        <v>4768</v>
      </c>
      <c r="AL2124">
        <v>18</v>
      </c>
      <c r="AN2124" t="s">
        <v>1800</v>
      </c>
      <c r="AP2124" t="s">
        <v>1802</v>
      </c>
      <c r="AQ2124" t="s">
        <v>1801</v>
      </c>
      <c r="AS2124" t="s">
        <v>1802</v>
      </c>
      <c r="AT2124" t="s">
        <v>1801</v>
      </c>
      <c r="BB2124" t="s">
        <v>1810</v>
      </c>
      <c r="BC2124" t="s">
        <v>1800</v>
      </c>
      <c r="BJ2124">
        <v>6</v>
      </c>
      <c r="BL2124" t="s">
        <v>1801</v>
      </c>
      <c r="BN2124" t="s">
        <v>1807</v>
      </c>
      <c r="BO2124" t="s">
        <v>1800</v>
      </c>
      <c r="BV2124">
        <v>23</v>
      </c>
      <c r="BX2124" t="s">
        <v>1808</v>
      </c>
      <c r="BZ2124" t="s">
        <v>1802</v>
      </c>
      <c r="CA2124" t="s">
        <v>1801</v>
      </c>
      <c r="CC2124">
        <v>8</v>
      </c>
      <c r="CD2124" t="s">
        <v>1808</v>
      </c>
      <c r="CF2124">
        <v>4</v>
      </c>
      <c r="CG2124" t="s">
        <v>1801</v>
      </c>
      <c r="CL2124" t="s">
        <v>1802</v>
      </c>
      <c r="CM2124" t="s">
        <v>1801</v>
      </c>
      <c r="CU2124" t="s">
        <v>1848</v>
      </c>
      <c r="CV2124" t="s">
        <v>1801</v>
      </c>
      <c r="DG2124" t="s">
        <v>1848</v>
      </c>
      <c r="DH2124" t="s">
        <v>1801</v>
      </c>
      <c r="DP2124" t="s">
        <v>1838</v>
      </c>
      <c r="DQ2124" t="s">
        <v>1800</v>
      </c>
      <c r="DV2124" t="s">
        <v>1803</v>
      </c>
      <c r="DW2124" t="s">
        <v>1801</v>
      </c>
      <c r="EB2124" t="s">
        <v>1807</v>
      </c>
      <c r="EC2124" t="s">
        <v>1800</v>
      </c>
      <c r="EG2124" t="s">
        <v>4732</v>
      </c>
      <c r="EH2124" t="s">
        <v>4732</v>
      </c>
      <c r="EN2124" t="s">
        <v>1807</v>
      </c>
      <c r="EO2124" t="s">
        <v>1800</v>
      </c>
      <c r="FX2124" t="s">
        <v>1809</v>
      </c>
      <c r="FY2124" t="s">
        <v>1800</v>
      </c>
      <c r="GI2124" t="s">
        <v>4732</v>
      </c>
      <c r="GJ2124" t="s">
        <v>4732</v>
      </c>
      <c r="GR2124" t="s">
        <v>4732</v>
      </c>
      <c r="GS2124" t="s">
        <v>4732</v>
      </c>
    </row>
    <row r="2125" spans="1:217" x14ac:dyDescent="0.25">
      <c r="A2125" s="14" t="s">
        <v>5985</v>
      </c>
      <c r="B2125" t="s">
        <v>5986</v>
      </c>
      <c r="D2125" t="s">
        <v>62</v>
      </c>
      <c r="E2125" t="s">
        <v>88</v>
      </c>
      <c r="F2125" t="s">
        <v>89</v>
      </c>
      <c r="G2125" t="s">
        <v>1139</v>
      </c>
      <c r="H2125" t="s">
        <v>1156</v>
      </c>
      <c r="I2125" t="s">
        <v>1173</v>
      </c>
      <c r="J2125" t="s">
        <v>3044</v>
      </c>
      <c r="K2125">
        <v>17.656567299999999</v>
      </c>
      <c r="L2125">
        <v>121.7466281</v>
      </c>
      <c r="O2125" s="19">
        <v>43437</v>
      </c>
      <c r="P2125">
        <f t="shared" si="51"/>
        <v>2018</v>
      </c>
      <c r="Q2125">
        <f t="shared" si="52"/>
        <v>12</v>
      </c>
      <c r="R2125">
        <f t="shared" si="53"/>
        <v>3</v>
      </c>
      <c r="U2125" t="s">
        <v>1211</v>
      </c>
      <c r="V2125" t="s">
        <v>1216</v>
      </c>
      <c r="W2125" t="s">
        <v>1240</v>
      </c>
      <c r="X2125" t="s">
        <v>4727</v>
      </c>
      <c r="Y2125" t="s">
        <v>1891</v>
      </c>
      <c r="Z2125" t="s">
        <v>4728</v>
      </c>
      <c r="AD2125" t="s">
        <v>2005</v>
      </c>
      <c r="AF2125" s="20">
        <v>23034</v>
      </c>
      <c r="AG2125">
        <v>55</v>
      </c>
      <c r="AI2125" t="s">
        <v>5987</v>
      </c>
      <c r="AJ2125" t="s">
        <v>4751</v>
      </c>
      <c r="AK2125" t="s">
        <v>1616</v>
      </c>
      <c r="AL2125">
        <v>17</v>
      </c>
      <c r="AN2125" t="s">
        <v>1800</v>
      </c>
      <c r="AP2125" t="s">
        <v>1802</v>
      </c>
      <c r="AQ2125" t="s">
        <v>1801</v>
      </c>
      <c r="AS2125" t="s">
        <v>1802</v>
      </c>
      <c r="AT2125" t="s">
        <v>1801</v>
      </c>
      <c r="BB2125" t="s">
        <v>1810</v>
      </c>
      <c r="BC2125" t="s">
        <v>1800</v>
      </c>
      <c r="BJ2125">
        <v>6</v>
      </c>
      <c r="BL2125" t="s">
        <v>1801</v>
      </c>
      <c r="BN2125" t="s">
        <v>1807</v>
      </c>
      <c r="BO2125" t="s">
        <v>1800</v>
      </c>
      <c r="BV2125">
        <v>22</v>
      </c>
      <c r="BX2125" t="s">
        <v>1801</v>
      </c>
      <c r="BZ2125" t="s">
        <v>1802</v>
      </c>
      <c r="CA2125" t="s">
        <v>1801</v>
      </c>
      <c r="CB2125">
        <v>18</v>
      </c>
      <c r="CD2125" t="s">
        <v>1808</v>
      </c>
      <c r="CF2125">
        <v>16</v>
      </c>
      <c r="CG2125" t="s">
        <v>1801</v>
      </c>
      <c r="CL2125" t="s">
        <v>1802</v>
      </c>
      <c r="CM2125" t="s">
        <v>1801</v>
      </c>
      <c r="CU2125" t="s">
        <v>1848</v>
      </c>
      <c r="CV2125" t="s">
        <v>1801</v>
      </c>
      <c r="DG2125" t="s">
        <v>1848</v>
      </c>
      <c r="DH2125" t="s">
        <v>1801</v>
      </c>
      <c r="DP2125" t="s">
        <v>1838</v>
      </c>
      <c r="DQ2125" t="s">
        <v>1800</v>
      </c>
      <c r="DV2125" t="s">
        <v>1810</v>
      </c>
      <c r="DW2125" t="s">
        <v>1800</v>
      </c>
      <c r="EB2125" t="s">
        <v>1807</v>
      </c>
      <c r="EC2125" t="s">
        <v>1800</v>
      </c>
      <c r="EG2125" t="s">
        <v>4732</v>
      </c>
      <c r="EH2125" t="s">
        <v>4732</v>
      </c>
      <c r="EN2125" t="s">
        <v>1807</v>
      </c>
      <c r="EO2125" t="s">
        <v>1800</v>
      </c>
      <c r="FX2125" t="s">
        <v>1809</v>
      </c>
      <c r="FY2125" t="s">
        <v>1800</v>
      </c>
      <c r="GI2125" t="s">
        <v>4732</v>
      </c>
      <c r="GJ2125" t="s">
        <v>4732</v>
      </c>
      <c r="GR2125" t="s">
        <v>4732</v>
      </c>
      <c r="GS2125" t="s">
        <v>4732</v>
      </c>
    </row>
    <row r="2126" spans="1:217" x14ac:dyDescent="0.25">
      <c r="A2126" s="14" t="s">
        <v>5988</v>
      </c>
      <c r="B2126" t="s">
        <v>5989</v>
      </c>
      <c r="D2126" t="s">
        <v>59</v>
      </c>
      <c r="E2126" t="s">
        <v>88</v>
      </c>
      <c r="F2126" t="s">
        <v>89</v>
      </c>
      <c r="G2126" t="s">
        <v>1139</v>
      </c>
      <c r="H2126" t="s">
        <v>1156</v>
      </c>
      <c r="I2126" t="s">
        <v>1173</v>
      </c>
      <c r="J2126" t="s">
        <v>3044</v>
      </c>
      <c r="K2126">
        <v>17.656567299999999</v>
      </c>
      <c r="L2126">
        <v>121.7466281</v>
      </c>
      <c r="O2126" s="19">
        <v>43439</v>
      </c>
      <c r="P2126">
        <f t="shared" si="51"/>
        <v>2018</v>
      </c>
      <c r="Q2126">
        <f t="shared" si="52"/>
        <v>12</v>
      </c>
      <c r="R2126">
        <f t="shared" si="53"/>
        <v>5</v>
      </c>
      <c r="U2126" t="s">
        <v>1211</v>
      </c>
      <c r="V2126" t="s">
        <v>1215</v>
      </c>
      <c r="W2126" t="s">
        <v>1241</v>
      </c>
      <c r="X2126" t="s">
        <v>4727</v>
      </c>
      <c r="Y2126" t="s">
        <v>1897</v>
      </c>
      <c r="Z2126" t="s">
        <v>3781</v>
      </c>
      <c r="AD2126" t="s">
        <v>2005</v>
      </c>
      <c r="AF2126" s="20">
        <v>43436</v>
      </c>
      <c r="AG2126" t="s">
        <v>1276</v>
      </c>
      <c r="AH2126" t="s">
        <v>4741</v>
      </c>
      <c r="AI2126" t="s">
        <v>5990</v>
      </c>
      <c r="AJ2126" t="s">
        <v>4823</v>
      </c>
      <c r="AK2126" t="s">
        <v>1488</v>
      </c>
      <c r="AL2126">
        <v>17</v>
      </c>
      <c r="AN2126" t="s">
        <v>1800</v>
      </c>
      <c r="AP2126" t="s">
        <v>1802</v>
      </c>
      <c r="AQ2126" t="s">
        <v>1801</v>
      </c>
      <c r="AS2126" t="s">
        <v>1802</v>
      </c>
      <c r="AT2126" t="s">
        <v>1801</v>
      </c>
      <c r="BB2126" t="s">
        <v>1802</v>
      </c>
      <c r="BC2126" t="s">
        <v>1801</v>
      </c>
      <c r="BJ2126">
        <v>6</v>
      </c>
      <c r="BL2126" t="s">
        <v>1801</v>
      </c>
      <c r="BN2126">
        <v>16</v>
      </c>
      <c r="BO2126" t="s">
        <v>1801</v>
      </c>
      <c r="BV2126">
        <v>6</v>
      </c>
      <c r="BX2126" t="s">
        <v>1801</v>
      </c>
      <c r="BZ2126" t="s">
        <v>1809</v>
      </c>
      <c r="CA2126" t="s">
        <v>1800</v>
      </c>
      <c r="CC2126" t="s">
        <v>1802</v>
      </c>
      <c r="CD2126" t="s">
        <v>1801</v>
      </c>
      <c r="CF2126" t="s">
        <v>1802</v>
      </c>
      <c r="CG2126" t="s">
        <v>1801</v>
      </c>
      <c r="CL2126" t="s">
        <v>1802</v>
      </c>
      <c r="CM2126" t="s">
        <v>1801</v>
      </c>
      <c r="CU2126" t="s">
        <v>1848</v>
      </c>
      <c r="CV2126" t="s">
        <v>1801</v>
      </c>
      <c r="DG2126" t="s">
        <v>1848</v>
      </c>
      <c r="DH2126" t="s">
        <v>1801</v>
      </c>
      <c r="DP2126" t="s">
        <v>1838</v>
      </c>
      <c r="DQ2126" t="s">
        <v>1800</v>
      </c>
      <c r="DV2126" t="s">
        <v>1803</v>
      </c>
      <c r="DW2126" t="s">
        <v>1801</v>
      </c>
      <c r="EB2126" t="s">
        <v>1807</v>
      </c>
      <c r="EC2126" t="s">
        <v>1800</v>
      </c>
      <c r="EG2126" t="s">
        <v>4732</v>
      </c>
      <c r="EH2126" t="s">
        <v>4732</v>
      </c>
      <c r="EN2126" t="s">
        <v>1807</v>
      </c>
      <c r="EO2126" t="s">
        <v>1800</v>
      </c>
      <c r="FX2126">
        <v>64</v>
      </c>
      <c r="FY2126" t="s">
        <v>1808</v>
      </c>
      <c r="GI2126" t="s">
        <v>4732</v>
      </c>
      <c r="GJ2126" t="s">
        <v>4732</v>
      </c>
      <c r="GR2126" t="s">
        <v>4732</v>
      </c>
      <c r="GS2126" t="s">
        <v>4732</v>
      </c>
    </row>
    <row r="2127" spans="1:217" x14ac:dyDescent="0.25">
      <c r="A2127" s="14" t="s">
        <v>5991</v>
      </c>
      <c r="B2127" t="s">
        <v>5992</v>
      </c>
      <c r="D2127" t="s">
        <v>60</v>
      </c>
      <c r="E2127" t="s">
        <v>88</v>
      </c>
      <c r="F2127" t="s">
        <v>89</v>
      </c>
      <c r="G2127" t="s">
        <v>1139</v>
      </c>
      <c r="H2127" t="s">
        <v>1156</v>
      </c>
      <c r="I2127" t="s">
        <v>1173</v>
      </c>
      <c r="J2127" t="s">
        <v>3044</v>
      </c>
      <c r="K2127">
        <v>17.656567299999999</v>
      </c>
      <c r="L2127">
        <v>121.7466281</v>
      </c>
      <c r="O2127" s="19">
        <v>43440</v>
      </c>
      <c r="P2127">
        <f t="shared" si="51"/>
        <v>2018</v>
      </c>
      <c r="Q2127">
        <f t="shared" si="52"/>
        <v>12</v>
      </c>
      <c r="R2127">
        <f t="shared" si="53"/>
        <v>6</v>
      </c>
      <c r="U2127" t="s">
        <v>1211</v>
      </c>
      <c r="V2127" t="s">
        <v>1217</v>
      </c>
      <c r="W2127" t="s">
        <v>1240</v>
      </c>
      <c r="X2127" t="s">
        <v>4727</v>
      </c>
      <c r="Y2127" t="s">
        <v>1892</v>
      </c>
      <c r="Z2127" t="s">
        <v>4760</v>
      </c>
      <c r="AD2127" t="s">
        <v>2006</v>
      </c>
      <c r="AF2127" s="20">
        <v>19311</v>
      </c>
      <c r="AG2127">
        <v>66</v>
      </c>
      <c r="AH2127" t="s">
        <v>1283</v>
      </c>
      <c r="AI2127" t="s">
        <v>5993</v>
      </c>
      <c r="AJ2127" t="s">
        <v>4857</v>
      </c>
      <c r="AK2127" t="s">
        <v>3190</v>
      </c>
      <c r="AL2127">
        <v>22</v>
      </c>
      <c r="AN2127" t="s">
        <v>1800</v>
      </c>
      <c r="BB2127" t="s">
        <v>1802</v>
      </c>
      <c r="BC2127" t="s">
        <v>1801</v>
      </c>
      <c r="BN2127" t="s">
        <v>1802</v>
      </c>
      <c r="BO2127" t="s">
        <v>1801</v>
      </c>
      <c r="CC2127" t="s">
        <v>1802</v>
      </c>
      <c r="CD2127" t="s">
        <v>1801</v>
      </c>
      <c r="CU2127" t="s">
        <v>1848</v>
      </c>
      <c r="CV2127" t="s">
        <v>1801</v>
      </c>
      <c r="DV2127" t="s">
        <v>1803</v>
      </c>
      <c r="DW2127" t="s">
        <v>1801</v>
      </c>
      <c r="EB2127" t="s">
        <v>1803</v>
      </c>
      <c r="EC2127" t="s">
        <v>1801</v>
      </c>
      <c r="EG2127" t="s">
        <v>4732</v>
      </c>
      <c r="EH2127" t="s">
        <v>4732</v>
      </c>
      <c r="EN2127" t="s">
        <v>1803</v>
      </c>
      <c r="EO2127" t="s">
        <v>1801</v>
      </c>
      <c r="FX2127" t="s">
        <v>4849</v>
      </c>
      <c r="FY2127" t="s">
        <v>1801</v>
      </c>
      <c r="GI2127" t="s">
        <v>4732</v>
      </c>
      <c r="GJ2127" t="s">
        <v>4732</v>
      </c>
      <c r="GR2127" t="s">
        <v>4732</v>
      </c>
      <c r="GS2127" t="s">
        <v>4732</v>
      </c>
    </row>
    <row r="2128" spans="1:217" x14ac:dyDescent="0.25">
      <c r="A2128" s="14" t="s">
        <v>5994</v>
      </c>
      <c r="B2128" t="s">
        <v>5995</v>
      </c>
      <c r="D2128" t="s">
        <v>63</v>
      </c>
      <c r="E2128" t="s">
        <v>88</v>
      </c>
      <c r="F2128" t="s">
        <v>89</v>
      </c>
      <c r="G2128" t="s">
        <v>1139</v>
      </c>
      <c r="H2128" t="s">
        <v>1156</v>
      </c>
      <c r="I2128" t="s">
        <v>1173</v>
      </c>
      <c r="J2128" t="s">
        <v>3044</v>
      </c>
      <c r="K2128">
        <v>17.656567299999999</v>
      </c>
      <c r="L2128">
        <v>121.7466281</v>
      </c>
      <c r="O2128" s="19">
        <v>43441</v>
      </c>
      <c r="P2128">
        <f t="shared" si="51"/>
        <v>2018</v>
      </c>
      <c r="Q2128">
        <f t="shared" si="52"/>
        <v>12</v>
      </c>
      <c r="R2128">
        <f t="shared" si="53"/>
        <v>7</v>
      </c>
      <c r="U2128" t="s">
        <v>1211</v>
      </c>
      <c r="V2128" t="s">
        <v>1215</v>
      </c>
      <c r="W2128" t="s">
        <v>1241</v>
      </c>
      <c r="X2128" t="s">
        <v>4727</v>
      </c>
      <c r="Y2128" t="s">
        <v>1894</v>
      </c>
      <c r="Z2128" t="s">
        <v>5034</v>
      </c>
      <c r="AD2128" t="s">
        <v>2006</v>
      </c>
      <c r="AF2128" s="20">
        <v>41072</v>
      </c>
      <c r="AG2128">
        <v>6</v>
      </c>
      <c r="AH2128" t="s">
        <v>1283</v>
      </c>
      <c r="AI2128" t="s">
        <v>1340</v>
      </c>
      <c r="AJ2128" t="s">
        <v>4857</v>
      </c>
      <c r="AK2128" t="s">
        <v>5996</v>
      </c>
      <c r="AL2128">
        <v>6</v>
      </c>
      <c r="AN2128" t="s">
        <v>1801</v>
      </c>
      <c r="AU2128">
        <v>6</v>
      </c>
      <c r="AW2128" t="s">
        <v>1801</v>
      </c>
      <c r="BN2128">
        <v>4</v>
      </c>
      <c r="BO2128" t="s">
        <v>1800</v>
      </c>
      <c r="CC2128">
        <v>4</v>
      </c>
      <c r="CD2128" t="s">
        <v>1800</v>
      </c>
      <c r="CU2128">
        <v>1</v>
      </c>
      <c r="CV2128" t="s">
        <v>1800</v>
      </c>
      <c r="DG2128" t="s">
        <v>3339</v>
      </c>
      <c r="DH2128" t="s">
        <v>1800</v>
      </c>
      <c r="DV2128" t="s">
        <v>1803</v>
      </c>
      <c r="DW2128" t="s">
        <v>1801</v>
      </c>
      <c r="EB2128">
        <v>8</v>
      </c>
      <c r="EC2128" t="s">
        <v>1801</v>
      </c>
      <c r="EG2128" t="s">
        <v>4732</v>
      </c>
      <c r="EH2128" t="s">
        <v>4732</v>
      </c>
      <c r="EN2128">
        <v>2</v>
      </c>
      <c r="EO2128" t="s">
        <v>1800</v>
      </c>
      <c r="FX2128" t="s">
        <v>1809</v>
      </c>
      <c r="FY2128" t="s">
        <v>1800</v>
      </c>
      <c r="GI2128" t="s">
        <v>4732</v>
      </c>
      <c r="GJ2128" t="s">
        <v>4732</v>
      </c>
      <c r="GR2128" t="s">
        <v>4732</v>
      </c>
      <c r="GS2128" t="s">
        <v>4732</v>
      </c>
    </row>
    <row r="2129" spans="1:217" x14ac:dyDescent="0.25">
      <c r="A2129" s="14" t="s">
        <v>5997</v>
      </c>
      <c r="B2129" t="s">
        <v>5998</v>
      </c>
      <c r="D2129" t="s">
        <v>61</v>
      </c>
      <c r="E2129" t="s">
        <v>88</v>
      </c>
      <c r="F2129" t="s">
        <v>89</v>
      </c>
      <c r="G2129" t="s">
        <v>1139</v>
      </c>
      <c r="H2129" t="s">
        <v>1156</v>
      </c>
      <c r="I2129" t="s">
        <v>1173</v>
      </c>
      <c r="J2129" t="s">
        <v>3044</v>
      </c>
      <c r="K2129">
        <v>17.656567299999999</v>
      </c>
      <c r="L2129">
        <v>121.7466281</v>
      </c>
      <c r="O2129" s="19">
        <v>43437</v>
      </c>
      <c r="P2129">
        <f t="shared" si="51"/>
        <v>2018</v>
      </c>
      <c r="Q2129">
        <f t="shared" si="52"/>
        <v>12</v>
      </c>
      <c r="R2129">
        <f t="shared" si="53"/>
        <v>3</v>
      </c>
      <c r="U2129" t="s">
        <v>1211</v>
      </c>
      <c r="V2129" t="s">
        <v>1215</v>
      </c>
      <c r="W2129" t="s">
        <v>1241</v>
      </c>
      <c r="X2129" t="s">
        <v>4727</v>
      </c>
      <c r="Y2129" t="s">
        <v>1892</v>
      </c>
      <c r="Z2129" t="s">
        <v>4760</v>
      </c>
      <c r="AD2129" t="s">
        <v>2006</v>
      </c>
      <c r="AF2129" s="20">
        <v>22027</v>
      </c>
      <c r="AG2129">
        <v>58</v>
      </c>
      <c r="AH2129" t="s">
        <v>1283</v>
      </c>
      <c r="AI2129" t="s">
        <v>1388</v>
      </c>
      <c r="AJ2129" t="s">
        <v>3338</v>
      </c>
      <c r="AK2129" t="s">
        <v>4865</v>
      </c>
      <c r="BZ2129" t="s">
        <v>1803</v>
      </c>
      <c r="CA2129" t="s">
        <v>1801</v>
      </c>
      <c r="CU2129" t="s">
        <v>1838</v>
      </c>
      <c r="CV2129" t="s">
        <v>1800</v>
      </c>
      <c r="DA2129" t="s">
        <v>3339</v>
      </c>
      <c r="DB2129" t="s">
        <v>1800</v>
      </c>
      <c r="DG2129" t="s">
        <v>3035</v>
      </c>
      <c r="DH2129" t="s">
        <v>1801</v>
      </c>
      <c r="DS2129" t="s">
        <v>1838</v>
      </c>
      <c r="DT2129" t="s">
        <v>1800</v>
      </c>
      <c r="EG2129" t="s">
        <v>4732</v>
      </c>
      <c r="EH2129" t="s">
        <v>4732</v>
      </c>
      <c r="EK2129">
        <v>1</v>
      </c>
      <c r="EL2129" t="s">
        <v>1800</v>
      </c>
      <c r="FO2129" t="s">
        <v>1848</v>
      </c>
      <c r="FP2129" t="s">
        <v>1801</v>
      </c>
      <c r="FR2129" t="s">
        <v>3340</v>
      </c>
      <c r="FS2129" t="s">
        <v>1801</v>
      </c>
      <c r="GG2129" t="s">
        <v>3339</v>
      </c>
      <c r="GH2129" t="s">
        <v>1800</v>
      </c>
      <c r="GI2129" t="s">
        <v>4732</v>
      </c>
      <c r="GJ2129" t="s">
        <v>4732</v>
      </c>
      <c r="GR2129" t="s">
        <v>4732</v>
      </c>
      <c r="GS2129" t="s">
        <v>1811</v>
      </c>
      <c r="GT2129" t="s">
        <v>1800</v>
      </c>
      <c r="HH2129" t="s">
        <v>1807</v>
      </c>
      <c r="HI2129" t="s">
        <v>1800</v>
      </c>
    </row>
    <row r="2130" spans="1:217" x14ac:dyDescent="0.25">
      <c r="A2130" s="14" t="s">
        <v>5999</v>
      </c>
      <c r="B2130" t="s">
        <v>6000</v>
      </c>
      <c r="D2130" t="s">
        <v>61</v>
      </c>
      <c r="E2130" t="s">
        <v>88</v>
      </c>
      <c r="F2130" t="s">
        <v>89</v>
      </c>
      <c r="G2130" t="s">
        <v>1139</v>
      </c>
      <c r="H2130" t="s">
        <v>1156</v>
      </c>
      <c r="I2130" t="s">
        <v>1173</v>
      </c>
      <c r="J2130" t="s">
        <v>3044</v>
      </c>
      <c r="K2130">
        <v>17.656567299999999</v>
      </c>
      <c r="L2130">
        <v>121.7466281</v>
      </c>
      <c r="O2130" s="19">
        <v>43435</v>
      </c>
      <c r="P2130">
        <f t="shared" si="51"/>
        <v>2018</v>
      </c>
      <c r="Q2130">
        <f t="shared" si="52"/>
        <v>12</v>
      </c>
      <c r="R2130">
        <f t="shared" si="53"/>
        <v>1</v>
      </c>
      <c r="U2130" t="s">
        <v>1211</v>
      </c>
      <c r="V2130" t="s">
        <v>1215</v>
      </c>
      <c r="W2130" t="s">
        <v>1241</v>
      </c>
      <c r="X2130" t="s">
        <v>4727</v>
      </c>
      <c r="Y2130" t="s">
        <v>1892</v>
      </c>
      <c r="Z2130" t="s">
        <v>4760</v>
      </c>
      <c r="AD2130" t="s">
        <v>2005</v>
      </c>
      <c r="AF2130" s="20">
        <v>25230</v>
      </c>
      <c r="AG2130">
        <v>49</v>
      </c>
      <c r="AH2130" t="s">
        <v>1283</v>
      </c>
      <c r="AI2130" t="s">
        <v>6001</v>
      </c>
      <c r="AJ2130" t="s">
        <v>3338</v>
      </c>
      <c r="AK2130" t="s">
        <v>4865</v>
      </c>
      <c r="BZ2130" t="s">
        <v>1810</v>
      </c>
      <c r="CA2130" t="s">
        <v>1801</v>
      </c>
      <c r="CU2130" t="s">
        <v>1838</v>
      </c>
      <c r="CV2130" t="s">
        <v>1800</v>
      </c>
      <c r="DA2130" t="s">
        <v>3339</v>
      </c>
      <c r="DB2130" t="s">
        <v>1800</v>
      </c>
      <c r="DG2130" t="s">
        <v>3035</v>
      </c>
      <c r="DH2130" t="s">
        <v>1801</v>
      </c>
      <c r="DS2130" t="s">
        <v>1838</v>
      </c>
      <c r="DT2130" t="s">
        <v>1800</v>
      </c>
      <c r="EG2130" t="s">
        <v>4732</v>
      </c>
      <c r="EH2130" t="s">
        <v>4732</v>
      </c>
      <c r="EK2130">
        <v>2</v>
      </c>
      <c r="EL2130" t="s">
        <v>1800</v>
      </c>
      <c r="FO2130">
        <v>24</v>
      </c>
      <c r="FP2130" t="s">
        <v>1801</v>
      </c>
      <c r="FR2130" t="s">
        <v>3340</v>
      </c>
      <c r="FS2130" t="s">
        <v>1801</v>
      </c>
      <c r="GG2130" t="s">
        <v>3339</v>
      </c>
      <c r="GH2130" t="s">
        <v>1800</v>
      </c>
      <c r="GI2130" t="s">
        <v>4732</v>
      </c>
      <c r="GJ2130" t="s">
        <v>4732</v>
      </c>
      <c r="GR2130" t="s">
        <v>4732</v>
      </c>
      <c r="GS2130" t="s">
        <v>1811</v>
      </c>
      <c r="GT2130" t="s">
        <v>1800</v>
      </c>
      <c r="HH2130" t="s">
        <v>1807</v>
      </c>
      <c r="HI2130" t="s">
        <v>1800</v>
      </c>
    </row>
    <row r="2131" spans="1:217" x14ac:dyDescent="0.25">
      <c r="A2131" s="14" t="s">
        <v>6002</v>
      </c>
      <c r="B2131" t="s">
        <v>6003</v>
      </c>
      <c r="D2131" t="s">
        <v>61</v>
      </c>
      <c r="E2131" t="s">
        <v>88</v>
      </c>
      <c r="F2131" t="s">
        <v>89</v>
      </c>
      <c r="G2131" t="s">
        <v>1139</v>
      </c>
      <c r="H2131" t="s">
        <v>1156</v>
      </c>
      <c r="I2131" t="s">
        <v>1173</v>
      </c>
      <c r="J2131" t="s">
        <v>3044</v>
      </c>
      <c r="K2131">
        <v>17.656567299999999</v>
      </c>
      <c r="L2131">
        <v>121.7466281</v>
      </c>
      <c r="O2131" s="19">
        <v>43437</v>
      </c>
      <c r="P2131">
        <f t="shared" si="51"/>
        <v>2018</v>
      </c>
      <c r="Q2131">
        <f t="shared" si="52"/>
        <v>12</v>
      </c>
      <c r="R2131">
        <f t="shared" si="53"/>
        <v>3</v>
      </c>
      <c r="U2131" t="s">
        <v>1211</v>
      </c>
      <c r="V2131" t="s">
        <v>1216</v>
      </c>
      <c r="W2131" t="s">
        <v>1240</v>
      </c>
      <c r="X2131" t="s">
        <v>4727</v>
      </c>
      <c r="Y2131" t="s">
        <v>4735</v>
      </c>
      <c r="Z2131" t="s">
        <v>4736</v>
      </c>
      <c r="AD2131" t="s">
        <v>2006</v>
      </c>
      <c r="AF2131" s="20">
        <v>29513</v>
      </c>
      <c r="AG2131">
        <v>38</v>
      </c>
      <c r="AH2131" t="s">
        <v>1283</v>
      </c>
      <c r="AI2131" t="s">
        <v>6004</v>
      </c>
      <c r="AJ2131" t="s">
        <v>3338</v>
      </c>
      <c r="AK2131" t="s">
        <v>4738</v>
      </c>
      <c r="BZ2131" t="s">
        <v>1803</v>
      </c>
      <c r="CA2131" t="s">
        <v>1801</v>
      </c>
      <c r="CU2131" t="s">
        <v>1838</v>
      </c>
      <c r="CV2131" t="s">
        <v>1800</v>
      </c>
      <c r="DA2131" t="s">
        <v>3339</v>
      </c>
      <c r="DB2131" t="s">
        <v>1800</v>
      </c>
      <c r="DG2131" t="s">
        <v>1807</v>
      </c>
      <c r="DH2131" t="s">
        <v>1800</v>
      </c>
      <c r="DS2131" t="s">
        <v>1838</v>
      </c>
      <c r="DT2131" t="s">
        <v>1800</v>
      </c>
      <c r="EG2131" t="s">
        <v>4732</v>
      </c>
      <c r="EH2131" t="s">
        <v>4732</v>
      </c>
      <c r="EK2131">
        <v>2</v>
      </c>
      <c r="EL2131" t="s">
        <v>1800</v>
      </c>
      <c r="FO2131" t="s">
        <v>1848</v>
      </c>
      <c r="FP2131" t="s">
        <v>1801</v>
      </c>
      <c r="FR2131" t="s">
        <v>3340</v>
      </c>
      <c r="FS2131" t="s">
        <v>1801</v>
      </c>
      <c r="GG2131" t="s">
        <v>3339</v>
      </c>
      <c r="GH2131" t="s">
        <v>1800</v>
      </c>
      <c r="GI2131" t="s">
        <v>4732</v>
      </c>
      <c r="GJ2131" t="s">
        <v>4732</v>
      </c>
      <c r="GR2131" t="s">
        <v>4732</v>
      </c>
      <c r="GS2131" t="s">
        <v>1811</v>
      </c>
      <c r="GT2131" t="s">
        <v>1800</v>
      </c>
      <c r="HH2131" t="s">
        <v>1807</v>
      </c>
      <c r="HI2131" t="s">
        <v>1800</v>
      </c>
    </row>
    <row r="2132" spans="1:217" x14ac:dyDescent="0.25">
      <c r="A2132" s="14" t="s">
        <v>6005</v>
      </c>
      <c r="B2132" t="s">
        <v>6006</v>
      </c>
      <c r="D2132" t="s">
        <v>61</v>
      </c>
      <c r="E2132" t="s">
        <v>88</v>
      </c>
      <c r="F2132" t="s">
        <v>89</v>
      </c>
      <c r="G2132" t="s">
        <v>1139</v>
      </c>
      <c r="H2132" t="s">
        <v>1156</v>
      </c>
      <c r="I2132" t="s">
        <v>1173</v>
      </c>
      <c r="J2132" t="s">
        <v>3044</v>
      </c>
      <c r="K2132">
        <v>17.656567299999999</v>
      </c>
      <c r="L2132">
        <v>121.7466281</v>
      </c>
      <c r="O2132" s="19">
        <v>43437</v>
      </c>
      <c r="P2132">
        <f t="shared" si="51"/>
        <v>2018</v>
      </c>
      <c r="Q2132">
        <f t="shared" si="52"/>
        <v>12</v>
      </c>
      <c r="R2132">
        <f t="shared" si="53"/>
        <v>3</v>
      </c>
      <c r="U2132" t="s">
        <v>1211</v>
      </c>
      <c r="V2132" t="s">
        <v>1216</v>
      </c>
      <c r="W2132" t="s">
        <v>1240</v>
      </c>
      <c r="X2132" t="s">
        <v>4727</v>
      </c>
      <c r="Y2132" t="s">
        <v>1892</v>
      </c>
      <c r="Z2132" t="s">
        <v>4760</v>
      </c>
      <c r="AD2132" t="s">
        <v>2006</v>
      </c>
      <c r="AF2132" s="20">
        <v>16136</v>
      </c>
      <c r="AG2132">
        <v>74</v>
      </c>
      <c r="AH2132" t="s">
        <v>4741</v>
      </c>
      <c r="AI2132" t="s">
        <v>1359</v>
      </c>
      <c r="AJ2132" t="s">
        <v>3338</v>
      </c>
      <c r="AK2132" t="s">
        <v>4738</v>
      </c>
      <c r="BZ2132" t="s">
        <v>1803</v>
      </c>
      <c r="CA2132" t="s">
        <v>1801</v>
      </c>
      <c r="CU2132" t="s">
        <v>1838</v>
      </c>
      <c r="CV2132" t="s">
        <v>1800</v>
      </c>
      <c r="DA2132" t="s">
        <v>3339</v>
      </c>
      <c r="DB2132" t="s">
        <v>1800</v>
      </c>
      <c r="DG2132" t="s">
        <v>1807</v>
      </c>
      <c r="DH2132" t="s">
        <v>1800</v>
      </c>
      <c r="DS2132" t="s">
        <v>1838</v>
      </c>
      <c r="DT2132" t="s">
        <v>1800</v>
      </c>
      <c r="EG2132" t="s">
        <v>4732</v>
      </c>
      <c r="EH2132" t="s">
        <v>4732</v>
      </c>
      <c r="EK2132">
        <v>2</v>
      </c>
      <c r="EL2132" t="s">
        <v>1800</v>
      </c>
      <c r="FO2132" t="s">
        <v>1848</v>
      </c>
      <c r="FP2132" t="s">
        <v>1801</v>
      </c>
      <c r="FR2132" t="s">
        <v>3340</v>
      </c>
      <c r="FS2132" t="s">
        <v>1801</v>
      </c>
      <c r="GG2132" t="s">
        <v>3339</v>
      </c>
      <c r="GH2132" t="s">
        <v>1800</v>
      </c>
      <c r="GI2132" t="s">
        <v>4732</v>
      </c>
      <c r="GJ2132" t="s">
        <v>4732</v>
      </c>
      <c r="GR2132" t="s">
        <v>4732</v>
      </c>
      <c r="GS2132" t="s">
        <v>1811</v>
      </c>
      <c r="GT2132" t="s">
        <v>1800</v>
      </c>
      <c r="HH2132" t="s">
        <v>1807</v>
      </c>
      <c r="HI2132" t="s">
        <v>1800</v>
      </c>
    </row>
    <row r="2133" spans="1:217" x14ac:dyDescent="0.25">
      <c r="A2133" s="14" t="s">
        <v>6007</v>
      </c>
      <c r="B2133" t="s">
        <v>6008</v>
      </c>
      <c r="D2133" t="s">
        <v>61</v>
      </c>
      <c r="E2133" t="s">
        <v>88</v>
      </c>
      <c r="F2133" t="s">
        <v>89</v>
      </c>
      <c r="G2133" t="s">
        <v>1140</v>
      </c>
      <c r="H2133" t="s">
        <v>1157</v>
      </c>
      <c r="I2133" t="s">
        <v>1174</v>
      </c>
      <c r="J2133" t="s">
        <v>3389</v>
      </c>
      <c r="K2133">
        <v>7.0983726999999996</v>
      </c>
      <c r="L2133">
        <v>125.6198369</v>
      </c>
      <c r="O2133" s="19">
        <v>43103</v>
      </c>
      <c r="P2133">
        <f t="shared" si="51"/>
        <v>2018</v>
      </c>
      <c r="Q2133">
        <f t="shared" si="52"/>
        <v>1</v>
      </c>
      <c r="R2133">
        <f t="shared" si="53"/>
        <v>3</v>
      </c>
      <c r="U2133" t="s">
        <v>1211</v>
      </c>
      <c r="V2133" t="s">
        <v>1214</v>
      </c>
      <c r="W2133" t="s">
        <v>1240</v>
      </c>
      <c r="X2133" t="s">
        <v>4748</v>
      </c>
      <c r="Z2133" t="s">
        <v>6009</v>
      </c>
      <c r="AD2133" t="s">
        <v>2006</v>
      </c>
      <c r="AF2133" s="20">
        <v>39770</v>
      </c>
      <c r="AG2133">
        <v>9</v>
      </c>
      <c r="AH2133" t="s">
        <v>1283</v>
      </c>
      <c r="AI2133" t="s">
        <v>6010</v>
      </c>
      <c r="AJ2133" t="s">
        <v>3338</v>
      </c>
      <c r="AK2133" t="s">
        <v>4738</v>
      </c>
      <c r="BY2133">
        <v>17</v>
      </c>
      <c r="CA2133" t="s">
        <v>1801</v>
      </c>
      <c r="CU2133" t="s">
        <v>3339</v>
      </c>
      <c r="CV2133" t="s">
        <v>1800</v>
      </c>
      <c r="CZ2133">
        <v>29</v>
      </c>
      <c r="DA2133" t="s">
        <v>1838</v>
      </c>
      <c r="DB2133" t="s">
        <v>1800</v>
      </c>
      <c r="DG2133">
        <v>0.5</v>
      </c>
      <c r="DH2133" t="s">
        <v>1800</v>
      </c>
      <c r="DJ2133">
        <v>1</v>
      </c>
      <c r="DK2133" t="s">
        <v>1800</v>
      </c>
      <c r="DR2133">
        <v>30</v>
      </c>
      <c r="DS2133" t="s">
        <v>1838</v>
      </c>
      <c r="DT2133" t="s">
        <v>1800</v>
      </c>
      <c r="EG2133" t="s">
        <v>4732</v>
      </c>
      <c r="EH2133" t="s">
        <v>4732</v>
      </c>
      <c r="EK2133">
        <v>2</v>
      </c>
      <c r="EL2133" t="s">
        <v>1800</v>
      </c>
      <c r="FO2133" t="s">
        <v>1848</v>
      </c>
      <c r="FP2133" t="s">
        <v>1801</v>
      </c>
      <c r="FR2133" t="s">
        <v>3340</v>
      </c>
      <c r="FS2133" t="s">
        <v>1801</v>
      </c>
      <c r="GG2133" t="s">
        <v>3339</v>
      </c>
      <c r="GH2133" t="s">
        <v>1800</v>
      </c>
      <c r="GI2133" t="s">
        <v>4732</v>
      </c>
      <c r="GJ2133" t="s">
        <v>4732</v>
      </c>
      <c r="GR2133" t="s">
        <v>4732</v>
      </c>
      <c r="GS2133" t="s">
        <v>1807</v>
      </c>
      <c r="GT2133" t="s">
        <v>1800</v>
      </c>
      <c r="HH2133" t="s">
        <v>3339</v>
      </c>
      <c r="HI2133" t="s">
        <v>1800</v>
      </c>
    </row>
    <row r="2134" spans="1:217" x14ac:dyDescent="0.25">
      <c r="A2134" s="14" t="s">
        <v>6011</v>
      </c>
      <c r="B2134" t="s">
        <v>6012</v>
      </c>
      <c r="D2134" t="s">
        <v>62</v>
      </c>
      <c r="E2134" t="s">
        <v>88</v>
      </c>
      <c r="F2134" t="s">
        <v>89</v>
      </c>
      <c r="G2134" t="s">
        <v>1140</v>
      </c>
      <c r="H2134" t="s">
        <v>1157</v>
      </c>
      <c r="I2134" t="s">
        <v>1174</v>
      </c>
      <c r="J2134" t="s">
        <v>3389</v>
      </c>
      <c r="K2134">
        <v>7.0983726999999996</v>
      </c>
      <c r="L2134">
        <v>125.6198369</v>
      </c>
      <c r="O2134" s="19">
        <v>43104</v>
      </c>
      <c r="P2134">
        <f t="shared" si="51"/>
        <v>2018</v>
      </c>
      <c r="Q2134">
        <f t="shared" si="52"/>
        <v>1</v>
      </c>
      <c r="R2134">
        <f t="shared" si="53"/>
        <v>4</v>
      </c>
      <c r="U2134" t="s">
        <v>1211</v>
      </c>
      <c r="V2134" t="s">
        <v>1213</v>
      </c>
      <c r="W2134" t="s">
        <v>1240</v>
      </c>
      <c r="X2134" t="s">
        <v>4727</v>
      </c>
      <c r="Z2134" t="s">
        <v>6013</v>
      </c>
      <c r="AD2134" t="s">
        <v>2005</v>
      </c>
      <c r="AF2134" s="20">
        <v>15469</v>
      </c>
      <c r="AG2134">
        <v>75</v>
      </c>
      <c r="AH2134" t="s">
        <v>1283</v>
      </c>
      <c r="AI2134" t="s">
        <v>6014</v>
      </c>
      <c r="AJ2134" t="s">
        <v>4808</v>
      </c>
      <c r="AK2134" t="s">
        <v>1554</v>
      </c>
      <c r="AL2134">
        <v>20</v>
      </c>
      <c r="AN2134" t="s">
        <v>1800</v>
      </c>
      <c r="AO2134">
        <v>19</v>
      </c>
      <c r="AQ2134" t="s">
        <v>1800</v>
      </c>
      <c r="AR2134">
        <v>6</v>
      </c>
      <c r="AT2134" t="s">
        <v>1801</v>
      </c>
      <c r="BA2134">
        <v>6</v>
      </c>
      <c r="BC2134" t="s">
        <v>1801</v>
      </c>
      <c r="BJ2134">
        <v>6</v>
      </c>
      <c r="BL2134" t="s">
        <v>1801</v>
      </c>
      <c r="BM2134">
        <v>14</v>
      </c>
      <c r="BO2134" t="s">
        <v>1801</v>
      </c>
      <c r="BV2134">
        <v>6</v>
      </c>
      <c r="BX2134" t="s">
        <v>1801</v>
      </c>
      <c r="BY2134">
        <v>24</v>
      </c>
      <c r="CA2134" t="s">
        <v>1800</v>
      </c>
      <c r="CB2134">
        <v>10</v>
      </c>
      <c r="CD2134" t="s">
        <v>1801</v>
      </c>
      <c r="CE2134">
        <v>6</v>
      </c>
      <c r="CG2134" t="s">
        <v>1801</v>
      </c>
      <c r="CK2134">
        <v>6</v>
      </c>
      <c r="CM2134" t="s">
        <v>1801</v>
      </c>
      <c r="CT2134">
        <v>6</v>
      </c>
      <c r="CV2134" t="s">
        <v>1801</v>
      </c>
      <c r="DD2134">
        <v>0.25</v>
      </c>
      <c r="DE2134" t="s">
        <v>1800</v>
      </c>
      <c r="DF2134">
        <v>6</v>
      </c>
      <c r="DH2134" t="s">
        <v>1801</v>
      </c>
      <c r="DO2134">
        <v>29</v>
      </c>
      <c r="DQ2134" t="s">
        <v>1800</v>
      </c>
      <c r="DU2134">
        <v>19</v>
      </c>
      <c r="DW2134" t="s">
        <v>1800</v>
      </c>
      <c r="EA2134">
        <v>28</v>
      </c>
      <c r="EC2134" t="s">
        <v>1800</v>
      </c>
      <c r="EG2134" t="s">
        <v>4732</v>
      </c>
      <c r="EH2134" t="s">
        <v>4732</v>
      </c>
      <c r="EM2134">
        <v>30</v>
      </c>
      <c r="EO2134" t="s">
        <v>1800</v>
      </c>
      <c r="FW2134">
        <v>24</v>
      </c>
      <c r="FY2134" t="s">
        <v>1800</v>
      </c>
      <c r="GI2134" t="s">
        <v>4732</v>
      </c>
      <c r="GJ2134" t="s">
        <v>4732</v>
      </c>
      <c r="GR2134" t="s">
        <v>4732</v>
      </c>
      <c r="GS2134" t="s">
        <v>4732</v>
      </c>
    </row>
    <row r="2135" spans="1:217" x14ac:dyDescent="0.25">
      <c r="A2135" s="14" t="s">
        <v>6015</v>
      </c>
      <c r="B2135" t="s">
        <v>6016</v>
      </c>
      <c r="D2135" t="s">
        <v>62</v>
      </c>
      <c r="E2135" t="s">
        <v>88</v>
      </c>
      <c r="F2135" t="s">
        <v>89</v>
      </c>
      <c r="G2135" t="s">
        <v>1140</v>
      </c>
      <c r="H2135" t="s">
        <v>1157</v>
      </c>
      <c r="I2135" t="s">
        <v>1174</v>
      </c>
      <c r="J2135" t="s">
        <v>3389</v>
      </c>
      <c r="K2135">
        <v>7.0983726999999996</v>
      </c>
      <c r="L2135">
        <v>125.6198369</v>
      </c>
      <c r="O2135" s="19">
        <v>43102</v>
      </c>
      <c r="P2135">
        <f t="shared" si="51"/>
        <v>2018</v>
      </c>
      <c r="Q2135">
        <f t="shared" si="52"/>
        <v>1</v>
      </c>
      <c r="R2135">
        <f t="shared" si="53"/>
        <v>2</v>
      </c>
      <c r="U2135" t="s">
        <v>1211</v>
      </c>
      <c r="V2135" t="s">
        <v>1213</v>
      </c>
      <c r="W2135" t="s">
        <v>1240</v>
      </c>
      <c r="X2135" t="s">
        <v>6017</v>
      </c>
      <c r="Z2135" t="s">
        <v>3096</v>
      </c>
      <c r="AD2135" t="s">
        <v>2005</v>
      </c>
      <c r="AF2135" s="20">
        <v>28765</v>
      </c>
      <c r="AG2135">
        <v>39</v>
      </c>
      <c r="AH2135" t="s">
        <v>1283</v>
      </c>
      <c r="AJ2135" t="s">
        <v>4808</v>
      </c>
      <c r="AK2135" t="s">
        <v>1526</v>
      </c>
      <c r="AL2135">
        <v>17</v>
      </c>
      <c r="AN2135" t="s">
        <v>1800</v>
      </c>
      <c r="AO2135">
        <v>16</v>
      </c>
      <c r="AQ2135" t="s">
        <v>1808</v>
      </c>
      <c r="AR2135">
        <v>6</v>
      </c>
      <c r="AT2135" t="s">
        <v>1801</v>
      </c>
      <c r="BA2135">
        <v>6</v>
      </c>
      <c r="BC2135" t="s">
        <v>1801</v>
      </c>
      <c r="BJ2135">
        <v>6</v>
      </c>
      <c r="BL2135" t="s">
        <v>1801</v>
      </c>
      <c r="BM2135">
        <v>9</v>
      </c>
      <c r="BO2135" t="s">
        <v>1801</v>
      </c>
      <c r="BV2135">
        <v>6</v>
      </c>
      <c r="BX2135" t="s">
        <v>1801</v>
      </c>
      <c r="BY2135">
        <v>19</v>
      </c>
      <c r="CA2135" t="s">
        <v>1800</v>
      </c>
      <c r="CB2135">
        <v>8</v>
      </c>
      <c r="CD2135" t="s">
        <v>1801</v>
      </c>
      <c r="CE2135">
        <v>6</v>
      </c>
      <c r="CG2135" t="s">
        <v>1801</v>
      </c>
      <c r="CK2135">
        <v>6</v>
      </c>
      <c r="CM2135" t="s">
        <v>1801</v>
      </c>
      <c r="CT2135">
        <v>21</v>
      </c>
      <c r="CV2135" t="s">
        <v>1800</v>
      </c>
      <c r="DD2135">
        <v>0.25</v>
      </c>
      <c r="DE2135" t="s">
        <v>1800</v>
      </c>
      <c r="DF2135">
        <v>6</v>
      </c>
      <c r="DH2135" t="s">
        <v>1801</v>
      </c>
      <c r="DO2135">
        <v>25</v>
      </c>
      <c r="DQ2135" t="s">
        <v>1800</v>
      </c>
      <c r="DU2135">
        <v>7</v>
      </c>
      <c r="DW2135" t="s">
        <v>1801</v>
      </c>
      <c r="EA2135">
        <v>29</v>
      </c>
      <c r="EC2135" t="s">
        <v>1800</v>
      </c>
      <c r="EG2135" t="s">
        <v>4732</v>
      </c>
      <c r="EH2135" t="s">
        <v>4732</v>
      </c>
      <c r="EM2135">
        <v>29</v>
      </c>
      <c r="EO2135" t="s">
        <v>1800</v>
      </c>
      <c r="FW2135">
        <v>22</v>
      </c>
      <c r="FY2135" t="s">
        <v>1800</v>
      </c>
      <c r="GI2135" t="s">
        <v>4732</v>
      </c>
      <c r="GJ2135" t="s">
        <v>4732</v>
      </c>
      <c r="GR2135" t="s">
        <v>4732</v>
      </c>
      <c r="GS2135" t="s">
        <v>4732</v>
      </c>
    </row>
    <row r="2136" spans="1:217" x14ac:dyDescent="0.25">
      <c r="A2136" s="14" t="s">
        <v>6018</v>
      </c>
      <c r="B2136" t="s">
        <v>6019</v>
      </c>
      <c r="D2136" t="s">
        <v>62</v>
      </c>
      <c r="E2136" t="s">
        <v>88</v>
      </c>
      <c r="F2136" t="s">
        <v>89</v>
      </c>
      <c r="G2136" t="s">
        <v>1140</v>
      </c>
      <c r="H2136" t="s">
        <v>1157</v>
      </c>
      <c r="I2136" t="s">
        <v>1174</v>
      </c>
      <c r="J2136" t="s">
        <v>3389</v>
      </c>
      <c r="K2136">
        <v>7.0983726999999996</v>
      </c>
      <c r="L2136">
        <v>125.6198369</v>
      </c>
      <c r="O2136" s="19">
        <v>43104</v>
      </c>
      <c r="P2136">
        <f t="shared" si="51"/>
        <v>2018</v>
      </c>
      <c r="Q2136">
        <f t="shared" si="52"/>
        <v>1</v>
      </c>
      <c r="R2136">
        <f t="shared" si="53"/>
        <v>4</v>
      </c>
      <c r="U2136" t="s">
        <v>1211</v>
      </c>
      <c r="V2136" t="s">
        <v>1212</v>
      </c>
      <c r="W2136" t="s">
        <v>1240</v>
      </c>
      <c r="X2136" t="s">
        <v>4727</v>
      </c>
      <c r="Z2136" t="s">
        <v>6020</v>
      </c>
      <c r="AD2136" t="s">
        <v>2006</v>
      </c>
      <c r="AF2136" s="20">
        <v>42737</v>
      </c>
      <c r="AG2136">
        <v>1</v>
      </c>
      <c r="AH2136" t="s">
        <v>4741</v>
      </c>
      <c r="AJ2136" t="s">
        <v>4808</v>
      </c>
      <c r="AK2136" t="s">
        <v>6021</v>
      </c>
      <c r="AL2136">
        <v>18</v>
      </c>
      <c r="AN2136" t="s">
        <v>1800</v>
      </c>
      <c r="AO2136">
        <v>19</v>
      </c>
      <c r="AQ2136" t="s">
        <v>1800</v>
      </c>
      <c r="AR2136">
        <v>6</v>
      </c>
      <c r="AT2136" t="s">
        <v>1801</v>
      </c>
      <c r="BA2136">
        <v>11</v>
      </c>
      <c r="BC2136" t="s">
        <v>1801</v>
      </c>
      <c r="BJ2136">
        <v>6</v>
      </c>
      <c r="BL2136" t="s">
        <v>1801</v>
      </c>
      <c r="BM2136">
        <v>17</v>
      </c>
      <c r="BO2136" t="s">
        <v>1801</v>
      </c>
      <c r="BV2136">
        <v>6</v>
      </c>
      <c r="BX2136" t="s">
        <v>1801</v>
      </c>
      <c r="BY2136">
        <v>21</v>
      </c>
      <c r="CA2136" t="s">
        <v>1800</v>
      </c>
      <c r="CB2136">
        <v>12</v>
      </c>
      <c r="CD2136" t="s">
        <v>1801</v>
      </c>
      <c r="CE2136">
        <v>6</v>
      </c>
      <c r="CG2136" t="s">
        <v>1801</v>
      </c>
      <c r="CK2136">
        <v>6</v>
      </c>
      <c r="CM2136" t="s">
        <v>1801</v>
      </c>
      <c r="CT2136">
        <v>30</v>
      </c>
      <c r="CV2136" t="s">
        <v>1800</v>
      </c>
      <c r="DD2136">
        <v>1</v>
      </c>
      <c r="DE2136" t="s">
        <v>1800</v>
      </c>
      <c r="DO2136">
        <v>30</v>
      </c>
      <c r="DQ2136" t="s">
        <v>1800</v>
      </c>
      <c r="DU2136">
        <v>19</v>
      </c>
      <c r="DW2136" t="s">
        <v>1800</v>
      </c>
      <c r="EA2136">
        <v>29</v>
      </c>
      <c r="EC2136" t="s">
        <v>1800</v>
      </c>
      <c r="EG2136" t="s">
        <v>4732</v>
      </c>
      <c r="EH2136" t="s">
        <v>4732</v>
      </c>
      <c r="EM2136">
        <v>31</v>
      </c>
      <c r="EO2136" t="s">
        <v>1800</v>
      </c>
      <c r="FB2136">
        <v>21</v>
      </c>
      <c r="FD2136" t="s">
        <v>1800</v>
      </c>
      <c r="GI2136" t="s">
        <v>4732</v>
      </c>
      <c r="GJ2136" t="s">
        <v>4732</v>
      </c>
      <c r="GR2136" t="s">
        <v>4732</v>
      </c>
      <c r="GS2136" t="s">
        <v>4732</v>
      </c>
    </row>
    <row r="2137" spans="1:217" x14ac:dyDescent="0.25">
      <c r="A2137" s="14" t="s">
        <v>6022</v>
      </c>
      <c r="B2137" t="s">
        <v>6023</v>
      </c>
      <c r="D2137" t="s">
        <v>59</v>
      </c>
      <c r="E2137" t="s">
        <v>88</v>
      </c>
      <c r="F2137" t="s">
        <v>89</v>
      </c>
      <c r="G2137" t="s">
        <v>1140</v>
      </c>
      <c r="H2137" t="s">
        <v>1157</v>
      </c>
      <c r="I2137" t="s">
        <v>1174</v>
      </c>
      <c r="J2137" t="s">
        <v>3389</v>
      </c>
      <c r="K2137">
        <v>7.0983726999999996</v>
      </c>
      <c r="L2137">
        <v>125.6198369</v>
      </c>
      <c r="O2137" s="19">
        <v>43104</v>
      </c>
      <c r="P2137">
        <f t="shared" si="51"/>
        <v>2018</v>
      </c>
      <c r="Q2137">
        <f t="shared" si="52"/>
        <v>1</v>
      </c>
      <c r="R2137">
        <f t="shared" si="53"/>
        <v>4</v>
      </c>
      <c r="U2137" t="s">
        <v>1211</v>
      </c>
      <c r="V2137" t="s">
        <v>1213</v>
      </c>
      <c r="W2137" t="s">
        <v>1240</v>
      </c>
      <c r="X2137" t="s">
        <v>6017</v>
      </c>
      <c r="Z2137" t="s">
        <v>3096</v>
      </c>
      <c r="AD2137" t="s">
        <v>2006</v>
      </c>
      <c r="AF2137" s="20">
        <v>37179</v>
      </c>
      <c r="AG2137">
        <v>16</v>
      </c>
      <c r="AH2137" t="s">
        <v>1283</v>
      </c>
      <c r="AI2137" t="s">
        <v>6024</v>
      </c>
      <c r="AJ2137" t="s">
        <v>4808</v>
      </c>
      <c r="AK2137" t="s">
        <v>1488</v>
      </c>
      <c r="AL2137">
        <v>20</v>
      </c>
      <c r="AN2137" t="s">
        <v>1800</v>
      </c>
      <c r="AO2137">
        <v>15</v>
      </c>
      <c r="AQ2137" t="s">
        <v>1808</v>
      </c>
      <c r="AR2137">
        <v>6</v>
      </c>
      <c r="AT2137" t="s">
        <v>1801</v>
      </c>
      <c r="BA2137">
        <v>11</v>
      </c>
      <c r="BC2137" t="s">
        <v>1801</v>
      </c>
      <c r="BJ2137">
        <v>6</v>
      </c>
      <c r="BL2137" t="s">
        <v>1801</v>
      </c>
      <c r="BM2137">
        <v>14</v>
      </c>
      <c r="BO2137" t="s">
        <v>1801</v>
      </c>
      <c r="BV2137">
        <v>6</v>
      </c>
      <c r="BX2137" t="s">
        <v>1801</v>
      </c>
      <c r="BY2137">
        <v>23</v>
      </c>
      <c r="CA2137" t="s">
        <v>1800</v>
      </c>
      <c r="CB2137">
        <v>11</v>
      </c>
      <c r="CD2137" t="s">
        <v>1801</v>
      </c>
      <c r="CE2137">
        <v>6</v>
      </c>
      <c r="CG2137" t="s">
        <v>1801</v>
      </c>
      <c r="CK2137">
        <v>6</v>
      </c>
      <c r="CM2137" t="s">
        <v>1801</v>
      </c>
      <c r="CT2137">
        <v>17</v>
      </c>
      <c r="CV2137" t="s">
        <v>1808</v>
      </c>
      <c r="DD2137">
        <v>2</v>
      </c>
      <c r="DE2137" t="s">
        <v>1800</v>
      </c>
      <c r="DF2137">
        <v>6</v>
      </c>
      <c r="DH2137" t="s">
        <v>1801</v>
      </c>
      <c r="DO2137">
        <v>26</v>
      </c>
      <c r="DQ2137" t="s">
        <v>1800</v>
      </c>
      <c r="DU2137">
        <v>11</v>
      </c>
      <c r="DW2137" t="s">
        <v>1801</v>
      </c>
      <c r="EA2137">
        <v>27</v>
      </c>
      <c r="EC2137" t="s">
        <v>1800</v>
      </c>
      <c r="EG2137" t="s">
        <v>4732</v>
      </c>
      <c r="EH2137" t="s">
        <v>4732</v>
      </c>
      <c r="EM2137">
        <v>28</v>
      </c>
      <c r="EO2137" t="s">
        <v>1800</v>
      </c>
      <c r="FW2137">
        <v>20</v>
      </c>
      <c r="FY2137" t="s">
        <v>1808</v>
      </c>
      <c r="GI2137" t="s">
        <v>4732</v>
      </c>
      <c r="GJ2137" t="s">
        <v>4732</v>
      </c>
      <c r="GR2137" t="s">
        <v>4732</v>
      </c>
      <c r="GS2137" t="s">
        <v>4732</v>
      </c>
    </row>
    <row r="2138" spans="1:217" x14ac:dyDescent="0.25">
      <c r="A2138" s="14" t="s">
        <v>6025</v>
      </c>
      <c r="B2138" t="s">
        <v>6026</v>
      </c>
      <c r="D2138" t="s">
        <v>59</v>
      </c>
      <c r="E2138" t="s">
        <v>88</v>
      </c>
      <c r="F2138" t="s">
        <v>89</v>
      </c>
      <c r="G2138" t="s">
        <v>1140</v>
      </c>
      <c r="H2138" t="s">
        <v>1157</v>
      </c>
      <c r="I2138" t="s">
        <v>1174</v>
      </c>
      <c r="J2138" t="s">
        <v>3389</v>
      </c>
      <c r="K2138">
        <v>7.0983726999999996</v>
      </c>
      <c r="L2138">
        <v>125.6198369</v>
      </c>
      <c r="O2138" s="19">
        <v>43135</v>
      </c>
      <c r="P2138">
        <f t="shared" si="51"/>
        <v>2018</v>
      </c>
      <c r="Q2138">
        <f t="shared" si="52"/>
        <v>2</v>
      </c>
      <c r="R2138">
        <f t="shared" si="53"/>
        <v>4</v>
      </c>
      <c r="U2138" t="s">
        <v>1211</v>
      </c>
      <c r="V2138" t="s">
        <v>1213</v>
      </c>
      <c r="W2138" t="s">
        <v>1240</v>
      </c>
      <c r="X2138" t="s">
        <v>4727</v>
      </c>
      <c r="Y2138" t="s">
        <v>1893</v>
      </c>
      <c r="Z2138" t="s">
        <v>6027</v>
      </c>
      <c r="AD2138" t="s">
        <v>2005</v>
      </c>
      <c r="AF2138" s="20">
        <v>14381</v>
      </c>
      <c r="AG2138">
        <v>78</v>
      </c>
      <c r="AH2138" t="s">
        <v>1283</v>
      </c>
      <c r="AI2138" t="s">
        <v>6028</v>
      </c>
      <c r="AJ2138" t="s">
        <v>4808</v>
      </c>
      <c r="AK2138" t="s">
        <v>1502</v>
      </c>
      <c r="AL2138">
        <v>18</v>
      </c>
      <c r="AN2138" t="s">
        <v>1800</v>
      </c>
      <c r="AO2138">
        <v>14</v>
      </c>
      <c r="AQ2138" t="s">
        <v>1808</v>
      </c>
      <c r="AR2138">
        <v>6</v>
      </c>
      <c r="AT2138" t="s">
        <v>1801</v>
      </c>
      <c r="BA2138">
        <v>9</v>
      </c>
      <c r="BC2138" t="s">
        <v>1801</v>
      </c>
      <c r="BJ2138">
        <v>6</v>
      </c>
      <c r="BL2138" t="s">
        <v>1801</v>
      </c>
      <c r="BM2138">
        <v>17</v>
      </c>
      <c r="BO2138" t="s">
        <v>1801</v>
      </c>
      <c r="BV2138">
        <v>6</v>
      </c>
      <c r="BX2138" t="s">
        <v>1801</v>
      </c>
      <c r="BY2138">
        <v>22</v>
      </c>
      <c r="CA2138" t="s">
        <v>1800</v>
      </c>
      <c r="CB2138">
        <v>10</v>
      </c>
      <c r="CD2138" t="s">
        <v>1801</v>
      </c>
      <c r="CE2138">
        <v>6</v>
      </c>
      <c r="CG2138" t="s">
        <v>1801</v>
      </c>
      <c r="CT2138">
        <v>6</v>
      </c>
      <c r="CV2138" t="s">
        <v>1801</v>
      </c>
      <c r="DD2138">
        <v>0.25</v>
      </c>
      <c r="DE2138" t="s">
        <v>1800</v>
      </c>
      <c r="DF2138">
        <v>6</v>
      </c>
      <c r="DG2138">
        <v>4</v>
      </c>
      <c r="DH2138" t="s">
        <v>1801</v>
      </c>
      <c r="DO2138">
        <v>27</v>
      </c>
      <c r="DQ2138" t="s">
        <v>1800</v>
      </c>
      <c r="DU2138">
        <v>20</v>
      </c>
      <c r="DW2138" t="s">
        <v>1800</v>
      </c>
      <c r="EA2138">
        <v>26</v>
      </c>
      <c r="EC2138" t="s">
        <v>1800</v>
      </c>
      <c r="EG2138" t="s">
        <v>4732</v>
      </c>
      <c r="EH2138" t="s">
        <v>4732</v>
      </c>
      <c r="EM2138">
        <v>28</v>
      </c>
      <c r="EO2138" t="s">
        <v>1800</v>
      </c>
      <c r="FW2138">
        <v>20</v>
      </c>
      <c r="FY2138" t="s">
        <v>1808</v>
      </c>
      <c r="GI2138" t="s">
        <v>4732</v>
      </c>
      <c r="GJ2138" t="s">
        <v>4732</v>
      </c>
      <c r="GR2138" t="s">
        <v>4732</v>
      </c>
      <c r="GS2138" t="s">
        <v>4732</v>
      </c>
    </row>
    <row r="2139" spans="1:217" x14ac:dyDescent="0.25">
      <c r="A2139" s="14" t="s">
        <v>6029</v>
      </c>
      <c r="B2139" t="s">
        <v>6030</v>
      </c>
      <c r="D2139" t="s">
        <v>59</v>
      </c>
      <c r="E2139" t="s">
        <v>88</v>
      </c>
      <c r="F2139" t="s">
        <v>89</v>
      </c>
      <c r="G2139" t="s">
        <v>1140</v>
      </c>
      <c r="H2139" t="s">
        <v>1157</v>
      </c>
      <c r="I2139" t="s">
        <v>1174</v>
      </c>
      <c r="J2139" t="s">
        <v>3389</v>
      </c>
      <c r="K2139">
        <v>7.0983726999999996</v>
      </c>
      <c r="L2139">
        <v>125.6198369</v>
      </c>
      <c r="O2139" s="19">
        <v>43102</v>
      </c>
      <c r="P2139">
        <f t="shared" si="51"/>
        <v>2018</v>
      </c>
      <c r="Q2139">
        <f t="shared" si="52"/>
        <v>1</v>
      </c>
      <c r="R2139">
        <f t="shared" si="53"/>
        <v>2</v>
      </c>
      <c r="U2139" t="s">
        <v>1211</v>
      </c>
      <c r="V2139" t="s">
        <v>1217</v>
      </c>
      <c r="W2139" t="s">
        <v>1240</v>
      </c>
      <c r="X2139" t="s">
        <v>6017</v>
      </c>
      <c r="Z2139" t="s">
        <v>3096</v>
      </c>
      <c r="AD2139" t="s">
        <v>2005</v>
      </c>
      <c r="AF2139" s="20">
        <v>13357</v>
      </c>
      <c r="AG2139">
        <v>81</v>
      </c>
      <c r="AH2139" t="s">
        <v>1283</v>
      </c>
      <c r="AI2139" t="s">
        <v>6031</v>
      </c>
      <c r="AJ2139" t="s">
        <v>4808</v>
      </c>
      <c r="AK2139" t="s">
        <v>1564</v>
      </c>
      <c r="AL2139">
        <v>20</v>
      </c>
      <c r="AN2139" t="s">
        <v>1800</v>
      </c>
      <c r="AO2139">
        <v>18</v>
      </c>
      <c r="AQ2139" t="s">
        <v>1800</v>
      </c>
      <c r="AR2139">
        <v>6</v>
      </c>
      <c r="AT2139" t="s">
        <v>1801</v>
      </c>
      <c r="BA2139">
        <v>14</v>
      </c>
      <c r="BC2139" t="s">
        <v>1801</v>
      </c>
      <c r="BJ2139">
        <v>6</v>
      </c>
      <c r="BL2139" t="s">
        <v>1801</v>
      </c>
      <c r="BM2139">
        <v>17</v>
      </c>
      <c r="BO2139" t="s">
        <v>1801</v>
      </c>
      <c r="BV2139">
        <v>9</v>
      </c>
      <c r="BX2139" t="s">
        <v>1801</v>
      </c>
      <c r="BY2139">
        <v>22</v>
      </c>
      <c r="CA2139" t="s">
        <v>1800</v>
      </c>
      <c r="CC2139">
        <v>8</v>
      </c>
      <c r="CD2139" t="s">
        <v>1808</v>
      </c>
      <c r="CE2139">
        <v>7</v>
      </c>
      <c r="CG2139" t="s">
        <v>1801</v>
      </c>
      <c r="CK2139">
        <v>6</v>
      </c>
      <c r="CM2139" t="s">
        <v>1801</v>
      </c>
      <c r="CT2139">
        <v>21</v>
      </c>
      <c r="CV2139" t="s">
        <v>1800</v>
      </c>
      <c r="DD2139">
        <v>0.25</v>
      </c>
      <c r="DE2139" t="s">
        <v>1800</v>
      </c>
      <c r="DF2139">
        <v>6</v>
      </c>
      <c r="DH2139" t="s">
        <v>1801</v>
      </c>
      <c r="DO2139">
        <v>28</v>
      </c>
      <c r="DQ2139" t="s">
        <v>1800</v>
      </c>
      <c r="DU2139">
        <v>19</v>
      </c>
      <c r="DW2139" t="s">
        <v>1800</v>
      </c>
      <c r="EA2139">
        <v>27</v>
      </c>
      <c r="EC2139" t="s">
        <v>1800</v>
      </c>
      <c r="EG2139" t="s">
        <v>4732</v>
      </c>
      <c r="EH2139" t="s">
        <v>4732</v>
      </c>
      <c r="EM2139">
        <v>28</v>
      </c>
      <c r="EO2139" t="s">
        <v>1800</v>
      </c>
      <c r="FW2139">
        <v>24</v>
      </c>
      <c r="FY2139" t="s">
        <v>1800</v>
      </c>
      <c r="GI2139" t="s">
        <v>4732</v>
      </c>
      <c r="GJ2139" t="s">
        <v>4732</v>
      </c>
      <c r="GR2139" t="s">
        <v>4732</v>
      </c>
      <c r="GS2139" t="s">
        <v>4732</v>
      </c>
    </row>
    <row r="2140" spans="1:217" x14ac:dyDescent="0.25">
      <c r="A2140" s="14" t="s">
        <v>6032</v>
      </c>
      <c r="B2140" t="s">
        <v>6033</v>
      </c>
      <c r="D2140" t="s">
        <v>59</v>
      </c>
      <c r="E2140" t="s">
        <v>88</v>
      </c>
      <c r="F2140" t="s">
        <v>89</v>
      </c>
      <c r="G2140" t="s">
        <v>1140</v>
      </c>
      <c r="H2140" t="s">
        <v>1157</v>
      </c>
      <c r="I2140" t="s">
        <v>1174</v>
      </c>
      <c r="J2140" t="s">
        <v>3389</v>
      </c>
      <c r="K2140">
        <v>7.0983726999999996</v>
      </c>
      <c r="L2140">
        <v>125.6198369</v>
      </c>
      <c r="O2140" s="19">
        <v>43102</v>
      </c>
      <c r="P2140">
        <f t="shared" si="51"/>
        <v>2018</v>
      </c>
      <c r="Q2140">
        <f t="shared" si="52"/>
        <v>1</v>
      </c>
      <c r="R2140">
        <f t="shared" si="53"/>
        <v>2</v>
      </c>
      <c r="U2140" t="s">
        <v>1211</v>
      </c>
      <c r="V2140" t="s">
        <v>1217</v>
      </c>
      <c r="W2140" t="s">
        <v>1240</v>
      </c>
      <c r="X2140" t="s">
        <v>6017</v>
      </c>
      <c r="Z2140" t="s">
        <v>3096</v>
      </c>
      <c r="AD2140" t="s">
        <v>2005</v>
      </c>
      <c r="AF2140" s="20">
        <v>15426</v>
      </c>
      <c r="AG2140">
        <v>75</v>
      </c>
      <c r="AH2140" t="s">
        <v>1283</v>
      </c>
      <c r="AJ2140" t="s">
        <v>4808</v>
      </c>
      <c r="AK2140" t="s">
        <v>1579</v>
      </c>
      <c r="AL2140">
        <v>20</v>
      </c>
      <c r="AN2140" t="s">
        <v>1800</v>
      </c>
      <c r="AO2140">
        <v>15</v>
      </c>
      <c r="AQ2140" t="s">
        <v>1808</v>
      </c>
      <c r="AR2140">
        <v>6</v>
      </c>
      <c r="AT2140" t="s">
        <v>1801</v>
      </c>
      <c r="BA2140">
        <v>12</v>
      </c>
      <c r="BC2140" t="s">
        <v>1801</v>
      </c>
      <c r="BJ2140">
        <v>6</v>
      </c>
      <c r="BL2140" t="s">
        <v>1801</v>
      </c>
      <c r="BM2140">
        <v>17</v>
      </c>
      <c r="BO2140" t="s">
        <v>1801</v>
      </c>
      <c r="BV2140">
        <v>6</v>
      </c>
      <c r="BX2140" t="s">
        <v>1801</v>
      </c>
      <c r="BY2140">
        <v>23</v>
      </c>
      <c r="CA2140" t="s">
        <v>1800</v>
      </c>
      <c r="CB2140">
        <v>12</v>
      </c>
      <c r="CD2140" t="s">
        <v>1801</v>
      </c>
      <c r="CE2140">
        <v>6</v>
      </c>
      <c r="CG2140" t="s">
        <v>1801</v>
      </c>
      <c r="CK2140">
        <v>6</v>
      </c>
      <c r="CM2140" t="s">
        <v>1801</v>
      </c>
      <c r="CT2140">
        <v>21</v>
      </c>
      <c r="CV2140" t="s">
        <v>1800</v>
      </c>
      <c r="DD2140">
        <v>0.5</v>
      </c>
      <c r="DE2140" t="s">
        <v>1800</v>
      </c>
      <c r="DF2140">
        <v>6</v>
      </c>
      <c r="DH2140" t="s">
        <v>1801</v>
      </c>
      <c r="DO2140">
        <v>29</v>
      </c>
      <c r="DQ2140" t="s">
        <v>1800</v>
      </c>
      <c r="DU2140">
        <v>9</v>
      </c>
      <c r="DW2140" t="s">
        <v>1801</v>
      </c>
      <c r="EA2140">
        <v>29</v>
      </c>
      <c r="EC2140" t="s">
        <v>1800</v>
      </c>
      <c r="EG2140" t="s">
        <v>4732</v>
      </c>
      <c r="EH2140" t="s">
        <v>4732</v>
      </c>
      <c r="EM2140">
        <v>30</v>
      </c>
      <c r="EO2140" t="s">
        <v>1800</v>
      </c>
      <c r="FW2140">
        <v>19</v>
      </c>
      <c r="FY2140" t="s">
        <v>1808</v>
      </c>
      <c r="GI2140" t="s">
        <v>4732</v>
      </c>
      <c r="GJ2140" t="s">
        <v>4732</v>
      </c>
      <c r="GR2140" t="s">
        <v>4732</v>
      </c>
      <c r="GS2140" t="s">
        <v>4732</v>
      </c>
    </row>
    <row r="2141" spans="1:217" x14ac:dyDescent="0.25">
      <c r="A2141" s="14" t="s">
        <v>6034</v>
      </c>
      <c r="B2141" t="s">
        <v>6035</v>
      </c>
      <c r="D2141" t="s">
        <v>61</v>
      </c>
      <c r="E2141" t="s">
        <v>88</v>
      </c>
      <c r="F2141" t="s">
        <v>89</v>
      </c>
      <c r="G2141" t="s">
        <v>1140</v>
      </c>
      <c r="H2141" t="s">
        <v>1157</v>
      </c>
      <c r="I2141" t="s">
        <v>1174</v>
      </c>
      <c r="J2141" t="s">
        <v>3389</v>
      </c>
      <c r="K2141">
        <v>7.0983726999999996</v>
      </c>
      <c r="L2141">
        <v>125.6198369</v>
      </c>
      <c r="O2141" s="19">
        <v>43136</v>
      </c>
      <c r="P2141">
        <f t="shared" si="51"/>
        <v>2018</v>
      </c>
      <c r="Q2141">
        <f t="shared" si="52"/>
        <v>2</v>
      </c>
      <c r="R2141">
        <f t="shared" si="53"/>
        <v>5</v>
      </c>
      <c r="U2141" t="s">
        <v>1211</v>
      </c>
      <c r="V2141" t="s">
        <v>1215</v>
      </c>
      <c r="W2141" t="s">
        <v>1241</v>
      </c>
      <c r="X2141" t="s">
        <v>6017</v>
      </c>
      <c r="Z2141" t="s">
        <v>3096</v>
      </c>
      <c r="AD2141" t="s">
        <v>2006</v>
      </c>
      <c r="AF2141" s="20">
        <v>26556</v>
      </c>
      <c r="AG2141">
        <v>45</v>
      </c>
      <c r="AH2141" t="s">
        <v>1283</v>
      </c>
      <c r="AI2141" t="s">
        <v>6036</v>
      </c>
      <c r="AJ2141" t="s">
        <v>3338</v>
      </c>
      <c r="AK2141" t="s">
        <v>4738</v>
      </c>
      <c r="BY2141">
        <v>12</v>
      </c>
      <c r="CA2141" t="s">
        <v>1801</v>
      </c>
      <c r="CU2141" t="s">
        <v>3339</v>
      </c>
      <c r="CV2141" t="s">
        <v>1800</v>
      </c>
      <c r="CZ2141">
        <v>28</v>
      </c>
      <c r="DA2141" t="s">
        <v>1838</v>
      </c>
      <c r="DB2141" t="s">
        <v>1800</v>
      </c>
      <c r="DG2141">
        <v>0.5</v>
      </c>
      <c r="DH2141" t="s">
        <v>1800</v>
      </c>
      <c r="DJ2141">
        <v>1</v>
      </c>
      <c r="DK2141" t="s">
        <v>1800</v>
      </c>
      <c r="DR2141">
        <v>30</v>
      </c>
      <c r="DS2141" t="s">
        <v>1838</v>
      </c>
      <c r="DT2141" t="s">
        <v>1800</v>
      </c>
      <c r="EG2141" t="s">
        <v>4732</v>
      </c>
      <c r="EH2141" t="s">
        <v>4732</v>
      </c>
      <c r="EK2141">
        <v>2</v>
      </c>
      <c r="EL2141" t="s">
        <v>1800</v>
      </c>
      <c r="FO2141" t="s">
        <v>1848</v>
      </c>
      <c r="FP2141" t="s">
        <v>1801</v>
      </c>
      <c r="FR2141" t="s">
        <v>3340</v>
      </c>
      <c r="FS2141" t="s">
        <v>1801</v>
      </c>
      <c r="GG2141" t="s">
        <v>3339</v>
      </c>
      <c r="GH2141" t="s">
        <v>1800</v>
      </c>
      <c r="GI2141" t="s">
        <v>4732</v>
      </c>
      <c r="GJ2141" t="s">
        <v>4732</v>
      </c>
      <c r="GR2141" t="s">
        <v>4732</v>
      </c>
      <c r="GS2141" t="s">
        <v>1807</v>
      </c>
      <c r="GT2141" t="s">
        <v>1800</v>
      </c>
      <c r="HH2141" t="s">
        <v>3339</v>
      </c>
      <c r="HI2141" t="s">
        <v>1800</v>
      </c>
    </row>
    <row r="2142" spans="1:217" x14ac:dyDescent="0.25">
      <c r="A2142" s="14" t="s">
        <v>6037</v>
      </c>
      <c r="B2142" t="s">
        <v>6038</v>
      </c>
      <c r="D2142" t="s">
        <v>61</v>
      </c>
      <c r="E2142" t="s">
        <v>88</v>
      </c>
      <c r="F2142" t="s">
        <v>89</v>
      </c>
      <c r="G2142" t="s">
        <v>1140</v>
      </c>
      <c r="H2142" t="s">
        <v>1157</v>
      </c>
      <c r="I2142" t="s">
        <v>1174</v>
      </c>
      <c r="J2142" t="s">
        <v>3389</v>
      </c>
      <c r="K2142">
        <v>7.0983726999999996</v>
      </c>
      <c r="L2142">
        <v>125.6198369</v>
      </c>
      <c r="O2142" s="19">
        <v>43134</v>
      </c>
      <c r="P2142">
        <f t="shared" si="51"/>
        <v>2018</v>
      </c>
      <c r="Q2142">
        <f t="shared" si="52"/>
        <v>2</v>
      </c>
      <c r="R2142">
        <f t="shared" si="53"/>
        <v>3</v>
      </c>
      <c r="U2142" t="s">
        <v>1211</v>
      </c>
      <c r="V2142" t="s">
        <v>1215</v>
      </c>
      <c r="W2142" t="s">
        <v>1241</v>
      </c>
      <c r="X2142" t="s">
        <v>4727</v>
      </c>
      <c r="Z2142" t="s">
        <v>6039</v>
      </c>
      <c r="AD2142" t="s">
        <v>2005</v>
      </c>
      <c r="AF2142" s="20">
        <v>18090</v>
      </c>
      <c r="AG2142">
        <v>68</v>
      </c>
      <c r="AH2142" t="s">
        <v>1283</v>
      </c>
      <c r="AI2142" t="s">
        <v>6040</v>
      </c>
      <c r="AJ2142" t="s">
        <v>3338</v>
      </c>
      <c r="AK2142" t="s">
        <v>4865</v>
      </c>
      <c r="BY2142">
        <v>15</v>
      </c>
      <c r="CA2142" t="s">
        <v>1801</v>
      </c>
      <c r="CU2142" t="s">
        <v>3339</v>
      </c>
      <c r="CV2142" t="s">
        <v>1800</v>
      </c>
      <c r="CZ2142">
        <v>28</v>
      </c>
      <c r="DA2142" t="s">
        <v>1838</v>
      </c>
      <c r="DB2142" t="s">
        <v>1800</v>
      </c>
      <c r="DG2142">
        <v>8</v>
      </c>
      <c r="DH2142" t="s">
        <v>1801</v>
      </c>
      <c r="DJ2142">
        <v>1</v>
      </c>
      <c r="DK2142" t="s">
        <v>1800</v>
      </c>
      <c r="DR2142">
        <v>28</v>
      </c>
      <c r="DS2142" t="s">
        <v>1838</v>
      </c>
      <c r="DT2142" t="s">
        <v>1800</v>
      </c>
      <c r="EG2142" t="s">
        <v>4732</v>
      </c>
      <c r="EH2142" t="s">
        <v>4732</v>
      </c>
      <c r="EK2142">
        <v>2</v>
      </c>
      <c r="EL2142" t="s">
        <v>1800</v>
      </c>
      <c r="FO2142" t="s">
        <v>1848</v>
      </c>
      <c r="FP2142" t="s">
        <v>1801</v>
      </c>
      <c r="FR2142" t="s">
        <v>3340</v>
      </c>
      <c r="FS2142" t="s">
        <v>1801</v>
      </c>
      <c r="GG2142" t="s">
        <v>3339</v>
      </c>
      <c r="GH2142" t="s">
        <v>1800</v>
      </c>
      <c r="GI2142" t="s">
        <v>4732</v>
      </c>
      <c r="GJ2142" t="s">
        <v>4732</v>
      </c>
      <c r="GR2142" t="s">
        <v>4732</v>
      </c>
      <c r="GS2142" t="s">
        <v>1818</v>
      </c>
      <c r="GT2142" t="s">
        <v>1801</v>
      </c>
      <c r="HH2142">
        <v>1</v>
      </c>
      <c r="HI2142" t="s">
        <v>1800</v>
      </c>
    </row>
    <row r="2143" spans="1:217" x14ac:dyDescent="0.25">
      <c r="A2143" s="14" t="s">
        <v>6041</v>
      </c>
      <c r="B2143" t="s">
        <v>6042</v>
      </c>
      <c r="D2143" t="s">
        <v>65</v>
      </c>
      <c r="E2143" t="s">
        <v>88</v>
      </c>
      <c r="F2143" t="s">
        <v>89</v>
      </c>
      <c r="G2143" t="s">
        <v>1140</v>
      </c>
      <c r="H2143" t="s">
        <v>1157</v>
      </c>
      <c r="I2143" t="s">
        <v>1174</v>
      </c>
      <c r="J2143" t="s">
        <v>3389</v>
      </c>
      <c r="K2143">
        <v>7.0983726999999996</v>
      </c>
      <c r="L2143">
        <v>125.6198369</v>
      </c>
      <c r="O2143" s="19">
        <v>43111</v>
      </c>
      <c r="P2143">
        <f t="shared" si="51"/>
        <v>2018</v>
      </c>
      <c r="Q2143">
        <f t="shared" si="52"/>
        <v>1</v>
      </c>
      <c r="R2143">
        <f t="shared" si="53"/>
        <v>11</v>
      </c>
      <c r="U2143" t="s">
        <v>1211</v>
      </c>
      <c r="V2143" t="s">
        <v>1225</v>
      </c>
      <c r="W2143" t="s">
        <v>1240</v>
      </c>
      <c r="X2143" t="s">
        <v>4748</v>
      </c>
      <c r="Z2143" t="s">
        <v>4794</v>
      </c>
      <c r="AD2143" t="s">
        <v>2006</v>
      </c>
      <c r="AF2143" s="20">
        <v>32026</v>
      </c>
      <c r="AG2143">
        <v>30</v>
      </c>
      <c r="AH2143" t="s">
        <v>1283</v>
      </c>
      <c r="AI2143" t="s">
        <v>6043</v>
      </c>
      <c r="AK2143" t="s">
        <v>6044</v>
      </c>
      <c r="AS2143" t="s">
        <v>1810</v>
      </c>
      <c r="AT2143" t="s">
        <v>1800</v>
      </c>
      <c r="BV2143">
        <v>33</v>
      </c>
      <c r="BX2143" t="s">
        <v>1800</v>
      </c>
      <c r="CC2143" t="s">
        <v>1807</v>
      </c>
      <c r="CD2143" t="s">
        <v>1800</v>
      </c>
      <c r="CF2143" t="s">
        <v>1807</v>
      </c>
      <c r="CG2143" t="s">
        <v>1800</v>
      </c>
      <c r="CT2143">
        <v>35</v>
      </c>
      <c r="CU2143">
        <v>1.2E-2</v>
      </c>
      <c r="CV2143" t="s">
        <v>1800</v>
      </c>
      <c r="DG2143">
        <v>1</v>
      </c>
      <c r="DH2143" t="s">
        <v>1800</v>
      </c>
      <c r="DV2143" t="s">
        <v>1807</v>
      </c>
      <c r="DW2143" t="s">
        <v>1800</v>
      </c>
      <c r="EG2143" t="s">
        <v>4732</v>
      </c>
      <c r="EH2143" t="s">
        <v>4732</v>
      </c>
      <c r="GI2143" t="s">
        <v>4732</v>
      </c>
      <c r="GJ2143" t="s">
        <v>4732</v>
      </c>
      <c r="GR2143" t="s">
        <v>4732</v>
      </c>
      <c r="GS2143" t="s">
        <v>4732</v>
      </c>
    </row>
    <row r="2144" spans="1:217" x14ac:dyDescent="0.25">
      <c r="A2144" s="14" t="s">
        <v>6045</v>
      </c>
      <c r="B2144" t="s">
        <v>6046</v>
      </c>
      <c r="D2144" t="s">
        <v>61</v>
      </c>
      <c r="E2144" t="s">
        <v>88</v>
      </c>
      <c r="F2144" t="s">
        <v>89</v>
      </c>
      <c r="G2144" t="s">
        <v>1140</v>
      </c>
      <c r="H2144" t="s">
        <v>1157</v>
      </c>
      <c r="I2144" t="s">
        <v>1174</v>
      </c>
      <c r="J2144" t="s">
        <v>3389</v>
      </c>
      <c r="K2144">
        <v>7.0983726999999996</v>
      </c>
      <c r="L2144">
        <v>125.6198369</v>
      </c>
      <c r="O2144" s="19">
        <v>43136</v>
      </c>
      <c r="P2144">
        <f t="shared" si="51"/>
        <v>2018</v>
      </c>
      <c r="Q2144">
        <f t="shared" si="52"/>
        <v>2</v>
      </c>
      <c r="R2144">
        <f t="shared" si="53"/>
        <v>5</v>
      </c>
      <c r="U2144" t="s">
        <v>1211</v>
      </c>
      <c r="V2144" t="s">
        <v>1216</v>
      </c>
      <c r="W2144" t="s">
        <v>1240</v>
      </c>
      <c r="X2144" t="s">
        <v>5107</v>
      </c>
      <c r="Z2144" t="s">
        <v>6047</v>
      </c>
      <c r="AD2144" t="s">
        <v>2005</v>
      </c>
      <c r="AF2144" s="20">
        <v>34930</v>
      </c>
      <c r="AG2144">
        <v>22</v>
      </c>
      <c r="AH2144" t="s">
        <v>4741</v>
      </c>
      <c r="AI2144" t="s">
        <v>6048</v>
      </c>
      <c r="AJ2144" t="s">
        <v>3338</v>
      </c>
      <c r="AK2144" t="s">
        <v>4843</v>
      </c>
      <c r="BY2144">
        <v>13</v>
      </c>
      <c r="CA2144" t="s">
        <v>1801</v>
      </c>
      <c r="CQ2144">
        <v>23</v>
      </c>
      <c r="CS2144" t="s">
        <v>1800</v>
      </c>
      <c r="CU2144">
        <v>1</v>
      </c>
      <c r="CV2144" t="s">
        <v>1800</v>
      </c>
      <c r="CZ2144">
        <v>6</v>
      </c>
      <c r="DA2144" t="s">
        <v>3035</v>
      </c>
      <c r="DB2144" t="s">
        <v>1801</v>
      </c>
      <c r="DG2144">
        <v>0.5</v>
      </c>
      <c r="DH2144" t="s">
        <v>1800</v>
      </c>
      <c r="DJ2144">
        <v>1</v>
      </c>
      <c r="DK2144" t="s">
        <v>1800</v>
      </c>
      <c r="DR2144">
        <v>6</v>
      </c>
      <c r="DS2144" t="s">
        <v>3035</v>
      </c>
      <c r="DT2144" t="s">
        <v>1801</v>
      </c>
      <c r="EG2144" t="s">
        <v>4732</v>
      </c>
      <c r="EH2144" t="s">
        <v>4732</v>
      </c>
      <c r="EK2144">
        <v>2</v>
      </c>
      <c r="EL2144" t="s">
        <v>1800</v>
      </c>
      <c r="FO2144" t="s">
        <v>1848</v>
      </c>
      <c r="FP2144" t="s">
        <v>1801</v>
      </c>
      <c r="FR2144" t="s">
        <v>3340</v>
      </c>
      <c r="FS2144" t="s">
        <v>1801</v>
      </c>
      <c r="GG2144" t="s">
        <v>3339</v>
      </c>
      <c r="GH2144" t="s">
        <v>1800</v>
      </c>
      <c r="GI2144" t="s">
        <v>4732</v>
      </c>
      <c r="GJ2144" t="s">
        <v>4732</v>
      </c>
      <c r="GR2144" t="s">
        <v>4732</v>
      </c>
      <c r="GS2144" t="s">
        <v>1807</v>
      </c>
      <c r="GT2144" t="s">
        <v>1800</v>
      </c>
      <c r="HH2144">
        <v>1</v>
      </c>
      <c r="HI2144" t="s">
        <v>1800</v>
      </c>
    </row>
    <row r="2145" spans="1:217" x14ac:dyDescent="0.25">
      <c r="A2145" s="14" t="s">
        <v>6049</v>
      </c>
      <c r="B2145" t="s">
        <v>6050</v>
      </c>
      <c r="D2145" t="s">
        <v>61</v>
      </c>
      <c r="E2145" t="s">
        <v>88</v>
      </c>
      <c r="F2145" t="s">
        <v>89</v>
      </c>
      <c r="G2145" t="s">
        <v>1140</v>
      </c>
      <c r="H2145" t="s">
        <v>1157</v>
      </c>
      <c r="I2145" t="s">
        <v>1174</v>
      </c>
      <c r="J2145" t="s">
        <v>3389</v>
      </c>
      <c r="K2145">
        <v>7.0983726999999996</v>
      </c>
      <c r="L2145">
        <v>125.6198369</v>
      </c>
      <c r="O2145" s="19">
        <v>43136</v>
      </c>
      <c r="P2145">
        <f t="shared" si="51"/>
        <v>2018</v>
      </c>
      <c r="Q2145">
        <f t="shared" si="52"/>
        <v>2</v>
      </c>
      <c r="R2145">
        <f t="shared" si="53"/>
        <v>5</v>
      </c>
      <c r="U2145" t="s">
        <v>1211</v>
      </c>
      <c r="V2145" t="s">
        <v>1216</v>
      </c>
      <c r="W2145" t="s">
        <v>1240</v>
      </c>
      <c r="X2145" t="s">
        <v>5107</v>
      </c>
      <c r="Z2145" t="s">
        <v>6047</v>
      </c>
      <c r="AD2145" t="s">
        <v>2005</v>
      </c>
      <c r="AF2145" s="20">
        <v>34520</v>
      </c>
      <c r="AG2145">
        <v>23</v>
      </c>
      <c r="AH2145" t="s">
        <v>1283</v>
      </c>
      <c r="AI2145" t="s">
        <v>6051</v>
      </c>
      <c r="AJ2145" t="s">
        <v>3338</v>
      </c>
      <c r="AK2145" t="s">
        <v>4843</v>
      </c>
      <c r="BY2145">
        <v>14</v>
      </c>
      <c r="CA2145" t="s">
        <v>1801</v>
      </c>
      <c r="CU2145" t="s">
        <v>3339</v>
      </c>
      <c r="CV2145" t="s">
        <v>1800</v>
      </c>
      <c r="CZ2145">
        <v>6</v>
      </c>
      <c r="DA2145" t="s">
        <v>3035</v>
      </c>
      <c r="DB2145" t="s">
        <v>1801</v>
      </c>
      <c r="DG2145">
        <v>0.5</v>
      </c>
      <c r="DH2145" t="s">
        <v>1800</v>
      </c>
      <c r="DJ2145">
        <v>1</v>
      </c>
      <c r="DK2145" t="s">
        <v>1800</v>
      </c>
      <c r="DR2145">
        <v>6</v>
      </c>
      <c r="DS2145" t="s">
        <v>3035</v>
      </c>
      <c r="DT2145" t="s">
        <v>1801</v>
      </c>
      <c r="EG2145" t="s">
        <v>4732</v>
      </c>
      <c r="EH2145" t="s">
        <v>4732</v>
      </c>
      <c r="EK2145">
        <v>1</v>
      </c>
      <c r="EL2145" t="s">
        <v>1800</v>
      </c>
      <c r="FO2145" t="s">
        <v>1848</v>
      </c>
      <c r="FP2145" t="s">
        <v>1801</v>
      </c>
      <c r="FR2145" t="s">
        <v>3340</v>
      </c>
      <c r="FS2145" t="s">
        <v>1801</v>
      </c>
      <c r="GG2145" t="s">
        <v>3339</v>
      </c>
      <c r="GH2145" t="s">
        <v>1800</v>
      </c>
      <c r="GI2145" t="s">
        <v>4732</v>
      </c>
      <c r="GJ2145" t="s">
        <v>4732</v>
      </c>
      <c r="GR2145" t="s">
        <v>4732</v>
      </c>
      <c r="GS2145" t="s">
        <v>1807</v>
      </c>
      <c r="GT2145" t="s">
        <v>1800</v>
      </c>
      <c r="HH2145">
        <v>1</v>
      </c>
      <c r="HI2145" t="s">
        <v>1800</v>
      </c>
    </row>
    <row r="2146" spans="1:217" x14ac:dyDescent="0.25">
      <c r="A2146" s="14" t="s">
        <v>6052</v>
      </c>
      <c r="B2146" t="s">
        <v>6053</v>
      </c>
      <c r="D2146" t="s">
        <v>61</v>
      </c>
      <c r="E2146" t="s">
        <v>88</v>
      </c>
      <c r="F2146" t="s">
        <v>89</v>
      </c>
      <c r="G2146" t="s">
        <v>1140</v>
      </c>
      <c r="H2146" t="s">
        <v>1157</v>
      </c>
      <c r="I2146" t="s">
        <v>1174</v>
      </c>
      <c r="J2146" t="s">
        <v>3389</v>
      </c>
      <c r="K2146">
        <v>7.0983726999999996</v>
      </c>
      <c r="L2146">
        <v>125.6198369</v>
      </c>
      <c r="O2146" s="19">
        <v>43135</v>
      </c>
      <c r="P2146">
        <f t="shared" si="51"/>
        <v>2018</v>
      </c>
      <c r="Q2146">
        <f t="shared" si="52"/>
        <v>2</v>
      </c>
      <c r="R2146">
        <f t="shared" si="53"/>
        <v>4</v>
      </c>
      <c r="U2146" t="s">
        <v>1211</v>
      </c>
      <c r="V2146" t="s">
        <v>1216</v>
      </c>
      <c r="W2146" t="s">
        <v>1240</v>
      </c>
      <c r="X2146" t="s">
        <v>4727</v>
      </c>
      <c r="Z2146" t="s">
        <v>6054</v>
      </c>
      <c r="AD2146" t="s">
        <v>2006</v>
      </c>
      <c r="AF2146" s="20">
        <v>40935</v>
      </c>
      <c r="AG2146">
        <v>6</v>
      </c>
      <c r="AH2146" t="s">
        <v>1283</v>
      </c>
      <c r="AI2146" t="s">
        <v>6055</v>
      </c>
      <c r="AJ2146" t="s">
        <v>3338</v>
      </c>
      <c r="AK2146" t="s">
        <v>4865</v>
      </c>
      <c r="BY2146">
        <v>15</v>
      </c>
      <c r="CA2146" t="s">
        <v>1801</v>
      </c>
      <c r="CU2146" t="s">
        <v>3339</v>
      </c>
      <c r="CV2146" t="s">
        <v>1800</v>
      </c>
      <c r="CZ2146">
        <v>29</v>
      </c>
      <c r="DA2146" t="s">
        <v>1838</v>
      </c>
      <c r="DB2146" t="s">
        <v>1800</v>
      </c>
      <c r="DG2146">
        <v>16</v>
      </c>
      <c r="DH2146" t="s">
        <v>1801</v>
      </c>
      <c r="DJ2146">
        <v>1</v>
      </c>
      <c r="DK2146" t="s">
        <v>1800</v>
      </c>
      <c r="DR2146">
        <v>30</v>
      </c>
      <c r="DS2146" t="s">
        <v>1838</v>
      </c>
      <c r="DT2146" t="s">
        <v>1800</v>
      </c>
      <c r="EG2146" t="s">
        <v>4732</v>
      </c>
      <c r="EH2146" t="s">
        <v>4732</v>
      </c>
      <c r="EK2146">
        <v>2</v>
      </c>
      <c r="EL2146" t="s">
        <v>1800</v>
      </c>
      <c r="FO2146" t="s">
        <v>1848</v>
      </c>
      <c r="FP2146" t="s">
        <v>1801</v>
      </c>
      <c r="FR2146" t="s">
        <v>3340</v>
      </c>
      <c r="FS2146" t="s">
        <v>1801</v>
      </c>
      <c r="GG2146" t="s">
        <v>3339</v>
      </c>
      <c r="GH2146" t="s">
        <v>1800</v>
      </c>
      <c r="GI2146" t="s">
        <v>4732</v>
      </c>
      <c r="GJ2146" t="s">
        <v>4732</v>
      </c>
      <c r="GR2146" t="s">
        <v>4732</v>
      </c>
      <c r="GS2146" t="s">
        <v>1807</v>
      </c>
      <c r="GT2146" t="s">
        <v>1800</v>
      </c>
      <c r="HH2146" t="s">
        <v>3339</v>
      </c>
      <c r="HI2146" t="s">
        <v>1800</v>
      </c>
    </row>
    <row r="2147" spans="1:217" x14ac:dyDescent="0.25">
      <c r="A2147" s="14" t="s">
        <v>6056</v>
      </c>
      <c r="B2147" t="s">
        <v>6057</v>
      </c>
      <c r="D2147" t="s">
        <v>61</v>
      </c>
      <c r="E2147" t="s">
        <v>88</v>
      </c>
      <c r="F2147" t="s">
        <v>89</v>
      </c>
      <c r="G2147" t="s">
        <v>1140</v>
      </c>
      <c r="H2147" t="s">
        <v>1157</v>
      </c>
      <c r="I2147" t="s">
        <v>1174</v>
      </c>
      <c r="J2147" t="s">
        <v>3389</v>
      </c>
      <c r="K2147">
        <v>7.0983726999999996</v>
      </c>
      <c r="L2147">
        <v>125.6198369</v>
      </c>
      <c r="O2147" s="19">
        <v>43135</v>
      </c>
      <c r="P2147">
        <f t="shared" si="51"/>
        <v>2018</v>
      </c>
      <c r="Q2147">
        <f t="shared" si="52"/>
        <v>2</v>
      </c>
      <c r="R2147">
        <f t="shared" si="53"/>
        <v>4</v>
      </c>
      <c r="U2147" t="s">
        <v>1211</v>
      </c>
      <c r="V2147" t="s">
        <v>6058</v>
      </c>
      <c r="W2147" t="s">
        <v>1240</v>
      </c>
      <c r="X2147" t="s">
        <v>4727</v>
      </c>
      <c r="Z2147" t="s">
        <v>6059</v>
      </c>
      <c r="AD2147" t="s">
        <v>2006</v>
      </c>
      <c r="AF2147" s="20">
        <v>20075</v>
      </c>
      <c r="AG2147">
        <v>63</v>
      </c>
      <c r="AH2147" t="s">
        <v>1283</v>
      </c>
      <c r="AI2147" t="s">
        <v>6060</v>
      </c>
      <c r="AJ2147" t="s">
        <v>3338</v>
      </c>
      <c r="AK2147" t="s">
        <v>4738</v>
      </c>
      <c r="BY2147">
        <v>12</v>
      </c>
      <c r="CA2147" t="s">
        <v>1801</v>
      </c>
      <c r="CU2147" t="s">
        <v>3339</v>
      </c>
      <c r="CV2147" t="s">
        <v>1800</v>
      </c>
      <c r="CZ2147">
        <v>31</v>
      </c>
      <c r="DA2147" t="s">
        <v>1838</v>
      </c>
      <c r="DB2147" t="s">
        <v>1800</v>
      </c>
      <c r="DG2147">
        <v>0.5</v>
      </c>
      <c r="DH2147" t="s">
        <v>1800</v>
      </c>
      <c r="DJ2147">
        <v>1</v>
      </c>
      <c r="DK2147" t="s">
        <v>1800</v>
      </c>
      <c r="DR2147">
        <v>32</v>
      </c>
      <c r="DS2147" t="s">
        <v>1838</v>
      </c>
      <c r="DT2147" t="s">
        <v>1800</v>
      </c>
      <c r="EG2147" t="s">
        <v>4732</v>
      </c>
      <c r="EH2147" t="s">
        <v>4732</v>
      </c>
      <c r="EK2147">
        <v>2</v>
      </c>
      <c r="EL2147" t="s">
        <v>1800</v>
      </c>
      <c r="FO2147" t="s">
        <v>1848</v>
      </c>
      <c r="FP2147" t="s">
        <v>1801</v>
      </c>
      <c r="FR2147" t="s">
        <v>3340</v>
      </c>
      <c r="FS2147" t="s">
        <v>1801</v>
      </c>
      <c r="GG2147" t="s">
        <v>3339</v>
      </c>
      <c r="GH2147" t="s">
        <v>1800</v>
      </c>
      <c r="GI2147" t="s">
        <v>4732</v>
      </c>
      <c r="GJ2147" t="s">
        <v>4732</v>
      </c>
      <c r="GR2147" t="s">
        <v>4732</v>
      </c>
      <c r="GS2147" t="s">
        <v>1807</v>
      </c>
      <c r="GT2147" t="s">
        <v>1800</v>
      </c>
      <c r="HH2147" t="s">
        <v>3339</v>
      </c>
      <c r="HI2147" t="s">
        <v>1800</v>
      </c>
    </row>
    <row r="2148" spans="1:217" x14ac:dyDescent="0.25">
      <c r="A2148" s="14" t="s">
        <v>6061</v>
      </c>
      <c r="B2148" t="s">
        <v>6062</v>
      </c>
      <c r="D2148" t="s">
        <v>59</v>
      </c>
      <c r="E2148" t="s">
        <v>88</v>
      </c>
      <c r="F2148" t="s">
        <v>89</v>
      </c>
      <c r="G2148" t="s">
        <v>1140</v>
      </c>
      <c r="H2148" t="s">
        <v>1157</v>
      </c>
      <c r="I2148" t="s">
        <v>1174</v>
      </c>
      <c r="J2148" t="s">
        <v>3389</v>
      </c>
      <c r="K2148">
        <v>7.0983726999999996</v>
      </c>
      <c r="L2148">
        <v>125.6198369</v>
      </c>
      <c r="O2148" s="19">
        <v>43135</v>
      </c>
      <c r="P2148">
        <f t="shared" si="51"/>
        <v>2018</v>
      </c>
      <c r="Q2148">
        <f t="shared" si="52"/>
        <v>2</v>
      </c>
      <c r="R2148">
        <f t="shared" si="53"/>
        <v>4</v>
      </c>
      <c r="U2148" t="s">
        <v>1211</v>
      </c>
      <c r="V2148" t="s">
        <v>1212</v>
      </c>
      <c r="W2148" t="s">
        <v>1240</v>
      </c>
      <c r="X2148" t="s">
        <v>4727</v>
      </c>
      <c r="Z2148" t="s">
        <v>6063</v>
      </c>
      <c r="AD2148" t="s">
        <v>2006</v>
      </c>
      <c r="AF2148" s="20">
        <v>25850</v>
      </c>
      <c r="AG2148">
        <v>47</v>
      </c>
      <c r="AH2148" t="s">
        <v>4741</v>
      </c>
      <c r="AI2148" t="s">
        <v>6064</v>
      </c>
      <c r="AJ2148" t="s">
        <v>4730</v>
      </c>
      <c r="AK2148" t="s">
        <v>4796</v>
      </c>
      <c r="AL2148">
        <v>23</v>
      </c>
      <c r="AN2148" t="s">
        <v>1800</v>
      </c>
      <c r="AP2148" t="s">
        <v>1802</v>
      </c>
      <c r="AQ2148" t="s">
        <v>1801</v>
      </c>
      <c r="AS2148" t="s">
        <v>1802</v>
      </c>
      <c r="AT2148" t="s">
        <v>1801</v>
      </c>
      <c r="BA2148">
        <v>17</v>
      </c>
      <c r="BC2148" t="s">
        <v>1801</v>
      </c>
      <c r="BK2148" t="s">
        <v>1805</v>
      </c>
      <c r="BL2148" t="s">
        <v>1801</v>
      </c>
      <c r="BN2148">
        <v>2</v>
      </c>
      <c r="BO2148" t="s">
        <v>1800</v>
      </c>
      <c r="BV2148">
        <v>12</v>
      </c>
      <c r="BX2148" t="s">
        <v>1801</v>
      </c>
      <c r="BY2148">
        <v>24</v>
      </c>
      <c r="CA2148" t="s">
        <v>1800</v>
      </c>
      <c r="CC2148">
        <v>2</v>
      </c>
      <c r="CD2148" t="s">
        <v>1800</v>
      </c>
      <c r="CF2148" t="s">
        <v>1805</v>
      </c>
      <c r="CG2148" t="s">
        <v>1801</v>
      </c>
      <c r="CL2148" t="s">
        <v>1805</v>
      </c>
      <c r="CM2148" t="s">
        <v>1801</v>
      </c>
      <c r="CU2148">
        <v>2</v>
      </c>
      <c r="CV2148" t="s">
        <v>1808</v>
      </c>
      <c r="DD2148">
        <v>0.5</v>
      </c>
      <c r="DE2148" t="s">
        <v>1800</v>
      </c>
      <c r="DG2148">
        <v>16</v>
      </c>
      <c r="DH2148" t="s">
        <v>1801</v>
      </c>
      <c r="DP2148" t="s">
        <v>3339</v>
      </c>
      <c r="DQ2148" t="s">
        <v>1800</v>
      </c>
      <c r="DV2148" t="s">
        <v>1803</v>
      </c>
      <c r="DW2148" t="s">
        <v>1801</v>
      </c>
      <c r="EB2148">
        <v>1</v>
      </c>
      <c r="EC2148" t="s">
        <v>1800</v>
      </c>
      <c r="EG2148" t="s">
        <v>4732</v>
      </c>
      <c r="EH2148" t="s">
        <v>4732</v>
      </c>
      <c r="EM2148">
        <v>28</v>
      </c>
      <c r="EO2148" t="s">
        <v>1800</v>
      </c>
      <c r="FB2148">
        <v>14</v>
      </c>
      <c r="FC2148">
        <v>128</v>
      </c>
      <c r="FD2148" t="s">
        <v>1801</v>
      </c>
      <c r="FW2148">
        <v>24</v>
      </c>
      <c r="FY2148" t="s">
        <v>1800</v>
      </c>
      <c r="GI2148" t="s">
        <v>4732</v>
      </c>
      <c r="GJ2148" t="s">
        <v>4732</v>
      </c>
      <c r="GR2148" t="s">
        <v>4732</v>
      </c>
      <c r="GS2148" t="s">
        <v>4732</v>
      </c>
    </row>
    <row r="2149" spans="1:217" x14ac:dyDescent="0.25">
      <c r="A2149" s="14" t="s">
        <v>6065</v>
      </c>
      <c r="B2149" t="s">
        <v>6066</v>
      </c>
      <c r="D2149" t="s">
        <v>59</v>
      </c>
      <c r="E2149" t="s">
        <v>88</v>
      </c>
      <c r="F2149" t="s">
        <v>89</v>
      </c>
      <c r="G2149" t="s">
        <v>1140</v>
      </c>
      <c r="H2149" t="s">
        <v>1157</v>
      </c>
      <c r="I2149" t="s">
        <v>1174</v>
      </c>
      <c r="J2149" t="s">
        <v>3389</v>
      </c>
      <c r="K2149">
        <v>7.0983726999999996</v>
      </c>
      <c r="L2149">
        <v>125.6198369</v>
      </c>
      <c r="O2149" s="19">
        <v>43133</v>
      </c>
      <c r="P2149">
        <f t="shared" si="51"/>
        <v>2018</v>
      </c>
      <c r="Q2149">
        <f t="shared" si="52"/>
        <v>2</v>
      </c>
      <c r="R2149">
        <f t="shared" si="53"/>
        <v>2</v>
      </c>
      <c r="U2149" t="s">
        <v>1211</v>
      </c>
      <c r="V2149" t="s">
        <v>1216</v>
      </c>
      <c r="W2149" t="s">
        <v>1240</v>
      </c>
      <c r="X2149" t="s">
        <v>6017</v>
      </c>
      <c r="Z2149" t="s">
        <v>3096</v>
      </c>
      <c r="AD2149" t="s">
        <v>2005</v>
      </c>
      <c r="AF2149" s="20">
        <v>29952</v>
      </c>
      <c r="AG2149">
        <v>36</v>
      </c>
      <c r="AH2149" t="s">
        <v>4741</v>
      </c>
      <c r="AI2149" t="s">
        <v>6067</v>
      </c>
      <c r="AJ2149" t="s">
        <v>4808</v>
      </c>
      <c r="AK2149" t="s">
        <v>3724</v>
      </c>
      <c r="AL2149">
        <v>23</v>
      </c>
      <c r="AN2149" t="s">
        <v>1800</v>
      </c>
      <c r="AP2149">
        <v>16</v>
      </c>
      <c r="AQ2149" t="s">
        <v>1808</v>
      </c>
      <c r="AS2149" t="s">
        <v>1802</v>
      </c>
      <c r="AT2149" t="s">
        <v>1801</v>
      </c>
      <c r="BA2149">
        <v>15</v>
      </c>
      <c r="BC2149" t="s">
        <v>1801</v>
      </c>
      <c r="BK2149" t="s">
        <v>1805</v>
      </c>
      <c r="BL2149" t="s">
        <v>1801</v>
      </c>
      <c r="BN2149" t="s">
        <v>1805</v>
      </c>
      <c r="BO2149" t="s">
        <v>1801</v>
      </c>
      <c r="BV2149">
        <v>6</v>
      </c>
      <c r="BX2149" t="s">
        <v>1801</v>
      </c>
      <c r="BY2149">
        <v>27</v>
      </c>
      <c r="CA2149" t="s">
        <v>1800</v>
      </c>
      <c r="CB2149">
        <v>18</v>
      </c>
      <c r="CC2149">
        <v>8</v>
      </c>
      <c r="CD2149" t="s">
        <v>1808</v>
      </c>
      <c r="CF2149" t="s">
        <v>1805</v>
      </c>
      <c r="CG2149" t="s">
        <v>1801</v>
      </c>
      <c r="CL2149" t="s">
        <v>1805</v>
      </c>
      <c r="CM2149" t="s">
        <v>1801</v>
      </c>
      <c r="CU2149">
        <v>1</v>
      </c>
      <c r="CV2149" t="s">
        <v>1800</v>
      </c>
      <c r="DD2149">
        <v>1</v>
      </c>
      <c r="DE2149" t="s">
        <v>1800</v>
      </c>
      <c r="DF2149">
        <v>6</v>
      </c>
      <c r="DG2149">
        <v>16</v>
      </c>
      <c r="DH2149" t="s">
        <v>1801</v>
      </c>
      <c r="DP2149" t="s">
        <v>3339</v>
      </c>
      <c r="DQ2149" t="s">
        <v>1800</v>
      </c>
      <c r="DV2149" t="s">
        <v>1807</v>
      </c>
      <c r="DW2149" t="s">
        <v>1800</v>
      </c>
      <c r="EB2149" t="s">
        <v>1838</v>
      </c>
      <c r="EC2149" t="s">
        <v>1800</v>
      </c>
      <c r="EG2149" t="s">
        <v>4732</v>
      </c>
      <c r="EH2149" t="s">
        <v>4732</v>
      </c>
      <c r="EM2149">
        <v>32</v>
      </c>
      <c r="EO2149" t="s">
        <v>1800</v>
      </c>
      <c r="FW2149">
        <v>23</v>
      </c>
      <c r="FY2149" t="s">
        <v>1800</v>
      </c>
      <c r="GI2149" t="s">
        <v>4732</v>
      </c>
      <c r="GJ2149" t="s">
        <v>4732</v>
      </c>
      <c r="GR2149" t="s">
        <v>4732</v>
      </c>
      <c r="GS2149" t="s">
        <v>4732</v>
      </c>
    </row>
    <row r="2150" spans="1:217" x14ac:dyDescent="0.25">
      <c r="A2150" s="14" t="s">
        <v>6068</v>
      </c>
      <c r="B2150" t="s">
        <v>6069</v>
      </c>
      <c r="D2150" t="s">
        <v>59</v>
      </c>
      <c r="E2150" t="s">
        <v>88</v>
      </c>
      <c r="F2150" t="s">
        <v>89</v>
      </c>
      <c r="G2150" t="s">
        <v>1140</v>
      </c>
      <c r="H2150" t="s">
        <v>1157</v>
      </c>
      <c r="I2150" t="s">
        <v>1174</v>
      </c>
      <c r="J2150" t="s">
        <v>3389</v>
      </c>
      <c r="K2150">
        <v>7.0983726999999996</v>
      </c>
      <c r="L2150">
        <v>125.6198369</v>
      </c>
      <c r="O2150" s="19">
        <v>43133</v>
      </c>
      <c r="P2150">
        <f t="shared" si="51"/>
        <v>2018</v>
      </c>
      <c r="Q2150">
        <f t="shared" si="52"/>
        <v>2</v>
      </c>
      <c r="R2150">
        <f t="shared" si="53"/>
        <v>2</v>
      </c>
      <c r="U2150" t="s">
        <v>1211</v>
      </c>
      <c r="V2150" t="s">
        <v>1215</v>
      </c>
      <c r="W2150" t="s">
        <v>1241</v>
      </c>
      <c r="X2150" t="s">
        <v>4727</v>
      </c>
      <c r="Y2150" t="s">
        <v>1897</v>
      </c>
      <c r="Z2150" t="s">
        <v>5162</v>
      </c>
      <c r="AD2150" t="s">
        <v>2006</v>
      </c>
      <c r="AF2150" s="20">
        <v>43132</v>
      </c>
      <c r="AG2150" t="s">
        <v>1253</v>
      </c>
      <c r="AH2150" t="s">
        <v>1283</v>
      </c>
      <c r="AI2150" t="s">
        <v>6070</v>
      </c>
      <c r="AJ2150" t="s">
        <v>4730</v>
      </c>
      <c r="AK2150" t="s">
        <v>1572</v>
      </c>
      <c r="AL2150">
        <v>19</v>
      </c>
      <c r="AN2150" t="s">
        <v>1800</v>
      </c>
      <c r="AP2150">
        <v>16</v>
      </c>
      <c r="AQ2150" t="s">
        <v>1808</v>
      </c>
      <c r="AS2150" t="s">
        <v>1802</v>
      </c>
      <c r="AT2150" t="s">
        <v>1801</v>
      </c>
      <c r="BA2150">
        <v>15</v>
      </c>
      <c r="BC2150" t="s">
        <v>1801</v>
      </c>
      <c r="BK2150" t="s">
        <v>1805</v>
      </c>
      <c r="BL2150" t="s">
        <v>1801</v>
      </c>
      <c r="BN2150">
        <v>2</v>
      </c>
      <c r="BO2150" t="s">
        <v>1800</v>
      </c>
      <c r="BV2150">
        <v>6</v>
      </c>
      <c r="BX2150" t="s">
        <v>1801</v>
      </c>
      <c r="BY2150">
        <v>27</v>
      </c>
      <c r="CA2150" t="s">
        <v>1800</v>
      </c>
      <c r="CB2150">
        <v>18</v>
      </c>
      <c r="CC2150">
        <v>8</v>
      </c>
      <c r="CD2150" t="s">
        <v>1808</v>
      </c>
      <c r="CF2150" t="s">
        <v>1805</v>
      </c>
      <c r="CG2150" t="s">
        <v>1801</v>
      </c>
      <c r="CL2150" t="s">
        <v>1805</v>
      </c>
      <c r="CM2150" t="s">
        <v>1801</v>
      </c>
      <c r="CU2150">
        <v>2</v>
      </c>
      <c r="CV2150" t="s">
        <v>1808</v>
      </c>
      <c r="DD2150">
        <v>0.5</v>
      </c>
      <c r="DE2150" t="s">
        <v>1800</v>
      </c>
      <c r="DG2150">
        <v>1</v>
      </c>
      <c r="DH2150" t="s">
        <v>1800</v>
      </c>
      <c r="DP2150" t="s">
        <v>3339</v>
      </c>
      <c r="DQ2150" t="s">
        <v>1800</v>
      </c>
      <c r="DV2150" t="s">
        <v>1803</v>
      </c>
      <c r="DW2150" t="s">
        <v>1801</v>
      </c>
      <c r="EB2150" t="s">
        <v>1838</v>
      </c>
      <c r="EC2150" t="s">
        <v>1800</v>
      </c>
      <c r="EG2150" t="s">
        <v>4732</v>
      </c>
      <c r="EH2150" t="s">
        <v>4732</v>
      </c>
      <c r="EM2150">
        <v>32</v>
      </c>
      <c r="EO2150" t="s">
        <v>1800</v>
      </c>
      <c r="FW2150">
        <v>21</v>
      </c>
      <c r="FY2150" t="s">
        <v>1800</v>
      </c>
      <c r="GI2150" t="s">
        <v>4732</v>
      </c>
      <c r="GJ2150" t="s">
        <v>4732</v>
      </c>
      <c r="GR2150" t="s">
        <v>4732</v>
      </c>
      <c r="GS2150" t="s">
        <v>4732</v>
      </c>
    </row>
    <row r="2151" spans="1:217" x14ac:dyDescent="0.25">
      <c r="A2151" s="14" t="s">
        <v>6071</v>
      </c>
      <c r="B2151" t="s">
        <v>6072</v>
      </c>
      <c r="D2151" t="s">
        <v>62</v>
      </c>
      <c r="E2151" t="s">
        <v>88</v>
      </c>
      <c r="F2151" t="s">
        <v>89</v>
      </c>
      <c r="G2151" t="s">
        <v>1140</v>
      </c>
      <c r="H2151" t="s">
        <v>1157</v>
      </c>
      <c r="I2151" t="s">
        <v>1174</v>
      </c>
      <c r="J2151" t="s">
        <v>3389</v>
      </c>
      <c r="K2151">
        <v>7.0983726999999996</v>
      </c>
      <c r="L2151">
        <v>125.6198369</v>
      </c>
      <c r="O2151" s="19">
        <v>43135</v>
      </c>
      <c r="P2151">
        <f t="shared" si="51"/>
        <v>2018</v>
      </c>
      <c r="Q2151">
        <f t="shared" si="52"/>
        <v>2</v>
      </c>
      <c r="R2151">
        <f t="shared" si="53"/>
        <v>4</v>
      </c>
      <c r="U2151" t="s">
        <v>1211</v>
      </c>
      <c r="V2151" t="s">
        <v>1213</v>
      </c>
      <c r="W2151" t="s">
        <v>1240</v>
      </c>
      <c r="X2151" t="s">
        <v>4727</v>
      </c>
      <c r="Z2151" t="s">
        <v>6054</v>
      </c>
      <c r="AD2151" t="s">
        <v>2006</v>
      </c>
      <c r="AF2151" s="20">
        <v>19783</v>
      </c>
      <c r="AG2151">
        <v>63</v>
      </c>
      <c r="AH2151" t="s">
        <v>4741</v>
      </c>
      <c r="AI2151" t="s">
        <v>6073</v>
      </c>
      <c r="AJ2151" t="s">
        <v>4730</v>
      </c>
      <c r="AK2151" t="s">
        <v>3605</v>
      </c>
      <c r="AL2151">
        <v>20</v>
      </c>
      <c r="AN2151" t="s">
        <v>1800</v>
      </c>
      <c r="AO2151">
        <v>21</v>
      </c>
      <c r="AP2151">
        <v>4</v>
      </c>
      <c r="AQ2151" t="s">
        <v>1800</v>
      </c>
      <c r="AS2151" t="s">
        <v>1802</v>
      </c>
      <c r="AT2151" t="s">
        <v>1801</v>
      </c>
      <c r="BA2151">
        <v>12</v>
      </c>
      <c r="BC2151" t="s">
        <v>1801</v>
      </c>
      <c r="BK2151" t="s">
        <v>1805</v>
      </c>
      <c r="BL2151" t="s">
        <v>1801</v>
      </c>
      <c r="BN2151">
        <v>8</v>
      </c>
      <c r="BO2151" t="s">
        <v>1808</v>
      </c>
      <c r="BV2151">
        <v>6</v>
      </c>
      <c r="BX2151" t="s">
        <v>1801</v>
      </c>
      <c r="BY2151">
        <v>25</v>
      </c>
      <c r="CA2151" t="s">
        <v>1800</v>
      </c>
      <c r="CC2151">
        <v>8</v>
      </c>
      <c r="CD2151" t="s">
        <v>1808</v>
      </c>
      <c r="CF2151" t="s">
        <v>1805</v>
      </c>
      <c r="CG2151" t="s">
        <v>1801</v>
      </c>
      <c r="CL2151" t="s">
        <v>1805</v>
      </c>
      <c r="CM2151" t="s">
        <v>1801</v>
      </c>
      <c r="CU2151" t="s">
        <v>1838</v>
      </c>
      <c r="CV2151" t="s">
        <v>1800</v>
      </c>
      <c r="DD2151">
        <v>2</v>
      </c>
      <c r="DE2151" t="s">
        <v>1800</v>
      </c>
      <c r="DG2151">
        <v>1</v>
      </c>
      <c r="DH2151" t="s">
        <v>1800</v>
      </c>
      <c r="DP2151" t="s">
        <v>3339</v>
      </c>
      <c r="DQ2151" t="s">
        <v>1800</v>
      </c>
      <c r="DV2151" t="s">
        <v>1807</v>
      </c>
      <c r="DW2151" t="s">
        <v>1800</v>
      </c>
      <c r="EA2151">
        <v>30</v>
      </c>
      <c r="EB2151" t="s">
        <v>1838</v>
      </c>
      <c r="EC2151" t="s">
        <v>1800</v>
      </c>
      <c r="EG2151" t="s">
        <v>4732</v>
      </c>
      <c r="EH2151" t="s">
        <v>4732</v>
      </c>
      <c r="EM2151">
        <v>30</v>
      </c>
      <c r="EO2151" t="s">
        <v>1800</v>
      </c>
      <c r="FW2151">
        <v>27</v>
      </c>
      <c r="FY2151" t="s">
        <v>1800</v>
      </c>
      <c r="GI2151" t="s">
        <v>4732</v>
      </c>
      <c r="GJ2151" t="s">
        <v>4732</v>
      </c>
      <c r="GR2151" t="s">
        <v>4732</v>
      </c>
      <c r="GS2151" t="s">
        <v>4732</v>
      </c>
    </row>
    <row r="2152" spans="1:217" x14ac:dyDescent="0.25">
      <c r="A2152" s="14" t="s">
        <v>6074</v>
      </c>
      <c r="B2152" t="s">
        <v>6075</v>
      </c>
      <c r="D2152" t="s">
        <v>66</v>
      </c>
      <c r="E2152" t="s">
        <v>88</v>
      </c>
      <c r="F2152" t="s">
        <v>89</v>
      </c>
      <c r="G2152" t="s">
        <v>1140</v>
      </c>
      <c r="H2152" t="s">
        <v>1157</v>
      </c>
      <c r="I2152" t="s">
        <v>1174</v>
      </c>
      <c r="J2152" t="s">
        <v>3389</v>
      </c>
      <c r="K2152">
        <v>7.0983726999999996</v>
      </c>
      <c r="L2152">
        <v>125.6198369</v>
      </c>
      <c r="O2152" s="19">
        <v>43156</v>
      </c>
      <c r="P2152">
        <f t="shared" si="51"/>
        <v>2018</v>
      </c>
      <c r="Q2152">
        <f t="shared" si="52"/>
        <v>2</v>
      </c>
      <c r="R2152">
        <f t="shared" si="53"/>
        <v>25</v>
      </c>
      <c r="U2152" t="s">
        <v>1211</v>
      </c>
      <c r="V2152" t="s">
        <v>1213</v>
      </c>
      <c r="W2152" t="s">
        <v>1240</v>
      </c>
      <c r="X2152" t="s">
        <v>4727</v>
      </c>
      <c r="Y2152" t="s">
        <v>1892</v>
      </c>
      <c r="Z2152" t="s">
        <v>4760</v>
      </c>
      <c r="AD2152" t="s">
        <v>2006</v>
      </c>
      <c r="AF2152" s="20">
        <v>19262</v>
      </c>
      <c r="AG2152">
        <v>65</v>
      </c>
      <c r="AH2152" t="s">
        <v>4741</v>
      </c>
      <c r="AI2152" t="s">
        <v>6076</v>
      </c>
      <c r="AJ2152" t="s">
        <v>40</v>
      </c>
      <c r="AK2152" t="s">
        <v>5450</v>
      </c>
      <c r="CF2152">
        <v>0.12</v>
      </c>
      <c r="CG2152" t="s">
        <v>1800</v>
      </c>
      <c r="CZ2152">
        <v>32</v>
      </c>
      <c r="DB2152" t="s">
        <v>1800</v>
      </c>
      <c r="DG2152">
        <v>1</v>
      </c>
      <c r="DH2152" t="s">
        <v>1808</v>
      </c>
      <c r="DR2152">
        <v>38</v>
      </c>
      <c r="DS2152" t="s">
        <v>1838</v>
      </c>
      <c r="DT2152" t="s">
        <v>1800</v>
      </c>
      <c r="EB2152" t="s">
        <v>4194</v>
      </c>
      <c r="EC2152" t="s">
        <v>1800</v>
      </c>
      <c r="EG2152" t="s">
        <v>4732</v>
      </c>
      <c r="EH2152" t="s">
        <v>1811</v>
      </c>
      <c r="EI2152" t="s">
        <v>1800</v>
      </c>
      <c r="FR2152">
        <v>0.5</v>
      </c>
      <c r="FS2152" t="s">
        <v>1801</v>
      </c>
      <c r="GG2152" t="s">
        <v>1838</v>
      </c>
      <c r="GH2152" t="s">
        <v>1800</v>
      </c>
      <c r="GI2152" t="s">
        <v>4732</v>
      </c>
      <c r="GJ2152" t="s">
        <v>4732</v>
      </c>
      <c r="GR2152" t="s">
        <v>4732</v>
      </c>
      <c r="GS2152" t="s">
        <v>1807</v>
      </c>
      <c r="GT2152" t="s">
        <v>1800</v>
      </c>
      <c r="HG2152">
        <v>26</v>
      </c>
      <c r="HH2152" t="s">
        <v>1807</v>
      </c>
      <c r="HI2152" t="s">
        <v>1800</v>
      </c>
    </row>
    <row r="2153" spans="1:217" x14ac:dyDescent="0.25">
      <c r="A2153" s="14" t="s">
        <v>6077</v>
      </c>
      <c r="B2153" t="s">
        <v>6078</v>
      </c>
      <c r="D2153" t="s">
        <v>66</v>
      </c>
      <c r="E2153" t="s">
        <v>88</v>
      </c>
      <c r="F2153" t="s">
        <v>89</v>
      </c>
      <c r="G2153" t="s">
        <v>1140</v>
      </c>
      <c r="H2153" t="s">
        <v>1157</v>
      </c>
      <c r="I2153" t="s">
        <v>1174</v>
      </c>
      <c r="J2153" t="s">
        <v>3389</v>
      </c>
      <c r="K2153">
        <v>7.0983726999999996</v>
      </c>
      <c r="L2153">
        <v>125.6198369</v>
      </c>
      <c r="O2153" s="19">
        <v>43156</v>
      </c>
      <c r="P2153">
        <f t="shared" si="51"/>
        <v>2018</v>
      </c>
      <c r="Q2153">
        <f t="shared" si="52"/>
        <v>2</v>
      </c>
      <c r="R2153">
        <f t="shared" si="53"/>
        <v>25</v>
      </c>
      <c r="U2153" t="s">
        <v>1211</v>
      </c>
      <c r="V2153" t="s">
        <v>1213</v>
      </c>
      <c r="W2153" t="s">
        <v>1240</v>
      </c>
      <c r="X2153" t="s">
        <v>4727</v>
      </c>
      <c r="Z2153" t="s">
        <v>6079</v>
      </c>
      <c r="AD2153" t="s">
        <v>2005</v>
      </c>
      <c r="AF2153" s="20">
        <v>37775</v>
      </c>
      <c r="AG2153">
        <v>14</v>
      </c>
      <c r="AH2153" t="s">
        <v>4741</v>
      </c>
      <c r="AI2153" t="s">
        <v>6080</v>
      </c>
      <c r="AJ2153" t="s">
        <v>40</v>
      </c>
      <c r="AK2153" t="s">
        <v>6081</v>
      </c>
      <c r="CF2153" t="s">
        <v>1843</v>
      </c>
      <c r="CG2153" t="s">
        <v>1800</v>
      </c>
      <c r="CZ2153">
        <v>30</v>
      </c>
      <c r="DB2153" t="s">
        <v>1800</v>
      </c>
      <c r="DF2153">
        <v>19</v>
      </c>
      <c r="DG2153">
        <v>0.38</v>
      </c>
      <c r="DH2153" t="s">
        <v>1800</v>
      </c>
      <c r="DR2153">
        <v>36</v>
      </c>
      <c r="DS2153" t="s">
        <v>1838</v>
      </c>
      <c r="DT2153" t="s">
        <v>1800</v>
      </c>
      <c r="EB2153" t="s">
        <v>4194</v>
      </c>
      <c r="EC2153" t="s">
        <v>1800</v>
      </c>
      <c r="EG2153" t="s">
        <v>4732</v>
      </c>
      <c r="EH2153" t="s">
        <v>1811</v>
      </c>
      <c r="EI2153" t="s">
        <v>1800</v>
      </c>
      <c r="FN2153">
        <v>6</v>
      </c>
      <c r="FP2153" t="s">
        <v>1837</v>
      </c>
      <c r="FR2153">
        <v>0.125</v>
      </c>
      <c r="FS2153" t="s">
        <v>1801</v>
      </c>
      <c r="GI2153" t="s">
        <v>4732</v>
      </c>
      <c r="GJ2153" t="s">
        <v>4732</v>
      </c>
      <c r="GR2153" t="s">
        <v>4732</v>
      </c>
      <c r="GS2153" t="s">
        <v>1807</v>
      </c>
      <c r="GT2153" t="s">
        <v>1800</v>
      </c>
      <c r="HH2153" t="s">
        <v>1807</v>
      </c>
      <c r="HI2153" t="s">
        <v>1800</v>
      </c>
    </row>
    <row r="2154" spans="1:217" x14ac:dyDescent="0.25">
      <c r="A2154" s="14" t="s">
        <v>6082</v>
      </c>
      <c r="B2154" t="s">
        <v>6083</v>
      </c>
      <c r="D2154" t="s">
        <v>65</v>
      </c>
      <c r="E2154" t="s">
        <v>88</v>
      </c>
      <c r="F2154" t="s">
        <v>89</v>
      </c>
      <c r="G2154" t="s">
        <v>1140</v>
      </c>
      <c r="H2154" t="s">
        <v>1157</v>
      </c>
      <c r="I2154" t="s">
        <v>1174</v>
      </c>
      <c r="J2154" t="s">
        <v>3389</v>
      </c>
      <c r="K2154">
        <v>7.0983726999999996</v>
      </c>
      <c r="L2154">
        <v>125.6198369</v>
      </c>
      <c r="O2154" s="19">
        <v>43171</v>
      </c>
      <c r="P2154">
        <f t="shared" si="51"/>
        <v>2018</v>
      </c>
      <c r="Q2154">
        <f t="shared" si="52"/>
        <v>3</v>
      </c>
      <c r="R2154">
        <f t="shared" si="53"/>
        <v>12</v>
      </c>
      <c r="U2154" t="s">
        <v>1211</v>
      </c>
      <c r="V2154" t="s">
        <v>1225</v>
      </c>
      <c r="W2154" t="s">
        <v>1240</v>
      </c>
      <c r="X2154" t="s">
        <v>6017</v>
      </c>
      <c r="Z2154" t="s">
        <v>3096</v>
      </c>
      <c r="AD2154" t="s">
        <v>2005</v>
      </c>
      <c r="AF2154" s="20">
        <v>37072</v>
      </c>
      <c r="AG2154">
        <v>16</v>
      </c>
      <c r="AH2154" t="s">
        <v>4741</v>
      </c>
      <c r="AI2154" t="s">
        <v>6084</v>
      </c>
      <c r="AK2154" t="s">
        <v>4300</v>
      </c>
      <c r="AS2154" t="s">
        <v>1810</v>
      </c>
      <c r="AT2154" t="s">
        <v>1800</v>
      </c>
      <c r="BV2154">
        <v>38</v>
      </c>
      <c r="BX2154" t="s">
        <v>1800</v>
      </c>
      <c r="CF2154" t="s">
        <v>1807</v>
      </c>
      <c r="CG2154" t="s">
        <v>1800</v>
      </c>
      <c r="CQ2154">
        <v>27</v>
      </c>
      <c r="CS2154" t="s">
        <v>1800</v>
      </c>
      <c r="CT2154">
        <v>39</v>
      </c>
      <c r="CV2154" t="s">
        <v>1800</v>
      </c>
      <c r="DG2154">
        <v>1</v>
      </c>
      <c r="DH2154" t="s">
        <v>1800</v>
      </c>
      <c r="EG2154" t="s">
        <v>4732</v>
      </c>
      <c r="EH2154" t="s">
        <v>4732</v>
      </c>
      <c r="GI2154" t="s">
        <v>4732</v>
      </c>
      <c r="GJ2154" t="s">
        <v>4732</v>
      </c>
      <c r="GR2154" t="s">
        <v>4732</v>
      </c>
      <c r="GS2154" t="s">
        <v>4732</v>
      </c>
    </row>
    <row r="2155" spans="1:217" x14ac:dyDescent="0.25">
      <c r="A2155" s="14" t="s">
        <v>6085</v>
      </c>
      <c r="B2155" t="s">
        <v>6086</v>
      </c>
      <c r="D2155" t="s">
        <v>61</v>
      </c>
      <c r="E2155" t="s">
        <v>88</v>
      </c>
      <c r="F2155" t="s">
        <v>89</v>
      </c>
      <c r="G2155" t="s">
        <v>1140</v>
      </c>
      <c r="H2155" t="s">
        <v>1157</v>
      </c>
      <c r="I2155" t="s">
        <v>1174</v>
      </c>
      <c r="J2155" t="s">
        <v>3389</v>
      </c>
      <c r="K2155">
        <v>7.0983726999999996</v>
      </c>
      <c r="L2155">
        <v>125.6198369</v>
      </c>
      <c r="O2155" s="19">
        <v>43162</v>
      </c>
      <c r="P2155">
        <f t="shared" si="51"/>
        <v>2018</v>
      </c>
      <c r="Q2155">
        <f t="shared" si="52"/>
        <v>3</v>
      </c>
      <c r="R2155">
        <f t="shared" si="53"/>
        <v>3</v>
      </c>
      <c r="U2155" t="s">
        <v>1211</v>
      </c>
      <c r="V2155" t="s">
        <v>1228</v>
      </c>
      <c r="W2155" t="s">
        <v>1240</v>
      </c>
      <c r="X2155" t="s">
        <v>4727</v>
      </c>
      <c r="Y2155" t="s">
        <v>4735</v>
      </c>
      <c r="Z2155" t="s">
        <v>4736</v>
      </c>
      <c r="AD2155" t="s">
        <v>2005</v>
      </c>
      <c r="AF2155" s="20">
        <v>27280</v>
      </c>
      <c r="AG2155">
        <v>43</v>
      </c>
      <c r="AH2155" t="s">
        <v>1283</v>
      </c>
      <c r="AI2155" t="s">
        <v>6087</v>
      </c>
      <c r="AJ2155" t="s">
        <v>3338</v>
      </c>
      <c r="AK2155" t="s">
        <v>4924</v>
      </c>
      <c r="BY2155">
        <v>12</v>
      </c>
      <c r="CA2155" t="s">
        <v>1801</v>
      </c>
      <c r="CU2155" t="s">
        <v>3339</v>
      </c>
      <c r="CV2155" t="s">
        <v>1800</v>
      </c>
      <c r="DA2155" t="s">
        <v>1838</v>
      </c>
      <c r="DB2155" t="s">
        <v>1800</v>
      </c>
      <c r="DG2155">
        <v>0.5</v>
      </c>
      <c r="DH2155" t="s">
        <v>1800</v>
      </c>
      <c r="DJ2155">
        <v>1</v>
      </c>
      <c r="DK2155" t="s">
        <v>1800</v>
      </c>
      <c r="DS2155" t="s">
        <v>1838</v>
      </c>
      <c r="DT2155" t="s">
        <v>1800</v>
      </c>
      <c r="DV2155" t="s">
        <v>3339</v>
      </c>
      <c r="DW2155" t="s">
        <v>1800</v>
      </c>
      <c r="EG2155" t="s">
        <v>4732</v>
      </c>
      <c r="EH2155" t="s">
        <v>4732</v>
      </c>
      <c r="EK2155">
        <v>4</v>
      </c>
      <c r="EL2155" t="s">
        <v>1800</v>
      </c>
      <c r="FO2155" t="s">
        <v>1848</v>
      </c>
      <c r="FP2155" t="s">
        <v>1801</v>
      </c>
      <c r="FR2155" t="s">
        <v>3340</v>
      </c>
      <c r="FS2155" t="s">
        <v>1801</v>
      </c>
      <c r="GG2155" t="s">
        <v>3339</v>
      </c>
      <c r="GH2155" t="s">
        <v>1800</v>
      </c>
      <c r="GI2155" t="s">
        <v>4732</v>
      </c>
      <c r="GJ2155" t="s">
        <v>4732</v>
      </c>
      <c r="GR2155" t="s">
        <v>4732</v>
      </c>
      <c r="GS2155" t="s">
        <v>1807</v>
      </c>
      <c r="GT2155" t="s">
        <v>1800</v>
      </c>
      <c r="HH2155" t="s">
        <v>3339</v>
      </c>
      <c r="HI2155" t="s">
        <v>1800</v>
      </c>
    </row>
    <row r="2156" spans="1:217" x14ac:dyDescent="0.25">
      <c r="A2156" s="14" t="s">
        <v>6088</v>
      </c>
      <c r="B2156" t="s">
        <v>6089</v>
      </c>
      <c r="D2156" t="s">
        <v>61</v>
      </c>
      <c r="E2156" t="s">
        <v>88</v>
      </c>
      <c r="F2156" t="s">
        <v>89</v>
      </c>
      <c r="G2156" t="s">
        <v>1140</v>
      </c>
      <c r="H2156" t="s">
        <v>1157</v>
      </c>
      <c r="I2156" t="s">
        <v>1174</v>
      </c>
      <c r="J2156" t="s">
        <v>3389</v>
      </c>
      <c r="K2156">
        <v>7.0983726999999996</v>
      </c>
      <c r="L2156">
        <v>125.6198369</v>
      </c>
      <c r="O2156" s="19">
        <v>43163</v>
      </c>
      <c r="P2156">
        <f t="shared" si="51"/>
        <v>2018</v>
      </c>
      <c r="Q2156">
        <f t="shared" si="52"/>
        <v>3</v>
      </c>
      <c r="R2156">
        <f t="shared" si="53"/>
        <v>4</v>
      </c>
      <c r="U2156" t="s">
        <v>1211</v>
      </c>
      <c r="V2156" t="s">
        <v>1216</v>
      </c>
      <c r="W2156" t="s">
        <v>1240</v>
      </c>
      <c r="X2156" t="s">
        <v>4727</v>
      </c>
      <c r="Z2156" t="s">
        <v>6090</v>
      </c>
      <c r="AD2156" t="s">
        <v>2005</v>
      </c>
      <c r="AF2156" s="20">
        <v>40339</v>
      </c>
      <c r="AG2156">
        <v>7</v>
      </c>
      <c r="AH2156" t="s">
        <v>1283</v>
      </c>
      <c r="AI2156" t="s">
        <v>6091</v>
      </c>
      <c r="AJ2156" t="s">
        <v>3338</v>
      </c>
      <c r="AK2156" t="s">
        <v>5460</v>
      </c>
      <c r="BY2156">
        <v>8</v>
      </c>
      <c r="CA2156" t="s">
        <v>1801</v>
      </c>
      <c r="CU2156" t="s">
        <v>3339</v>
      </c>
      <c r="CV2156" t="s">
        <v>1800</v>
      </c>
      <c r="DA2156" t="s">
        <v>1838</v>
      </c>
      <c r="DB2156" t="s">
        <v>1800</v>
      </c>
      <c r="DG2156">
        <v>16</v>
      </c>
      <c r="DH2156" t="s">
        <v>1801</v>
      </c>
      <c r="DJ2156">
        <v>1</v>
      </c>
      <c r="DK2156" t="s">
        <v>1800</v>
      </c>
      <c r="DS2156" t="s">
        <v>1838</v>
      </c>
      <c r="DT2156" t="s">
        <v>1800</v>
      </c>
      <c r="DV2156" t="s">
        <v>3339</v>
      </c>
      <c r="DW2156" t="s">
        <v>1800</v>
      </c>
      <c r="EG2156" t="s">
        <v>4732</v>
      </c>
      <c r="EH2156" t="s">
        <v>4732</v>
      </c>
      <c r="EK2156">
        <v>2</v>
      </c>
      <c r="EL2156" t="s">
        <v>1800</v>
      </c>
      <c r="FO2156" t="s">
        <v>1848</v>
      </c>
      <c r="FP2156" t="s">
        <v>1801</v>
      </c>
      <c r="FR2156" t="s">
        <v>3340</v>
      </c>
      <c r="FS2156" t="s">
        <v>1801</v>
      </c>
      <c r="GG2156" t="s">
        <v>3339</v>
      </c>
      <c r="GH2156" t="s">
        <v>1800</v>
      </c>
      <c r="GI2156" t="s">
        <v>4732</v>
      </c>
      <c r="GJ2156" t="s">
        <v>4732</v>
      </c>
      <c r="GR2156" t="s">
        <v>4732</v>
      </c>
      <c r="GS2156" t="s">
        <v>1807</v>
      </c>
      <c r="GT2156" t="s">
        <v>1800</v>
      </c>
      <c r="HH2156" t="s">
        <v>3339</v>
      </c>
      <c r="HI2156" t="s">
        <v>1800</v>
      </c>
    </row>
    <row r="2157" spans="1:217" x14ac:dyDescent="0.25">
      <c r="A2157" s="14" t="s">
        <v>6092</v>
      </c>
      <c r="B2157" t="s">
        <v>6093</v>
      </c>
      <c r="D2157" t="s">
        <v>61</v>
      </c>
      <c r="E2157" t="s">
        <v>88</v>
      </c>
      <c r="F2157" t="s">
        <v>89</v>
      </c>
      <c r="G2157" t="s">
        <v>1140</v>
      </c>
      <c r="H2157" t="s">
        <v>1157</v>
      </c>
      <c r="I2157" t="s">
        <v>1174</v>
      </c>
      <c r="J2157" t="s">
        <v>3389</v>
      </c>
      <c r="K2157">
        <v>7.0983726999999996</v>
      </c>
      <c r="L2157">
        <v>125.6198369</v>
      </c>
      <c r="O2157" s="19">
        <v>43160</v>
      </c>
      <c r="P2157">
        <f t="shared" si="51"/>
        <v>2018</v>
      </c>
      <c r="Q2157">
        <f t="shared" si="52"/>
        <v>3</v>
      </c>
      <c r="R2157">
        <f t="shared" si="53"/>
        <v>1</v>
      </c>
      <c r="U2157" t="s">
        <v>1211</v>
      </c>
      <c r="V2157" t="s">
        <v>1213</v>
      </c>
      <c r="W2157" t="s">
        <v>1240</v>
      </c>
      <c r="X2157" t="s">
        <v>6017</v>
      </c>
      <c r="Z2157" t="s">
        <v>3096</v>
      </c>
      <c r="AD2157" t="s">
        <v>2006</v>
      </c>
      <c r="AF2157" s="20">
        <v>21635</v>
      </c>
      <c r="AG2157">
        <v>58</v>
      </c>
      <c r="AH2157" t="s">
        <v>1283</v>
      </c>
      <c r="AI2157" t="s">
        <v>6094</v>
      </c>
      <c r="AJ2157" t="s">
        <v>3338</v>
      </c>
      <c r="AK2157" t="s">
        <v>6095</v>
      </c>
      <c r="BY2157">
        <v>9</v>
      </c>
      <c r="CA2157" t="s">
        <v>1801</v>
      </c>
      <c r="CU2157" t="s">
        <v>3339</v>
      </c>
      <c r="CV2157" t="s">
        <v>1800</v>
      </c>
      <c r="DA2157" t="s">
        <v>1838</v>
      </c>
      <c r="DB2157" t="s">
        <v>1800</v>
      </c>
      <c r="DG2157">
        <v>0.5</v>
      </c>
      <c r="DH2157" t="s">
        <v>1800</v>
      </c>
      <c r="DJ2157">
        <v>1</v>
      </c>
      <c r="DK2157" t="s">
        <v>1800</v>
      </c>
      <c r="DS2157" t="s">
        <v>3035</v>
      </c>
      <c r="DT2157" t="s">
        <v>1801</v>
      </c>
      <c r="DV2157" t="s">
        <v>3339</v>
      </c>
      <c r="DW2157" t="s">
        <v>1800</v>
      </c>
      <c r="EG2157" t="s">
        <v>4732</v>
      </c>
      <c r="EH2157" t="s">
        <v>4732</v>
      </c>
      <c r="EK2157">
        <v>2</v>
      </c>
      <c r="EL2157" t="s">
        <v>1800</v>
      </c>
      <c r="FO2157" t="s">
        <v>1848</v>
      </c>
      <c r="FP2157" t="s">
        <v>1801</v>
      </c>
      <c r="FR2157" t="s">
        <v>3340</v>
      </c>
      <c r="FS2157" t="s">
        <v>1801</v>
      </c>
      <c r="GG2157" t="s">
        <v>3339</v>
      </c>
      <c r="GH2157" t="s">
        <v>1800</v>
      </c>
      <c r="GI2157" t="s">
        <v>4732</v>
      </c>
      <c r="GJ2157" t="s">
        <v>4732</v>
      </c>
      <c r="GR2157" t="s">
        <v>4732</v>
      </c>
      <c r="GS2157" t="s">
        <v>1807</v>
      </c>
      <c r="GT2157" t="s">
        <v>1800</v>
      </c>
      <c r="HH2157" t="s">
        <v>3339</v>
      </c>
      <c r="HI2157" t="s">
        <v>1800</v>
      </c>
    </row>
    <row r="2158" spans="1:217" x14ac:dyDescent="0.25">
      <c r="A2158" s="14" t="s">
        <v>6096</v>
      </c>
      <c r="B2158" t="s">
        <v>6097</v>
      </c>
      <c r="D2158" t="s">
        <v>61</v>
      </c>
      <c r="E2158" t="s">
        <v>88</v>
      </c>
      <c r="F2158" t="s">
        <v>89</v>
      </c>
      <c r="G2158" t="s">
        <v>1140</v>
      </c>
      <c r="H2158" t="s">
        <v>1157</v>
      </c>
      <c r="I2158" t="s">
        <v>1174</v>
      </c>
      <c r="J2158" t="s">
        <v>3389</v>
      </c>
      <c r="K2158">
        <v>7.0983726999999996</v>
      </c>
      <c r="L2158">
        <v>125.6198369</v>
      </c>
      <c r="O2158" s="19">
        <v>43162</v>
      </c>
      <c r="P2158">
        <f t="shared" si="51"/>
        <v>2018</v>
      </c>
      <c r="Q2158">
        <f t="shared" si="52"/>
        <v>3</v>
      </c>
      <c r="R2158">
        <f t="shared" si="53"/>
        <v>3</v>
      </c>
      <c r="U2158" t="s">
        <v>1211</v>
      </c>
      <c r="V2158" t="s">
        <v>1213</v>
      </c>
      <c r="W2158" t="s">
        <v>1240</v>
      </c>
      <c r="X2158" t="s">
        <v>4727</v>
      </c>
      <c r="Z2158" t="s">
        <v>6039</v>
      </c>
      <c r="AD2158" t="s">
        <v>2005</v>
      </c>
      <c r="AF2158" s="20">
        <v>13072</v>
      </c>
      <c r="AG2158">
        <v>82</v>
      </c>
      <c r="AH2158" t="s">
        <v>4741</v>
      </c>
      <c r="AI2158" t="s">
        <v>6098</v>
      </c>
      <c r="AJ2158" t="s">
        <v>3338</v>
      </c>
      <c r="AK2158" t="s">
        <v>5460</v>
      </c>
      <c r="BY2158">
        <v>13</v>
      </c>
      <c r="CA2158" t="s">
        <v>1801</v>
      </c>
      <c r="CU2158" t="s">
        <v>3339</v>
      </c>
      <c r="CV2158" t="s">
        <v>1800</v>
      </c>
      <c r="DA2158" t="s">
        <v>1838</v>
      </c>
      <c r="DB2158" t="s">
        <v>1800</v>
      </c>
      <c r="DG2158">
        <v>16</v>
      </c>
      <c r="DH2158" t="s">
        <v>1801</v>
      </c>
      <c r="DJ2158">
        <v>1</v>
      </c>
      <c r="DK2158" t="s">
        <v>1800</v>
      </c>
      <c r="DS2158" t="s">
        <v>1838</v>
      </c>
      <c r="DT2158" t="s">
        <v>1800</v>
      </c>
      <c r="DV2158" t="s">
        <v>3339</v>
      </c>
      <c r="DW2158" t="s">
        <v>1800</v>
      </c>
      <c r="EG2158" t="s">
        <v>4732</v>
      </c>
      <c r="EH2158" t="s">
        <v>4732</v>
      </c>
      <c r="EK2158">
        <v>2</v>
      </c>
      <c r="EL2158" t="s">
        <v>1800</v>
      </c>
      <c r="FO2158" t="s">
        <v>1848</v>
      </c>
      <c r="FP2158" t="s">
        <v>1801</v>
      </c>
      <c r="FR2158" t="s">
        <v>3340</v>
      </c>
      <c r="FS2158" t="s">
        <v>1801</v>
      </c>
      <c r="GG2158" t="s">
        <v>3339</v>
      </c>
      <c r="GH2158" t="s">
        <v>1800</v>
      </c>
      <c r="GI2158" t="s">
        <v>4732</v>
      </c>
      <c r="GJ2158" t="s">
        <v>4732</v>
      </c>
      <c r="GR2158" t="s">
        <v>4732</v>
      </c>
      <c r="GS2158" t="s">
        <v>1807</v>
      </c>
      <c r="GT2158" t="s">
        <v>1800</v>
      </c>
      <c r="HH2158" t="s">
        <v>3339</v>
      </c>
      <c r="HI2158" t="s">
        <v>1800</v>
      </c>
    </row>
    <row r="2159" spans="1:217" x14ac:dyDescent="0.25">
      <c r="A2159" s="14" t="s">
        <v>6099</v>
      </c>
      <c r="B2159" t="s">
        <v>6100</v>
      </c>
      <c r="D2159" t="s">
        <v>62</v>
      </c>
      <c r="E2159" t="s">
        <v>88</v>
      </c>
      <c r="F2159" t="s">
        <v>89</v>
      </c>
      <c r="G2159" t="s">
        <v>1140</v>
      </c>
      <c r="H2159" t="s">
        <v>1157</v>
      </c>
      <c r="I2159" t="s">
        <v>1174</v>
      </c>
      <c r="J2159" t="s">
        <v>3389</v>
      </c>
      <c r="K2159">
        <v>7.0983726999999996</v>
      </c>
      <c r="L2159">
        <v>125.6198369</v>
      </c>
      <c r="O2159" s="19">
        <v>43161</v>
      </c>
      <c r="P2159">
        <f t="shared" si="51"/>
        <v>2018</v>
      </c>
      <c r="Q2159">
        <f t="shared" si="52"/>
        <v>3</v>
      </c>
      <c r="R2159">
        <f t="shared" si="53"/>
        <v>2</v>
      </c>
      <c r="U2159" t="s">
        <v>1211</v>
      </c>
      <c r="V2159" t="s">
        <v>1213</v>
      </c>
      <c r="W2159" t="s">
        <v>1240</v>
      </c>
      <c r="X2159" t="s">
        <v>6017</v>
      </c>
      <c r="Z2159" t="s">
        <v>3096</v>
      </c>
      <c r="AD2159" t="s">
        <v>2006</v>
      </c>
      <c r="AF2159" s="20">
        <v>28816</v>
      </c>
      <c r="AG2159">
        <v>39</v>
      </c>
      <c r="AH2159" t="s">
        <v>1283</v>
      </c>
      <c r="AI2159" t="s">
        <v>6101</v>
      </c>
      <c r="AJ2159" t="s">
        <v>4808</v>
      </c>
      <c r="AK2159" t="s">
        <v>3620</v>
      </c>
      <c r="AL2159">
        <v>21</v>
      </c>
      <c r="AN2159" t="s">
        <v>1800</v>
      </c>
      <c r="AP2159">
        <v>4</v>
      </c>
      <c r="AQ2159" t="s">
        <v>1800</v>
      </c>
      <c r="AS2159" t="s">
        <v>1802</v>
      </c>
      <c r="AT2159" t="s">
        <v>1801</v>
      </c>
      <c r="BA2159">
        <v>8</v>
      </c>
      <c r="BC2159" t="s">
        <v>1801</v>
      </c>
      <c r="BN2159" t="s">
        <v>1805</v>
      </c>
      <c r="BO2159" t="s">
        <v>1801</v>
      </c>
      <c r="BV2159">
        <v>8</v>
      </c>
      <c r="BX2159" t="s">
        <v>1801</v>
      </c>
      <c r="BY2159">
        <v>23</v>
      </c>
      <c r="CA2159" t="s">
        <v>1800</v>
      </c>
      <c r="CC2159">
        <v>16</v>
      </c>
      <c r="CD2159" t="s">
        <v>1801</v>
      </c>
      <c r="CF2159" t="s">
        <v>1805</v>
      </c>
      <c r="CG2159" t="s">
        <v>1801</v>
      </c>
      <c r="CL2159" t="s">
        <v>1805</v>
      </c>
      <c r="CM2159" t="s">
        <v>1801</v>
      </c>
      <c r="CU2159" t="s">
        <v>1848</v>
      </c>
      <c r="CV2159" t="s">
        <v>1801</v>
      </c>
      <c r="DD2159">
        <v>0.5</v>
      </c>
      <c r="DE2159" t="s">
        <v>1800</v>
      </c>
      <c r="DG2159">
        <v>0.5</v>
      </c>
      <c r="DH2159" t="s">
        <v>1800</v>
      </c>
      <c r="DP2159" t="s">
        <v>3339</v>
      </c>
      <c r="DQ2159" t="s">
        <v>1800</v>
      </c>
      <c r="DV2159" t="s">
        <v>1807</v>
      </c>
      <c r="DW2159" t="s">
        <v>1800</v>
      </c>
      <c r="EB2159" t="s">
        <v>1838</v>
      </c>
      <c r="EC2159" t="s">
        <v>1800</v>
      </c>
      <c r="EG2159" t="s">
        <v>4732</v>
      </c>
      <c r="EH2159" t="s">
        <v>4732</v>
      </c>
      <c r="EM2159">
        <v>35</v>
      </c>
      <c r="EO2159" t="s">
        <v>1800</v>
      </c>
      <c r="FW2159">
        <v>28</v>
      </c>
      <c r="FY2159" t="s">
        <v>1800</v>
      </c>
      <c r="GI2159" t="s">
        <v>4732</v>
      </c>
      <c r="GJ2159" t="s">
        <v>4732</v>
      </c>
      <c r="GR2159" t="s">
        <v>4732</v>
      </c>
      <c r="GS2159" t="s">
        <v>4732</v>
      </c>
    </row>
    <row r="2160" spans="1:217" x14ac:dyDescent="0.25">
      <c r="A2160" s="14" t="s">
        <v>6102</v>
      </c>
      <c r="B2160" t="s">
        <v>6103</v>
      </c>
      <c r="D2160" t="s">
        <v>62</v>
      </c>
      <c r="E2160" t="s">
        <v>88</v>
      </c>
      <c r="F2160" t="s">
        <v>89</v>
      </c>
      <c r="G2160" t="s">
        <v>1140</v>
      </c>
      <c r="H2160" t="s">
        <v>1157</v>
      </c>
      <c r="I2160" t="s">
        <v>1174</v>
      </c>
      <c r="J2160" t="s">
        <v>3389</v>
      </c>
      <c r="K2160">
        <v>7.0983726999999996</v>
      </c>
      <c r="L2160">
        <v>125.6198369</v>
      </c>
      <c r="O2160" s="19">
        <v>43164</v>
      </c>
      <c r="P2160">
        <f t="shared" si="51"/>
        <v>2018</v>
      </c>
      <c r="Q2160">
        <f t="shared" si="52"/>
        <v>3</v>
      </c>
      <c r="R2160">
        <f t="shared" si="53"/>
        <v>5</v>
      </c>
      <c r="U2160" t="s">
        <v>1211</v>
      </c>
      <c r="V2160" t="s">
        <v>1213</v>
      </c>
      <c r="W2160" t="s">
        <v>1240</v>
      </c>
      <c r="X2160" t="s">
        <v>4727</v>
      </c>
      <c r="Y2160" t="s">
        <v>1893</v>
      </c>
      <c r="Z2160" t="s">
        <v>6104</v>
      </c>
      <c r="AD2160" t="s">
        <v>2005</v>
      </c>
      <c r="AF2160" s="20">
        <v>18275</v>
      </c>
      <c r="AG2160">
        <v>68</v>
      </c>
      <c r="AH2160" t="s">
        <v>4741</v>
      </c>
      <c r="AI2160" t="s">
        <v>6105</v>
      </c>
      <c r="AJ2160" t="s">
        <v>4730</v>
      </c>
      <c r="AK2160" t="s">
        <v>1541</v>
      </c>
      <c r="AL2160">
        <v>18</v>
      </c>
      <c r="AN2160" t="s">
        <v>1800</v>
      </c>
      <c r="AP2160">
        <v>16</v>
      </c>
      <c r="AQ2160" t="s">
        <v>1808</v>
      </c>
      <c r="AS2160" t="s">
        <v>1802</v>
      </c>
      <c r="AT2160" t="s">
        <v>1801</v>
      </c>
      <c r="BA2160">
        <v>14</v>
      </c>
      <c r="BC2160" t="s">
        <v>1801</v>
      </c>
      <c r="BN2160">
        <v>4</v>
      </c>
      <c r="BO2160" t="s">
        <v>1808</v>
      </c>
      <c r="BV2160">
        <v>6</v>
      </c>
      <c r="BX2160" t="s">
        <v>1801</v>
      </c>
      <c r="BY2160">
        <v>22</v>
      </c>
      <c r="CA2160" t="s">
        <v>1800</v>
      </c>
      <c r="CC2160">
        <v>16</v>
      </c>
      <c r="CD2160" t="s">
        <v>1801</v>
      </c>
      <c r="CF2160" t="s">
        <v>1805</v>
      </c>
      <c r="CG2160" t="s">
        <v>1801</v>
      </c>
      <c r="CL2160" t="s">
        <v>1805</v>
      </c>
      <c r="CM2160" t="s">
        <v>1801</v>
      </c>
      <c r="CU2160" t="s">
        <v>1848</v>
      </c>
      <c r="CV2160" t="s">
        <v>1801</v>
      </c>
      <c r="DD2160">
        <v>0.5</v>
      </c>
      <c r="DE2160" t="s">
        <v>1800</v>
      </c>
      <c r="DG2160">
        <v>1</v>
      </c>
      <c r="DH2160" t="s">
        <v>1800</v>
      </c>
      <c r="DP2160" t="s">
        <v>3339</v>
      </c>
      <c r="DQ2160" t="s">
        <v>1800</v>
      </c>
      <c r="DV2160" t="s">
        <v>1803</v>
      </c>
      <c r="DW2160" t="s">
        <v>1801</v>
      </c>
      <c r="EB2160" t="s">
        <v>1838</v>
      </c>
      <c r="EC2160" t="s">
        <v>1800</v>
      </c>
      <c r="EG2160" t="s">
        <v>4732</v>
      </c>
      <c r="EH2160" t="s">
        <v>4732</v>
      </c>
      <c r="EM2160">
        <v>34</v>
      </c>
      <c r="EO2160" t="s">
        <v>1800</v>
      </c>
      <c r="FW2160">
        <v>21</v>
      </c>
      <c r="FY2160" t="s">
        <v>1800</v>
      </c>
      <c r="GI2160" t="s">
        <v>4732</v>
      </c>
      <c r="GJ2160" t="s">
        <v>4732</v>
      </c>
      <c r="GR2160" t="s">
        <v>4732</v>
      </c>
      <c r="GS2160" t="s">
        <v>4732</v>
      </c>
    </row>
    <row r="2161" spans="1:217" x14ac:dyDescent="0.25">
      <c r="A2161" s="14" t="s">
        <v>6106</v>
      </c>
      <c r="B2161" t="s">
        <v>6107</v>
      </c>
      <c r="D2161" t="s">
        <v>62</v>
      </c>
      <c r="E2161" t="s">
        <v>88</v>
      </c>
      <c r="F2161" t="s">
        <v>89</v>
      </c>
      <c r="G2161" t="s">
        <v>1140</v>
      </c>
      <c r="H2161" t="s">
        <v>1157</v>
      </c>
      <c r="I2161" t="s">
        <v>1174</v>
      </c>
      <c r="J2161" t="s">
        <v>3389</v>
      </c>
      <c r="K2161">
        <v>7.0983726999999996</v>
      </c>
      <c r="L2161">
        <v>125.6198369</v>
      </c>
      <c r="O2161" s="19">
        <v>43165</v>
      </c>
      <c r="P2161">
        <f t="shared" si="51"/>
        <v>2018</v>
      </c>
      <c r="Q2161">
        <f t="shared" si="52"/>
        <v>3</v>
      </c>
      <c r="R2161">
        <f t="shared" si="53"/>
        <v>6</v>
      </c>
      <c r="U2161" t="s">
        <v>1211</v>
      </c>
      <c r="V2161" t="s">
        <v>1216</v>
      </c>
      <c r="W2161" t="s">
        <v>1240</v>
      </c>
      <c r="X2161" t="s">
        <v>4727</v>
      </c>
      <c r="Y2161" t="s">
        <v>1892</v>
      </c>
      <c r="Z2161" t="s">
        <v>4760</v>
      </c>
      <c r="AD2161" t="s">
        <v>2006</v>
      </c>
      <c r="AF2161" s="20">
        <v>24241</v>
      </c>
      <c r="AG2161">
        <v>51</v>
      </c>
      <c r="AH2161" t="s">
        <v>1283</v>
      </c>
      <c r="AI2161" t="s">
        <v>6108</v>
      </c>
      <c r="AJ2161" t="s">
        <v>4730</v>
      </c>
      <c r="AK2161" t="s">
        <v>6109</v>
      </c>
      <c r="AL2161">
        <v>21</v>
      </c>
      <c r="AN2161" t="s">
        <v>1800</v>
      </c>
      <c r="AP2161">
        <v>8</v>
      </c>
      <c r="AQ2161" t="s">
        <v>1800</v>
      </c>
      <c r="AS2161" t="s">
        <v>1802</v>
      </c>
      <c r="AT2161" t="s">
        <v>1801</v>
      </c>
      <c r="BA2161">
        <v>24</v>
      </c>
      <c r="BC2161" t="s">
        <v>1800</v>
      </c>
      <c r="BN2161">
        <v>2</v>
      </c>
      <c r="BO2161" t="s">
        <v>1800</v>
      </c>
      <c r="BV2161">
        <v>12</v>
      </c>
      <c r="BX2161" t="s">
        <v>1801</v>
      </c>
      <c r="BY2161">
        <v>27</v>
      </c>
      <c r="CA2161" t="s">
        <v>1800</v>
      </c>
      <c r="CC2161">
        <v>4</v>
      </c>
      <c r="CD2161" t="s">
        <v>1800</v>
      </c>
      <c r="CF2161" t="s">
        <v>1805</v>
      </c>
      <c r="CG2161" t="s">
        <v>1801</v>
      </c>
      <c r="CL2161" t="s">
        <v>1805</v>
      </c>
      <c r="CM2161" t="s">
        <v>1801</v>
      </c>
      <c r="DD2161">
        <v>1</v>
      </c>
      <c r="DE2161" t="s">
        <v>1800</v>
      </c>
      <c r="DG2161">
        <v>16</v>
      </c>
      <c r="DH2161" t="s">
        <v>1801</v>
      </c>
      <c r="DP2161" t="s">
        <v>3339</v>
      </c>
      <c r="DQ2161" t="s">
        <v>1800</v>
      </c>
      <c r="DV2161" t="s">
        <v>1803</v>
      </c>
      <c r="DW2161" t="s">
        <v>1801</v>
      </c>
      <c r="EB2161" t="s">
        <v>1838</v>
      </c>
      <c r="EC2161" t="s">
        <v>1800</v>
      </c>
      <c r="EG2161" t="s">
        <v>4732</v>
      </c>
      <c r="EH2161" t="s">
        <v>4732</v>
      </c>
      <c r="EM2161">
        <v>36</v>
      </c>
      <c r="EO2161" t="s">
        <v>1800</v>
      </c>
      <c r="FW2161">
        <v>31</v>
      </c>
      <c r="FY2161" t="s">
        <v>1800</v>
      </c>
      <c r="GI2161" t="s">
        <v>4732</v>
      </c>
      <c r="GJ2161" t="s">
        <v>4732</v>
      </c>
      <c r="GR2161" t="s">
        <v>4732</v>
      </c>
      <c r="GS2161" t="s">
        <v>4732</v>
      </c>
    </row>
    <row r="2162" spans="1:217" x14ac:dyDescent="0.25">
      <c r="A2162" s="14" t="s">
        <v>6110</v>
      </c>
      <c r="B2162" t="s">
        <v>6111</v>
      </c>
      <c r="D2162" t="s">
        <v>59</v>
      </c>
      <c r="E2162" t="s">
        <v>88</v>
      </c>
      <c r="F2162" t="s">
        <v>89</v>
      </c>
      <c r="G2162" t="s">
        <v>1140</v>
      </c>
      <c r="H2162" t="s">
        <v>1157</v>
      </c>
      <c r="I2162" t="s">
        <v>1174</v>
      </c>
      <c r="J2162" t="s">
        <v>3389</v>
      </c>
      <c r="K2162">
        <v>7.0983726999999996</v>
      </c>
      <c r="L2162">
        <v>125.6198369</v>
      </c>
      <c r="O2162" s="19">
        <v>43161</v>
      </c>
      <c r="P2162">
        <f t="shared" si="51"/>
        <v>2018</v>
      </c>
      <c r="Q2162">
        <f t="shared" si="52"/>
        <v>3</v>
      </c>
      <c r="R2162">
        <f t="shared" si="53"/>
        <v>2</v>
      </c>
      <c r="U2162" t="s">
        <v>1211</v>
      </c>
      <c r="V2162" t="s">
        <v>1213</v>
      </c>
      <c r="W2162" t="s">
        <v>1240</v>
      </c>
      <c r="X2162" t="s">
        <v>4727</v>
      </c>
      <c r="Y2162" t="s">
        <v>1893</v>
      </c>
      <c r="Z2162" t="s">
        <v>6104</v>
      </c>
      <c r="AD2162" t="s">
        <v>2005</v>
      </c>
      <c r="AF2162" s="20">
        <v>19169</v>
      </c>
      <c r="AG2162">
        <v>65</v>
      </c>
      <c r="AH2162" t="s">
        <v>4741</v>
      </c>
      <c r="AI2162" t="s">
        <v>6112</v>
      </c>
      <c r="AJ2162" t="s">
        <v>4730</v>
      </c>
      <c r="AK2162" t="s">
        <v>6113</v>
      </c>
      <c r="AL2162">
        <v>22</v>
      </c>
      <c r="AN2162" t="s">
        <v>1800</v>
      </c>
      <c r="AP2162" t="s">
        <v>1802</v>
      </c>
      <c r="AQ2162" t="s">
        <v>1801</v>
      </c>
      <c r="AS2162" t="s">
        <v>1802</v>
      </c>
      <c r="AT2162" t="s">
        <v>1801</v>
      </c>
      <c r="BA2162">
        <v>16</v>
      </c>
      <c r="BC2162" t="s">
        <v>1801</v>
      </c>
      <c r="BN2162">
        <v>2</v>
      </c>
      <c r="BO2162" t="s">
        <v>1800</v>
      </c>
      <c r="BV2162">
        <v>6</v>
      </c>
      <c r="BX2162" t="s">
        <v>1801</v>
      </c>
      <c r="BY2162">
        <v>27</v>
      </c>
      <c r="CA2162" t="s">
        <v>1800</v>
      </c>
      <c r="CC2162">
        <v>16</v>
      </c>
      <c r="CD2162" t="s">
        <v>1801</v>
      </c>
      <c r="CF2162" t="s">
        <v>1805</v>
      </c>
      <c r="CG2162" t="s">
        <v>1801</v>
      </c>
      <c r="CL2162" t="s">
        <v>1805</v>
      </c>
      <c r="CM2162" t="s">
        <v>1801</v>
      </c>
      <c r="CU2162">
        <v>1</v>
      </c>
      <c r="CV2162" t="s">
        <v>1800</v>
      </c>
      <c r="DD2162">
        <v>1</v>
      </c>
      <c r="DE2162" t="s">
        <v>1800</v>
      </c>
      <c r="DG2162">
        <v>0.5</v>
      </c>
      <c r="DH2162" t="s">
        <v>1800</v>
      </c>
      <c r="DP2162" t="s">
        <v>3339</v>
      </c>
      <c r="DQ2162" t="s">
        <v>1800</v>
      </c>
      <c r="DV2162" t="s">
        <v>1807</v>
      </c>
      <c r="DW2162" t="s">
        <v>1800</v>
      </c>
      <c r="EB2162" t="s">
        <v>1838</v>
      </c>
      <c r="EC2162" t="s">
        <v>1800</v>
      </c>
      <c r="EG2162" t="s">
        <v>4732</v>
      </c>
      <c r="EH2162" t="s">
        <v>4732</v>
      </c>
      <c r="EM2162">
        <v>36</v>
      </c>
      <c r="EO2162" t="s">
        <v>1800</v>
      </c>
      <c r="FC2162">
        <v>64</v>
      </c>
      <c r="FD2162" t="s">
        <v>1808</v>
      </c>
      <c r="FW2162">
        <v>22</v>
      </c>
      <c r="FY2162" t="s">
        <v>1800</v>
      </c>
      <c r="GI2162" t="s">
        <v>4732</v>
      </c>
      <c r="GJ2162" t="s">
        <v>4732</v>
      </c>
      <c r="GR2162" t="s">
        <v>4732</v>
      </c>
      <c r="GS2162" t="s">
        <v>4732</v>
      </c>
    </row>
    <row r="2163" spans="1:217" x14ac:dyDescent="0.25">
      <c r="A2163" s="14" t="s">
        <v>6114</v>
      </c>
      <c r="B2163" t="s">
        <v>6115</v>
      </c>
      <c r="D2163" t="s">
        <v>59</v>
      </c>
      <c r="E2163" t="s">
        <v>88</v>
      </c>
      <c r="F2163" t="s">
        <v>89</v>
      </c>
      <c r="G2163" t="s">
        <v>1140</v>
      </c>
      <c r="H2163" t="s">
        <v>1157</v>
      </c>
      <c r="I2163" t="s">
        <v>1174</v>
      </c>
      <c r="J2163" t="s">
        <v>3389</v>
      </c>
      <c r="K2163">
        <v>7.0983726999999996</v>
      </c>
      <c r="L2163">
        <v>125.6198369</v>
      </c>
      <c r="O2163" s="19">
        <v>43161</v>
      </c>
      <c r="P2163">
        <f t="shared" si="51"/>
        <v>2018</v>
      </c>
      <c r="Q2163">
        <f t="shared" si="52"/>
        <v>3</v>
      </c>
      <c r="R2163">
        <f t="shared" si="53"/>
        <v>2</v>
      </c>
      <c r="U2163" t="s">
        <v>1211</v>
      </c>
      <c r="V2163" t="s">
        <v>6058</v>
      </c>
      <c r="W2163" t="s">
        <v>1240</v>
      </c>
      <c r="X2163" t="s">
        <v>4727</v>
      </c>
      <c r="Z2163" t="s">
        <v>6116</v>
      </c>
      <c r="AD2163" t="s">
        <v>2005</v>
      </c>
      <c r="AF2163" s="20">
        <v>28500</v>
      </c>
      <c r="AG2163">
        <v>40</v>
      </c>
      <c r="AH2163" t="s">
        <v>1283</v>
      </c>
      <c r="AI2163" t="s">
        <v>6117</v>
      </c>
      <c r="AJ2163" t="s">
        <v>4730</v>
      </c>
      <c r="AK2163" t="s">
        <v>1560</v>
      </c>
      <c r="AL2163">
        <v>22</v>
      </c>
      <c r="AN2163" t="s">
        <v>1800</v>
      </c>
      <c r="AP2163" t="s">
        <v>1802</v>
      </c>
      <c r="AQ2163" t="s">
        <v>1801</v>
      </c>
      <c r="AS2163" t="s">
        <v>1802</v>
      </c>
      <c r="AT2163" t="s">
        <v>1801</v>
      </c>
      <c r="BA2163">
        <v>10</v>
      </c>
      <c r="BC2163" t="s">
        <v>1801</v>
      </c>
      <c r="BN2163">
        <v>4</v>
      </c>
      <c r="BO2163" t="s">
        <v>1808</v>
      </c>
      <c r="BV2163">
        <v>6</v>
      </c>
      <c r="BX2163" t="s">
        <v>1801</v>
      </c>
      <c r="BY2163">
        <v>6</v>
      </c>
      <c r="CA2163" t="s">
        <v>1801</v>
      </c>
      <c r="CC2163">
        <v>16</v>
      </c>
      <c r="CD2163" t="s">
        <v>1801</v>
      </c>
      <c r="CF2163" t="s">
        <v>1805</v>
      </c>
      <c r="CG2163" t="s">
        <v>1801</v>
      </c>
      <c r="CL2163" t="s">
        <v>1805</v>
      </c>
      <c r="CM2163" t="s">
        <v>1801</v>
      </c>
      <c r="CU2163">
        <v>2</v>
      </c>
      <c r="CV2163" t="s">
        <v>1808</v>
      </c>
      <c r="DD2163">
        <v>2</v>
      </c>
      <c r="DE2163" t="s">
        <v>1800</v>
      </c>
      <c r="DG2163">
        <v>16</v>
      </c>
      <c r="DH2163" t="s">
        <v>1801</v>
      </c>
      <c r="DP2163" t="s">
        <v>3339</v>
      </c>
      <c r="DQ2163" t="s">
        <v>1800</v>
      </c>
      <c r="DV2163" t="s">
        <v>1803</v>
      </c>
      <c r="DW2163" t="s">
        <v>1801</v>
      </c>
      <c r="EB2163" t="s">
        <v>1838</v>
      </c>
      <c r="EC2163" t="s">
        <v>1800</v>
      </c>
      <c r="EG2163" t="s">
        <v>4732</v>
      </c>
      <c r="EH2163" t="s">
        <v>4732</v>
      </c>
      <c r="EM2163">
        <v>36</v>
      </c>
      <c r="EO2163" t="s">
        <v>1800</v>
      </c>
      <c r="FW2163">
        <v>21</v>
      </c>
      <c r="FY2163" t="s">
        <v>1800</v>
      </c>
      <c r="GI2163" t="s">
        <v>4732</v>
      </c>
      <c r="GJ2163" t="s">
        <v>4732</v>
      </c>
      <c r="GR2163" t="s">
        <v>4732</v>
      </c>
      <c r="GS2163" t="s">
        <v>4732</v>
      </c>
    </row>
    <row r="2164" spans="1:217" x14ac:dyDescent="0.25">
      <c r="A2164" s="14" t="s">
        <v>6118</v>
      </c>
      <c r="B2164" t="s">
        <v>6119</v>
      </c>
      <c r="D2164" t="s">
        <v>65</v>
      </c>
      <c r="E2164" t="s">
        <v>88</v>
      </c>
      <c r="F2164" t="s">
        <v>89</v>
      </c>
      <c r="G2164" t="s">
        <v>1140</v>
      </c>
      <c r="H2164" t="s">
        <v>1157</v>
      </c>
      <c r="I2164" t="s">
        <v>1174</v>
      </c>
      <c r="J2164" t="s">
        <v>3389</v>
      </c>
      <c r="K2164">
        <v>7.0983726999999996</v>
      </c>
      <c r="L2164">
        <v>125.6198369</v>
      </c>
      <c r="O2164" s="19">
        <v>43158</v>
      </c>
      <c r="P2164">
        <f t="shared" si="51"/>
        <v>2018</v>
      </c>
      <c r="Q2164">
        <f t="shared" si="52"/>
        <v>2</v>
      </c>
      <c r="R2164">
        <f t="shared" si="53"/>
        <v>27</v>
      </c>
      <c r="U2164" t="s">
        <v>1211</v>
      </c>
      <c r="V2164" t="s">
        <v>1225</v>
      </c>
      <c r="W2164" t="s">
        <v>1240</v>
      </c>
      <c r="X2164" t="s">
        <v>4748</v>
      </c>
      <c r="Z2164" t="s">
        <v>6120</v>
      </c>
      <c r="AD2164" t="s">
        <v>2006</v>
      </c>
      <c r="AF2164" s="20">
        <v>35844</v>
      </c>
      <c r="AG2164">
        <v>20</v>
      </c>
      <c r="AH2164" t="s">
        <v>4741</v>
      </c>
      <c r="AI2164" t="s">
        <v>6121</v>
      </c>
      <c r="AK2164" t="s">
        <v>4300</v>
      </c>
      <c r="AS2164" t="s">
        <v>1810</v>
      </c>
      <c r="AT2164" t="s">
        <v>1800</v>
      </c>
      <c r="BV2164">
        <v>34</v>
      </c>
      <c r="BX2164" t="s">
        <v>1800</v>
      </c>
      <c r="CF2164" t="s">
        <v>1807</v>
      </c>
      <c r="CG2164" t="s">
        <v>1800</v>
      </c>
      <c r="CQ2164">
        <v>28</v>
      </c>
      <c r="CS2164" t="s">
        <v>1800</v>
      </c>
      <c r="CT2164">
        <v>31</v>
      </c>
      <c r="CV2164" t="s">
        <v>1800</v>
      </c>
      <c r="DG2164">
        <v>1</v>
      </c>
      <c r="DH2164" t="s">
        <v>1800</v>
      </c>
      <c r="EG2164" t="s">
        <v>4732</v>
      </c>
      <c r="EH2164" t="s">
        <v>4732</v>
      </c>
      <c r="GI2164" t="s">
        <v>4732</v>
      </c>
      <c r="GJ2164" t="s">
        <v>4732</v>
      </c>
      <c r="GR2164" t="s">
        <v>4732</v>
      </c>
      <c r="GS2164" t="s">
        <v>4732</v>
      </c>
    </row>
    <row r="2165" spans="1:217" x14ac:dyDescent="0.25">
      <c r="A2165" s="14" t="s">
        <v>6122</v>
      </c>
      <c r="B2165" t="s">
        <v>6123</v>
      </c>
      <c r="D2165" t="s">
        <v>62</v>
      </c>
      <c r="E2165" t="s">
        <v>88</v>
      </c>
      <c r="F2165" t="s">
        <v>89</v>
      </c>
      <c r="G2165" t="s">
        <v>1140</v>
      </c>
      <c r="H2165" t="s">
        <v>1157</v>
      </c>
      <c r="I2165" t="s">
        <v>1174</v>
      </c>
      <c r="J2165" t="s">
        <v>3389</v>
      </c>
      <c r="K2165">
        <v>7.0983726999999996</v>
      </c>
      <c r="L2165">
        <v>125.6198369</v>
      </c>
      <c r="O2165" s="19">
        <v>43196</v>
      </c>
      <c r="P2165">
        <f t="shared" si="51"/>
        <v>2018</v>
      </c>
      <c r="Q2165">
        <f t="shared" si="52"/>
        <v>4</v>
      </c>
      <c r="R2165">
        <f t="shared" si="53"/>
        <v>6</v>
      </c>
      <c r="U2165" t="s">
        <v>1211</v>
      </c>
      <c r="V2165" t="s">
        <v>1212</v>
      </c>
      <c r="W2165" t="s">
        <v>1240</v>
      </c>
      <c r="X2165" t="s">
        <v>6017</v>
      </c>
      <c r="Z2165" t="s">
        <v>3096</v>
      </c>
      <c r="AD2165" t="s">
        <v>2006</v>
      </c>
      <c r="AF2165" s="20">
        <v>43085</v>
      </c>
      <c r="AG2165" t="s">
        <v>1249</v>
      </c>
      <c r="AH2165" t="s">
        <v>4741</v>
      </c>
      <c r="AI2165" t="s">
        <v>6124</v>
      </c>
      <c r="AJ2165" t="s">
        <v>4808</v>
      </c>
      <c r="AK2165" t="s">
        <v>1494</v>
      </c>
      <c r="AL2165">
        <v>17</v>
      </c>
      <c r="AN2165" t="s">
        <v>1800</v>
      </c>
      <c r="AP2165">
        <v>16</v>
      </c>
      <c r="AQ2165" t="s">
        <v>1808</v>
      </c>
      <c r="AS2165" t="s">
        <v>1802</v>
      </c>
      <c r="AT2165" t="s">
        <v>1801</v>
      </c>
      <c r="BA2165">
        <v>12</v>
      </c>
      <c r="BC2165" t="s">
        <v>1801</v>
      </c>
      <c r="BK2165" t="s">
        <v>1805</v>
      </c>
      <c r="BL2165" t="s">
        <v>1801</v>
      </c>
      <c r="BN2165" t="s">
        <v>1805</v>
      </c>
      <c r="BO2165" t="s">
        <v>1801</v>
      </c>
      <c r="BV2165">
        <v>6</v>
      </c>
      <c r="BX2165" t="s">
        <v>1801</v>
      </c>
      <c r="BY2165">
        <v>25</v>
      </c>
      <c r="CA2165" t="s">
        <v>1800</v>
      </c>
      <c r="CC2165">
        <v>16</v>
      </c>
      <c r="CD2165" t="s">
        <v>1801</v>
      </c>
      <c r="CF2165" t="s">
        <v>1805</v>
      </c>
      <c r="CG2165" t="s">
        <v>1801</v>
      </c>
      <c r="CL2165" t="s">
        <v>1805</v>
      </c>
      <c r="CM2165" t="s">
        <v>1801</v>
      </c>
      <c r="CU2165" t="s">
        <v>1848</v>
      </c>
      <c r="CV2165" t="s">
        <v>1801</v>
      </c>
      <c r="DD2165">
        <v>0.5</v>
      </c>
      <c r="DE2165" t="s">
        <v>1800</v>
      </c>
      <c r="DG2165">
        <v>16</v>
      </c>
      <c r="DH2165" t="s">
        <v>1801</v>
      </c>
      <c r="DP2165" t="s">
        <v>3339</v>
      </c>
      <c r="DQ2165" t="s">
        <v>1800</v>
      </c>
      <c r="DV2165" t="s">
        <v>1803</v>
      </c>
      <c r="DW2165" t="s">
        <v>1801</v>
      </c>
      <c r="EB2165" t="s">
        <v>1838</v>
      </c>
      <c r="EC2165" t="s">
        <v>1800</v>
      </c>
      <c r="EG2165" t="s">
        <v>4732</v>
      </c>
      <c r="EH2165" t="s">
        <v>4732</v>
      </c>
      <c r="EM2165">
        <v>30</v>
      </c>
      <c r="EO2165" t="s">
        <v>1800</v>
      </c>
      <c r="FC2165" t="s">
        <v>1817</v>
      </c>
      <c r="FD2165" t="s">
        <v>1800</v>
      </c>
      <c r="FW2165">
        <v>24</v>
      </c>
      <c r="FY2165" t="s">
        <v>1800</v>
      </c>
      <c r="GI2165" t="s">
        <v>4732</v>
      </c>
      <c r="GJ2165" t="s">
        <v>4732</v>
      </c>
      <c r="GR2165" t="s">
        <v>4732</v>
      </c>
      <c r="GS2165" t="s">
        <v>4732</v>
      </c>
    </row>
    <row r="2166" spans="1:217" x14ac:dyDescent="0.25">
      <c r="A2166" s="14" t="s">
        <v>6125</v>
      </c>
      <c r="B2166" t="s">
        <v>6126</v>
      </c>
      <c r="D2166" t="s">
        <v>59</v>
      </c>
      <c r="E2166" t="s">
        <v>88</v>
      </c>
      <c r="F2166" t="s">
        <v>89</v>
      </c>
      <c r="G2166" t="s">
        <v>1140</v>
      </c>
      <c r="H2166" t="s">
        <v>1157</v>
      </c>
      <c r="I2166" t="s">
        <v>1174</v>
      </c>
      <c r="J2166" t="s">
        <v>3389</v>
      </c>
      <c r="K2166">
        <v>7.0983726999999996</v>
      </c>
      <c r="L2166">
        <v>125.6198369</v>
      </c>
      <c r="O2166" s="19">
        <v>43192</v>
      </c>
      <c r="P2166">
        <f t="shared" si="51"/>
        <v>2018</v>
      </c>
      <c r="Q2166">
        <f t="shared" si="52"/>
        <v>4</v>
      </c>
      <c r="R2166">
        <f t="shared" si="53"/>
        <v>2</v>
      </c>
      <c r="U2166" t="s">
        <v>1211</v>
      </c>
      <c r="V2166" t="s">
        <v>1212</v>
      </c>
      <c r="W2166" t="s">
        <v>1240</v>
      </c>
      <c r="X2166" t="s">
        <v>4727</v>
      </c>
      <c r="Y2166" t="s">
        <v>1895</v>
      </c>
      <c r="Z2166" t="s">
        <v>5437</v>
      </c>
      <c r="AD2166" t="s">
        <v>2005</v>
      </c>
      <c r="AF2166" s="20">
        <v>30966</v>
      </c>
      <c r="AG2166">
        <v>33</v>
      </c>
      <c r="AH2166" t="s">
        <v>4741</v>
      </c>
      <c r="AI2166" t="s">
        <v>6127</v>
      </c>
      <c r="AJ2166" t="s">
        <v>4808</v>
      </c>
      <c r="AK2166" t="s">
        <v>3724</v>
      </c>
      <c r="AL2166">
        <v>20</v>
      </c>
      <c r="AN2166" t="s">
        <v>1800</v>
      </c>
      <c r="AP2166">
        <v>16</v>
      </c>
      <c r="AQ2166" t="s">
        <v>1808</v>
      </c>
      <c r="AS2166" t="s">
        <v>1802</v>
      </c>
      <c r="AT2166" t="s">
        <v>1801</v>
      </c>
      <c r="BA2166">
        <v>11</v>
      </c>
      <c r="BC2166" t="s">
        <v>1801</v>
      </c>
      <c r="BK2166" t="s">
        <v>1805</v>
      </c>
      <c r="BL2166" t="s">
        <v>1801</v>
      </c>
      <c r="BN2166">
        <v>16</v>
      </c>
      <c r="BO2166" t="s">
        <v>1801</v>
      </c>
      <c r="BV2166">
        <v>6</v>
      </c>
      <c r="BX2166" t="s">
        <v>1801</v>
      </c>
      <c r="BY2166">
        <v>20</v>
      </c>
      <c r="CA2166" t="s">
        <v>1800</v>
      </c>
      <c r="CC2166">
        <v>16</v>
      </c>
      <c r="CD2166" t="s">
        <v>1801</v>
      </c>
      <c r="CF2166" t="s">
        <v>1805</v>
      </c>
      <c r="CG2166" t="s">
        <v>1801</v>
      </c>
      <c r="CL2166" t="s">
        <v>1805</v>
      </c>
      <c r="CM2166" t="s">
        <v>1801</v>
      </c>
      <c r="CU2166">
        <v>1</v>
      </c>
      <c r="CV2166" t="s">
        <v>1800</v>
      </c>
      <c r="DD2166">
        <v>0.5</v>
      </c>
      <c r="DE2166" t="s">
        <v>1800</v>
      </c>
      <c r="DG2166">
        <v>16</v>
      </c>
      <c r="DH2166" t="s">
        <v>1801</v>
      </c>
      <c r="DP2166" t="s">
        <v>3339</v>
      </c>
      <c r="DQ2166" t="s">
        <v>1800</v>
      </c>
      <c r="DV2166" t="s">
        <v>1807</v>
      </c>
      <c r="DW2166" t="s">
        <v>1800</v>
      </c>
      <c r="EB2166" t="s">
        <v>1838</v>
      </c>
      <c r="EC2166" t="s">
        <v>1800</v>
      </c>
      <c r="EG2166" t="s">
        <v>4732</v>
      </c>
      <c r="EH2166" t="s">
        <v>4732</v>
      </c>
      <c r="EM2166">
        <v>28</v>
      </c>
      <c r="EO2166" t="s">
        <v>1800</v>
      </c>
      <c r="FC2166">
        <v>64</v>
      </c>
      <c r="FD2166" t="s">
        <v>1808</v>
      </c>
      <c r="FW2166">
        <v>24</v>
      </c>
      <c r="FY2166" t="s">
        <v>1800</v>
      </c>
      <c r="GI2166" t="s">
        <v>4732</v>
      </c>
      <c r="GJ2166" t="s">
        <v>4732</v>
      </c>
      <c r="GR2166" t="s">
        <v>4732</v>
      </c>
      <c r="GS2166" t="s">
        <v>4732</v>
      </c>
    </row>
    <row r="2167" spans="1:217" x14ac:dyDescent="0.25">
      <c r="A2167" s="14" t="s">
        <v>6128</v>
      </c>
      <c r="B2167" t="s">
        <v>6129</v>
      </c>
      <c r="D2167" t="s">
        <v>61</v>
      </c>
      <c r="E2167" t="s">
        <v>88</v>
      </c>
      <c r="F2167" t="s">
        <v>89</v>
      </c>
      <c r="G2167" t="s">
        <v>1140</v>
      </c>
      <c r="H2167" t="s">
        <v>1157</v>
      </c>
      <c r="I2167" t="s">
        <v>1174</v>
      </c>
      <c r="J2167" t="s">
        <v>3389</v>
      </c>
      <c r="K2167">
        <v>7.0983726999999996</v>
      </c>
      <c r="L2167">
        <v>125.6198369</v>
      </c>
      <c r="O2167" s="19">
        <v>43191</v>
      </c>
      <c r="P2167">
        <f t="shared" si="51"/>
        <v>2018</v>
      </c>
      <c r="Q2167">
        <f t="shared" si="52"/>
        <v>4</v>
      </c>
      <c r="R2167">
        <f t="shared" si="53"/>
        <v>1</v>
      </c>
      <c r="U2167" t="s">
        <v>1211</v>
      </c>
      <c r="V2167" t="s">
        <v>1216</v>
      </c>
      <c r="W2167" t="s">
        <v>1240</v>
      </c>
      <c r="X2167" t="s">
        <v>6017</v>
      </c>
      <c r="Z2167" t="s">
        <v>3096</v>
      </c>
      <c r="AD2167" t="s">
        <v>2006</v>
      </c>
      <c r="AF2167" s="20">
        <v>42973</v>
      </c>
      <c r="AG2167" t="s">
        <v>1243</v>
      </c>
      <c r="AH2167" t="s">
        <v>4741</v>
      </c>
      <c r="AI2167" t="s">
        <v>6130</v>
      </c>
      <c r="AJ2167" t="s">
        <v>3338</v>
      </c>
      <c r="AK2167" t="s">
        <v>4738</v>
      </c>
      <c r="BY2167">
        <v>16</v>
      </c>
      <c r="CA2167" t="s">
        <v>1801</v>
      </c>
      <c r="CU2167" t="s">
        <v>3339</v>
      </c>
      <c r="CV2167" t="s">
        <v>1800</v>
      </c>
      <c r="DA2167" t="s">
        <v>1838</v>
      </c>
      <c r="DB2167" t="s">
        <v>1800</v>
      </c>
      <c r="DG2167">
        <v>0.5</v>
      </c>
      <c r="DH2167" t="s">
        <v>1800</v>
      </c>
      <c r="DJ2167">
        <v>1</v>
      </c>
      <c r="DK2167" t="s">
        <v>1800</v>
      </c>
      <c r="DS2167" t="s">
        <v>1838</v>
      </c>
      <c r="DT2167" t="s">
        <v>1800</v>
      </c>
      <c r="EG2167" t="s">
        <v>4732</v>
      </c>
      <c r="EH2167" t="s">
        <v>4732</v>
      </c>
      <c r="EK2167">
        <v>2</v>
      </c>
      <c r="EL2167" t="s">
        <v>1800</v>
      </c>
      <c r="FO2167" t="s">
        <v>1848</v>
      </c>
      <c r="FP2167" t="s">
        <v>1801</v>
      </c>
      <c r="FR2167" t="s">
        <v>3340</v>
      </c>
      <c r="FS2167" t="s">
        <v>1801</v>
      </c>
      <c r="GG2167" t="s">
        <v>3339</v>
      </c>
      <c r="GH2167" t="s">
        <v>1800</v>
      </c>
      <c r="GI2167" t="s">
        <v>4732</v>
      </c>
      <c r="GJ2167" t="s">
        <v>4732</v>
      </c>
      <c r="GR2167" t="s">
        <v>4732</v>
      </c>
      <c r="GS2167" t="s">
        <v>1807</v>
      </c>
      <c r="GT2167" t="s">
        <v>1800</v>
      </c>
      <c r="HH2167" t="s">
        <v>3339</v>
      </c>
      <c r="HI2167" t="s">
        <v>1800</v>
      </c>
    </row>
    <row r="2168" spans="1:217" x14ac:dyDescent="0.25">
      <c r="A2168" s="14" t="s">
        <v>6131</v>
      </c>
      <c r="B2168" t="s">
        <v>6132</v>
      </c>
      <c r="D2168" t="s">
        <v>61</v>
      </c>
      <c r="E2168" t="s">
        <v>88</v>
      </c>
      <c r="F2168" t="s">
        <v>89</v>
      </c>
      <c r="G2168" t="s">
        <v>1140</v>
      </c>
      <c r="H2168" t="s">
        <v>1157</v>
      </c>
      <c r="I2168" t="s">
        <v>1174</v>
      </c>
      <c r="J2168" t="s">
        <v>3389</v>
      </c>
      <c r="K2168">
        <v>7.0983726999999996</v>
      </c>
      <c r="L2168">
        <v>125.6198369</v>
      </c>
      <c r="O2168" s="19">
        <v>43191</v>
      </c>
      <c r="P2168">
        <f t="shared" si="51"/>
        <v>2018</v>
      </c>
      <c r="Q2168">
        <f t="shared" si="52"/>
        <v>4</v>
      </c>
      <c r="R2168">
        <f t="shared" si="53"/>
        <v>1</v>
      </c>
      <c r="U2168" t="s">
        <v>1211</v>
      </c>
      <c r="V2168" t="s">
        <v>6058</v>
      </c>
      <c r="W2168" t="s">
        <v>1240</v>
      </c>
      <c r="X2168" t="s">
        <v>4727</v>
      </c>
      <c r="Y2168" t="s">
        <v>1891</v>
      </c>
      <c r="Z2168" t="s">
        <v>4728</v>
      </c>
      <c r="AD2168" t="s">
        <v>2005</v>
      </c>
      <c r="AF2168" s="20">
        <v>26735</v>
      </c>
      <c r="AG2168">
        <v>45</v>
      </c>
      <c r="AH2168" t="s">
        <v>1283</v>
      </c>
      <c r="AI2168" t="s">
        <v>6055</v>
      </c>
      <c r="AJ2168" t="s">
        <v>3338</v>
      </c>
      <c r="AK2168" t="s">
        <v>4738</v>
      </c>
      <c r="BY2168">
        <v>14</v>
      </c>
      <c r="CA2168" t="s">
        <v>1801</v>
      </c>
      <c r="CU2168" t="s">
        <v>3339</v>
      </c>
      <c r="CV2168" t="s">
        <v>1800</v>
      </c>
      <c r="DA2168" t="s">
        <v>1838</v>
      </c>
      <c r="DB2168" t="s">
        <v>1800</v>
      </c>
      <c r="DG2168">
        <v>0.5</v>
      </c>
      <c r="DH2168" t="s">
        <v>1800</v>
      </c>
      <c r="DJ2168">
        <v>0.5</v>
      </c>
      <c r="DK2168" t="s">
        <v>1800</v>
      </c>
      <c r="DS2168" t="s">
        <v>1838</v>
      </c>
      <c r="DT2168" t="s">
        <v>1800</v>
      </c>
      <c r="EG2168" t="s">
        <v>4732</v>
      </c>
      <c r="EH2168" t="s">
        <v>4732</v>
      </c>
      <c r="EK2168">
        <v>2</v>
      </c>
      <c r="EL2168" t="s">
        <v>1800</v>
      </c>
      <c r="FO2168" t="s">
        <v>1848</v>
      </c>
      <c r="FP2168" t="s">
        <v>1801</v>
      </c>
      <c r="FR2168" t="s">
        <v>3340</v>
      </c>
      <c r="FS2168" t="s">
        <v>1801</v>
      </c>
      <c r="GG2168" t="s">
        <v>3339</v>
      </c>
      <c r="GH2168" t="s">
        <v>1800</v>
      </c>
      <c r="GI2168" t="s">
        <v>4732</v>
      </c>
      <c r="GJ2168" t="s">
        <v>4732</v>
      </c>
      <c r="GR2168" t="s">
        <v>4732</v>
      </c>
      <c r="GS2168" t="s">
        <v>1807</v>
      </c>
      <c r="GT2168" t="s">
        <v>1800</v>
      </c>
      <c r="HH2168" t="s">
        <v>3339</v>
      </c>
      <c r="HI2168" t="s">
        <v>1800</v>
      </c>
    </row>
    <row r="2169" spans="1:217" x14ac:dyDescent="0.25">
      <c r="A2169" s="14" t="s">
        <v>6133</v>
      </c>
      <c r="B2169" t="s">
        <v>6134</v>
      </c>
      <c r="D2169" t="s">
        <v>62</v>
      </c>
      <c r="E2169" t="s">
        <v>88</v>
      </c>
      <c r="F2169" t="s">
        <v>89</v>
      </c>
      <c r="G2169" t="s">
        <v>1140</v>
      </c>
      <c r="H2169" t="s">
        <v>1157</v>
      </c>
      <c r="I2169" t="s">
        <v>1174</v>
      </c>
      <c r="J2169" t="s">
        <v>3389</v>
      </c>
      <c r="K2169">
        <v>7.0983726999999996</v>
      </c>
      <c r="L2169">
        <v>125.6198369</v>
      </c>
      <c r="O2169" s="19">
        <v>43223</v>
      </c>
      <c r="P2169">
        <f t="shared" si="51"/>
        <v>2018</v>
      </c>
      <c r="Q2169">
        <f t="shared" si="52"/>
        <v>5</v>
      </c>
      <c r="R2169">
        <f t="shared" si="53"/>
        <v>3</v>
      </c>
      <c r="U2169" t="s">
        <v>1211</v>
      </c>
      <c r="V2169" t="s">
        <v>1212</v>
      </c>
      <c r="W2169" t="s">
        <v>1240</v>
      </c>
      <c r="X2169" t="s">
        <v>6017</v>
      </c>
      <c r="Y2169" t="s">
        <v>1894</v>
      </c>
      <c r="Z2169" t="s">
        <v>6135</v>
      </c>
      <c r="AD2169" t="s">
        <v>2006</v>
      </c>
      <c r="AF2169" s="20">
        <v>41646</v>
      </c>
      <c r="AG2169">
        <v>4</v>
      </c>
      <c r="AH2169" t="s">
        <v>4741</v>
      </c>
      <c r="AI2169" t="s">
        <v>6136</v>
      </c>
      <c r="AJ2169" t="s">
        <v>4808</v>
      </c>
      <c r="AK2169" t="s">
        <v>6137</v>
      </c>
      <c r="AL2169">
        <v>24</v>
      </c>
      <c r="AN2169" t="s">
        <v>1800</v>
      </c>
      <c r="AP2169">
        <v>8</v>
      </c>
      <c r="AQ2169" t="s">
        <v>1800</v>
      </c>
      <c r="AS2169" t="s">
        <v>1802</v>
      </c>
      <c r="AT2169" t="s">
        <v>1801</v>
      </c>
      <c r="BB2169" t="s">
        <v>1802</v>
      </c>
      <c r="BC2169" t="s">
        <v>1801</v>
      </c>
      <c r="BN2169" t="s">
        <v>1802</v>
      </c>
      <c r="BO2169" t="s">
        <v>1801</v>
      </c>
      <c r="BV2169">
        <v>6</v>
      </c>
      <c r="BX2169" t="s">
        <v>1801</v>
      </c>
      <c r="BZ2169" t="s">
        <v>1809</v>
      </c>
      <c r="CA2169" t="s">
        <v>1800</v>
      </c>
      <c r="CC2169" t="s">
        <v>1802</v>
      </c>
      <c r="CD2169" t="s">
        <v>1801</v>
      </c>
      <c r="CF2169" t="s">
        <v>1802</v>
      </c>
      <c r="CG2169" t="s">
        <v>1801</v>
      </c>
      <c r="CL2169" t="s">
        <v>1802</v>
      </c>
      <c r="CM2169" t="s">
        <v>1801</v>
      </c>
      <c r="CU2169" t="s">
        <v>1848</v>
      </c>
      <c r="CV2169" t="s">
        <v>1801</v>
      </c>
      <c r="DD2169">
        <v>0.5</v>
      </c>
      <c r="DE2169" t="s">
        <v>1800</v>
      </c>
      <c r="DG2169" t="s">
        <v>1848</v>
      </c>
      <c r="DH2169" t="s">
        <v>1801</v>
      </c>
      <c r="DP2169" t="s">
        <v>1838</v>
      </c>
      <c r="DQ2169" t="s">
        <v>1800</v>
      </c>
      <c r="EB2169" t="s">
        <v>1807</v>
      </c>
      <c r="EC2169" t="s">
        <v>1800</v>
      </c>
      <c r="EG2169" t="s">
        <v>4732</v>
      </c>
      <c r="EH2169" t="s">
        <v>4732</v>
      </c>
      <c r="EN2169" t="s">
        <v>1807</v>
      </c>
      <c r="EO2169" t="s">
        <v>1800</v>
      </c>
      <c r="FC2169" t="s">
        <v>1817</v>
      </c>
      <c r="FD2169" t="s">
        <v>1800</v>
      </c>
      <c r="FX2169" t="s">
        <v>1809</v>
      </c>
      <c r="FY2169" t="s">
        <v>1800</v>
      </c>
      <c r="GI2169" t="s">
        <v>4732</v>
      </c>
      <c r="GJ2169" t="s">
        <v>4732</v>
      </c>
      <c r="GR2169" t="s">
        <v>4732</v>
      </c>
      <c r="GS2169" t="s">
        <v>4732</v>
      </c>
    </row>
    <row r="2170" spans="1:217" x14ac:dyDescent="0.25">
      <c r="A2170" s="14" t="s">
        <v>6138</v>
      </c>
      <c r="B2170" t="s">
        <v>6139</v>
      </c>
      <c r="D2170" t="s">
        <v>62</v>
      </c>
      <c r="E2170" t="s">
        <v>88</v>
      </c>
      <c r="F2170" t="s">
        <v>89</v>
      </c>
      <c r="G2170" t="s">
        <v>1140</v>
      </c>
      <c r="H2170" t="s">
        <v>1157</v>
      </c>
      <c r="I2170" t="s">
        <v>1174</v>
      </c>
      <c r="J2170" t="s">
        <v>3389</v>
      </c>
      <c r="K2170">
        <v>7.0983726999999996</v>
      </c>
      <c r="L2170">
        <v>125.6198369</v>
      </c>
      <c r="O2170" s="19">
        <v>43221</v>
      </c>
      <c r="P2170">
        <f t="shared" si="51"/>
        <v>2018</v>
      </c>
      <c r="Q2170">
        <f t="shared" si="52"/>
        <v>5</v>
      </c>
      <c r="R2170">
        <f t="shared" si="53"/>
        <v>1</v>
      </c>
      <c r="U2170" t="s">
        <v>1211</v>
      </c>
      <c r="V2170" t="s">
        <v>1216</v>
      </c>
      <c r="W2170" t="s">
        <v>1240</v>
      </c>
      <c r="X2170" t="s">
        <v>4727</v>
      </c>
      <c r="Y2170" t="s">
        <v>1892</v>
      </c>
      <c r="Z2170" t="s">
        <v>6140</v>
      </c>
      <c r="AD2170" t="s">
        <v>2005</v>
      </c>
      <c r="AF2170" s="20">
        <v>24542</v>
      </c>
      <c r="AG2170">
        <v>51</v>
      </c>
      <c r="AH2170" t="s">
        <v>4741</v>
      </c>
      <c r="AI2170" t="s">
        <v>6141</v>
      </c>
      <c r="AJ2170" t="s">
        <v>4730</v>
      </c>
      <c r="AK2170" t="s">
        <v>5059</v>
      </c>
      <c r="AL2170">
        <v>25</v>
      </c>
      <c r="AN2170" t="s">
        <v>1800</v>
      </c>
      <c r="AP2170">
        <v>8</v>
      </c>
      <c r="AQ2170" t="s">
        <v>1800</v>
      </c>
      <c r="AS2170" t="s">
        <v>1802</v>
      </c>
      <c r="AT2170" t="s">
        <v>1801</v>
      </c>
      <c r="BB2170">
        <v>8</v>
      </c>
      <c r="BC2170" t="s">
        <v>1808</v>
      </c>
      <c r="BN2170">
        <v>4</v>
      </c>
      <c r="BO2170" t="s">
        <v>1808</v>
      </c>
      <c r="BV2170">
        <v>14</v>
      </c>
      <c r="BX2170" t="s">
        <v>1801</v>
      </c>
      <c r="BZ2170" t="s">
        <v>1809</v>
      </c>
      <c r="CA2170" t="s">
        <v>1800</v>
      </c>
      <c r="CC2170">
        <v>4</v>
      </c>
      <c r="CD2170" t="s">
        <v>1800</v>
      </c>
      <c r="CF2170" t="s">
        <v>1802</v>
      </c>
      <c r="CG2170" t="s">
        <v>1801</v>
      </c>
      <c r="CL2170" t="s">
        <v>1802</v>
      </c>
      <c r="CM2170" t="s">
        <v>1801</v>
      </c>
      <c r="CU2170" t="s">
        <v>1848</v>
      </c>
      <c r="CV2170" t="s">
        <v>1801</v>
      </c>
      <c r="DD2170">
        <v>0.5</v>
      </c>
      <c r="DE2170" t="s">
        <v>1800</v>
      </c>
      <c r="DG2170" t="s">
        <v>1848</v>
      </c>
      <c r="DH2170" t="s">
        <v>1801</v>
      </c>
      <c r="DP2170" t="s">
        <v>1838</v>
      </c>
      <c r="DQ2170" t="s">
        <v>1800</v>
      </c>
      <c r="DV2170" t="s">
        <v>1810</v>
      </c>
      <c r="DW2170" t="s">
        <v>1800</v>
      </c>
      <c r="EB2170" t="s">
        <v>1807</v>
      </c>
      <c r="EC2170" t="s">
        <v>1800</v>
      </c>
      <c r="EG2170" t="s">
        <v>4732</v>
      </c>
      <c r="EH2170" t="s">
        <v>4732</v>
      </c>
      <c r="EN2170" t="s">
        <v>1807</v>
      </c>
      <c r="EO2170" t="s">
        <v>1800</v>
      </c>
      <c r="FX2170" t="s">
        <v>1809</v>
      </c>
      <c r="FY2170" t="s">
        <v>1800</v>
      </c>
      <c r="GI2170" t="s">
        <v>4732</v>
      </c>
      <c r="GJ2170" t="s">
        <v>4732</v>
      </c>
      <c r="GR2170" t="s">
        <v>4732</v>
      </c>
      <c r="GS2170" t="s">
        <v>4732</v>
      </c>
    </row>
    <row r="2171" spans="1:217" x14ac:dyDescent="0.25">
      <c r="A2171" s="14" t="s">
        <v>6142</v>
      </c>
      <c r="B2171" t="s">
        <v>6143</v>
      </c>
      <c r="D2171" t="s">
        <v>62</v>
      </c>
      <c r="E2171" t="s">
        <v>88</v>
      </c>
      <c r="F2171" t="s">
        <v>89</v>
      </c>
      <c r="G2171" t="s">
        <v>1140</v>
      </c>
      <c r="H2171" t="s">
        <v>1157</v>
      </c>
      <c r="I2171" t="s">
        <v>1174</v>
      </c>
      <c r="J2171" t="s">
        <v>3389</v>
      </c>
      <c r="K2171">
        <v>7.0983726999999996</v>
      </c>
      <c r="L2171">
        <v>125.6198369</v>
      </c>
      <c r="O2171" s="19">
        <v>43223</v>
      </c>
      <c r="P2171">
        <f t="shared" si="51"/>
        <v>2018</v>
      </c>
      <c r="Q2171">
        <f t="shared" si="52"/>
        <v>5</v>
      </c>
      <c r="R2171">
        <f t="shared" si="53"/>
        <v>3</v>
      </c>
      <c r="U2171" t="s">
        <v>1211</v>
      </c>
      <c r="V2171" t="s">
        <v>1224</v>
      </c>
      <c r="W2171" t="s">
        <v>1240</v>
      </c>
      <c r="X2171" t="s">
        <v>4727</v>
      </c>
      <c r="Y2171" t="s">
        <v>1892</v>
      </c>
      <c r="Z2171" t="s">
        <v>6140</v>
      </c>
      <c r="AD2171" t="s">
        <v>2005</v>
      </c>
      <c r="AF2171" s="20">
        <v>20706</v>
      </c>
      <c r="AG2171">
        <v>61</v>
      </c>
      <c r="AH2171" t="s">
        <v>1283</v>
      </c>
      <c r="AI2171" t="s">
        <v>6144</v>
      </c>
      <c r="AJ2171" t="s">
        <v>3632</v>
      </c>
      <c r="AK2171" t="s">
        <v>5789</v>
      </c>
      <c r="AL2171">
        <v>20</v>
      </c>
      <c r="AN2171" t="s">
        <v>1800</v>
      </c>
      <c r="AP2171">
        <v>16</v>
      </c>
      <c r="AQ2171" t="s">
        <v>1808</v>
      </c>
      <c r="AS2171" t="s">
        <v>1802</v>
      </c>
      <c r="AT2171" t="s">
        <v>1801</v>
      </c>
      <c r="BB2171" t="s">
        <v>1810</v>
      </c>
      <c r="BC2171" t="s">
        <v>1800</v>
      </c>
      <c r="BN2171" t="s">
        <v>1807</v>
      </c>
      <c r="BO2171" t="s">
        <v>1800</v>
      </c>
      <c r="BV2171">
        <v>33</v>
      </c>
      <c r="BX2171" t="s">
        <v>1800</v>
      </c>
      <c r="BZ2171" t="s">
        <v>1809</v>
      </c>
      <c r="CA2171" t="s">
        <v>1800</v>
      </c>
      <c r="CC2171" t="s">
        <v>1810</v>
      </c>
      <c r="CD2171" t="s">
        <v>1800</v>
      </c>
      <c r="CF2171" t="s">
        <v>1807</v>
      </c>
      <c r="CG2171" t="s">
        <v>1800</v>
      </c>
      <c r="CL2171">
        <v>8</v>
      </c>
      <c r="CM2171" t="s">
        <v>1808</v>
      </c>
      <c r="CU2171" t="s">
        <v>3339</v>
      </c>
      <c r="CV2171" t="s">
        <v>1800</v>
      </c>
      <c r="DD2171">
        <v>0.5</v>
      </c>
      <c r="DE2171" t="s">
        <v>1800</v>
      </c>
      <c r="DG2171" t="s">
        <v>3339</v>
      </c>
      <c r="DH2171" t="s">
        <v>1800</v>
      </c>
      <c r="DP2171" t="s">
        <v>1838</v>
      </c>
      <c r="DQ2171" t="s">
        <v>1800</v>
      </c>
      <c r="DV2171" t="s">
        <v>1810</v>
      </c>
      <c r="DW2171" t="s">
        <v>1800</v>
      </c>
      <c r="EB2171" t="s">
        <v>1807</v>
      </c>
      <c r="EC2171" t="s">
        <v>1800</v>
      </c>
      <c r="EG2171" t="s">
        <v>4732</v>
      </c>
      <c r="EH2171" t="s">
        <v>4732</v>
      </c>
      <c r="EN2171" t="s">
        <v>1807</v>
      </c>
      <c r="EO2171" t="s">
        <v>1800</v>
      </c>
      <c r="FX2171" t="s">
        <v>4849</v>
      </c>
      <c r="FY2171" t="s">
        <v>1801</v>
      </c>
      <c r="GI2171" t="s">
        <v>4732</v>
      </c>
      <c r="GJ2171" t="s">
        <v>4732</v>
      </c>
      <c r="GR2171" t="s">
        <v>4732</v>
      </c>
      <c r="GS2171" t="s">
        <v>4732</v>
      </c>
    </row>
    <row r="2172" spans="1:217" x14ac:dyDescent="0.25">
      <c r="A2172" s="14" t="s">
        <v>6145</v>
      </c>
      <c r="B2172" t="s">
        <v>6146</v>
      </c>
      <c r="D2172" t="s">
        <v>59</v>
      </c>
      <c r="E2172" t="s">
        <v>88</v>
      </c>
      <c r="F2172" t="s">
        <v>89</v>
      </c>
      <c r="G2172" t="s">
        <v>1140</v>
      </c>
      <c r="H2172" t="s">
        <v>1157</v>
      </c>
      <c r="I2172" t="s">
        <v>1174</v>
      </c>
      <c r="J2172" t="s">
        <v>3389</v>
      </c>
      <c r="K2172">
        <v>7.0983726999999996</v>
      </c>
      <c r="L2172">
        <v>125.6198369</v>
      </c>
      <c r="O2172" s="19">
        <v>43225</v>
      </c>
      <c r="P2172">
        <f t="shared" si="51"/>
        <v>2018</v>
      </c>
      <c r="Q2172">
        <f t="shared" si="52"/>
        <v>5</v>
      </c>
      <c r="R2172">
        <f t="shared" si="53"/>
        <v>5</v>
      </c>
      <c r="U2172" t="s">
        <v>1211</v>
      </c>
      <c r="V2172" t="s">
        <v>6147</v>
      </c>
      <c r="W2172" t="s">
        <v>1240</v>
      </c>
      <c r="X2172" t="s">
        <v>4727</v>
      </c>
      <c r="Z2172" t="s">
        <v>6013</v>
      </c>
      <c r="AD2172" t="s">
        <v>2005</v>
      </c>
      <c r="AF2172" s="20">
        <v>18799</v>
      </c>
      <c r="AG2172">
        <v>66</v>
      </c>
      <c r="AH2172" t="s">
        <v>1283</v>
      </c>
      <c r="AI2172" t="s">
        <v>6148</v>
      </c>
      <c r="AJ2172" t="s">
        <v>4808</v>
      </c>
      <c r="AK2172" t="s">
        <v>1488</v>
      </c>
      <c r="AL2172">
        <v>22</v>
      </c>
      <c r="AN2172" t="s">
        <v>1800</v>
      </c>
      <c r="AP2172" t="s">
        <v>1802</v>
      </c>
      <c r="AQ2172" t="s">
        <v>1801</v>
      </c>
      <c r="AS2172" t="s">
        <v>1802</v>
      </c>
      <c r="AT2172" t="s">
        <v>1801</v>
      </c>
      <c r="BB2172" t="s">
        <v>1802</v>
      </c>
      <c r="BC2172" t="s">
        <v>1801</v>
      </c>
      <c r="BN2172" t="s">
        <v>1802</v>
      </c>
      <c r="BO2172" t="s">
        <v>1801</v>
      </c>
      <c r="BV2172">
        <v>6</v>
      </c>
      <c r="BX2172" t="s">
        <v>1801</v>
      </c>
      <c r="BZ2172" t="s">
        <v>1809</v>
      </c>
      <c r="CA2172" t="s">
        <v>1800</v>
      </c>
      <c r="CC2172" t="s">
        <v>1802</v>
      </c>
      <c r="CD2172" t="s">
        <v>1801</v>
      </c>
      <c r="CF2172" t="s">
        <v>1802</v>
      </c>
      <c r="CG2172" t="s">
        <v>1801</v>
      </c>
      <c r="CL2172" t="s">
        <v>1802</v>
      </c>
      <c r="CM2172" t="s">
        <v>1801</v>
      </c>
      <c r="CU2172">
        <v>2</v>
      </c>
      <c r="CV2172" t="s">
        <v>1808</v>
      </c>
      <c r="DD2172">
        <v>1</v>
      </c>
      <c r="DE2172" t="s">
        <v>1800</v>
      </c>
      <c r="DG2172" t="s">
        <v>1848</v>
      </c>
      <c r="DH2172" t="s">
        <v>1801</v>
      </c>
      <c r="DP2172" t="s">
        <v>1838</v>
      </c>
      <c r="DQ2172" t="s">
        <v>1800</v>
      </c>
      <c r="DV2172" t="s">
        <v>1803</v>
      </c>
      <c r="DW2172" t="s">
        <v>1801</v>
      </c>
      <c r="EB2172" t="s">
        <v>1807</v>
      </c>
      <c r="EC2172" t="s">
        <v>1800</v>
      </c>
      <c r="EG2172" t="s">
        <v>4732</v>
      </c>
      <c r="EH2172" t="s">
        <v>4732</v>
      </c>
      <c r="EN2172" t="s">
        <v>1807</v>
      </c>
      <c r="EO2172" t="s">
        <v>1800</v>
      </c>
      <c r="FX2172" t="s">
        <v>4849</v>
      </c>
      <c r="FY2172" t="s">
        <v>1801</v>
      </c>
      <c r="GI2172" t="s">
        <v>4732</v>
      </c>
      <c r="GJ2172" t="s">
        <v>4732</v>
      </c>
      <c r="GR2172" t="s">
        <v>4732</v>
      </c>
      <c r="GS2172" t="s">
        <v>4732</v>
      </c>
    </row>
    <row r="2173" spans="1:217" x14ac:dyDescent="0.25">
      <c r="A2173" s="14" t="s">
        <v>6149</v>
      </c>
      <c r="B2173" t="s">
        <v>6150</v>
      </c>
      <c r="D2173" t="s">
        <v>59</v>
      </c>
      <c r="E2173" t="s">
        <v>88</v>
      </c>
      <c r="F2173" t="s">
        <v>89</v>
      </c>
      <c r="G2173" t="s">
        <v>1140</v>
      </c>
      <c r="H2173" t="s">
        <v>1157</v>
      </c>
      <c r="I2173" t="s">
        <v>1174</v>
      </c>
      <c r="J2173" t="s">
        <v>3389</v>
      </c>
      <c r="K2173">
        <v>7.0983726999999996</v>
      </c>
      <c r="L2173">
        <v>125.6198369</v>
      </c>
      <c r="O2173" s="19">
        <v>43223</v>
      </c>
      <c r="P2173">
        <f t="shared" si="51"/>
        <v>2018</v>
      </c>
      <c r="Q2173">
        <f t="shared" si="52"/>
        <v>5</v>
      </c>
      <c r="R2173">
        <f t="shared" si="53"/>
        <v>3</v>
      </c>
      <c r="U2173" t="s">
        <v>1211</v>
      </c>
      <c r="V2173" t="s">
        <v>6151</v>
      </c>
      <c r="W2173" t="s">
        <v>1240</v>
      </c>
      <c r="X2173" t="s">
        <v>4727</v>
      </c>
      <c r="Z2173" t="s">
        <v>6013</v>
      </c>
      <c r="AD2173" t="s">
        <v>2005</v>
      </c>
      <c r="AF2173" s="20">
        <v>36179</v>
      </c>
      <c r="AG2173">
        <v>19</v>
      </c>
      <c r="AH2173" t="s">
        <v>1283</v>
      </c>
      <c r="AI2173" t="s">
        <v>3427</v>
      </c>
      <c r="AJ2173" t="s">
        <v>4808</v>
      </c>
      <c r="AK2173" t="s">
        <v>1502</v>
      </c>
      <c r="AL2173">
        <v>22</v>
      </c>
      <c r="AN2173" t="s">
        <v>1800</v>
      </c>
      <c r="AP2173" t="s">
        <v>1802</v>
      </c>
      <c r="AQ2173" t="s">
        <v>1801</v>
      </c>
      <c r="AS2173" t="s">
        <v>1802</v>
      </c>
      <c r="AT2173" t="s">
        <v>1801</v>
      </c>
      <c r="BB2173" t="s">
        <v>1802</v>
      </c>
      <c r="BC2173" t="s">
        <v>1801</v>
      </c>
      <c r="BN2173" t="s">
        <v>1802</v>
      </c>
      <c r="BO2173" t="s">
        <v>1801</v>
      </c>
      <c r="BV2173">
        <v>6</v>
      </c>
      <c r="BX2173" t="s">
        <v>1801</v>
      </c>
      <c r="BZ2173" t="s">
        <v>1809</v>
      </c>
      <c r="CA2173" t="s">
        <v>1800</v>
      </c>
      <c r="CC2173" t="s">
        <v>1802</v>
      </c>
      <c r="CD2173" t="s">
        <v>1801</v>
      </c>
      <c r="CF2173" t="s">
        <v>1802</v>
      </c>
      <c r="CG2173" t="s">
        <v>1801</v>
      </c>
      <c r="CL2173" t="s">
        <v>1802</v>
      </c>
      <c r="CM2173" t="s">
        <v>1801</v>
      </c>
      <c r="CU2173">
        <v>2</v>
      </c>
      <c r="CV2173" t="s">
        <v>1808</v>
      </c>
      <c r="DD2173">
        <v>0.5</v>
      </c>
      <c r="DE2173" t="s">
        <v>1800</v>
      </c>
      <c r="DG2173" t="s">
        <v>1848</v>
      </c>
      <c r="DH2173" t="s">
        <v>1801</v>
      </c>
      <c r="DP2173" t="s">
        <v>1838</v>
      </c>
      <c r="DQ2173" t="s">
        <v>1800</v>
      </c>
      <c r="DV2173" t="s">
        <v>1810</v>
      </c>
      <c r="DW2173" t="s">
        <v>1800</v>
      </c>
      <c r="EB2173" t="s">
        <v>1807</v>
      </c>
      <c r="EC2173" t="s">
        <v>1800</v>
      </c>
      <c r="EG2173" t="s">
        <v>4732</v>
      </c>
      <c r="EH2173" t="s">
        <v>4732</v>
      </c>
      <c r="EN2173" t="s">
        <v>1807</v>
      </c>
      <c r="EO2173" t="s">
        <v>1800</v>
      </c>
      <c r="FX2173" t="s">
        <v>4849</v>
      </c>
      <c r="FY2173" t="s">
        <v>1801</v>
      </c>
      <c r="GI2173" t="s">
        <v>4732</v>
      </c>
      <c r="GJ2173" t="s">
        <v>4732</v>
      </c>
      <c r="GR2173" t="s">
        <v>4732</v>
      </c>
      <c r="GS2173" t="s">
        <v>4732</v>
      </c>
    </row>
    <row r="2174" spans="1:217" x14ac:dyDescent="0.25">
      <c r="A2174" s="14" t="s">
        <v>6152</v>
      </c>
      <c r="B2174" t="s">
        <v>6153</v>
      </c>
      <c r="D2174" t="s">
        <v>59</v>
      </c>
      <c r="E2174" t="s">
        <v>88</v>
      </c>
      <c r="F2174" t="s">
        <v>89</v>
      </c>
      <c r="G2174" t="s">
        <v>1140</v>
      </c>
      <c r="H2174" t="s">
        <v>1157</v>
      </c>
      <c r="I2174" t="s">
        <v>1174</v>
      </c>
      <c r="J2174" t="s">
        <v>3389</v>
      </c>
      <c r="K2174">
        <v>7.0983726999999996</v>
      </c>
      <c r="L2174">
        <v>125.6198369</v>
      </c>
      <c r="O2174" s="19">
        <v>43224</v>
      </c>
      <c r="P2174">
        <f t="shared" si="51"/>
        <v>2018</v>
      </c>
      <c r="Q2174">
        <f t="shared" si="52"/>
        <v>5</v>
      </c>
      <c r="R2174">
        <f t="shared" si="53"/>
        <v>4</v>
      </c>
      <c r="U2174" t="s">
        <v>1211</v>
      </c>
      <c r="V2174" t="s">
        <v>6147</v>
      </c>
      <c r="W2174" t="s">
        <v>1240</v>
      </c>
      <c r="X2174" t="s">
        <v>6017</v>
      </c>
      <c r="Y2174" t="s">
        <v>1895</v>
      </c>
      <c r="Z2174" t="s">
        <v>6154</v>
      </c>
      <c r="AD2174" t="s">
        <v>2005</v>
      </c>
      <c r="AF2174" s="20">
        <v>20853</v>
      </c>
      <c r="AG2174">
        <v>61</v>
      </c>
      <c r="AH2174" t="s">
        <v>1283</v>
      </c>
      <c r="AI2174" t="s">
        <v>6155</v>
      </c>
      <c r="AJ2174" t="s">
        <v>4808</v>
      </c>
      <c r="AK2174" t="s">
        <v>1502</v>
      </c>
      <c r="AL2174">
        <v>23</v>
      </c>
      <c r="AN2174" t="s">
        <v>1800</v>
      </c>
      <c r="AP2174" t="s">
        <v>1802</v>
      </c>
      <c r="AQ2174" t="s">
        <v>1801</v>
      </c>
      <c r="AS2174" t="s">
        <v>1802</v>
      </c>
      <c r="AT2174" t="s">
        <v>1801</v>
      </c>
      <c r="BB2174" t="s">
        <v>1802</v>
      </c>
      <c r="BC2174" t="s">
        <v>1801</v>
      </c>
      <c r="BN2174" t="s">
        <v>1802</v>
      </c>
      <c r="BO2174" t="s">
        <v>1801</v>
      </c>
      <c r="BV2174">
        <v>6</v>
      </c>
      <c r="BX2174" t="s">
        <v>1801</v>
      </c>
      <c r="BZ2174" t="s">
        <v>1809</v>
      </c>
      <c r="CA2174" t="s">
        <v>1800</v>
      </c>
      <c r="CC2174" t="s">
        <v>1802</v>
      </c>
      <c r="CD2174" t="s">
        <v>1801</v>
      </c>
      <c r="CF2174" t="s">
        <v>1802</v>
      </c>
      <c r="CG2174" t="s">
        <v>1801</v>
      </c>
      <c r="CL2174" t="s">
        <v>1802</v>
      </c>
      <c r="CM2174" t="s">
        <v>1801</v>
      </c>
      <c r="CU2174" t="s">
        <v>1848</v>
      </c>
      <c r="CV2174" t="s">
        <v>1801</v>
      </c>
      <c r="DD2174">
        <v>2</v>
      </c>
      <c r="DE2174" t="s">
        <v>1800</v>
      </c>
      <c r="DG2174" t="s">
        <v>1848</v>
      </c>
      <c r="DH2174" t="s">
        <v>1801</v>
      </c>
      <c r="DP2174" t="s">
        <v>1838</v>
      </c>
      <c r="DQ2174" t="s">
        <v>1800</v>
      </c>
      <c r="DV2174" t="s">
        <v>1810</v>
      </c>
      <c r="DW2174" t="s">
        <v>1800</v>
      </c>
      <c r="EB2174" t="s">
        <v>1807</v>
      </c>
      <c r="EC2174" t="s">
        <v>1800</v>
      </c>
      <c r="EG2174" t="s">
        <v>4732</v>
      </c>
      <c r="EH2174" t="s">
        <v>4732</v>
      </c>
      <c r="EN2174" t="s">
        <v>1807</v>
      </c>
      <c r="EO2174" t="s">
        <v>1800</v>
      </c>
      <c r="FX2174" t="s">
        <v>4849</v>
      </c>
      <c r="FY2174" t="s">
        <v>1801</v>
      </c>
      <c r="GI2174" t="s">
        <v>4732</v>
      </c>
      <c r="GJ2174" t="s">
        <v>4732</v>
      </c>
      <c r="GR2174" t="s">
        <v>4732</v>
      </c>
      <c r="GS2174" t="s">
        <v>4732</v>
      </c>
    </row>
    <row r="2175" spans="1:217" x14ac:dyDescent="0.25">
      <c r="A2175" s="14" t="s">
        <v>6156</v>
      </c>
      <c r="B2175" t="s">
        <v>6157</v>
      </c>
      <c r="D2175" t="s">
        <v>59</v>
      </c>
      <c r="E2175" t="s">
        <v>88</v>
      </c>
      <c r="F2175" t="s">
        <v>89</v>
      </c>
      <c r="G2175" t="s">
        <v>1140</v>
      </c>
      <c r="H2175" t="s">
        <v>1157</v>
      </c>
      <c r="I2175" t="s">
        <v>1174</v>
      </c>
      <c r="J2175" t="s">
        <v>3389</v>
      </c>
      <c r="K2175">
        <v>7.0983726999999996</v>
      </c>
      <c r="L2175">
        <v>125.6198369</v>
      </c>
      <c r="O2175" s="19">
        <v>43223</v>
      </c>
      <c r="P2175">
        <f t="shared" si="51"/>
        <v>2018</v>
      </c>
      <c r="Q2175">
        <f t="shared" si="52"/>
        <v>5</v>
      </c>
      <c r="R2175">
        <f t="shared" si="53"/>
        <v>3</v>
      </c>
      <c r="U2175" t="s">
        <v>1211</v>
      </c>
      <c r="V2175" t="s">
        <v>1213</v>
      </c>
      <c r="W2175" t="s">
        <v>1240</v>
      </c>
      <c r="X2175" t="s">
        <v>6017</v>
      </c>
      <c r="Y2175" t="s">
        <v>1895</v>
      </c>
      <c r="Z2175" t="s">
        <v>6154</v>
      </c>
      <c r="AD2175" t="s">
        <v>2006</v>
      </c>
      <c r="AF2175" s="20">
        <v>18784</v>
      </c>
      <c r="AG2175">
        <v>66</v>
      </c>
      <c r="AH2175" t="s">
        <v>1283</v>
      </c>
      <c r="AI2175" t="s">
        <v>6158</v>
      </c>
      <c r="AJ2175" t="s">
        <v>4808</v>
      </c>
      <c r="AK2175" t="s">
        <v>1670</v>
      </c>
      <c r="AL2175">
        <v>25</v>
      </c>
      <c r="AN2175" t="s">
        <v>1800</v>
      </c>
      <c r="AP2175">
        <v>16</v>
      </c>
      <c r="AQ2175" t="s">
        <v>1808</v>
      </c>
      <c r="AS2175" t="s">
        <v>1802</v>
      </c>
      <c r="AT2175" t="s">
        <v>1801</v>
      </c>
      <c r="BB2175" t="s">
        <v>1802</v>
      </c>
      <c r="BC2175" t="s">
        <v>1801</v>
      </c>
      <c r="BN2175" t="s">
        <v>1802</v>
      </c>
      <c r="BO2175" t="s">
        <v>1801</v>
      </c>
      <c r="BV2175">
        <v>6</v>
      </c>
      <c r="BX2175" t="s">
        <v>1801</v>
      </c>
      <c r="BZ2175" t="s">
        <v>1809</v>
      </c>
      <c r="CA2175" t="s">
        <v>1800</v>
      </c>
      <c r="CC2175" t="s">
        <v>1802</v>
      </c>
      <c r="CD2175" t="s">
        <v>1801</v>
      </c>
      <c r="CF2175" t="s">
        <v>1802</v>
      </c>
      <c r="CG2175" t="s">
        <v>1801</v>
      </c>
      <c r="CL2175" t="s">
        <v>1802</v>
      </c>
      <c r="CM2175" t="s">
        <v>1801</v>
      </c>
      <c r="CU2175" t="s">
        <v>3339</v>
      </c>
      <c r="CV2175" t="s">
        <v>1800</v>
      </c>
      <c r="DD2175">
        <v>2</v>
      </c>
      <c r="DE2175" t="s">
        <v>1800</v>
      </c>
      <c r="DG2175" t="s">
        <v>3339</v>
      </c>
      <c r="DH2175" t="s">
        <v>1800</v>
      </c>
      <c r="DP2175" t="s">
        <v>1838</v>
      </c>
      <c r="DQ2175" t="s">
        <v>1800</v>
      </c>
      <c r="DV2175" t="s">
        <v>1803</v>
      </c>
      <c r="DW2175" t="s">
        <v>1801</v>
      </c>
      <c r="EB2175" t="s">
        <v>1807</v>
      </c>
      <c r="EC2175" t="s">
        <v>1800</v>
      </c>
      <c r="EG2175" t="s">
        <v>4732</v>
      </c>
      <c r="EH2175" t="s">
        <v>4732</v>
      </c>
      <c r="EN2175" t="s">
        <v>1807</v>
      </c>
      <c r="EO2175" t="s">
        <v>1800</v>
      </c>
      <c r="FX2175" t="s">
        <v>1809</v>
      </c>
      <c r="FY2175" t="s">
        <v>1800</v>
      </c>
      <c r="GI2175" t="s">
        <v>4732</v>
      </c>
      <c r="GJ2175" t="s">
        <v>4732</v>
      </c>
      <c r="GR2175" t="s">
        <v>4732</v>
      </c>
      <c r="GS2175" t="s">
        <v>4732</v>
      </c>
    </row>
    <row r="2176" spans="1:217" x14ac:dyDescent="0.25">
      <c r="A2176" s="14" t="s">
        <v>6159</v>
      </c>
      <c r="B2176" t="s">
        <v>6160</v>
      </c>
      <c r="D2176" t="s">
        <v>59</v>
      </c>
      <c r="E2176" t="s">
        <v>88</v>
      </c>
      <c r="F2176" t="s">
        <v>89</v>
      </c>
      <c r="G2176" t="s">
        <v>1140</v>
      </c>
      <c r="H2176" t="s">
        <v>1157</v>
      </c>
      <c r="I2176" t="s">
        <v>1174</v>
      </c>
      <c r="J2176" t="s">
        <v>3389</v>
      </c>
      <c r="K2176">
        <v>7.0983726999999996</v>
      </c>
      <c r="L2176">
        <v>125.6198369</v>
      </c>
      <c r="O2176" s="19">
        <v>43224</v>
      </c>
      <c r="P2176">
        <f t="shared" si="51"/>
        <v>2018</v>
      </c>
      <c r="Q2176">
        <f t="shared" si="52"/>
        <v>5</v>
      </c>
      <c r="R2176">
        <f t="shared" si="53"/>
        <v>4</v>
      </c>
      <c r="U2176" t="s">
        <v>1211</v>
      </c>
      <c r="V2176" t="s">
        <v>1213</v>
      </c>
      <c r="W2176" t="s">
        <v>1240</v>
      </c>
      <c r="X2176" t="s">
        <v>6017</v>
      </c>
      <c r="Y2176" t="s">
        <v>1895</v>
      </c>
      <c r="Z2176" t="s">
        <v>6154</v>
      </c>
      <c r="AD2176" t="s">
        <v>2005</v>
      </c>
      <c r="AF2176" s="20">
        <v>25265</v>
      </c>
      <c r="AG2176">
        <v>49</v>
      </c>
      <c r="AH2176" t="s">
        <v>1283</v>
      </c>
      <c r="AI2176" t="s">
        <v>6161</v>
      </c>
      <c r="AJ2176" t="s">
        <v>4808</v>
      </c>
      <c r="AK2176" t="s">
        <v>1507</v>
      </c>
      <c r="AL2176">
        <v>19</v>
      </c>
      <c r="AN2176" t="s">
        <v>1800</v>
      </c>
      <c r="AP2176">
        <v>16</v>
      </c>
      <c r="AQ2176" t="s">
        <v>1808</v>
      </c>
      <c r="AS2176" t="s">
        <v>1802</v>
      </c>
      <c r="AT2176" t="s">
        <v>1801</v>
      </c>
      <c r="BB2176" t="s">
        <v>1802</v>
      </c>
      <c r="BC2176" t="s">
        <v>1801</v>
      </c>
      <c r="BN2176" t="s">
        <v>1802</v>
      </c>
      <c r="BO2176" t="s">
        <v>1801</v>
      </c>
      <c r="BV2176">
        <v>6</v>
      </c>
      <c r="BX2176" t="s">
        <v>1801</v>
      </c>
      <c r="BZ2176" t="s">
        <v>1809</v>
      </c>
      <c r="CA2176" t="s">
        <v>1800</v>
      </c>
      <c r="CC2176" t="s">
        <v>1802</v>
      </c>
      <c r="CD2176" t="s">
        <v>1801</v>
      </c>
      <c r="CF2176" t="s">
        <v>1802</v>
      </c>
      <c r="CG2176" t="s">
        <v>1801</v>
      </c>
      <c r="CL2176" t="s">
        <v>1802</v>
      </c>
      <c r="CM2176" t="s">
        <v>1801</v>
      </c>
      <c r="CU2176" t="s">
        <v>1848</v>
      </c>
      <c r="CV2176" t="s">
        <v>1801</v>
      </c>
      <c r="DD2176">
        <v>0.5</v>
      </c>
      <c r="DE2176" t="s">
        <v>1800</v>
      </c>
      <c r="DG2176" t="s">
        <v>1848</v>
      </c>
      <c r="DH2176" t="s">
        <v>1801</v>
      </c>
      <c r="DP2176" t="s">
        <v>1838</v>
      </c>
      <c r="DQ2176" t="s">
        <v>1800</v>
      </c>
      <c r="DV2176" t="s">
        <v>1810</v>
      </c>
      <c r="DW2176" t="s">
        <v>1800</v>
      </c>
      <c r="EB2176" t="s">
        <v>1807</v>
      </c>
      <c r="EC2176" t="s">
        <v>1800</v>
      </c>
      <c r="EG2176" t="s">
        <v>4732</v>
      </c>
      <c r="EH2176" t="s">
        <v>4732</v>
      </c>
      <c r="EN2176" t="s">
        <v>1807</v>
      </c>
      <c r="EO2176" t="s">
        <v>1800</v>
      </c>
      <c r="FX2176">
        <v>16</v>
      </c>
      <c r="FY2176" t="s">
        <v>1800</v>
      </c>
      <c r="GI2176" t="s">
        <v>4732</v>
      </c>
      <c r="GJ2176" t="s">
        <v>4732</v>
      </c>
      <c r="GR2176" t="s">
        <v>4732</v>
      </c>
      <c r="GS2176" t="s">
        <v>4732</v>
      </c>
    </row>
    <row r="2177" spans="1:217" x14ac:dyDescent="0.25">
      <c r="A2177" s="14" t="s">
        <v>6162</v>
      </c>
      <c r="B2177" t="s">
        <v>6163</v>
      </c>
      <c r="D2177" t="s">
        <v>59</v>
      </c>
      <c r="E2177" t="s">
        <v>88</v>
      </c>
      <c r="F2177" t="s">
        <v>89</v>
      </c>
      <c r="G2177" t="s">
        <v>1140</v>
      </c>
      <c r="H2177" t="s">
        <v>1157</v>
      </c>
      <c r="I2177" t="s">
        <v>1174</v>
      </c>
      <c r="J2177" t="s">
        <v>3389</v>
      </c>
      <c r="K2177">
        <v>7.0983726999999996</v>
      </c>
      <c r="L2177">
        <v>125.6198369</v>
      </c>
      <c r="O2177" s="19">
        <v>43195</v>
      </c>
      <c r="P2177">
        <f t="shared" ref="P2177:P2240" si="54">YEAR(O2177)</f>
        <v>2018</v>
      </c>
      <c r="Q2177">
        <f t="shared" ref="Q2177:Q2240" si="55">MONTH(O2177)</f>
        <v>4</v>
      </c>
      <c r="R2177">
        <f t="shared" ref="R2177:R2240" si="56">DAY(O2177)</f>
        <v>5</v>
      </c>
      <c r="U2177" t="s">
        <v>1211</v>
      </c>
      <c r="V2177" t="s">
        <v>1215</v>
      </c>
      <c r="W2177" t="s">
        <v>1241</v>
      </c>
      <c r="X2177" t="s">
        <v>4727</v>
      </c>
      <c r="Y2177" t="s">
        <v>1891</v>
      </c>
      <c r="Z2177" t="s">
        <v>6164</v>
      </c>
      <c r="AD2177" t="s">
        <v>2007</v>
      </c>
      <c r="AF2177" s="20">
        <v>38948</v>
      </c>
      <c r="AG2177">
        <v>11</v>
      </c>
      <c r="AH2177" t="s">
        <v>4741</v>
      </c>
      <c r="AI2177" t="s">
        <v>6165</v>
      </c>
      <c r="AJ2177" t="s">
        <v>4808</v>
      </c>
      <c r="AK2177" t="s">
        <v>1502</v>
      </c>
      <c r="AL2177">
        <v>23</v>
      </c>
      <c r="AN2177" t="s">
        <v>1800</v>
      </c>
      <c r="AP2177" t="s">
        <v>1802</v>
      </c>
      <c r="AQ2177" t="s">
        <v>1801</v>
      </c>
      <c r="AS2177" t="s">
        <v>1802</v>
      </c>
      <c r="AT2177" t="s">
        <v>1801</v>
      </c>
      <c r="BB2177" t="s">
        <v>1802</v>
      </c>
      <c r="BC2177" t="s">
        <v>1801</v>
      </c>
      <c r="BJ2177">
        <v>6</v>
      </c>
      <c r="BL2177" t="s">
        <v>1801</v>
      </c>
      <c r="BN2177" t="s">
        <v>1802</v>
      </c>
      <c r="BO2177" t="s">
        <v>1801</v>
      </c>
      <c r="BV2177">
        <v>6</v>
      </c>
      <c r="BX2177" t="s">
        <v>1801</v>
      </c>
      <c r="BZ2177" t="s">
        <v>1809</v>
      </c>
      <c r="CA2177" t="s">
        <v>1800</v>
      </c>
      <c r="CC2177" t="s">
        <v>1802</v>
      </c>
      <c r="CD2177" t="s">
        <v>1801</v>
      </c>
      <c r="CF2177" t="s">
        <v>1802</v>
      </c>
      <c r="CG2177" t="s">
        <v>1801</v>
      </c>
      <c r="CL2177" t="s">
        <v>1802</v>
      </c>
      <c r="CM2177" t="s">
        <v>1801</v>
      </c>
      <c r="CU2177" t="s">
        <v>1848</v>
      </c>
      <c r="CV2177" t="s">
        <v>1801</v>
      </c>
      <c r="DD2177">
        <v>0.5</v>
      </c>
      <c r="DE2177" t="s">
        <v>1800</v>
      </c>
      <c r="DG2177" t="s">
        <v>1848</v>
      </c>
      <c r="DH2177" t="s">
        <v>1801</v>
      </c>
      <c r="DP2177" t="s">
        <v>1838</v>
      </c>
      <c r="DQ2177" t="s">
        <v>1800</v>
      </c>
      <c r="DV2177" t="s">
        <v>1810</v>
      </c>
      <c r="DW2177" t="s">
        <v>1800</v>
      </c>
      <c r="EB2177" t="s">
        <v>1807</v>
      </c>
      <c r="EC2177" t="s">
        <v>1800</v>
      </c>
      <c r="EG2177" t="s">
        <v>4732</v>
      </c>
      <c r="EH2177" t="s">
        <v>4732</v>
      </c>
      <c r="EN2177" t="s">
        <v>1807</v>
      </c>
      <c r="EO2177" t="s">
        <v>1800</v>
      </c>
      <c r="FX2177" t="s">
        <v>4849</v>
      </c>
      <c r="FY2177" t="s">
        <v>1801</v>
      </c>
      <c r="GI2177" t="s">
        <v>4732</v>
      </c>
      <c r="GJ2177" t="s">
        <v>4732</v>
      </c>
      <c r="GR2177" t="s">
        <v>4732</v>
      </c>
      <c r="GS2177" t="s">
        <v>4732</v>
      </c>
    </row>
    <row r="2178" spans="1:217" x14ac:dyDescent="0.25">
      <c r="A2178" s="14" t="s">
        <v>6166</v>
      </c>
      <c r="B2178" t="s">
        <v>6167</v>
      </c>
      <c r="D2178" t="s">
        <v>61</v>
      </c>
      <c r="E2178" t="s">
        <v>88</v>
      </c>
      <c r="F2178" t="s">
        <v>89</v>
      </c>
      <c r="G2178" t="s">
        <v>1140</v>
      </c>
      <c r="H2178" t="s">
        <v>1157</v>
      </c>
      <c r="I2178" t="s">
        <v>1174</v>
      </c>
      <c r="J2178" t="s">
        <v>3389</v>
      </c>
      <c r="K2178">
        <v>7.0983726999999996</v>
      </c>
      <c r="L2178">
        <v>125.6198369</v>
      </c>
      <c r="O2178" s="19">
        <v>43224</v>
      </c>
      <c r="P2178">
        <f t="shared" si="54"/>
        <v>2018</v>
      </c>
      <c r="Q2178">
        <f t="shared" si="55"/>
        <v>5</v>
      </c>
      <c r="R2178">
        <f t="shared" si="56"/>
        <v>4</v>
      </c>
      <c r="U2178" t="s">
        <v>1211</v>
      </c>
      <c r="V2178" t="s">
        <v>1216</v>
      </c>
      <c r="W2178" t="s">
        <v>1240</v>
      </c>
      <c r="X2178" t="s">
        <v>6017</v>
      </c>
      <c r="Y2178" t="s">
        <v>1895</v>
      </c>
      <c r="Z2178" t="s">
        <v>6154</v>
      </c>
      <c r="AD2178" t="s">
        <v>2005</v>
      </c>
      <c r="AF2178" s="20">
        <v>24519</v>
      </c>
      <c r="AG2178">
        <v>51</v>
      </c>
      <c r="AH2178" t="s">
        <v>4741</v>
      </c>
      <c r="AI2178" t="s">
        <v>1359</v>
      </c>
      <c r="AJ2178" t="s">
        <v>3338</v>
      </c>
      <c r="AK2178" t="s">
        <v>4738</v>
      </c>
      <c r="BY2178">
        <v>16</v>
      </c>
      <c r="CA2178" t="s">
        <v>1801</v>
      </c>
      <c r="CU2178" t="s">
        <v>3339</v>
      </c>
      <c r="CV2178" t="s">
        <v>1800</v>
      </c>
      <c r="CZ2178">
        <v>27</v>
      </c>
      <c r="DA2178" t="s">
        <v>1838</v>
      </c>
      <c r="DB2178" t="s">
        <v>1800</v>
      </c>
      <c r="DG2178">
        <v>0.5</v>
      </c>
      <c r="DH2178" t="s">
        <v>1800</v>
      </c>
      <c r="DJ2178">
        <v>1</v>
      </c>
      <c r="DK2178" t="s">
        <v>1800</v>
      </c>
      <c r="DS2178" t="s">
        <v>1838</v>
      </c>
      <c r="DT2178" t="s">
        <v>1800</v>
      </c>
      <c r="EG2178" t="s">
        <v>4732</v>
      </c>
      <c r="EH2178" t="s">
        <v>4732</v>
      </c>
      <c r="EK2178">
        <v>2</v>
      </c>
      <c r="EL2178" t="s">
        <v>1800</v>
      </c>
      <c r="FO2178" t="s">
        <v>1848</v>
      </c>
      <c r="FP2178" t="s">
        <v>1801</v>
      </c>
      <c r="FR2178" t="s">
        <v>3340</v>
      </c>
      <c r="FS2178" t="s">
        <v>1801</v>
      </c>
      <c r="GG2178" t="s">
        <v>3339</v>
      </c>
      <c r="GH2178" t="s">
        <v>1800</v>
      </c>
      <c r="GI2178" t="s">
        <v>4732</v>
      </c>
      <c r="GJ2178" t="s">
        <v>4732</v>
      </c>
      <c r="GR2178" t="s">
        <v>4732</v>
      </c>
      <c r="GS2178" t="s">
        <v>1807</v>
      </c>
      <c r="GT2178" t="s">
        <v>1800</v>
      </c>
      <c r="HH2178" t="s">
        <v>3339</v>
      </c>
      <c r="HI2178" t="s">
        <v>1800</v>
      </c>
    </row>
    <row r="2179" spans="1:217" x14ac:dyDescent="0.25">
      <c r="A2179" s="14" t="s">
        <v>6168</v>
      </c>
      <c r="B2179" t="s">
        <v>6169</v>
      </c>
      <c r="D2179" t="s">
        <v>61</v>
      </c>
      <c r="E2179" t="s">
        <v>88</v>
      </c>
      <c r="F2179" t="s">
        <v>89</v>
      </c>
      <c r="G2179" t="s">
        <v>1140</v>
      </c>
      <c r="H2179" t="s">
        <v>1157</v>
      </c>
      <c r="I2179" t="s">
        <v>1174</v>
      </c>
      <c r="J2179" t="s">
        <v>3389</v>
      </c>
      <c r="K2179">
        <v>7.0983726999999996</v>
      </c>
      <c r="L2179">
        <v>125.6198369</v>
      </c>
      <c r="O2179" s="19">
        <v>43223</v>
      </c>
      <c r="P2179">
        <f t="shared" si="54"/>
        <v>2018</v>
      </c>
      <c r="Q2179">
        <f t="shared" si="55"/>
        <v>5</v>
      </c>
      <c r="R2179">
        <f t="shared" si="56"/>
        <v>3</v>
      </c>
      <c r="U2179" t="s">
        <v>1211</v>
      </c>
      <c r="V2179" t="s">
        <v>1213</v>
      </c>
      <c r="W2179" t="s">
        <v>1240</v>
      </c>
      <c r="X2179" t="s">
        <v>4727</v>
      </c>
      <c r="Y2179" t="s">
        <v>1892</v>
      </c>
      <c r="Z2179" t="s">
        <v>6170</v>
      </c>
      <c r="AD2179" t="s">
        <v>2005</v>
      </c>
      <c r="AF2179" s="20">
        <v>35390</v>
      </c>
      <c r="AG2179">
        <v>21</v>
      </c>
      <c r="AH2179" t="s">
        <v>4741</v>
      </c>
      <c r="AI2179" t="s">
        <v>6171</v>
      </c>
      <c r="AJ2179" t="s">
        <v>3338</v>
      </c>
      <c r="AK2179" t="s">
        <v>4865</v>
      </c>
      <c r="BY2179">
        <v>16</v>
      </c>
      <c r="CA2179" t="s">
        <v>1801</v>
      </c>
      <c r="CU2179" t="s">
        <v>3339</v>
      </c>
      <c r="CV2179" t="s">
        <v>1800</v>
      </c>
      <c r="DA2179" t="s">
        <v>1838</v>
      </c>
      <c r="DB2179" t="s">
        <v>1800</v>
      </c>
      <c r="DG2179">
        <v>16</v>
      </c>
      <c r="DH2179" t="s">
        <v>1801</v>
      </c>
      <c r="DJ2179">
        <v>0.5</v>
      </c>
      <c r="DK2179" t="s">
        <v>1800</v>
      </c>
      <c r="DS2179" t="s">
        <v>1838</v>
      </c>
      <c r="DT2179" t="s">
        <v>1800</v>
      </c>
      <c r="EG2179" t="s">
        <v>4732</v>
      </c>
      <c r="EH2179" t="s">
        <v>4732</v>
      </c>
      <c r="EK2179">
        <v>2</v>
      </c>
      <c r="EL2179" t="s">
        <v>1800</v>
      </c>
      <c r="FO2179" t="s">
        <v>1848</v>
      </c>
      <c r="FP2179" t="s">
        <v>1801</v>
      </c>
      <c r="FR2179" t="s">
        <v>3340</v>
      </c>
      <c r="FS2179" t="s">
        <v>1801</v>
      </c>
      <c r="GG2179" t="s">
        <v>3339</v>
      </c>
      <c r="GH2179" t="s">
        <v>1800</v>
      </c>
      <c r="GI2179" t="s">
        <v>4732</v>
      </c>
      <c r="GJ2179" t="s">
        <v>4732</v>
      </c>
      <c r="GR2179" t="s">
        <v>4732</v>
      </c>
      <c r="GS2179" t="s">
        <v>1807</v>
      </c>
      <c r="GT2179" t="s">
        <v>1800</v>
      </c>
      <c r="HH2179" t="s">
        <v>3339</v>
      </c>
      <c r="HI2179" t="s">
        <v>1800</v>
      </c>
    </row>
    <row r="2180" spans="1:217" x14ac:dyDescent="0.25">
      <c r="A2180" s="14" t="s">
        <v>6172</v>
      </c>
      <c r="B2180" t="s">
        <v>6173</v>
      </c>
      <c r="D2180" t="s">
        <v>62</v>
      </c>
      <c r="E2180" t="s">
        <v>88</v>
      </c>
      <c r="F2180" t="s">
        <v>89</v>
      </c>
      <c r="G2180" t="s">
        <v>1140</v>
      </c>
      <c r="H2180" t="s">
        <v>1157</v>
      </c>
      <c r="I2180" t="s">
        <v>1174</v>
      </c>
      <c r="J2180" t="s">
        <v>3389</v>
      </c>
      <c r="K2180">
        <v>7.0983726999999996</v>
      </c>
      <c r="L2180">
        <v>125.6198369</v>
      </c>
      <c r="O2180" s="19">
        <v>43257</v>
      </c>
      <c r="P2180">
        <f t="shared" si="54"/>
        <v>2018</v>
      </c>
      <c r="Q2180">
        <f t="shared" si="55"/>
        <v>6</v>
      </c>
      <c r="R2180">
        <f t="shared" si="56"/>
        <v>6</v>
      </c>
      <c r="U2180" t="s">
        <v>1211</v>
      </c>
      <c r="V2180" t="s">
        <v>1224</v>
      </c>
      <c r="W2180" t="s">
        <v>1240</v>
      </c>
      <c r="X2180" t="s">
        <v>4727</v>
      </c>
      <c r="Z2180" t="s">
        <v>6174</v>
      </c>
      <c r="AD2180" t="s">
        <v>2005</v>
      </c>
      <c r="AF2180" s="20">
        <v>30222</v>
      </c>
      <c r="AG2180">
        <v>35</v>
      </c>
      <c r="AH2180" t="s">
        <v>4741</v>
      </c>
      <c r="AI2180" t="s">
        <v>6175</v>
      </c>
      <c r="AJ2180" t="s">
        <v>4730</v>
      </c>
      <c r="AK2180" t="s">
        <v>6176</v>
      </c>
      <c r="AM2180" t="s">
        <v>5785</v>
      </c>
      <c r="AN2180" t="s">
        <v>1800</v>
      </c>
      <c r="AP2180" t="s">
        <v>1802</v>
      </c>
      <c r="AQ2180" t="s">
        <v>1801</v>
      </c>
      <c r="AS2180" t="s">
        <v>1802</v>
      </c>
      <c r="AT2180" t="s">
        <v>1801</v>
      </c>
      <c r="BB2180">
        <v>8</v>
      </c>
      <c r="BC2180" t="s">
        <v>1808</v>
      </c>
      <c r="BK2180" t="s">
        <v>1802</v>
      </c>
      <c r="BL2180" t="s">
        <v>1801</v>
      </c>
      <c r="BN2180">
        <v>4</v>
      </c>
      <c r="BO2180" t="s">
        <v>1808</v>
      </c>
      <c r="BW2180">
        <v>32</v>
      </c>
      <c r="BX2180" t="s">
        <v>1801</v>
      </c>
      <c r="BZ2180">
        <v>32</v>
      </c>
      <c r="CA2180" t="s">
        <v>1801</v>
      </c>
      <c r="CC2180">
        <v>4</v>
      </c>
      <c r="CD2180" t="s">
        <v>1800</v>
      </c>
      <c r="CE2180">
        <v>18</v>
      </c>
      <c r="CG2180" t="s">
        <v>1801</v>
      </c>
      <c r="CK2180">
        <v>6</v>
      </c>
      <c r="CM2180" t="s">
        <v>1801</v>
      </c>
      <c r="CU2180" t="s">
        <v>1848</v>
      </c>
      <c r="CV2180" t="s">
        <v>1801</v>
      </c>
      <c r="DD2180">
        <v>0.5</v>
      </c>
      <c r="DE2180" t="s">
        <v>1800</v>
      </c>
      <c r="DG2180" t="s">
        <v>1848</v>
      </c>
      <c r="DH2180" t="s">
        <v>1801</v>
      </c>
      <c r="DO2180">
        <v>31</v>
      </c>
      <c r="DQ2180" t="s">
        <v>1800</v>
      </c>
      <c r="DV2180" t="s">
        <v>1803</v>
      </c>
      <c r="DW2180" t="s">
        <v>1801</v>
      </c>
      <c r="EA2180">
        <v>24</v>
      </c>
      <c r="EC2180" t="s">
        <v>1800</v>
      </c>
      <c r="EG2180" t="s">
        <v>4732</v>
      </c>
      <c r="EH2180" t="s">
        <v>4732</v>
      </c>
      <c r="EN2180" t="s">
        <v>1807</v>
      </c>
      <c r="EO2180" t="s">
        <v>1800</v>
      </c>
      <c r="FX2180">
        <v>8</v>
      </c>
      <c r="FY2180" t="s">
        <v>1800</v>
      </c>
      <c r="GI2180" t="s">
        <v>4732</v>
      </c>
      <c r="GJ2180" t="s">
        <v>4732</v>
      </c>
      <c r="GR2180" t="s">
        <v>4732</v>
      </c>
      <c r="GS2180" t="s">
        <v>4732</v>
      </c>
    </row>
    <row r="2181" spans="1:217" x14ac:dyDescent="0.25">
      <c r="A2181" s="14" t="s">
        <v>6177</v>
      </c>
      <c r="B2181" t="s">
        <v>6178</v>
      </c>
      <c r="D2181" t="s">
        <v>62</v>
      </c>
      <c r="E2181" t="s">
        <v>88</v>
      </c>
      <c r="F2181" t="s">
        <v>89</v>
      </c>
      <c r="G2181" t="s">
        <v>1140</v>
      </c>
      <c r="H2181" t="s">
        <v>1157</v>
      </c>
      <c r="I2181" t="s">
        <v>1174</v>
      </c>
      <c r="J2181" t="s">
        <v>3389</v>
      </c>
      <c r="K2181">
        <v>7.0983726999999996</v>
      </c>
      <c r="L2181">
        <v>125.6198369</v>
      </c>
      <c r="O2181" s="19">
        <v>43255</v>
      </c>
      <c r="P2181">
        <f t="shared" si="54"/>
        <v>2018</v>
      </c>
      <c r="Q2181">
        <f t="shared" si="55"/>
        <v>6</v>
      </c>
      <c r="R2181">
        <f t="shared" si="56"/>
        <v>4</v>
      </c>
      <c r="U2181" t="s">
        <v>1211</v>
      </c>
      <c r="V2181" t="s">
        <v>1212</v>
      </c>
      <c r="W2181" t="s">
        <v>1240</v>
      </c>
      <c r="X2181" t="s">
        <v>6017</v>
      </c>
      <c r="Z2181" t="s">
        <v>3096</v>
      </c>
      <c r="AD2181" t="s">
        <v>2005</v>
      </c>
      <c r="AF2181" s="20">
        <v>12924</v>
      </c>
      <c r="AG2181">
        <v>83</v>
      </c>
      <c r="AH2181" t="s">
        <v>4741</v>
      </c>
      <c r="AI2181" t="s">
        <v>6179</v>
      </c>
      <c r="AJ2181" t="s">
        <v>4823</v>
      </c>
      <c r="AK2181" t="s">
        <v>3642</v>
      </c>
      <c r="AM2181" t="s">
        <v>5785</v>
      </c>
      <c r="AN2181" t="s">
        <v>1800</v>
      </c>
      <c r="AP2181" t="s">
        <v>1802</v>
      </c>
      <c r="AQ2181" t="s">
        <v>1801</v>
      </c>
      <c r="AS2181" t="s">
        <v>1802</v>
      </c>
      <c r="AT2181" t="s">
        <v>1801</v>
      </c>
      <c r="BB2181" t="s">
        <v>1802</v>
      </c>
      <c r="BC2181" t="s">
        <v>1801</v>
      </c>
      <c r="BK2181" t="s">
        <v>1802</v>
      </c>
      <c r="BL2181" t="s">
        <v>1801</v>
      </c>
      <c r="BN2181" t="s">
        <v>1802</v>
      </c>
      <c r="BO2181" t="s">
        <v>1801</v>
      </c>
      <c r="BW2181" t="s">
        <v>1805</v>
      </c>
      <c r="BX2181" t="s">
        <v>1801</v>
      </c>
      <c r="BY2181">
        <v>6</v>
      </c>
      <c r="CA2181" t="s">
        <v>1801</v>
      </c>
      <c r="CC2181" t="s">
        <v>1802</v>
      </c>
      <c r="CD2181" t="s">
        <v>1801</v>
      </c>
      <c r="CE2181">
        <v>6</v>
      </c>
      <c r="CG2181" t="s">
        <v>1801</v>
      </c>
      <c r="CK2181">
        <v>6</v>
      </c>
      <c r="CM2181" t="s">
        <v>1801</v>
      </c>
      <c r="CU2181" t="s">
        <v>1848</v>
      </c>
      <c r="CV2181" t="s">
        <v>1801</v>
      </c>
      <c r="DD2181">
        <v>0.5</v>
      </c>
      <c r="DE2181" t="s">
        <v>1800</v>
      </c>
      <c r="DG2181" t="s">
        <v>1848</v>
      </c>
      <c r="DH2181" t="s">
        <v>1801</v>
      </c>
      <c r="DO2181">
        <v>28</v>
      </c>
      <c r="DQ2181" t="s">
        <v>1800</v>
      </c>
      <c r="DV2181" t="s">
        <v>1803</v>
      </c>
      <c r="DW2181" t="s">
        <v>1801</v>
      </c>
      <c r="EB2181" t="s">
        <v>1807</v>
      </c>
      <c r="EC2181" t="s">
        <v>1800</v>
      </c>
      <c r="EG2181" t="s">
        <v>4732</v>
      </c>
      <c r="EH2181" t="s">
        <v>4732</v>
      </c>
      <c r="EN2181" t="s">
        <v>1807</v>
      </c>
      <c r="EO2181" t="s">
        <v>1800</v>
      </c>
      <c r="FX2181" t="s">
        <v>4849</v>
      </c>
      <c r="FY2181" t="s">
        <v>1801</v>
      </c>
      <c r="GI2181" t="s">
        <v>4732</v>
      </c>
      <c r="GJ2181" t="s">
        <v>4732</v>
      </c>
      <c r="GR2181" t="s">
        <v>4732</v>
      </c>
      <c r="GS2181" t="s">
        <v>4732</v>
      </c>
    </row>
    <row r="2182" spans="1:217" x14ac:dyDescent="0.25">
      <c r="A2182" s="14" t="s">
        <v>6180</v>
      </c>
      <c r="B2182" t="s">
        <v>6181</v>
      </c>
      <c r="D2182" t="s">
        <v>62</v>
      </c>
      <c r="E2182" t="s">
        <v>88</v>
      </c>
      <c r="F2182" t="s">
        <v>89</v>
      </c>
      <c r="G2182" t="s">
        <v>1140</v>
      </c>
      <c r="H2182" t="s">
        <v>1157</v>
      </c>
      <c r="I2182" t="s">
        <v>1174</v>
      </c>
      <c r="J2182" t="s">
        <v>3389</v>
      </c>
      <c r="K2182">
        <v>7.0983726999999996</v>
      </c>
      <c r="L2182">
        <v>125.6198369</v>
      </c>
      <c r="O2182" s="19">
        <v>43255</v>
      </c>
      <c r="P2182">
        <f t="shared" si="54"/>
        <v>2018</v>
      </c>
      <c r="Q2182">
        <f t="shared" si="55"/>
        <v>6</v>
      </c>
      <c r="R2182">
        <f t="shared" si="56"/>
        <v>4</v>
      </c>
      <c r="U2182" t="s">
        <v>1211</v>
      </c>
      <c r="V2182" t="s">
        <v>1212</v>
      </c>
      <c r="W2182" t="s">
        <v>1240</v>
      </c>
      <c r="X2182" t="s">
        <v>4727</v>
      </c>
      <c r="Z2182" t="s">
        <v>6013</v>
      </c>
      <c r="AD2182" t="s">
        <v>2005</v>
      </c>
      <c r="AF2182" s="20">
        <v>33778</v>
      </c>
      <c r="AG2182">
        <v>25</v>
      </c>
      <c r="AH2182" t="s">
        <v>4741</v>
      </c>
      <c r="AI2182" t="s">
        <v>6182</v>
      </c>
      <c r="AJ2182" t="s">
        <v>4808</v>
      </c>
      <c r="AK2182" t="s">
        <v>1554</v>
      </c>
      <c r="AM2182" t="s">
        <v>5785</v>
      </c>
      <c r="AN2182" t="s">
        <v>1800</v>
      </c>
      <c r="AP2182">
        <v>8</v>
      </c>
      <c r="AQ2182" t="s">
        <v>1800</v>
      </c>
      <c r="AS2182" t="s">
        <v>1802</v>
      </c>
      <c r="AT2182" t="s">
        <v>1801</v>
      </c>
      <c r="BB2182" t="s">
        <v>1802</v>
      </c>
      <c r="BC2182" t="s">
        <v>1801</v>
      </c>
      <c r="BK2182" t="s">
        <v>1802</v>
      </c>
      <c r="BL2182" t="s">
        <v>1801</v>
      </c>
      <c r="BN2182" t="s">
        <v>1802</v>
      </c>
      <c r="BO2182" t="s">
        <v>1801</v>
      </c>
      <c r="BW2182" t="s">
        <v>1805</v>
      </c>
      <c r="BX2182" t="s">
        <v>1801</v>
      </c>
      <c r="BY2182">
        <v>25</v>
      </c>
      <c r="CA2182" t="s">
        <v>1800</v>
      </c>
      <c r="CC2182">
        <v>8</v>
      </c>
      <c r="CD2182" t="s">
        <v>1808</v>
      </c>
      <c r="CE2182">
        <v>6</v>
      </c>
      <c r="CG2182" t="s">
        <v>1801</v>
      </c>
      <c r="CK2182">
        <v>6</v>
      </c>
      <c r="CM2182" t="s">
        <v>1801</v>
      </c>
      <c r="CU2182" t="s">
        <v>1848</v>
      </c>
      <c r="CV2182" t="s">
        <v>1801</v>
      </c>
      <c r="DD2182">
        <v>0.5</v>
      </c>
      <c r="DE2182" t="s">
        <v>1800</v>
      </c>
      <c r="DG2182" t="s">
        <v>1848</v>
      </c>
      <c r="DH2182" t="s">
        <v>1801</v>
      </c>
      <c r="DO2182">
        <v>26</v>
      </c>
      <c r="DQ2182" t="s">
        <v>1800</v>
      </c>
      <c r="DV2182" t="s">
        <v>1810</v>
      </c>
      <c r="DW2182" t="s">
        <v>1800</v>
      </c>
      <c r="EB2182" t="s">
        <v>1807</v>
      </c>
      <c r="EC2182" t="s">
        <v>1800</v>
      </c>
      <c r="EG2182" t="s">
        <v>4732</v>
      </c>
      <c r="EH2182" t="s">
        <v>4732</v>
      </c>
      <c r="EN2182" t="s">
        <v>1807</v>
      </c>
      <c r="EO2182" t="s">
        <v>1800</v>
      </c>
      <c r="FB2182">
        <v>19</v>
      </c>
      <c r="FD2182" t="s">
        <v>1800</v>
      </c>
      <c r="FX2182" t="s">
        <v>1809</v>
      </c>
      <c r="FY2182" t="s">
        <v>1800</v>
      </c>
      <c r="GI2182" t="s">
        <v>4732</v>
      </c>
      <c r="GJ2182" t="s">
        <v>4732</v>
      </c>
      <c r="GR2182" t="s">
        <v>4732</v>
      </c>
      <c r="GS2182" t="s">
        <v>4732</v>
      </c>
    </row>
    <row r="2183" spans="1:217" x14ac:dyDescent="0.25">
      <c r="A2183" s="14" t="s">
        <v>6183</v>
      </c>
      <c r="B2183" t="s">
        <v>6184</v>
      </c>
      <c r="D2183" t="s">
        <v>62</v>
      </c>
      <c r="E2183" t="s">
        <v>88</v>
      </c>
      <c r="F2183" t="s">
        <v>89</v>
      </c>
      <c r="G2183" t="s">
        <v>1140</v>
      </c>
      <c r="H2183" t="s">
        <v>1157</v>
      </c>
      <c r="I2183" t="s">
        <v>1174</v>
      </c>
      <c r="J2183" t="s">
        <v>3389</v>
      </c>
      <c r="K2183">
        <v>7.0983726999999996</v>
      </c>
      <c r="L2183">
        <v>125.6198369</v>
      </c>
      <c r="O2183" s="19">
        <v>43255</v>
      </c>
      <c r="P2183">
        <f t="shared" si="54"/>
        <v>2018</v>
      </c>
      <c r="Q2183">
        <f t="shared" si="55"/>
        <v>6</v>
      </c>
      <c r="R2183">
        <f t="shared" si="56"/>
        <v>4</v>
      </c>
      <c r="U2183" t="s">
        <v>1211</v>
      </c>
      <c r="V2183" t="s">
        <v>1212</v>
      </c>
      <c r="W2183" t="s">
        <v>1240</v>
      </c>
      <c r="X2183" t="s">
        <v>6017</v>
      </c>
      <c r="Z2183" t="s">
        <v>3096</v>
      </c>
      <c r="AD2183" t="s">
        <v>2006</v>
      </c>
      <c r="AF2183" s="20">
        <v>39642</v>
      </c>
      <c r="AG2183">
        <v>9</v>
      </c>
      <c r="AH2183" t="s">
        <v>1283</v>
      </c>
      <c r="AI2183" t="s">
        <v>6185</v>
      </c>
      <c r="AJ2183" t="s">
        <v>4808</v>
      </c>
      <c r="AK2183" t="s">
        <v>1554</v>
      </c>
      <c r="AM2183" t="s">
        <v>5785</v>
      </c>
      <c r="AN2183" t="s">
        <v>1800</v>
      </c>
      <c r="AP2183">
        <v>8</v>
      </c>
      <c r="AQ2183" t="s">
        <v>1800</v>
      </c>
      <c r="AS2183" t="s">
        <v>1802</v>
      </c>
      <c r="AT2183" t="s">
        <v>1801</v>
      </c>
      <c r="AV2183">
        <v>8</v>
      </c>
      <c r="AW2183" t="s">
        <v>1800</v>
      </c>
      <c r="BB2183" t="s">
        <v>1802</v>
      </c>
      <c r="BC2183" t="s">
        <v>1801</v>
      </c>
      <c r="BK2183" t="s">
        <v>1802</v>
      </c>
      <c r="BL2183" t="s">
        <v>1801</v>
      </c>
      <c r="BN2183" t="s">
        <v>1802</v>
      </c>
      <c r="BO2183" t="s">
        <v>1801</v>
      </c>
      <c r="BW2183" t="s">
        <v>1805</v>
      </c>
      <c r="BX2183" t="s">
        <v>1801</v>
      </c>
      <c r="BY2183">
        <v>25</v>
      </c>
      <c r="CA2183" t="s">
        <v>1800</v>
      </c>
      <c r="CC2183">
        <v>16</v>
      </c>
      <c r="CD2183" t="s">
        <v>1801</v>
      </c>
      <c r="CE2183">
        <v>6</v>
      </c>
      <c r="CG2183" t="s">
        <v>1801</v>
      </c>
      <c r="CK2183">
        <v>6</v>
      </c>
      <c r="CM2183" t="s">
        <v>1801</v>
      </c>
      <c r="CU2183" t="s">
        <v>1848</v>
      </c>
      <c r="CV2183" t="s">
        <v>1801</v>
      </c>
      <c r="DD2183">
        <v>0.5</v>
      </c>
      <c r="DE2183" t="s">
        <v>1800</v>
      </c>
      <c r="DG2183" t="s">
        <v>1848</v>
      </c>
      <c r="DH2183" t="s">
        <v>1801</v>
      </c>
      <c r="DO2183">
        <v>33</v>
      </c>
      <c r="DQ2183" t="s">
        <v>1800</v>
      </c>
      <c r="DV2183" t="s">
        <v>1810</v>
      </c>
      <c r="DW2183" t="s">
        <v>1800</v>
      </c>
      <c r="EB2183" t="s">
        <v>1807</v>
      </c>
      <c r="EC2183" t="s">
        <v>1800</v>
      </c>
      <c r="EG2183" t="s">
        <v>4732</v>
      </c>
      <c r="EH2183" t="s">
        <v>4732</v>
      </c>
      <c r="EN2183" t="s">
        <v>1807</v>
      </c>
      <c r="EO2183" t="s">
        <v>1800</v>
      </c>
      <c r="FB2183">
        <v>24</v>
      </c>
      <c r="FD2183" t="s">
        <v>1800</v>
      </c>
      <c r="FX2183" t="s">
        <v>1809</v>
      </c>
      <c r="FY2183" t="s">
        <v>1800</v>
      </c>
      <c r="GI2183" t="s">
        <v>4732</v>
      </c>
      <c r="GJ2183" t="s">
        <v>4732</v>
      </c>
      <c r="GR2183" t="s">
        <v>4732</v>
      </c>
      <c r="GS2183" t="s">
        <v>4732</v>
      </c>
    </row>
    <row r="2184" spans="1:217" x14ac:dyDescent="0.25">
      <c r="A2184" s="14" t="s">
        <v>6186</v>
      </c>
      <c r="B2184" t="s">
        <v>6187</v>
      </c>
      <c r="D2184" t="s">
        <v>59</v>
      </c>
      <c r="E2184" t="s">
        <v>88</v>
      </c>
      <c r="F2184" t="s">
        <v>89</v>
      </c>
      <c r="G2184" t="s">
        <v>1140</v>
      </c>
      <c r="H2184" t="s">
        <v>1157</v>
      </c>
      <c r="I2184" t="s">
        <v>1174</v>
      </c>
      <c r="J2184" t="s">
        <v>3389</v>
      </c>
      <c r="K2184">
        <v>7.0983726999999996</v>
      </c>
      <c r="L2184">
        <v>125.6198369</v>
      </c>
      <c r="O2184" s="19">
        <v>43255</v>
      </c>
      <c r="P2184">
        <f t="shared" si="54"/>
        <v>2018</v>
      </c>
      <c r="Q2184">
        <f t="shared" si="55"/>
        <v>6</v>
      </c>
      <c r="R2184">
        <f t="shared" si="56"/>
        <v>4</v>
      </c>
      <c r="U2184" t="s">
        <v>1211</v>
      </c>
      <c r="V2184" t="s">
        <v>1212</v>
      </c>
      <c r="W2184" t="s">
        <v>1240</v>
      </c>
      <c r="X2184" t="s">
        <v>6017</v>
      </c>
      <c r="Z2184" t="s">
        <v>3096</v>
      </c>
      <c r="AD2184" t="s">
        <v>2006</v>
      </c>
      <c r="AF2184" s="20">
        <v>43101</v>
      </c>
      <c r="AG2184" t="s">
        <v>1248</v>
      </c>
      <c r="AH2184" t="s">
        <v>1283</v>
      </c>
      <c r="AI2184" t="s">
        <v>6188</v>
      </c>
      <c r="AJ2184" t="s">
        <v>4808</v>
      </c>
      <c r="AK2184" t="s">
        <v>1494</v>
      </c>
      <c r="AM2184" t="s">
        <v>5785</v>
      </c>
      <c r="AN2184" t="s">
        <v>1800</v>
      </c>
      <c r="AP2184">
        <v>16</v>
      </c>
      <c r="AQ2184" t="s">
        <v>1808</v>
      </c>
      <c r="AS2184" t="s">
        <v>1802</v>
      </c>
      <c r="AT2184" t="s">
        <v>1801</v>
      </c>
      <c r="BB2184" t="s">
        <v>1802</v>
      </c>
      <c r="BC2184" t="s">
        <v>1801</v>
      </c>
      <c r="BJ2184">
        <v>6</v>
      </c>
      <c r="BK2184" t="s">
        <v>1802</v>
      </c>
      <c r="BL2184" t="s">
        <v>1801</v>
      </c>
      <c r="BN2184" t="s">
        <v>1802</v>
      </c>
      <c r="BO2184" t="s">
        <v>1801</v>
      </c>
      <c r="BW2184" t="s">
        <v>1805</v>
      </c>
      <c r="BX2184" t="s">
        <v>1801</v>
      </c>
      <c r="BY2184">
        <v>27</v>
      </c>
      <c r="CA2184" t="s">
        <v>1800</v>
      </c>
      <c r="CC2184" t="s">
        <v>1802</v>
      </c>
      <c r="CD2184" t="s">
        <v>1801</v>
      </c>
      <c r="CE2184">
        <v>6</v>
      </c>
      <c r="CG2184" t="s">
        <v>1801</v>
      </c>
      <c r="CK2184">
        <v>6</v>
      </c>
      <c r="CM2184" t="s">
        <v>1801</v>
      </c>
      <c r="CU2184" t="s">
        <v>1848</v>
      </c>
      <c r="CV2184" t="s">
        <v>1801</v>
      </c>
      <c r="DD2184">
        <v>0.5</v>
      </c>
      <c r="DE2184" t="s">
        <v>1800</v>
      </c>
      <c r="DG2184" t="s">
        <v>1848</v>
      </c>
      <c r="DH2184" t="s">
        <v>1801</v>
      </c>
      <c r="DO2184">
        <v>30</v>
      </c>
      <c r="DQ2184" t="s">
        <v>1800</v>
      </c>
      <c r="DV2184" t="s">
        <v>1803</v>
      </c>
      <c r="DW2184" t="s">
        <v>1801</v>
      </c>
      <c r="EB2184" t="s">
        <v>1807</v>
      </c>
      <c r="EC2184" t="s">
        <v>1800</v>
      </c>
      <c r="EG2184" t="s">
        <v>4732</v>
      </c>
      <c r="EH2184" t="s">
        <v>4732</v>
      </c>
      <c r="EN2184" t="s">
        <v>1807</v>
      </c>
      <c r="EO2184" t="s">
        <v>1800</v>
      </c>
      <c r="FB2184">
        <v>17</v>
      </c>
      <c r="FD2184" t="s">
        <v>1800</v>
      </c>
      <c r="FX2184">
        <v>4</v>
      </c>
      <c r="FY2184" t="s">
        <v>1800</v>
      </c>
      <c r="GI2184" t="s">
        <v>4732</v>
      </c>
      <c r="GJ2184" t="s">
        <v>4732</v>
      </c>
      <c r="GR2184" t="s">
        <v>4732</v>
      </c>
      <c r="GS2184" t="s">
        <v>4732</v>
      </c>
    </row>
    <row r="2185" spans="1:217" x14ac:dyDescent="0.25">
      <c r="A2185" s="14" t="s">
        <v>6189</v>
      </c>
      <c r="B2185" t="s">
        <v>6190</v>
      </c>
      <c r="D2185" t="s">
        <v>59</v>
      </c>
      <c r="E2185" t="s">
        <v>88</v>
      </c>
      <c r="F2185" t="s">
        <v>89</v>
      </c>
      <c r="G2185" t="s">
        <v>1140</v>
      </c>
      <c r="H2185" t="s">
        <v>1157</v>
      </c>
      <c r="I2185" t="s">
        <v>1174</v>
      </c>
      <c r="J2185" t="s">
        <v>3389</v>
      </c>
      <c r="K2185">
        <v>7.0983726999999996</v>
      </c>
      <c r="L2185">
        <v>125.6198369</v>
      </c>
      <c r="O2185" s="19">
        <v>43256</v>
      </c>
      <c r="P2185">
        <f t="shared" si="54"/>
        <v>2018</v>
      </c>
      <c r="Q2185">
        <f t="shared" si="55"/>
        <v>6</v>
      </c>
      <c r="R2185">
        <f t="shared" si="56"/>
        <v>5</v>
      </c>
      <c r="U2185" t="s">
        <v>1211</v>
      </c>
      <c r="V2185" t="s">
        <v>1212</v>
      </c>
      <c r="W2185" t="s">
        <v>1240</v>
      </c>
      <c r="X2185" t="s">
        <v>4727</v>
      </c>
      <c r="Y2185" t="s">
        <v>1892</v>
      </c>
      <c r="Z2185" t="s">
        <v>4760</v>
      </c>
      <c r="AD2185" t="s">
        <v>2005</v>
      </c>
      <c r="AF2185" s="20">
        <v>31638</v>
      </c>
      <c r="AG2185">
        <v>31</v>
      </c>
      <c r="AH2185" t="s">
        <v>1283</v>
      </c>
      <c r="AI2185" t="s">
        <v>6191</v>
      </c>
      <c r="AJ2185" t="s">
        <v>4808</v>
      </c>
      <c r="AK2185" t="s">
        <v>1502</v>
      </c>
      <c r="AM2185" t="s">
        <v>5785</v>
      </c>
      <c r="AN2185" t="s">
        <v>1800</v>
      </c>
      <c r="AP2185" t="s">
        <v>1802</v>
      </c>
      <c r="AQ2185" t="s">
        <v>1801</v>
      </c>
      <c r="AS2185" t="s">
        <v>1802</v>
      </c>
      <c r="AT2185" t="s">
        <v>1801</v>
      </c>
      <c r="AV2185" t="s">
        <v>1802</v>
      </c>
      <c r="AW2185" t="s">
        <v>1801</v>
      </c>
      <c r="BB2185" t="s">
        <v>1802</v>
      </c>
      <c r="BC2185" t="s">
        <v>1801</v>
      </c>
      <c r="BK2185" t="s">
        <v>1802</v>
      </c>
      <c r="BL2185" t="s">
        <v>1801</v>
      </c>
      <c r="BN2185" t="s">
        <v>1802</v>
      </c>
      <c r="BO2185" t="s">
        <v>1801</v>
      </c>
      <c r="BW2185" t="s">
        <v>1805</v>
      </c>
      <c r="BX2185" t="s">
        <v>1801</v>
      </c>
      <c r="BY2185">
        <v>22</v>
      </c>
      <c r="CA2185" t="s">
        <v>1800</v>
      </c>
      <c r="CC2185" t="s">
        <v>1802</v>
      </c>
      <c r="CD2185" t="s">
        <v>1801</v>
      </c>
      <c r="CE2185">
        <v>6</v>
      </c>
      <c r="CG2185" t="s">
        <v>1801</v>
      </c>
      <c r="CK2185">
        <v>6</v>
      </c>
      <c r="CM2185" t="s">
        <v>1801</v>
      </c>
      <c r="CU2185" t="s">
        <v>1848</v>
      </c>
      <c r="CV2185" t="s">
        <v>1801</v>
      </c>
      <c r="DD2185">
        <v>0.5</v>
      </c>
      <c r="DE2185" t="s">
        <v>1800</v>
      </c>
      <c r="DG2185" t="s">
        <v>1848</v>
      </c>
      <c r="DH2185" t="s">
        <v>1801</v>
      </c>
      <c r="DO2185">
        <v>25</v>
      </c>
      <c r="DQ2185" t="s">
        <v>1800</v>
      </c>
      <c r="DV2185" t="s">
        <v>1810</v>
      </c>
      <c r="DW2185" t="s">
        <v>1800</v>
      </c>
      <c r="EB2185" t="s">
        <v>1807</v>
      </c>
      <c r="EC2185" t="s">
        <v>1800</v>
      </c>
      <c r="EG2185" t="s">
        <v>4732</v>
      </c>
      <c r="EH2185" t="s">
        <v>4732</v>
      </c>
      <c r="EN2185" t="s">
        <v>1807</v>
      </c>
      <c r="EO2185" t="s">
        <v>1800</v>
      </c>
      <c r="FB2185">
        <v>11</v>
      </c>
      <c r="FD2185" t="s">
        <v>1801</v>
      </c>
      <c r="FX2185" t="s">
        <v>4849</v>
      </c>
      <c r="FY2185" t="s">
        <v>1801</v>
      </c>
      <c r="GI2185" t="s">
        <v>4732</v>
      </c>
      <c r="GJ2185" t="s">
        <v>4732</v>
      </c>
      <c r="GR2185" t="s">
        <v>4732</v>
      </c>
      <c r="GS2185" t="s">
        <v>4732</v>
      </c>
    </row>
    <row r="2186" spans="1:217" x14ac:dyDescent="0.25">
      <c r="A2186" s="14" t="s">
        <v>6192</v>
      </c>
      <c r="B2186" t="s">
        <v>6193</v>
      </c>
      <c r="D2186" t="s">
        <v>61</v>
      </c>
      <c r="E2186" t="s">
        <v>88</v>
      </c>
      <c r="F2186" t="s">
        <v>89</v>
      </c>
      <c r="G2186" t="s">
        <v>1140</v>
      </c>
      <c r="H2186" t="s">
        <v>1157</v>
      </c>
      <c r="I2186" t="s">
        <v>1174</v>
      </c>
      <c r="J2186" t="s">
        <v>3389</v>
      </c>
      <c r="K2186">
        <v>7.0983726999999996</v>
      </c>
      <c r="L2186">
        <v>125.6198369</v>
      </c>
      <c r="O2186" s="19">
        <v>43254</v>
      </c>
      <c r="P2186">
        <f t="shared" si="54"/>
        <v>2018</v>
      </c>
      <c r="Q2186">
        <f t="shared" si="55"/>
        <v>6</v>
      </c>
      <c r="R2186">
        <f t="shared" si="56"/>
        <v>3</v>
      </c>
      <c r="U2186" t="s">
        <v>1211</v>
      </c>
      <c r="V2186" t="s">
        <v>6194</v>
      </c>
      <c r="W2186" t="s">
        <v>1240</v>
      </c>
      <c r="X2186" t="s">
        <v>6017</v>
      </c>
      <c r="Z2186" t="s">
        <v>3096</v>
      </c>
      <c r="AD2186" t="s">
        <v>2006</v>
      </c>
      <c r="AF2186" s="20">
        <v>35966</v>
      </c>
      <c r="AG2186">
        <v>19</v>
      </c>
      <c r="AH2186" t="s">
        <v>1283</v>
      </c>
      <c r="AI2186" t="s">
        <v>6195</v>
      </c>
      <c r="AJ2186" t="s">
        <v>3338</v>
      </c>
      <c r="AK2186" t="s">
        <v>4738</v>
      </c>
      <c r="BY2186">
        <v>13</v>
      </c>
      <c r="CA2186" t="s">
        <v>1801</v>
      </c>
      <c r="CU2186" t="s">
        <v>3339</v>
      </c>
      <c r="CV2186" t="s">
        <v>1800</v>
      </c>
      <c r="DA2186" t="s">
        <v>1838</v>
      </c>
      <c r="DB2186" t="s">
        <v>1800</v>
      </c>
      <c r="DF2186">
        <v>22</v>
      </c>
      <c r="DH2186" t="s">
        <v>1800</v>
      </c>
      <c r="DJ2186">
        <v>0.5</v>
      </c>
      <c r="DK2186" t="s">
        <v>1800</v>
      </c>
      <c r="DS2186" t="s">
        <v>1838</v>
      </c>
      <c r="DT2186" t="s">
        <v>1800</v>
      </c>
      <c r="EG2186" t="s">
        <v>4732</v>
      </c>
      <c r="EH2186" t="s">
        <v>4732</v>
      </c>
      <c r="EK2186">
        <v>2</v>
      </c>
      <c r="EL2186" t="s">
        <v>1800</v>
      </c>
      <c r="FO2186" t="s">
        <v>1848</v>
      </c>
      <c r="FP2186" t="s">
        <v>1801</v>
      </c>
      <c r="FR2186" t="s">
        <v>3340</v>
      </c>
      <c r="FS2186" t="s">
        <v>1801</v>
      </c>
      <c r="GG2186" t="s">
        <v>3339</v>
      </c>
      <c r="GH2186" t="s">
        <v>1800</v>
      </c>
      <c r="GI2186" t="s">
        <v>4732</v>
      </c>
      <c r="GJ2186" t="s">
        <v>4732</v>
      </c>
      <c r="GR2186" t="s">
        <v>4732</v>
      </c>
      <c r="GS2186" t="s">
        <v>1807</v>
      </c>
      <c r="GT2186" t="s">
        <v>1800</v>
      </c>
      <c r="HH2186" t="s">
        <v>3339</v>
      </c>
      <c r="HI2186" t="s">
        <v>1800</v>
      </c>
    </row>
    <row r="2187" spans="1:217" x14ac:dyDescent="0.25">
      <c r="A2187" s="14" t="s">
        <v>6196</v>
      </c>
      <c r="B2187" t="s">
        <v>6197</v>
      </c>
      <c r="D2187" t="s">
        <v>61</v>
      </c>
      <c r="E2187" t="s">
        <v>88</v>
      </c>
      <c r="F2187" t="s">
        <v>89</v>
      </c>
      <c r="G2187" t="s">
        <v>1140</v>
      </c>
      <c r="H2187" t="s">
        <v>1157</v>
      </c>
      <c r="I2187" t="s">
        <v>1174</v>
      </c>
      <c r="J2187" t="s">
        <v>3389</v>
      </c>
      <c r="K2187">
        <v>7.0983726999999996</v>
      </c>
      <c r="L2187">
        <v>125.6198369</v>
      </c>
      <c r="O2187" s="19">
        <v>43254</v>
      </c>
      <c r="P2187">
        <f t="shared" si="54"/>
        <v>2018</v>
      </c>
      <c r="Q2187">
        <f t="shared" si="55"/>
        <v>6</v>
      </c>
      <c r="R2187">
        <f t="shared" si="56"/>
        <v>3</v>
      </c>
      <c r="U2187" t="s">
        <v>1211</v>
      </c>
      <c r="V2187" t="s">
        <v>1217</v>
      </c>
      <c r="W2187" t="s">
        <v>1240</v>
      </c>
      <c r="X2187" t="s">
        <v>4727</v>
      </c>
      <c r="Z2187" t="s">
        <v>6013</v>
      </c>
      <c r="AD2187" t="s">
        <v>2006</v>
      </c>
      <c r="AF2187" s="20">
        <v>19840</v>
      </c>
      <c r="AG2187">
        <v>64</v>
      </c>
      <c r="AH2187" t="s">
        <v>1283</v>
      </c>
      <c r="AI2187" t="s">
        <v>6198</v>
      </c>
      <c r="AJ2187" t="s">
        <v>3338</v>
      </c>
      <c r="AK2187" t="s">
        <v>4865</v>
      </c>
      <c r="BY2187">
        <v>19</v>
      </c>
      <c r="CA2187" t="s">
        <v>1801</v>
      </c>
      <c r="CU2187" t="s">
        <v>3339</v>
      </c>
      <c r="CV2187" t="s">
        <v>1800</v>
      </c>
      <c r="DA2187" t="s">
        <v>1838</v>
      </c>
      <c r="DB2187" t="s">
        <v>1800</v>
      </c>
      <c r="DG2187">
        <v>16</v>
      </c>
      <c r="DH2187" t="s">
        <v>1801</v>
      </c>
      <c r="DS2187" t="s">
        <v>1838</v>
      </c>
      <c r="DT2187" t="s">
        <v>1800</v>
      </c>
      <c r="EG2187" t="s">
        <v>4732</v>
      </c>
      <c r="EH2187" t="s">
        <v>4732</v>
      </c>
      <c r="EK2187">
        <v>2</v>
      </c>
      <c r="EL2187" t="s">
        <v>1800</v>
      </c>
      <c r="FO2187" t="s">
        <v>1848</v>
      </c>
      <c r="FP2187" t="s">
        <v>1801</v>
      </c>
      <c r="FR2187" t="s">
        <v>3340</v>
      </c>
      <c r="FS2187" t="s">
        <v>1801</v>
      </c>
      <c r="GG2187" t="s">
        <v>3339</v>
      </c>
      <c r="GH2187" t="s">
        <v>1800</v>
      </c>
      <c r="GI2187" t="s">
        <v>4732</v>
      </c>
      <c r="GJ2187" t="s">
        <v>4732</v>
      </c>
      <c r="GR2187" t="s">
        <v>4732</v>
      </c>
      <c r="GS2187" t="s">
        <v>1807</v>
      </c>
      <c r="GT2187" t="s">
        <v>1800</v>
      </c>
      <c r="HH2187">
        <v>1.5</v>
      </c>
      <c r="HI2187" t="s">
        <v>1800</v>
      </c>
    </row>
    <row r="2188" spans="1:217" x14ac:dyDescent="0.25">
      <c r="A2188" s="14" t="s">
        <v>6199</v>
      </c>
      <c r="B2188" t="s">
        <v>6200</v>
      </c>
      <c r="D2188" t="s">
        <v>62</v>
      </c>
      <c r="E2188" t="s">
        <v>88</v>
      </c>
      <c r="F2188" t="s">
        <v>89</v>
      </c>
      <c r="G2188" t="s">
        <v>1140</v>
      </c>
      <c r="H2188" t="s">
        <v>1157</v>
      </c>
      <c r="I2188" t="s">
        <v>1174</v>
      </c>
      <c r="J2188" t="s">
        <v>3389</v>
      </c>
      <c r="K2188">
        <v>7.0983726999999996</v>
      </c>
      <c r="L2188">
        <v>125.6198369</v>
      </c>
      <c r="O2188" s="19">
        <v>43285</v>
      </c>
      <c r="P2188">
        <f t="shared" si="54"/>
        <v>2018</v>
      </c>
      <c r="Q2188">
        <f t="shared" si="55"/>
        <v>7</v>
      </c>
      <c r="R2188">
        <f t="shared" si="56"/>
        <v>4</v>
      </c>
      <c r="U2188" t="s">
        <v>1211</v>
      </c>
      <c r="V2188" t="s">
        <v>1213</v>
      </c>
      <c r="W2188" t="s">
        <v>1240</v>
      </c>
      <c r="X2188" t="s">
        <v>4727</v>
      </c>
      <c r="Y2188" t="s">
        <v>1893</v>
      </c>
      <c r="Z2188" t="s">
        <v>6201</v>
      </c>
      <c r="AD2188" t="s">
        <v>2005</v>
      </c>
      <c r="AF2188" s="20">
        <v>18499</v>
      </c>
      <c r="AG2188">
        <v>67</v>
      </c>
      <c r="AH2188" t="s">
        <v>1283</v>
      </c>
      <c r="AJ2188" t="s">
        <v>4808</v>
      </c>
      <c r="AK2188" t="s">
        <v>1507</v>
      </c>
      <c r="AL2188">
        <v>19</v>
      </c>
      <c r="AN2188" t="s">
        <v>1800</v>
      </c>
      <c r="AP2188">
        <v>16</v>
      </c>
      <c r="AQ2188" t="s">
        <v>1808</v>
      </c>
      <c r="AS2188" t="s">
        <v>1802</v>
      </c>
      <c r="AT2188" t="s">
        <v>1801</v>
      </c>
      <c r="BB2188" t="s">
        <v>1802</v>
      </c>
      <c r="BC2188" t="s">
        <v>1801</v>
      </c>
      <c r="BJ2188">
        <v>6</v>
      </c>
      <c r="BL2188" t="s">
        <v>1801</v>
      </c>
      <c r="BN2188" t="s">
        <v>1802</v>
      </c>
      <c r="BO2188" t="s">
        <v>1801</v>
      </c>
      <c r="BV2188">
        <v>11</v>
      </c>
      <c r="BX2188" t="s">
        <v>1801</v>
      </c>
      <c r="BZ2188" t="s">
        <v>1809</v>
      </c>
      <c r="CA2188" t="s">
        <v>1800</v>
      </c>
      <c r="CC2188">
        <v>16</v>
      </c>
      <c r="CD2188" t="s">
        <v>1801</v>
      </c>
      <c r="CF2188" t="s">
        <v>1802</v>
      </c>
      <c r="CG2188" t="s">
        <v>1801</v>
      </c>
      <c r="CL2188" t="s">
        <v>1802</v>
      </c>
      <c r="CM2188" t="s">
        <v>1801</v>
      </c>
      <c r="CU2188" t="s">
        <v>1848</v>
      </c>
      <c r="CV2188" t="s">
        <v>1801</v>
      </c>
      <c r="DD2188">
        <v>0.5</v>
      </c>
      <c r="DE2188" t="s">
        <v>1800</v>
      </c>
      <c r="DG2188" t="s">
        <v>1848</v>
      </c>
      <c r="DH2188" t="s">
        <v>1801</v>
      </c>
      <c r="DP2188" t="s">
        <v>1838</v>
      </c>
      <c r="DQ2188" t="s">
        <v>1800</v>
      </c>
      <c r="DV2188" t="s">
        <v>1810</v>
      </c>
      <c r="DW2188" t="s">
        <v>1800</v>
      </c>
      <c r="EB2188" t="s">
        <v>1807</v>
      </c>
      <c r="EC2188" t="s">
        <v>1800</v>
      </c>
      <c r="EG2188" t="s">
        <v>4732</v>
      </c>
      <c r="EH2188" t="s">
        <v>4732</v>
      </c>
      <c r="EN2188" t="s">
        <v>1807</v>
      </c>
      <c r="EO2188" t="s">
        <v>1800</v>
      </c>
      <c r="FX2188">
        <v>8</v>
      </c>
      <c r="FY2188" t="s">
        <v>1800</v>
      </c>
      <c r="GI2188" t="s">
        <v>4732</v>
      </c>
      <c r="GJ2188" t="s">
        <v>4732</v>
      </c>
      <c r="GR2188" t="s">
        <v>4732</v>
      </c>
      <c r="GS2188" t="s">
        <v>4732</v>
      </c>
    </row>
    <row r="2189" spans="1:217" x14ac:dyDescent="0.25">
      <c r="A2189" s="14" t="s">
        <v>6202</v>
      </c>
      <c r="B2189" t="s">
        <v>6203</v>
      </c>
      <c r="D2189" t="s">
        <v>62</v>
      </c>
      <c r="E2189" t="s">
        <v>88</v>
      </c>
      <c r="F2189" t="s">
        <v>89</v>
      </c>
      <c r="G2189" t="s">
        <v>1140</v>
      </c>
      <c r="H2189" t="s">
        <v>1157</v>
      </c>
      <c r="I2189" t="s">
        <v>1174</v>
      </c>
      <c r="J2189" t="s">
        <v>3389</v>
      </c>
      <c r="K2189">
        <v>7.0983726999999996</v>
      </c>
      <c r="L2189">
        <v>125.6198369</v>
      </c>
      <c r="O2189" s="19">
        <v>43285</v>
      </c>
      <c r="P2189">
        <f t="shared" si="54"/>
        <v>2018</v>
      </c>
      <c r="Q2189">
        <f t="shared" si="55"/>
        <v>7</v>
      </c>
      <c r="R2189">
        <f t="shared" si="56"/>
        <v>4</v>
      </c>
      <c r="U2189" t="s">
        <v>1211</v>
      </c>
      <c r="V2189" t="s">
        <v>1212</v>
      </c>
      <c r="W2189" t="s">
        <v>1240</v>
      </c>
      <c r="X2189" t="s">
        <v>4727</v>
      </c>
      <c r="Y2189" t="s">
        <v>1892</v>
      </c>
      <c r="Z2189" t="s">
        <v>4760</v>
      </c>
      <c r="AD2189" t="s">
        <v>2005</v>
      </c>
      <c r="AF2189" s="20">
        <v>25149</v>
      </c>
      <c r="AG2189">
        <v>49</v>
      </c>
      <c r="AH2189" t="s">
        <v>4741</v>
      </c>
      <c r="AJ2189" t="s">
        <v>4808</v>
      </c>
      <c r="AK2189" t="s">
        <v>1526</v>
      </c>
      <c r="AL2189">
        <v>17</v>
      </c>
      <c r="AN2189" t="s">
        <v>1800</v>
      </c>
      <c r="AP2189">
        <v>16</v>
      </c>
      <c r="AQ2189" t="s">
        <v>1808</v>
      </c>
      <c r="AS2189" t="s">
        <v>1802</v>
      </c>
      <c r="AT2189" t="s">
        <v>1801</v>
      </c>
      <c r="BB2189" t="s">
        <v>1802</v>
      </c>
      <c r="BC2189" t="s">
        <v>1801</v>
      </c>
      <c r="BJ2189">
        <v>6</v>
      </c>
      <c r="BL2189" t="s">
        <v>1801</v>
      </c>
      <c r="BN2189" t="s">
        <v>1802</v>
      </c>
      <c r="BO2189" t="s">
        <v>1801</v>
      </c>
      <c r="BV2189">
        <v>6</v>
      </c>
      <c r="BX2189" t="s">
        <v>1801</v>
      </c>
      <c r="BZ2189" t="s">
        <v>1809</v>
      </c>
      <c r="CA2189" t="s">
        <v>1800</v>
      </c>
      <c r="CC2189">
        <v>16</v>
      </c>
      <c r="CD2189" t="s">
        <v>1801</v>
      </c>
      <c r="CF2189" t="s">
        <v>1802</v>
      </c>
      <c r="CG2189" t="s">
        <v>1801</v>
      </c>
      <c r="CL2189" t="s">
        <v>1802</v>
      </c>
      <c r="CM2189" t="s">
        <v>1801</v>
      </c>
      <c r="CT2189">
        <v>21</v>
      </c>
      <c r="CV2189" t="s">
        <v>1800</v>
      </c>
      <c r="DD2189">
        <v>0.5</v>
      </c>
      <c r="DE2189" t="s">
        <v>1800</v>
      </c>
      <c r="DG2189" t="s">
        <v>1848</v>
      </c>
      <c r="DH2189" t="s">
        <v>1801</v>
      </c>
      <c r="DP2189" t="s">
        <v>1838</v>
      </c>
      <c r="DQ2189" t="s">
        <v>1800</v>
      </c>
      <c r="DV2189" t="s">
        <v>1803</v>
      </c>
      <c r="DW2189" t="s">
        <v>1801</v>
      </c>
      <c r="EB2189" t="s">
        <v>1807</v>
      </c>
      <c r="EC2189" t="s">
        <v>1800</v>
      </c>
      <c r="EG2189" t="s">
        <v>4732</v>
      </c>
      <c r="EH2189" t="s">
        <v>4732</v>
      </c>
      <c r="EN2189" t="s">
        <v>1807</v>
      </c>
      <c r="EO2189" t="s">
        <v>1800</v>
      </c>
      <c r="FC2189" t="s">
        <v>1817</v>
      </c>
      <c r="FD2189" t="s">
        <v>1800</v>
      </c>
      <c r="FX2189">
        <v>16</v>
      </c>
      <c r="FY2189" t="s">
        <v>1800</v>
      </c>
      <c r="GI2189" t="s">
        <v>4732</v>
      </c>
      <c r="GJ2189" t="s">
        <v>4732</v>
      </c>
      <c r="GR2189" t="s">
        <v>4732</v>
      </c>
      <c r="GS2189" t="s">
        <v>4732</v>
      </c>
    </row>
    <row r="2190" spans="1:217" x14ac:dyDescent="0.25">
      <c r="A2190" s="14" t="s">
        <v>6204</v>
      </c>
      <c r="B2190" t="s">
        <v>6205</v>
      </c>
      <c r="D2190" t="s">
        <v>62</v>
      </c>
      <c r="E2190" t="s">
        <v>88</v>
      </c>
      <c r="F2190" t="s">
        <v>89</v>
      </c>
      <c r="G2190" t="s">
        <v>1140</v>
      </c>
      <c r="H2190" t="s">
        <v>1157</v>
      </c>
      <c r="I2190" t="s">
        <v>1174</v>
      </c>
      <c r="J2190" t="s">
        <v>3389</v>
      </c>
      <c r="K2190">
        <v>7.0983726999999996</v>
      </c>
      <c r="L2190">
        <v>125.6198369</v>
      </c>
      <c r="O2190" s="19">
        <v>43284</v>
      </c>
      <c r="P2190">
        <f t="shared" si="54"/>
        <v>2018</v>
      </c>
      <c r="Q2190">
        <f t="shared" si="55"/>
        <v>7</v>
      </c>
      <c r="R2190">
        <f t="shared" si="56"/>
        <v>3</v>
      </c>
      <c r="U2190" t="s">
        <v>1211</v>
      </c>
      <c r="V2190" t="s">
        <v>1212</v>
      </c>
      <c r="W2190" t="s">
        <v>1240</v>
      </c>
      <c r="X2190" t="s">
        <v>4727</v>
      </c>
      <c r="Z2190" t="s">
        <v>6013</v>
      </c>
      <c r="AD2190" t="s">
        <v>2005</v>
      </c>
      <c r="AF2190" s="20">
        <v>9643</v>
      </c>
      <c r="AG2190">
        <v>92</v>
      </c>
      <c r="AH2190" t="s">
        <v>1283</v>
      </c>
      <c r="AJ2190" t="s">
        <v>4808</v>
      </c>
      <c r="AK2190" t="s">
        <v>1492</v>
      </c>
      <c r="AL2190">
        <v>25</v>
      </c>
      <c r="AN2190" t="s">
        <v>1800</v>
      </c>
      <c r="AP2190">
        <v>8</v>
      </c>
      <c r="AQ2190" t="s">
        <v>1800</v>
      </c>
      <c r="AS2190" t="s">
        <v>1802</v>
      </c>
      <c r="AT2190" t="s">
        <v>1801</v>
      </c>
      <c r="BB2190" t="s">
        <v>1802</v>
      </c>
      <c r="BC2190" t="s">
        <v>1801</v>
      </c>
      <c r="BJ2190">
        <v>6</v>
      </c>
      <c r="BL2190" t="s">
        <v>1801</v>
      </c>
      <c r="BN2190" t="s">
        <v>1802</v>
      </c>
      <c r="BO2190" t="s">
        <v>1801</v>
      </c>
      <c r="BV2190">
        <v>6</v>
      </c>
      <c r="BX2190" t="s">
        <v>1801</v>
      </c>
      <c r="BZ2190" t="s">
        <v>1802</v>
      </c>
      <c r="CA2190" t="s">
        <v>1801</v>
      </c>
      <c r="CC2190" t="s">
        <v>1802</v>
      </c>
      <c r="CD2190" t="s">
        <v>1801</v>
      </c>
      <c r="CF2190" t="s">
        <v>1802</v>
      </c>
      <c r="CG2190" t="s">
        <v>1801</v>
      </c>
      <c r="CL2190" t="s">
        <v>1802</v>
      </c>
      <c r="CM2190" t="s">
        <v>1801</v>
      </c>
      <c r="CU2190" t="s">
        <v>1848</v>
      </c>
      <c r="CV2190" t="s">
        <v>1801</v>
      </c>
      <c r="DD2190">
        <v>0.5</v>
      </c>
      <c r="DE2190" t="s">
        <v>1800</v>
      </c>
      <c r="DG2190" t="s">
        <v>1848</v>
      </c>
      <c r="DH2190" t="s">
        <v>1801</v>
      </c>
      <c r="DP2190" t="s">
        <v>1838</v>
      </c>
      <c r="DQ2190" t="s">
        <v>1800</v>
      </c>
      <c r="DV2190" t="s">
        <v>1810</v>
      </c>
      <c r="DW2190" t="s">
        <v>1800</v>
      </c>
      <c r="EB2190" t="s">
        <v>1807</v>
      </c>
      <c r="EC2190" t="s">
        <v>1800</v>
      </c>
      <c r="EG2190" t="s">
        <v>4732</v>
      </c>
      <c r="EH2190" t="s">
        <v>4732</v>
      </c>
      <c r="EN2190" t="s">
        <v>1807</v>
      </c>
      <c r="EO2190" t="s">
        <v>1800</v>
      </c>
      <c r="FC2190" t="s">
        <v>1817</v>
      </c>
      <c r="FD2190" t="s">
        <v>1800</v>
      </c>
      <c r="FX2190">
        <v>16</v>
      </c>
      <c r="FY2190" t="s">
        <v>1800</v>
      </c>
      <c r="GI2190" t="s">
        <v>4732</v>
      </c>
      <c r="GJ2190" t="s">
        <v>4732</v>
      </c>
      <c r="GR2190" t="s">
        <v>4732</v>
      </c>
      <c r="GS2190" t="s">
        <v>4732</v>
      </c>
    </row>
    <row r="2191" spans="1:217" x14ac:dyDescent="0.25">
      <c r="A2191" s="14" t="s">
        <v>6206</v>
      </c>
      <c r="B2191" t="s">
        <v>6207</v>
      </c>
      <c r="D2191" t="s">
        <v>62</v>
      </c>
      <c r="E2191" t="s">
        <v>88</v>
      </c>
      <c r="F2191" t="s">
        <v>89</v>
      </c>
      <c r="G2191" t="s">
        <v>1140</v>
      </c>
      <c r="H2191" t="s">
        <v>1157</v>
      </c>
      <c r="I2191" t="s">
        <v>1174</v>
      </c>
      <c r="J2191" t="s">
        <v>3389</v>
      </c>
      <c r="K2191">
        <v>7.0983726999999996</v>
      </c>
      <c r="L2191">
        <v>125.6198369</v>
      </c>
      <c r="O2191" s="19">
        <v>43284</v>
      </c>
      <c r="P2191">
        <f t="shared" si="54"/>
        <v>2018</v>
      </c>
      <c r="Q2191">
        <f t="shared" si="55"/>
        <v>7</v>
      </c>
      <c r="R2191">
        <f t="shared" si="56"/>
        <v>3</v>
      </c>
      <c r="U2191" t="s">
        <v>1211</v>
      </c>
      <c r="V2191" t="s">
        <v>1212</v>
      </c>
      <c r="W2191" t="s">
        <v>1240</v>
      </c>
      <c r="X2191" t="s">
        <v>6017</v>
      </c>
      <c r="Y2191" t="s">
        <v>1894</v>
      </c>
      <c r="Z2191" t="s">
        <v>6135</v>
      </c>
      <c r="AD2191" t="s">
        <v>2005</v>
      </c>
      <c r="AF2191" s="20">
        <v>43205</v>
      </c>
      <c r="AG2191" t="s">
        <v>1257</v>
      </c>
      <c r="AH2191" t="s">
        <v>1283</v>
      </c>
      <c r="AJ2191" t="s">
        <v>4808</v>
      </c>
      <c r="AK2191" t="s">
        <v>3593</v>
      </c>
      <c r="AL2191">
        <v>18</v>
      </c>
      <c r="AN2191" t="s">
        <v>1800</v>
      </c>
      <c r="AP2191">
        <v>16</v>
      </c>
      <c r="AQ2191" t="s">
        <v>1808</v>
      </c>
      <c r="AS2191" t="s">
        <v>1802</v>
      </c>
      <c r="AT2191" t="s">
        <v>1801</v>
      </c>
      <c r="BB2191" t="s">
        <v>1802</v>
      </c>
      <c r="BC2191" t="s">
        <v>1801</v>
      </c>
      <c r="BJ2191">
        <v>6</v>
      </c>
      <c r="BL2191" t="s">
        <v>1801</v>
      </c>
      <c r="BN2191" t="s">
        <v>1802</v>
      </c>
      <c r="BO2191" t="s">
        <v>1801</v>
      </c>
      <c r="BV2191">
        <v>6</v>
      </c>
      <c r="BX2191" t="s">
        <v>1801</v>
      </c>
      <c r="BZ2191">
        <v>8</v>
      </c>
      <c r="CA2191" t="s">
        <v>1800</v>
      </c>
      <c r="CC2191" t="s">
        <v>1802</v>
      </c>
      <c r="CD2191" t="s">
        <v>1801</v>
      </c>
      <c r="CF2191" t="s">
        <v>1802</v>
      </c>
      <c r="CG2191" t="s">
        <v>1801</v>
      </c>
      <c r="CL2191" t="s">
        <v>1802</v>
      </c>
      <c r="CM2191" t="s">
        <v>1801</v>
      </c>
      <c r="CU2191" t="s">
        <v>1848</v>
      </c>
      <c r="CV2191" t="s">
        <v>1801</v>
      </c>
      <c r="DD2191">
        <v>0.5</v>
      </c>
      <c r="DE2191" t="s">
        <v>1800</v>
      </c>
      <c r="DG2191" t="s">
        <v>3339</v>
      </c>
      <c r="DH2191" t="s">
        <v>1800</v>
      </c>
      <c r="DP2191" t="s">
        <v>1838</v>
      </c>
      <c r="DQ2191" t="s">
        <v>1800</v>
      </c>
      <c r="DV2191">
        <v>4</v>
      </c>
      <c r="DW2191" t="s">
        <v>1800</v>
      </c>
      <c r="EB2191" t="s">
        <v>1807</v>
      </c>
      <c r="EC2191" t="s">
        <v>1800</v>
      </c>
      <c r="EG2191" t="s">
        <v>4732</v>
      </c>
      <c r="EH2191" t="s">
        <v>4732</v>
      </c>
      <c r="EN2191" t="s">
        <v>1807</v>
      </c>
      <c r="EO2191" t="s">
        <v>1800</v>
      </c>
      <c r="FC2191" t="s">
        <v>1817</v>
      </c>
      <c r="FD2191" t="s">
        <v>1800</v>
      </c>
      <c r="FX2191">
        <v>16</v>
      </c>
      <c r="FY2191" t="s">
        <v>1800</v>
      </c>
      <c r="GI2191" t="s">
        <v>4732</v>
      </c>
      <c r="GJ2191" t="s">
        <v>4732</v>
      </c>
      <c r="GR2191" t="s">
        <v>4732</v>
      </c>
      <c r="GS2191" t="s">
        <v>4732</v>
      </c>
    </row>
    <row r="2192" spans="1:217" x14ac:dyDescent="0.25">
      <c r="A2192" s="14" t="s">
        <v>6208</v>
      </c>
      <c r="B2192" t="s">
        <v>6209</v>
      </c>
      <c r="D2192" t="s">
        <v>59</v>
      </c>
      <c r="E2192" t="s">
        <v>88</v>
      </c>
      <c r="F2192" t="s">
        <v>89</v>
      </c>
      <c r="G2192" t="s">
        <v>1140</v>
      </c>
      <c r="H2192" t="s">
        <v>1157</v>
      </c>
      <c r="I2192" t="s">
        <v>1174</v>
      </c>
      <c r="J2192" t="s">
        <v>3389</v>
      </c>
      <c r="K2192">
        <v>7.0983726999999996</v>
      </c>
      <c r="L2192">
        <v>125.6198369</v>
      </c>
      <c r="O2192" s="19">
        <v>43285</v>
      </c>
      <c r="P2192">
        <f t="shared" si="54"/>
        <v>2018</v>
      </c>
      <c r="Q2192">
        <f t="shared" si="55"/>
        <v>7</v>
      </c>
      <c r="R2192">
        <f t="shared" si="56"/>
        <v>4</v>
      </c>
      <c r="U2192" t="s">
        <v>1211</v>
      </c>
      <c r="V2192" t="s">
        <v>1213</v>
      </c>
      <c r="W2192" t="s">
        <v>1240</v>
      </c>
      <c r="X2192" t="s">
        <v>4727</v>
      </c>
      <c r="Z2192" t="s">
        <v>6013</v>
      </c>
      <c r="AD2192" t="s">
        <v>2005</v>
      </c>
      <c r="AF2192" s="20">
        <v>22577</v>
      </c>
      <c r="AG2192">
        <v>56</v>
      </c>
      <c r="AH2192" t="s">
        <v>4741</v>
      </c>
      <c r="AJ2192" t="s">
        <v>4808</v>
      </c>
      <c r="AK2192" t="s">
        <v>1488</v>
      </c>
      <c r="AL2192">
        <v>21</v>
      </c>
      <c r="AN2192" t="s">
        <v>1800</v>
      </c>
      <c r="AP2192" t="s">
        <v>1802</v>
      </c>
      <c r="AQ2192" t="s">
        <v>1801</v>
      </c>
      <c r="AS2192" t="s">
        <v>1802</v>
      </c>
      <c r="AT2192" t="s">
        <v>1801</v>
      </c>
      <c r="BB2192" t="s">
        <v>1802</v>
      </c>
      <c r="BC2192" t="s">
        <v>1801</v>
      </c>
      <c r="BN2192" t="s">
        <v>1802</v>
      </c>
      <c r="BO2192" t="s">
        <v>1801</v>
      </c>
      <c r="BV2192">
        <v>6</v>
      </c>
      <c r="BX2192" t="s">
        <v>1801</v>
      </c>
      <c r="BZ2192">
        <v>8</v>
      </c>
      <c r="CA2192" t="s">
        <v>1800</v>
      </c>
      <c r="CC2192" t="s">
        <v>1802</v>
      </c>
      <c r="CD2192" t="s">
        <v>1801</v>
      </c>
      <c r="CF2192" t="s">
        <v>1802</v>
      </c>
      <c r="CG2192" t="s">
        <v>1801</v>
      </c>
      <c r="CL2192" t="s">
        <v>1802</v>
      </c>
      <c r="CM2192" t="s">
        <v>1801</v>
      </c>
      <c r="CU2192" t="s">
        <v>1848</v>
      </c>
      <c r="CV2192" t="s">
        <v>1801</v>
      </c>
      <c r="DD2192">
        <v>0.5</v>
      </c>
      <c r="DE2192" t="s">
        <v>1800</v>
      </c>
      <c r="DG2192" t="s">
        <v>1848</v>
      </c>
      <c r="DH2192" t="s">
        <v>1801</v>
      </c>
      <c r="DP2192">
        <v>0.5</v>
      </c>
      <c r="DQ2192" t="s">
        <v>1800</v>
      </c>
      <c r="DV2192" t="s">
        <v>1803</v>
      </c>
      <c r="DW2192" t="s">
        <v>1801</v>
      </c>
      <c r="EB2192" t="s">
        <v>1807</v>
      </c>
      <c r="EC2192" t="s">
        <v>1800</v>
      </c>
      <c r="EG2192" t="s">
        <v>4732</v>
      </c>
      <c r="EH2192" t="s">
        <v>4732</v>
      </c>
      <c r="EN2192" t="s">
        <v>1807</v>
      </c>
      <c r="EO2192" t="s">
        <v>1800</v>
      </c>
      <c r="FX2192" t="s">
        <v>4849</v>
      </c>
      <c r="FY2192" t="s">
        <v>1801</v>
      </c>
      <c r="GI2192" t="s">
        <v>4732</v>
      </c>
      <c r="GJ2192" t="s">
        <v>4732</v>
      </c>
      <c r="GR2192" t="s">
        <v>4732</v>
      </c>
      <c r="GS2192" t="s">
        <v>4732</v>
      </c>
    </row>
    <row r="2193" spans="1:217" x14ac:dyDescent="0.25">
      <c r="A2193" s="14" t="s">
        <v>6210</v>
      </c>
      <c r="B2193" t="s">
        <v>6211</v>
      </c>
      <c r="D2193" t="s">
        <v>59</v>
      </c>
      <c r="E2193" t="s">
        <v>88</v>
      </c>
      <c r="F2193" t="s">
        <v>89</v>
      </c>
      <c r="G2193" t="s">
        <v>1140</v>
      </c>
      <c r="H2193" t="s">
        <v>1157</v>
      </c>
      <c r="I2193" t="s">
        <v>1174</v>
      </c>
      <c r="J2193" t="s">
        <v>3389</v>
      </c>
      <c r="K2193">
        <v>7.0983726999999996</v>
      </c>
      <c r="L2193">
        <v>125.6198369</v>
      </c>
      <c r="O2193" s="19">
        <v>43284</v>
      </c>
      <c r="P2193">
        <f t="shared" si="54"/>
        <v>2018</v>
      </c>
      <c r="Q2193">
        <f t="shared" si="55"/>
        <v>7</v>
      </c>
      <c r="R2193">
        <f t="shared" si="56"/>
        <v>3</v>
      </c>
      <c r="U2193" t="s">
        <v>1211</v>
      </c>
      <c r="V2193" t="s">
        <v>1213</v>
      </c>
      <c r="W2193" t="s">
        <v>1240</v>
      </c>
      <c r="X2193" t="s">
        <v>4727</v>
      </c>
      <c r="Y2193" t="s">
        <v>1897</v>
      </c>
      <c r="Z2193" t="s">
        <v>5162</v>
      </c>
      <c r="AD2193" t="s">
        <v>2005</v>
      </c>
      <c r="AF2193" s="20">
        <v>43279</v>
      </c>
      <c r="AG2193" t="s">
        <v>1244</v>
      </c>
      <c r="AH2193" t="s">
        <v>1283</v>
      </c>
      <c r="AJ2193" t="s">
        <v>4808</v>
      </c>
      <c r="AK2193" t="s">
        <v>1488</v>
      </c>
      <c r="AL2193">
        <v>23</v>
      </c>
      <c r="AN2193" t="s">
        <v>1800</v>
      </c>
      <c r="AP2193" t="s">
        <v>1802</v>
      </c>
      <c r="AQ2193" t="s">
        <v>1801</v>
      </c>
      <c r="AS2193" t="s">
        <v>1802</v>
      </c>
      <c r="AT2193" t="s">
        <v>1801</v>
      </c>
      <c r="BB2193" t="s">
        <v>1802</v>
      </c>
      <c r="BC2193" t="s">
        <v>1801</v>
      </c>
      <c r="BJ2193">
        <v>6</v>
      </c>
      <c r="BL2193" t="s">
        <v>1801</v>
      </c>
      <c r="BN2193" t="s">
        <v>1802</v>
      </c>
      <c r="BO2193" t="s">
        <v>1801</v>
      </c>
      <c r="BV2193">
        <v>6</v>
      </c>
      <c r="BX2193" t="s">
        <v>1801</v>
      </c>
      <c r="BZ2193" t="s">
        <v>1809</v>
      </c>
      <c r="CA2193" t="s">
        <v>1800</v>
      </c>
      <c r="CC2193" t="s">
        <v>1802</v>
      </c>
      <c r="CD2193" t="s">
        <v>1801</v>
      </c>
      <c r="CF2193" t="s">
        <v>1802</v>
      </c>
      <c r="CG2193" t="s">
        <v>1801</v>
      </c>
      <c r="CL2193" t="s">
        <v>1802</v>
      </c>
      <c r="CM2193" t="s">
        <v>1801</v>
      </c>
      <c r="CU2193">
        <v>2</v>
      </c>
      <c r="CV2193" t="s">
        <v>1808</v>
      </c>
      <c r="DD2193">
        <v>0.5</v>
      </c>
      <c r="DE2193" t="s">
        <v>1800</v>
      </c>
      <c r="DG2193" t="s">
        <v>1848</v>
      </c>
      <c r="DH2193" t="s">
        <v>1801</v>
      </c>
      <c r="DP2193" t="s">
        <v>1838</v>
      </c>
      <c r="DQ2193" t="s">
        <v>1800</v>
      </c>
      <c r="DV2193" t="s">
        <v>1803</v>
      </c>
      <c r="DW2193" t="s">
        <v>1801</v>
      </c>
      <c r="EB2193" t="s">
        <v>1807</v>
      </c>
      <c r="EC2193" t="s">
        <v>1800</v>
      </c>
      <c r="EG2193" t="s">
        <v>4732</v>
      </c>
      <c r="EH2193" t="s">
        <v>4732</v>
      </c>
      <c r="EN2193" t="s">
        <v>1807</v>
      </c>
      <c r="EO2193" t="s">
        <v>1800</v>
      </c>
      <c r="FX2193" t="s">
        <v>4849</v>
      </c>
      <c r="FY2193" t="s">
        <v>1801</v>
      </c>
      <c r="GI2193" t="s">
        <v>4732</v>
      </c>
      <c r="GJ2193" t="s">
        <v>4732</v>
      </c>
      <c r="GR2193" t="s">
        <v>4732</v>
      </c>
      <c r="GS2193" t="s">
        <v>4732</v>
      </c>
    </row>
    <row r="2194" spans="1:217" x14ac:dyDescent="0.25">
      <c r="A2194" s="14" t="s">
        <v>6212</v>
      </c>
      <c r="B2194" t="s">
        <v>6213</v>
      </c>
      <c r="D2194" t="s">
        <v>59</v>
      </c>
      <c r="E2194" t="s">
        <v>88</v>
      </c>
      <c r="F2194" t="s">
        <v>89</v>
      </c>
      <c r="G2194" t="s">
        <v>1140</v>
      </c>
      <c r="H2194" t="s">
        <v>1157</v>
      </c>
      <c r="I2194" t="s">
        <v>1174</v>
      </c>
      <c r="J2194" t="s">
        <v>3389</v>
      </c>
      <c r="K2194">
        <v>7.0983726999999996</v>
      </c>
      <c r="L2194">
        <v>125.6198369</v>
      </c>
      <c r="O2194" s="19">
        <v>43283</v>
      </c>
      <c r="P2194">
        <f t="shared" si="54"/>
        <v>2018</v>
      </c>
      <c r="Q2194">
        <f t="shared" si="55"/>
        <v>7</v>
      </c>
      <c r="R2194">
        <f t="shared" si="56"/>
        <v>2</v>
      </c>
      <c r="U2194" t="s">
        <v>1211</v>
      </c>
      <c r="V2194" t="s">
        <v>1213</v>
      </c>
      <c r="W2194" t="s">
        <v>1240</v>
      </c>
      <c r="X2194" t="s">
        <v>6017</v>
      </c>
      <c r="Z2194" t="s">
        <v>3096</v>
      </c>
      <c r="AD2194" t="s">
        <v>2006</v>
      </c>
      <c r="AF2194" s="20">
        <v>13614</v>
      </c>
      <c r="AG2194">
        <v>81</v>
      </c>
      <c r="AH2194" t="s">
        <v>4741</v>
      </c>
      <c r="AJ2194" t="s">
        <v>4808</v>
      </c>
      <c r="AK2194" t="s">
        <v>1507</v>
      </c>
      <c r="AL2194">
        <v>25</v>
      </c>
      <c r="AN2194" t="s">
        <v>1800</v>
      </c>
      <c r="AO2194">
        <v>15</v>
      </c>
      <c r="AQ2194" t="s">
        <v>1808</v>
      </c>
      <c r="AS2194" t="s">
        <v>1802</v>
      </c>
      <c r="AT2194" t="s">
        <v>1801</v>
      </c>
      <c r="BB2194" t="s">
        <v>1802</v>
      </c>
      <c r="BC2194" t="s">
        <v>1801</v>
      </c>
      <c r="BJ2194">
        <v>6</v>
      </c>
      <c r="BL2194" t="s">
        <v>1801</v>
      </c>
      <c r="BN2194" t="s">
        <v>1802</v>
      </c>
      <c r="BO2194" t="s">
        <v>1801</v>
      </c>
      <c r="BV2194">
        <v>10</v>
      </c>
      <c r="BX2194" t="s">
        <v>1801</v>
      </c>
      <c r="BZ2194" t="s">
        <v>1809</v>
      </c>
      <c r="CA2194" t="s">
        <v>1800</v>
      </c>
      <c r="CC2194" t="s">
        <v>1802</v>
      </c>
      <c r="CD2194" t="s">
        <v>1801</v>
      </c>
      <c r="CF2194" t="s">
        <v>1802</v>
      </c>
      <c r="CG2194" t="s">
        <v>1801</v>
      </c>
      <c r="CL2194" t="s">
        <v>1802</v>
      </c>
      <c r="CM2194" t="s">
        <v>1801</v>
      </c>
      <c r="CU2194">
        <v>2</v>
      </c>
      <c r="CV2194" t="s">
        <v>1808</v>
      </c>
      <c r="DD2194">
        <v>0.5</v>
      </c>
      <c r="DE2194" t="s">
        <v>1800</v>
      </c>
      <c r="DG2194" t="s">
        <v>1848</v>
      </c>
      <c r="DH2194" t="s">
        <v>1801</v>
      </c>
      <c r="DP2194" t="s">
        <v>1838</v>
      </c>
      <c r="DQ2194" t="s">
        <v>1800</v>
      </c>
      <c r="DV2194" t="s">
        <v>1810</v>
      </c>
      <c r="DW2194" t="s">
        <v>1800</v>
      </c>
      <c r="EB2194" t="s">
        <v>1807</v>
      </c>
      <c r="EC2194" t="s">
        <v>1800</v>
      </c>
      <c r="EG2194" t="s">
        <v>4732</v>
      </c>
      <c r="EH2194" t="s">
        <v>4732</v>
      </c>
      <c r="EN2194" t="s">
        <v>1807</v>
      </c>
      <c r="EO2194" t="s">
        <v>1800</v>
      </c>
      <c r="FW2194">
        <v>24</v>
      </c>
      <c r="FY2194" t="s">
        <v>1800</v>
      </c>
      <c r="GI2194" t="s">
        <v>4732</v>
      </c>
      <c r="GJ2194" t="s">
        <v>4732</v>
      </c>
      <c r="GR2194" t="s">
        <v>4732</v>
      </c>
      <c r="GS2194" t="s">
        <v>4732</v>
      </c>
    </row>
    <row r="2195" spans="1:217" x14ac:dyDescent="0.25">
      <c r="A2195" s="14" t="s">
        <v>6214</v>
      </c>
      <c r="B2195" t="s">
        <v>6215</v>
      </c>
      <c r="D2195" t="s">
        <v>59</v>
      </c>
      <c r="E2195" t="s">
        <v>88</v>
      </c>
      <c r="F2195" t="s">
        <v>89</v>
      </c>
      <c r="G2195" t="s">
        <v>1140</v>
      </c>
      <c r="H2195" t="s">
        <v>1157</v>
      </c>
      <c r="I2195" t="s">
        <v>1174</v>
      </c>
      <c r="J2195" t="s">
        <v>3389</v>
      </c>
      <c r="K2195">
        <v>7.0983726999999996</v>
      </c>
      <c r="L2195">
        <v>125.6198369</v>
      </c>
      <c r="O2195" s="19">
        <v>43284</v>
      </c>
      <c r="P2195">
        <f t="shared" si="54"/>
        <v>2018</v>
      </c>
      <c r="Q2195">
        <f t="shared" si="55"/>
        <v>7</v>
      </c>
      <c r="R2195">
        <f t="shared" si="56"/>
        <v>3</v>
      </c>
      <c r="U2195" t="s">
        <v>1211</v>
      </c>
      <c r="V2195" t="s">
        <v>1216</v>
      </c>
      <c r="W2195" t="s">
        <v>1240</v>
      </c>
      <c r="X2195" t="s">
        <v>4727</v>
      </c>
      <c r="Y2195" t="s">
        <v>1892</v>
      </c>
      <c r="Z2195" t="s">
        <v>4760</v>
      </c>
      <c r="AD2195" t="s">
        <v>2006</v>
      </c>
      <c r="AF2195" s="20">
        <v>17871</v>
      </c>
      <c r="AG2195">
        <v>69</v>
      </c>
      <c r="AH2195" t="s">
        <v>1283</v>
      </c>
      <c r="AJ2195" t="s">
        <v>4808</v>
      </c>
      <c r="AK2195" t="s">
        <v>1488</v>
      </c>
      <c r="AL2195">
        <v>23</v>
      </c>
      <c r="AN2195" t="s">
        <v>1800</v>
      </c>
      <c r="AP2195" t="s">
        <v>1802</v>
      </c>
      <c r="AQ2195" t="s">
        <v>1801</v>
      </c>
      <c r="AS2195" t="s">
        <v>1802</v>
      </c>
      <c r="AT2195" t="s">
        <v>1801</v>
      </c>
      <c r="BB2195" t="s">
        <v>1802</v>
      </c>
      <c r="BC2195" t="s">
        <v>1801</v>
      </c>
      <c r="BJ2195">
        <v>6</v>
      </c>
      <c r="BL2195" t="s">
        <v>1801</v>
      </c>
      <c r="BN2195" t="s">
        <v>1802</v>
      </c>
      <c r="BO2195" t="s">
        <v>1801</v>
      </c>
      <c r="BV2195">
        <v>10</v>
      </c>
      <c r="BX2195" t="s">
        <v>1801</v>
      </c>
      <c r="BZ2195" t="s">
        <v>1809</v>
      </c>
      <c r="CA2195" t="s">
        <v>1800</v>
      </c>
      <c r="CC2195" t="s">
        <v>1802</v>
      </c>
      <c r="CD2195" t="s">
        <v>1801</v>
      </c>
      <c r="CF2195" t="s">
        <v>1802</v>
      </c>
      <c r="CG2195" t="s">
        <v>1801</v>
      </c>
      <c r="CL2195" t="s">
        <v>1802</v>
      </c>
      <c r="CM2195" t="s">
        <v>1801</v>
      </c>
      <c r="CU2195" t="s">
        <v>1848</v>
      </c>
      <c r="CV2195" t="s">
        <v>1801</v>
      </c>
      <c r="DD2195">
        <v>0.5</v>
      </c>
      <c r="DE2195" t="s">
        <v>1800</v>
      </c>
      <c r="DG2195" t="s">
        <v>1848</v>
      </c>
      <c r="DH2195" t="s">
        <v>1801</v>
      </c>
      <c r="DP2195" t="s">
        <v>1838</v>
      </c>
      <c r="DQ2195" t="s">
        <v>1800</v>
      </c>
      <c r="DV2195" t="s">
        <v>1803</v>
      </c>
      <c r="DW2195" t="s">
        <v>1801</v>
      </c>
      <c r="EB2195" t="s">
        <v>1807</v>
      </c>
      <c r="EC2195" t="s">
        <v>1800</v>
      </c>
      <c r="EG2195" t="s">
        <v>4732</v>
      </c>
      <c r="EH2195" t="s">
        <v>4732</v>
      </c>
      <c r="EN2195" t="s">
        <v>1807</v>
      </c>
      <c r="EO2195" t="s">
        <v>1800</v>
      </c>
      <c r="FX2195" t="s">
        <v>4849</v>
      </c>
      <c r="FY2195" t="s">
        <v>1801</v>
      </c>
      <c r="GI2195" t="s">
        <v>4732</v>
      </c>
      <c r="GJ2195" t="s">
        <v>4732</v>
      </c>
      <c r="GR2195" t="s">
        <v>4732</v>
      </c>
      <c r="GS2195" t="s">
        <v>4732</v>
      </c>
    </row>
    <row r="2196" spans="1:217" x14ac:dyDescent="0.25">
      <c r="A2196" s="14" t="s">
        <v>6216</v>
      </c>
      <c r="B2196" t="s">
        <v>6217</v>
      </c>
      <c r="D2196" t="s">
        <v>59</v>
      </c>
      <c r="E2196" t="s">
        <v>88</v>
      </c>
      <c r="F2196" t="s">
        <v>89</v>
      </c>
      <c r="G2196" t="s">
        <v>1140</v>
      </c>
      <c r="H2196" t="s">
        <v>1157</v>
      </c>
      <c r="I2196" t="s">
        <v>1174</v>
      </c>
      <c r="J2196" t="s">
        <v>3389</v>
      </c>
      <c r="K2196">
        <v>7.0983726999999996</v>
      </c>
      <c r="L2196">
        <v>125.6198369</v>
      </c>
      <c r="O2196" s="19">
        <v>43284</v>
      </c>
      <c r="P2196">
        <f t="shared" si="54"/>
        <v>2018</v>
      </c>
      <c r="Q2196">
        <f t="shared" si="55"/>
        <v>7</v>
      </c>
      <c r="R2196">
        <f t="shared" si="56"/>
        <v>3</v>
      </c>
      <c r="U2196" t="s">
        <v>1211</v>
      </c>
      <c r="V2196" t="s">
        <v>1212</v>
      </c>
      <c r="W2196" t="s">
        <v>1240</v>
      </c>
      <c r="X2196" t="s">
        <v>6017</v>
      </c>
      <c r="Y2196" t="s">
        <v>1895</v>
      </c>
      <c r="Z2196" t="s">
        <v>6154</v>
      </c>
      <c r="AD2196" t="s">
        <v>2006</v>
      </c>
      <c r="AF2196" s="20">
        <v>31478</v>
      </c>
      <c r="AG2196">
        <v>32</v>
      </c>
      <c r="AH2196" t="s">
        <v>1283</v>
      </c>
      <c r="AJ2196" t="s">
        <v>4730</v>
      </c>
      <c r="AK2196" t="s">
        <v>6218</v>
      </c>
      <c r="AL2196">
        <v>25</v>
      </c>
      <c r="AN2196" t="s">
        <v>1800</v>
      </c>
      <c r="AP2196">
        <v>8</v>
      </c>
      <c r="AQ2196" t="s">
        <v>1800</v>
      </c>
      <c r="AS2196" t="s">
        <v>1802</v>
      </c>
      <c r="AT2196" t="s">
        <v>1801</v>
      </c>
      <c r="BB2196">
        <v>8</v>
      </c>
      <c r="BC2196" t="s">
        <v>1808</v>
      </c>
      <c r="BJ2196">
        <v>6</v>
      </c>
      <c r="BL2196" t="s">
        <v>1801</v>
      </c>
      <c r="BN2196">
        <v>8</v>
      </c>
      <c r="BO2196" t="s">
        <v>1808</v>
      </c>
      <c r="BV2196">
        <v>16</v>
      </c>
      <c r="BX2196" t="s">
        <v>1801</v>
      </c>
      <c r="BZ2196" t="s">
        <v>1809</v>
      </c>
      <c r="CA2196" t="s">
        <v>1800</v>
      </c>
      <c r="CC2196" t="s">
        <v>1810</v>
      </c>
      <c r="CD2196" t="s">
        <v>1800</v>
      </c>
      <c r="CF2196" t="s">
        <v>1802</v>
      </c>
      <c r="CG2196" t="s">
        <v>1801</v>
      </c>
      <c r="CL2196" t="s">
        <v>1802</v>
      </c>
      <c r="CM2196" t="s">
        <v>1801</v>
      </c>
      <c r="CT2196">
        <v>24</v>
      </c>
      <c r="CV2196" t="s">
        <v>1800</v>
      </c>
      <c r="DD2196">
        <v>0.5</v>
      </c>
      <c r="DE2196" t="s">
        <v>1800</v>
      </c>
      <c r="DG2196" t="s">
        <v>1848</v>
      </c>
      <c r="DH2196" t="s">
        <v>1801</v>
      </c>
      <c r="DP2196" t="s">
        <v>1838</v>
      </c>
      <c r="DQ2196" t="s">
        <v>1800</v>
      </c>
      <c r="DV2196" t="s">
        <v>1810</v>
      </c>
      <c r="DW2196" t="s">
        <v>1800</v>
      </c>
      <c r="EB2196" t="s">
        <v>1807</v>
      </c>
      <c r="EC2196" t="s">
        <v>1800</v>
      </c>
      <c r="EG2196" t="s">
        <v>4732</v>
      </c>
      <c r="EH2196" t="s">
        <v>4732</v>
      </c>
      <c r="EN2196" t="s">
        <v>1807</v>
      </c>
      <c r="EO2196" t="s">
        <v>1800</v>
      </c>
      <c r="FC2196" t="s">
        <v>1817</v>
      </c>
      <c r="FD2196" t="s">
        <v>1800</v>
      </c>
      <c r="FX2196" t="s">
        <v>1809</v>
      </c>
      <c r="FY2196" t="s">
        <v>1800</v>
      </c>
      <c r="GI2196" t="s">
        <v>4732</v>
      </c>
      <c r="GJ2196" t="s">
        <v>4732</v>
      </c>
      <c r="GR2196" t="s">
        <v>4732</v>
      </c>
      <c r="GS2196" t="s">
        <v>4732</v>
      </c>
    </row>
    <row r="2197" spans="1:217" x14ac:dyDescent="0.25">
      <c r="A2197" s="14" t="s">
        <v>6219</v>
      </c>
      <c r="B2197" t="s">
        <v>6220</v>
      </c>
      <c r="D2197" t="s">
        <v>65</v>
      </c>
      <c r="E2197" t="s">
        <v>88</v>
      </c>
      <c r="F2197" t="s">
        <v>89</v>
      </c>
      <c r="G2197" t="s">
        <v>1140</v>
      </c>
      <c r="H2197" t="s">
        <v>1157</v>
      </c>
      <c r="I2197" t="s">
        <v>1174</v>
      </c>
      <c r="J2197" t="s">
        <v>3389</v>
      </c>
      <c r="K2197">
        <v>7.0983726999999996</v>
      </c>
      <c r="L2197">
        <v>125.6198369</v>
      </c>
      <c r="O2197" s="19">
        <v>43267</v>
      </c>
      <c r="P2197">
        <f t="shared" si="54"/>
        <v>2018</v>
      </c>
      <c r="Q2197">
        <f t="shared" si="55"/>
        <v>6</v>
      </c>
      <c r="R2197">
        <f t="shared" si="56"/>
        <v>16</v>
      </c>
      <c r="U2197" t="s">
        <v>1211</v>
      </c>
      <c r="V2197" t="s">
        <v>1212</v>
      </c>
      <c r="W2197" t="s">
        <v>1240</v>
      </c>
      <c r="X2197" t="s">
        <v>4727</v>
      </c>
      <c r="Z2197" t="s">
        <v>6221</v>
      </c>
      <c r="AD2197" t="s">
        <v>2006</v>
      </c>
      <c r="AF2197" s="20">
        <v>24733</v>
      </c>
      <c r="AG2197">
        <v>50</v>
      </c>
      <c r="AH2197" t="s">
        <v>1283</v>
      </c>
      <c r="AK2197" t="s">
        <v>4300</v>
      </c>
      <c r="AS2197" t="s">
        <v>1809</v>
      </c>
      <c r="AT2197" t="s">
        <v>1800</v>
      </c>
      <c r="AX2197">
        <v>17</v>
      </c>
      <c r="AZ2197" t="s">
        <v>1808</v>
      </c>
      <c r="BV2197">
        <v>25</v>
      </c>
      <c r="BX2197" t="s">
        <v>1808</v>
      </c>
      <c r="CF2197" t="s">
        <v>1807</v>
      </c>
      <c r="CG2197" t="s">
        <v>1800</v>
      </c>
      <c r="CR2197" t="s">
        <v>1809</v>
      </c>
      <c r="CS2197" t="s">
        <v>1800</v>
      </c>
      <c r="CU2197">
        <v>1.2E-2</v>
      </c>
      <c r="CV2197" t="s">
        <v>1800</v>
      </c>
      <c r="DG2197" t="s">
        <v>3339</v>
      </c>
      <c r="DH2197" t="s">
        <v>1800</v>
      </c>
      <c r="EG2197" t="s">
        <v>4732</v>
      </c>
      <c r="EH2197" t="s">
        <v>4732</v>
      </c>
      <c r="GI2197" t="s">
        <v>4732</v>
      </c>
      <c r="GJ2197" t="s">
        <v>4732</v>
      </c>
      <c r="GR2197" t="s">
        <v>4732</v>
      </c>
      <c r="GS2197" t="s">
        <v>4732</v>
      </c>
    </row>
    <row r="2198" spans="1:217" x14ac:dyDescent="0.25">
      <c r="A2198" s="14" t="s">
        <v>6222</v>
      </c>
      <c r="B2198" t="s">
        <v>6223</v>
      </c>
      <c r="D2198" t="s">
        <v>61</v>
      </c>
      <c r="E2198" t="s">
        <v>88</v>
      </c>
      <c r="F2198" t="s">
        <v>89</v>
      </c>
      <c r="G2198" t="s">
        <v>1140</v>
      </c>
      <c r="H2198" t="s">
        <v>1157</v>
      </c>
      <c r="I2198" t="s">
        <v>1174</v>
      </c>
      <c r="J2198" t="s">
        <v>3389</v>
      </c>
      <c r="K2198">
        <v>7.0983726999999996</v>
      </c>
      <c r="L2198">
        <v>125.6198369</v>
      </c>
      <c r="O2198" s="19">
        <v>43284</v>
      </c>
      <c r="P2198">
        <f t="shared" si="54"/>
        <v>2018</v>
      </c>
      <c r="Q2198">
        <f t="shared" si="55"/>
        <v>7</v>
      </c>
      <c r="R2198">
        <f t="shared" si="56"/>
        <v>3</v>
      </c>
      <c r="U2198" t="s">
        <v>1211</v>
      </c>
      <c r="V2198" t="s">
        <v>1213</v>
      </c>
      <c r="W2198" t="s">
        <v>1240</v>
      </c>
      <c r="X2198" t="s">
        <v>4727</v>
      </c>
      <c r="Y2198" t="s">
        <v>1892</v>
      </c>
      <c r="Z2198" t="s">
        <v>6170</v>
      </c>
      <c r="AD2198" t="s">
        <v>2006</v>
      </c>
      <c r="AF2198" s="20">
        <v>23772</v>
      </c>
      <c r="AG2198">
        <v>53</v>
      </c>
      <c r="AH2198" t="s">
        <v>4741</v>
      </c>
      <c r="AJ2198" t="s">
        <v>3338</v>
      </c>
      <c r="AK2198" t="s">
        <v>4865</v>
      </c>
      <c r="BY2198">
        <v>15</v>
      </c>
      <c r="CA2198" t="s">
        <v>1801</v>
      </c>
      <c r="CU2198" t="s">
        <v>3339</v>
      </c>
      <c r="CV2198" t="s">
        <v>1800</v>
      </c>
      <c r="DA2198" t="s">
        <v>1838</v>
      </c>
      <c r="DB2198" t="s">
        <v>1800</v>
      </c>
      <c r="DG2198">
        <v>16</v>
      </c>
      <c r="DH2198" t="s">
        <v>1801</v>
      </c>
      <c r="DJ2198">
        <v>1</v>
      </c>
      <c r="DK2198" t="s">
        <v>1800</v>
      </c>
      <c r="DS2198" t="s">
        <v>1838</v>
      </c>
      <c r="DT2198" t="s">
        <v>1800</v>
      </c>
      <c r="EG2198" t="s">
        <v>4732</v>
      </c>
      <c r="EH2198" t="s">
        <v>4732</v>
      </c>
      <c r="EK2198">
        <v>2</v>
      </c>
      <c r="EL2198" t="s">
        <v>1800</v>
      </c>
      <c r="FO2198" t="s">
        <v>1848</v>
      </c>
      <c r="FP2198" t="s">
        <v>1801</v>
      </c>
      <c r="FR2198" t="s">
        <v>3340</v>
      </c>
      <c r="FS2198" t="s">
        <v>1801</v>
      </c>
      <c r="GG2198" t="s">
        <v>3339</v>
      </c>
      <c r="GH2198" t="s">
        <v>1800</v>
      </c>
      <c r="GI2198" t="s">
        <v>4732</v>
      </c>
      <c r="GJ2198" t="s">
        <v>4732</v>
      </c>
      <c r="GR2198" t="s">
        <v>4732</v>
      </c>
      <c r="GS2198" t="s">
        <v>1807</v>
      </c>
      <c r="GT2198" t="s">
        <v>1800</v>
      </c>
      <c r="HH2198" t="s">
        <v>3339</v>
      </c>
      <c r="HI2198" t="s">
        <v>1800</v>
      </c>
    </row>
    <row r="2199" spans="1:217" x14ac:dyDescent="0.25">
      <c r="A2199" s="14" t="s">
        <v>6224</v>
      </c>
      <c r="B2199" t="s">
        <v>6225</v>
      </c>
      <c r="D2199" t="s">
        <v>62</v>
      </c>
      <c r="E2199" t="s">
        <v>88</v>
      </c>
      <c r="F2199" t="s">
        <v>89</v>
      </c>
      <c r="G2199" t="s">
        <v>1140</v>
      </c>
      <c r="H2199" t="s">
        <v>1157</v>
      </c>
      <c r="I2199" t="s">
        <v>1174</v>
      </c>
      <c r="J2199" t="s">
        <v>3389</v>
      </c>
      <c r="K2199">
        <v>7.0983726999999996</v>
      </c>
      <c r="L2199">
        <v>125.6198369</v>
      </c>
      <c r="O2199" s="19">
        <v>43313</v>
      </c>
      <c r="P2199">
        <f t="shared" si="54"/>
        <v>2018</v>
      </c>
      <c r="Q2199">
        <f t="shared" si="55"/>
        <v>8</v>
      </c>
      <c r="R2199">
        <f t="shared" si="56"/>
        <v>1</v>
      </c>
      <c r="U2199" t="s">
        <v>1211</v>
      </c>
      <c r="V2199" t="s">
        <v>1212</v>
      </c>
      <c r="W2199" t="s">
        <v>1240</v>
      </c>
      <c r="X2199" t="s">
        <v>6017</v>
      </c>
      <c r="Y2199" t="s">
        <v>1894</v>
      </c>
      <c r="Z2199" t="s">
        <v>6135</v>
      </c>
      <c r="AD2199" t="s">
        <v>2006</v>
      </c>
      <c r="AF2199" s="20">
        <v>43232</v>
      </c>
      <c r="AG2199" t="s">
        <v>1257</v>
      </c>
      <c r="AH2199" t="s">
        <v>4741</v>
      </c>
      <c r="AI2199" t="s">
        <v>4354</v>
      </c>
      <c r="AJ2199" t="s">
        <v>4808</v>
      </c>
      <c r="AK2199" t="s">
        <v>1554</v>
      </c>
      <c r="AL2199">
        <v>23</v>
      </c>
      <c r="AN2199" t="s">
        <v>1800</v>
      </c>
      <c r="AP2199">
        <v>8</v>
      </c>
      <c r="AQ2199" t="s">
        <v>1800</v>
      </c>
      <c r="AS2199" t="s">
        <v>1802</v>
      </c>
      <c r="AT2199" t="s">
        <v>1801</v>
      </c>
      <c r="BB2199" t="s">
        <v>1802</v>
      </c>
      <c r="BC2199" t="s">
        <v>1801</v>
      </c>
      <c r="BJ2199">
        <v>6</v>
      </c>
      <c r="BL2199" t="s">
        <v>1801</v>
      </c>
      <c r="BN2199" t="s">
        <v>1802</v>
      </c>
      <c r="BO2199" t="s">
        <v>1801</v>
      </c>
      <c r="BV2199">
        <v>6</v>
      </c>
      <c r="BX2199" t="s">
        <v>1801</v>
      </c>
      <c r="BZ2199" t="s">
        <v>1809</v>
      </c>
      <c r="CA2199" t="s">
        <v>1800</v>
      </c>
      <c r="CC2199" t="s">
        <v>1802</v>
      </c>
      <c r="CD2199" t="s">
        <v>1801</v>
      </c>
      <c r="CF2199" t="s">
        <v>1802</v>
      </c>
      <c r="CG2199" t="s">
        <v>1801</v>
      </c>
      <c r="CL2199" t="s">
        <v>1802</v>
      </c>
      <c r="CM2199" t="s">
        <v>1801</v>
      </c>
      <c r="CU2199" t="s">
        <v>1848</v>
      </c>
      <c r="CV2199" t="s">
        <v>1801</v>
      </c>
      <c r="DD2199">
        <v>0.5</v>
      </c>
      <c r="DE2199" t="s">
        <v>1800</v>
      </c>
      <c r="DG2199" t="s">
        <v>1848</v>
      </c>
      <c r="DH2199" t="s">
        <v>1801</v>
      </c>
      <c r="DP2199" t="s">
        <v>1838</v>
      </c>
      <c r="DQ2199" t="s">
        <v>1800</v>
      </c>
      <c r="DV2199" t="s">
        <v>1810</v>
      </c>
      <c r="DW2199" t="s">
        <v>1800</v>
      </c>
      <c r="EB2199" t="s">
        <v>1807</v>
      </c>
      <c r="EC2199" t="s">
        <v>1800</v>
      </c>
      <c r="EG2199" t="s">
        <v>4732</v>
      </c>
      <c r="EH2199" t="s">
        <v>4732</v>
      </c>
      <c r="EN2199" t="s">
        <v>1807</v>
      </c>
      <c r="EO2199" t="s">
        <v>1800</v>
      </c>
      <c r="FC2199" t="s">
        <v>1817</v>
      </c>
      <c r="FD2199" t="s">
        <v>1800</v>
      </c>
      <c r="FX2199" t="s">
        <v>1809</v>
      </c>
      <c r="FY2199" t="s">
        <v>1800</v>
      </c>
      <c r="GI2199" t="s">
        <v>4732</v>
      </c>
      <c r="GJ2199" t="s">
        <v>4732</v>
      </c>
      <c r="GR2199" t="s">
        <v>4732</v>
      </c>
      <c r="GS2199" t="s">
        <v>4732</v>
      </c>
    </row>
    <row r="2200" spans="1:217" x14ac:dyDescent="0.25">
      <c r="A2200" s="14" t="s">
        <v>6226</v>
      </c>
      <c r="B2200" t="s">
        <v>6227</v>
      </c>
      <c r="D2200" t="s">
        <v>62</v>
      </c>
      <c r="E2200" t="s">
        <v>88</v>
      </c>
      <c r="F2200" t="s">
        <v>89</v>
      </c>
      <c r="G2200" t="s">
        <v>1140</v>
      </c>
      <c r="H2200" t="s">
        <v>1157</v>
      </c>
      <c r="I2200" t="s">
        <v>1174</v>
      </c>
      <c r="J2200" t="s">
        <v>3389</v>
      </c>
      <c r="K2200">
        <v>7.0983726999999996</v>
      </c>
      <c r="L2200">
        <v>125.6198369</v>
      </c>
      <c r="O2200" s="19">
        <v>43315</v>
      </c>
      <c r="P2200">
        <f t="shared" si="54"/>
        <v>2018</v>
      </c>
      <c r="Q2200">
        <f t="shared" si="55"/>
        <v>8</v>
      </c>
      <c r="R2200">
        <f t="shared" si="56"/>
        <v>3</v>
      </c>
      <c r="U2200" t="s">
        <v>1211</v>
      </c>
      <c r="V2200" t="s">
        <v>1212</v>
      </c>
      <c r="W2200" t="s">
        <v>1240</v>
      </c>
      <c r="X2200" t="s">
        <v>4748</v>
      </c>
      <c r="Z2200" t="s">
        <v>5851</v>
      </c>
      <c r="AD2200" t="s">
        <v>2006</v>
      </c>
      <c r="AF2200" s="20">
        <v>17238</v>
      </c>
      <c r="AG2200">
        <v>71</v>
      </c>
      <c r="AH2200" t="s">
        <v>1283</v>
      </c>
      <c r="AI2200" t="s">
        <v>6228</v>
      </c>
      <c r="AJ2200" t="s">
        <v>4730</v>
      </c>
      <c r="AK2200" t="s">
        <v>1554</v>
      </c>
      <c r="AL2200">
        <v>23</v>
      </c>
      <c r="AN2200" t="s">
        <v>1800</v>
      </c>
      <c r="AP2200">
        <v>8</v>
      </c>
      <c r="AQ2200" t="s">
        <v>1800</v>
      </c>
      <c r="AS2200" t="s">
        <v>1802</v>
      </c>
      <c r="AT2200" t="s">
        <v>1801</v>
      </c>
      <c r="BB2200">
        <v>16</v>
      </c>
      <c r="BC2200" t="s">
        <v>1801</v>
      </c>
      <c r="BJ2200">
        <v>6</v>
      </c>
      <c r="BL2200" t="s">
        <v>1801</v>
      </c>
      <c r="BN2200">
        <v>4</v>
      </c>
      <c r="BO2200" t="s">
        <v>1808</v>
      </c>
      <c r="BV2200">
        <v>15</v>
      </c>
      <c r="BX2200" t="s">
        <v>1801</v>
      </c>
      <c r="BZ2200" t="s">
        <v>1809</v>
      </c>
      <c r="CA2200" t="s">
        <v>1800</v>
      </c>
      <c r="CC2200">
        <v>8</v>
      </c>
      <c r="CD2200" t="s">
        <v>1808</v>
      </c>
      <c r="CF2200" t="s">
        <v>1802</v>
      </c>
      <c r="CG2200" t="s">
        <v>1801</v>
      </c>
      <c r="CL2200" t="s">
        <v>1802</v>
      </c>
      <c r="CM2200" t="s">
        <v>1801</v>
      </c>
      <c r="CU2200" t="s">
        <v>1848</v>
      </c>
      <c r="CV2200" t="s">
        <v>1801</v>
      </c>
      <c r="DD2200">
        <v>0.5</v>
      </c>
      <c r="DE2200" t="s">
        <v>1800</v>
      </c>
      <c r="DG2200" t="s">
        <v>1848</v>
      </c>
      <c r="DH2200" t="s">
        <v>1801</v>
      </c>
      <c r="DP2200" t="s">
        <v>1838</v>
      </c>
      <c r="DQ2200" t="s">
        <v>1800</v>
      </c>
      <c r="DV2200" t="s">
        <v>1810</v>
      </c>
      <c r="DW2200" t="s">
        <v>1800</v>
      </c>
      <c r="EB2200" t="s">
        <v>1807</v>
      </c>
      <c r="EC2200" t="s">
        <v>1800</v>
      </c>
      <c r="EG2200" t="s">
        <v>4732</v>
      </c>
      <c r="EH2200" t="s">
        <v>4732</v>
      </c>
      <c r="EN2200" t="s">
        <v>1807</v>
      </c>
      <c r="EO2200" t="s">
        <v>1800</v>
      </c>
      <c r="FC2200" t="s">
        <v>1817</v>
      </c>
      <c r="FD2200" t="s">
        <v>1800</v>
      </c>
      <c r="FX2200" t="s">
        <v>1809</v>
      </c>
      <c r="FY2200" t="s">
        <v>1800</v>
      </c>
      <c r="GI2200" t="s">
        <v>4732</v>
      </c>
      <c r="GJ2200" t="s">
        <v>4732</v>
      </c>
      <c r="GR2200" t="s">
        <v>4732</v>
      </c>
      <c r="GS2200" t="s">
        <v>4732</v>
      </c>
    </row>
    <row r="2201" spans="1:217" x14ac:dyDescent="0.25">
      <c r="A2201" s="14" t="s">
        <v>6229</v>
      </c>
      <c r="B2201" t="s">
        <v>6230</v>
      </c>
      <c r="D2201" t="s">
        <v>59</v>
      </c>
      <c r="E2201" t="s">
        <v>88</v>
      </c>
      <c r="F2201" t="s">
        <v>89</v>
      </c>
      <c r="G2201" t="s">
        <v>1140</v>
      </c>
      <c r="H2201" t="s">
        <v>1157</v>
      </c>
      <c r="I2201" t="s">
        <v>1174</v>
      </c>
      <c r="J2201" t="s">
        <v>3389</v>
      </c>
      <c r="K2201">
        <v>7.0983726999999996</v>
      </c>
      <c r="L2201">
        <v>125.6198369</v>
      </c>
      <c r="O2201" s="19">
        <v>43314</v>
      </c>
      <c r="P2201">
        <f t="shared" si="54"/>
        <v>2018</v>
      </c>
      <c r="Q2201">
        <f t="shared" si="55"/>
        <v>8</v>
      </c>
      <c r="R2201">
        <f t="shared" si="56"/>
        <v>2</v>
      </c>
      <c r="U2201" t="s">
        <v>1211</v>
      </c>
      <c r="V2201" t="s">
        <v>1231</v>
      </c>
      <c r="W2201" t="s">
        <v>1240</v>
      </c>
      <c r="X2201" t="s">
        <v>4727</v>
      </c>
      <c r="Y2201" t="s">
        <v>1893</v>
      </c>
      <c r="Z2201" t="s">
        <v>6104</v>
      </c>
      <c r="AD2201" t="s">
        <v>2005</v>
      </c>
      <c r="AF2201" s="20">
        <v>17881</v>
      </c>
      <c r="AG2201">
        <v>69</v>
      </c>
      <c r="AH2201" t="s">
        <v>1283</v>
      </c>
      <c r="AI2201" t="s">
        <v>6231</v>
      </c>
      <c r="AJ2201" t="s">
        <v>4808</v>
      </c>
      <c r="AK2201" t="s">
        <v>1488</v>
      </c>
      <c r="AL2201">
        <v>20</v>
      </c>
      <c r="AN2201" t="s">
        <v>1800</v>
      </c>
      <c r="AP2201" t="s">
        <v>1802</v>
      </c>
      <c r="AQ2201" t="s">
        <v>1801</v>
      </c>
      <c r="AS2201" t="s">
        <v>1802</v>
      </c>
      <c r="AT2201" t="s">
        <v>1801</v>
      </c>
      <c r="BB2201" t="s">
        <v>1802</v>
      </c>
      <c r="BC2201" t="s">
        <v>1801</v>
      </c>
      <c r="BJ2201">
        <v>6</v>
      </c>
      <c r="BL2201" t="s">
        <v>1801</v>
      </c>
      <c r="BN2201" t="s">
        <v>1802</v>
      </c>
      <c r="BO2201" t="s">
        <v>1801</v>
      </c>
      <c r="BV2201">
        <v>6</v>
      </c>
      <c r="BX2201" t="s">
        <v>1801</v>
      </c>
      <c r="BZ2201">
        <v>8</v>
      </c>
      <c r="CA2201" t="s">
        <v>1800</v>
      </c>
      <c r="CC2201" t="s">
        <v>1802</v>
      </c>
      <c r="CD2201" t="s">
        <v>1801</v>
      </c>
      <c r="CF2201" t="s">
        <v>1802</v>
      </c>
      <c r="CG2201" t="s">
        <v>1801</v>
      </c>
      <c r="CL2201" t="s">
        <v>1802</v>
      </c>
      <c r="CM2201" t="s">
        <v>1801</v>
      </c>
      <c r="CU2201" t="s">
        <v>1848</v>
      </c>
      <c r="CV2201" t="s">
        <v>1801</v>
      </c>
      <c r="DD2201">
        <v>1</v>
      </c>
      <c r="DE2201" t="s">
        <v>1800</v>
      </c>
      <c r="DG2201" t="s">
        <v>1848</v>
      </c>
      <c r="DH2201" t="s">
        <v>1801</v>
      </c>
      <c r="DP2201">
        <v>0.5</v>
      </c>
      <c r="DQ2201" t="s">
        <v>1800</v>
      </c>
      <c r="DV2201" t="s">
        <v>1803</v>
      </c>
      <c r="DW2201" t="s">
        <v>1801</v>
      </c>
      <c r="EB2201" t="s">
        <v>1807</v>
      </c>
      <c r="EC2201" t="s">
        <v>1800</v>
      </c>
      <c r="EG2201" t="s">
        <v>4732</v>
      </c>
      <c r="EH2201" t="s">
        <v>4732</v>
      </c>
      <c r="EN2201" t="s">
        <v>1807</v>
      </c>
      <c r="EO2201" t="s">
        <v>1800</v>
      </c>
      <c r="FX2201" t="s">
        <v>4849</v>
      </c>
      <c r="FY2201" t="s">
        <v>1801</v>
      </c>
      <c r="GI2201" t="s">
        <v>4732</v>
      </c>
      <c r="GJ2201" t="s">
        <v>4732</v>
      </c>
      <c r="GR2201" t="s">
        <v>4732</v>
      </c>
      <c r="GS2201" t="s">
        <v>4732</v>
      </c>
    </row>
    <row r="2202" spans="1:217" x14ac:dyDescent="0.25">
      <c r="A2202" s="14" t="s">
        <v>6232</v>
      </c>
      <c r="B2202" t="s">
        <v>6233</v>
      </c>
      <c r="D2202" t="s">
        <v>59</v>
      </c>
      <c r="E2202" t="s">
        <v>88</v>
      </c>
      <c r="F2202" t="s">
        <v>89</v>
      </c>
      <c r="G2202" t="s">
        <v>1140</v>
      </c>
      <c r="H2202" t="s">
        <v>1157</v>
      </c>
      <c r="I2202" t="s">
        <v>1174</v>
      </c>
      <c r="J2202" t="s">
        <v>3389</v>
      </c>
      <c r="K2202">
        <v>7.0983726999999996</v>
      </c>
      <c r="L2202">
        <v>125.6198369</v>
      </c>
      <c r="O2202" s="19">
        <v>43319</v>
      </c>
      <c r="P2202">
        <f t="shared" si="54"/>
        <v>2018</v>
      </c>
      <c r="Q2202">
        <f t="shared" si="55"/>
        <v>8</v>
      </c>
      <c r="R2202">
        <f t="shared" si="56"/>
        <v>7</v>
      </c>
      <c r="U2202" t="s">
        <v>1211</v>
      </c>
      <c r="V2202" t="s">
        <v>6234</v>
      </c>
      <c r="W2202" t="s">
        <v>1240</v>
      </c>
      <c r="X2202" t="s">
        <v>4727</v>
      </c>
      <c r="Y2202" t="s">
        <v>1892</v>
      </c>
      <c r="Z2202" t="s">
        <v>4760</v>
      </c>
      <c r="AD2202" t="s">
        <v>2005</v>
      </c>
      <c r="AF2202" s="20">
        <v>14136</v>
      </c>
      <c r="AG2202">
        <v>79</v>
      </c>
      <c r="AH2202" t="s">
        <v>1283</v>
      </c>
      <c r="AI2202" t="s">
        <v>6235</v>
      </c>
      <c r="AJ2202" t="s">
        <v>4808</v>
      </c>
      <c r="AK2202" t="s">
        <v>1502</v>
      </c>
      <c r="AL2202">
        <v>20</v>
      </c>
      <c r="AN2202" t="s">
        <v>1800</v>
      </c>
      <c r="AP2202">
        <v>16</v>
      </c>
      <c r="AQ2202" t="s">
        <v>1808</v>
      </c>
      <c r="AS2202" t="s">
        <v>1802</v>
      </c>
      <c r="AT2202" t="s">
        <v>1801</v>
      </c>
      <c r="BB2202" t="s">
        <v>1802</v>
      </c>
      <c r="BC2202" t="s">
        <v>1801</v>
      </c>
      <c r="BJ2202">
        <v>6</v>
      </c>
      <c r="BL2202" t="s">
        <v>1801</v>
      </c>
      <c r="BN2202" t="s">
        <v>1802</v>
      </c>
      <c r="BO2202" t="s">
        <v>1801</v>
      </c>
      <c r="BZ2202" t="s">
        <v>1809</v>
      </c>
      <c r="CA2202" t="s">
        <v>1800</v>
      </c>
      <c r="CC2202" t="s">
        <v>1802</v>
      </c>
      <c r="CD2202" t="s">
        <v>1801</v>
      </c>
      <c r="CF2202" t="s">
        <v>1802</v>
      </c>
      <c r="CG2202" t="s">
        <v>1801</v>
      </c>
      <c r="CL2202" t="s">
        <v>1802</v>
      </c>
      <c r="CM2202" t="s">
        <v>1801</v>
      </c>
      <c r="CU2202" t="s">
        <v>1848</v>
      </c>
      <c r="CV2202" t="s">
        <v>1801</v>
      </c>
      <c r="DD2202">
        <v>0.5</v>
      </c>
      <c r="DE2202" t="s">
        <v>1800</v>
      </c>
      <c r="DG2202" t="s">
        <v>1848</v>
      </c>
      <c r="DH2202" t="s">
        <v>1801</v>
      </c>
      <c r="DP2202" t="s">
        <v>1838</v>
      </c>
      <c r="DQ2202" t="s">
        <v>1800</v>
      </c>
      <c r="DV2202" t="s">
        <v>1810</v>
      </c>
      <c r="DW2202" t="s">
        <v>1800</v>
      </c>
      <c r="EB2202" t="s">
        <v>1807</v>
      </c>
      <c r="EC2202" t="s">
        <v>1800</v>
      </c>
      <c r="EG2202" t="s">
        <v>4732</v>
      </c>
      <c r="EH2202" t="s">
        <v>4732</v>
      </c>
      <c r="EN2202" t="s">
        <v>1807</v>
      </c>
      <c r="EO2202" t="s">
        <v>1800</v>
      </c>
      <c r="FX2202" t="s">
        <v>4849</v>
      </c>
      <c r="FY2202" t="s">
        <v>1801</v>
      </c>
      <c r="GI2202" t="s">
        <v>4732</v>
      </c>
      <c r="GJ2202" t="s">
        <v>4732</v>
      </c>
      <c r="GR2202" t="s">
        <v>4732</v>
      </c>
      <c r="GS2202" t="s">
        <v>4732</v>
      </c>
    </row>
    <row r="2203" spans="1:217" x14ac:dyDescent="0.25">
      <c r="A2203" s="14" t="s">
        <v>6236</v>
      </c>
      <c r="B2203" t="s">
        <v>6237</v>
      </c>
      <c r="D2203" t="s">
        <v>59</v>
      </c>
      <c r="E2203" t="s">
        <v>88</v>
      </c>
      <c r="F2203" t="s">
        <v>89</v>
      </c>
      <c r="G2203" t="s">
        <v>1140</v>
      </c>
      <c r="H2203" t="s">
        <v>1157</v>
      </c>
      <c r="I2203" t="s">
        <v>1174</v>
      </c>
      <c r="J2203" t="s">
        <v>3389</v>
      </c>
      <c r="K2203">
        <v>7.0983726999999996</v>
      </c>
      <c r="L2203">
        <v>125.6198369</v>
      </c>
      <c r="O2203" s="19">
        <v>43314</v>
      </c>
      <c r="P2203">
        <f t="shared" si="54"/>
        <v>2018</v>
      </c>
      <c r="Q2203">
        <f t="shared" si="55"/>
        <v>8</v>
      </c>
      <c r="R2203">
        <f t="shared" si="56"/>
        <v>2</v>
      </c>
      <c r="U2203" t="s">
        <v>1211</v>
      </c>
      <c r="V2203" t="s">
        <v>1212</v>
      </c>
      <c r="W2203" t="s">
        <v>1240</v>
      </c>
      <c r="X2203" t="s">
        <v>6017</v>
      </c>
      <c r="Y2203" t="s">
        <v>1894</v>
      </c>
      <c r="Z2203" t="s">
        <v>6135</v>
      </c>
      <c r="AD2203" t="s">
        <v>2005</v>
      </c>
      <c r="AF2203" s="20">
        <v>42950</v>
      </c>
      <c r="AG2203" t="s">
        <v>1254</v>
      </c>
      <c r="AH2203" t="s">
        <v>1283</v>
      </c>
      <c r="AI2203" t="s">
        <v>6238</v>
      </c>
      <c r="AJ2203" t="s">
        <v>4808</v>
      </c>
      <c r="AK2203" t="s">
        <v>1526</v>
      </c>
      <c r="AL2203">
        <v>25</v>
      </c>
      <c r="AN2203" t="s">
        <v>1800</v>
      </c>
      <c r="AP2203" t="s">
        <v>1802</v>
      </c>
      <c r="AQ2203" t="s">
        <v>1801</v>
      </c>
      <c r="AS2203" t="s">
        <v>1802</v>
      </c>
      <c r="AT2203" t="s">
        <v>1801</v>
      </c>
      <c r="BB2203" t="s">
        <v>1802</v>
      </c>
      <c r="BC2203" t="s">
        <v>1801</v>
      </c>
      <c r="BJ2203">
        <v>6</v>
      </c>
      <c r="BL2203" t="s">
        <v>1801</v>
      </c>
      <c r="BN2203" t="s">
        <v>1802</v>
      </c>
      <c r="BO2203" t="s">
        <v>1801</v>
      </c>
      <c r="BV2203">
        <v>6</v>
      </c>
      <c r="BX2203" t="s">
        <v>1801</v>
      </c>
      <c r="BZ2203" t="s">
        <v>1809</v>
      </c>
      <c r="CA2203" t="s">
        <v>1800</v>
      </c>
      <c r="CC2203" t="s">
        <v>1802</v>
      </c>
      <c r="CD2203" t="s">
        <v>1801</v>
      </c>
      <c r="CF2203" t="s">
        <v>1802</v>
      </c>
      <c r="CG2203" t="s">
        <v>1801</v>
      </c>
      <c r="CL2203" t="s">
        <v>1802</v>
      </c>
      <c r="CM2203" t="s">
        <v>1801</v>
      </c>
      <c r="CU2203" t="s">
        <v>3339</v>
      </c>
      <c r="CV2203" t="s">
        <v>1800</v>
      </c>
      <c r="DD2203">
        <v>1</v>
      </c>
      <c r="DE2203" t="s">
        <v>1800</v>
      </c>
      <c r="DG2203" t="s">
        <v>1848</v>
      </c>
      <c r="DH2203" t="s">
        <v>1801</v>
      </c>
      <c r="DP2203" t="s">
        <v>1838</v>
      </c>
      <c r="DQ2203" t="s">
        <v>1800</v>
      </c>
      <c r="DV2203" t="s">
        <v>1803</v>
      </c>
      <c r="DW2203" t="s">
        <v>1801</v>
      </c>
      <c r="EB2203" t="s">
        <v>1807</v>
      </c>
      <c r="EC2203" t="s">
        <v>1800</v>
      </c>
      <c r="EG2203" t="s">
        <v>4732</v>
      </c>
      <c r="EH2203" t="s">
        <v>4732</v>
      </c>
      <c r="EN2203" t="s">
        <v>1807</v>
      </c>
      <c r="EO2203" t="s">
        <v>1800</v>
      </c>
      <c r="FC2203" t="s">
        <v>1817</v>
      </c>
      <c r="FD2203" t="s">
        <v>1800</v>
      </c>
      <c r="FW2203">
        <v>23</v>
      </c>
      <c r="FY2203" t="s">
        <v>1800</v>
      </c>
      <c r="GI2203" t="s">
        <v>4732</v>
      </c>
      <c r="GJ2203" t="s">
        <v>4732</v>
      </c>
      <c r="GR2203" t="s">
        <v>4732</v>
      </c>
      <c r="GS2203" t="s">
        <v>4732</v>
      </c>
    </row>
    <row r="2204" spans="1:217" x14ac:dyDescent="0.25">
      <c r="A2204" s="14" t="s">
        <v>6239</v>
      </c>
      <c r="B2204" t="s">
        <v>6240</v>
      </c>
      <c r="D2204" t="s">
        <v>59</v>
      </c>
      <c r="E2204" t="s">
        <v>88</v>
      </c>
      <c r="F2204" t="s">
        <v>89</v>
      </c>
      <c r="G2204" t="s">
        <v>1140</v>
      </c>
      <c r="H2204" t="s">
        <v>1157</v>
      </c>
      <c r="I2204" t="s">
        <v>1174</v>
      </c>
      <c r="J2204" t="s">
        <v>3389</v>
      </c>
      <c r="K2204">
        <v>7.0983726999999996</v>
      </c>
      <c r="L2204">
        <v>125.6198369</v>
      </c>
      <c r="O2204" s="19">
        <v>43315</v>
      </c>
      <c r="P2204">
        <f t="shared" si="54"/>
        <v>2018</v>
      </c>
      <c r="Q2204">
        <f t="shared" si="55"/>
        <v>8</v>
      </c>
      <c r="R2204">
        <f t="shared" si="56"/>
        <v>3</v>
      </c>
      <c r="U2204" t="s">
        <v>1211</v>
      </c>
      <c r="V2204" t="s">
        <v>1212</v>
      </c>
      <c r="W2204" t="s">
        <v>1240</v>
      </c>
      <c r="X2204" t="s">
        <v>6017</v>
      </c>
      <c r="Z2204" t="s">
        <v>3096</v>
      </c>
      <c r="AD2204" t="s">
        <v>2005</v>
      </c>
      <c r="AF2204" s="20">
        <v>43146</v>
      </c>
      <c r="AG2204" t="s">
        <v>1248</v>
      </c>
      <c r="AH2204" t="s">
        <v>4741</v>
      </c>
      <c r="AI2204" t="s">
        <v>6241</v>
      </c>
      <c r="AJ2204" t="s">
        <v>4808</v>
      </c>
      <c r="AK2204" t="s">
        <v>1579</v>
      </c>
      <c r="AL2204">
        <v>22</v>
      </c>
      <c r="AN2204" t="s">
        <v>1800</v>
      </c>
      <c r="AP2204">
        <v>16</v>
      </c>
      <c r="AQ2204" t="s">
        <v>1808</v>
      </c>
      <c r="AS2204" t="s">
        <v>1802</v>
      </c>
      <c r="AT2204" t="s">
        <v>1801</v>
      </c>
      <c r="BB2204" t="s">
        <v>1802</v>
      </c>
      <c r="BC2204" t="s">
        <v>1801</v>
      </c>
      <c r="BJ2204">
        <v>6</v>
      </c>
      <c r="BL2204" t="s">
        <v>1801</v>
      </c>
      <c r="BN2204" t="s">
        <v>1802</v>
      </c>
      <c r="BO2204" t="s">
        <v>1801</v>
      </c>
      <c r="BV2204">
        <v>6</v>
      </c>
      <c r="BX2204" t="s">
        <v>1801</v>
      </c>
      <c r="BZ2204" t="s">
        <v>1809</v>
      </c>
      <c r="CA2204" t="s">
        <v>1800</v>
      </c>
      <c r="CC2204" t="s">
        <v>1802</v>
      </c>
      <c r="CD2204" t="s">
        <v>1801</v>
      </c>
      <c r="CF2204" t="s">
        <v>1802</v>
      </c>
      <c r="CG2204" t="s">
        <v>1801</v>
      </c>
      <c r="CL2204" t="s">
        <v>1802</v>
      </c>
      <c r="CM2204" t="s">
        <v>1801</v>
      </c>
      <c r="CT2204">
        <v>22</v>
      </c>
      <c r="CV2204" t="s">
        <v>1800</v>
      </c>
      <c r="DD2204">
        <v>0.5</v>
      </c>
      <c r="DE2204" t="s">
        <v>1800</v>
      </c>
      <c r="DG2204" t="s">
        <v>1848</v>
      </c>
      <c r="DH2204" t="s">
        <v>1801</v>
      </c>
      <c r="DP2204" t="s">
        <v>1838</v>
      </c>
      <c r="DQ2204" t="s">
        <v>1800</v>
      </c>
      <c r="DV2204" t="s">
        <v>1803</v>
      </c>
      <c r="DW2204" t="s">
        <v>1801</v>
      </c>
      <c r="EB2204" t="s">
        <v>1807</v>
      </c>
      <c r="EC2204" t="s">
        <v>1800</v>
      </c>
      <c r="EG2204" t="s">
        <v>4732</v>
      </c>
      <c r="EH2204" t="s">
        <v>4732</v>
      </c>
      <c r="EN2204" t="s">
        <v>1807</v>
      </c>
      <c r="EO2204" t="s">
        <v>1800</v>
      </c>
      <c r="FC2204" t="s">
        <v>1817</v>
      </c>
      <c r="FD2204" t="s">
        <v>1800</v>
      </c>
      <c r="FX2204" t="s">
        <v>4849</v>
      </c>
      <c r="FY2204" t="s">
        <v>1801</v>
      </c>
      <c r="GI2204" t="s">
        <v>4732</v>
      </c>
      <c r="GJ2204" t="s">
        <v>4732</v>
      </c>
      <c r="GR2204" t="s">
        <v>4732</v>
      </c>
      <c r="GS2204" t="s">
        <v>4732</v>
      </c>
    </row>
    <row r="2205" spans="1:217" x14ac:dyDescent="0.25">
      <c r="A2205" s="14" t="s">
        <v>6242</v>
      </c>
      <c r="B2205" t="s">
        <v>6243</v>
      </c>
      <c r="D2205" t="s">
        <v>62</v>
      </c>
      <c r="E2205" t="s">
        <v>88</v>
      </c>
      <c r="F2205" t="s">
        <v>89</v>
      </c>
      <c r="G2205" t="s">
        <v>1140</v>
      </c>
      <c r="H2205" t="s">
        <v>1157</v>
      </c>
      <c r="I2205" t="s">
        <v>1174</v>
      </c>
      <c r="J2205" t="s">
        <v>3389</v>
      </c>
      <c r="K2205">
        <v>7.0983726999999996</v>
      </c>
      <c r="L2205">
        <v>125.6198369</v>
      </c>
      <c r="O2205" s="19">
        <v>43375</v>
      </c>
      <c r="P2205">
        <f t="shared" si="54"/>
        <v>2018</v>
      </c>
      <c r="Q2205">
        <f t="shared" si="55"/>
        <v>10</v>
      </c>
      <c r="R2205">
        <f t="shared" si="56"/>
        <v>2</v>
      </c>
      <c r="U2205" t="s">
        <v>1211</v>
      </c>
      <c r="V2205" t="s">
        <v>1212</v>
      </c>
      <c r="W2205" t="s">
        <v>1240</v>
      </c>
      <c r="X2205" t="s">
        <v>4727</v>
      </c>
      <c r="Z2205" t="s">
        <v>6244</v>
      </c>
      <c r="AD2205" t="s">
        <v>2006</v>
      </c>
      <c r="AF2205" s="20">
        <v>39642</v>
      </c>
      <c r="AG2205">
        <v>10</v>
      </c>
      <c r="AH2205" t="s">
        <v>1283</v>
      </c>
      <c r="AI2205" t="s">
        <v>6245</v>
      </c>
      <c r="AJ2205" t="s">
        <v>4823</v>
      </c>
      <c r="AK2205" t="s">
        <v>1554</v>
      </c>
      <c r="AL2205">
        <v>22</v>
      </c>
      <c r="AN2205" t="s">
        <v>1800</v>
      </c>
      <c r="AO2205">
        <v>21</v>
      </c>
      <c r="AQ2205" t="s">
        <v>1800</v>
      </c>
      <c r="AS2205" t="s">
        <v>1802</v>
      </c>
      <c r="AT2205" t="s">
        <v>1801</v>
      </c>
      <c r="BB2205" t="s">
        <v>1802</v>
      </c>
      <c r="BC2205" t="s">
        <v>1801</v>
      </c>
      <c r="BJ2205">
        <v>6</v>
      </c>
      <c r="BL2205" t="s">
        <v>1801</v>
      </c>
      <c r="BN2205" t="s">
        <v>1802</v>
      </c>
      <c r="BO2205" t="s">
        <v>1801</v>
      </c>
      <c r="BV2205">
        <v>6</v>
      </c>
      <c r="BX2205" t="s">
        <v>1801</v>
      </c>
      <c r="BZ2205">
        <v>8</v>
      </c>
      <c r="CA2205" t="s">
        <v>1800</v>
      </c>
      <c r="CC2205" t="s">
        <v>1802</v>
      </c>
      <c r="CD2205" t="s">
        <v>1801</v>
      </c>
      <c r="CF2205" t="s">
        <v>1802</v>
      </c>
      <c r="CG2205" t="s">
        <v>1801</v>
      </c>
      <c r="CL2205" t="s">
        <v>1802</v>
      </c>
      <c r="CM2205" t="s">
        <v>1801</v>
      </c>
      <c r="CU2205" t="s">
        <v>1848</v>
      </c>
      <c r="CV2205" t="s">
        <v>1801</v>
      </c>
      <c r="DD2205">
        <v>0.25</v>
      </c>
      <c r="DE2205" t="s">
        <v>1800</v>
      </c>
      <c r="DG2205" t="s">
        <v>1848</v>
      </c>
      <c r="DH2205" t="s">
        <v>1801</v>
      </c>
      <c r="DP2205" t="s">
        <v>1838</v>
      </c>
      <c r="DQ2205" t="s">
        <v>1800</v>
      </c>
      <c r="DV2205" t="s">
        <v>1810</v>
      </c>
      <c r="DW2205" t="s">
        <v>1800</v>
      </c>
      <c r="EB2205" t="s">
        <v>1807</v>
      </c>
      <c r="EC2205" t="s">
        <v>1800</v>
      </c>
      <c r="EG2205" t="s">
        <v>4732</v>
      </c>
      <c r="EH2205" t="s">
        <v>4732</v>
      </c>
      <c r="EN2205" t="s">
        <v>1807</v>
      </c>
      <c r="EO2205" t="s">
        <v>1800</v>
      </c>
      <c r="FC2205" t="s">
        <v>1817</v>
      </c>
      <c r="FD2205" t="s">
        <v>1800</v>
      </c>
      <c r="FX2205" t="s">
        <v>1809</v>
      </c>
      <c r="FY2205" t="s">
        <v>1800</v>
      </c>
      <c r="GI2205" t="s">
        <v>4732</v>
      </c>
      <c r="GJ2205" t="s">
        <v>4732</v>
      </c>
      <c r="GR2205" t="s">
        <v>4732</v>
      </c>
      <c r="GS2205" t="s">
        <v>4732</v>
      </c>
    </row>
    <row r="2206" spans="1:217" x14ac:dyDescent="0.25">
      <c r="A2206" s="14" t="s">
        <v>6246</v>
      </c>
      <c r="B2206" t="s">
        <v>6247</v>
      </c>
      <c r="D2206" t="s">
        <v>62</v>
      </c>
      <c r="E2206" t="s">
        <v>88</v>
      </c>
      <c r="F2206" t="s">
        <v>89</v>
      </c>
      <c r="G2206" t="s">
        <v>1140</v>
      </c>
      <c r="H2206" t="s">
        <v>1157</v>
      </c>
      <c r="I2206" t="s">
        <v>1174</v>
      </c>
      <c r="J2206" t="s">
        <v>3389</v>
      </c>
      <c r="K2206">
        <v>7.0983726999999996</v>
      </c>
      <c r="L2206">
        <v>125.6198369</v>
      </c>
      <c r="O2206" s="19">
        <v>43377</v>
      </c>
      <c r="P2206">
        <f t="shared" si="54"/>
        <v>2018</v>
      </c>
      <c r="Q2206">
        <f t="shared" si="55"/>
        <v>10</v>
      </c>
      <c r="R2206">
        <f t="shared" si="56"/>
        <v>4</v>
      </c>
      <c r="U2206" t="s">
        <v>1211</v>
      </c>
      <c r="V2206" t="s">
        <v>1212</v>
      </c>
      <c r="W2206" t="s">
        <v>1240</v>
      </c>
      <c r="X2206" t="s">
        <v>4748</v>
      </c>
      <c r="Z2206" t="s">
        <v>5851</v>
      </c>
      <c r="AD2206" t="s">
        <v>2006</v>
      </c>
      <c r="AF2206" s="20">
        <v>32493</v>
      </c>
      <c r="AG2206">
        <v>29</v>
      </c>
      <c r="AH2206" t="s">
        <v>1283</v>
      </c>
      <c r="AI2206" t="s">
        <v>1471</v>
      </c>
      <c r="AJ2206" t="s">
        <v>4730</v>
      </c>
      <c r="AK2206" t="s">
        <v>5059</v>
      </c>
      <c r="AL2206">
        <v>23</v>
      </c>
      <c r="AN2206" t="s">
        <v>1800</v>
      </c>
      <c r="AP2206" t="s">
        <v>1809</v>
      </c>
      <c r="AQ2206" t="s">
        <v>1800</v>
      </c>
      <c r="AS2206" t="s">
        <v>1802</v>
      </c>
      <c r="AT2206" t="s">
        <v>1801</v>
      </c>
      <c r="BB2206">
        <v>8</v>
      </c>
      <c r="BC2206" t="s">
        <v>1808</v>
      </c>
      <c r="BJ2206">
        <v>6</v>
      </c>
      <c r="BL2206" t="s">
        <v>1801</v>
      </c>
      <c r="BN2206">
        <v>4</v>
      </c>
      <c r="BO2206" t="s">
        <v>1808</v>
      </c>
      <c r="BV2206">
        <v>13</v>
      </c>
      <c r="BX2206" t="s">
        <v>1801</v>
      </c>
      <c r="BZ2206" t="s">
        <v>1809</v>
      </c>
      <c r="CA2206" t="s">
        <v>1800</v>
      </c>
      <c r="CC2206">
        <v>4</v>
      </c>
      <c r="CD2206" t="s">
        <v>1800</v>
      </c>
      <c r="CF2206" t="s">
        <v>1802</v>
      </c>
      <c r="CG2206" t="s">
        <v>1801</v>
      </c>
      <c r="CL2206" t="s">
        <v>1802</v>
      </c>
      <c r="CM2206" t="s">
        <v>1801</v>
      </c>
      <c r="CU2206" t="s">
        <v>1848</v>
      </c>
      <c r="CV2206" t="s">
        <v>1801</v>
      </c>
      <c r="DD2206">
        <v>0.25</v>
      </c>
      <c r="DE2206" t="s">
        <v>1800</v>
      </c>
      <c r="DG2206" t="s">
        <v>1848</v>
      </c>
      <c r="DH2206" t="s">
        <v>1801</v>
      </c>
      <c r="DP2206" t="s">
        <v>1838</v>
      </c>
      <c r="DQ2206" t="s">
        <v>1800</v>
      </c>
      <c r="DV2206" t="s">
        <v>1810</v>
      </c>
      <c r="DW2206" t="s">
        <v>1800</v>
      </c>
      <c r="EB2206" t="s">
        <v>1807</v>
      </c>
      <c r="EC2206" t="s">
        <v>1800</v>
      </c>
      <c r="EG2206" t="s">
        <v>4732</v>
      </c>
      <c r="EH2206" t="s">
        <v>4732</v>
      </c>
      <c r="EN2206" t="s">
        <v>1807</v>
      </c>
      <c r="EO2206" t="s">
        <v>1800</v>
      </c>
      <c r="FC2206" t="s">
        <v>1817</v>
      </c>
      <c r="FD2206" t="s">
        <v>1800</v>
      </c>
      <c r="FX2206" t="s">
        <v>1809</v>
      </c>
      <c r="FY2206" t="s">
        <v>1800</v>
      </c>
      <c r="GI2206" t="s">
        <v>4732</v>
      </c>
      <c r="GJ2206" t="s">
        <v>4732</v>
      </c>
      <c r="GR2206" t="s">
        <v>4732</v>
      </c>
      <c r="GS2206" t="s">
        <v>4732</v>
      </c>
    </row>
    <row r="2207" spans="1:217" x14ac:dyDescent="0.25">
      <c r="A2207" s="14" t="s">
        <v>6248</v>
      </c>
      <c r="B2207" t="s">
        <v>6249</v>
      </c>
      <c r="D2207" t="s">
        <v>62</v>
      </c>
      <c r="E2207" t="s">
        <v>88</v>
      </c>
      <c r="F2207" t="s">
        <v>89</v>
      </c>
      <c r="G2207" t="s">
        <v>1140</v>
      </c>
      <c r="H2207" t="s">
        <v>1157</v>
      </c>
      <c r="I2207" t="s">
        <v>1174</v>
      </c>
      <c r="J2207" t="s">
        <v>3389</v>
      </c>
      <c r="K2207">
        <v>7.0983726999999996</v>
      </c>
      <c r="L2207">
        <v>125.6198369</v>
      </c>
      <c r="O2207" s="19">
        <v>43350</v>
      </c>
      <c r="P2207">
        <f t="shared" si="54"/>
        <v>2018</v>
      </c>
      <c r="Q2207">
        <f t="shared" si="55"/>
        <v>9</v>
      </c>
      <c r="R2207">
        <f t="shared" si="56"/>
        <v>7</v>
      </c>
      <c r="U2207" t="s">
        <v>1211</v>
      </c>
      <c r="V2207" t="s">
        <v>1212</v>
      </c>
      <c r="W2207" t="s">
        <v>1240</v>
      </c>
      <c r="X2207" t="s">
        <v>4748</v>
      </c>
      <c r="Z2207" t="s">
        <v>4794</v>
      </c>
      <c r="AD2207" t="s">
        <v>2006</v>
      </c>
      <c r="AF2207" s="20">
        <v>22386</v>
      </c>
      <c r="AG2207">
        <v>57</v>
      </c>
      <c r="AH2207" t="s">
        <v>1283</v>
      </c>
      <c r="AI2207" t="s">
        <v>3641</v>
      </c>
      <c r="AJ2207" t="s">
        <v>4730</v>
      </c>
      <c r="AK2207" t="s">
        <v>1493</v>
      </c>
      <c r="AL2207">
        <v>21</v>
      </c>
      <c r="AN2207" t="s">
        <v>1800</v>
      </c>
      <c r="AP2207">
        <v>8</v>
      </c>
      <c r="AQ2207" t="s">
        <v>1800</v>
      </c>
      <c r="AS2207" t="s">
        <v>1802</v>
      </c>
      <c r="AT2207" t="s">
        <v>1801</v>
      </c>
      <c r="BB2207">
        <v>8</v>
      </c>
      <c r="BC2207" t="s">
        <v>1808</v>
      </c>
      <c r="BJ2207">
        <v>6</v>
      </c>
      <c r="BL2207" t="s">
        <v>1801</v>
      </c>
      <c r="BM2207">
        <v>25</v>
      </c>
      <c r="BO2207" t="s">
        <v>1800</v>
      </c>
      <c r="BV2207">
        <v>14</v>
      </c>
      <c r="BX2207" t="s">
        <v>1801</v>
      </c>
      <c r="BZ2207">
        <v>8</v>
      </c>
      <c r="CA2207" t="s">
        <v>1800</v>
      </c>
      <c r="CC2207">
        <v>4</v>
      </c>
      <c r="CD2207" t="s">
        <v>1800</v>
      </c>
      <c r="CF2207" t="s">
        <v>1802</v>
      </c>
      <c r="CG2207" t="s">
        <v>1801</v>
      </c>
      <c r="CL2207" t="s">
        <v>1802</v>
      </c>
      <c r="CM2207" t="s">
        <v>1801</v>
      </c>
      <c r="CU2207" t="s">
        <v>1848</v>
      </c>
      <c r="CV2207" t="s">
        <v>1801</v>
      </c>
      <c r="DD2207">
        <v>0.25</v>
      </c>
      <c r="DE2207" t="s">
        <v>1800</v>
      </c>
      <c r="DG2207" t="s">
        <v>1848</v>
      </c>
      <c r="DH2207" t="s">
        <v>1801</v>
      </c>
      <c r="DP2207" t="s">
        <v>1838</v>
      </c>
      <c r="DQ2207" t="s">
        <v>1800</v>
      </c>
      <c r="DV2207" t="s">
        <v>1810</v>
      </c>
      <c r="DW2207" t="s">
        <v>1800</v>
      </c>
      <c r="EB2207" t="s">
        <v>1807</v>
      </c>
      <c r="EC2207" t="s">
        <v>1800</v>
      </c>
      <c r="EG2207" t="s">
        <v>4732</v>
      </c>
      <c r="EH2207" t="s">
        <v>4732</v>
      </c>
      <c r="EN2207" t="s">
        <v>1807</v>
      </c>
      <c r="EO2207" t="s">
        <v>1800</v>
      </c>
      <c r="FC2207" t="s">
        <v>1817</v>
      </c>
      <c r="FD2207" t="s">
        <v>1800</v>
      </c>
      <c r="FX2207" t="s">
        <v>1809</v>
      </c>
      <c r="FY2207" t="s">
        <v>1800</v>
      </c>
      <c r="GI2207" t="s">
        <v>4732</v>
      </c>
      <c r="GJ2207" t="s">
        <v>4732</v>
      </c>
      <c r="GR2207" t="s">
        <v>4732</v>
      </c>
      <c r="GS2207" t="s">
        <v>4732</v>
      </c>
    </row>
    <row r="2208" spans="1:217" x14ac:dyDescent="0.25">
      <c r="A2208" s="14" t="s">
        <v>6250</v>
      </c>
      <c r="B2208" t="s">
        <v>6251</v>
      </c>
      <c r="D2208" t="s">
        <v>59</v>
      </c>
      <c r="E2208" t="s">
        <v>88</v>
      </c>
      <c r="F2208" t="s">
        <v>89</v>
      </c>
      <c r="G2208" t="s">
        <v>1140</v>
      </c>
      <c r="H2208" t="s">
        <v>1157</v>
      </c>
      <c r="I2208" t="s">
        <v>1174</v>
      </c>
      <c r="J2208" t="s">
        <v>3389</v>
      </c>
      <c r="K2208">
        <v>7.0983726999999996</v>
      </c>
      <c r="L2208">
        <v>125.6198369</v>
      </c>
      <c r="O2208" s="19">
        <v>43374</v>
      </c>
      <c r="P2208">
        <f t="shared" si="54"/>
        <v>2018</v>
      </c>
      <c r="Q2208">
        <f t="shared" si="55"/>
        <v>10</v>
      </c>
      <c r="R2208">
        <f t="shared" si="56"/>
        <v>1</v>
      </c>
      <c r="U2208" t="s">
        <v>1211</v>
      </c>
      <c r="V2208" t="s">
        <v>1212</v>
      </c>
      <c r="W2208" t="s">
        <v>1240</v>
      </c>
      <c r="X2208" t="s">
        <v>4727</v>
      </c>
      <c r="Z2208" t="s">
        <v>6252</v>
      </c>
      <c r="AD2208" t="s">
        <v>2005</v>
      </c>
      <c r="AF2208" s="20">
        <v>23919</v>
      </c>
      <c r="AG2208">
        <v>53</v>
      </c>
      <c r="AH2208" t="s">
        <v>4741</v>
      </c>
      <c r="AI2208" t="s">
        <v>6253</v>
      </c>
      <c r="AJ2208" t="s">
        <v>4808</v>
      </c>
      <c r="AK2208" t="s">
        <v>1502</v>
      </c>
      <c r="AL2208">
        <v>21</v>
      </c>
      <c r="AN2208" t="s">
        <v>1800</v>
      </c>
      <c r="AP2208" t="s">
        <v>1802</v>
      </c>
      <c r="AQ2208" t="s">
        <v>1801</v>
      </c>
      <c r="AS2208" t="s">
        <v>1802</v>
      </c>
      <c r="AT2208" t="s">
        <v>1801</v>
      </c>
      <c r="BB2208" t="s">
        <v>1802</v>
      </c>
      <c r="BC2208" t="s">
        <v>1801</v>
      </c>
      <c r="BJ2208">
        <v>6</v>
      </c>
      <c r="BL2208" t="s">
        <v>1801</v>
      </c>
      <c r="BN2208" t="s">
        <v>1802</v>
      </c>
      <c r="BO2208" t="s">
        <v>1801</v>
      </c>
      <c r="BV2208">
        <v>6</v>
      </c>
      <c r="BX2208" t="s">
        <v>1801</v>
      </c>
      <c r="BZ2208" t="s">
        <v>1809</v>
      </c>
      <c r="CA2208" t="s">
        <v>1800</v>
      </c>
      <c r="CC2208" t="s">
        <v>1802</v>
      </c>
      <c r="CD2208" t="s">
        <v>1801</v>
      </c>
      <c r="CF2208" t="s">
        <v>1802</v>
      </c>
      <c r="CG2208" t="s">
        <v>1801</v>
      </c>
      <c r="CL2208" t="s">
        <v>1802</v>
      </c>
      <c r="CM2208" t="s">
        <v>1801</v>
      </c>
      <c r="CT2208">
        <v>19</v>
      </c>
      <c r="CV2208" t="s">
        <v>1808</v>
      </c>
      <c r="DD2208">
        <v>0.5</v>
      </c>
      <c r="DE2208" t="s">
        <v>1800</v>
      </c>
      <c r="DG2208" t="s">
        <v>1848</v>
      </c>
      <c r="DH2208" t="s">
        <v>1801</v>
      </c>
      <c r="DP2208" t="s">
        <v>1838</v>
      </c>
      <c r="DQ2208" t="s">
        <v>1800</v>
      </c>
      <c r="DV2208" t="s">
        <v>1810</v>
      </c>
      <c r="DW2208" t="s">
        <v>1800</v>
      </c>
      <c r="EB2208" t="s">
        <v>1807</v>
      </c>
      <c r="EC2208" t="s">
        <v>1800</v>
      </c>
      <c r="EG2208" t="s">
        <v>4732</v>
      </c>
      <c r="EH2208" t="s">
        <v>4732</v>
      </c>
      <c r="EN2208" t="s">
        <v>1807</v>
      </c>
      <c r="EO2208" t="s">
        <v>1800</v>
      </c>
      <c r="FC2208">
        <v>32</v>
      </c>
      <c r="FD2208" t="s">
        <v>1800</v>
      </c>
      <c r="FX2208" t="s">
        <v>4849</v>
      </c>
      <c r="FY2208" t="s">
        <v>1801</v>
      </c>
      <c r="GI2208" t="s">
        <v>4732</v>
      </c>
      <c r="GJ2208" t="s">
        <v>4732</v>
      </c>
      <c r="GR2208" t="s">
        <v>4732</v>
      </c>
      <c r="GS2208" t="s">
        <v>4732</v>
      </c>
    </row>
    <row r="2209" spans="1:217" x14ac:dyDescent="0.25">
      <c r="A2209" s="14" t="s">
        <v>6254</v>
      </c>
      <c r="B2209" t="s">
        <v>6255</v>
      </c>
      <c r="D2209" t="s">
        <v>59</v>
      </c>
      <c r="E2209" t="s">
        <v>88</v>
      </c>
      <c r="F2209" t="s">
        <v>89</v>
      </c>
      <c r="G2209" t="s">
        <v>1140</v>
      </c>
      <c r="H2209" t="s">
        <v>1157</v>
      </c>
      <c r="I2209" t="s">
        <v>1174</v>
      </c>
      <c r="J2209" t="s">
        <v>3389</v>
      </c>
      <c r="K2209">
        <v>7.0983726999999996</v>
      </c>
      <c r="L2209">
        <v>125.6198369</v>
      </c>
      <c r="O2209" s="19">
        <v>43375</v>
      </c>
      <c r="P2209">
        <f t="shared" si="54"/>
        <v>2018</v>
      </c>
      <c r="Q2209">
        <f t="shared" si="55"/>
        <v>10</v>
      </c>
      <c r="R2209">
        <f t="shared" si="56"/>
        <v>2</v>
      </c>
      <c r="U2209" t="s">
        <v>1211</v>
      </c>
      <c r="V2209" t="s">
        <v>1212</v>
      </c>
      <c r="W2209" t="s">
        <v>1240</v>
      </c>
      <c r="X2209" t="s">
        <v>4727</v>
      </c>
      <c r="Z2209" t="s">
        <v>6256</v>
      </c>
      <c r="AD2209" t="s">
        <v>2006</v>
      </c>
      <c r="AF2209" s="20">
        <v>39321</v>
      </c>
      <c r="AG2209">
        <v>11</v>
      </c>
      <c r="AH2209" t="s">
        <v>4741</v>
      </c>
      <c r="AI2209" t="s">
        <v>3485</v>
      </c>
      <c r="AJ2209" t="s">
        <v>4808</v>
      </c>
      <c r="AK2209" t="s">
        <v>1507</v>
      </c>
      <c r="AL2209">
        <v>19</v>
      </c>
      <c r="AN2209" t="s">
        <v>1800</v>
      </c>
      <c r="AP2209">
        <v>16</v>
      </c>
      <c r="AQ2209" t="s">
        <v>1808</v>
      </c>
      <c r="AS2209" t="s">
        <v>1802</v>
      </c>
      <c r="AT2209" t="s">
        <v>1801</v>
      </c>
      <c r="BB2209" t="s">
        <v>1802</v>
      </c>
      <c r="BC2209" t="s">
        <v>1801</v>
      </c>
      <c r="BJ2209">
        <v>6</v>
      </c>
      <c r="BL2209" t="s">
        <v>1801</v>
      </c>
      <c r="BN2209">
        <v>16</v>
      </c>
      <c r="BO2209" t="s">
        <v>1801</v>
      </c>
      <c r="BV2209">
        <v>11</v>
      </c>
      <c r="BX2209" t="s">
        <v>1801</v>
      </c>
      <c r="BZ2209" t="s">
        <v>1809</v>
      </c>
      <c r="CA2209" t="s">
        <v>1800</v>
      </c>
      <c r="CC2209" t="s">
        <v>1802</v>
      </c>
      <c r="CD2209" t="s">
        <v>1801</v>
      </c>
      <c r="CF2209" t="s">
        <v>1802</v>
      </c>
      <c r="CG2209" t="s">
        <v>1801</v>
      </c>
      <c r="CL2209" t="s">
        <v>1802</v>
      </c>
      <c r="CM2209" t="s">
        <v>1801</v>
      </c>
      <c r="CU2209" t="s">
        <v>1848</v>
      </c>
      <c r="CV2209" t="s">
        <v>1801</v>
      </c>
      <c r="DD2209">
        <v>0.25</v>
      </c>
      <c r="DE2209" t="s">
        <v>1800</v>
      </c>
      <c r="DG2209" t="s">
        <v>1848</v>
      </c>
      <c r="DH2209" t="s">
        <v>1801</v>
      </c>
      <c r="DP2209" t="s">
        <v>1838</v>
      </c>
      <c r="DQ2209" t="s">
        <v>1800</v>
      </c>
      <c r="DV2209" t="s">
        <v>1810</v>
      </c>
      <c r="DW2209" t="s">
        <v>1800</v>
      </c>
      <c r="EB2209" t="s">
        <v>1807</v>
      </c>
      <c r="EC2209" t="s">
        <v>1800</v>
      </c>
      <c r="EG2209" t="s">
        <v>4732</v>
      </c>
      <c r="EH2209" t="s">
        <v>4732</v>
      </c>
      <c r="EN2209" t="s">
        <v>1807</v>
      </c>
      <c r="EO2209" t="s">
        <v>1800</v>
      </c>
      <c r="FC2209">
        <v>32</v>
      </c>
      <c r="FD2209" t="s">
        <v>1800</v>
      </c>
      <c r="FX2209">
        <v>16</v>
      </c>
      <c r="FY2209" t="s">
        <v>1800</v>
      </c>
      <c r="GI2209" t="s">
        <v>4732</v>
      </c>
      <c r="GJ2209" t="s">
        <v>4732</v>
      </c>
      <c r="GR2209" t="s">
        <v>4732</v>
      </c>
      <c r="GS2209" t="s">
        <v>4732</v>
      </c>
    </row>
    <row r="2210" spans="1:217" x14ac:dyDescent="0.25">
      <c r="A2210" s="14" t="s">
        <v>6257</v>
      </c>
      <c r="B2210" t="s">
        <v>6258</v>
      </c>
      <c r="D2210" t="s">
        <v>59</v>
      </c>
      <c r="E2210" t="s">
        <v>88</v>
      </c>
      <c r="F2210" t="s">
        <v>89</v>
      </c>
      <c r="G2210" t="s">
        <v>1140</v>
      </c>
      <c r="H2210" t="s">
        <v>1157</v>
      </c>
      <c r="I2210" t="s">
        <v>1174</v>
      </c>
      <c r="J2210" t="s">
        <v>3389</v>
      </c>
      <c r="K2210">
        <v>7.0983726999999996</v>
      </c>
      <c r="L2210">
        <v>125.6198369</v>
      </c>
      <c r="O2210" s="19">
        <v>43376</v>
      </c>
      <c r="P2210">
        <f t="shared" si="54"/>
        <v>2018</v>
      </c>
      <c r="Q2210">
        <f t="shared" si="55"/>
        <v>10</v>
      </c>
      <c r="R2210">
        <f t="shared" si="56"/>
        <v>3</v>
      </c>
      <c r="U2210" t="s">
        <v>1211</v>
      </c>
      <c r="V2210" t="s">
        <v>1212</v>
      </c>
      <c r="W2210" t="s">
        <v>1240</v>
      </c>
      <c r="X2210" t="s">
        <v>6017</v>
      </c>
      <c r="Y2210" t="s">
        <v>1894</v>
      </c>
      <c r="Z2210" t="s">
        <v>6135</v>
      </c>
      <c r="AD2210" t="s">
        <v>2005</v>
      </c>
      <c r="AF2210" s="20">
        <v>42112</v>
      </c>
      <c r="AG2210">
        <v>3</v>
      </c>
      <c r="AH2210" t="s">
        <v>4741</v>
      </c>
      <c r="AI2210" t="s">
        <v>6259</v>
      </c>
      <c r="AJ2210" t="s">
        <v>4808</v>
      </c>
      <c r="AK2210" t="s">
        <v>1488</v>
      </c>
      <c r="AL2210">
        <v>20</v>
      </c>
      <c r="AN2210" t="s">
        <v>1800</v>
      </c>
      <c r="AP2210" t="s">
        <v>1802</v>
      </c>
      <c r="AQ2210" t="s">
        <v>1801</v>
      </c>
      <c r="AS2210" t="s">
        <v>1802</v>
      </c>
      <c r="AT2210" t="s">
        <v>1801</v>
      </c>
      <c r="BB2210" t="s">
        <v>1802</v>
      </c>
      <c r="BC2210" t="s">
        <v>1801</v>
      </c>
      <c r="BJ2210">
        <v>6</v>
      </c>
      <c r="BL2210" t="s">
        <v>1801</v>
      </c>
      <c r="BN2210" t="s">
        <v>1802</v>
      </c>
      <c r="BO2210" t="s">
        <v>1801</v>
      </c>
      <c r="BV2210">
        <v>6</v>
      </c>
      <c r="BX2210" t="s">
        <v>1801</v>
      </c>
      <c r="BZ2210" t="s">
        <v>1809</v>
      </c>
      <c r="CA2210" t="s">
        <v>1800</v>
      </c>
      <c r="CC2210" t="s">
        <v>1802</v>
      </c>
      <c r="CD2210" t="s">
        <v>1801</v>
      </c>
      <c r="CF2210" t="s">
        <v>1802</v>
      </c>
      <c r="CG2210" t="s">
        <v>1801</v>
      </c>
      <c r="CL2210" t="s">
        <v>1802</v>
      </c>
      <c r="CM2210" t="s">
        <v>1801</v>
      </c>
      <c r="CU2210" t="s">
        <v>1848</v>
      </c>
      <c r="CV2210" t="s">
        <v>1801</v>
      </c>
      <c r="DD2210">
        <v>0.25</v>
      </c>
      <c r="DE2210" t="s">
        <v>1800</v>
      </c>
      <c r="DG2210" t="s">
        <v>1848</v>
      </c>
      <c r="DH2210" t="s">
        <v>1801</v>
      </c>
      <c r="DP2210" t="s">
        <v>1838</v>
      </c>
      <c r="DQ2210" t="s">
        <v>1800</v>
      </c>
      <c r="DV2210" t="s">
        <v>1803</v>
      </c>
      <c r="DW2210" t="s">
        <v>1801</v>
      </c>
      <c r="EB2210" t="s">
        <v>1807</v>
      </c>
      <c r="EC2210" t="s">
        <v>1800</v>
      </c>
      <c r="EG2210" t="s">
        <v>4732</v>
      </c>
      <c r="EH2210" t="s">
        <v>4732</v>
      </c>
      <c r="EN2210" t="s">
        <v>1807</v>
      </c>
      <c r="EO2210" t="s">
        <v>1800</v>
      </c>
      <c r="FC2210" t="s">
        <v>1817</v>
      </c>
      <c r="FD2210" t="s">
        <v>1800</v>
      </c>
      <c r="FX2210">
        <v>64</v>
      </c>
      <c r="FY2210" t="s">
        <v>1808</v>
      </c>
      <c r="GI2210" t="s">
        <v>4732</v>
      </c>
      <c r="GJ2210" t="s">
        <v>4732</v>
      </c>
      <c r="GR2210" t="s">
        <v>4732</v>
      </c>
      <c r="GS2210" t="s">
        <v>4732</v>
      </c>
    </row>
    <row r="2211" spans="1:217" x14ac:dyDescent="0.25">
      <c r="A2211" s="14" t="s">
        <v>6260</v>
      </c>
      <c r="B2211" t="s">
        <v>6261</v>
      </c>
      <c r="D2211" t="s">
        <v>59</v>
      </c>
      <c r="E2211" t="s">
        <v>88</v>
      </c>
      <c r="F2211" t="s">
        <v>89</v>
      </c>
      <c r="G2211" t="s">
        <v>1140</v>
      </c>
      <c r="H2211" t="s">
        <v>1157</v>
      </c>
      <c r="I2211" t="s">
        <v>1174</v>
      </c>
      <c r="J2211" t="s">
        <v>3389</v>
      </c>
      <c r="K2211">
        <v>7.0983726999999996</v>
      </c>
      <c r="L2211">
        <v>125.6198369</v>
      </c>
      <c r="O2211" s="19">
        <v>43374</v>
      </c>
      <c r="P2211">
        <f t="shared" si="54"/>
        <v>2018</v>
      </c>
      <c r="Q2211">
        <f t="shared" si="55"/>
        <v>10</v>
      </c>
      <c r="R2211">
        <f t="shared" si="56"/>
        <v>1</v>
      </c>
      <c r="U2211" t="s">
        <v>1211</v>
      </c>
      <c r="V2211" t="s">
        <v>1213</v>
      </c>
      <c r="W2211" t="s">
        <v>1240</v>
      </c>
      <c r="X2211" t="s">
        <v>4727</v>
      </c>
      <c r="Z2211" t="s">
        <v>6262</v>
      </c>
      <c r="AD2211" t="s">
        <v>2005</v>
      </c>
      <c r="AF2211" s="20">
        <v>27016</v>
      </c>
      <c r="AG2211">
        <v>44</v>
      </c>
      <c r="AH2211" t="s">
        <v>4741</v>
      </c>
      <c r="AI2211" t="s">
        <v>6263</v>
      </c>
      <c r="AJ2211" t="s">
        <v>4808</v>
      </c>
      <c r="AK2211" t="s">
        <v>1579</v>
      </c>
      <c r="AL2211">
        <v>20</v>
      </c>
      <c r="AN2211" t="s">
        <v>1800</v>
      </c>
      <c r="AP2211">
        <v>16</v>
      </c>
      <c r="AQ2211" t="s">
        <v>1808</v>
      </c>
      <c r="AS2211" t="s">
        <v>1802</v>
      </c>
      <c r="AT2211" t="s">
        <v>1801</v>
      </c>
      <c r="BB2211" t="s">
        <v>1802</v>
      </c>
      <c r="BC2211" t="s">
        <v>1801</v>
      </c>
      <c r="BJ2211">
        <v>6</v>
      </c>
      <c r="BL2211" t="s">
        <v>1801</v>
      </c>
      <c r="BN2211" t="s">
        <v>1802</v>
      </c>
      <c r="BO2211" t="s">
        <v>1801</v>
      </c>
      <c r="BV2211">
        <v>6</v>
      </c>
      <c r="BX2211" t="s">
        <v>1801</v>
      </c>
      <c r="BZ2211" t="s">
        <v>1809</v>
      </c>
      <c r="CA2211" t="s">
        <v>1800</v>
      </c>
      <c r="CC2211" t="s">
        <v>1802</v>
      </c>
      <c r="CD2211" t="s">
        <v>1801</v>
      </c>
      <c r="CF2211" t="s">
        <v>1802</v>
      </c>
      <c r="CG2211" t="s">
        <v>1801</v>
      </c>
      <c r="CL2211" t="s">
        <v>1802</v>
      </c>
      <c r="CM2211" t="s">
        <v>1801</v>
      </c>
      <c r="CU2211" t="s">
        <v>3339</v>
      </c>
      <c r="CV2211" t="s">
        <v>1800</v>
      </c>
      <c r="DD2211">
        <v>0.25</v>
      </c>
      <c r="DE2211" t="s">
        <v>1800</v>
      </c>
      <c r="DG2211" t="s">
        <v>1848</v>
      </c>
      <c r="DH2211" t="s">
        <v>1801</v>
      </c>
      <c r="DP2211" t="s">
        <v>1838</v>
      </c>
      <c r="DQ2211" t="s">
        <v>1800</v>
      </c>
      <c r="DV2211" t="s">
        <v>1803</v>
      </c>
      <c r="DW2211" t="s">
        <v>1801</v>
      </c>
      <c r="EB2211" t="s">
        <v>1807</v>
      </c>
      <c r="EC2211" t="s">
        <v>1800</v>
      </c>
      <c r="EG2211" t="s">
        <v>4732</v>
      </c>
      <c r="EH2211" t="s">
        <v>4732</v>
      </c>
      <c r="EN2211" t="s">
        <v>1807</v>
      </c>
      <c r="EO2211" t="s">
        <v>1800</v>
      </c>
      <c r="FX2211" t="s">
        <v>4849</v>
      </c>
      <c r="FY2211" t="s">
        <v>1801</v>
      </c>
      <c r="GI2211" t="s">
        <v>4732</v>
      </c>
      <c r="GJ2211" t="s">
        <v>4732</v>
      </c>
      <c r="GR2211" t="s">
        <v>4732</v>
      </c>
      <c r="GS2211" t="s">
        <v>4732</v>
      </c>
    </row>
    <row r="2212" spans="1:217" x14ac:dyDescent="0.25">
      <c r="A2212" s="14" t="s">
        <v>6264</v>
      </c>
      <c r="B2212" t="s">
        <v>6265</v>
      </c>
      <c r="D2212" t="s">
        <v>59</v>
      </c>
      <c r="E2212" t="s">
        <v>88</v>
      </c>
      <c r="F2212" t="s">
        <v>89</v>
      </c>
      <c r="G2212" t="s">
        <v>1140</v>
      </c>
      <c r="H2212" t="s">
        <v>1157</v>
      </c>
      <c r="I2212" t="s">
        <v>1174</v>
      </c>
      <c r="J2212" t="s">
        <v>3389</v>
      </c>
      <c r="K2212">
        <v>7.0983726999999996</v>
      </c>
      <c r="L2212">
        <v>125.6198369</v>
      </c>
      <c r="O2212" s="19">
        <v>43376</v>
      </c>
      <c r="P2212">
        <f t="shared" si="54"/>
        <v>2018</v>
      </c>
      <c r="Q2212">
        <f t="shared" si="55"/>
        <v>10</v>
      </c>
      <c r="R2212">
        <f t="shared" si="56"/>
        <v>3</v>
      </c>
      <c r="U2212" t="s">
        <v>1211</v>
      </c>
      <c r="V2212" t="s">
        <v>1213</v>
      </c>
      <c r="W2212" t="s">
        <v>1240</v>
      </c>
      <c r="X2212" t="s">
        <v>4727</v>
      </c>
      <c r="Z2212" t="s">
        <v>6221</v>
      </c>
      <c r="AD2212" t="s">
        <v>2005</v>
      </c>
      <c r="AF2212" s="20">
        <v>21672</v>
      </c>
      <c r="AG2212">
        <v>59</v>
      </c>
      <c r="AH2212" t="s">
        <v>4741</v>
      </c>
      <c r="AJ2212" t="s">
        <v>4730</v>
      </c>
      <c r="AK2212" t="s">
        <v>1526</v>
      </c>
      <c r="AL2212">
        <v>25</v>
      </c>
      <c r="AN2212" t="s">
        <v>1800</v>
      </c>
      <c r="AP2212">
        <v>16</v>
      </c>
      <c r="AQ2212" t="s">
        <v>1808</v>
      </c>
      <c r="AS2212" t="s">
        <v>1802</v>
      </c>
      <c r="AT2212" t="s">
        <v>1801</v>
      </c>
      <c r="BB2212" t="s">
        <v>1802</v>
      </c>
      <c r="BC2212" t="s">
        <v>1801</v>
      </c>
      <c r="BJ2212">
        <v>6</v>
      </c>
      <c r="BL2212" t="s">
        <v>1801</v>
      </c>
      <c r="BM2212">
        <v>21</v>
      </c>
      <c r="BO2212" t="s">
        <v>1808</v>
      </c>
      <c r="BV2212">
        <v>9</v>
      </c>
      <c r="BX2212" t="s">
        <v>1801</v>
      </c>
      <c r="BZ2212" t="s">
        <v>1809</v>
      </c>
      <c r="CA2212" t="s">
        <v>1800</v>
      </c>
      <c r="CC2212" t="s">
        <v>1802</v>
      </c>
      <c r="CD2212" t="s">
        <v>1801</v>
      </c>
      <c r="CF2212" t="s">
        <v>1802</v>
      </c>
      <c r="CG2212" t="s">
        <v>1801</v>
      </c>
      <c r="CL2212" t="s">
        <v>1802</v>
      </c>
      <c r="CM2212" t="s">
        <v>1801</v>
      </c>
      <c r="CT2212">
        <v>21</v>
      </c>
      <c r="CV2212" t="s">
        <v>1800</v>
      </c>
      <c r="DD2212">
        <v>0.5</v>
      </c>
      <c r="DE2212" t="s">
        <v>1800</v>
      </c>
      <c r="DG2212" t="s">
        <v>1848</v>
      </c>
      <c r="DH2212" t="s">
        <v>1801</v>
      </c>
      <c r="DP2212" t="s">
        <v>1838</v>
      </c>
      <c r="DQ2212" t="s">
        <v>1800</v>
      </c>
      <c r="DV2212" t="s">
        <v>1803</v>
      </c>
      <c r="DW2212" t="s">
        <v>1801</v>
      </c>
      <c r="EB2212" t="s">
        <v>1807</v>
      </c>
      <c r="EC2212" t="s">
        <v>1800</v>
      </c>
      <c r="EG2212" t="s">
        <v>4732</v>
      </c>
      <c r="EH2212" t="s">
        <v>4732</v>
      </c>
      <c r="EN2212" t="s">
        <v>1807</v>
      </c>
      <c r="EO2212" t="s">
        <v>1800</v>
      </c>
      <c r="FW2212">
        <v>25</v>
      </c>
      <c r="FY2212" t="s">
        <v>1800</v>
      </c>
      <c r="GI2212" t="s">
        <v>4732</v>
      </c>
      <c r="GJ2212" t="s">
        <v>4732</v>
      </c>
      <c r="GR2212" t="s">
        <v>4732</v>
      </c>
      <c r="GS2212" t="s">
        <v>4732</v>
      </c>
    </row>
    <row r="2213" spans="1:217" x14ac:dyDescent="0.25">
      <c r="A2213" s="14" t="s">
        <v>6266</v>
      </c>
      <c r="B2213" t="s">
        <v>6267</v>
      </c>
      <c r="D2213" t="s">
        <v>59</v>
      </c>
      <c r="E2213" t="s">
        <v>88</v>
      </c>
      <c r="F2213" t="s">
        <v>89</v>
      </c>
      <c r="G2213" t="s">
        <v>1140</v>
      </c>
      <c r="H2213" t="s">
        <v>1157</v>
      </c>
      <c r="I2213" t="s">
        <v>1174</v>
      </c>
      <c r="J2213" t="s">
        <v>3389</v>
      </c>
      <c r="K2213">
        <v>7.0983726999999996</v>
      </c>
      <c r="L2213">
        <v>125.6198369</v>
      </c>
      <c r="O2213" s="19">
        <v>43349</v>
      </c>
      <c r="P2213">
        <f t="shared" si="54"/>
        <v>2018</v>
      </c>
      <c r="Q2213">
        <f t="shared" si="55"/>
        <v>9</v>
      </c>
      <c r="R2213">
        <f t="shared" si="56"/>
        <v>6</v>
      </c>
      <c r="U2213" t="s">
        <v>1211</v>
      </c>
      <c r="V2213" t="s">
        <v>1213</v>
      </c>
      <c r="W2213" t="s">
        <v>1240</v>
      </c>
      <c r="X2213" t="s">
        <v>4727</v>
      </c>
      <c r="Y2213" t="s">
        <v>1893</v>
      </c>
      <c r="Z2213" t="s">
        <v>6268</v>
      </c>
      <c r="AD2213" t="s">
        <v>2007</v>
      </c>
      <c r="AF2213" s="20">
        <v>24324</v>
      </c>
      <c r="AG2213">
        <v>52</v>
      </c>
      <c r="AH2213" t="s">
        <v>1283</v>
      </c>
      <c r="AI2213" t="s">
        <v>6269</v>
      </c>
      <c r="AJ2213" t="s">
        <v>4808</v>
      </c>
      <c r="AK2213" t="s">
        <v>3605</v>
      </c>
      <c r="AL2213">
        <v>22</v>
      </c>
      <c r="AN2213" t="s">
        <v>1800</v>
      </c>
      <c r="AP2213">
        <v>8</v>
      </c>
      <c r="AQ2213" t="s">
        <v>1800</v>
      </c>
      <c r="AS2213" t="s">
        <v>1802</v>
      </c>
      <c r="AT2213" t="s">
        <v>1801</v>
      </c>
      <c r="BB2213" t="s">
        <v>1802</v>
      </c>
      <c r="BC2213" t="s">
        <v>1801</v>
      </c>
      <c r="BJ2213">
        <v>6</v>
      </c>
      <c r="BL2213" t="s">
        <v>1801</v>
      </c>
      <c r="BN2213" t="s">
        <v>1802</v>
      </c>
      <c r="BO2213" t="s">
        <v>1801</v>
      </c>
      <c r="BV2213">
        <v>11</v>
      </c>
      <c r="BX2213" t="s">
        <v>1801</v>
      </c>
      <c r="BZ2213" t="s">
        <v>1809</v>
      </c>
      <c r="CA2213" t="s">
        <v>1800</v>
      </c>
      <c r="CC2213">
        <v>16</v>
      </c>
      <c r="CD2213" t="s">
        <v>1801</v>
      </c>
      <c r="CF2213" t="s">
        <v>1802</v>
      </c>
      <c r="CG2213" t="s">
        <v>1801</v>
      </c>
      <c r="CL2213" t="s">
        <v>1802</v>
      </c>
      <c r="CM2213" t="s">
        <v>1801</v>
      </c>
      <c r="CU2213" t="s">
        <v>3339</v>
      </c>
      <c r="CV2213" t="s">
        <v>1800</v>
      </c>
      <c r="DD2213">
        <v>0.25</v>
      </c>
      <c r="DE2213" t="s">
        <v>1800</v>
      </c>
      <c r="DG2213" t="s">
        <v>3339</v>
      </c>
      <c r="DH2213" t="s">
        <v>1800</v>
      </c>
      <c r="DP2213" t="s">
        <v>1838</v>
      </c>
      <c r="DQ2213" t="s">
        <v>1800</v>
      </c>
      <c r="DV2213" t="s">
        <v>1810</v>
      </c>
      <c r="DW2213" t="s">
        <v>1800</v>
      </c>
      <c r="EB2213" t="s">
        <v>1807</v>
      </c>
      <c r="EC2213" t="s">
        <v>1800</v>
      </c>
      <c r="EG2213" t="s">
        <v>4732</v>
      </c>
      <c r="EH2213" t="s">
        <v>4732</v>
      </c>
      <c r="EN2213" t="s">
        <v>1807</v>
      </c>
      <c r="EO2213" t="s">
        <v>1800</v>
      </c>
      <c r="FX2213" t="s">
        <v>1809</v>
      </c>
      <c r="FY2213" t="s">
        <v>1800</v>
      </c>
      <c r="GI2213" t="s">
        <v>4732</v>
      </c>
      <c r="GJ2213" t="s">
        <v>4732</v>
      </c>
      <c r="GR2213" t="s">
        <v>4732</v>
      </c>
      <c r="GS2213" t="s">
        <v>4732</v>
      </c>
    </row>
    <row r="2214" spans="1:217" x14ac:dyDescent="0.25">
      <c r="A2214" s="14" t="s">
        <v>6270</v>
      </c>
      <c r="B2214" t="s">
        <v>6271</v>
      </c>
      <c r="D2214" t="s">
        <v>59</v>
      </c>
      <c r="E2214" t="s">
        <v>88</v>
      </c>
      <c r="F2214" t="s">
        <v>89</v>
      </c>
      <c r="G2214" t="s">
        <v>1140</v>
      </c>
      <c r="H2214" t="s">
        <v>1157</v>
      </c>
      <c r="I2214" t="s">
        <v>1174</v>
      </c>
      <c r="J2214" t="s">
        <v>3389</v>
      </c>
      <c r="K2214">
        <v>7.0983726999999996</v>
      </c>
      <c r="L2214">
        <v>125.6198369</v>
      </c>
      <c r="O2214" s="19">
        <v>43374</v>
      </c>
      <c r="P2214">
        <f t="shared" si="54"/>
        <v>2018</v>
      </c>
      <c r="Q2214">
        <f t="shared" si="55"/>
        <v>10</v>
      </c>
      <c r="R2214">
        <f t="shared" si="56"/>
        <v>1</v>
      </c>
      <c r="U2214" t="s">
        <v>1211</v>
      </c>
      <c r="V2214" t="s">
        <v>1214</v>
      </c>
      <c r="W2214" t="s">
        <v>1240</v>
      </c>
      <c r="X2214" t="s">
        <v>4727</v>
      </c>
      <c r="Y2214" t="s">
        <v>1891</v>
      </c>
      <c r="Z2214" t="s">
        <v>6272</v>
      </c>
      <c r="AD2214" t="s">
        <v>2006</v>
      </c>
      <c r="AF2214" s="20">
        <v>27841</v>
      </c>
      <c r="AG2214">
        <v>42</v>
      </c>
      <c r="AH2214" t="s">
        <v>1283</v>
      </c>
      <c r="AI2214" t="s">
        <v>6273</v>
      </c>
      <c r="AJ2214" t="s">
        <v>4808</v>
      </c>
      <c r="AK2214" t="s">
        <v>1526</v>
      </c>
      <c r="AL2214">
        <v>18</v>
      </c>
      <c r="AN2214" t="s">
        <v>1800</v>
      </c>
      <c r="AO2214">
        <v>15</v>
      </c>
      <c r="AQ2214" t="s">
        <v>1808</v>
      </c>
      <c r="AS2214" t="s">
        <v>1802</v>
      </c>
      <c r="AT2214" t="s">
        <v>1801</v>
      </c>
      <c r="BB2214" t="s">
        <v>1802</v>
      </c>
      <c r="BC2214" t="s">
        <v>1801</v>
      </c>
      <c r="BJ2214">
        <v>6</v>
      </c>
      <c r="BL2214" t="s">
        <v>1801</v>
      </c>
      <c r="BN2214" t="s">
        <v>1802</v>
      </c>
      <c r="BO2214" t="s">
        <v>1801</v>
      </c>
      <c r="BV2214">
        <v>6</v>
      </c>
      <c r="BX2214" t="s">
        <v>1801</v>
      </c>
      <c r="BZ2214" t="s">
        <v>1809</v>
      </c>
      <c r="CA2214" t="s">
        <v>1800</v>
      </c>
      <c r="CC2214" t="s">
        <v>1802</v>
      </c>
      <c r="CD2214" t="s">
        <v>1801</v>
      </c>
      <c r="CF2214" t="s">
        <v>1802</v>
      </c>
      <c r="CG2214" t="s">
        <v>1801</v>
      </c>
      <c r="CL2214" t="s">
        <v>1802</v>
      </c>
      <c r="CM2214" t="s">
        <v>1801</v>
      </c>
      <c r="CU2214" t="s">
        <v>3339</v>
      </c>
      <c r="CV2214" t="s">
        <v>1800</v>
      </c>
      <c r="DD2214">
        <v>0.25</v>
      </c>
      <c r="DE2214" t="s">
        <v>1800</v>
      </c>
      <c r="DG2214" t="s">
        <v>1848</v>
      </c>
      <c r="DH2214" t="s">
        <v>1801</v>
      </c>
      <c r="DP2214" t="s">
        <v>1838</v>
      </c>
      <c r="DQ2214" t="s">
        <v>1800</v>
      </c>
      <c r="DV2214" t="s">
        <v>1803</v>
      </c>
      <c r="DW2214" t="s">
        <v>1801</v>
      </c>
      <c r="EB2214" t="s">
        <v>1807</v>
      </c>
      <c r="EC2214" t="s">
        <v>1800</v>
      </c>
      <c r="EG2214" t="s">
        <v>4732</v>
      </c>
      <c r="EH2214" t="s">
        <v>4732</v>
      </c>
      <c r="EN2214" t="s">
        <v>1807</v>
      </c>
      <c r="EO2214" t="s">
        <v>1800</v>
      </c>
      <c r="FW2214">
        <v>22</v>
      </c>
      <c r="FY2214" t="s">
        <v>1800</v>
      </c>
      <c r="GI2214" t="s">
        <v>4732</v>
      </c>
      <c r="GJ2214" t="s">
        <v>4732</v>
      </c>
      <c r="GR2214" t="s">
        <v>4732</v>
      </c>
      <c r="GS2214" t="s">
        <v>4732</v>
      </c>
    </row>
    <row r="2215" spans="1:217" x14ac:dyDescent="0.25">
      <c r="A2215" s="14" t="s">
        <v>6274</v>
      </c>
      <c r="B2215" t="s">
        <v>6275</v>
      </c>
      <c r="D2215" t="s">
        <v>65</v>
      </c>
      <c r="E2215" t="s">
        <v>88</v>
      </c>
      <c r="F2215" t="s">
        <v>89</v>
      </c>
      <c r="G2215" t="s">
        <v>1140</v>
      </c>
      <c r="H2215" t="s">
        <v>1157</v>
      </c>
      <c r="I2215" t="s">
        <v>1174</v>
      </c>
      <c r="J2215" t="s">
        <v>3389</v>
      </c>
      <c r="K2215">
        <v>7.0983726999999996</v>
      </c>
      <c r="L2215">
        <v>125.6198369</v>
      </c>
      <c r="O2215" s="19">
        <v>43361</v>
      </c>
      <c r="P2215">
        <f t="shared" si="54"/>
        <v>2018</v>
      </c>
      <c r="Q2215">
        <f t="shared" si="55"/>
        <v>9</v>
      </c>
      <c r="R2215">
        <f t="shared" si="56"/>
        <v>18</v>
      </c>
      <c r="U2215" t="s">
        <v>1211</v>
      </c>
      <c r="V2215" t="s">
        <v>1225</v>
      </c>
      <c r="W2215" t="s">
        <v>1240</v>
      </c>
      <c r="X2215" t="s">
        <v>6017</v>
      </c>
      <c r="Y2215" t="s">
        <v>1894</v>
      </c>
      <c r="Z2215" t="s">
        <v>6135</v>
      </c>
      <c r="AD2215" t="s">
        <v>2006</v>
      </c>
      <c r="AF2215" s="20">
        <v>43122</v>
      </c>
      <c r="AG2215" t="s">
        <v>1243</v>
      </c>
      <c r="AH2215" t="s">
        <v>1283</v>
      </c>
      <c r="AI2215" t="s">
        <v>6276</v>
      </c>
      <c r="AK2215" t="s">
        <v>6277</v>
      </c>
      <c r="AS2215" t="s">
        <v>1802</v>
      </c>
      <c r="AT2215" t="s">
        <v>1801</v>
      </c>
      <c r="BV2215">
        <v>35</v>
      </c>
      <c r="BX2215" t="s">
        <v>1800</v>
      </c>
      <c r="CF2215" t="s">
        <v>1807</v>
      </c>
      <c r="CG2215" t="s">
        <v>1800</v>
      </c>
      <c r="CR2215" t="s">
        <v>1809</v>
      </c>
      <c r="CS2215" t="s">
        <v>1800</v>
      </c>
      <c r="CT2215">
        <v>33</v>
      </c>
      <c r="CV2215" t="s">
        <v>1800</v>
      </c>
      <c r="DG2215" t="s">
        <v>1848</v>
      </c>
      <c r="DH2215" t="s">
        <v>1801</v>
      </c>
      <c r="EG2215" t="s">
        <v>4732</v>
      </c>
      <c r="EH2215" t="s">
        <v>4732</v>
      </c>
      <c r="GI2215" t="s">
        <v>4732</v>
      </c>
      <c r="GJ2215" t="s">
        <v>4732</v>
      </c>
      <c r="GR2215" t="s">
        <v>4732</v>
      </c>
      <c r="GS2215" t="s">
        <v>4732</v>
      </c>
    </row>
    <row r="2216" spans="1:217" x14ac:dyDescent="0.25">
      <c r="A2216" s="14" t="s">
        <v>6278</v>
      </c>
      <c r="B2216" t="s">
        <v>6279</v>
      </c>
      <c r="D2216" t="s">
        <v>60</v>
      </c>
      <c r="E2216" t="s">
        <v>88</v>
      </c>
      <c r="F2216" t="s">
        <v>89</v>
      </c>
      <c r="G2216" t="s">
        <v>1140</v>
      </c>
      <c r="H2216" t="s">
        <v>1157</v>
      </c>
      <c r="I2216" t="s">
        <v>1174</v>
      </c>
      <c r="J2216" t="s">
        <v>3389</v>
      </c>
      <c r="K2216">
        <v>7.0983726999999996</v>
      </c>
      <c r="L2216">
        <v>125.6198369</v>
      </c>
      <c r="O2216" s="19">
        <v>43375</v>
      </c>
      <c r="P2216">
        <f t="shared" si="54"/>
        <v>2018</v>
      </c>
      <c r="Q2216">
        <f t="shared" si="55"/>
        <v>10</v>
      </c>
      <c r="R2216">
        <f t="shared" si="56"/>
        <v>2</v>
      </c>
      <c r="U2216" t="s">
        <v>1211</v>
      </c>
      <c r="V2216" t="s">
        <v>1212</v>
      </c>
      <c r="W2216" t="s">
        <v>1240</v>
      </c>
      <c r="X2216" t="s">
        <v>4727</v>
      </c>
      <c r="Z2216" t="s">
        <v>6116</v>
      </c>
      <c r="AD2216" t="s">
        <v>2005</v>
      </c>
      <c r="AF2216" s="20">
        <v>32572</v>
      </c>
      <c r="AG2216">
        <v>29</v>
      </c>
      <c r="AH2216" t="s">
        <v>4741</v>
      </c>
      <c r="AI2216" t="s">
        <v>6280</v>
      </c>
      <c r="AJ2216" t="s">
        <v>4857</v>
      </c>
      <c r="AK2216" t="s">
        <v>6281</v>
      </c>
      <c r="AL2216">
        <v>21</v>
      </c>
      <c r="AN2216" t="s">
        <v>1800</v>
      </c>
      <c r="BB2216" t="s">
        <v>1802</v>
      </c>
      <c r="BC2216" t="s">
        <v>1801</v>
      </c>
      <c r="BN2216" t="s">
        <v>1802</v>
      </c>
      <c r="BO2216" t="s">
        <v>1801</v>
      </c>
      <c r="CC2216" t="s">
        <v>1802</v>
      </c>
      <c r="CD2216" t="s">
        <v>1801</v>
      </c>
      <c r="CU2216" t="s">
        <v>3339</v>
      </c>
      <c r="CV2216" t="s">
        <v>1800</v>
      </c>
      <c r="DD2216">
        <v>0.5</v>
      </c>
      <c r="DE2216" t="s">
        <v>1800</v>
      </c>
      <c r="DV2216" t="s">
        <v>1803</v>
      </c>
      <c r="DW2216" t="s">
        <v>1801</v>
      </c>
      <c r="EB2216" t="s">
        <v>1803</v>
      </c>
      <c r="EC2216" t="s">
        <v>1801</v>
      </c>
      <c r="EG2216" t="s">
        <v>4732</v>
      </c>
      <c r="EH2216" t="s">
        <v>4732</v>
      </c>
      <c r="EN2216" t="s">
        <v>1803</v>
      </c>
      <c r="EO2216" t="s">
        <v>1801</v>
      </c>
      <c r="FX2216" t="s">
        <v>4849</v>
      </c>
      <c r="FY2216" t="s">
        <v>1801</v>
      </c>
      <c r="GI2216" t="s">
        <v>4732</v>
      </c>
      <c r="GJ2216" t="s">
        <v>4732</v>
      </c>
      <c r="GR2216" t="s">
        <v>4732</v>
      </c>
      <c r="GS2216" t="s">
        <v>4732</v>
      </c>
    </row>
    <row r="2217" spans="1:217" x14ac:dyDescent="0.25">
      <c r="A2217" s="14" t="s">
        <v>6282</v>
      </c>
      <c r="B2217" t="s">
        <v>6283</v>
      </c>
      <c r="D2217" t="s">
        <v>60</v>
      </c>
      <c r="E2217" t="s">
        <v>88</v>
      </c>
      <c r="F2217" t="s">
        <v>89</v>
      </c>
      <c r="G2217" t="s">
        <v>1140</v>
      </c>
      <c r="H2217" t="s">
        <v>1157</v>
      </c>
      <c r="I2217" t="s">
        <v>1174</v>
      </c>
      <c r="J2217" t="s">
        <v>3389</v>
      </c>
      <c r="K2217">
        <v>7.0983726999999996</v>
      </c>
      <c r="L2217">
        <v>125.6198369</v>
      </c>
      <c r="O2217" s="19">
        <v>43374</v>
      </c>
      <c r="P2217">
        <f t="shared" si="54"/>
        <v>2018</v>
      </c>
      <c r="Q2217">
        <f t="shared" si="55"/>
        <v>10</v>
      </c>
      <c r="R2217">
        <f t="shared" si="56"/>
        <v>1</v>
      </c>
      <c r="U2217" t="s">
        <v>1211</v>
      </c>
      <c r="V2217" t="s">
        <v>1213</v>
      </c>
      <c r="W2217" t="s">
        <v>1240</v>
      </c>
      <c r="X2217" t="s">
        <v>4727</v>
      </c>
      <c r="Y2217" t="s">
        <v>1893</v>
      </c>
      <c r="Z2217" t="s">
        <v>4744</v>
      </c>
      <c r="AD2217" t="s">
        <v>2005</v>
      </c>
      <c r="AF2217" s="20">
        <v>32572</v>
      </c>
      <c r="AG2217">
        <v>29</v>
      </c>
      <c r="AH2217" t="s">
        <v>4741</v>
      </c>
      <c r="AI2217" t="s">
        <v>3646</v>
      </c>
      <c r="AJ2217" t="s">
        <v>4857</v>
      </c>
      <c r="AK2217" t="s">
        <v>1605</v>
      </c>
      <c r="AL2217">
        <v>6</v>
      </c>
      <c r="AN2217" t="s">
        <v>1801</v>
      </c>
      <c r="BB2217" t="s">
        <v>1802</v>
      </c>
      <c r="BC2217" t="s">
        <v>1801</v>
      </c>
      <c r="BN2217" t="s">
        <v>1802</v>
      </c>
      <c r="BO2217" t="s">
        <v>1801</v>
      </c>
      <c r="CC2217" t="s">
        <v>1802</v>
      </c>
      <c r="CD2217" t="s">
        <v>1801</v>
      </c>
      <c r="CU2217" t="s">
        <v>1848</v>
      </c>
      <c r="CV2217" t="s">
        <v>1801</v>
      </c>
      <c r="DD2217">
        <v>0.25</v>
      </c>
      <c r="DE2217" t="s">
        <v>1800</v>
      </c>
      <c r="DV2217" t="s">
        <v>1803</v>
      </c>
      <c r="DW2217" t="s">
        <v>1801</v>
      </c>
      <c r="EB2217" t="s">
        <v>1803</v>
      </c>
      <c r="EC2217" t="s">
        <v>1801</v>
      </c>
      <c r="EG2217" t="s">
        <v>4732</v>
      </c>
      <c r="EH2217" t="s">
        <v>4732</v>
      </c>
      <c r="EN2217" t="s">
        <v>1803</v>
      </c>
      <c r="EO2217" t="s">
        <v>1801</v>
      </c>
      <c r="FX2217" t="s">
        <v>4849</v>
      </c>
      <c r="FY2217" t="s">
        <v>1801</v>
      </c>
      <c r="GI2217" t="s">
        <v>4732</v>
      </c>
      <c r="GJ2217" t="s">
        <v>4732</v>
      </c>
      <c r="GR2217" t="s">
        <v>4732</v>
      </c>
      <c r="GS2217" t="s">
        <v>4732</v>
      </c>
    </row>
    <row r="2218" spans="1:217" x14ac:dyDescent="0.25">
      <c r="A2218" s="14" t="s">
        <v>6284</v>
      </c>
      <c r="B2218" t="s">
        <v>6285</v>
      </c>
      <c r="D2218" t="s">
        <v>60</v>
      </c>
      <c r="E2218" t="s">
        <v>88</v>
      </c>
      <c r="F2218" t="s">
        <v>89</v>
      </c>
      <c r="G2218" t="s">
        <v>1140</v>
      </c>
      <c r="H2218" t="s">
        <v>1157</v>
      </c>
      <c r="I2218" t="s">
        <v>1174</v>
      </c>
      <c r="J2218" t="s">
        <v>3389</v>
      </c>
      <c r="K2218">
        <v>7.0983726999999996</v>
      </c>
      <c r="L2218">
        <v>125.6198369</v>
      </c>
      <c r="O2218" s="19">
        <v>43375</v>
      </c>
      <c r="P2218">
        <f t="shared" si="54"/>
        <v>2018</v>
      </c>
      <c r="Q2218">
        <f t="shared" si="55"/>
        <v>10</v>
      </c>
      <c r="R2218">
        <f t="shared" si="56"/>
        <v>2</v>
      </c>
      <c r="U2218" t="s">
        <v>1211</v>
      </c>
      <c r="V2218" t="s">
        <v>1213</v>
      </c>
      <c r="W2218" t="s">
        <v>1240</v>
      </c>
      <c r="X2218" t="s">
        <v>4727</v>
      </c>
      <c r="Z2218" t="s">
        <v>6039</v>
      </c>
      <c r="AD2218" t="s">
        <v>2005</v>
      </c>
      <c r="AF2218" s="20">
        <v>14285</v>
      </c>
      <c r="AG2218">
        <v>79</v>
      </c>
      <c r="AH2218" t="s">
        <v>4741</v>
      </c>
      <c r="AI2218" t="s">
        <v>6286</v>
      </c>
      <c r="AJ2218" t="s">
        <v>4857</v>
      </c>
      <c r="AK2218" t="s">
        <v>1605</v>
      </c>
      <c r="AL2218">
        <v>6</v>
      </c>
      <c r="AN2218" t="s">
        <v>1801</v>
      </c>
      <c r="BB2218" t="s">
        <v>1802</v>
      </c>
      <c r="BC2218" t="s">
        <v>1801</v>
      </c>
      <c r="BN2218" t="s">
        <v>1802</v>
      </c>
      <c r="BO2218" t="s">
        <v>1801</v>
      </c>
      <c r="CC2218" t="s">
        <v>1802</v>
      </c>
      <c r="CD2218" t="s">
        <v>1801</v>
      </c>
      <c r="CU2218" t="s">
        <v>1848</v>
      </c>
      <c r="CV2218" t="s">
        <v>1801</v>
      </c>
      <c r="DD2218">
        <v>0.5</v>
      </c>
      <c r="DE2218" t="s">
        <v>1800</v>
      </c>
      <c r="DV2218" t="s">
        <v>1803</v>
      </c>
      <c r="DW2218" t="s">
        <v>1801</v>
      </c>
      <c r="EB2218" t="s">
        <v>1803</v>
      </c>
      <c r="EC2218" t="s">
        <v>1801</v>
      </c>
      <c r="EG2218" t="s">
        <v>4732</v>
      </c>
      <c r="EH2218" t="s">
        <v>4732</v>
      </c>
      <c r="EN2218" t="s">
        <v>1803</v>
      </c>
      <c r="EO2218" t="s">
        <v>1801</v>
      </c>
      <c r="FX2218" t="s">
        <v>4849</v>
      </c>
      <c r="FY2218" t="s">
        <v>1801</v>
      </c>
      <c r="GI2218" t="s">
        <v>4732</v>
      </c>
      <c r="GJ2218" t="s">
        <v>4732</v>
      </c>
      <c r="GR2218" t="s">
        <v>4732</v>
      </c>
      <c r="GS2218" t="s">
        <v>4732</v>
      </c>
    </row>
    <row r="2219" spans="1:217" x14ac:dyDescent="0.25">
      <c r="A2219" s="14" t="s">
        <v>6287</v>
      </c>
      <c r="B2219" t="s">
        <v>6288</v>
      </c>
      <c r="D2219" t="s">
        <v>60</v>
      </c>
      <c r="E2219" t="s">
        <v>88</v>
      </c>
      <c r="F2219" t="s">
        <v>89</v>
      </c>
      <c r="G2219" t="s">
        <v>1140</v>
      </c>
      <c r="H2219" t="s">
        <v>1157</v>
      </c>
      <c r="I2219" t="s">
        <v>1174</v>
      </c>
      <c r="J2219" t="s">
        <v>3389</v>
      </c>
      <c r="K2219">
        <v>7.0983726999999996</v>
      </c>
      <c r="L2219">
        <v>125.6198369</v>
      </c>
      <c r="O2219" s="19">
        <v>43378</v>
      </c>
      <c r="P2219">
        <f t="shared" si="54"/>
        <v>2018</v>
      </c>
      <c r="Q2219">
        <f t="shared" si="55"/>
        <v>10</v>
      </c>
      <c r="R2219">
        <f t="shared" si="56"/>
        <v>5</v>
      </c>
      <c r="U2219" t="s">
        <v>1211</v>
      </c>
      <c r="V2219" t="s">
        <v>1213</v>
      </c>
      <c r="W2219" t="s">
        <v>1240</v>
      </c>
      <c r="X2219" t="s">
        <v>4727</v>
      </c>
      <c r="Y2219" t="s">
        <v>1893</v>
      </c>
      <c r="Z2219" t="s">
        <v>5584</v>
      </c>
      <c r="AD2219" t="s">
        <v>2005</v>
      </c>
      <c r="AF2219" s="20">
        <v>32084</v>
      </c>
      <c r="AG2219">
        <v>30</v>
      </c>
      <c r="AH2219" t="s">
        <v>1283</v>
      </c>
      <c r="AI2219" t="s">
        <v>6289</v>
      </c>
      <c r="AJ2219" t="s">
        <v>4857</v>
      </c>
      <c r="AK2219" t="s">
        <v>3190</v>
      </c>
      <c r="AL2219">
        <v>21</v>
      </c>
      <c r="AN2219" t="s">
        <v>1800</v>
      </c>
      <c r="BB2219" t="s">
        <v>1802</v>
      </c>
      <c r="BC2219" t="s">
        <v>1801</v>
      </c>
      <c r="BN2219" t="s">
        <v>1802</v>
      </c>
      <c r="BO2219" t="s">
        <v>1801</v>
      </c>
      <c r="CC2219">
        <v>16</v>
      </c>
      <c r="CD2219" t="s">
        <v>1808</v>
      </c>
      <c r="CU2219" t="s">
        <v>1848</v>
      </c>
      <c r="CV2219" t="s">
        <v>1801</v>
      </c>
      <c r="DD2219">
        <v>1</v>
      </c>
      <c r="DE2219" t="s">
        <v>1800</v>
      </c>
      <c r="DV2219" t="s">
        <v>1803</v>
      </c>
      <c r="DW2219" t="s">
        <v>1801</v>
      </c>
      <c r="EB2219" t="s">
        <v>1803</v>
      </c>
      <c r="EC2219" t="s">
        <v>1801</v>
      </c>
      <c r="EG2219" t="s">
        <v>4732</v>
      </c>
      <c r="EH2219" t="s">
        <v>4732</v>
      </c>
      <c r="EN2219" t="s">
        <v>1803</v>
      </c>
      <c r="EO2219" t="s">
        <v>1801</v>
      </c>
      <c r="FX2219">
        <v>64</v>
      </c>
      <c r="FY2219" t="s">
        <v>1808</v>
      </c>
      <c r="GI2219" t="s">
        <v>4732</v>
      </c>
      <c r="GJ2219" t="s">
        <v>4732</v>
      </c>
      <c r="GR2219" t="s">
        <v>4732</v>
      </c>
      <c r="GS2219" t="s">
        <v>4732</v>
      </c>
    </row>
    <row r="2220" spans="1:217" x14ac:dyDescent="0.25">
      <c r="A2220" s="14" t="s">
        <v>6290</v>
      </c>
      <c r="B2220" t="s">
        <v>6291</v>
      </c>
      <c r="D2220" t="s">
        <v>60</v>
      </c>
      <c r="E2220" t="s">
        <v>88</v>
      </c>
      <c r="F2220" t="s">
        <v>89</v>
      </c>
      <c r="G2220" t="s">
        <v>1140</v>
      </c>
      <c r="H2220" t="s">
        <v>1157</v>
      </c>
      <c r="I2220" t="s">
        <v>1174</v>
      </c>
      <c r="J2220" t="s">
        <v>3389</v>
      </c>
      <c r="K2220">
        <v>7.0983726999999996</v>
      </c>
      <c r="L2220">
        <v>125.6198369</v>
      </c>
      <c r="O2220" s="19">
        <v>43375</v>
      </c>
      <c r="P2220">
        <f t="shared" si="54"/>
        <v>2018</v>
      </c>
      <c r="Q2220">
        <f t="shared" si="55"/>
        <v>10</v>
      </c>
      <c r="R2220">
        <f t="shared" si="56"/>
        <v>2</v>
      </c>
      <c r="U2220" t="s">
        <v>1211</v>
      </c>
      <c r="V2220" t="s">
        <v>1216</v>
      </c>
      <c r="W2220" t="s">
        <v>1240</v>
      </c>
      <c r="X2220" t="s">
        <v>4727</v>
      </c>
      <c r="Z2220" t="s">
        <v>6090</v>
      </c>
      <c r="AD2220" t="s">
        <v>2005</v>
      </c>
      <c r="AF2220" s="20">
        <v>20442</v>
      </c>
      <c r="AG2220">
        <v>62</v>
      </c>
      <c r="AH2220" t="s">
        <v>4741</v>
      </c>
      <c r="AI2220" t="s">
        <v>3212</v>
      </c>
      <c r="AJ2220" t="s">
        <v>4857</v>
      </c>
      <c r="AK2220" t="s">
        <v>1605</v>
      </c>
      <c r="AL2220">
        <v>13</v>
      </c>
      <c r="AN2220" t="s">
        <v>1801</v>
      </c>
      <c r="BB2220" t="s">
        <v>1802</v>
      </c>
      <c r="BC2220" t="s">
        <v>1801</v>
      </c>
      <c r="BN2220" t="s">
        <v>1802</v>
      </c>
      <c r="BO2220" t="s">
        <v>1801</v>
      </c>
      <c r="CC2220" t="s">
        <v>1802</v>
      </c>
      <c r="CD2220" t="s">
        <v>1801</v>
      </c>
      <c r="CU2220" t="s">
        <v>1848</v>
      </c>
      <c r="CV2220" t="s">
        <v>1801</v>
      </c>
      <c r="DD2220">
        <v>1</v>
      </c>
      <c r="DE2220" t="s">
        <v>1800</v>
      </c>
      <c r="DV2220" t="s">
        <v>1803</v>
      </c>
      <c r="DW2220" t="s">
        <v>1801</v>
      </c>
      <c r="EB2220" t="s">
        <v>1803</v>
      </c>
      <c r="EC2220" t="s">
        <v>1801</v>
      </c>
      <c r="EG2220" t="s">
        <v>4732</v>
      </c>
      <c r="EH2220" t="s">
        <v>4732</v>
      </c>
      <c r="EN2220" t="s">
        <v>1803</v>
      </c>
      <c r="EO2220" t="s">
        <v>1801</v>
      </c>
      <c r="FX2220" t="s">
        <v>4849</v>
      </c>
      <c r="FY2220" t="s">
        <v>1801</v>
      </c>
      <c r="GI2220" t="s">
        <v>4732</v>
      </c>
      <c r="GJ2220" t="s">
        <v>4732</v>
      </c>
      <c r="GR2220" t="s">
        <v>4732</v>
      </c>
      <c r="GS2220" t="s">
        <v>4732</v>
      </c>
    </row>
    <row r="2221" spans="1:217" x14ac:dyDescent="0.25">
      <c r="A2221" s="14" t="s">
        <v>6292</v>
      </c>
      <c r="B2221" t="s">
        <v>6293</v>
      </c>
      <c r="D2221" t="s">
        <v>61</v>
      </c>
      <c r="E2221" t="s">
        <v>88</v>
      </c>
      <c r="F2221" t="s">
        <v>89</v>
      </c>
      <c r="G2221" t="s">
        <v>1140</v>
      </c>
      <c r="H2221" t="s">
        <v>1157</v>
      </c>
      <c r="I2221" t="s">
        <v>1174</v>
      </c>
      <c r="J2221" t="s">
        <v>3389</v>
      </c>
      <c r="K2221">
        <v>7.0983726999999996</v>
      </c>
      <c r="L2221">
        <v>125.6198369</v>
      </c>
      <c r="O2221" s="19">
        <v>43377</v>
      </c>
      <c r="P2221">
        <f t="shared" si="54"/>
        <v>2018</v>
      </c>
      <c r="Q2221">
        <f t="shared" si="55"/>
        <v>10</v>
      </c>
      <c r="R2221">
        <f t="shared" si="56"/>
        <v>4</v>
      </c>
      <c r="U2221" t="s">
        <v>1211</v>
      </c>
      <c r="V2221" t="s">
        <v>1212</v>
      </c>
      <c r="W2221" t="s">
        <v>1240</v>
      </c>
      <c r="X2221" t="s">
        <v>6017</v>
      </c>
      <c r="Z2221" t="s">
        <v>3096</v>
      </c>
      <c r="AD2221" t="s">
        <v>2006</v>
      </c>
      <c r="AF2221" s="20">
        <v>22054</v>
      </c>
      <c r="AG2221">
        <v>58</v>
      </c>
      <c r="AH2221" t="s">
        <v>1283</v>
      </c>
      <c r="AI2221" t="s">
        <v>6294</v>
      </c>
      <c r="AJ2221" t="s">
        <v>3338</v>
      </c>
      <c r="AK2221" t="s">
        <v>4865</v>
      </c>
      <c r="AP2221" t="s">
        <v>3035</v>
      </c>
      <c r="AQ2221" t="s">
        <v>1801</v>
      </c>
      <c r="BY2221">
        <v>13</v>
      </c>
      <c r="CA2221" t="s">
        <v>1801</v>
      </c>
      <c r="CU2221">
        <v>0.5</v>
      </c>
      <c r="CV2221" t="s">
        <v>1800</v>
      </c>
      <c r="DA2221" t="s">
        <v>3339</v>
      </c>
      <c r="DB2221" t="s">
        <v>1800</v>
      </c>
      <c r="DG2221" t="s">
        <v>3035</v>
      </c>
      <c r="DH2221" t="s">
        <v>1801</v>
      </c>
      <c r="DS2221" t="s">
        <v>1838</v>
      </c>
      <c r="DT2221" t="s">
        <v>1800</v>
      </c>
      <c r="EG2221" t="s">
        <v>4732</v>
      </c>
      <c r="EH2221" t="s">
        <v>4732</v>
      </c>
      <c r="EK2221">
        <v>2</v>
      </c>
      <c r="EL2221" t="s">
        <v>1800</v>
      </c>
      <c r="FO2221" t="s">
        <v>1848</v>
      </c>
      <c r="FP2221" t="s">
        <v>1801</v>
      </c>
      <c r="FR2221" t="s">
        <v>3340</v>
      </c>
      <c r="FS2221" t="s">
        <v>1801</v>
      </c>
      <c r="GG2221" t="s">
        <v>3339</v>
      </c>
      <c r="GH2221" t="s">
        <v>1800</v>
      </c>
      <c r="GI2221" t="s">
        <v>4732</v>
      </c>
      <c r="GJ2221" t="s">
        <v>4732</v>
      </c>
      <c r="GR2221" t="s">
        <v>4732</v>
      </c>
      <c r="GS2221" t="s">
        <v>1803</v>
      </c>
      <c r="GT2221" t="s">
        <v>1801</v>
      </c>
      <c r="HH2221" t="s">
        <v>1807</v>
      </c>
      <c r="HI2221" t="s">
        <v>1800</v>
      </c>
    </row>
    <row r="2222" spans="1:217" x14ac:dyDescent="0.25">
      <c r="A2222" s="14" t="s">
        <v>6295</v>
      </c>
      <c r="B2222" t="s">
        <v>6296</v>
      </c>
      <c r="D2222" t="s">
        <v>61</v>
      </c>
      <c r="E2222" t="s">
        <v>88</v>
      </c>
      <c r="F2222" t="s">
        <v>89</v>
      </c>
      <c r="G2222" t="s">
        <v>1140</v>
      </c>
      <c r="H2222" t="s">
        <v>1157</v>
      </c>
      <c r="I2222" t="s">
        <v>1174</v>
      </c>
      <c r="J2222" t="s">
        <v>3389</v>
      </c>
      <c r="K2222">
        <v>7.0983726999999996</v>
      </c>
      <c r="L2222">
        <v>125.6198369</v>
      </c>
      <c r="O2222" s="19">
        <v>43345</v>
      </c>
      <c r="P2222">
        <f t="shared" si="54"/>
        <v>2018</v>
      </c>
      <c r="Q2222">
        <f t="shared" si="55"/>
        <v>9</v>
      </c>
      <c r="R2222">
        <f t="shared" si="56"/>
        <v>2</v>
      </c>
      <c r="U2222" t="s">
        <v>1211</v>
      </c>
      <c r="V2222" t="s">
        <v>1216</v>
      </c>
      <c r="W2222" t="s">
        <v>1240</v>
      </c>
      <c r="X2222" t="s">
        <v>6017</v>
      </c>
      <c r="Z2222" t="s">
        <v>3096</v>
      </c>
      <c r="AD2222" t="s">
        <v>2006</v>
      </c>
      <c r="AF2222" s="20">
        <v>19291</v>
      </c>
      <c r="AG2222">
        <v>65</v>
      </c>
      <c r="AH2222" t="s">
        <v>1283</v>
      </c>
      <c r="AI2222" t="s">
        <v>6297</v>
      </c>
      <c r="AJ2222" t="s">
        <v>3338</v>
      </c>
      <c r="AK2222" t="s">
        <v>4738</v>
      </c>
      <c r="BY2222">
        <v>13</v>
      </c>
      <c r="CA2222" t="s">
        <v>1801</v>
      </c>
      <c r="CU2222">
        <v>0.5</v>
      </c>
      <c r="CV2222" t="s">
        <v>1800</v>
      </c>
      <c r="DA2222" t="s">
        <v>3339</v>
      </c>
      <c r="DB2222" t="s">
        <v>1800</v>
      </c>
      <c r="DG2222" t="s">
        <v>1807</v>
      </c>
      <c r="DH2222" t="s">
        <v>1800</v>
      </c>
      <c r="DS2222" t="s">
        <v>1838</v>
      </c>
      <c r="DT2222" t="s">
        <v>1800</v>
      </c>
      <c r="EG2222" t="s">
        <v>4732</v>
      </c>
      <c r="EH2222" t="s">
        <v>4732</v>
      </c>
      <c r="EK2222">
        <v>2</v>
      </c>
      <c r="EL2222" t="s">
        <v>1800</v>
      </c>
      <c r="FO2222" t="s">
        <v>1848</v>
      </c>
      <c r="FP2222" t="s">
        <v>1801</v>
      </c>
      <c r="FR2222" t="s">
        <v>3340</v>
      </c>
      <c r="FS2222" t="s">
        <v>1801</v>
      </c>
      <c r="GG2222" t="s">
        <v>3339</v>
      </c>
      <c r="GH2222" t="s">
        <v>1800</v>
      </c>
      <c r="GI2222" t="s">
        <v>4732</v>
      </c>
      <c r="GJ2222" t="s">
        <v>4732</v>
      </c>
      <c r="GR2222" t="s">
        <v>4732</v>
      </c>
      <c r="GS2222" t="s">
        <v>1811</v>
      </c>
      <c r="GT2222" t="s">
        <v>1800</v>
      </c>
      <c r="HH2222" t="s">
        <v>1807</v>
      </c>
      <c r="HI2222" t="s">
        <v>1800</v>
      </c>
    </row>
    <row r="2223" spans="1:217" x14ac:dyDescent="0.25">
      <c r="A2223" s="14" t="s">
        <v>6298</v>
      </c>
      <c r="B2223" t="s">
        <v>6299</v>
      </c>
      <c r="D2223" t="s">
        <v>61</v>
      </c>
      <c r="E2223" t="s">
        <v>88</v>
      </c>
      <c r="F2223" t="s">
        <v>89</v>
      </c>
      <c r="G2223" t="s">
        <v>1140</v>
      </c>
      <c r="H2223" t="s">
        <v>1157</v>
      </c>
      <c r="I2223" t="s">
        <v>1174</v>
      </c>
      <c r="J2223" t="s">
        <v>3389</v>
      </c>
      <c r="K2223">
        <v>7.0983726999999996</v>
      </c>
      <c r="L2223">
        <v>125.6198369</v>
      </c>
      <c r="O2223" s="19">
        <v>43377</v>
      </c>
      <c r="P2223">
        <f t="shared" si="54"/>
        <v>2018</v>
      </c>
      <c r="Q2223">
        <f t="shared" si="55"/>
        <v>10</v>
      </c>
      <c r="R2223">
        <f t="shared" si="56"/>
        <v>4</v>
      </c>
      <c r="U2223" t="s">
        <v>1211</v>
      </c>
      <c r="V2223" t="s">
        <v>1213</v>
      </c>
      <c r="W2223" t="s">
        <v>1240</v>
      </c>
      <c r="X2223" t="s">
        <v>4727</v>
      </c>
      <c r="Z2223" t="s">
        <v>6262</v>
      </c>
      <c r="AD2223" t="s">
        <v>2005</v>
      </c>
      <c r="AF2223" s="20">
        <v>32215</v>
      </c>
      <c r="AG2223">
        <v>30</v>
      </c>
      <c r="AH2223" t="s">
        <v>1283</v>
      </c>
      <c r="AI2223" t="s">
        <v>6300</v>
      </c>
      <c r="AJ2223" t="s">
        <v>3338</v>
      </c>
      <c r="AK2223" t="s">
        <v>4865</v>
      </c>
      <c r="BY2223">
        <v>10</v>
      </c>
      <c r="CA2223" t="s">
        <v>1801</v>
      </c>
      <c r="CU2223" t="s">
        <v>1838</v>
      </c>
      <c r="CV2223" t="s">
        <v>1800</v>
      </c>
      <c r="DA2223" t="s">
        <v>3339</v>
      </c>
      <c r="DB2223" t="s">
        <v>1800</v>
      </c>
      <c r="DG2223" t="s">
        <v>3035</v>
      </c>
      <c r="DH2223" t="s">
        <v>1801</v>
      </c>
      <c r="DS2223" t="s">
        <v>1838</v>
      </c>
      <c r="DT2223" t="s">
        <v>1800</v>
      </c>
      <c r="EG2223" t="s">
        <v>4732</v>
      </c>
      <c r="EH2223" t="s">
        <v>4732</v>
      </c>
      <c r="EK2223">
        <v>1</v>
      </c>
      <c r="EL2223" t="s">
        <v>1800</v>
      </c>
      <c r="FO2223" t="s">
        <v>1848</v>
      </c>
      <c r="FP2223" t="s">
        <v>1801</v>
      </c>
      <c r="FR2223" t="s">
        <v>3340</v>
      </c>
      <c r="FS2223" t="s">
        <v>1801</v>
      </c>
      <c r="GG2223" t="s">
        <v>3339</v>
      </c>
      <c r="GH2223" t="s">
        <v>1800</v>
      </c>
      <c r="GI2223" t="s">
        <v>4732</v>
      </c>
      <c r="GJ2223" t="s">
        <v>4732</v>
      </c>
      <c r="GR2223" t="s">
        <v>4732</v>
      </c>
      <c r="GS2223" t="s">
        <v>1811</v>
      </c>
      <c r="GT2223" t="s">
        <v>1800</v>
      </c>
      <c r="HH2223" t="s">
        <v>1807</v>
      </c>
      <c r="HI2223" t="s">
        <v>1800</v>
      </c>
    </row>
    <row r="2224" spans="1:217" x14ac:dyDescent="0.25">
      <c r="A2224" s="14" t="s">
        <v>6301</v>
      </c>
      <c r="B2224" t="s">
        <v>6302</v>
      </c>
      <c r="D2224" t="s">
        <v>59</v>
      </c>
      <c r="E2224" t="s">
        <v>88</v>
      </c>
      <c r="F2224" t="s">
        <v>89</v>
      </c>
      <c r="G2224" t="s">
        <v>1140</v>
      </c>
      <c r="H2224" t="s">
        <v>1157</v>
      </c>
      <c r="I2224" t="s">
        <v>1174</v>
      </c>
      <c r="J2224" t="s">
        <v>3389</v>
      </c>
      <c r="K2224">
        <v>7.0983726999999996</v>
      </c>
      <c r="L2224">
        <v>125.6198369</v>
      </c>
      <c r="O2224" s="19">
        <v>43346</v>
      </c>
      <c r="P2224">
        <f t="shared" si="54"/>
        <v>2018</v>
      </c>
      <c r="Q2224">
        <f t="shared" si="55"/>
        <v>9</v>
      </c>
      <c r="R2224">
        <f t="shared" si="56"/>
        <v>3</v>
      </c>
      <c r="U2224" t="s">
        <v>1211</v>
      </c>
      <c r="V2224" t="s">
        <v>1212</v>
      </c>
      <c r="W2224" t="s">
        <v>1240</v>
      </c>
      <c r="X2224" t="s">
        <v>4727</v>
      </c>
      <c r="Y2224" t="s">
        <v>1892</v>
      </c>
      <c r="Z2224" t="s">
        <v>4760</v>
      </c>
      <c r="AD2224" t="s">
        <v>2006</v>
      </c>
      <c r="AF2224" s="20">
        <v>18123</v>
      </c>
      <c r="AG2224">
        <v>69</v>
      </c>
      <c r="AH2224" t="s">
        <v>1283</v>
      </c>
      <c r="AI2224" t="s">
        <v>6303</v>
      </c>
      <c r="AJ2224" t="s">
        <v>4808</v>
      </c>
      <c r="AK2224" t="s">
        <v>1564</v>
      </c>
      <c r="AL2224">
        <v>23</v>
      </c>
      <c r="AN2224" t="s">
        <v>1800</v>
      </c>
      <c r="AP2224">
        <v>8</v>
      </c>
      <c r="AQ2224" t="s">
        <v>1800</v>
      </c>
      <c r="AS2224" t="s">
        <v>1802</v>
      </c>
      <c r="AT2224" t="s">
        <v>1801</v>
      </c>
      <c r="BB2224" t="s">
        <v>1802</v>
      </c>
      <c r="BC2224" t="s">
        <v>1801</v>
      </c>
      <c r="BJ2224">
        <v>6</v>
      </c>
      <c r="BL2224" t="s">
        <v>1801</v>
      </c>
      <c r="BN2224" t="s">
        <v>1802</v>
      </c>
      <c r="BO2224" t="s">
        <v>1801</v>
      </c>
      <c r="BV2224">
        <v>6</v>
      </c>
      <c r="BX2224" t="s">
        <v>1801</v>
      </c>
      <c r="BZ2224">
        <v>8</v>
      </c>
      <c r="CA2224" t="s">
        <v>1800</v>
      </c>
      <c r="CC2224" t="s">
        <v>1802</v>
      </c>
      <c r="CD2224" t="s">
        <v>1801</v>
      </c>
      <c r="CF2224" t="s">
        <v>1802</v>
      </c>
      <c r="CG2224" t="s">
        <v>1801</v>
      </c>
      <c r="CL2224" t="s">
        <v>1802</v>
      </c>
      <c r="CM2224" t="s">
        <v>1801</v>
      </c>
      <c r="CU2224">
        <v>1</v>
      </c>
      <c r="CV2224" t="s">
        <v>1800</v>
      </c>
      <c r="DD2224">
        <v>0.5</v>
      </c>
      <c r="DE2224" t="s">
        <v>1800</v>
      </c>
      <c r="DG2224" t="s">
        <v>1848</v>
      </c>
      <c r="DH2224" t="s">
        <v>1801</v>
      </c>
      <c r="DP2224" t="s">
        <v>1838</v>
      </c>
      <c r="DQ2224" t="s">
        <v>1800</v>
      </c>
      <c r="DV2224" t="s">
        <v>1810</v>
      </c>
      <c r="DW2224" t="s">
        <v>1800</v>
      </c>
      <c r="EB2224" t="s">
        <v>1807</v>
      </c>
      <c r="EC2224" t="s">
        <v>1800</v>
      </c>
      <c r="EG2224" t="s">
        <v>4732</v>
      </c>
      <c r="EH2224" t="s">
        <v>4732</v>
      </c>
      <c r="EN2224" t="s">
        <v>1807</v>
      </c>
      <c r="EO2224" t="s">
        <v>1800</v>
      </c>
      <c r="FC2224">
        <v>32</v>
      </c>
      <c r="FD2224" t="s">
        <v>1800</v>
      </c>
      <c r="FX2224" t="s">
        <v>1809</v>
      </c>
      <c r="FY2224" t="s">
        <v>1800</v>
      </c>
      <c r="GI2224" t="s">
        <v>4732</v>
      </c>
      <c r="GJ2224" t="s">
        <v>4732</v>
      </c>
      <c r="GR2224" t="s">
        <v>4732</v>
      </c>
      <c r="GS2224" t="s">
        <v>4732</v>
      </c>
    </row>
    <row r="2225" spans="1:217" x14ac:dyDescent="0.25">
      <c r="A2225" s="14" t="s">
        <v>6304</v>
      </c>
      <c r="B2225" t="s">
        <v>6305</v>
      </c>
      <c r="D2225" t="s">
        <v>66</v>
      </c>
      <c r="E2225" t="s">
        <v>88</v>
      </c>
      <c r="F2225" t="s">
        <v>89</v>
      </c>
      <c r="G2225" t="s">
        <v>1140</v>
      </c>
      <c r="H2225" t="s">
        <v>1157</v>
      </c>
      <c r="I2225" t="s">
        <v>1174</v>
      </c>
      <c r="J2225" t="s">
        <v>3389</v>
      </c>
      <c r="K2225">
        <v>7.0983726999999996</v>
      </c>
      <c r="L2225">
        <v>125.6198369</v>
      </c>
      <c r="O2225" s="19">
        <v>43418</v>
      </c>
      <c r="P2225">
        <f t="shared" si="54"/>
        <v>2018</v>
      </c>
      <c r="Q2225">
        <f t="shared" si="55"/>
        <v>11</v>
      </c>
      <c r="R2225">
        <f t="shared" si="56"/>
        <v>14</v>
      </c>
      <c r="U2225" t="s">
        <v>1211</v>
      </c>
      <c r="V2225" t="s">
        <v>1213</v>
      </c>
      <c r="W2225" t="s">
        <v>1240</v>
      </c>
      <c r="X2225" t="s">
        <v>4727</v>
      </c>
      <c r="Z2225" t="s">
        <v>6256</v>
      </c>
      <c r="AD2225" t="s">
        <v>2005</v>
      </c>
      <c r="AF2225" s="20">
        <v>40332</v>
      </c>
      <c r="AG2225">
        <v>8</v>
      </c>
      <c r="AH2225" t="s">
        <v>1283</v>
      </c>
      <c r="AI2225" t="s">
        <v>6306</v>
      </c>
      <c r="AJ2225" t="s">
        <v>40</v>
      </c>
      <c r="AK2225" t="s">
        <v>5481</v>
      </c>
      <c r="CZ2225">
        <v>30</v>
      </c>
      <c r="DB2225" t="s">
        <v>1800</v>
      </c>
      <c r="DF2225">
        <v>6</v>
      </c>
      <c r="DH2225" t="s">
        <v>1801</v>
      </c>
      <c r="DR2225">
        <v>31</v>
      </c>
      <c r="DT2225" t="s">
        <v>1800</v>
      </c>
      <c r="EG2225" t="s">
        <v>6307</v>
      </c>
      <c r="EH2225" t="s">
        <v>4732</v>
      </c>
      <c r="EI2225" t="s">
        <v>1800</v>
      </c>
      <c r="FR2225">
        <v>0.5</v>
      </c>
      <c r="FS2225" t="s">
        <v>1801</v>
      </c>
      <c r="GI2225" t="s">
        <v>4732</v>
      </c>
      <c r="GJ2225" t="s">
        <v>4732</v>
      </c>
      <c r="GR2225" t="s">
        <v>6308</v>
      </c>
      <c r="GS2225" t="s">
        <v>4732</v>
      </c>
      <c r="GT2225" t="s">
        <v>1801</v>
      </c>
      <c r="HG2225">
        <v>31</v>
      </c>
      <c r="HI2225" t="s">
        <v>1800</v>
      </c>
    </row>
    <row r="2226" spans="1:217" x14ac:dyDescent="0.25">
      <c r="A2226" s="14" t="s">
        <v>6309</v>
      </c>
      <c r="B2226" t="s">
        <v>6310</v>
      </c>
      <c r="D2226" t="s">
        <v>62</v>
      </c>
      <c r="E2226" t="s">
        <v>88</v>
      </c>
      <c r="F2226" t="s">
        <v>89</v>
      </c>
      <c r="G2226" t="s">
        <v>1140</v>
      </c>
      <c r="H2226" t="s">
        <v>1157</v>
      </c>
      <c r="I2226" t="s">
        <v>1174</v>
      </c>
      <c r="J2226" t="s">
        <v>3389</v>
      </c>
      <c r="K2226">
        <v>7.0983726999999996</v>
      </c>
      <c r="L2226">
        <v>125.6198369</v>
      </c>
      <c r="O2226" s="19">
        <v>43405</v>
      </c>
      <c r="P2226">
        <f t="shared" si="54"/>
        <v>2018</v>
      </c>
      <c r="Q2226">
        <f t="shared" si="55"/>
        <v>11</v>
      </c>
      <c r="R2226">
        <f t="shared" si="56"/>
        <v>1</v>
      </c>
      <c r="U2226" t="s">
        <v>1211</v>
      </c>
      <c r="V2226" t="s">
        <v>1212</v>
      </c>
      <c r="W2226" t="s">
        <v>1240</v>
      </c>
      <c r="X2226" t="s">
        <v>4727</v>
      </c>
      <c r="Z2226" t="s">
        <v>6311</v>
      </c>
      <c r="AD2226" t="s">
        <v>2005</v>
      </c>
      <c r="AF2226" s="20">
        <v>18175</v>
      </c>
      <c r="AG2226">
        <v>69</v>
      </c>
      <c r="AH2226" t="s">
        <v>4741</v>
      </c>
      <c r="AI2226" t="s">
        <v>6312</v>
      </c>
      <c r="AJ2226" t="s">
        <v>4823</v>
      </c>
      <c r="AK2226" t="s">
        <v>3724</v>
      </c>
      <c r="AL2226">
        <v>17</v>
      </c>
      <c r="AN2226" t="s">
        <v>1800</v>
      </c>
      <c r="AP2226">
        <v>16</v>
      </c>
      <c r="AQ2226" t="s">
        <v>1808</v>
      </c>
      <c r="AS2226" t="s">
        <v>1802</v>
      </c>
      <c r="AT2226" t="s">
        <v>1801</v>
      </c>
      <c r="BB2226" t="s">
        <v>1802</v>
      </c>
      <c r="BC2226" t="s">
        <v>1801</v>
      </c>
      <c r="BJ2226">
        <v>6</v>
      </c>
      <c r="BL2226" t="s">
        <v>1801</v>
      </c>
      <c r="BN2226" t="s">
        <v>1802</v>
      </c>
      <c r="BO2226" t="s">
        <v>1801</v>
      </c>
      <c r="BV2226">
        <v>6</v>
      </c>
      <c r="BX2226" t="s">
        <v>1801</v>
      </c>
      <c r="BZ2226">
        <v>8</v>
      </c>
      <c r="CA2226" t="s">
        <v>1800</v>
      </c>
      <c r="CC2226" t="s">
        <v>1802</v>
      </c>
      <c r="CD2226" t="s">
        <v>1801</v>
      </c>
      <c r="CF2226" t="s">
        <v>1802</v>
      </c>
      <c r="CG2226" t="s">
        <v>1801</v>
      </c>
      <c r="CL2226" t="s">
        <v>1802</v>
      </c>
      <c r="CM2226" t="s">
        <v>1801</v>
      </c>
      <c r="CU2226" t="s">
        <v>3339</v>
      </c>
      <c r="CV2226" t="s">
        <v>1800</v>
      </c>
      <c r="DD2226">
        <v>0.5</v>
      </c>
      <c r="DE2226" t="s">
        <v>1800</v>
      </c>
      <c r="DG2226" t="s">
        <v>1848</v>
      </c>
      <c r="DH2226" t="s">
        <v>1801</v>
      </c>
      <c r="DP2226">
        <v>0.5</v>
      </c>
      <c r="DQ2226" t="s">
        <v>1800</v>
      </c>
      <c r="DV2226" t="s">
        <v>1810</v>
      </c>
      <c r="DW2226" t="s">
        <v>1800</v>
      </c>
      <c r="EB2226" t="s">
        <v>1807</v>
      </c>
      <c r="EC2226" t="s">
        <v>1800</v>
      </c>
      <c r="EG2226" t="s">
        <v>4732</v>
      </c>
      <c r="EH2226" t="s">
        <v>4732</v>
      </c>
      <c r="EN2226" t="s">
        <v>1807</v>
      </c>
      <c r="EO2226" t="s">
        <v>1800</v>
      </c>
      <c r="FC2226" t="s">
        <v>1817</v>
      </c>
      <c r="FD2226" t="s">
        <v>1800</v>
      </c>
      <c r="FX2226" t="s">
        <v>1809</v>
      </c>
      <c r="FY2226" t="s">
        <v>1800</v>
      </c>
      <c r="GI2226" t="s">
        <v>4732</v>
      </c>
      <c r="GJ2226" t="s">
        <v>4732</v>
      </c>
      <c r="GR2226" t="s">
        <v>4732</v>
      </c>
      <c r="GS2226" t="s">
        <v>4732</v>
      </c>
    </row>
    <row r="2227" spans="1:217" x14ac:dyDescent="0.25">
      <c r="A2227" s="14" t="s">
        <v>6313</v>
      </c>
      <c r="B2227" t="s">
        <v>6314</v>
      </c>
      <c r="D2227" t="s">
        <v>62</v>
      </c>
      <c r="E2227" t="s">
        <v>88</v>
      </c>
      <c r="F2227" t="s">
        <v>89</v>
      </c>
      <c r="G2227" t="s">
        <v>1140</v>
      </c>
      <c r="H2227" t="s">
        <v>1157</v>
      </c>
      <c r="I2227" t="s">
        <v>1174</v>
      </c>
      <c r="J2227" t="s">
        <v>3389</v>
      </c>
      <c r="K2227">
        <v>7.0983726999999996</v>
      </c>
      <c r="L2227">
        <v>125.6198369</v>
      </c>
      <c r="O2227" s="19">
        <v>43411</v>
      </c>
      <c r="P2227">
        <f t="shared" si="54"/>
        <v>2018</v>
      </c>
      <c r="Q2227">
        <f t="shared" si="55"/>
        <v>11</v>
      </c>
      <c r="R2227">
        <f t="shared" si="56"/>
        <v>7</v>
      </c>
      <c r="U2227" t="s">
        <v>1211</v>
      </c>
      <c r="V2227" t="s">
        <v>1212</v>
      </c>
      <c r="W2227" t="s">
        <v>1240</v>
      </c>
      <c r="X2227" t="s">
        <v>4727</v>
      </c>
      <c r="Y2227" t="s">
        <v>1892</v>
      </c>
      <c r="Z2227" t="s">
        <v>4760</v>
      </c>
      <c r="AD2227" t="s">
        <v>2006</v>
      </c>
      <c r="AF2227" s="20">
        <v>34366</v>
      </c>
      <c r="AG2227">
        <v>24</v>
      </c>
      <c r="AH2227" t="s">
        <v>4741</v>
      </c>
      <c r="AI2227" t="s">
        <v>6315</v>
      </c>
      <c r="AJ2227" t="s">
        <v>4808</v>
      </c>
      <c r="AK2227" t="s">
        <v>1554</v>
      </c>
      <c r="AL2227">
        <v>18</v>
      </c>
      <c r="AN2227" t="s">
        <v>1800</v>
      </c>
      <c r="AP2227">
        <v>8</v>
      </c>
      <c r="AQ2227" t="s">
        <v>1800</v>
      </c>
      <c r="AS2227" t="s">
        <v>1802</v>
      </c>
      <c r="AT2227" t="s">
        <v>1801</v>
      </c>
      <c r="BB2227" t="s">
        <v>1802</v>
      </c>
      <c r="BC2227" t="s">
        <v>1801</v>
      </c>
      <c r="BJ2227">
        <v>6</v>
      </c>
      <c r="BL2227" t="s">
        <v>1801</v>
      </c>
      <c r="BN2227" t="s">
        <v>1802</v>
      </c>
      <c r="BO2227" t="s">
        <v>1801</v>
      </c>
      <c r="BV2227">
        <v>6</v>
      </c>
      <c r="BX2227" t="s">
        <v>1801</v>
      </c>
      <c r="BZ2227" t="s">
        <v>1809</v>
      </c>
      <c r="CA2227" t="s">
        <v>1800</v>
      </c>
      <c r="CC2227">
        <v>32</v>
      </c>
      <c r="CD2227" t="s">
        <v>1801</v>
      </c>
      <c r="CF2227" t="s">
        <v>1802</v>
      </c>
      <c r="CG2227" t="s">
        <v>1801</v>
      </c>
      <c r="CL2227" t="s">
        <v>1802</v>
      </c>
      <c r="CM2227" t="s">
        <v>1801</v>
      </c>
      <c r="CU2227" t="s">
        <v>1848</v>
      </c>
      <c r="CV2227" t="s">
        <v>1801</v>
      </c>
      <c r="DD2227">
        <v>1</v>
      </c>
      <c r="DE2227" t="s">
        <v>1800</v>
      </c>
      <c r="DG2227" t="s">
        <v>1848</v>
      </c>
      <c r="DH2227" t="s">
        <v>1801</v>
      </c>
      <c r="DP2227" t="s">
        <v>1838</v>
      </c>
      <c r="DQ2227" t="s">
        <v>1800</v>
      </c>
      <c r="DV2227" t="s">
        <v>1810</v>
      </c>
      <c r="DW2227" t="s">
        <v>1800</v>
      </c>
      <c r="EB2227" t="s">
        <v>1807</v>
      </c>
      <c r="EC2227" t="s">
        <v>1800</v>
      </c>
      <c r="EG2227" t="s">
        <v>4732</v>
      </c>
      <c r="EH2227" t="s">
        <v>4732</v>
      </c>
      <c r="EN2227" t="s">
        <v>1807</v>
      </c>
      <c r="EO2227" t="s">
        <v>1800</v>
      </c>
      <c r="FC2227" t="s">
        <v>1817</v>
      </c>
      <c r="FD2227" t="s">
        <v>1800</v>
      </c>
      <c r="FX2227" t="s">
        <v>1809</v>
      </c>
      <c r="FY2227" t="s">
        <v>1800</v>
      </c>
      <c r="GI2227" t="s">
        <v>4732</v>
      </c>
      <c r="GJ2227" t="s">
        <v>4732</v>
      </c>
      <c r="GR2227" t="s">
        <v>4732</v>
      </c>
      <c r="GS2227" t="s">
        <v>4732</v>
      </c>
    </row>
    <row r="2228" spans="1:217" x14ac:dyDescent="0.25">
      <c r="A2228" s="14" t="s">
        <v>6316</v>
      </c>
      <c r="B2228" t="s">
        <v>6317</v>
      </c>
      <c r="D2228" t="s">
        <v>62</v>
      </c>
      <c r="E2228" t="s">
        <v>88</v>
      </c>
      <c r="F2228" t="s">
        <v>89</v>
      </c>
      <c r="G2228" t="s">
        <v>1140</v>
      </c>
      <c r="H2228" t="s">
        <v>1157</v>
      </c>
      <c r="I2228" t="s">
        <v>1174</v>
      </c>
      <c r="J2228" t="s">
        <v>3389</v>
      </c>
      <c r="K2228">
        <v>7.0983726999999996</v>
      </c>
      <c r="L2228">
        <v>125.6198369</v>
      </c>
      <c r="O2228" s="19">
        <v>43411</v>
      </c>
      <c r="P2228">
        <f t="shared" si="54"/>
        <v>2018</v>
      </c>
      <c r="Q2228">
        <f t="shared" si="55"/>
        <v>11</v>
      </c>
      <c r="R2228">
        <f t="shared" si="56"/>
        <v>7</v>
      </c>
      <c r="U2228" t="s">
        <v>1211</v>
      </c>
      <c r="V2228" t="s">
        <v>1212</v>
      </c>
      <c r="W2228" t="s">
        <v>1240</v>
      </c>
      <c r="X2228" t="s">
        <v>4727</v>
      </c>
      <c r="Y2228" t="s">
        <v>1894</v>
      </c>
      <c r="Z2228" t="s">
        <v>6318</v>
      </c>
      <c r="AD2228" t="s">
        <v>2006</v>
      </c>
      <c r="AF2228" s="20">
        <v>43129</v>
      </c>
      <c r="AG2228" t="s">
        <v>1260</v>
      </c>
      <c r="AH2228" t="s">
        <v>1283</v>
      </c>
      <c r="AI2228" t="s">
        <v>4354</v>
      </c>
      <c r="AJ2228" t="s">
        <v>4808</v>
      </c>
      <c r="AK2228" t="s">
        <v>3724</v>
      </c>
      <c r="AL2228">
        <v>18</v>
      </c>
      <c r="AN2228" t="s">
        <v>1800</v>
      </c>
      <c r="AP2228">
        <v>16</v>
      </c>
      <c r="AQ2228" t="s">
        <v>1808</v>
      </c>
      <c r="AS2228" t="s">
        <v>1802</v>
      </c>
      <c r="AT2228" t="s">
        <v>1801</v>
      </c>
      <c r="BB2228" t="s">
        <v>1802</v>
      </c>
      <c r="BC2228" t="s">
        <v>1801</v>
      </c>
      <c r="BJ2228">
        <v>6</v>
      </c>
      <c r="BL2228" t="s">
        <v>1801</v>
      </c>
      <c r="BN2228" t="s">
        <v>1802</v>
      </c>
      <c r="BO2228" t="s">
        <v>1801</v>
      </c>
      <c r="BV2228">
        <v>6</v>
      </c>
      <c r="BX2228" t="s">
        <v>1801</v>
      </c>
      <c r="BZ2228">
        <v>8</v>
      </c>
      <c r="CA2228" t="s">
        <v>1800</v>
      </c>
      <c r="CC2228" t="s">
        <v>1802</v>
      </c>
      <c r="CD2228" t="s">
        <v>1801</v>
      </c>
      <c r="CF2228" t="s">
        <v>1802</v>
      </c>
      <c r="CG2228" t="s">
        <v>1801</v>
      </c>
      <c r="CL2228" t="s">
        <v>1802</v>
      </c>
      <c r="CM2228" t="s">
        <v>1801</v>
      </c>
      <c r="CU2228" t="s">
        <v>3339</v>
      </c>
      <c r="CV2228" t="s">
        <v>1800</v>
      </c>
      <c r="DD2228">
        <v>0.5</v>
      </c>
      <c r="DE2228" t="s">
        <v>1800</v>
      </c>
      <c r="DG2228" t="s">
        <v>1848</v>
      </c>
      <c r="DH2228" t="s">
        <v>1801</v>
      </c>
      <c r="DP2228" t="s">
        <v>1838</v>
      </c>
      <c r="DQ2228" t="s">
        <v>1800</v>
      </c>
      <c r="DV2228" t="s">
        <v>1810</v>
      </c>
      <c r="DW2228" t="s">
        <v>1800</v>
      </c>
      <c r="EB2228" t="s">
        <v>1807</v>
      </c>
      <c r="EC2228" t="s">
        <v>1800</v>
      </c>
      <c r="EG2228" t="s">
        <v>4732</v>
      </c>
      <c r="EH2228" t="s">
        <v>4732</v>
      </c>
      <c r="EN2228" t="s">
        <v>1807</v>
      </c>
      <c r="EO2228" t="s">
        <v>1800</v>
      </c>
      <c r="FC2228" t="s">
        <v>1817</v>
      </c>
      <c r="FD2228" t="s">
        <v>1800</v>
      </c>
      <c r="FX2228" t="s">
        <v>1809</v>
      </c>
      <c r="FY2228" t="s">
        <v>1800</v>
      </c>
      <c r="GI2228" t="s">
        <v>4732</v>
      </c>
      <c r="GJ2228" t="s">
        <v>4732</v>
      </c>
      <c r="GR2228" t="s">
        <v>4732</v>
      </c>
      <c r="GS2228" t="s">
        <v>4732</v>
      </c>
    </row>
    <row r="2229" spans="1:217" x14ac:dyDescent="0.25">
      <c r="A2229" s="14" t="s">
        <v>6319</v>
      </c>
      <c r="B2229" t="s">
        <v>6320</v>
      </c>
      <c r="D2229" t="s">
        <v>59</v>
      </c>
      <c r="E2229" t="s">
        <v>88</v>
      </c>
      <c r="F2229" t="s">
        <v>89</v>
      </c>
      <c r="G2229" t="s">
        <v>1140</v>
      </c>
      <c r="H2229" t="s">
        <v>1157</v>
      </c>
      <c r="I2229" t="s">
        <v>1174</v>
      </c>
      <c r="J2229" t="s">
        <v>3389</v>
      </c>
      <c r="K2229">
        <v>7.0983726999999996</v>
      </c>
      <c r="L2229">
        <v>125.6198369</v>
      </c>
      <c r="O2229" s="19">
        <v>43405</v>
      </c>
      <c r="P2229">
        <f t="shared" si="54"/>
        <v>2018</v>
      </c>
      <c r="Q2229">
        <f t="shared" si="55"/>
        <v>11</v>
      </c>
      <c r="R2229">
        <f t="shared" si="56"/>
        <v>1</v>
      </c>
      <c r="U2229" t="s">
        <v>1211</v>
      </c>
      <c r="V2229" t="s">
        <v>1213</v>
      </c>
      <c r="W2229" t="s">
        <v>1240</v>
      </c>
      <c r="X2229" t="s">
        <v>4727</v>
      </c>
      <c r="Y2229" t="s">
        <v>1892</v>
      </c>
      <c r="Z2229" t="s">
        <v>6170</v>
      </c>
      <c r="AD2229" t="s">
        <v>2006</v>
      </c>
      <c r="AF2229" s="20">
        <v>22123</v>
      </c>
      <c r="AG2229">
        <v>58</v>
      </c>
      <c r="AH2229" t="s">
        <v>4741</v>
      </c>
      <c r="AI2229" t="s">
        <v>6158</v>
      </c>
      <c r="AJ2229" t="s">
        <v>4808</v>
      </c>
      <c r="AK2229" t="s">
        <v>1579</v>
      </c>
      <c r="AL2229">
        <v>20</v>
      </c>
      <c r="AN2229" t="s">
        <v>1800</v>
      </c>
      <c r="AP2229" t="s">
        <v>1802</v>
      </c>
      <c r="AQ2229" t="s">
        <v>1801</v>
      </c>
      <c r="AS2229" t="s">
        <v>1802</v>
      </c>
      <c r="AT2229" t="s">
        <v>1801</v>
      </c>
      <c r="BB2229" t="s">
        <v>1802</v>
      </c>
      <c r="BC2229" t="s">
        <v>1801</v>
      </c>
      <c r="BJ2229">
        <v>6</v>
      </c>
      <c r="BL2229" t="s">
        <v>1801</v>
      </c>
      <c r="BN2229" t="s">
        <v>1802</v>
      </c>
      <c r="BO2229" t="s">
        <v>1801</v>
      </c>
      <c r="BV2229">
        <v>6</v>
      </c>
      <c r="BX2229" t="s">
        <v>1801</v>
      </c>
      <c r="BZ2229" t="s">
        <v>1809</v>
      </c>
      <c r="CA2229" t="s">
        <v>1800</v>
      </c>
      <c r="CC2229" t="s">
        <v>1802</v>
      </c>
      <c r="CD2229" t="s">
        <v>1801</v>
      </c>
      <c r="CF2229" t="s">
        <v>1802</v>
      </c>
      <c r="CG2229" t="s">
        <v>1801</v>
      </c>
      <c r="CL2229" t="s">
        <v>1802</v>
      </c>
      <c r="CM2229" t="s">
        <v>1801</v>
      </c>
      <c r="CU2229" t="s">
        <v>3339</v>
      </c>
      <c r="CV2229" t="s">
        <v>1800</v>
      </c>
      <c r="DD2229">
        <v>0.5</v>
      </c>
      <c r="DE2229" t="s">
        <v>1800</v>
      </c>
      <c r="DG2229" t="s">
        <v>1848</v>
      </c>
      <c r="DH2229" t="s">
        <v>1801</v>
      </c>
      <c r="DP2229">
        <v>0.5</v>
      </c>
      <c r="DQ2229" t="s">
        <v>1800</v>
      </c>
      <c r="DV2229" t="s">
        <v>1803</v>
      </c>
      <c r="DW2229" t="s">
        <v>1801</v>
      </c>
      <c r="EB2229" t="s">
        <v>1807</v>
      </c>
      <c r="EC2229" t="s">
        <v>1800</v>
      </c>
      <c r="EG2229" t="s">
        <v>4732</v>
      </c>
      <c r="EH2229" t="s">
        <v>4732</v>
      </c>
      <c r="EN2229" t="s">
        <v>1807</v>
      </c>
      <c r="EO2229" t="s">
        <v>1800</v>
      </c>
      <c r="FX2229" t="s">
        <v>4849</v>
      </c>
      <c r="FY2229" t="s">
        <v>1801</v>
      </c>
      <c r="GI2229" t="s">
        <v>4732</v>
      </c>
      <c r="GJ2229" t="s">
        <v>4732</v>
      </c>
      <c r="GR2229" t="s">
        <v>4732</v>
      </c>
      <c r="GS2229" t="s">
        <v>4732</v>
      </c>
    </row>
    <row r="2230" spans="1:217" x14ac:dyDescent="0.25">
      <c r="A2230" s="14" t="s">
        <v>6321</v>
      </c>
      <c r="B2230" t="s">
        <v>6322</v>
      </c>
      <c r="D2230" t="s">
        <v>59</v>
      </c>
      <c r="E2230" t="s">
        <v>88</v>
      </c>
      <c r="F2230" t="s">
        <v>89</v>
      </c>
      <c r="G2230" t="s">
        <v>1140</v>
      </c>
      <c r="H2230" t="s">
        <v>1157</v>
      </c>
      <c r="I2230" t="s">
        <v>1174</v>
      </c>
      <c r="J2230" t="s">
        <v>3389</v>
      </c>
      <c r="K2230">
        <v>7.0983726999999996</v>
      </c>
      <c r="L2230">
        <v>125.6198369</v>
      </c>
      <c r="O2230" s="19">
        <v>43405</v>
      </c>
      <c r="P2230">
        <f t="shared" si="54"/>
        <v>2018</v>
      </c>
      <c r="Q2230">
        <f t="shared" si="55"/>
        <v>11</v>
      </c>
      <c r="R2230">
        <f t="shared" si="56"/>
        <v>1</v>
      </c>
      <c r="U2230" t="s">
        <v>1211</v>
      </c>
      <c r="V2230" t="s">
        <v>1213</v>
      </c>
      <c r="W2230" t="s">
        <v>1240</v>
      </c>
      <c r="X2230" t="s">
        <v>6017</v>
      </c>
      <c r="Y2230" t="s">
        <v>1894</v>
      </c>
      <c r="Z2230" t="s">
        <v>6135</v>
      </c>
      <c r="AD2230" t="s">
        <v>2006</v>
      </c>
      <c r="AF2230" s="20">
        <v>40353</v>
      </c>
      <c r="AG2230">
        <v>8</v>
      </c>
      <c r="AH2230" t="s">
        <v>4741</v>
      </c>
      <c r="AJ2230" t="s">
        <v>4808</v>
      </c>
      <c r="AK2230" t="s">
        <v>1579</v>
      </c>
      <c r="AL2230">
        <v>21</v>
      </c>
      <c r="AN2230" t="s">
        <v>1800</v>
      </c>
      <c r="AP2230">
        <v>16</v>
      </c>
      <c r="AQ2230" t="s">
        <v>1808</v>
      </c>
      <c r="AS2230" t="s">
        <v>1802</v>
      </c>
      <c r="AT2230" t="s">
        <v>1801</v>
      </c>
      <c r="BB2230" t="s">
        <v>1802</v>
      </c>
      <c r="BC2230" t="s">
        <v>1801</v>
      </c>
      <c r="BJ2230">
        <v>6</v>
      </c>
      <c r="BL2230" t="s">
        <v>1801</v>
      </c>
      <c r="BN2230" t="s">
        <v>1802</v>
      </c>
      <c r="BO2230" t="s">
        <v>1801</v>
      </c>
      <c r="BV2230">
        <v>6</v>
      </c>
      <c r="BX2230" t="s">
        <v>1801</v>
      </c>
      <c r="BZ2230" t="s">
        <v>1809</v>
      </c>
      <c r="CA2230" t="s">
        <v>1800</v>
      </c>
      <c r="CC2230" t="s">
        <v>1802</v>
      </c>
      <c r="CD2230" t="s">
        <v>1801</v>
      </c>
      <c r="CF2230" t="s">
        <v>1802</v>
      </c>
      <c r="CG2230" t="s">
        <v>1801</v>
      </c>
      <c r="CL2230" t="s">
        <v>1802</v>
      </c>
      <c r="CM2230" t="s">
        <v>1801</v>
      </c>
      <c r="CU2230" t="s">
        <v>3339</v>
      </c>
      <c r="CV2230" t="s">
        <v>1800</v>
      </c>
      <c r="DD2230">
        <v>0.5</v>
      </c>
      <c r="DE2230" t="s">
        <v>1800</v>
      </c>
      <c r="DG2230" t="s">
        <v>1848</v>
      </c>
      <c r="DH2230" t="s">
        <v>1801</v>
      </c>
      <c r="DP2230">
        <v>0.5</v>
      </c>
      <c r="DQ2230" t="s">
        <v>1800</v>
      </c>
      <c r="DV2230" t="s">
        <v>1803</v>
      </c>
      <c r="DW2230" t="s">
        <v>1801</v>
      </c>
      <c r="EB2230" t="s">
        <v>1807</v>
      </c>
      <c r="EC2230" t="s">
        <v>1800</v>
      </c>
      <c r="EG2230" t="s">
        <v>4732</v>
      </c>
      <c r="EH2230" t="s">
        <v>4732</v>
      </c>
      <c r="EN2230" t="s">
        <v>1807</v>
      </c>
      <c r="EO2230" t="s">
        <v>1800</v>
      </c>
      <c r="FX2230" t="s">
        <v>4849</v>
      </c>
      <c r="FY2230" t="s">
        <v>1801</v>
      </c>
      <c r="GI2230" t="s">
        <v>4732</v>
      </c>
      <c r="GJ2230" t="s">
        <v>4732</v>
      </c>
      <c r="GR2230" t="s">
        <v>4732</v>
      </c>
      <c r="GS2230" t="s">
        <v>4732</v>
      </c>
    </row>
    <row r="2231" spans="1:217" x14ac:dyDescent="0.25">
      <c r="A2231" s="14" t="s">
        <v>6323</v>
      </c>
      <c r="B2231" t="s">
        <v>6324</v>
      </c>
      <c r="D2231" t="s">
        <v>59</v>
      </c>
      <c r="E2231" t="s">
        <v>88</v>
      </c>
      <c r="F2231" t="s">
        <v>89</v>
      </c>
      <c r="G2231" t="s">
        <v>1140</v>
      </c>
      <c r="H2231" t="s">
        <v>1157</v>
      </c>
      <c r="I2231" t="s">
        <v>1174</v>
      </c>
      <c r="J2231" t="s">
        <v>3389</v>
      </c>
      <c r="K2231">
        <v>7.0983726999999996</v>
      </c>
      <c r="L2231">
        <v>125.6198369</v>
      </c>
      <c r="O2231" s="19">
        <v>43406</v>
      </c>
      <c r="P2231">
        <f t="shared" si="54"/>
        <v>2018</v>
      </c>
      <c r="Q2231">
        <f t="shared" si="55"/>
        <v>11</v>
      </c>
      <c r="R2231">
        <f t="shared" si="56"/>
        <v>2</v>
      </c>
      <c r="U2231" t="s">
        <v>1211</v>
      </c>
      <c r="V2231" t="s">
        <v>1213</v>
      </c>
      <c r="W2231" t="s">
        <v>1240</v>
      </c>
      <c r="X2231" t="s">
        <v>4727</v>
      </c>
      <c r="Z2231" t="s">
        <v>6039</v>
      </c>
      <c r="AD2231" t="s">
        <v>2005</v>
      </c>
      <c r="AF2231" s="20">
        <v>20627</v>
      </c>
      <c r="AG2231">
        <v>62</v>
      </c>
      <c r="AH2231" t="s">
        <v>4741</v>
      </c>
      <c r="AI2231" t="s">
        <v>6325</v>
      </c>
      <c r="AJ2231" t="s">
        <v>4808</v>
      </c>
      <c r="AK2231" t="s">
        <v>1507</v>
      </c>
      <c r="AL2231">
        <v>20</v>
      </c>
      <c r="AN2231" t="s">
        <v>1800</v>
      </c>
      <c r="AP2231">
        <v>16</v>
      </c>
      <c r="AQ2231" t="s">
        <v>1808</v>
      </c>
      <c r="AS2231" t="s">
        <v>1802</v>
      </c>
      <c r="AT2231" t="s">
        <v>1801</v>
      </c>
      <c r="BB2231" t="s">
        <v>1802</v>
      </c>
      <c r="BC2231" t="s">
        <v>1801</v>
      </c>
      <c r="BN2231">
        <v>16</v>
      </c>
      <c r="BO2231" t="s">
        <v>1801</v>
      </c>
      <c r="BV2231">
        <v>8</v>
      </c>
      <c r="BX2231" t="s">
        <v>1801</v>
      </c>
      <c r="BZ2231" t="s">
        <v>1809</v>
      </c>
      <c r="CA2231" t="s">
        <v>1800</v>
      </c>
      <c r="CC2231" t="s">
        <v>1802</v>
      </c>
      <c r="CD2231" t="s">
        <v>1801</v>
      </c>
      <c r="CF2231" t="s">
        <v>1802</v>
      </c>
      <c r="CG2231" t="s">
        <v>1801</v>
      </c>
      <c r="CL2231" t="s">
        <v>1802</v>
      </c>
      <c r="CM2231" t="s">
        <v>1801</v>
      </c>
      <c r="CU2231">
        <v>2</v>
      </c>
      <c r="CV2231" t="s">
        <v>1808</v>
      </c>
      <c r="DD2231">
        <v>0.5</v>
      </c>
      <c r="DE2231" t="s">
        <v>1800</v>
      </c>
      <c r="DG2231" t="s">
        <v>1848</v>
      </c>
      <c r="DH2231" t="s">
        <v>1801</v>
      </c>
      <c r="DP2231" t="s">
        <v>1838</v>
      </c>
      <c r="DQ2231" t="s">
        <v>1800</v>
      </c>
      <c r="DV2231" t="s">
        <v>1810</v>
      </c>
      <c r="DW2231" t="s">
        <v>1800</v>
      </c>
      <c r="EB2231" t="s">
        <v>1807</v>
      </c>
      <c r="EC2231" t="s">
        <v>1800</v>
      </c>
      <c r="EG2231" t="s">
        <v>4732</v>
      </c>
      <c r="EH2231" t="s">
        <v>4732</v>
      </c>
      <c r="EN2231" t="s">
        <v>1807</v>
      </c>
      <c r="EO2231" t="s">
        <v>1800</v>
      </c>
      <c r="FX2231" t="s">
        <v>1809</v>
      </c>
      <c r="FY2231" t="s">
        <v>1800</v>
      </c>
      <c r="GI2231" t="s">
        <v>4732</v>
      </c>
      <c r="GJ2231" t="s">
        <v>4732</v>
      </c>
      <c r="GR2231" t="s">
        <v>4732</v>
      </c>
      <c r="GS2231" t="s">
        <v>4732</v>
      </c>
    </row>
    <row r="2232" spans="1:217" x14ac:dyDescent="0.25">
      <c r="A2232" s="14" t="s">
        <v>6326</v>
      </c>
      <c r="B2232" t="s">
        <v>6327</v>
      </c>
      <c r="D2232" t="s">
        <v>59</v>
      </c>
      <c r="E2232" t="s">
        <v>88</v>
      </c>
      <c r="F2232" t="s">
        <v>89</v>
      </c>
      <c r="G2232" t="s">
        <v>1140</v>
      </c>
      <c r="H2232" t="s">
        <v>1157</v>
      </c>
      <c r="I2232" t="s">
        <v>1174</v>
      </c>
      <c r="J2232" t="s">
        <v>3389</v>
      </c>
      <c r="K2232">
        <v>7.0983726999999996</v>
      </c>
      <c r="L2232">
        <v>125.6198369</v>
      </c>
      <c r="O2232" s="19">
        <v>43410</v>
      </c>
      <c r="P2232">
        <f t="shared" si="54"/>
        <v>2018</v>
      </c>
      <c r="Q2232">
        <f t="shared" si="55"/>
        <v>11</v>
      </c>
      <c r="R2232">
        <f t="shared" si="56"/>
        <v>6</v>
      </c>
      <c r="U2232" t="s">
        <v>1211</v>
      </c>
      <c r="V2232" t="s">
        <v>1213</v>
      </c>
      <c r="W2232" t="s">
        <v>1240</v>
      </c>
      <c r="X2232" t="s">
        <v>4727</v>
      </c>
      <c r="Z2232" t="s">
        <v>6262</v>
      </c>
      <c r="AD2232" t="s">
        <v>2005</v>
      </c>
      <c r="AF2232" s="20">
        <v>41993</v>
      </c>
      <c r="AG2232">
        <v>3</v>
      </c>
      <c r="AH2232" t="s">
        <v>1283</v>
      </c>
      <c r="AI2232" t="s">
        <v>1467</v>
      </c>
      <c r="AJ2232" t="s">
        <v>4808</v>
      </c>
      <c r="AK2232" t="s">
        <v>1488</v>
      </c>
      <c r="AL2232">
        <v>20</v>
      </c>
      <c r="AN2232" t="s">
        <v>1800</v>
      </c>
      <c r="AP2232" t="s">
        <v>1802</v>
      </c>
      <c r="AQ2232" t="s">
        <v>1801</v>
      </c>
      <c r="AS2232" t="s">
        <v>1802</v>
      </c>
      <c r="AT2232" t="s">
        <v>1801</v>
      </c>
      <c r="BB2232" t="s">
        <v>1802</v>
      </c>
      <c r="BC2232" t="s">
        <v>1801</v>
      </c>
      <c r="BJ2232">
        <v>6</v>
      </c>
      <c r="BL2232" t="s">
        <v>1801</v>
      </c>
      <c r="BN2232" t="s">
        <v>1802</v>
      </c>
      <c r="BO2232" t="s">
        <v>1801</v>
      </c>
      <c r="BV2232">
        <v>6</v>
      </c>
      <c r="BX2232" t="s">
        <v>1801</v>
      </c>
      <c r="BZ2232" t="s">
        <v>1809</v>
      </c>
      <c r="CA2232" t="s">
        <v>1800</v>
      </c>
      <c r="CC2232" t="s">
        <v>1802</v>
      </c>
      <c r="CD2232" t="s">
        <v>1801</v>
      </c>
      <c r="CF2232" t="s">
        <v>1802</v>
      </c>
      <c r="CG2232" t="s">
        <v>1801</v>
      </c>
      <c r="CL2232" t="s">
        <v>1802</v>
      </c>
      <c r="CM2232" t="s">
        <v>1801</v>
      </c>
      <c r="CU2232" t="s">
        <v>1848</v>
      </c>
      <c r="CV2232" t="s">
        <v>1801</v>
      </c>
      <c r="DD2232">
        <v>0.5</v>
      </c>
      <c r="DE2232" t="s">
        <v>1800</v>
      </c>
      <c r="DG2232" t="s">
        <v>1848</v>
      </c>
      <c r="DH2232" t="s">
        <v>1801</v>
      </c>
      <c r="DP2232" t="s">
        <v>1838</v>
      </c>
      <c r="DQ2232" t="s">
        <v>1800</v>
      </c>
      <c r="DV2232" t="s">
        <v>1803</v>
      </c>
      <c r="DW2232" t="s">
        <v>1801</v>
      </c>
      <c r="EB2232" t="s">
        <v>1807</v>
      </c>
      <c r="EC2232" t="s">
        <v>1800</v>
      </c>
      <c r="EG2232" t="s">
        <v>4732</v>
      </c>
      <c r="EH2232" t="s">
        <v>4732</v>
      </c>
      <c r="EN2232" t="s">
        <v>1807</v>
      </c>
      <c r="EO2232" t="s">
        <v>1800</v>
      </c>
      <c r="FX2232" t="s">
        <v>4849</v>
      </c>
      <c r="FY2232" t="s">
        <v>1801</v>
      </c>
      <c r="GI2232" t="s">
        <v>4732</v>
      </c>
      <c r="GJ2232" t="s">
        <v>4732</v>
      </c>
      <c r="GR2232" t="s">
        <v>4732</v>
      </c>
      <c r="GS2232" t="s">
        <v>4732</v>
      </c>
    </row>
    <row r="2233" spans="1:217" x14ac:dyDescent="0.25">
      <c r="A2233" s="14" t="s">
        <v>6328</v>
      </c>
      <c r="B2233" t="s">
        <v>6329</v>
      </c>
      <c r="D2233" t="s">
        <v>59</v>
      </c>
      <c r="E2233" t="s">
        <v>88</v>
      </c>
      <c r="F2233" t="s">
        <v>89</v>
      </c>
      <c r="G2233" t="s">
        <v>1140</v>
      </c>
      <c r="H2233" t="s">
        <v>1157</v>
      </c>
      <c r="I2233" t="s">
        <v>1174</v>
      </c>
      <c r="J2233" t="s">
        <v>3389</v>
      </c>
      <c r="K2233">
        <v>7.0983726999999996</v>
      </c>
      <c r="L2233">
        <v>125.6198369</v>
      </c>
      <c r="O2233" s="19">
        <v>43410</v>
      </c>
      <c r="P2233">
        <f t="shared" si="54"/>
        <v>2018</v>
      </c>
      <c r="Q2233">
        <f t="shared" si="55"/>
        <v>11</v>
      </c>
      <c r="R2233">
        <f t="shared" si="56"/>
        <v>6</v>
      </c>
      <c r="U2233" t="s">
        <v>1211</v>
      </c>
      <c r="V2233" t="s">
        <v>1216</v>
      </c>
      <c r="W2233" t="s">
        <v>1240</v>
      </c>
      <c r="X2233" t="s">
        <v>4727</v>
      </c>
      <c r="Z2233" t="s">
        <v>6330</v>
      </c>
      <c r="AD2233" t="s">
        <v>2005</v>
      </c>
      <c r="AF2233" s="20">
        <v>27491</v>
      </c>
      <c r="AG2233">
        <v>43</v>
      </c>
      <c r="AH2233" t="s">
        <v>1283</v>
      </c>
      <c r="AI2233" t="s">
        <v>6331</v>
      </c>
      <c r="AJ2233" t="s">
        <v>4808</v>
      </c>
      <c r="AK2233" t="s">
        <v>1564</v>
      </c>
      <c r="AL2233">
        <v>19</v>
      </c>
      <c r="AN2233" t="s">
        <v>1800</v>
      </c>
      <c r="AP2233">
        <v>8</v>
      </c>
      <c r="AQ2233" t="s">
        <v>1800</v>
      </c>
      <c r="AS2233" t="s">
        <v>1802</v>
      </c>
      <c r="AT2233" t="s">
        <v>1801</v>
      </c>
      <c r="BB2233" t="s">
        <v>1802</v>
      </c>
      <c r="BC2233" t="s">
        <v>1801</v>
      </c>
      <c r="BJ2233">
        <v>6</v>
      </c>
      <c r="BL2233" t="s">
        <v>1801</v>
      </c>
      <c r="BN2233" t="s">
        <v>1802</v>
      </c>
      <c r="BO2233" t="s">
        <v>1801</v>
      </c>
      <c r="BV2233">
        <v>6</v>
      </c>
      <c r="BX2233" t="s">
        <v>1801</v>
      </c>
      <c r="BZ2233" t="s">
        <v>1809</v>
      </c>
      <c r="CA2233" t="s">
        <v>1800</v>
      </c>
      <c r="CC2233" t="s">
        <v>1802</v>
      </c>
      <c r="CD2233" t="s">
        <v>1801</v>
      </c>
      <c r="CF2233" t="s">
        <v>1802</v>
      </c>
      <c r="CG2233" t="s">
        <v>1801</v>
      </c>
      <c r="CL2233" t="s">
        <v>1802</v>
      </c>
      <c r="CM2233" t="s">
        <v>1801</v>
      </c>
      <c r="CU2233">
        <v>1</v>
      </c>
      <c r="CV2233" t="s">
        <v>1800</v>
      </c>
      <c r="DD2233">
        <v>0.5</v>
      </c>
      <c r="DE2233" t="s">
        <v>1800</v>
      </c>
      <c r="DG2233" t="s">
        <v>1848</v>
      </c>
      <c r="DH2233" t="s">
        <v>1801</v>
      </c>
      <c r="DP2233" t="s">
        <v>1838</v>
      </c>
      <c r="DQ2233" t="s">
        <v>1800</v>
      </c>
      <c r="DV2233" t="s">
        <v>1810</v>
      </c>
      <c r="DW2233" t="s">
        <v>1800</v>
      </c>
      <c r="EB2233" t="s">
        <v>1807</v>
      </c>
      <c r="EC2233" t="s">
        <v>1800</v>
      </c>
      <c r="EG2233" t="s">
        <v>4732</v>
      </c>
      <c r="EH2233" t="s">
        <v>4732</v>
      </c>
      <c r="EN2233" t="s">
        <v>1807</v>
      </c>
      <c r="EO2233" t="s">
        <v>1800</v>
      </c>
      <c r="FX2233" t="s">
        <v>1809</v>
      </c>
      <c r="FY2233" t="s">
        <v>1800</v>
      </c>
      <c r="GI2233" t="s">
        <v>4732</v>
      </c>
      <c r="GJ2233" t="s">
        <v>4732</v>
      </c>
      <c r="GR2233" t="s">
        <v>4732</v>
      </c>
      <c r="GS2233" t="s">
        <v>4732</v>
      </c>
    </row>
    <row r="2234" spans="1:217" x14ac:dyDescent="0.25">
      <c r="A2234" s="14" t="s">
        <v>6332</v>
      </c>
      <c r="B2234" t="s">
        <v>6333</v>
      </c>
      <c r="D2234" t="s">
        <v>59</v>
      </c>
      <c r="E2234" t="s">
        <v>88</v>
      </c>
      <c r="F2234" t="s">
        <v>89</v>
      </c>
      <c r="G2234" t="s">
        <v>1140</v>
      </c>
      <c r="H2234" t="s">
        <v>1157</v>
      </c>
      <c r="I2234" t="s">
        <v>1174</v>
      </c>
      <c r="J2234" t="s">
        <v>3389</v>
      </c>
      <c r="K2234">
        <v>7.0983726999999996</v>
      </c>
      <c r="L2234">
        <v>125.6198369</v>
      </c>
      <c r="O2234" s="19">
        <v>43406</v>
      </c>
      <c r="P2234">
        <f t="shared" si="54"/>
        <v>2018</v>
      </c>
      <c r="Q2234">
        <f t="shared" si="55"/>
        <v>11</v>
      </c>
      <c r="R2234">
        <f t="shared" si="56"/>
        <v>2</v>
      </c>
      <c r="U2234" t="s">
        <v>1211</v>
      </c>
      <c r="V2234" t="s">
        <v>1212</v>
      </c>
      <c r="W2234" t="s">
        <v>1240</v>
      </c>
      <c r="X2234" t="s">
        <v>4727</v>
      </c>
      <c r="Y2234" t="s">
        <v>1892</v>
      </c>
      <c r="Z2234" t="s">
        <v>4760</v>
      </c>
      <c r="AD2234" t="s">
        <v>2005</v>
      </c>
      <c r="AF2234" s="20">
        <v>32494</v>
      </c>
      <c r="AG2234">
        <v>29</v>
      </c>
      <c r="AH2234" t="s">
        <v>1283</v>
      </c>
      <c r="AI2234" t="s">
        <v>6334</v>
      </c>
      <c r="AJ2234" t="s">
        <v>4823</v>
      </c>
      <c r="AK2234" t="s">
        <v>1564</v>
      </c>
      <c r="AL2234">
        <v>19</v>
      </c>
      <c r="AN2234" t="s">
        <v>1800</v>
      </c>
      <c r="AP2234">
        <v>8</v>
      </c>
      <c r="AQ2234" t="s">
        <v>1800</v>
      </c>
      <c r="AS2234" t="s">
        <v>1802</v>
      </c>
      <c r="AT2234" t="s">
        <v>1801</v>
      </c>
      <c r="BB2234" t="s">
        <v>1802</v>
      </c>
      <c r="BC2234" t="s">
        <v>1801</v>
      </c>
      <c r="BJ2234">
        <v>6</v>
      </c>
      <c r="BL2234" t="s">
        <v>1801</v>
      </c>
      <c r="BN2234" t="s">
        <v>1802</v>
      </c>
      <c r="BO2234" t="s">
        <v>1801</v>
      </c>
      <c r="BV2234">
        <v>6</v>
      </c>
      <c r="BX2234" t="s">
        <v>1801</v>
      </c>
      <c r="BZ2234" t="s">
        <v>1809</v>
      </c>
      <c r="CA2234" t="s">
        <v>1800</v>
      </c>
      <c r="CC2234" t="s">
        <v>1802</v>
      </c>
      <c r="CD2234" t="s">
        <v>1801</v>
      </c>
      <c r="CF2234" t="s">
        <v>1802</v>
      </c>
      <c r="CG2234" t="s">
        <v>1801</v>
      </c>
      <c r="CL2234" t="s">
        <v>1802</v>
      </c>
      <c r="CM2234" t="s">
        <v>1801</v>
      </c>
      <c r="CU2234">
        <v>1</v>
      </c>
      <c r="CV2234" t="s">
        <v>1800</v>
      </c>
      <c r="DD2234">
        <v>0.5</v>
      </c>
      <c r="DE2234" t="s">
        <v>1800</v>
      </c>
      <c r="DG2234" t="s">
        <v>1848</v>
      </c>
      <c r="DH2234" t="s">
        <v>1801</v>
      </c>
      <c r="DP2234" t="s">
        <v>1838</v>
      </c>
      <c r="DQ2234" t="s">
        <v>1800</v>
      </c>
      <c r="DV2234" t="s">
        <v>1810</v>
      </c>
      <c r="DW2234" t="s">
        <v>1800</v>
      </c>
      <c r="EB2234" t="s">
        <v>1807</v>
      </c>
      <c r="EC2234" t="s">
        <v>1800</v>
      </c>
      <c r="EG2234" t="s">
        <v>4732</v>
      </c>
      <c r="EH2234" t="s">
        <v>4732</v>
      </c>
      <c r="EN2234" t="s">
        <v>1807</v>
      </c>
      <c r="EO2234" t="s">
        <v>1800</v>
      </c>
      <c r="FC2234">
        <v>64</v>
      </c>
      <c r="FD2234" t="s">
        <v>1808</v>
      </c>
      <c r="FX2234">
        <v>8</v>
      </c>
      <c r="FY2234" t="s">
        <v>1800</v>
      </c>
      <c r="GI2234" t="s">
        <v>4732</v>
      </c>
      <c r="GJ2234" t="s">
        <v>4732</v>
      </c>
      <c r="GR2234" t="s">
        <v>4732</v>
      </c>
      <c r="GS2234" t="s">
        <v>4732</v>
      </c>
    </row>
    <row r="2235" spans="1:217" x14ac:dyDescent="0.25">
      <c r="A2235" s="14" t="s">
        <v>6335</v>
      </c>
      <c r="B2235" t="s">
        <v>6336</v>
      </c>
      <c r="D2235" t="s">
        <v>61</v>
      </c>
      <c r="E2235" t="s">
        <v>88</v>
      </c>
      <c r="F2235" t="s">
        <v>89</v>
      </c>
      <c r="G2235" t="s">
        <v>1140</v>
      </c>
      <c r="H2235" t="s">
        <v>1157</v>
      </c>
      <c r="I2235" t="s">
        <v>1174</v>
      </c>
      <c r="J2235" t="s">
        <v>3389</v>
      </c>
      <c r="K2235">
        <v>7.0983726999999996</v>
      </c>
      <c r="L2235">
        <v>125.6198369</v>
      </c>
      <c r="O2235" s="19">
        <v>43409</v>
      </c>
      <c r="P2235">
        <f t="shared" si="54"/>
        <v>2018</v>
      </c>
      <c r="Q2235">
        <f t="shared" si="55"/>
        <v>11</v>
      </c>
      <c r="R2235">
        <f t="shared" si="56"/>
        <v>5</v>
      </c>
      <c r="U2235" t="s">
        <v>1211</v>
      </c>
      <c r="V2235" t="s">
        <v>1218</v>
      </c>
      <c r="W2235" t="s">
        <v>1240</v>
      </c>
      <c r="X2235" t="s">
        <v>4727</v>
      </c>
      <c r="Y2235" t="s">
        <v>1894</v>
      </c>
      <c r="Z2235" t="s">
        <v>6337</v>
      </c>
      <c r="AD2235" t="s">
        <v>2006</v>
      </c>
      <c r="AF2235" s="20">
        <v>42311</v>
      </c>
      <c r="AG2235">
        <v>3</v>
      </c>
      <c r="AH2235" t="s">
        <v>4741</v>
      </c>
      <c r="AI2235" t="s">
        <v>6331</v>
      </c>
      <c r="AJ2235" t="s">
        <v>3338</v>
      </c>
      <c r="AK2235" t="s">
        <v>4865</v>
      </c>
      <c r="BY2235">
        <v>15</v>
      </c>
      <c r="CA2235" t="s">
        <v>1801</v>
      </c>
      <c r="CU2235" t="s">
        <v>1838</v>
      </c>
      <c r="CV2235" t="s">
        <v>1800</v>
      </c>
      <c r="DA2235" t="s">
        <v>3339</v>
      </c>
      <c r="DB2235" t="s">
        <v>1800</v>
      </c>
      <c r="DG2235" t="s">
        <v>3035</v>
      </c>
      <c r="DH2235" t="s">
        <v>1801</v>
      </c>
      <c r="DS2235" t="s">
        <v>1838</v>
      </c>
      <c r="DT2235" t="s">
        <v>1800</v>
      </c>
      <c r="EG2235" t="s">
        <v>4732</v>
      </c>
      <c r="EH2235" t="s">
        <v>4732</v>
      </c>
      <c r="EK2235">
        <v>2</v>
      </c>
      <c r="EL2235" t="s">
        <v>1800</v>
      </c>
      <c r="FO2235" t="s">
        <v>1848</v>
      </c>
      <c r="FP2235" t="s">
        <v>1801</v>
      </c>
      <c r="FR2235" t="s">
        <v>6338</v>
      </c>
      <c r="FS2235" t="s">
        <v>1801</v>
      </c>
      <c r="GG2235" t="s">
        <v>3339</v>
      </c>
      <c r="GH2235" t="s">
        <v>1800</v>
      </c>
      <c r="GI2235" t="s">
        <v>4732</v>
      </c>
      <c r="GJ2235" t="s">
        <v>4732</v>
      </c>
      <c r="GR2235" t="s">
        <v>4732</v>
      </c>
      <c r="GS2235" t="s">
        <v>1811</v>
      </c>
      <c r="GT2235" t="s">
        <v>1800</v>
      </c>
      <c r="HH2235" t="s">
        <v>1807</v>
      </c>
      <c r="HI2235" t="s">
        <v>1800</v>
      </c>
    </row>
    <row r="2236" spans="1:217" x14ac:dyDescent="0.25">
      <c r="A2236" s="14" t="s">
        <v>6339</v>
      </c>
      <c r="B2236" t="s">
        <v>6340</v>
      </c>
      <c r="D2236" t="s">
        <v>61</v>
      </c>
      <c r="E2236" t="s">
        <v>88</v>
      </c>
      <c r="F2236" t="s">
        <v>89</v>
      </c>
      <c r="G2236" t="s">
        <v>1140</v>
      </c>
      <c r="H2236" t="s">
        <v>1157</v>
      </c>
      <c r="I2236" t="s">
        <v>1174</v>
      </c>
      <c r="J2236" t="s">
        <v>3389</v>
      </c>
      <c r="K2236">
        <v>7.0983726999999996</v>
      </c>
      <c r="L2236">
        <v>125.6198369</v>
      </c>
      <c r="O2236" s="19">
        <v>43409</v>
      </c>
      <c r="P2236">
        <f t="shared" si="54"/>
        <v>2018</v>
      </c>
      <c r="Q2236">
        <f t="shared" si="55"/>
        <v>11</v>
      </c>
      <c r="R2236">
        <f t="shared" si="56"/>
        <v>5</v>
      </c>
      <c r="U2236" t="s">
        <v>1211</v>
      </c>
      <c r="V2236" t="s">
        <v>1214</v>
      </c>
      <c r="W2236" t="s">
        <v>1240</v>
      </c>
      <c r="X2236" t="s">
        <v>4727</v>
      </c>
      <c r="Y2236" t="s">
        <v>1891</v>
      </c>
      <c r="Z2236" t="s">
        <v>6272</v>
      </c>
      <c r="AD2236" t="s">
        <v>2006</v>
      </c>
      <c r="AF2236" s="20">
        <v>26533</v>
      </c>
      <c r="AG2236">
        <v>46</v>
      </c>
      <c r="AH2236" t="s">
        <v>1283</v>
      </c>
      <c r="AI2236" t="s">
        <v>6341</v>
      </c>
      <c r="AJ2236" t="s">
        <v>3338</v>
      </c>
      <c r="AK2236" t="s">
        <v>4843</v>
      </c>
      <c r="BY2236">
        <v>15</v>
      </c>
      <c r="CA2236" t="s">
        <v>1801</v>
      </c>
      <c r="CU2236" t="s">
        <v>1838</v>
      </c>
      <c r="CV2236" t="s">
        <v>1800</v>
      </c>
      <c r="DA2236" t="s">
        <v>1848</v>
      </c>
      <c r="DB2236" t="s">
        <v>1801</v>
      </c>
      <c r="DF2236">
        <v>23</v>
      </c>
      <c r="DH2236" t="s">
        <v>1800</v>
      </c>
      <c r="DS2236" t="s">
        <v>3035</v>
      </c>
      <c r="DT2236" t="s">
        <v>1801</v>
      </c>
      <c r="EG2236" t="s">
        <v>4732</v>
      </c>
      <c r="EH2236" t="s">
        <v>4732</v>
      </c>
      <c r="EK2236">
        <v>1</v>
      </c>
      <c r="EL2236" t="s">
        <v>1800</v>
      </c>
      <c r="FO2236" t="s">
        <v>1848</v>
      </c>
      <c r="FP2236" t="s">
        <v>1801</v>
      </c>
      <c r="FR2236" t="s">
        <v>3340</v>
      </c>
      <c r="FS2236" t="s">
        <v>1801</v>
      </c>
      <c r="GG2236" t="s">
        <v>3339</v>
      </c>
      <c r="GH2236" t="s">
        <v>1800</v>
      </c>
      <c r="GI2236" t="s">
        <v>4732</v>
      </c>
      <c r="GJ2236" t="s">
        <v>4732</v>
      </c>
      <c r="GR2236" t="s">
        <v>4732</v>
      </c>
      <c r="GS2236" t="s">
        <v>1811</v>
      </c>
      <c r="GT2236" t="s">
        <v>1800</v>
      </c>
      <c r="HH2236" t="s">
        <v>1807</v>
      </c>
      <c r="HI2236" t="s">
        <v>1800</v>
      </c>
    </row>
    <row r="2237" spans="1:217" x14ac:dyDescent="0.25">
      <c r="A2237" s="14" t="s">
        <v>6342</v>
      </c>
      <c r="B2237" t="s">
        <v>6343</v>
      </c>
      <c r="D2237" t="s">
        <v>61</v>
      </c>
      <c r="E2237" t="s">
        <v>88</v>
      </c>
      <c r="F2237" t="s">
        <v>89</v>
      </c>
      <c r="G2237" t="s">
        <v>1140</v>
      </c>
      <c r="H2237" t="s">
        <v>1157</v>
      </c>
      <c r="I2237" t="s">
        <v>1174</v>
      </c>
      <c r="J2237" t="s">
        <v>3389</v>
      </c>
      <c r="K2237">
        <v>7.0983726999999996</v>
      </c>
      <c r="L2237">
        <v>125.6198369</v>
      </c>
      <c r="O2237" s="19">
        <v>43410</v>
      </c>
      <c r="P2237">
        <f t="shared" si="54"/>
        <v>2018</v>
      </c>
      <c r="Q2237">
        <f t="shared" si="55"/>
        <v>11</v>
      </c>
      <c r="R2237">
        <f t="shared" si="56"/>
        <v>6</v>
      </c>
      <c r="U2237" t="s">
        <v>1211</v>
      </c>
      <c r="V2237" t="s">
        <v>1216</v>
      </c>
      <c r="W2237" t="s">
        <v>1240</v>
      </c>
      <c r="X2237" t="s">
        <v>4727</v>
      </c>
      <c r="Y2237" t="s">
        <v>1894</v>
      </c>
      <c r="Z2237" t="s">
        <v>6318</v>
      </c>
      <c r="AD2237" t="s">
        <v>2006</v>
      </c>
      <c r="AF2237" s="20">
        <v>43367</v>
      </c>
      <c r="AG2237" t="s">
        <v>1259</v>
      </c>
      <c r="AH2237" t="s">
        <v>4741</v>
      </c>
      <c r="AI2237" t="s">
        <v>6344</v>
      </c>
      <c r="AJ2237" t="s">
        <v>3338</v>
      </c>
      <c r="AK2237" t="s">
        <v>4924</v>
      </c>
      <c r="BY2237">
        <v>17</v>
      </c>
      <c r="CA2237" t="s">
        <v>1801</v>
      </c>
      <c r="CU2237">
        <v>0.5</v>
      </c>
      <c r="CV2237" t="s">
        <v>1800</v>
      </c>
      <c r="DA2237" t="s">
        <v>3339</v>
      </c>
      <c r="DB2237" t="s">
        <v>1800</v>
      </c>
      <c r="DG2237" t="s">
        <v>1807</v>
      </c>
      <c r="DH2237" t="s">
        <v>1800</v>
      </c>
      <c r="DS2237">
        <v>0.5</v>
      </c>
      <c r="DT2237" t="s">
        <v>1800</v>
      </c>
      <c r="DV2237">
        <v>2</v>
      </c>
      <c r="DW2237" t="s">
        <v>1800</v>
      </c>
      <c r="EG2237" t="s">
        <v>4732</v>
      </c>
      <c r="EH2237" t="s">
        <v>4732</v>
      </c>
      <c r="EK2237">
        <v>2</v>
      </c>
      <c r="EL2237" t="s">
        <v>1800</v>
      </c>
      <c r="FO2237" t="s">
        <v>1848</v>
      </c>
      <c r="FP2237" t="s">
        <v>1801</v>
      </c>
      <c r="FR2237" t="s">
        <v>3340</v>
      </c>
      <c r="FS2237" t="s">
        <v>1801</v>
      </c>
      <c r="GG2237" t="s">
        <v>3339</v>
      </c>
      <c r="GH2237" t="s">
        <v>1800</v>
      </c>
      <c r="GI2237" t="s">
        <v>4732</v>
      </c>
      <c r="GJ2237" t="s">
        <v>4732</v>
      </c>
      <c r="GR2237" t="s">
        <v>4732</v>
      </c>
      <c r="GS2237" t="s">
        <v>1811</v>
      </c>
      <c r="GT2237" t="s">
        <v>1800</v>
      </c>
      <c r="HH2237" t="s">
        <v>1807</v>
      </c>
      <c r="HI2237" t="s">
        <v>1800</v>
      </c>
    </row>
    <row r="2238" spans="1:217" x14ac:dyDescent="0.25">
      <c r="A2238" s="14" t="s">
        <v>6345</v>
      </c>
      <c r="B2238" t="s">
        <v>6346</v>
      </c>
      <c r="D2238" t="s">
        <v>61</v>
      </c>
      <c r="E2238" t="s">
        <v>88</v>
      </c>
      <c r="F2238" t="s">
        <v>89</v>
      </c>
      <c r="G2238" t="s">
        <v>1140</v>
      </c>
      <c r="H2238" t="s">
        <v>1157</v>
      </c>
      <c r="I2238" t="s">
        <v>1174</v>
      </c>
      <c r="J2238" t="s">
        <v>3389</v>
      </c>
      <c r="K2238">
        <v>7.0983726999999996</v>
      </c>
      <c r="L2238">
        <v>125.6198369</v>
      </c>
      <c r="O2238" s="19">
        <v>43411</v>
      </c>
      <c r="P2238">
        <f t="shared" si="54"/>
        <v>2018</v>
      </c>
      <c r="Q2238">
        <f t="shared" si="55"/>
        <v>11</v>
      </c>
      <c r="R2238">
        <f t="shared" si="56"/>
        <v>7</v>
      </c>
      <c r="U2238" t="s">
        <v>1211</v>
      </c>
      <c r="V2238" t="s">
        <v>6347</v>
      </c>
      <c r="W2238" t="s">
        <v>1240</v>
      </c>
      <c r="X2238" t="s">
        <v>4727</v>
      </c>
      <c r="Z2238" t="s">
        <v>6348</v>
      </c>
      <c r="AD2238" t="s">
        <v>2005</v>
      </c>
      <c r="AF2238" s="20">
        <v>43389</v>
      </c>
      <c r="AG2238" t="s">
        <v>1273</v>
      </c>
      <c r="AH2238" t="s">
        <v>4741</v>
      </c>
      <c r="AI2238" t="s">
        <v>5852</v>
      </c>
      <c r="AJ2238" t="s">
        <v>3338</v>
      </c>
      <c r="AK2238" t="s">
        <v>4924</v>
      </c>
      <c r="BY2238">
        <v>18</v>
      </c>
      <c r="CA2238" t="s">
        <v>1801</v>
      </c>
      <c r="CU2238" t="s">
        <v>1838</v>
      </c>
      <c r="CV2238" t="s">
        <v>1800</v>
      </c>
      <c r="DA2238" t="s">
        <v>3339</v>
      </c>
      <c r="DB2238" t="s">
        <v>1800</v>
      </c>
      <c r="DG2238" t="s">
        <v>1807</v>
      </c>
      <c r="DH2238" t="s">
        <v>1800</v>
      </c>
      <c r="DS2238" t="s">
        <v>1838</v>
      </c>
      <c r="DT2238" t="s">
        <v>1800</v>
      </c>
      <c r="DV2238">
        <v>2</v>
      </c>
      <c r="DW2238" t="s">
        <v>1800</v>
      </c>
      <c r="EG2238" t="s">
        <v>4732</v>
      </c>
      <c r="EH2238" t="s">
        <v>4732</v>
      </c>
      <c r="EK2238">
        <v>2</v>
      </c>
      <c r="EL2238" t="s">
        <v>1800</v>
      </c>
      <c r="FO2238" t="s">
        <v>1848</v>
      </c>
      <c r="FP2238" t="s">
        <v>1801</v>
      </c>
      <c r="FR2238" t="s">
        <v>3340</v>
      </c>
      <c r="FS2238" t="s">
        <v>1801</v>
      </c>
      <c r="GG2238" t="s">
        <v>3339</v>
      </c>
      <c r="GH2238" t="s">
        <v>1800</v>
      </c>
      <c r="GI2238" t="s">
        <v>4732</v>
      </c>
      <c r="GJ2238" t="s">
        <v>4732</v>
      </c>
      <c r="GR2238" t="s">
        <v>4732</v>
      </c>
      <c r="GS2238" t="s">
        <v>1811</v>
      </c>
      <c r="GT2238" t="s">
        <v>1800</v>
      </c>
      <c r="HH2238" t="s">
        <v>1807</v>
      </c>
      <c r="HI2238" t="s">
        <v>1800</v>
      </c>
    </row>
    <row r="2239" spans="1:217" x14ac:dyDescent="0.25">
      <c r="A2239" s="14" t="s">
        <v>6349</v>
      </c>
      <c r="B2239" t="s">
        <v>6350</v>
      </c>
      <c r="D2239" t="s">
        <v>62</v>
      </c>
      <c r="E2239" t="s">
        <v>88</v>
      </c>
      <c r="F2239" t="s">
        <v>89</v>
      </c>
      <c r="G2239" t="s">
        <v>1140</v>
      </c>
      <c r="H2239" t="s">
        <v>1157</v>
      </c>
      <c r="I2239" t="s">
        <v>1174</v>
      </c>
      <c r="J2239" t="s">
        <v>3389</v>
      </c>
      <c r="K2239">
        <v>7.0983726999999996</v>
      </c>
      <c r="L2239">
        <v>125.6198369</v>
      </c>
      <c r="O2239" s="19">
        <v>43440</v>
      </c>
      <c r="P2239">
        <f t="shared" si="54"/>
        <v>2018</v>
      </c>
      <c r="Q2239">
        <f t="shared" si="55"/>
        <v>12</v>
      </c>
      <c r="R2239">
        <f t="shared" si="56"/>
        <v>6</v>
      </c>
      <c r="U2239" t="s">
        <v>1211</v>
      </c>
      <c r="V2239" t="s">
        <v>1212</v>
      </c>
      <c r="W2239" t="s">
        <v>1240</v>
      </c>
      <c r="X2239" t="s">
        <v>4748</v>
      </c>
      <c r="Z2239" t="s">
        <v>4794</v>
      </c>
      <c r="AD2239" t="s">
        <v>2006</v>
      </c>
      <c r="AF2239" s="20">
        <v>23245</v>
      </c>
      <c r="AG2239">
        <v>55</v>
      </c>
      <c r="AH2239" t="s">
        <v>4741</v>
      </c>
      <c r="AI2239" t="s">
        <v>6351</v>
      </c>
      <c r="AJ2239" t="s">
        <v>4808</v>
      </c>
      <c r="AK2239" t="s">
        <v>1564</v>
      </c>
      <c r="AL2239">
        <v>18</v>
      </c>
      <c r="AN2239" t="s">
        <v>1800</v>
      </c>
      <c r="AP2239">
        <v>8</v>
      </c>
      <c r="AQ2239" t="s">
        <v>1800</v>
      </c>
      <c r="AS2239" t="s">
        <v>1802</v>
      </c>
      <c r="AT2239" t="s">
        <v>1801</v>
      </c>
      <c r="BB2239" t="s">
        <v>1802</v>
      </c>
      <c r="BC2239" t="s">
        <v>1801</v>
      </c>
      <c r="BJ2239">
        <v>6</v>
      </c>
      <c r="BL2239" t="s">
        <v>1801</v>
      </c>
      <c r="BN2239">
        <v>16</v>
      </c>
      <c r="BO2239" t="s">
        <v>1801</v>
      </c>
      <c r="BV2239">
        <v>6</v>
      </c>
      <c r="BX2239" t="s">
        <v>1801</v>
      </c>
      <c r="BZ2239">
        <v>8</v>
      </c>
      <c r="CA2239" t="s">
        <v>1800</v>
      </c>
      <c r="CC2239">
        <v>16</v>
      </c>
      <c r="CD2239" t="s">
        <v>1801</v>
      </c>
      <c r="CF2239" t="s">
        <v>1802</v>
      </c>
      <c r="CG2239" t="s">
        <v>1801</v>
      </c>
      <c r="CL2239" t="s">
        <v>1802</v>
      </c>
      <c r="CM2239" t="s">
        <v>1801</v>
      </c>
      <c r="CU2239" t="s">
        <v>3339</v>
      </c>
      <c r="CV2239" t="s">
        <v>1800</v>
      </c>
      <c r="DF2239">
        <v>6</v>
      </c>
      <c r="DH2239" t="s">
        <v>1801</v>
      </c>
      <c r="DP2239" t="s">
        <v>1838</v>
      </c>
      <c r="DQ2239" t="s">
        <v>1800</v>
      </c>
      <c r="DV2239" t="s">
        <v>1810</v>
      </c>
      <c r="DW2239" t="s">
        <v>1800</v>
      </c>
      <c r="EB2239" t="s">
        <v>1807</v>
      </c>
      <c r="EC2239" t="s">
        <v>1800</v>
      </c>
      <c r="EG2239" t="s">
        <v>4732</v>
      </c>
      <c r="EH2239" t="s">
        <v>4732</v>
      </c>
      <c r="EN2239" t="s">
        <v>1807</v>
      </c>
      <c r="EO2239" t="s">
        <v>1800</v>
      </c>
      <c r="FC2239" t="s">
        <v>1817</v>
      </c>
      <c r="FD2239" t="s">
        <v>1800</v>
      </c>
      <c r="FX2239" t="s">
        <v>1809</v>
      </c>
      <c r="FY2239" t="s">
        <v>1800</v>
      </c>
      <c r="GI2239" t="s">
        <v>4732</v>
      </c>
      <c r="GJ2239" t="s">
        <v>4732</v>
      </c>
      <c r="GR2239" t="s">
        <v>4732</v>
      </c>
      <c r="GS2239" t="s">
        <v>4732</v>
      </c>
    </row>
    <row r="2240" spans="1:217" x14ac:dyDescent="0.25">
      <c r="A2240" s="14" t="s">
        <v>6352</v>
      </c>
      <c r="B2240" t="s">
        <v>6353</v>
      </c>
      <c r="D2240" t="s">
        <v>59</v>
      </c>
      <c r="E2240" t="s">
        <v>88</v>
      </c>
      <c r="F2240" t="s">
        <v>89</v>
      </c>
      <c r="G2240" t="s">
        <v>1140</v>
      </c>
      <c r="H2240" t="s">
        <v>1157</v>
      </c>
      <c r="I2240" t="s">
        <v>1174</v>
      </c>
      <c r="J2240" t="s">
        <v>3389</v>
      </c>
      <c r="K2240">
        <v>7.0983726999999996</v>
      </c>
      <c r="L2240">
        <v>125.6198369</v>
      </c>
      <c r="O2240" s="19">
        <v>43437</v>
      </c>
      <c r="P2240">
        <f t="shared" si="54"/>
        <v>2018</v>
      </c>
      <c r="Q2240">
        <f t="shared" si="55"/>
        <v>12</v>
      </c>
      <c r="R2240">
        <f t="shared" si="56"/>
        <v>3</v>
      </c>
      <c r="U2240" t="s">
        <v>1211</v>
      </c>
      <c r="V2240" t="s">
        <v>1217</v>
      </c>
      <c r="W2240" t="s">
        <v>1240</v>
      </c>
      <c r="X2240" t="s">
        <v>4727</v>
      </c>
      <c r="Z2240" t="s">
        <v>6354</v>
      </c>
      <c r="AD2240" t="s">
        <v>2005</v>
      </c>
      <c r="AF2240" s="20">
        <v>17592</v>
      </c>
      <c r="AG2240">
        <v>70</v>
      </c>
      <c r="AH2240" t="s">
        <v>1283</v>
      </c>
      <c r="AI2240" t="s">
        <v>4347</v>
      </c>
      <c r="AJ2240" t="s">
        <v>4808</v>
      </c>
      <c r="AK2240" t="s">
        <v>1502</v>
      </c>
      <c r="AL2240">
        <v>20</v>
      </c>
      <c r="AN2240" t="s">
        <v>1800</v>
      </c>
      <c r="AP2240" t="s">
        <v>1802</v>
      </c>
      <c r="AQ2240" t="s">
        <v>1801</v>
      </c>
      <c r="AS2240" t="s">
        <v>1802</v>
      </c>
      <c r="AT2240" t="s">
        <v>1801</v>
      </c>
      <c r="BB2240" t="s">
        <v>1802</v>
      </c>
      <c r="BC2240" t="s">
        <v>1801</v>
      </c>
      <c r="BJ2240">
        <v>6</v>
      </c>
      <c r="BL2240" t="s">
        <v>1801</v>
      </c>
      <c r="BN2240" t="s">
        <v>1802</v>
      </c>
      <c r="BO2240" t="s">
        <v>1801</v>
      </c>
      <c r="BV2240">
        <v>6</v>
      </c>
      <c r="BX2240" t="s">
        <v>1801</v>
      </c>
      <c r="BZ2240" t="s">
        <v>1809</v>
      </c>
      <c r="CA2240" t="s">
        <v>1800</v>
      </c>
      <c r="CC2240" t="s">
        <v>1802</v>
      </c>
      <c r="CD2240" t="s">
        <v>1801</v>
      </c>
      <c r="CF2240" t="s">
        <v>1802</v>
      </c>
      <c r="CG2240" t="s">
        <v>1801</v>
      </c>
      <c r="CL2240" t="s">
        <v>1802</v>
      </c>
      <c r="CM2240" t="s">
        <v>1801</v>
      </c>
      <c r="CU2240" t="s">
        <v>1848</v>
      </c>
      <c r="CV2240" t="s">
        <v>1801</v>
      </c>
      <c r="DG2240" t="s">
        <v>1848</v>
      </c>
      <c r="DH2240" t="s">
        <v>1801</v>
      </c>
      <c r="DP2240" t="s">
        <v>1838</v>
      </c>
      <c r="DQ2240" t="s">
        <v>1800</v>
      </c>
      <c r="DV2240" t="s">
        <v>1810</v>
      </c>
      <c r="DW2240" t="s">
        <v>1800</v>
      </c>
      <c r="EB2240" t="s">
        <v>1807</v>
      </c>
      <c r="EC2240" t="s">
        <v>1800</v>
      </c>
      <c r="EG2240" t="s">
        <v>4732</v>
      </c>
      <c r="EH2240" t="s">
        <v>4732</v>
      </c>
      <c r="EN2240" t="s">
        <v>1807</v>
      </c>
      <c r="EO2240" t="s">
        <v>1800</v>
      </c>
      <c r="FX2240" t="s">
        <v>4849</v>
      </c>
      <c r="FY2240" t="s">
        <v>1801</v>
      </c>
      <c r="GI2240" t="s">
        <v>4732</v>
      </c>
      <c r="GJ2240" t="s">
        <v>4732</v>
      </c>
      <c r="GR2240" t="s">
        <v>4732</v>
      </c>
      <c r="GS2240" t="s">
        <v>4732</v>
      </c>
    </row>
    <row r="2241" spans="1:217" x14ac:dyDescent="0.25">
      <c r="A2241" s="14" t="s">
        <v>6355</v>
      </c>
      <c r="B2241" t="s">
        <v>6356</v>
      </c>
      <c r="D2241" t="s">
        <v>59</v>
      </c>
      <c r="E2241" t="s">
        <v>88</v>
      </c>
      <c r="F2241" t="s">
        <v>89</v>
      </c>
      <c r="G2241" t="s">
        <v>1140</v>
      </c>
      <c r="H2241" t="s">
        <v>1157</v>
      </c>
      <c r="I2241" t="s">
        <v>1174</v>
      </c>
      <c r="J2241" t="s">
        <v>3389</v>
      </c>
      <c r="K2241">
        <v>7.0983726999999996</v>
      </c>
      <c r="L2241">
        <v>125.6198369</v>
      </c>
      <c r="O2241" s="19">
        <v>43439</v>
      </c>
      <c r="P2241">
        <f t="shared" ref="P2241:P2304" si="57">YEAR(O2241)</f>
        <v>2018</v>
      </c>
      <c r="Q2241">
        <f t="shared" ref="Q2241:Q2304" si="58">MONTH(O2241)</f>
        <v>12</v>
      </c>
      <c r="R2241">
        <f t="shared" ref="R2241:R2304" si="59">DAY(O2241)</f>
        <v>5</v>
      </c>
      <c r="U2241" t="s">
        <v>1211</v>
      </c>
      <c r="V2241" t="s">
        <v>1213</v>
      </c>
      <c r="W2241" t="s">
        <v>1240</v>
      </c>
      <c r="X2241" t="s">
        <v>4727</v>
      </c>
      <c r="Y2241" t="s">
        <v>1892</v>
      </c>
      <c r="Z2241" t="s">
        <v>6170</v>
      </c>
      <c r="AD2241" t="s">
        <v>2006</v>
      </c>
      <c r="AF2241" s="20">
        <v>13671</v>
      </c>
      <c r="AG2241">
        <v>81</v>
      </c>
      <c r="AH2241" t="s">
        <v>4741</v>
      </c>
      <c r="AI2241" t="s">
        <v>3298</v>
      </c>
      <c r="AJ2241" t="s">
        <v>4808</v>
      </c>
      <c r="AK2241" t="s">
        <v>1551</v>
      </c>
      <c r="AL2241">
        <v>19</v>
      </c>
      <c r="AN2241" t="s">
        <v>1800</v>
      </c>
      <c r="AP2241" t="s">
        <v>1802</v>
      </c>
      <c r="AQ2241" t="s">
        <v>1801</v>
      </c>
      <c r="AS2241" t="s">
        <v>1802</v>
      </c>
      <c r="AT2241" t="s">
        <v>1801</v>
      </c>
      <c r="BB2241" t="s">
        <v>1802</v>
      </c>
      <c r="BC2241" t="s">
        <v>1801</v>
      </c>
      <c r="BJ2241">
        <v>6</v>
      </c>
      <c r="BL2241" t="s">
        <v>1801</v>
      </c>
      <c r="BN2241" t="s">
        <v>1802</v>
      </c>
      <c r="BO2241" t="s">
        <v>1801</v>
      </c>
      <c r="BV2241">
        <v>6</v>
      </c>
      <c r="BX2241" t="s">
        <v>1801</v>
      </c>
      <c r="BZ2241" t="s">
        <v>1809</v>
      </c>
      <c r="CA2241" t="s">
        <v>1800</v>
      </c>
      <c r="CC2241" t="s">
        <v>1802</v>
      </c>
      <c r="CD2241" t="s">
        <v>1801</v>
      </c>
      <c r="CF2241" t="s">
        <v>1802</v>
      </c>
      <c r="CG2241" t="s">
        <v>1801</v>
      </c>
      <c r="CL2241" t="s">
        <v>1802</v>
      </c>
      <c r="CM2241" t="s">
        <v>1801</v>
      </c>
      <c r="CU2241" t="s">
        <v>3339</v>
      </c>
      <c r="CV2241" t="s">
        <v>1800</v>
      </c>
      <c r="DG2241" t="s">
        <v>1848</v>
      </c>
      <c r="DH2241" t="s">
        <v>1801</v>
      </c>
      <c r="DP2241" t="s">
        <v>1838</v>
      </c>
      <c r="DQ2241" t="s">
        <v>1800</v>
      </c>
      <c r="DV2241" t="s">
        <v>1810</v>
      </c>
      <c r="DW2241" t="s">
        <v>1800</v>
      </c>
      <c r="EB2241" t="s">
        <v>1807</v>
      </c>
      <c r="EC2241" t="s">
        <v>1800</v>
      </c>
      <c r="EG2241" t="s">
        <v>4732</v>
      </c>
      <c r="EH2241" t="s">
        <v>4732</v>
      </c>
      <c r="EN2241" t="s">
        <v>1807</v>
      </c>
      <c r="EO2241" t="s">
        <v>1800</v>
      </c>
      <c r="FX2241" t="s">
        <v>4849</v>
      </c>
      <c r="FY2241" t="s">
        <v>1801</v>
      </c>
      <c r="GI2241" t="s">
        <v>4732</v>
      </c>
      <c r="GJ2241" t="s">
        <v>4732</v>
      </c>
      <c r="GR2241" t="s">
        <v>4732</v>
      </c>
      <c r="GS2241" t="s">
        <v>4732</v>
      </c>
    </row>
    <row r="2242" spans="1:217" x14ac:dyDescent="0.25">
      <c r="A2242" s="14" t="s">
        <v>6357</v>
      </c>
      <c r="B2242" t="s">
        <v>6358</v>
      </c>
      <c r="D2242" t="s">
        <v>61</v>
      </c>
      <c r="E2242" t="s">
        <v>88</v>
      </c>
      <c r="F2242" t="s">
        <v>89</v>
      </c>
      <c r="G2242" t="s">
        <v>1140</v>
      </c>
      <c r="H2242" t="s">
        <v>1157</v>
      </c>
      <c r="I2242" t="s">
        <v>1174</v>
      </c>
      <c r="J2242" t="s">
        <v>3389</v>
      </c>
      <c r="K2242">
        <v>7.0983726999999996</v>
      </c>
      <c r="L2242">
        <v>125.6198369</v>
      </c>
      <c r="O2242" s="19">
        <v>43436</v>
      </c>
      <c r="P2242">
        <f t="shared" si="57"/>
        <v>2018</v>
      </c>
      <c r="Q2242">
        <f t="shared" si="58"/>
        <v>12</v>
      </c>
      <c r="R2242">
        <f t="shared" si="59"/>
        <v>2</v>
      </c>
      <c r="U2242" t="s">
        <v>1211</v>
      </c>
      <c r="V2242" t="s">
        <v>1214</v>
      </c>
      <c r="W2242" t="s">
        <v>1240</v>
      </c>
      <c r="X2242" t="s">
        <v>4727</v>
      </c>
      <c r="Y2242" t="s">
        <v>4735</v>
      </c>
      <c r="Z2242" t="s">
        <v>4736</v>
      </c>
      <c r="AD2242" t="s">
        <v>2006</v>
      </c>
      <c r="AF2242" s="20">
        <v>41682</v>
      </c>
      <c r="AG2242">
        <v>4</v>
      </c>
      <c r="AH2242" t="s">
        <v>4741</v>
      </c>
      <c r="AI2242" t="s">
        <v>6359</v>
      </c>
      <c r="AJ2242" t="s">
        <v>3338</v>
      </c>
      <c r="AK2242" t="s">
        <v>4865</v>
      </c>
      <c r="BZ2242" t="s">
        <v>1803</v>
      </c>
      <c r="CA2242" t="s">
        <v>1801</v>
      </c>
      <c r="CU2242" t="s">
        <v>1838</v>
      </c>
      <c r="CV2242" t="s">
        <v>1800</v>
      </c>
      <c r="DA2242" t="s">
        <v>3339</v>
      </c>
      <c r="DB2242" t="s">
        <v>1800</v>
      </c>
      <c r="DG2242" t="s">
        <v>3035</v>
      </c>
      <c r="DH2242" t="s">
        <v>1801</v>
      </c>
      <c r="DS2242" t="s">
        <v>1838</v>
      </c>
      <c r="DT2242" t="s">
        <v>1800</v>
      </c>
      <c r="EG2242" t="s">
        <v>4732</v>
      </c>
      <c r="EH2242" t="s">
        <v>4732</v>
      </c>
      <c r="EK2242">
        <v>2</v>
      </c>
      <c r="EL2242" t="s">
        <v>1800</v>
      </c>
      <c r="FO2242" t="s">
        <v>1848</v>
      </c>
      <c r="FP2242" t="s">
        <v>1801</v>
      </c>
      <c r="FR2242" t="s">
        <v>3340</v>
      </c>
      <c r="FS2242" t="s">
        <v>1801</v>
      </c>
      <c r="GG2242" t="s">
        <v>3339</v>
      </c>
      <c r="GH2242" t="s">
        <v>1800</v>
      </c>
      <c r="GI2242" t="s">
        <v>4732</v>
      </c>
      <c r="GJ2242" t="s">
        <v>4732</v>
      </c>
      <c r="GR2242" t="s">
        <v>4732</v>
      </c>
      <c r="GS2242" t="s">
        <v>1811</v>
      </c>
      <c r="GT2242" t="s">
        <v>1800</v>
      </c>
      <c r="HH2242" t="s">
        <v>1807</v>
      </c>
      <c r="HI2242" t="s">
        <v>1800</v>
      </c>
    </row>
    <row r="2243" spans="1:217" x14ac:dyDescent="0.25">
      <c r="A2243" s="14" t="s">
        <v>6360</v>
      </c>
      <c r="B2243" t="s">
        <v>6361</v>
      </c>
      <c r="D2243" t="s">
        <v>61</v>
      </c>
      <c r="E2243" t="s">
        <v>88</v>
      </c>
      <c r="F2243" t="s">
        <v>89</v>
      </c>
      <c r="G2243" t="s">
        <v>1140</v>
      </c>
      <c r="H2243" t="s">
        <v>1157</v>
      </c>
      <c r="I2243" t="s">
        <v>1174</v>
      </c>
      <c r="J2243" t="s">
        <v>3389</v>
      </c>
      <c r="K2243">
        <v>7.0983726999999996</v>
      </c>
      <c r="L2243">
        <v>125.6198369</v>
      </c>
      <c r="O2243" s="19">
        <v>43435</v>
      </c>
      <c r="P2243">
        <f t="shared" si="57"/>
        <v>2018</v>
      </c>
      <c r="Q2243">
        <f t="shared" si="58"/>
        <v>12</v>
      </c>
      <c r="R2243">
        <f t="shared" si="59"/>
        <v>1</v>
      </c>
      <c r="U2243" t="s">
        <v>1211</v>
      </c>
      <c r="V2243" t="s">
        <v>1213</v>
      </c>
      <c r="W2243" t="s">
        <v>1240</v>
      </c>
      <c r="X2243" t="s">
        <v>4727</v>
      </c>
      <c r="Z2243" t="s">
        <v>6362</v>
      </c>
      <c r="AD2243" t="s">
        <v>2006</v>
      </c>
      <c r="AF2243" s="20">
        <v>32568</v>
      </c>
      <c r="AG2243">
        <v>29</v>
      </c>
      <c r="AH2243" t="s">
        <v>4741</v>
      </c>
      <c r="AI2243" t="s">
        <v>6363</v>
      </c>
      <c r="AJ2243" t="s">
        <v>3338</v>
      </c>
      <c r="AK2243" t="s">
        <v>4865</v>
      </c>
      <c r="BZ2243" t="s">
        <v>1803</v>
      </c>
      <c r="CA2243" t="s">
        <v>1801</v>
      </c>
      <c r="CU2243" t="s">
        <v>1838</v>
      </c>
      <c r="CV2243" t="s">
        <v>1800</v>
      </c>
      <c r="DA2243" t="s">
        <v>3339</v>
      </c>
      <c r="DB2243" t="s">
        <v>1800</v>
      </c>
      <c r="DG2243" t="s">
        <v>3035</v>
      </c>
      <c r="DH2243" t="s">
        <v>1801</v>
      </c>
      <c r="DS2243" t="s">
        <v>1838</v>
      </c>
      <c r="DT2243" t="s">
        <v>1800</v>
      </c>
      <c r="EG2243" t="s">
        <v>4732</v>
      </c>
      <c r="EH2243" t="s">
        <v>4732</v>
      </c>
      <c r="EK2243">
        <v>2</v>
      </c>
      <c r="EL2243" t="s">
        <v>1800</v>
      </c>
      <c r="FO2243" t="s">
        <v>1848</v>
      </c>
      <c r="FP2243" t="s">
        <v>1801</v>
      </c>
      <c r="FR2243" t="s">
        <v>3340</v>
      </c>
      <c r="FS2243" t="s">
        <v>1801</v>
      </c>
      <c r="GG2243" t="s">
        <v>3339</v>
      </c>
      <c r="GH2243" t="s">
        <v>1800</v>
      </c>
      <c r="GI2243" t="s">
        <v>4732</v>
      </c>
      <c r="GJ2243" t="s">
        <v>4732</v>
      </c>
      <c r="GR2243" t="s">
        <v>4732</v>
      </c>
      <c r="GS2243" t="s">
        <v>1811</v>
      </c>
      <c r="GT2243" t="s">
        <v>1800</v>
      </c>
      <c r="HH2243" t="s">
        <v>1807</v>
      </c>
      <c r="HI2243" t="s">
        <v>1800</v>
      </c>
    </row>
    <row r="2244" spans="1:217" x14ac:dyDescent="0.25">
      <c r="A2244" s="14" t="s">
        <v>6364</v>
      </c>
      <c r="B2244" t="s">
        <v>6365</v>
      </c>
      <c r="D2244" t="s">
        <v>61</v>
      </c>
      <c r="E2244" t="s">
        <v>88</v>
      </c>
      <c r="F2244" t="s">
        <v>89</v>
      </c>
      <c r="G2244" t="s">
        <v>1140</v>
      </c>
      <c r="H2244" t="s">
        <v>1157</v>
      </c>
      <c r="I2244" t="s">
        <v>1174</v>
      </c>
      <c r="J2244" t="s">
        <v>3389</v>
      </c>
      <c r="K2244">
        <v>7.0983726999999996</v>
      </c>
      <c r="L2244">
        <v>125.6198369</v>
      </c>
      <c r="O2244" s="19">
        <v>43440</v>
      </c>
      <c r="P2244">
        <f t="shared" si="57"/>
        <v>2018</v>
      </c>
      <c r="Q2244">
        <f t="shared" si="58"/>
        <v>12</v>
      </c>
      <c r="R2244">
        <f t="shared" si="59"/>
        <v>6</v>
      </c>
      <c r="U2244" t="s">
        <v>1211</v>
      </c>
      <c r="V2244" t="s">
        <v>1216</v>
      </c>
      <c r="W2244" t="s">
        <v>1240</v>
      </c>
      <c r="X2244" t="s">
        <v>4727</v>
      </c>
      <c r="Z2244" t="s">
        <v>6366</v>
      </c>
      <c r="AD2244" t="s">
        <v>2005</v>
      </c>
      <c r="AF2244" s="20">
        <v>34959</v>
      </c>
      <c r="AG2244">
        <v>23</v>
      </c>
      <c r="AH2244" t="s">
        <v>1283</v>
      </c>
      <c r="AI2244" t="s">
        <v>6367</v>
      </c>
      <c r="AJ2244" t="s">
        <v>3338</v>
      </c>
      <c r="AK2244" t="s">
        <v>4738</v>
      </c>
      <c r="BZ2244" t="s">
        <v>1803</v>
      </c>
      <c r="CA2244" t="s">
        <v>1801</v>
      </c>
      <c r="CU2244">
        <v>0.5</v>
      </c>
      <c r="CV2244" t="s">
        <v>1800</v>
      </c>
      <c r="DA2244" t="s">
        <v>3339</v>
      </c>
      <c r="DB2244" t="s">
        <v>1800</v>
      </c>
      <c r="DG2244" t="s">
        <v>1807</v>
      </c>
      <c r="DH2244" t="s">
        <v>1800</v>
      </c>
      <c r="DS2244" t="s">
        <v>1838</v>
      </c>
      <c r="DT2244" t="s">
        <v>1800</v>
      </c>
      <c r="EG2244" t="s">
        <v>4732</v>
      </c>
      <c r="EH2244" t="s">
        <v>4732</v>
      </c>
      <c r="EK2244">
        <v>2</v>
      </c>
      <c r="EL2244" t="s">
        <v>1800</v>
      </c>
      <c r="FO2244" t="s">
        <v>1848</v>
      </c>
      <c r="FP2244" t="s">
        <v>1801</v>
      </c>
      <c r="FR2244" t="s">
        <v>3340</v>
      </c>
      <c r="FS2244" t="s">
        <v>1801</v>
      </c>
      <c r="GG2244" t="s">
        <v>3339</v>
      </c>
      <c r="GH2244" t="s">
        <v>1800</v>
      </c>
      <c r="GI2244" t="s">
        <v>4732</v>
      </c>
      <c r="GJ2244" t="s">
        <v>4732</v>
      </c>
      <c r="GR2244" t="s">
        <v>4732</v>
      </c>
      <c r="GS2244" t="s">
        <v>1811</v>
      </c>
      <c r="GT2244" t="s">
        <v>1800</v>
      </c>
      <c r="HH2244" t="s">
        <v>1807</v>
      </c>
      <c r="HI2244" t="s">
        <v>1800</v>
      </c>
    </row>
    <row r="2245" spans="1:217" x14ac:dyDescent="0.25">
      <c r="A2245" s="14" t="s">
        <v>6368</v>
      </c>
      <c r="B2245" t="s">
        <v>6369</v>
      </c>
      <c r="D2245" t="s">
        <v>66</v>
      </c>
      <c r="E2245" t="s">
        <v>88</v>
      </c>
      <c r="F2245" t="s">
        <v>89</v>
      </c>
      <c r="G2245" t="s">
        <v>1141</v>
      </c>
      <c r="H2245" t="s">
        <v>1158</v>
      </c>
      <c r="I2245" t="s">
        <v>1175</v>
      </c>
      <c r="J2245" t="s">
        <v>3223</v>
      </c>
      <c r="K2245">
        <v>11.251031100000001</v>
      </c>
      <c r="L2245">
        <v>125.0045705</v>
      </c>
      <c r="O2245" s="19">
        <v>43108</v>
      </c>
      <c r="P2245">
        <f t="shared" si="57"/>
        <v>2018</v>
      </c>
      <c r="Q2245">
        <f t="shared" si="58"/>
        <v>1</v>
      </c>
      <c r="R2245">
        <f t="shared" si="59"/>
        <v>8</v>
      </c>
      <c r="U2245" t="s">
        <v>1211</v>
      </c>
      <c r="V2245" t="s">
        <v>1213</v>
      </c>
      <c r="W2245" t="s">
        <v>1240</v>
      </c>
      <c r="X2245" t="s">
        <v>4727</v>
      </c>
      <c r="Y2245" t="s">
        <v>1891</v>
      </c>
      <c r="Z2245" t="s">
        <v>4728</v>
      </c>
      <c r="AD2245" t="s">
        <v>2006</v>
      </c>
      <c r="AF2245" s="20">
        <v>23502</v>
      </c>
      <c r="AG2245">
        <v>53</v>
      </c>
      <c r="AH2245" t="s">
        <v>4741</v>
      </c>
      <c r="AJ2245" t="s">
        <v>40</v>
      </c>
      <c r="AK2245" t="s">
        <v>5450</v>
      </c>
      <c r="CF2245">
        <v>0.19</v>
      </c>
      <c r="CG2245" t="s">
        <v>1800</v>
      </c>
      <c r="CZ2245">
        <v>32</v>
      </c>
      <c r="DB2245" t="s">
        <v>1800</v>
      </c>
      <c r="DF2245">
        <v>6</v>
      </c>
      <c r="DG2245">
        <v>16</v>
      </c>
      <c r="DH2245" t="s">
        <v>1801</v>
      </c>
      <c r="DR2245">
        <v>37</v>
      </c>
      <c r="DT2245" t="s">
        <v>1800</v>
      </c>
      <c r="EG2245" t="s">
        <v>5699</v>
      </c>
      <c r="EH2245" t="s">
        <v>4732</v>
      </c>
      <c r="EI2245" t="s">
        <v>1800</v>
      </c>
      <c r="FN2245">
        <v>6</v>
      </c>
      <c r="FP2245" t="s">
        <v>1837</v>
      </c>
      <c r="FR2245">
        <v>0.19</v>
      </c>
      <c r="FS2245" t="s">
        <v>1801</v>
      </c>
      <c r="GI2245" t="s">
        <v>4732</v>
      </c>
      <c r="GJ2245" t="s">
        <v>4732</v>
      </c>
      <c r="GR2245" t="s">
        <v>6370</v>
      </c>
      <c r="GS2245" t="s">
        <v>6371</v>
      </c>
      <c r="GT2245" t="s">
        <v>1801</v>
      </c>
      <c r="HG2245">
        <v>31</v>
      </c>
      <c r="HI2245" t="s">
        <v>1800</v>
      </c>
    </row>
    <row r="2246" spans="1:217" x14ac:dyDescent="0.25">
      <c r="A2246" s="14" t="s">
        <v>6372</v>
      </c>
      <c r="B2246" t="s">
        <v>6373</v>
      </c>
      <c r="D2246" t="s">
        <v>59</v>
      </c>
      <c r="E2246" t="s">
        <v>88</v>
      </c>
      <c r="F2246" t="s">
        <v>89</v>
      </c>
      <c r="G2246" t="s">
        <v>1141</v>
      </c>
      <c r="H2246" t="s">
        <v>1158</v>
      </c>
      <c r="I2246" t="s">
        <v>1175</v>
      </c>
      <c r="J2246" t="s">
        <v>3223</v>
      </c>
      <c r="K2246">
        <v>11.251031100000001</v>
      </c>
      <c r="L2246">
        <v>125.0045705</v>
      </c>
      <c r="O2246" s="19">
        <v>43101</v>
      </c>
      <c r="P2246">
        <f t="shared" si="57"/>
        <v>2018</v>
      </c>
      <c r="Q2246">
        <f t="shared" si="58"/>
        <v>1</v>
      </c>
      <c r="R2246">
        <f t="shared" si="59"/>
        <v>1</v>
      </c>
      <c r="U2246" t="s">
        <v>1211</v>
      </c>
      <c r="V2246" t="s">
        <v>1213</v>
      </c>
      <c r="W2246" t="s">
        <v>1240</v>
      </c>
      <c r="X2246" t="s">
        <v>4727</v>
      </c>
      <c r="Z2246" t="s">
        <v>6374</v>
      </c>
      <c r="AD2246" t="s">
        <v>2006</v>
      </c>
      <c r="AF2246" s="20">
        <v>34970</v>
      </c>
      <c r="AG2246">
        <v>22</v>
      </c>
      <c r="AH2246" t="s">
        <v>1283</v>
      </c>
      <c r="AI2246" t="s">
        <v>1337</v>
      </c>
      <c r="AJ2246" t="s">
        <v>4808</v>
      </c>
      <c r="AK2246" t="s">
        <v>1507</v>
      </c>
      <c r="AL2246">
        <v>20</v>
      </c>
      <c r="AN2246" t="s">
        <v>1800</v>
      </c>
      <c r="AO2246">
        <v>16</v>
      </c>
      <c r="AQ2246" t="s">
        <v>1808</v>
      </c>
      <c r="AR2246">
        <v>6</v>
      </c>
      <c r="AT2246" t="s">
        <v>1801</v>
      </c>
      <c r="BA2246">
        <v>12</v>
      </c>
      <c r="BC2246" t="s">
        <v>1801</v>
      </c>
      <c r="BJ2246">
        <v>6</v>
      </c>
      <c r="BL2246" t="s">
        <v>1801</v>
      </c>
      <c r="BM2246">
        <v>17</v>
      </c>
      <c r="BO2246" t="s">
        <v>1801</v>
      </c>
      <c r="BV2246">
        <v>6</v>
      </c>
      <c r="BX2246" t="s">
        <v>1801</v>
      </c>
      <c r="BY2246">
        <v>25</v>
      </c>
      <c r="CA2246" t="s">
        <v>1800</v>
      </c>
      <c r="CB2246">
        <v>10</v>
      </c>
      <c r="CD2246" t="s">
        <v>1801</v>
      </c>
      <c r="CE2246">
        <v>6</v>
      </c>
      <c r="CG2246" t="s">
        <v>1801</v>
      </c>
      <c r="CK2246">
        <v>6</v>
      </c>
      <c r="CM2246" t="s">
        <v>1801</v>
      </c>
      <c r="CT2246">
        <v>18</v>
      </c>
      <c r="CV2246" t="s">
        <v>1808</v>
      </c>
      <c r="DD2246">
        <v>0.25</v>
      </c>
      <c r="DE2246" t="s">
        <v>1800</v>
      </c>
      <c r="DF2246">
        <v>6</v>
      </c>
      <c r="DH2246" t="s">
        <v>1801</v>
      </c>
      <c r="DO2246">
        <v>29</v>
      </c>
      <c r="DQ2246" t="s">
        <v>1800</v>
      </c>
      <c r="DU2246">
        <v>19</v>
      </c>
      <c r="DW2246" t="s">
        <v>1800</v>
      </c>
      <c r="EA2246">
        <v>30</v>
      </c>
      <c r="EC2246" t="s">
        <v>1800</v>
      </c>
      <c r="EG2246" t="s">
        <v>4732</v>
      </c>
      <c r="EH2246" t="s">
        <v>4732</v>
      </c>
      <c r="EM2246">
        <v>31</v>
      </c>
      <c r="EO2246" t="s">
        <v>1800</v>
      </c>
      <c r="FW2246">
        <v>22</v>
      </c>
      <c r="FY2246" t="s">
        <v>1800</v>
      </c>
      <c r="GI2246" t="s">
        <v>4732</v>
      </c>
      <c r="GJ2246" t="s">
        <v>4732</v>
      </c>
      <c r="GR2246" t="s">
        <v>4732</v>
      </c>
      <c r="GS2246" t="s">
        <v>4732</v>
      </c>
      <c r="GX2246">
        <v>6</v>
      </c>
      <c r="GZ2246" t="s">
        <v>1801</v>
      </c>
    </row>
    <row r="2247" spans="1:217" x14ac:dyDescent="0.25">
      <c r="A2247" s="14" t="s">
        <v>6375</v>
      </c>
      <c r="B2247" t="s">
        <v>6376</v>
      </c>
      <c r="D2247" t="s">
        <v>59</v>
      </c>
      <c r="E2247" t="s">
        <v>88</v>
      </c>
      <c r="F2247" t="s">
        <v>89</v>
      </c>
      <c r="G2247" t="s">
        <v>1141</v>
      </c>
      <c r="H2247" t="s">
        <v>1158</v>
      </c>
      <c r="I2247" t="s">
        <v>1175</v>
      </c>
      <c r="J2247" t="s">
        <v>3223</v>
      </c>
      <c r="K2247">
        <v>11.251031100000001</v>
      </c>
      <c r="L2247">
        <v>125.0045705</v>
      </c>
      <c r="O2247" s="19">
        <v>43101</v>
      </c>
      <c r="P2247">
        <f t="shared" si="57"/>
        <v>2018</v>
      </c>
      <c r="Q2247">
        <f t="shared" si="58"/>
        <v>1</v>
      </c>
      <c r="R2247">
        <f t="shared" si="59"/>
        <v>1</v>
      </c>
      <c r="U2247" t="s">
        <v>1211</v>
      </c>
      <c r="V2247" t="s">
        <v>1217</v>
      </c>
      <c r="W2247" t="s">
        <v>1240</v>
      </c>
      <c r="X2247" t="s">
        <v>4727</v>
      </c>
      <c r="Y2247" t="s">
        <v>1892</v>
      </c>
      <c r="Z2247" t="s">
        <v>6377</v>
      </c>
      <c r="AD2247" t="s">
        <v>2005</v>
      </c>
      <c r="AF2247" s="20">
        <v>14716</v>
      </c>
      <c r="AG2247">
        <v>77</v>
      </c>
      <c r="AH2247" t="s">
        <v>1283</v>
      </c>
      <c r="AI2247" t="s">
        <v>6378</v>
      </c>
      <c r="AJ2247" t="s">
        <v>4808</v>
      </c>
      <c r="AK2247" t="s">
        <v>1494</v>
      </c>
      <c r="AL2247">
        <v>20</v>
      </c>
      <c r="AN2247" t="s">
        <v>1800</v>
      </c>
      <c r="AO2247">
        <v>15</v>
      </c>
      <c r="AQ2247" t="s">
        <v>1808</v>
      </c>
      <c r="AR2247">
        <v>6</v>
      </c>
      <c r="AT2247" t="s">
        <v>1801</v>
      </c>
      <c r="BA2247">
        <v>10</v>
      </c>
      <c r="BC2247" t="s">
        <v>1801</v>
      </c>
      <c r="BJ2247">
        <v>6</v>
      </c>
      <c r="BL2247" t="s">
        <v>1801</v>
      </c>
      <c r="BM2247">
        <v>17</v>
      </c>
      <c r="BO2247" t="s">
        <v>1801</v>
      </c>
      <c r="BV2247">
        <v>6</v>
      </c>
      <c r="BX2247" t="s">
        <v>1801</v>
      </c>
      <c r="BY2247">
        <v>27</v>
      </c>
      <c r="CA2247" t="s">
        <v>1800</v>
      </c>
      <c r="CB2247">
        <v>8</v>
      </c>
      <c r="CD2247" t="s">
        <v>1801</v>
      </c>
      <c r="CE2247">
        <v>6</v>
      </c>
      <c r="CG2247" t="s">
        <v>1801</v>
      </c>
      <c r="CK2247">
        <v>6</v>
      </c>
      <c r="CM2247" t="s">
        <v>1801</v>
      </c>
      <c r="CT2247">
        <v>16</v>
      </c>
      <c r="CV2247" t="s">
        <v>1808</v>
      </c>
      <c r="DD2247">
        <v>0.5</v>
      </c>
      <c r="DE2247" t="s">
        <v>1800</v>
      </c>
      <c r="DF2247">
        <v>6</v>
      </c>
      <c r="DH2247" t="s">
        <v>1801</v>
      </c>
      <c r="DO2247">
        <v>30</v>
      </c>
      <c r="DQ2247" t="s">
        <v>1800</v>
      </c>
      <c r="DU2247">
        <v>6</v>
      </c>
      <c r="DW2247" t="s">
        <v>1801</v>
      </c>
      <c r="EA2247">
        <v>28</v>
      </c>
      <c r="EC2247" t="s">
        <v>1800</v>
      </c>
      <c r="EG2247" t="s">
        <v>4732</v>
      </c>
      <c r="EH2247" t="s">
        <v>4732</v>
      </c>
      <c r="EM2247">
        <v>31</v>
      </c>
      <c r="EO2247" t="s">
        <v>1800</v>
      </c>
      <c r="FW2247">
        <v>24</v>
      </c>
      <c r="FY2247" t="s">
        <v>1800</v>
      </c>
      <c r="GI2247" t="s">
        <v>4732</v>
      </c>
      <c r="GJ2247" t="s">
        <v>4732</v>
      </c>
      <c r="GR2247" t="s">
        <v>4732</v>
      </c>
      <c r="GS2247" t="s">
        <v>4732</v>
      </c>
    </row>
    <row r="2248" spans="1:217" x14ac:dyDescent="0.25">
      <c r="A2248" s="14" t="s">
        <v>6379</v>
      </c>
      <c r="B2248" t="s">
        <v>6380</v>
      </c>
      <c r="D2248" t="s">
        <v>59</v>
      </c>
      <c r="E2248" t="s">
        <v>88</v>
      </c>
      <c r="F2248" t="s">
        <v>89</v>
      </c>
      <c r="G2248" t="s">
        <v>1141</v>
      </c>
      <c r="H2248" t="s">
        <v>1158</v>
      </c>
      <c r="I2248" t="s">
        <v>1175</v>
      </c>
      <c r="J2248" t="s">
        <v>3223</v>
      </c>
      <c r="K2248">
        <v>11.251031100000001</v>
      </c>
      <c r="L2248">
        <v>125.0045705</v>
      </c>
      <c r="O2248" s="19">
        <v>43102</v>
      </c>
      <c r="P2248">
        <f t="shared" si="57"/>
        <v>2018</v>
      </c>
      <c r="Q2248">
        <f t="shared" si="58"/>
        <v>1</v>
      </c>
      <c r="R2248">
        <f t="shared" si="59"/>
        <v>2</v>
      </c>
      <c r="U2248" t="s">
        <v>1211</v>
      </c>
      <c r="V2248" t="s">
        <v>1213</v>
      </c>
      <c r="W2248" t="s">
        <v>1240</v>
      </c>
      <c r="X2248" t="s">
        <v>6017</v>
      </c>
      <c r="Z2248" t="s">
        <v>6381</v>
      </c>
      <c r="AD2248" t="s">
        <v>2006</v>
      </c>
      <c r="AF2248" s="20">
        <v>12958</v>
      </c>
      <c r="AG2248">
        <v>82</v>
      </c>
      <c r="AH2248" t="s">
        <v>1283</v>
      </c>
      <c r="AI2248" t="s">
        <v>1337</v>
      </c>
      <c r="AJ2248" t="s">
        <v>4808</v>
      </c>
      <c r="AK2248" t="s">
        <v>3724</v>
      </c>
      <c r="AL2248">
        <v>21</v>
      </c>
      <c r="AN2248" t="s">
        <v>1800</v>
      </c>
      <c r="AO2248">
        <v>17</v>
      </c>
      <c r="AQ2248" t="s">
        <v>1808</v>
      </c>
      <c r="AR2248">
        <v>6</v>
      </c>
      <c r="AT2248" t="s">
        <v>1801</v>
      </c>
      <c r="BA2248">
        <v>13</v>
      </c>
      <c r="BC2248" t="s">
        <v>1801</v>
      </c>
      <c r="BJ2248">
        <v>6</v>
      </c>
      <c r="BL2248" t="s">
        <v>1801</v>
      </c>
      <c r="BM2248">
        <v>17</v>
      </c>
      <c r="BO2248" t="s">
        <v>1801</v>
      </c>
      <c r="BV2248">
        <v>6</v>
      </c>
      <c r="BX2248" t="s">
        <v>1801</v>
      </c>
      <c r="BY2248">
        <v>27</v>
      </c>
      <c r="CA2248" t="s">
        <v>1800</v>
      </c>
      <c r="CB2248">
        <v>10</v>
      </c>
      <c r="CD2248" t="s">
        <v>1801</v>
      </c>
      <c r="CE2248">
        <v>6</v>
      </c>
      <c r="CG2248" t="s">
        <v>1801</v>
      </c>
      <c r="CK2248">
        <v>6</v>
      </c>
      <c r="CM2248" t="s">
        <v>1801</v>
      </c>
      <c r="CT2248">
        <v>21</v>
      </c>
      <c r="CV2248" t="s">
        <v>1800</v>
      </c>
      <c r="DD2248">
        <v>0.5</v>
      </c>
      <c r="DE2248" t="s">
        <v>1800</v>
      </c>
      <c r="DF2248">
        <v>6</v>
      </c>
      <c r="DH2248" t="s">
        <v>1801</v>
      </c>
      <c r="DO2248">
        <v>30</v>
      </c>
      <c r="DQ2248" t="s">
        <v>1800</v>
      </c>
      <c r="DU2248">
        <v>21</v>
      </c>
      <c r="DW2248" t="s">
        <v>1800</v>
      </c>
      <c r="EA2248">
        <v>30</v>
      </c>
      <c r="EC2248" t="s">
        <v>1800</v>
      </c>
      <c r="EG2248" t="s">
        <v>4732</v>
      </c>
      <c r="EH2248" t="s">
        <v>4732</v>
      </c>
      <c r="EM2248">
        <v>31</v>
      </c>
      <c r="EO2248" t="s">
        <v>1800</v>
      </c>
      <c r="FW2248">
        <v>24</v>
      </c>
      <c r="FY2248" t="s">
        <v>1800</v>
      </c>
      <c r="GI2248" t="s">
        <v>4732</v>
      </c>
      <c r="GJ2248" t="s">
        <v>4732</v>
      </c>
      <c r="GR2248" t="s">
        <v>4732</v>
      </c>
      <c r="GS2248" t="s">
        <v>4732</v>
      </c>
    </row>
    <row r="2249" spans="1:217" x14ac:dyDescent="0.25">
      <c r="A2249" s="14" t="s">
        <v>6382</v>
      </c>
      <c r="B2249" t="s">
        <v>6383</v>
      </c>
      <c r="D2249" t="s">
        <v>59</v>
      </c>
      <c r="E2249" t="s">
        <v>88</v>
      </c>
      <c r="F2249" t="s">
        <v>89</v>
      </c>
      <c r="G2249" t="s">
        <v>1141</v>
      </c>
      <c r="H2249" t="s">
        <v>1158</v>
      </c>
      <c r="I2249" t="s">
        <v>1175</v>
      </c>
      <c r="J2249" t="s">
        <v>3223</v>
      </c>
      <c r="K2249">
        <v>11.251031100000001</v>
      </c>
      <c r="L2249">
        <v>125.0045705</v>
      </c>
      <c r="O2249" s="19">
        <v>43103</v>
      </c>
      <c r="P2249">
        <f t="shared" si="57"/>
        <v>2018</v>
      </c>
      <c r="Q2249">
        <f t="shared" si="58"/>
        <v>1</v>
      </c>
      <c r="R2249">
        <f t="shared" si="59"/>
        <v>3</v>
      </c>
      <c r="U2249" t="s">
        <v>1211</v>
      </c>
      <c r="V2249" t="s">
        <v>1217</v>
      </c>
      <c r="W2249" t="s">
        <v>1240</v>
      </c>
      <c r="X2249" t="s">
        <v>4727</v>
      </c>
      <c r="Z2249" t="s">
        <v>6374</v>
      </c>
      <c r="AD2249" t="s">
        <v>2005</v>
      </c>
      <c r="AF2249" s="20">
        <v>27748</v>
      </c>
      <c r="AG2249">
        <v>42</v>
      </c>
      <c r="AH2249" t="s">
        <v>1283</v>
      </c>
      <c r="AI2249" t="s">
        <v>6384</v>
      </c>
      <c r="AJ2249" t="s">
        <v>4808</v>
      </c>
      <c r="AK2249" t="s">
        <v>1488</v>
      </c>
      <c r="AL2249">
        <v>21</v>
      </c>
      <c r="AN2249" t="s">
        <v>1800</v>
      </c>
      <c r="AO2249">
        <v>11</v>
      </c>
      <c r="AQ2249" t="s">
        <v>1801</v>
      </c>
      <c r="AR2249">
        <v>6</v>
      </c>
      <c r="AT2249" t="s">
        <v>1801</v>
      </c>
      <c r="BA2249">
        <v>8</v>
      </c>
      <c r="BC2249" t="s">
        <v>1801</v>
      </c>
      <c r="BJ2249">
        <v>6</v>
      </c>
      <c r="BL2249" t="s">
        <v>1801</v>
      </c>
      <c r="BM2249">
        <v>11</v>
      </c>
      <c r="BO2249" t="s">
        <v>1801</v>
      </c>
      <c r="BV2249">
        <v>6</v>
      </c>
      <c r="BX2249" t="s">
        <v>1801</v>
      </c>
      <c r="BY2249">
        <v>25</v>
      </c>
      <c r="CA2249" t="s">
        <v>1800</v>
      </c>
      <c r="CB2249">
        <v>9</v>
      </c>
      <c r="CD2249" t="s">
        <v>1801</v>
      </c>
      <c r="CE2249">
        <v>6</v>
      </c>
      <c r="CG2249" t="s">
        <v>1801</v>
      </c>
      <c r="CK2249">
        <v>6</v>
      </c>
      <c r="CM2249" t="s">
        <v>1801</v>
      </c>
      <c r="CT2249">
        <v>17</v>
      </c>
      <c r="CV2249" t="s">
        <v>1808</v>
      </c>
      <c r="DD2249">
        <v>0.25</v>
      </c>
      <c r="DE2249" t="s">
        <v>1800</v>
      </c>
      <c r="DF2249">
        <v>6</v>
      </c>
      <c r="DH2249" t="s">
        <v>1801</v>
      </c>
      <c r="DO2249">
        <v>26</v>
      </c>
      <c r="DQ2249" t="s">
        <v>1800</v>
      </c>
      <c r="DU2249">
        <v>9</v>
      </c>
      <c r="DW2249" t="s">
        <v>1801</v>
      </c>
      <c r="EA2249">
        <v>26</v>
      </c>
      <c r="EC2249" t="s">
        <v>1800</v>
      </c>
      <c r="EG2249" t="s">
        <v>4732</v>
      </c>
      <c r="EH2249" t="s">
        <v>4732</v>
      </c>
      <c r="EM2249">
        <v>27</v>
      </c>
      <c r="EO2249" t="s">
        <v>1800</v>
      </c>
      <c r="FW2249">
        <v>18</v>
      </c>
      <c r="FY2249" t="s">
        <v>1808</v>
      </c>
      <c r="GI2249" t="s">
        <v>4732</v>
      </c>
      <c r="GJ2249" t="s">
        <v>4732</v>
      </c>
      <c r="GR2249" t="s">
        <v>4732</v>
      </c>
      <c r="GS2249" t="s">
        <v>4732</v>
      </c>
    </row>
    <row r="2250" spans="1:217" x14ac:dyDescent="0.25">
      <c r="A2250" s="14" t="s">
        <v>6385</v>
      </c>
      <c r="B2250" t="s">
        <v>6386</v>
      </c>
      <c r="D2250" t="s">
        <v>59</v>
      </c>
      <c r="E2250" t="s">
        <v>88</v>
      </c>
      <c r="F2250" t="s">
        <v>89</v>
      </c>
      <c r="G2250" t="s">
        <v>1141</v>
      </c>
      <c r="H2250" t="s">
        <v>1158</v>
      </c>
      <c r="I2250" t="s">
        <v>1175</v>
      </c>
      <c r="J2250" t="s">
        <v>3223</v>
      </c>
      <c r="K2250">
        <v>11.251031100000001</v>
      </c>
      <c r="L2250">
        <v>125.0045705</v>
      </c>
      <c r="O2250" s="19">
        <v>43103</v>
      </c>
      <c r="P2250">
        <f t="shared" si="57"/>
        <v>2018</v>
      </c>
      <c r="Q2250">
        <f t="shared" si="58"/>
        <v>1</v>
      </c>
      <c r="R2250">
        <f t="shared" si="59"/>
        <v>3</v>
      </c>
      <c r="U2250" t="s">
        <v>1211</v>
      </c>
      <c r="V2250" t="s">
        <v>1213</v>
      </c>
      <c r="W2250" t="s">
        <v>1240</v>
      </c>
      <c r="X2250" t="s">
        <v>4727</v>
      </c>
      <c r="Y2250" t="s">
        <v>1892</v>
      </c>
      <c r="Z2250" t="s">
        <v>6377</v>
      </c>
      <c r="AD2250" t="s">
        <v>2006</v>
      </c>
      <c r="AF2250" s="20">
        <v>19344</v>
      </c>
      <c r="AG2250">
        <v>65</v>
      </c>
      <c r="AH2250" t="s">
        <v>1283</v>
      </c>
      <c r="AI2250" t="s">
        <v>6387</v>
      </c>
      <c r="AJ2250" t="s">
        <v>4808</v>
      </c>
      <c r="AK2250" t="s">
        <v>6388</v>
      </c>
      <c r="AL2250">
        <v>24</v>
      </c>
      <c r="AN2250" t="s">
        <v>1800</v>
      </c>
      <c r="AO2250">
        <v>22</v>
      </c>
      <c r="AQ2250" t="s">
        <v>1800</v>
      </c>
      <c r="AR2250">
        <v>6</v>
      </c>
      <c r="AT2250" t="s">
        <v>1801</v>
      </c>
      <c r="BA2250">
        <v>14</v>
      </c>
      <c r="BC2250" t="s">
        <v>1801</v>
      </c>
      <c r="BJ2250">
        <v>6</v>
      </c>
      <c r="BL2250" t="s">
        <v>1801</v>
      </c>
      <c r="BM2250">
        <v>18</v>
      </c>
      <c r="BO2250" t="s">
        <v>1801</v>
      </c>
      <c r="BV2250">
        <v>9</v>
      </c>
      <c r="BX2250" t="s">
        <v>1801</v>
      </c>
      <c r="BY2250">
        <v>26</v>
      </c>
      <c r="CA2250" t="s">
        <v>1800</v>
      </c>
      <c r="CB2250">
        <v>11</v>
      </c>
      <c r="CD2250" t="s">
        <v>1801</v>
      </c>
      <c r="CE2250">
        <v>6</v>
      </c>
      <c r="CG2250" t="s">
        <v>1801</v>
      </c>
      <c r="CK2250">
        <v>6</v>
      </c>
      <c r="CM2250" t="s">
        <v>1801</v>
      </c>
      <c r="DD2250">
        <v>0.5</v>
      </c>
      <c r="DE2250" t="s">
        <v>1800</v>
      </c>
      <c r="DF2250">
        <v>6</v>
      </c>
      <c r="DH2250" t="s">
        <v>1801</v>
      </c>
      <c r="DO2250">
        <v>31</v>
      </c>
      <c r="DQ2250" t="s">
        <v>1800</v>
      </c>
      <c r="DU2250">
        <v>22</v>
      </c>
      <c r="DW2250" t="s">
        <v>1800</v>
      </c>
      <c r="EA2250">
        <v>31</v>
      </c>
      <c r="EC2250" t="s">
        <v>1800</v>
      </c>
      <c r="EG2250" t="s">
        <v>4732</v>
      </c>
      <c r="EH2250" t="s">
        <v>4732</v>
      </c>
      <c r="EM2250">
        <v>31</v>
      </c>
      <c r="EO2250" t="s">
        <v>1800</v>
      </c>
      <c r="FW2250">
        <v>28</v>
      </c>
      <c r="FY2250" t="s">
        <v>1800</v>
      </c>
      <c r="GI2250" t="s">
        <v>4732</v>
      </c>
      <c r="GJ2250" t="s">
        <v>4732</v>
      </c>
      <c r="GR2250" t="s">
        <v>4732</v>
      </c>
      <c r="GS2250" t="s">
        <v>4732</v>
      </c>
    </row>
    <row r="2251" spans="1:217" x14ac:dyDescent="0.25">
      <c r="A2251" s="14" t="s">
        <v>6389</v>
      </c>
      <c r="B2251" t="s">
        <v>6390</v>
      </c>
      <c r="D2251" t="s">
        <v>59</v>
      </c>
      <c r="E2251" t="s">
        <v>88</v>
      </c>
      <c r="F2251" t="s">
        <v>89</v>
      </c>
      <c r="G2251" t="s">
        <v>1141</v>
      </c>
      <c r="H2251" t="s">
        <v>1158</v>
      </c>
      <c r="I2251" t="s">
        <v>1175</v>
      </c>
      <c r="J2251" t="s">
        <v>3223</v>
      </c>
      <c r="K2251">
        <v>11.251031100000001</v>
      </c>
      <c r="L2251">
        <v>125.0045705</v>
      </c>
      <c r="O2251" s="19">
        <v>43105</v>
      </c>
      <c r="P2251">
        <f t="shared" si="57"/>
        <v>2018</v>
      </c>
      <c r="Q2251">
        <f t="shared" si="58"/>
        <v>1</v>
      </c>
      <c r="R2251">
        <f t="shared" si="59"/>
        <v>5</v>
      </c>
      <c r="U2251" t="s">
        <v>1211</v>
      </c>
      <c r="V2251" t="s">
        <v>1217</v>
      </c>
      <c r="W2251" t="s">
        <v>1240</v>
      </c>
      <c r="X2251" t="s">
        <v>4727</v>
      </c>
      <c r="Z2251" t="s">
        <v>6374</v>
      </c>
      <c r="AD2251" t="s">
        <v>2006</v>
      </c>
      <c r="AF2251" s="20">
        <v>15804</v>
      </c>
      <c r="AG2251">
        <v>74</v>
      </c>
      <c r="AH2251" t="s">
        <v>1283</v>
      </c>
      <c r="AI2251" t="s">
        <v>1333</v>
      </c>
      <c r="AJ2251" t="s">
        <v>4808</v>
      </c>
      <c r="AK2251" t="s">
        <v>1494</v>
      </c>
      <c r="AL2251">
        <v>22</v>
      </c>
      <c r="AN2251" t="s">
        <v>1800</v>
      </c>
      <c r="AO2251">
        <v>17</v>
      </c>
      <c r="AQ2251" t="s">
        <v>1808</v>
      </c>
      <c r="AR2251">
        <v>6</v>
      </c>
      <c r="AT2251" t="s">
        <v>1801</v>
      </c>
      <c r="BA2251">
        <v>14</v>
      </c>
      <c r="BC2251" t="s">
        <v>1801</v>
      </c>
      <c r="BJ2251">
        <v>6</v>
      </c>
      <c r="BL2251" t="s">
        <v>1801</v>
      </c>
      <c r="BM2251">
        <v>17</v>
      </c>
      <c r="BO2251" t="s">
        <v>1801</v>
      </c>
      <c r="BV2251">
        <v>6</v>
      </c>
      <c r="BX2251" t="s">
        <v>1801</v>
      </c>
      <c r="BY2251">
        <v>25</v>
      </c>
      <c r="CA2251" t="s">
        <v>1800</v>
      </c>
      <c r="CB2251">
        <v>18</v>
      </c>
      <c r="CD2251" t="s">
        <v>1808</v>
      </c>
      <c r="CE2251">
        <v>6</v>
      </c>
      <c r="CG2251" t="s">
        <v>1801</v>
      </c>
      <c r="CK2251">
        <v>6</v>
      </c>
      <c r="CM2251" t="s">
        <v>1801</v>
      </c>
      <c r="CT2251">
        <v>19</v>
      </c>
      <c r="CV2251" t="s">
        <v>1808</v>
      </c>
      <c r="DD2251">
        <v>0.25</v>
      </c>
      <c r="DE2251" t="s">
        <v>1800</v>
      </c>
      <c r="DF2251">
        <v>6</v>
      </c>
      <c r="DH2251" t="s">
        <v>1801</v>
      </c>
      <c r="DO2251">
        <v>29</v>
      </c>
      <c r="DQ2251" t="s">
        <v>1800</v>
      </c>
      <c r="DU2251">
        <v>6</v>
      </c>
      <c r="DW2251" t="s">
        <v>1801</v>
      </c>
      <c r="EA2251">
        <v>28</v>
      </c>
      <c r="EC2251" t="s">
        <v>1800</v>
      </c>
      <c r="EG2251" t="s">
        <v>4732</v>
      </c>
      <c r="EH2251" t="s">
        <v>4732</v>
      </c>
      <c r="EM2251">
        <v>30</v>
      </c>
      <c r="EO2251" t="s">
        <v>1800</v>
      </c>
      <c r="FW2251">
        <v>26</v>
      </c>
      <c r="FY2251" t="s">
        <v>1800</v>
      </c>
      <c r="GI2251" t="s">
        <v>4732</v>
      </c>
      <c r="GJ2251" t="s">
        <v>4732</v>
      </c>
      <c r="GR2251" t="s">
        <v>4732</v>
      </c>
      <c r="GS2251" t="s">
        <v>4732</v>
      </c>
    </row>
    <row r="2252" spans="1:217" x14ac:dyDescent="0.25">
      <c r="A2252" s="14" t="s">
        <v>6391</v>
      </c>
      <c r="B2252" t="s">
        <v>6392</v>
      </c>
      <c r="D2252" t="s">
        <v>59</v>
      </c>
      <c r="E2252" t="s">
        <v>88</v>
      </c>
      <c r="F2252" t="s">
        <v>89</v>
      </c>
      <c r="G2252" t="s">
        <v>1141</v>
      </c>
      <c r="H2252" t="s">
        <v>1158</v>
      </c>
      <c r="I2252" t="s">
        <v>1175</v>
      </c>
      <c r="J2252" t="s">
        <v>3223</v>
      </c>
      <c r="K2252">
        <v>11.251031100000001</v>
      </c>
      <c r="L2252">
        <v>125.0045705</v>
      </c>
      <c r="O2252" s="19">
        <v>43101</v>
      </c>
      <c r="P2252">
        <f t="shared" si="57"/>
        <v>2018</v>
      </c>
      <c r="Q2252">
        <f t="shared" si="58"/>
        <v>1</v>
      </c>
      <c r="R2252">
        <f t="shared" si="59"/>
        <v>1</v>
      </c>
      <c r="U2252" t="s">
        <v>1211</v>
      </c>
      <c r="V2252" t="s">
        <v>1217</v>
      </c>
      <c r="W2252" t="s">
        <v>1240</v>
      </c>
      <c r="X2252" t="s">
        <v>4727</v>
      </c>
      <c r="Y2252" t="s">
        <v>1892</v>
      </c>
      <c r="Z2252" t="s">
        <v>6377</v>
      </c>
      <c r="AD2252" t="s">
        <v>2006</v>
      </c>
      <c r="AF2252" s="20">
        <v>27625</v>
      </c>
      <c r="AG2252">
        <v>42</v>
      </c>
      <c r="AH2252" t="s">
        <v>4741</v>
      </c>
      <c r="AI2252" t="s">
        <v>6393</v>
      </c>
      <c r="AJ2252" t="s">
        <v>4808</v>
      </c>
      <c r="AK2252" t="s">
        <v>1494</v>
      </c>
      <c r="AL2252">
        <v>21</v>
      </c>
      <c r="AN2252" t="s">
        <v>1800</v>
      </c>
      <c r="AO2252">
        <v>14</v>
      </c>
      <c r="AQ2252" t="s">
        <v>1808</v>
      </c>
      <c r="AR2252">
        <v>6</v>
      </c>
      <c r="AT2252" t="s">
        <v>1801</v>
      </c>
      <c r="BA2252">
        <v>12</v>
      </c>
      <c r="BC2252" t="s">
        <v>1801</v>
      </c>
      <c r="BJ2252">
        <v>6</v>
      </c>
      <c r="BL2252" t="s">
        <v>1801</v>
      </c>
      <c r="BM2252">
        <v>16</v>
      </c>
      <c r="BO2252" t="s">
        <v>1801</v>
      </c>
      <c r="BV2252">
        <v>6</v>
      </c>
      <c r="BX2252" t="s">
        <v>1801</v>
      </c>
      <c r="BY2252">
        <v>26</v>
      </c>
      <c r="CA2252" t="s">
        <v>1800</v>
      </c>
      <c r="CB2252">
        <v>6</v>
      </c>
      <c r="CD2252" t="s">
        <v>1801</v>
      </c>
      <c r="CE2252">
        <v>6</v>
      </c>
      <c r="CG2252" t="s">
        <v>1801</v>
      </c>
      <c r="CK2252">
        <v>6</v>
      </c>
      <c r="CM2252" t="s">
        <v>1801</v>
      </c>
      <c r="CT2252">
        <v>18</v>
      </c>
      <c r="CV2252" t="s">
        <v>1808</v>
      </c>
      <c r="DD2252">
        <v>0.5</v>
      </c>
      <c r="DE2252" t="s">
        <v>1800</v>
      </c>
      <c r="DF2252">
        <v>6</v>
      </c>
      <c r="DH2252" t="s">
        <v>1801</v>
      </c>
      <c r="DO2252">
        <v>29</v>
      </c>
      <c r="DQ2252" t="s">
        <v>1800</v>
      </c>
      <c r="DU2252">
        <v>10</v>
      </c>
      <c r="DW2252" t="s">
        <v>1801</v>
      </c>
      <c r="EA2252">
        <v>25</v>
      </c>
      <c r="EC2252" t="s">
        <v>1800</v>
      </c>
      <c r="EG2252" t="s">
        <v>4732</v>
      </c>
      <c r="EH2252" t="s">
        <v>4732</v>
      </c>
      <c r="EM2252">
        <v>30</v>
      </c>
      <c r="EO2252" t="s">
        <v>1800</v>
      </c>
      <c r="FW2252">
        <v>24</v>
      </c>
      <c r="FY2252" t="s">
        <v>1800</v>
      </c>
      <c r="GI2252" t="s">
        <v>4732</v>
      </c>
      <c r="GJ2252" t="s">
        <v>4732</v>
      </c>
      <c r="GR2252" t="s">
        <v>4732</v>
      </c>
      <c r="GS2252" t="s">
        <v>4732</v>
      </c>
    </row>
    <row r="2253" spans="1:217" x14ac:dyDescent="0.25">
      <c r="A2253" s="14" t="s">
        <v>6394</v>
      </c>
      <c r="B2253" t="s">
        <v>6395</v>
      </c>
      <c r="D2253" t="s">
        <v>62</v>
      </c>
      <c r="E2253" t="s">
        <v>88</v>
      </c>
      <c r="F2253" t="s">
        <v>89</v>
      </c>
      <c r="G2253" t="s">
        <v>1141</v>
      </c>
      <c r="H2253" t="s">
        <v>1158</v>
      </c>
      <c r="I2253" t="s">
        <v>1175</v>
      </c>
      <c r="J2253" t="s">
        <v>3223</v>
      </c>
      <c r="K2253">
        <v>11.251031100000001</v>
      </c>
      <c r="L2253">
        <v>125.0045705</v>
      </c>
      <c r="O2253" s="19">
        <v>43105</v>
      </c>
      <c r="P2253">
        <f t="shared" si="57"/>
        <v>2018</v>
      </c>
      <c r="Q2253">
        <f t="shared" si="58"/>
        <v>1</v>
      </c>
      <c r="R2253">
        <f t="shared" si="59"/>
        <v>5</v>
      </c>
      <c r="U2253" t="s">
        <v>1211</v>
      </c>
      <c r="V2253" t="s">
        <v>1213</v>
      </c>
      <c r="W2253" t="s">
        <v>1240</v>
      </c>
      <c r="X2253" t="s">
        <v>4727</v>
      </c>
      <c r="Y2253" t="s">
        <v>1893</v>
      </c>
      <c r="Z2253" t="s">
        <v>6396</v>
      </c>
      <c r="AD2253" t="s">
        <v>2006</v>
      </c>
      <c r="AF2253" s="20">
        <v>16925</v>
      </c>
      <c r="AG2253">
        <v>71</v>
      </c>
      <c r="AH2253" t="s">
        <v>1283</v>
      </c>
      <c r="AI2253" t="s">
        <v>1314</v>
      </c>
      <c r="AJ2253" t="s">
        <v>4745</v>
      </c>
      <c r="AK2253" t="s">
        <v>6397</v>
      </c>
      <c r="AL2253">
        <v>21</v>
      </c>
      <c r="AN2253" t="s">
        <v>1800</v>
      </c>
      <c r="AO2253">
        <v>6</v>
      </c>
      <c r="AQ2253" t="s">
        <v>1801</v>
      </c>
      <c r="AR2253">
        <v>6</v>
      </c>
      <c r="AT2253" t="s">
        <v>1801</v>
      </c>
      <c r="BA2253">
        <v>6</v>
      </c>
      <c r="BC2253" t="s">
        <v>1801</v>
      </c>
      <c r="BJ2253">
        <v>6</v>
      </c>
      <c r="BL2253" t="s">
        <v>1801</v>
      </c>
      <c r="BM2253">
        <v>6</v>
      </c>
      <c r="BN2253" t="s">
        <v>1839</v>
      </c>
      <c r="BO2253" t="s">
        <v>1801</v>
      </c>
      <c r="BV2253">
        <v>6</v>
      </c>
      <c r="BX2253" t="s">
        <v>1801</v>
      </c>
      <c r="BY2253">
        <v>6</v>
      </c>
      <c r="CA2253" t="s">
        <v>1801</v>
      </c>
      <c r="CB2253">
        <v>6</v>
      </c>
      <c r="CD2253" t="s">
        <v>1801</v>
      </c>
      <c r="CE2253">
        <v>6</v>
      </c>
      <c r="CG2253" t="s">
        <v>1801</v>
      </c>
      <c r="CK2253">
        <v>6</v>
      </c>
      <c r="CM2253" t="s">
        <v>1801</v>
      </c>
      <c r="CT2253">
        <v>6</v>
      </c>
      <c r="CV2253" t="s">
        <v>1801</v>
      </c>
      <c r="DD2253">
        <v>0.25</v>
      </c>
      <c r="DE2253" t="s">
        <v>1800</v>
      </c>
      <c r="DF2253">
        <v>6</v>
      </c>
      <c r="DH2253" t="s">
        <v>1801</v>
      </c>
      <c r="DO2253">
        <v>6</v>
      </c>
      <c r="DP2253" t="s">
        <v>1805</v>
      </c>
      <c r="DQ2253" t="s">
        <v>1801</v>
      </c>
      <c r="EA2253">
        <v>17</v>
      </c>
      <c r="EB2253">
        <v>32</v>
      </c>
      <c r="EC2253" t="s">
        <v>1801</v>
      </c>
      <c r="EG2253" t="s">
        <v>4732</v>
      </c>
      <c r="EH2253" t="s">
        <v>4732</v>
      </c>
      <c r="EM2253">
        <v>13</v>
      </c>
      <c r="EN2253">
        <v>32</v>
      </c>
      <c r="EO2253" t="s">
        <v>1801</v>
      </c>
      <c r="FW2253">
        <v>6</v>
      </c>
      <c r="FY2253" t="s">
        <v>1801</v>
      </c>
      <c r="GI2253" t="s">
        <v>4732</v>
      </c>
      <c r="GJ2253" t="s">
        <v>4732</v>
      </c>
      <c r="GR2253" t="s">
        <v>4732</v>
      </c>
      <c r="GS2253" t="s">
        <v>4732</v>
      </c>
    </row>
    <row r="2254" spans="1:217" x14ac:dyDescent="0.25">
      <c r="A2254" s="14" t="s">
        <v>6398</v>
      </c>
      <c r="B2254" t="s">
        <v>6399</v>
      </c>
      <c r="D2254" t="s">
        <v>59</v>
      </c>
      <c r="E2254" t="s">
        <v>88</v>
      </c>
      <c r="F2254" t="s">
        <v>89</v>
      </c>
      <c r="G2254" t="s">
        <v>1141</v>
      </c>
      <c r="H2254" t="s">
        <v>1158</v>
      </c>
      <c r="I2254" t="s">
        <v>1175</v>
      </c>
      <c r="J2254" t="s">
        <v>3223</v>
      </c>
      <c r="K2254">
        <v>11.251031100000001</v>
      </c>
      <c r="L2254">
        <v>125.0045705</v>
      </c>
      <c r="O2254" s="19">
        <v>43106</v>
      </c>
      <c r="P2254">
        <f t="shared" si="57"/>
        <v>2018</v>
      </c>
      <c r="Q2254">
        <f t="shared" si="58"/>
        <v>1</v>
      </c>
      <c r="R2254">
        <f t="shared" si="59"/>
        <v>6</v>
      </c>
      <c r="U2254" t="s">
        <v>1211</v>
      </c>
      <c r="V2254" t="s">
        <v>1217</v>
      </c>
      <c r="W2254" t="s">
        <v>1240</v>
      </c>
      <c r="X2254" t="s">
        <v>4727</v>
      </c>
      <c r="Y2254" t="s">
        <v>1892</v>
      </c>
      <c r="Z2254" t="s">
        <v>6377</v>
      </c>
      <c r="AD2254" t="s">
        <v>2006</v>
      </c>
      <c r="AF2254" s="20">
        <v>15443</v>
      </c>
      <c r="AG2254">
        <v>75</v>
      </c>
      <c r="AH2254" t="s">
        <v>1283</v>
      </c>
      <c r="AI2254" t="s">
        <v>1333</v>
      </c>
      <c r="AJ2254" t="s">
        <v>4808</v>
      </c>
      <c r="AK2254" t="s">
        <v>1488</v>
      </c>
      <c r="AL2254">
        <v>20</v>
      </c>
      <c r="AN2254" t="s">
        <v>1800</v>
      </c>
      <c r="AO2254">
        <v>12</v>
      </c>
      <c r="AQ2254" t="s">
        <v>1801</v>
      </c>
      <c r="AR2254">
        <v>6</v>
      </c>
      <c r="AT2254" t="s">
        <v>1801</v>
      </c>
      <c r="BA2254">
        <v>6</v>
      </c>
      <c r="BC2254" t="s">
        <v>1801</v>
      </c>
      <c r="BJ2254">
        <v>6</v>
      </c>
      <c r="BL2254" t="s">
        <v>1801</v>
      </c>
      <c r="BM2254">
        <v>11</v>
      </c>
      <c r="BO2254" t="s">
        <v>1801</v>
      </c>
      <c r="BV2254">
        <v>6</v>
      </c>
      <c r="BX2254" t="s">
        <v>1801</v>
      </c>
      <c r="BY2254">
        <v>29</v>
      </c>
      <c r="CA2254" t="s">
        <v>1800</v>
      </c>
      <c r="CB2254">
        <v>6</v>
      </c>
      <c r="CD2254" t="s">
        <v>1801</v>
      </c>
      <c r="CE2254">
        <v>6</v>
      </c>
      <c r="CG2254" t="s">
        <v>1801</v>
      </c>
      <c r="CK2254">
        <v>6</v>
      </c>
      <c r="CM2254" t="s">
        <v>1801</v>
      </c>
      <c r="CT2254">
        <v>6</v>
      </c>
      <c r="CV2254" t="s">
        <v>1801</v>
      </c>
      <c r="DD2254">
        <v>0.5</v>
      </c>
      <c r="DE2254" t="s">
        <v>1800</v>
      </c>
      <c r="DF2254">
        <v>6</v>
      </c>
      <c r="DH2254" t="s">
        <v>1801</v>
      </c>
      <c r="DO2254">
        <v>27</v>
      </c>
      <c r="DQ2254" t="s">
        <v>1800</v>
      </c>
      <c r="DU2254">
        <v>6</v>
      </c>
      <c r="DW2254" t="s">
        <v>1801</v>
      </c>
      <c r="EA2254">
        <v>31</v>
      </c>
      <c r="EC2254" t="s">
        <v>1800</v>
      </c>
      <c r="EG2254" t="s">
        <v>4732</v>
      </c>
      <c r="EH2254" t="s">
        <v>4732</v>
      </c>
      <c r="EM2254">
        <v>31</v>
      </c>
      <c r="EO2254" t="s">
        <v>1800</v>
      </c>
      <c r="FW2254">
        <v>18</v>
      </c>
      <c r="FY2254" t="s">
        <v>1808</v>
      </c>
      <c r="GI2254" t="s">
        <v>4732</v>
      </c>
      <c r="GJ2254" t="s">
        <v>4732</v>
      </c>
      <c r="GR2254" t="s">
        <v>4732</v>
      </c>
      <c r="GS2254" t="s">
        <v>4732</v>
      </c>
    </row>
    <row r="2255" spans="1:217" x14ac:dyDescent="0.25">
      <c r="A2255" s="14" t="s">
        <v>6400</v>
      </c>
      <c r="B2255" t="s">
        <v>6401</v>
      </c>
      <c r="D2255" t="s">
        <v>59</v>
      </c>
      <c r="E2255" t="s">
        <v>88</v>
      </c>
      <c r="F2255" t="s">
        <v>89</v>
      </c>
      <c r="G2255" t="s">
        <v>1141</v>
      </c>
      <c r="H2255" t="s">
        <v>1158</v>
      </c>
      <c r="I2255" t="s">
        <v>1175</v>
      </c>
      <c r="J2255" t="s">
        <v>3223</v>
      </c>
      <c r="K2255">
        <v>11.251031100000001</v>
      </c>
      <c r="L2255">
        <v>125.0045705</v>
      </c>
      <c r="O2255" s="19">
        <v>43106</v>
      </c>
      <c r="P2255">
        <f t="shared" si="57"/>
        <v>2018</v>
      </c>
      <c r="Q2255">
        <f t="shared" si="58"/>
        <v>1</v>
      </c>
      <c r="R2255">
        <f t="shared" si="59"/>
        <v>6</v>
      </c>
      <c r="U2255" t="s">
        <v>1211</v>
      </c>
      <c r="V2255" t="s">
        <v>1217</v>
      </c>
      <c r="W2255" t="s">
        <v>1240</v>
      </c>
      <c r="X2255" t="s">
        <v>4727</v>
      </c>
      <c r="Z2255" t="s">
        <v>6374</v>
      </c>
      <c r="AD2255" t="s">
        <v>2006</v>
      </c>
      <c r="AF2255" s="20">
        <v>21203</v>
      </c>
      <c r="AG2255">
        <v>59</v>
      </c>
      <c r="AH2255" t="s">
        <v>1283</v>
      </c>
      <c r="AI2255" t="s">
        <v>6402</v>
      </c>
      <c r="AJ2255" t="s">
        <v>4823</v>
      </c>
      <c r="AK2255" t="s">
        <v>5404</v>
      </c>
      <c r="AL2255">
        <v>20</v>
      </c>
      <c r="AN2255" t="s">
        <v>1800</v>
      </c>
      <c r="AO2255">
        <v>10</v>
      </c>
      <c r="AQ2255" t="s">
        <v>1801</v>
      </c>
      <c r="AR2255">
        <v>6</v>
      </c>
      <c r="AT2255" t="s">
        <v>1801</v>
      </c>
      <c r="BA2255">
        <v>8</v>
      </c>
      <c r="BC2255" t="s">
        <v>1801</v>
      </c>
      <c r="BJ2255">
        <v>6</v>
      </c>
      <c r="BL2255" t="s">
        <v>1801</v>
      </c>
      <c r="BM2255">
        <v>16</v>
      </c>
      <c r="BO2255" t="s">
        <v>1801</v>
      </c>
      <c r="BV2255">
        <v>6</v>
      </c>
      <c r="BX2255" t="s">
        <v>1801</v>
      </c>
      <c r="BY2255">
        <v>6</v>
      </c>
      <c r="CA2255" t="s">
        <v>1801</v>
      </c>
      <c r="CB2255">
        <v>6</v>
      </c>
      <c r="CD2255" t="s">
        <v>1801</v>
      </c>
      <c r="CE2255">
        <v>6</v>
      </c>
      <c r="CG2255" t="s">
        <v>1801</v>
      </c>
      <c r="CK2255">
        <v>6</v>
      </c>
      <c r="CM2255" t="s">
        <v>1801</v>
      </c>
      <c r="CT2255">
        <v>19</v>
      </c>
      <c r="CV2255" t="s">
        <v>1808</v>
      </c>
      <c r="DD2255">
        <v>1</v>
      </c>
      <c r="DE2255" t="s">
        <v>1800</v>
      </c>
      <c r="DF2255">
        <v>6</v>
      </c>
      <c r="DH2255" t="s">
        <v>1801</v>
      </c>
      <c r="DO2255">
        <v>25</v>
      </c>
      <c r="DQ2255" t="s">
        <v>1800</v>
      </c>
      <c r="DU2255">
        <v>20</v>
      </c>
      <c r="DW2255" t="s">
        <v>1800</v>
      </c>
      <c r="EA2255">
        <v>25</v>
      </c>
      <c r="EC2255" t="s">
        <v>1800</v>
      </c>
      <c r="EG2255" t="s">
        <v>4732</v>
      </c>
      <c r="EH2255" t="s">
        <v>4732</v>
      </c>
      <c r="EM2255">
        <v>29</v>
      </c>
      <c r="EO2255" t="s">
        <v>1800</v>
      </c>
      <c r="FW2255">
        <v>17</v>
      </c>
      <c r="FY2255" t="s">
        <v>1801</v>
      </c>
      <c r="GI2255" t="s">
        <v>4732</v>
      </c>
      <c r="GJ2255" t="s">
        <v>4732</v>
      </c>
      <c r="GR2255" t="s">
        <v>4732</v>
      </c>
      <c r="GS2255" t="s">
        <v>4732</v>
      </c>
    </row>
    <row r="2256" spans="1:217" x14ac:dyDescent="0.25">
      <c r="A2256" s="14" t="s">
        <v>6403</v>
      </c>
      <c r="B2256" t="s">
        <v>6404</v>
      </c>
      <c r="D2256" t="s">
        <v>59</v>
      </c>
      <c r="E2256" t="s">
        <v>88</v>
      </c>
      <c r="F2256" t="s">
        <v>89</v>
      </c>
      <c r="G2256" t="s">
        <v>1141</v>
      </c>
      <c r="H2256" t="s">
        <v>1158</v>
      </c>
      <c r="I2256" t="s">
        <v>1175</v>
      </c>
      <c r="J2256" t="s">
        <v>3223</v>
      </c>
      <c r="K2256">
        <v>11.251031100000001</v>
      </c>
      <c r="L2256">
        <v>125.0045705</v>
      </c>
      <c r="O2256" s="19">
        <v>43106</v>
      </c>
      <c r="P2256">
        <f t="shared" si="57"/>
        <v>2018</v>
      </c>
      <c r="Q2256">
        <f t="shared" si="58"/>
        <v>1</v>
      </c>
      <c r="R2256">
        <f t="shared" si="59"/>
        <v>6</v>
      </c>
      <c r="U2256" t="s">
        <v>1211</v>
      </c>
      <c r="V2256" t="s">
        <v>1213</v>
      </c>
      <c r="W2256" t="s">
        <v>1240</v>
      </c>
      <c r="X2256" t="s">
        <v>4727</v>
      </c>
      <c r="Y2256" t="s">
        <v>1898</v>
      </c>
      <c r="Z2256" t="s">
        <v>6405</v>
      </c>
      <c r="AD2256" t="s">
        <v>2005</v>
      </c>
      <c r="AF2256" s="20">
        <v>33502</v>
      </c>
      <c r="AG2256">
        <v>26</v>
      </c>
      <c r="AH2256" t="s">
        <v>1283</v>
      </c>
      <c r="AI2256" t="s">
        <v>1333</v>
      </c>
      <c r="AJ2256" t="s">
        <v>4808</v>
      </c>
      <c r="AK2256" t="s">
        <v>3585</v>
      </c>
      <c r="AL2256">
        <v>20</v>
      </c>
      <c r="AN2256" t="s">
        <v>1800</v>
      </c>
      <c r="AO2256">
        <v>18</v>
      </c>
      <c r="AQ2256" t="s">
        <v>1800</v>
      </c>
      <c r="AR2256">
        <v>6</v>
      </c>
      <c r="AT2256" t="s">
        <v>1801</v>
      </c>
      <c r="BA2256">
        <v>11</v>
      </c>
      <c r="BC2256" t="s">
        <v>1801</v>
      </c>
      <c r="BJ2256">
        <v>6</v>
      </c>
      <c r="BL2256" t="s">
        <v>1801</v>
      </c>
      <c r="BM2256">
        <v>17</v>
      </c>
      <c r="BO2256" t="s">
        <v>1801</v>
      </c>
      <c r="BV2256">
        <v>6</v>
      </c>
      <c r="BX2256" t="s">
        <v>1801</v>
      </c>
      <c r="BY2256">
        <v>24</v>
      </c>
      <c r="CA2256" t="s">
        <v>1800</v>
      </c>
      <c r="CB2256">
        <v>13</v>
      </c>
      <c r="CD2256" t="s">
        <v>1801</v>
      </c>
      <c r="CE2256">
        <v>6</v>
      </c>
      <c r="CG2256" t="s">
        <v>1801</v>
      </c>
      <c r="CK2256">
        <v>6</v>
      </c>
      <c r="CM2256" t="s">
        <v>1801</v>
      </c>
      <c r="CT2256">
        <v>22</v>
      </c>
      <c r="CV2256" t="s">
        <v>1800</v>
      </c>
      <c r="DD2256">
        <v>0.5</v>
      </c>
      <c r="DE2256" t="s">
        <v>1800</v>
      </c>
      <c r="DF2256">
        <v>6</v>
      </c>
      <c r="DH2256" t="s">
        <v>1801</v>
      </c>
      <c r="DO2256">
        <v>30</v>
      </c>
      <c r="DQ2256" t="s">
        <v>1800</v>
      </c>
      <c r="DU2256">
        <v>6</v>
      </c>
      <c r="DW2256" t="s">
        <v>1801</v>
      </c>
      <c r="EA2256">
        <v>27</v>
      </c>
      <c r="EC2256" t="s">
        <v>1800</v>
      </c>
      <c r="EG2256" t="s">
        <v>4732</v>
      </c>
      <c r="EH2256" t="s">
        <v>4732</v>
      </c>
      <c r="EM2256">
        <v>30</v>
      </c>
      <c r="EO2256" t="s">
        <v>1800</v>
      </c>
      <c r="FW2256">
        <v>25</v>
      </c>
      <c r="FY2256" t="s">
        <v>1800</v>
      </c>
      <c r="GI2256" t="s">
        <v>4732</v>
      </c>
      <c r="GJ2256" t="s">
        <v>4732</v>
      </c>
      <c r="GR2256" t="s">
        <v>4732</v>
      </c>
      <c r="GS2256" t="s">
        <v>4732</v>
      </c>
    </row>
    <row r="2257" spans="1:201" x14ac:dyDescent="0.25">
      <c r="A2257" s="14" t="s">
        <v>6406</v>
      </c>
      <c r="B2257" t="s">
        <v>6407</v>
      </c>
      <c r="D2257" t="s">
        <v>59</v>
      </c>
      <c r="E2257" t="s">
        <v>88</v>
      </c>
      <c r="F2257" t="s">
        <v>89</v>
      </c>
      <c r="G2257" t="s">
        <v>1141</v>
      </c>
      <c r="H2257" t="s">
        <v>1158</v>
      </c>
      <c r="I2257" t="s">
        <v>1175</v>
      </c>
      <c r="J2257" t="s">
        <v>3223</v>
      </c>
      <c r="K2257">
        <v>11.251031100000001</v>
      </c>
      <c r="L2257">
        <v>125.0045705</v>
      </c>
      <c r="O2257" s="19">
        <v>43107</v>
      </c>
      <c r="P2257">
        <f t="shared" si="57"/>
        <v>2018</v>
      </c>
      <c r="Q2257">
        <f t="shared" si="58"/>
        <v>1</v>
      </c>
      <c r="R2257">
        <f t="shared" si="59"/>
        <v>7</v>
      </c>
      <c r="U2257" t="s">
        <v>1211</v>
      </c>
      <c r="V2257" t="s">
        <v>1217</v>
      </c>
      <c r="W2257" t="s">
        <v>1240</v>
      </c>
      <c r="X2257" t="s">
        <v>4727</v>
      </c>
      <c r="Z2257" t="s">
        <v>6374</v>
      </c>
      <c r="AD2257" t="s">
        <v>2005</v>
      </c>
      <c r="AF2257" s="20">
        <v>22144</v>
      </c>
      <c r="AG2257">
        <v>57</v>
      </c>
      <c r="AH2257" t="s">
        <v>1283</v>
      </c>
      <c r="AI2257" t="s">
        <v>1314</v>
      </c>
      <c r="AJ2257" t="s">
        <v>4808</v>
      </c>
      <c r="AK2257" t="s">
        <v>1542</v>
      </c>
      <c r="AL2257">
        <v>21</v>
      </c>
      <c r="AN2257" t="s">
        <v>1800</v>
      </c>
      <c r="AO2257">
        <v>15</v>
      </c>
      <c r="AQ2257" t="s">
        <v>1808</v>
      </c>
      <c r="AR2257">
        <v>6</v>
      </c>
      <c r="AT2257" t="s">
        <v>1801</v>
      </c>
      <c r="BA2257">
        <v>6</v>
      </c>
      <c r="BC2257" t="s">
        <v>1801</v>
      </c>
      <c r="BJ2257">
        <v>6</v>
      </c>
      <c r="BL2257" t="s">
        <v>1801</v>
      </c>
      <c r="BM2257">
        <v>13</v>
      </c>
      <c r="BO2257" t="s">
        <v>1801</v>
      </c>
      <c r="BV2257">
        <v>6</v>
      </c>
      <c r="BX2257" t="s">
        <v>1801</v>
      </c>
      <c r="BY2257">
        <v>25</v>
      </c>
      <c r="CA2257" t="s">
        <v>1800</v>
      </c>
      <c r="CB2257">
        <v>11</v>
      </c>
      <c r="CD2257" t="s">
        <v>1801</v>
      </c>
      <c r="CE2257">
        <v>6</v>
      </c>
      <c r="CG2257" t="s">
        <v>1801</v>
      </c>
      <c r="CK2257">
        <v>6</v>
      </c>
      <c r="CM2257" t="s">
        <v>1801</v>
      </c>
      <c r="CT2257">
        <v>19</v>
      </c>
      <c r="CV2257" t="s">
        <v>1808</v>
      </c>
      <c r="DD2257">
        <v>0.5</v>
      </c>
      <c r="DE2257" t="s">
        <v>1800</v>
      </c>
      <c r="DF2257">
        <v>24</v>
      </c>
      <c r="DH2257" t="s">
        <v>1800</v>
      </c>
      <c r="DO2257">
        <v>31</v>
      </c>
      <c r="DQ2257" t="s">
        <v>1800</v>
      </c>
      <c r="DU2257">
        <v>20</v>
      </c>
      <c r="DW2257" t="s">
        <v>1800</v>
      </c>
      <c r="EA2257">
        <v>30</v>
      </c>
      <c r="EC2257" t="s">
        <v>1800</v>
      </c>
      <c r="EG2257" t="s">
        <v>4732</v>
      </c>
      <c r="EH2257" t="s">
        <v>4732</v>
      </c>
      <c r="EM2257">
        <v>31</v>
      </c>
      <c r="EO2257" t="s">
        <v>1800</v>
      </c>
      <c r="FW2257">
        <v>20</v>
      </c>
      <c r="FY2257" t="s">
        <v>1808</v>
      </c>
      <c r="GI2257" t="s">
        <v>4732</v>
      </c>
      <c r="GJ2257" t="s">
        <v>4732</v>
      </c>
      <c r="GR2257" t="s">
        <v>4732</v>
      </c>
      <c r="GS2257" t="s">
        <v>4732</v>
      </c>
    </row>
    <row r="2258" spans="1:201" x14ac:dyDescent="0.25">
      <c r="A2258" s="14" t="s">
        <v>6408</v>
      </c>
      <c r="B2258" t="s">
        <v>6409</v>
      </c>
      <c r="D2258" t="s">
        <v>59</v>
      </c>
      <c r="E2258" t="s">
        <v>88</v>
      </c>
      <c r="F2258" t="s">
        <v>89</v>
      </c>
      <c r="G2258" t="s">
        <v>1141</v>
      </c>
      <c r="H2258" t="s">
        <v>1158</v>
      </c>
      <c r="I2258" t="s">
        <v>1175</v>
      </c>
      <c r="J2258" t="s">
        <v>3223</v>
      </c>
      <c r="K2258">
        <v>11.251031100000001</v>
      </c>
      <c r="L2258">
        <v>125.0045705</v>
      </c>
      <c r="O2258" s="19">
        <v>43101</v>
      </c>
      <c r="P2258">
        <f t="shared" si="57"/>
        <v>2018</v>
      </c>
      <c r="Q2258">
        <f t="shared" si="58"/>
        <v>1</v>
      </c>
      <c r="R2258">
        <f t="shared" si="59"/>
        <v>1</v>
      </c>
      <c r="U2258" t="s">
        <v>1211</v>
      </c>
      <c r="V2258" t="s">
        <v>1213</v>
      </c>
      <c r="W2258" t="s">
        <v>1240</v>
      </c>
      <c r="X2258" t="s">
        <v>4727</v>
      </c>
      <c r="Y2258" t="s">
        <v>1897</v>
      </c>
      <c r="Z2258" t="s">
        <v>3781</v>
      </c>
      <c r="AD2258" t="s">
        <v>2006</v>
      </c>
      <c r="AF2258" s="20">
        <v>43098</v>
      </c>
      <c r="AG2258" t="s">
        <v>1276</v>
      </c>
      <c r="AH2258" t="s">
        <v>1283</v>
      </c>
      <c r="AI2258" t="s">
        <v>1325</v>
      </c>
      <c r="AJ2258" t="s">
        <v>4808</v>
      </c>
      <c r="AK2258" t="s">
        <v>1488</v>
      </c>
      <c r="AL2258">
        <v>22</v>
      </c>
      <c r="AN2258" t="s">
        <v>1800</v>
      </c>
      <c r="AO2258">
        <v>14</v>
      </c>
      <c r="AQ2258" t="s">
        <v>1808</v>
      </c>
      <c r="AR2258">
        <v>6</v>
      </c>
      <c r="AT2258" t="s">
        <v>1801</v>
      </c>
      <c r="BA2258">
        <v>10</v>
      </c>
      <c r="BC2258" t="s">
        <v>1801</v>
      </c>
      <c r="BJ2258">
        <v>6</v>
      </c>
      <c r="BL2258" t="s">
        <v>1801</v>
      </c>
      <c r="BM2258">
        <v>15</v>
      </c>
      <c r="BO2258" t="s">
        <v>1801</v>
      </c>
      <c r="BV2258">
        <v>6</v>
      </c>
      <c r="BX2258" t="s">
        <v>1801</v>
      </c>
      <c r="BY2258">
        <v>25</v>
      </c>
      <c r="CA2258" t="s">
        <v>1800</v>
      </c>
      <c r="CB2258">
        <v>12</v>
      </c>
      <c r="CD2258" t="s">
        <v>1801</v>
      </c>
      <c r="CE2258">
        <v>6</v>
      </c>
      <c r="CG2258" t="s">
        <v>1801</v>
      </c>
      <c r="CK2258">
        <v>6</v>
      </c>
      <c r="CM2258" t="s">
        <v>1801</v>
      </c>
      <c r="CT2258">
        <v>20</v>
      </c>
      <c r="CV2258" t="s">
        <v>1808</v>
      </c>
      <c r="DD2258">
        <v>0.25</v>
      </c>
      <c r="DE2258" t="s">
        <v>1800</v>
      </c>
      <c r="DF2258">
        <v>6</v>
      </c>
      <c r="DH2258" t="s">
        <v>1801</v>
      </c>
      <c r="DO2258">
        <v>28</v>
      </c>
      <c r="DQ2258" t="s">
        <v>1800</v>
      </c>
      <c r="DU2258">
        <v>6</v>
      </c>
      <c r="DW2258" t="s">
        <v>1801</v>
      </c>
      <c r="EA2258">
        <v>29</v>
      </c>
      <c r="EC2258" t="s">
        <v>1800</v>
      </c>
      <c r="EG2258" t="s">
        <v>4732</v>
      </c>
      <c r="EH2258" t="s">
        <v>4732</v>
      </c>
      <c r="EM2258">
        <v>30</v>
      </c>
      <c r="EO2258" t="s">
        <v>1800</v>
      </c>
      <c r="FW2258">
        <v>19</v>
      </c>
      <c r="FY2258" t="s">
        <v>1808</v>
      </c>
      <c r="GI2258" t="s">
        <v>4732</v>
      </c>
      <c r="GJ2258" t="s">
        <v>4732</v>
      </c>
      <c r="GR2258" t="s">
        <v>4732</v>
      </c>
      <c r="GS2258" t="s">
        <v>4732</v>
      </c>
    </row>
    <row r="2259" spans="1:201" x14ac:dyDescent="0.25">
      <c r="A2259" s="14" t="s">
        <v>6410</v>
      </c>
      <c r="B2259" t="s">
        <v>6411</v>
      </c>
      <c r="D2259" t="s">
        <v>59</v>
      </c>
      <c r="E2259" t="s">
        <v>88</v>
      </c>
      <c r="F2259" t="s">
        <v>89</v>
      </c>
      <c r="G2259" t="s">
        <v>1141</v>
      </c>
      <c r="H2259" t="s">
        <v>1158</v>
      </c>
      <c r="I2259" t="s">
        <v>1175</v>
      </c>
      <c r="J2259" t="s">
        <v>3223</v>
      </c>
      <c r="K2259">
        <v>11.251031100000001</v>
      </c>
      <c r="L2259">
        <v>125.0045705</v>
      </c>
      <c r="O2259" s="19">
        <v>43107</v>
      </c>
      <c r="P2259">
        <f t="shared" si="57"/>
        <v>2018</v>
      </c>
      <c r="Q2259">
        <f t="shared" si="58"/>
        <v>1</v>
      </c>
      <c r="R2259">
        <f t="shared" si="59"/>
        <v>7</v>
      </c>
      <c r="U2259" t="s">
        <v>1211</v>
      </c>
      <c r="V2259" t="s">
        <v>1217</v>
      </c>
      <c r="W2259" t="s">
        <v>1240</v>
      </c>
      <c r="X2259" t="s">
        <v>4727</v>
      </c>
      <c r="Y2259" t="s">
        <v>1892</v>
      </c>
      <c r="Z2259" t="s">
        <v>6412</v>
      </c>
      <c r="AD2259" t="s">
        <v>2005</v>
      </c>
      <c r="AF2259" s="20">
        <v>21061</v>
      </c>
      <c r="AG2259">
        <v>60</v>
      </c>
      <c r="AH2259" t="s">
        <v>4741</v>
      </c>
      <c r="AI2259" t="s">
        <v>1333</v>
      </c>
      <c r="AJ2259" t="s">
        <v>4808</v>
      </c>
      <c r="AK2259" t="s">
        <v>3724</v>
      </c>
      <c r="AL2259">
        <v>20</v>
      </c>
      <c r="AN2259" t="s">
        <v>1800</v>
      </c>
      <c r="AO2259">
        <v>14</v>
      </c>
      <c r="AQ2259" t="s">
        <v>1808</v>
      </c>
      <c r="AR2259">
        <v>6</v>
      </c>
      <c r="AT2259" t="s">
        <v>1801</v>
      </c>
      <c r="BA2259">
        <v>14</v>
      </c>
      <c r="BC2259" t="s">
        <v>1801</v>
      </c>
      <c r="BJ2259">
        <v>6</v>
      </c>
      <c r="BL2259" t="s">
        <v>1801</v>
      </c>
      <c r="BM2259">
        <v>17</v>
      </c>
      <c r="BO2259" t="s">
        <v>1801</v>
      </c>
      <c r="BV2259">
        <v>6</v>
      </c>
      <c r="BX2259" t="s">
        <v>1801</v>
      </c>
      <c r="BY2259">
        <v>26</v>
      </c>
      <c r="CA2259" t="s">
        <v>1800</v>
      </c>
      <c r="CB2259">
        <v>12</v>
      </c>
      <c r="CD2259" t="s">
        <v>1801</v>
      </c>
      <c r="CE2259">
        <v>6</v>
      </c>
      <c r="CG2259" t="s">
        <v>1801</v>
      </c>
      <c r="CK2259">
        <v>6</v>
      </c>
      <c r="CM2259" t="s">
        <v>1801</v>
      </c>
      <c r="CT2259">
        <v>21</v>
      </c>
      <c r="CV2259" t="s">
        <v>1800</v>
      </c>
      <c r="DD2259">
        <v>0.5</v>
      </c>
      <c r="DE2259" t="s">
        <v>1800</v>
      </c>
      <c r="DF2259">
        <v>6</v>
      </c>
      <c r="DH2259" t="s">
        <v>1801</v>
      </c>
      <c r="DO2259">
        <v>30</v>
      </c>
      <c r="DQ2259" t="s">
        <v>1800</v>
      </c>
      <c r="DU2259">
        <v>20</v>
      </c>
      <c r="DW2259" t="s">
        <v>1800</v>
      </c>
      <c r="EA2259">
        <v>28</v>
      </c>
      <c r="EC2259" t="s">
        <v>1800</v>
      </c>
      <c r="EG2259" t="s">
        <v>4732</v>
      </c>
      <c r="EH2259" t="s">
        <v>4732</v>
      </c>
      <c r="EM2259">
        <v>30</v>
      </c>
      <c r="EO2259" t="s">
        <v>1800</v>
      </c>
      <c r="FW2259">
        <v>22</v>
      </c>
      <c r="FY2259" t="s">
        <v>1800</v>
      </c>
      <c r="GI2259" t="s">
        <v>4732</v>
      </c>
      <c r="GJ2259" t="s">
        <v>4732</v>
      </c>
      <c r="GR2259" t="s">
        <v>4732</v>
      </c>
      <c r="GS2259" t="s">
        <v>4732</v>
      </c>
    </row>
    <row r="2260" spans="1:201" x14ac:dyDescent="0.25">
      <c r="A2260" s="14" t="s">
        <v>6413</v>
      </c>
      <c r="B2260" t="s">
        <v>6414</v>
      </c>
      <c r="D2260" t="s">
        <v>59</v>
      </c>
      <c r="E2260" t="s">
        <v>88</v>
      </c>
      <c r="F2260" t="s">
        <v>89</v>
      </c>
      <c r="G2260" t="s">
        <v>1141</v>
      </c>
      <c r="H2260" t="s">
        <v>1158</v>
      </c>
      <c r="I2260" t="s">
        <v>1175</v>
      </c>
      <c r="J2260" t="s">
        <v>3223</v>
      </c>
      <c r="K2260">
        <v>11.251031100000001</v>
      </c>
      <c r="L2260">
        <v>125.0045705</v>
      </c>
      <c r="O2260" s="19">
        <v>43106</v>
      </c>
      <c r="P2260">
        <f t="shared" si="57"/>
        <v>2018</v>
      </c>
      <c r="Q2260">
        <f t="shared" si="58"/>
        <v>1</v>
      </c>
      <c r="R2260">
        <f t="shared" si="59"/>
        <v>6</v>
      </c>
      <c r="U2260" t="s">
        <v>1211</v>
      </c>
      <c r="V2260" t="s">
        <v>1212</v>
      </c>
      <c r="W2260" t="s">
        <v>1240</v>
      </c>
      <c r="X2260" t="s">
        <v>4727</v>
      </c>
      <c r="Y2260" t="s">
        <v>1892</v>
      </c>
      <c r="Z2260" t="s">
        <v>6412</v>
      </c>
      <c r="AD2260" t="s">
        <v>2005</v>
      </c>
      <c r="AF2260" s="20">
        <v>14147</v>
      </c>
      <c r="AG2260">
        <v>79</v>
      </c>
      <c r="AH2260" t="s">
        <v>1283</v>
      </c>
      <c r="AI2260" t="s">
        <v>1338</v>
      </c>
      <c r="AJ2260" t="s">
        <v>4808</v>
      </c>
      <c r="AK2260" t="s">
        <v>1502</v>
      </c>
      <c r="AL2260">
        <v>21</v>
      </c>
      <c r="AN2260" t="s">
        <v>1800</v>
      </c>
      <c r="AO2260">
        <v>16</v>
      </c>
      <c r="AQ2260" t="s">
        <v>1808</v>
      </c>
      <c r="AR2260">
        <v>6</v>
      </c>
      <c r="AT2260" t="s">
        <v>1801</v>
      </c>
      <c r="BA2260">
        <v>6</v>
      </c>
      <c r="BC2260" t="s">
        <v>1801</v>
      </c>
      <c r="BJ2260">
        <v>6</v>
      </c>
      <c r="BL2260" t="s">
        <v>1801</v>
      </c>
      <c r="BM2260">
        <v>14</v>
      </c>
      <c r="BO2260" t="s">
        <v>1801</v>
      </c>
      <c r="BV2260">
        <v>6</v>
      </c>
      <c r="BX2260" t="s">
        <v>1801</v>
      </c>
      <c r="BY2260">
        <v>23</v>
      </c>
      <c r="CA2260" t="s">
        <v>1800</v>
      </c>
      <c r="CB2260">
        <v>8</v>
      </c>
      <c r="CD2260" t="s">
        <v>1801</v>
      </c>
      <c r="CE2260">
        <v>6</v>
      </c>
      <c r="CG2260" t="s">
        <v>1801</v>
      </c>
      <c r="CK2260">
        <v>6</v>
      </c>
      <c r="CM2260" t="s">
        <v>1801</v>
      </c>
      <c r="CT2260">
        <v>6</v>
      </c>
      <c r="CV2260" t="s">
        <v>1801</v>
      </c>
      <c r="DD2260">
        <v>0.5</v>
      </c>
      <c r="DE2260" t="s">
        <v>1800</v>
      </c>
      <c r="DF2260">
        <v>6</v>
      </c>
      <c r="DH2260" t="s">
        <v>1801</v>
      </c>
      <c r="DO2260">
        <v>30</v>
      </c>
      <c r="DQ2260" t="s">
        <v>1800</v>
      </c>
      <c r="DU2260">
        <v>21</v>
      </c>
      <c r="DW2260" t="s">
        <v>1800</v>
      </c>
      <c r="EA2260">
        <v>30</v>
      </c>
      <c r="EC2260" t="s">
        <v>1800</v>
      </c>
      <c r="EG2260" t="s">
        <v>4732</v>
      </c>
      <c r="EH2260" t="s">
        <v>4732</v>
      </c>
      <c r="EM2260">
        <v>28</v>
      </c>
      <c r="EO2260" t="s">
        <v>1800</v>
      </c>
      <c r="FB2260">
        <v>6</v>
      </c>
      <c r="FD2260" t="s">
        <v>1801</v>
      </c>
      <c r="FW2260">
        <v>18</v>
      </c>
      <c r="FY2260" t="s">
        <v>1808</v>
      </c>
      <c r="GI2260" t="s">
        <v>4732</v>
      </c>
      <c r="GJ2260" t="s">
        <v>4732</v>
      </c>
      <c r="GR2260" t="s">
        <v>4732</v>
      </c>
      <c r="GS2260" t="s">
        <v>4732</v>
      </c>
    </row>
    <row r="2261" spans="1:201" x14ac:dyDescent="0.25">
      <c r="A2261" s="14" t="s">
        <v>6415</v>
      </c>
      <c r="B2261" t="s">
        <v>6416</v>
      </c>
      <c r="D2261" t="s">
        <v>59</v>
      </c>
      <c r="E2261" t="s">
        <v>88</v>
      </c>
      <c r="F2261" t="s">
        <v>89</v>
      </c>
      <c r="G2261" t="s">
        <v>1141</v>
      </c>
      <c r="H2261" t="s">
        <v>1158</v>
      </c>
      <c r="I2261" t="s">
        <v>1175</v>
      </c>
      <c r="J2261" t="s">
        <v>3223</v>
      </c>
      <c r="K2261">
        <v>11.251031100000001</v>
      </c>
      <c r="L2261">
        <v>125.0045705</v>
      </c>
      <c r="O2261" s="19">
        <v>43106</v>
      </c>
      <c r="P2261">
        <f t="shared" si="57"/>
        <v>2018</v>
      </c>
      <c r="Q2261">
        <f t="shared" si="58"/>
        <v>1</v>
      </c>
      <c r="R2261">
        <f t="shared" si="59"/>
        <v>6</v>
      </c>
      <c r="U2261" t="s">
        <v>1211</v>
      </c>
      <c r="V2261" t="s">
        <v>1212</v>
      </c>
      <c r="W2261" t="s">
        <v>1240</v>
      </c>
      <c r="X2261" t="s">
        <v>4727</v>
      </c>
      <c r="Z2261" t="s">
        <v>6417</v>
      </c>
      <c r="AD2261" t="s">
        <v>2006</v>
      </c>
      <c r="AF2261" s="20">
        <v>28780</v>
      </c>
      <c r="AG2261">
        <v>39</v>
      </c>
      <c r="AH2261" t="s">
        <v>4741</v>
      </c>
      <c r="AI2261" t="s">
        <v>6418</v>
      </c>
      <c r="AJ2261" t="s">
        <v>4745</v>
      </c>
      <c r="AK2261" t="s">
        <v>1509</v>
      </c>
      <c r="AL2261">
        <v>20</v>
      </c>
      <c r="AN2261" t="s">
        <v>1800</v>
      </c>
      <c r="AO2261">
        <v>10</v>
      </c>
      <c r="AQ2261" t="s">
        <v>1801</v>
      </c>
      <c r="AR2261">
        <v>6</v>
      </c>
      <c r="AT2261" t="s">
        <v>1801</v>
      </c>
      <c r="BA2261">
        <v>6</v>
      </c>
      <c r="BC2261" t="s">
        <v>1801</v>
      </c>
      <c r="BJ2261">
        <v>6</v>
      </c>
      <c r="BL2261" t="s">
        <v>1801</v>
      </c>
      <c r="BM2261">
        <v>10</v>
      </c>
      <c r="BN2261">
        <v>48</v>
      </c>
      <c r="BO2261" t="s">
        <v>1801</v>
      </c>
      <c r="BV2261">
        <v>6</v>
      </c>
      <c r="BX2261" t="s">
        <v>1801</v>
      </c>
      <c r="BY2261">
        <v>6</v>
      </c>
      <c r="CA2261" t="s">
        <v>1801</v>
      </c>
      <c r="CB2261">
        <v>6</v>
      </c>
      <c r="CD2261" t="s">
        <v>1801</v>
      </c>
      <c r="CE2261">
        <v>6</v>
      </c>
      <c r="CG2261" t="s">
        <v>1801</v>
      </c>
      <c r="CK2261">
        <v>6</v>
      </c>
      <c r="CM2261" t="s">
        <v>1801</v>
      </c>
      <c r="CT2261">
        <v>6</v>
      </c>
      <c r="CV2261" t="s">
        <v>1801</v>
      </c>
      <c r="DD2261">
        <v>0.25</v>
      </c>
      <c r="DE2261" t="s">
        <v>1800</v>
      </c>
      <c r="DF2261">
        <v>6</v>
      </c>
      <c r="DH2261" t="s">
        <v>1801</v>
      </c>
      <c r="DO2261">
        <v>12</v>
      </c>
      <c r="DP2261">
        <v>32</v>
      </c>
      <c r="DQ2261" t="s">
        <v>1801</v>
      </c>
      <c r="DU2261">
        <v>6</v>
      </c>
      <c r="DW2261" t="s">
        <v>1801</v>
      </c>
      <c r="EA2261">
        <v>17</v>
      </c>
      <c r="EB2261">
        <v>4</v>
      </c>
      <c r="EC2261" t="s">
        <v>1801</v>
      </c>
      <c r="EG2261" t="s">
        <v>4732</v>
      </c>
      <c r="EH2261" t="s">
        <v>4732</v>
      </c>
      <c r="EM2261">
        <v>15</v>
      </c>
      <c r="EN2261">
        <v>8</v>
      </c>
      <c r="EO2261" t="s">
        <v>1801</v>
      </c>
      <c r="FB2261">
        <v>12</v>
      </c>
      <c r="FD2261" t="s">
        <v>1801</v>
      </c>
      <c r="FW2261">
        <v>10</v>
      </c>
      <c r="FY2261" t="s">
        <v>1801</v>
      </c>
      <c r="GI2261" t="s">
        <v>4732</v>
      </c>
      <c r="GJ2261" t="s">
        <v>4732</v>
      </c>
      <c r="GR2261" t="s">
        <v>4732</v>
      </c>
      <c r="GS2261" t="s">
        <v>4732</v>
      </c>
    </row>
    <row r="2262" spans="1:201" x14ac:dyDescent="0.25">
      <c r="A2262" s="14" t="s">
        <v>6419</v>
      </c>
      <c r="B2262" t="s">
        <v>6420</v>
      </c>
      <c r="D2262" t="s">
        <v>59</v>
      </c>
      <c r="E2262" t="s">
        <v>88</v>
      </c>
      <c r="F2262" t="s">
        <v>89</v>
      </c>
      <c r="G2262" t="s">
        <v>1141</v>
      </c>
      <c r="H2262" t="s">
        <v>1158</v>
      </c>
      <c r="I2262" t="s">
        <v>1175</v>
      </c>
      <c r="J2262" t="s">
        <v>3223</v>
      </c>
      <c r="K2262">
        <v>11.251031100000001</v>
      </c>
      <c r="L2262">
        <v>125.0045705</v>
      </c>
      <c r="O2262" s="19">
        <v>43104</v>
      </c>
      <c r="P2262">
        <f t="shared" si="57"/>
        <v>2018</v>
      </c>
      <c r="Q2262">
        <f t="shared" si="58"/>
        <v>1</v>
      </c>
      <c r="R2262">
        <f t="shared" si="59"/>
        <v>4</v>
      </c>
      <c r="U2262" t="s">
        <v>1211</v>
      </c>
      <c r="V2262" t="s">
        <v>1215</v>
      </c>
      <c r="W2262" t="s">
        <v>1241</v>
      </c>
      <c r="X2262" t="s">
        <v>4727</v>
      </c>
      <c r="Y2262" t="s">
        <v>1892</v>
      </c>
      <c r="Z2262" t="s">
        <v>6412</v>
      </c>
      <c r="AD2262" t="s">
        <v>2006</v>
      </c>
      <c r="AF2262" s="20">
        <v>28268</v>
      </c>
      <c r="AG2262">
        <v>40</v>
      </c>
      <c r="AH2262" t="s">
        <v>1283</v>
      </c>
      <c r="AI2262" t="s">
        <v>1333</v>
      </c>
      <c r="AJ2262" t="s">
        <v>4808</v>
      </c>
      <c r="AK2262" t="s">
        <v>3642</v>
      </c>
      <c r="AL2262">
        <v>17</v>
      </c>
      <c r="AN2262" t="s">
        <v>1800</v>
      </c>
      <c r="AO2262">
        <v>15</v>
      </c>
      <c r="AQ2262" t="s">
        <v>1808</v>
      </c>
      <c r="AR2262">
        <v>6</v>
      </c>
      <c r="AT2262" t="s">
        <v>1801</v>
      </c>
      <c r="BA2262">
        <v>9</v>
      </c>
      <c r="BC2262" t="s">
        <v>1801</v>
      </c>
      <c r="BJ2262">
        <v>6</v>
      </c>
      <c r="BL2262" t="s">
        <v>1801</v>
      </c>
      <c r="BM2262">
        <v>15</v>
      </c>
      <c r="BO2262" t="s">
        <v>1801</v>
      </c>
      <c r="BV2262">
        <v>6</v>
      </c>
      <c r="BX2262" t="s">
        <v>1801</v>
      </c>
      <c r="BY2262">
        <v>6</v>
      </c>
      <c r="CA2262" t="s">
        <v>1801</v>
      </c>
      <c r="CB2262">
        <v>10</v>
      </c>
      <c r="CD2262" t="s">
        <v>1801</v>
      </c>
      <c r="CE2262">
        <v>6</v>
      </c>
      <c r="CG2262" t="s">
        <v>1801</v>
      </c>
      <c r="CK2262">
        <v>6</v>
      </c>
      <c r="CM2262" t="s">
        <v>1801</v>
      </c>
      <c r="CQ2262">
        <v>6</v>
      </c>
      <c r="CS2262" t="s">
        <v>1801</v>
      </c>
      <c r="CT2262">
        <v>13</v>
      </c>
      <c r="CV2262" t="s">
        <v>1801</v>
      </c>
      <c r="DD2262">
        <v>1</v>
      </c>
      <c r="DE2262" t="s">
        <v>1800</v>
      </c>
      <c r="DF2262">
        <v>6</v>
      </c>
      <c r="DH2262" t="s">
        <v>1801</v>
      </c>
      <c r="DO2262">
        <v>29</v>
      </c>
      <c r="DQ2262" t="s">
        <v>1800</v>
      </c>
      <c r="DU2262">
        <v>6</v>
      </c>
      <c r="DW2262" t="s">
        <v>1801</v>
      </c>
      <c r="EA2262">
        <v>27</v>
      </c>
      <c r="EC2262" t="s">
        <v>1800</v>
      </c>
      <c r="EG2262" t="s">
        <v>4732</v>
      </c>
      <c r="EH2262" t="s">
        <v>4732</v>
      </c>
      <c r="EM2262">
        <v>28</v>
      </c>
      <c r="EO2262" t="s">
        <v>1800</v>
      </c>
      <c r="FW2262">
        <v>19</v>
      </c>
      <c r="FY2262" t="s">
        <v>1808</v>
      </c>
      <c r="GI2262" t="s">
        <v>4732</v>
      </c>
      <c r="GJ2262" t="s">
        <v>4732</v>
      </c>
      <c r="GR2262" t="s">
        <v>4732</v>
      </c>
      <c r="GS2262" t="s">
        <v>4732</v>
      </c>
    </row>
    <row r="2263" spans="1:201" x14ac:dyDescent="0.25">
      <c r="A2263" s="14" t="s">
        <v>6421</v>
      </c>
      <c r="B2263" t="s">
        <v>6422</v>
      </c>
      <c r="D2263" t="s">
        <v>59</v>
      </c>
      <c r="E2263" t="s">
        <v>88</v>
      </c>
      <c r="F2263" t="s">
        <v>89</v>
      </c>
      <c r="G2263" t="s">
        <v>1141</v>
      </c>
      <c r="H2263" t="s">
        <v>1158</v>
      </c>
      <c r="I2263" t="s">
        <v>1175</v>
      </c>
      <c r="J2263" t="s">
        <v>3223</v>
      </c>
      <c r="K2263">
        <v>11.251031100000001</v>
      </c>
      <c r="L2263">
        <v>125.0045705</v>
      </c>
      <c r="O2263" s="19">
        <v>43103</v>
      </c>
      <c r="P2263">
        <f t="shared" si="57"/>
        <v>2018</v>
      </c>
      <c r="Q2263">
        <f t="shared" si="58"/>
        <v>1</v>
      </c>
      <c r="R2263">
        <f t="shared" si="59"/>
        <v>3</v>
      </c>
      <c r="U2263" t="s">
        <v>1211</v>
      </c>
      <c r="V2263" t="s">
        <v>1216</v>
      </c>
      <c r="W2263" t="s">
        <v>1240</v>
      </c>
      <c r="X2263" t="s">
        <v>6017</v>
      </c>
      <c r="Z2263" t="s">
        <v>6381</v>
      </c>
      <c r="AD2263" t="s">
        <v>2006</v>
      </c>
      <c r="AF2263" s="20">
        <v>35765</v>
      </c>
      <c r="AG2263">
        <v>20</v>
      </c>
      <c r="AH2263" t="s">
        <v>1283</v>
      </c>
      <c r="AI2263" t="s">
        <v>6423</v>
      </c>
      <c r="AJ2263" t="s">
        <v>4808</v>
      </c>
      <c r="AK2263" t="s">
        <v>1579</v>
      </c>
      <c r="AL2263">
        <v>20</v>
      </c>
      <c r="AN2263" t="s">
        <v>1800</v>
      </c>
      <c r="AO2263">
        <v>11</v>
      </c>
      <c r="AQ2263" t="s">
        <v>1801</v>
      </c>
      <c r="AR2263">
        <v>6</v>
      </c>
      <c r="AT2263" t="s">
        <v>1801</v>
      </c>
      <c r="BA2263">
        <v>6</v>
      </c>
      <c r="BC2263" t="s">
        <v>1801</v>
      </c>
      <c r="BJ2263">
        <v>6</v>
      </c>
      <c r="BL2263" t="s">
        <v>1801</v>
      </c>
      <c r="BM2263">
        <v>13</v>
      </c>
      <c r="BO2263" t="s">
        <v>1801</v>
      </c>
      <c r="BV2263">
        <v>6</v>
      </c>
      <c r="BX2263" t="s">
        <v>1801</v>
      </c>
      <c r="BY2263">
        <v>25</v>
      </c>
      <c r="CA2263" t="s">
        <v>1800</v>
      </c>
      <c r="CB2263">
        <v>8</v>
      </c>
      <c r="CD2263" t="s">
        <v>1801</v>
      </c>
      <c r="CE2263">
        <v>6</v>
      </c>
      <c r="CG2263" t="s">
        <v>1801</v>
      </c>
      <c r="CK2263">
        <v>6</v>
      </c>
      <c r="CM2263" t="s">
        <v>1801</v>
      </c>
      <c r="CT2263">
        <v>30</v>
      </c>
      <c r="CV2263" t="s">
        <v>1800</v>
      </c>
      <c r="DD2263">
        <v>0.25</v>
      </c>
      <c r="DE2263" t="s">
        <v>1800</v>
      </c>
      <c r="DF2263">
        <v>6</v>
      </c>
      <c r="DH2263" t="s">
        <v>1801</v>
      </c>
      <c r="DO2263">
        <v>28</v>
      </c>
      <c r="DQ2263" t="s">
        <v>1800</v>
      </c>
      <c r="DU2263">
        <v>6</v>
      </c>
      <c r="DW2263" t="s">
        <v>1801</v>
      </c>
      <c r="EA2263">
        <v>28</v>
      </c>
      <c r="EC2263" t="s">
        <v>1800</v>
      </c>
      <c r="EG2263" t="s">
        <v>4732</v>
      </c>
      <c r="EH2263" t="s">
        <v>4732</v>
      </c>
      <c r="EM2263">
        <v>29</v>
      </c>
      <c r="EO2263" t="s">
        <v>1800</v>
      </c>
      <c r="FW2263">
        <v>16</v>
      </c>
      <c r="FY2263" t="s">
        <v>1801</v>
      </c>
      <c r="GI2263" t="s">
        <v>4732</v>
      </c>
      <c r="GJ2263" t="s">
        <v>4732</v>
      </c>
      <c r="GR2263" t="s">
        <v>4732</v>
      </c>
      <c r="GS2263" t="s">
        <v>4732</v>
      </c>
    </row>
    <row r="2264" spans="1:201" x14ac:dyDescent="0.25">
      <c r="A2264" s="14" t="s">
        <v>6424</v>
      </c>
      <c r="B2264" t="s">
        <v>6425</v>
      </c>
      <c r="D2264" t="s">
        <v>59</v>
      </c>
      <c r="E2264" t="s">
        <v>88</v>
      </c>
      <c r="F2264" t="s">
        <v>89</v>
      </c>
      <c r="G2264" t="s">
        <v>1141</v>
      </c>
      <c r="H2264" t="s">
        <v>1158</v>
      </c>
      <c r="I2264" t="s">
        <v>1175</v>
      </c>
      <c r="J2264" t="s">
        <v>3223</v>
      </c>
      <c r="K2264">
        <v>11.251031100000001</v>
      </c>
      <c r="L2264">
        <v>125.0045705</v>
      </c>
      <c r="O2264" s="19">
        <v>43106</v>
      </c>
      <c r="P2264">
        <f t="shared" si="57"/>
        <v>2018</v>
      </c>
      <c r="Q2264">
        <f t="shared" si="58"/>
        <v>1</v>
      </c>
      <c r="R2264">
        <f t="shared" si="59"/>
        <v>6</v>
      </c>
      <c r="U2264" t="s">
        <v>1211</v>
      </c>
      <c r="V2264" t="s">
        <v>1216</v>
      </c>
      <c r="W2264" t="s">
        <v>1240</v>
      </c>
      <c r="X2264" t="s">
        <v>4727</v>
      </c>
      <c r="Y2264" t="s">
        <v>1894</v>
      </c>
      <c r="Z2264" t="s">
        <v>5034</v>
      </c>
      <c r="AD2264" t="s">
        <v>2006</v>
      </c>
      <c r="AF2264" s="20">
        <v>42957</v>
      </c>
      <c r="AG2264" t="s">
        <v>1250</v>
      </c>
      <c r="AH2264" t="s">
        <v>1283</v>
      </c>
      <c r="AI2264" t="s">
        <v>6426</v>
      </c>
      <c r="AJ2264" t="s">
        <v>4808</v>
      </c>
      <c r="AK2264" t="s">
        <v>1494</v>
      </c>
      <c r="AL2264">
        <v>22</v>
      </c>
      <c r="AN2264" t="s">
        <v>1800</v>
      </c>
      <c r="AO2264">
        <v>14</v>
      </c>
      <c r="AQ2264" t="s">
        <v>1808</v>
      </c>
      <c r="AR2264">
        <v>6</v>
      </c>
      <c r="AT2264" t="s">
        <v>1801</v>
      </c>
      <c r="BA2264">
        <v>6</v>
      </c>
      <c r="BC2264" t="s">
        <v>1801</v>
      </c>
      <c r="BJ2264">
        <v>6</v>
      </c>
      <c r="BL2264" t="s">
        <v>1801</v>
      </c>
      <c r="BM2264">
        <v>15</v>
      </c>
      <c r="BO2264" t="s">
        <v>1801</v>
      </c>
      <c r="BV2264">
        <v>6</v>
      </c>
      <c r="BX2264" t="s">
        <v>1801</v>
      </c>
      <c r="BY2264">
        <v>23</v>
      </c>
      <c r="CA2264" t="s">
        <v>1800</v>
      </c>
      <c r="CB2264">
        <v>11</v>
      </c>
      <c r="CD2264" t="s">
        <v>1801</v>
      </c>
      <c r="CE2264">
        <v>6</v>
      </c>
      <c r="CG2264" t="s">
        <v>1801</v>
      </c>
      <c r="CK2264">
        <v>6</v>
      </c>
      <c r="CM2264" t="s">
        <v>1801</v>
      </c>
      <c r="CT2264">
        <v>18</v>
      </c>
      <c r="CV2264" t="s">
        <v>1808</v>
      </c>
      <c r="DD2264">
        <v>0.5</v>
      </c>
      <c r="DE2264" t="s">
        <v>1800</v>
      </c>
      <c r="DF2264">
        <v>6</v>
      </c>
      <c r="DH2264" t="s">
        <v>1801</v>
      </c>
      <c r="DO2264">
        <v>25</v>
      </c>
      <c r="DQ2264" t="s">
        <v>1800</v>
      </c>
      <c r="DU2264">
        <v>6</v>
      </c>
      <c r="DW2264" t="s">
        <v>1801</v>
      </c>
      <c r="EA2264">
        <v>27</v>
      </c>
      <c r="EC2264" t="s">
        <v>1800</v>
      </c>
      <c r="EG2264" t="s">
        <v>4732</v>
      </c>
      <c r="EH2264" t="s">
        <v>4732</v>
      </c>
      <c r="EM2264">
        <v>29</v>
      </c>
      <c r="EO2264" t="s">
        <v>1800</v>
      </c>
      <c r="FW2264">
        <v>21</v>
      </c>
      <c r="FY2264" t="s">
        <v>1800</v>
      </c>
      <c r="GI2264" t="s">
        <v>4732</v>
      </c>
      <c r="GJ2264" t="s">
        <v>4732</v>
      </c>
      <c r="GR2264" t="s">
        <v>4732</v>
      </c>
      <c r="GS2264" t="s">
        <v>4732</v>
      </c>
    </row>
    <row r="2265" spans="1:201" x14ac:dyDescent="0.25">
      <c r="A2265" s="14" t="s">
        <v>6427</v>
      </c>
      <c r="B2265" t="s">
        <v>6428</v>
      </c>
      <c r="D2265" t="s">
        <v>59</v>
      </c>
      <c r="E2265" t="s">
        <v>88</v>
      </c>
      <c r="F2265" t="s">
        <v>89</v>
      </c>
      <c r="G2265" t="s">
        <v>1141</v>
      </c>
      <c r="H2265" t="s">
        <v>1158</v>
      </c>
      <c r="I2265" t="s">
        <v>1175</v>
      </c>
      <c r="J2265" t="s">
        <v>3223</v>
      </c>
      <c r="K2265">
        <v>11.251031100000001</v>
      </c>
      <c r="L2265">
        <v>125.0045705</v>
      </c>
      <c r="O2265" s="19">
        <v>43105</v>
      </c>
      <c r="P2265">
        <f t="shared" si="57"/>
        <v>2018</v>
      </c>
      <c r="Q2265">
        <f t="shared" si="58"/>
        <v>1</v>
      </c>
      <c r="R2265">
        <f t="shared" si="59"/>
        <v>5</v>
      </c>
      <c r="U2265" t="s">
        <v>1211</v>
      </c>
      <c r="V2265" t="s">
        <v>1216</v>
      </c>
      <c r="W2265" t="s">
        <v>1240</v>
      </c>
      <c r="X2265" t="s">
        <v>4727</v>
      </c>
      <c r="Y2265" t="s">
        <v>1892</v>
      </c>
      <c r="Z2265" t="s">
        <v>6377</v>
      </c>
      <c r="AD2265" t="s">
        <v>2005</v>
      </c>
      <c r="AF2265" s="20">
        <v>26517</v>
      </c>
      <c r="AG2265">
        <v>45</v>
      </c>
      <c r="AH2265" t="s">
        <v>4741</v>
      </c>
      <c r="AI2265" t="s">
        <v>1335</v>
      </c>
      <c r="AJ2265" t="s">
        <v>4808</v>
      </c>
      <c r="AK2265" t="s">
        <v>3642</v>
      </c>
      <c r="AL2265">
        <v>22</v>
      </c>
      <c r="AN2265" t="s">
        <v>1800</v>
      </c>
      <c r="AO2265">
        <v>14</v>
      </c>
      <c r="AQ2265" t="s">
        <v>1808</v>
      </c>
      <c r="AR2265">
        <v>6</v>
      </c>
      <c r="AT2265" t="s">
        <v>1801</v>
      </c>
      <c r="BA2265">
        <v>6</v>
      </c>
      <c r="BC2265" t="s">
        <v>1801</v>
      </c>
      <c r="BJ2265">
        <v>6</v>
      </c>
      <c r="BL2265" t="s">
        <v>1801</v>
      </c>
      <c r="BM2265">
        <v>12</v>
      </c>
      <c r="BO2265" t="s">
        <v>1801</v>
      </c>
      <c r="BV2265">
        <v>6</v>
      </c>
      <c r="BX2265" t="s">
        <v>1801</v>
      </c>
      <c r="BY2265">
        <v>12</v>
      </c>
      <c r="CA2265" t="s">
        <v>1801</v>
      </c>
      <c r="CB2265">
        <v>6</v>
      </c>
      <c r="CD2265" t="s">
        <v>1801</v>
      </c>
      <c r="CE2265">
        <v>6</v>
      </c>
      <c r="CG2265" t="s">
        <v>1801</v>
      </c>
      <c r="CK2265">
        <v>6</v>
      </c>
      <c r="CM2265" t="s">
        <v>1801</v>
      </c>
      <c r="CT2265">
        <v>10</v>
      </c>
      <c r="CV2265" t="s">
        <v>1801</v>
      </c>
      <c r="DD2265">
        <v>1</v>
      </c>
      <c r="DE2265" t="s">
        <v>1800</v>
      </c>
      <c r="DF2265">
        <v>6</v>
      </c>
      <c r="DH2265" t="s">
        <v>1801</v>
      </c>
      <c r="DO2265">
        <v>28</v>
      </c>
      <c r="DQ2265" t="s">
        <v>1800</v>
      </c>
      <c r="DU2265">
        <v>6</v>
      </c>
      <c r="DW2265" t="s">
        <v>1801</v>
      </c>
      <c r="EA2265">
        <v>32</v>
      </c>
      <c r="EC2265" t="s">
        <v>1800</v>
      </c>
      <c r="EG2265" t="s">
        <v>4732</v>
      </c>
      <c r="EH2265" t="s">
        <v>4732</v>
      </c>
      <c r="EM2265">
        <v>32</v>
      </c>
      <c r="EO2265" t="s">
        <v>1800</v>
      </c>
      <c r="FW2265">
        <v>15</v>
      </c>
      <c r="FY2265" t="s">
        <v>1801</v>
      </c>
      <c r="GI2265" t="s">
        <v>4732</v>
      </c>
      <c r="GJ2265" t="s">
        <v>4732</v>
      </c>
      <c r="GR2265" t="s">
        <v>4732</v>
      </c>
      <c r="GS2265" t="s">
        <v>4732</v>
      </c>
    </row>
    <row r="2266" spans="1:201" x14ac:dyDescent="0.25">
      <c r="A2266" s="14" t="s">
        <v>6429</v>
      </c>
      <c r="B2266" t="s">
        <v>6430</v>
      </c>
      <c r="D2266" t="s">
        <v>62</v>
      </c>
      <c r="E2266" t="s">
        <v>88</v>
      </c>
      <c r="F2266" t="s">
        <v>89</v>
      </c>
      <c r="G2266" t="s">
        <v>1141</v>
      </c>
      <c r="H2266" t="s">
        <v>1158</v>
      </c>
      <c r="I2266" t="s">
        <v>1175</v>
      </c>
      <c r="J2266" t="s">
        <v>3223</v>
      </c>
      <c r="K2266">
        <v>11.251031100000001</v>
      </c>
      <c r="L2266">
        <v>125.0045705</v>
      </c>
      <c r="O2266" s="19">
        <v>43104</v>
      </c>
      <c r="P2266">
        <f t="shared" si="57"/>
        <v>2018</v>
      </c>
      <c r="Q2266">
        <f t="shared" si="58"/>
        <v>1</v>
      </c>
      <c r="R2266">
        <f t="shared" si="59"/>
        <v>4</v>
      </c>
      <c r="U2266" t="s">
        <v>1211</v>
      </c>
      <c r="V2266" t="s">
        <v>1213</v>
      </c>
      <c r="W2266" t="s">
        <v>1240</v>
      </c>
      <c r="X2266" t="s">
        <v>4727</v>
      </c>
      <c r="Y2266" t="s">
        <v>1893</v>
      </c>
      <c r="Z2266" t="s">
        <v>6396</v>
      </c>
      <c r="AD2266" t="s">
        <v>2005</v>
      </c>
      <c r="AF2266" s="20">
        <v>17128</v>
      </c>
      <c r="AG2266">
        <v>71</v>
      </c>
      <c r="AH2266" t="s">
        <v>4741</v>
      </c>
      <c r="AI2266" t="s">
        <v>6431</v>
      </c>
      <c r="AJ2266" t="s">
        <v>4808</v>
      </c>
      <c r="AK2266" t="s">
        <v>3605</v>
      </c>
      <c r="AL2266">
        <v>20</v>
      </c>
      <c r="AN2266" t="s">
        <v>1800</v>
      </c>
      <c r="AO2266">
        <v>23</v>
      </c>
      <c r="AQ2266" t="s">
        <v>1800</v>
      </c>
      <c r="AR2266">
        <v>6</v>
      </c>
      <c r="AT2266" t="s">
        <v>1801</v>
      </c>
      <c r="BA2266">
        <v>15</v>
      </c>
      <c r="BC2266" t="s">
        <v>1801</v>
      </c>
      <c r="BJ2266">
        <v>6</v>
      </c>
      <c r="BL2266" t="s">
        <v>1801</v>
      </c>
      <c r="BM2266">
        <v>18</v>
      </c>
      <c r="BO2266" t="s">
        <v>1801</v>
      </c>
      <c r="BV2266">
        <v>6</v>
      </c>
      <c r="BX2266" t="s">
        <v>1801</v>
      </c>
      <c r="BY2266">
        <v>26</v>
      </c>
      <c r="CA2266" t="s">
        <v>1800</v>
      </c>
      <c r="CB2266">
        <v>16</v>
      </c>
      <c r="CD2266" t="s">
        <v>1801</v>
      </c>
      <c r="CE2266">
        <v>6</v>
      </c>
      <c r="CG2266" t="s">
        <v>1801</v>
      </c>
      <c r="CK2266">
        <v>6</v>
      </c>
      <c r="CM2266" t="s">
        <v>1801</v>
      </c>
      <c r="CT2266">
        <v>23</v>
      </c>
      <c r="CV2266" t="s">
        <v>1800</v>
      </c>
      <c r="DD2266">
        <v>0.25</v>
      </c>
      <c r="DE2266" t="s">
        <v>1800</v>
      </c>
      <c r="DF2266">
        <v>28</v>
      </c>
      <c r="DH2266" t="s">
        <v>1800</v>
      </c>
      <c r="DO2266">
        <v>30</v>
      </c>
      <c r="DQ2266" t="s">
        <v>1800</v>
      </c>
      <c r="DU2266">
        <v>20</v>
      </c>
      <c r="DW2266" t="s">
        <v>1800</v>
      </c>
      <c r="EA2266">
        <v>31</v>
      </c>
      <c r="EC2266" t="s">
        <v>1800</v>
      </c>
      <c r="EG2266" t="s">
        <v>4732</v>
      </c>
      <c r="EH2266" t="s">
        <v>4732</v>
      </c>
      <c r="EM2266">
        <v>33</v>
      </c>
      <c r="EO2266" t="s">
        <v>1800</v>
      </c>
      <c r="FW2266">
        <v>29</v>
      </c>
      <c r="FY2266" t="s">
        <v>1800</v>
      </c>
      <c r="GI2266" t="s">
        <v>4732</v>
      </c>
      <c r="GJ2266" t="s">
        <v>4732</v>
      </c>
      <c r="GR2266" t="s">
        <v>4732</v>
      </c>
      <c r="GS2266" t="s">
        <v>4732</v>
      </c>
    </row>
    <row r="2267" spans="1:201" x14ac:dyDescent="0.25">
      <c r="A2267" s="14" t="s">
        <v>6432</v>
      </c>
      <c r="B2267" t="s">
        <v>6433</v>
      </c>
      <c r="D2267" t="s">
        <v>62</v>
      </c>
      <c r="E2267" t="s">
        <v>88</v>
      </c>
      <c r="F2267" t="s">
        <v>89</v>
      </c>
      <c r="G2267" t="s">
        <v>1141</v>
      </c>
      <c r="H2267" t="s">
        <v>1158</v>
      </c>
      <c r="I2267" t="s">
        <v>1175</v>
      </c>
      <c r="J2267" t="s">
        <v>3223</v>
      </c>
      <c r="K2267">
        <v>11.251031100000001</v>
      </c>
      <c r="L2267">
        <v>125.0045705</v>
      </c>
      <c r="O2267" s="19">
        <v>43104</v>
      </c>
      <c r="P2267">
        <f t="shared" si="57"/>
        <v>2018</v>
      </c>
      <c r="Q2267">
        <f t="shared" si="58"/>
        <v>1</v>
      </c>
      <c r="R2267">
        <f t="shared" si="59"/>
        <v>4</v>
      </c>
      <c r="U2267" t="s">
        <v>1211</v>
      </c>
      <c r="V2267" t="s">
        <v>1212</v>
      </c>
      <c r="W2267" t="s">
        <v>1240</v>
      </c>
      <c r="X2267" t="s">
        <v>4748</v>
      </c>
      <c r="Z2267" t="s">
        <v>4794</v>
      </c>
      <c r="AD2267" t="s">
        <v>2006</v>
      </c>
      <c r="AF2267" s="20">
        <v>16661</v>
      </c>
      <c r="AG2267">
        <v>72</v>
      </c>
      <c r="AH2267" t="s">
        <v>4741</v>
      </c>
      <c r="AI2267" t="s">
        <v>1305</v>
      </c>
      <c r="AJ2267" t="s">
        <v>4730</v>
      </c>
      <c r="AK2267" t="s">
        <v>5059</v>
      </c>
      <c r="AL2267">
        <v>19</v>
      </c>
      <c r="AN2267" t="s">
        <v>1800</v>
      </c>
      <c r="AO2267">
        <v>19</v>
      </c>
      <c r="AQ2267" t="s">
        <v>1800</v>
      </c>
      <c r="AR2267">
        <v>6</v>
      </c>
      <c r="AT2267" t="s">
        <v>1801</v>
      </c>
      <c r="BA2267">
        <v>21</v>
      </c>
      <c r="BC2267" t="s">
        <v>1800</v>
      </c>
      <c r="BJ2267">
        <v>6</v>
      </c>
      <c r="BL2267" t="s">
        <v>1801</v>
      </c>
      <c r="BM2267">
        <v>22</v>
      </c>
      <c r="BN2267">
        <v>4</v>
      </c>
      <c r="BO2267" t="s">
        <v>1808</v>
      </c>
      <c r="BV2267">
        <v>13</v>
      </c>
      <c r="BX2267" t="s">
        <v>1801</v>
      </c>
      <c r="BY2267">
        <v>21</v>
      </c>
      <c r="CA2267" t="s">
        <v>1800</v>
      </c>
      <c r="CB2267">
        <v>22</v>
      </c>
      <c r="CD2267" t="s">
        <v>1800</v>
      </c>
      <c r="CE2267">
        <v>12</v>
      </c>
      <c r="CG2267" t="s">
        <v>1801</v>
      </c>
      <c r="CK2267">
        <v>6</v>
      </c>
      <c r="CM2267" t="s">
        <v>1801</v>
      </c>
      <c r="CT2267">
        <v>6</v>
      </c>
      <c r="CV2267" t="s">
        <v>1801</v>
      </c>
      <c r="DD2267">
        <v>0.25</v>
      </c>
      <c r="DE2267" t="s">
        <v>1800</v>
      </c>
      <c r="DF2267">
        <v>6</v>
      </c>
      <c r="DH2267" t="s">
        <v>1801</v>
      </c>
      <c r="DO2267">
        <v>31</v>
      </c>
      <c r="DQ2267" t="s">
        <v>1800</v>
      </c>
      <c r="DU2267">
        <v>19</v>
      </c>
      <c r="DW2267" t="s">
        <v>1800</v>
      </c>
      <c r="EA2267">
        <v>29</v>
      </c>
      <c r="EC2267" t="s">
        <v>1800</v>
      </c>
      <c r="EG2267" t="s">
        <v>4732</v>
      </c>
      <c r="EH2267" t="s">
        <v>4732</v>
      </c>
      <c r="EM2267">
        <v>28</v>
      </c>
      <c r="EO2267" t="s">
        <v>1800</v>
      </c>
      <c r="FB2267">
        <v>23</v>
      </c>
      <c r="FD2267" t="s">
        <v>1800</v>
      </c>
      <c r="FW2267">
        <v>29</v>
      </c>
      <c r="FY2267" t="s">
        <v>1800</v>
      </c>
      <c r="GI2267" t="s">
        <v>4732</v>
      </c>
      <c r="GJ2267" t="s">
        <v>4732</v>
      </c>
      <c r="GR2267" t="s">
        <v>4732</v>
      </c>
      <c r="GS2267" t="s">
        <v>4732</v>
      </c>
    </row>
    <row r="2268" spans="1:201" x14ac:dyDescent="0.25">
      <c r="A2268" s="14" t="s">
        <v>6434</v>
      </c>
      <c r="B2268" t="s">
        <v>6435</v>
      </c>
      <c r="D2268" t="s">
        <v>62</v>
      </c>
      <c r="E2268" t="s">
        <v>88</v>
      </c>
      <c r="F2268" t="s">
        <v>89</v>
      </c>
      <c r="G2268" t="s">
        <v>1141</v>
      </c>
      <c r="H2268" t="s">
        <v>1158</v>
      </c>
      <c r="I2268" t="s">
        <v>1175</v>
      </c>
      <c r="J2268" t="s">
        <v>3223</v>
      </c>
      <c r="K2268">
        <v>11.251031100000001</v>
      </c>
      <c r="L2268">
        <v>125.0045705</v>
      </c>
      <c r="O2268" s="19">
        <v>43104</v>
      </c>
      <c r="P2268">
        <f t="shared" si="57"/>
        <v>2018</v>
      </c>
      <c r="Q2268">
        <f t="shared" si="58"/>
        <v>1</v>
      </c>
      <c r="R2268">
        <f t="shared" si="59"/>
        <v>4</v>
      </c>
      <c r="U2268" t="s">
        <v>1211</v>
      </c>
      <c r="V2268" t="s">
        <v>1212</v>
      </c>
      <c r="W2268" t="s">
        <v>1240</v>
      </c>
      <c r="X2268" t="s">
        <v>4727</v>
      </c>
      <c r="Y2268" t="s">
        <v>1892</v>
      </c>
      <c r="Z2268" t="s">
        <v>6412</v>
      </c>
      <c r="AD2268" t="s">
        <v>2006</v>
      </c>
      <c r="AF2268" s="20">
        <v>27242</v>
      </c>
      <c r="AG2268">
        <v>43</v>
      </c>
      <c r="AH2268" t="s">
        <v>4741</v>
      </c>
      <c r="AI2268" t="s">
        <v>1305</v>
      </c>
      <c r="AJ2268" t="s">
        <v>4745</v>
      </c>
      <c r="AK2268" t="s">
        <v>1496</v>
      </c>
      <c r="AL2268">
        <v>19</v>
      </c>
      <c r="AN2268" t="s">
        <v>1800</v>
      </c>
      <c r="AO2268">
        <v>6</v>
      </c>
      <c r="AQ2268" t="s">
        <v>1801</v>
      </c>
      <c r="AR2268">
        <v>6</v>
      </c>
      <c r="AT2268" t="s">
        <v>1801</v>
      </c>
      <c r="BA2268">
        <v>21</v>
      </c>
      <c r="BC2268" t="s">
        <v>1800</v>
      </c>
      <c r="BJ2268">
        <v>6</v>
      </c>
      <c r="BL2268" t="s">
        <v>1801</v>
      </c>
      <c r="BM2268">
        <v>6</v>
      </c>
      <c r="BN2268" t="s">
        <v>1839</v>
      </c>
      <c r="BO2268" t="s">
        <v>1801</v>
      </c>
      <c r="BV2268">
        <v>6</v>
      </c>
      <c r="BX2268" t="s">
        <v>1801</v>
      </c>
      <c r="BY2268">
        <v>6</v>
      </c>
      <c r="CA2268" t="s">
        <v>1801</v>
      </c>
      <c r="CB2268">
        <v>6</v>
      </c>
      <c r="CD2268" t="s">
        <v>1801</v>
      </c>
      <c r="CE2268">
        <v>6</v>
      </c>
      <c r="CG2268" t="s">
        <v>1801</v>
      </c>
      <c r="CK2268">
        <v>6</v>
      </c>
      <c r="CM2268" t="s">
        <v>1801</v>
      </c>
      <c r="CT2268">
        <v>6</v>
      </c>
      <c r="CV2268" t="s">
        <v>1801</v>
      </c>
      <c r="DD2268">
        <v>0.25</v>
      </c>
      <c r="DE2268" t="s">
        <v>1800</v>
      </c>
      <c r="DF2268">
        <v>6</v>
      </c>
      <c r="DH2268" t="s">
        <v>1801</v>
      </c>
      <c r="DO2268">
        <v>10</v>
      </c>
      <c r="DP2268">
        <v>32</v>
      </c>
      <c r="DQ2268" t="s">
        <v>1801</v>
      </c>
      <c r="DU2268">
        <v>20</v>
      </c>
      <c r="DW2268" t="s">
        <v>1800</v>
      </c>
      <c r="EA2268">
        <v>15</v>
      </c>
      <c r="EB2268">
        <v>32</v>
      </c>
      <c r="EC2268" t="s">
        <v>1801</v>
      </c>
      <c r="EG2268" t="s">
        <v>4732</v>
      </c>
      <c r="EH2268" t="s">
        <v>4732</v>
      </c>
      <c r="EM2268">
        <v>14</v>
      </c>
      <c r="EN2268">
        <v>16</v>
      </c>
      <c r="EO2268" t="s">
        <v>1801</v>
      </c>
      <c r="FB2268">
        <v>20</v>
      </c>
      <c r="FD2268" t="s">
        <v>1800</v>
      </c>
      <c r="FW2268">
        <v>6</v>
      </c>
      <c r="FY2268" t="s">
        <v>1801</v>
      </c>
      <c r="GI2268" t="s">
        <v>4732</v>
      </c>
      <c r="GJ2268" t="s">
        <v>4732</v>
      </c>
      <c r="GR2268" t="s">
        <v>4732</v>
      </c>
      <c r="GS2268" t="s">
        <v>4732</v>
      </c>
    </row>
    <row r="2269" spans="1:201" x14ac:dyDescent="0.25">
      <c r="A2269" s="14" t="s">
        <v>6436</v>
      </c>
      <c r="B2269" t="s">
        <v>6437</v>
      </c>
      <c r="D2269" t="s">
        <v>60</v>
      </c>
      <c r="E2269" t="s">
        <v>88</v>
      </c>
      <c r="F2269" t="s">
        <v>89</v>
      </c>
      <c r="G2269" t="s">
        <v>1141</v>
      </c>
      <c r="H2269" t="s">
        <v>1158</v>
      </c>
      <c r="I2269" t="s">
        <v>1175</v>
      </c>
      <c r="J2269" t="s">
        <v>3223</v>
      </c>
      <c r="K2269">
        <v>11.251031100000001</v>
      </c>
      <c r="L2269">
        <v>125.0045705</v>
      </c>
      <c r="O2269" s="19">
        <v>43104</v>
      </c>
      <c r="P2269">
        <f t="shared" si="57"/>
        <v>2018</v>
      </c>
      <c r="Q2269">
        <f t="shared" si="58"/>
        <v>1</v>
      </c>
      <c r="R2269">
        <f t="shared" si="59"/>
        <v>4</v>
      </c>
      <c r="U2269" t="s">
        <v>1211</v>
      </c>
      <c r="V2269" t="s">
        <v>1216</v>
      </c>
      <c r="W2269" t="s">
        <v>1240</v>
      </c>
      <c r="X2269" t="s">
        <v>4727</v>
      </c>
      <c r="Y2269" t="s">
        <v>1898</v>
      </c>
      <c r="Z2269" t="s">
        <v>6405</v>
      </c>
      <c r="AD2269" t="s">
        <v>2006</v>
      </c>
      <c r="AF2269" s="20">
        <v>21382</v>
      </c>
      <c r="AG2269">
        <v>59</v>
      </c>
      <c r="AH2269" t="s">
        <v>1283</v>
      </c>
      <c r="AI2269" t="s">
        <v>1314</v>
      </c>
      <c r="AJ2269" t="s">
        <v>4857</v>
      </c>
      <c r="AK2269" t="s">
        <v>3251</v>
      </c>
      <c r="AL2269">
        <v>6</v>
      </c>
      <c r="AM2269" t="s">
        <v>1839</v>
      </c>
      <c r="AN2269" t="s">
        <v>1801</v>
      </c>
      <c r="BA2269">
        <v>10</v>
      </c>
      <c r="BC2269" t="s">
        <v>1801</v>
      </c>
      <c r="BM2269">
        <v>8</v>
      </c>
      <c r="BN2269">
        <v>48</v>
      </c>
      <c r="BO2269" t="s">
        <v>1801</v>
      </c>
      <c r="CB2269">
        <v>6</v>
      </c>
      <c r="CD2269" t="s">
        <v>1801</v>
      </c>
      <c r="CT2269">
        <v>6</v>
      </c>
      <c r="CV2269" t="s">
        <v>1801</v>
      </c>
      <c r="DD2269">
        <v>0.5</v>
      </c>
      <c r="DE2269" t="s">
        <v>1800</v>
      </c>
      <c r="DU2269">
        <v>6</v>
      </c>
      <c r="DW2269" t="s">
        <v>1801</v>
      </c>
      <c r="EA2269">
        <v>11</v>
      </c>
      <c r="EB2269">
        <v>32</v>
      </c>
      <c r="EC2269" t="s">
        <v>1801</v>
      </c>
      <c r="EG2269" t="s">
        <v>4732</v>
      </c>
      <c r="EH2269" t="s">
        <v>4732</v>
      </c>
      <c r="EM2269">
        <v>12</v>
      </c>
      <c r="EN2269">
        <v>32</v>
      </c>
      <c r="EO2269" t="s">
        <v>1801</v>
      </c>
      <c r="FW2269">
        <v>23</v>
      </c>
      <c r="FY2269" t="s">
        <v>1800</v>
      </c>
      <c r="GI2269" t="s">
        <v>4732</v>
      </c>
      <c r="GJ2269" t="s">
        <v>4732</v>
      </c>
      <c r="GR2269" t="s">
        <v>4732</v>
      </c>
      <c r="GS2269" t="s">
        <v>4732</v>
      </c>
    </row>
    <row r="2270" spans="1:201" x14ac:dyDescent="0.25">
      <c r="A2270" s="14" t="s">
        <v>6438</v>
      </c>
      <c r="B2270" t="s">
        <v>6439</v>
      </c>
      <c r="D2270" t="s">
        <v>62</v>
      </c>
      <c r="E2270" t="s">
        <v>88</v>
      </c>
      <c r="F2270" t="s">
        <v>89</v>
      </c>
      <c r="G2270" t="s">
        <v>1141</v>
      </c>
      <c r="H2270" t="s">
        <v>1158</v>
      </c>
      <c r="I2270" t="s">
        <v>1175</v>
      </c>
      <c r="J2270" t="s">
        <v>3223</v>
      </c>
      <c r="K2270">
        <v>11.251031100000001</v>
      </c>
      <c r="L2270">
        <v>125.0045705</v>
      </c>
      <c r="O2270" s="19">
        <v>43137</v>
      </c>
      <c r="P2270">
        <f t="shared" si="57"/>
        <v>2018</v>
      </c>
      <c r="Q2270">
        <f t="shared" si="58"/>
        <v>2</v>
      </c>
      <c r="R2270">
        <f t="shared" si="59"/>
        <v>6</v>
      </c>
      <c r="U2270" t="s">
        <v>1211</v>
      </c>
      <c r="V2270" t="s">
        <v>1212</v>
      </c>
      <c r="W2270" t="s">
        <v>1240</v>
      </c>
      <c r="X2270" t="s">
        <v>4727</v>
      </c>
      <c r="Y2270" t="s">
        <v>1892</v>
      </c>
      <c r="Z2270" t="s">
        <v>6377</v>
      </c>
      <c r="AD2270" t="s">
        <v>2005</v>
      </c>
      <c r="AF2270" s="20">
        <v>23224</v>
      </c>
      <c r="AG2270">
        <v>54</v>
      </c>
      <c r="AH2270" t="s">
        <v>1283</v>
      </c>
      <c r="AI2270" t="s">
        <v>6440</v>
      </c>
      <c r="AJ2270" t="s">
        <v>4745</v>
      </c>
      <c r="AK2270" t="s">
        <v>1509</v>
      </c>
      <c r="AL2270">
        <v>23</v>
      </c>
      <c r="AN2270" t="s">
        <v>1800</v>
      </c>
      <c r="AO2270">
        <v>10</v>
      </c>
      <c r="AP2270" t="s">
        <v>1802</v>
      </c>
      <c r="AQ2270" t="s">
        <v>1801</v>
      </c>
      <c r="AS2270" t="s">
        <v>1802</v>
      </c>
      <c r="AT2270" t="s">
        <v>1801</v>
      </c>
      <c r="BA2270">
        <v>6</v>
      </c>
      <c r="BC2270" t="s">
        <v>1801</v>
      </c>
      <c r="BK2270" t="s">
        <v>1805</v>
      </c>
      <c r="BL2270" t="s">
        <v>1801</v>
      </c>
      <c r="BN2270" t="s">
        <v>1805</v>
      </c>
      <c r="BO2270" t="s">
        <v>1801</v>
      </c>
      <c r="BV2270">
        <v>6</v>
      </c>
      <c r="BX2270" t="s">
        <v>1801</v>
      </c>
      <c r="BY2270">
        <v>6</v>
      </c>
      <c r="CA2270" t="s">
        <v>1801</v>
      </c>
      <c r="CC2270" t="s">
        <v>1805</v>
      </c>
      <c r="CD2270" t="s">
        <v>1801</v>
      </c>
      <c r="CF2270" t="s">
        <v>1805</v>
      </c>
      <c r="CG2270" t="s">
        <v>1801</v>
      </c>
      <c r="CL2270" t="s">
        <v>1805</v>
      </c>
      <c r="CM2270" t="s">
        <v>1801</v>
      </c>
      <c r="CU2270" t="s">
        <v>1848</v>
      </c>
      <c r="CV2270" t="s">
        <v>1801</v>
      </c>
      <c r="DD2270">
        <v>0.5</v>
      </c>
      <c r="DE2270" t="s">
        <v>1800</v>
      </c>
      <c r="DG2270">
        <v>16</v>
      </c>
      <c r="DH2270" t="s">
        <v>1801</v>
      </c>
      <c r="DP2270" t="s">
        <v>3035</v>
      </c>
      <c r="DQ2270" t="s">
        <v>1801</v>
      </c>
      <c r="DV2270" t="s">
        <v>1803</v>
      </c>
      <c r="DW2270" t="s">
        <v>1801</v>
      </c>
      <c r="EB2270" t="s">
        <v>1803</v>
      </c>
      <c r="EC2270" t="s">
        <v>1801</v>
      </c>
      <c r="EG2270" t="s">
        <v>4732</v>
      </c>
      <c r="EH2270" t="s">
        <v>4732</v>
      </c>
      <c r="EM2270">
        <v>13</v>
      </c>
      <c r="EN2270">
        <v>32</v>
      </c>
      <c r="EO2270" t="s">
        <v>1801</v>
      </c>
      <c r="FC2270">
        <v>256</v>
      </c>
      <c r="FD2270" t="s">
        <v>1801</v>
      </c>
      <c r="FW2270">
        <v>6</v>
      </c>
      <c r="FY2270" t="s">
        <v>1801</v>
      </c>
      <c r="GI2270" t="s">
        <v>4732</v>
      </c>
      <c r="GJ2270" t="s">
        <v>4732</v>
      </c>
      <c r="GR2270" t="s">
        <v>4732</v>
      </c>
      <c r="GS2270" t="s">
        <v>4732</v>
      </c>
    </row>
    <row r="2271" spans="1:201" x14ac:dyDescent="0.25">
      <c r="A2271" s="14" t="s">
        <v>6441</v>
      </c>
      <c r="B2271" t="s">
        <v>6442</v>
      </c>
      <c r="D2271" t="s">
        <v>62</v>
      </c>
      <c r="E2271" t="s">
        <v>88</v>
      </c>
      <c r="F2271" t="s">
        <v>89</v>
      </c>
      <c r="G2271" t="s">
        <v>1141</v>
      </c>
      <c r="H2271" t="s">
        <v>1158</v>
      </c>
      <c r="I2271" t="s">
        <v>1175</v>
      </c>
      <c r="J2271" t="s">
        <v>3223</v>
      </c>
      <c r="K2271">
        <v>11.251031100000001</v>
      </c>
      <c r="L2271">
        <v>125.0045705</v>
      </c>
      <c r="O2271" s="19">
        <v>43135</v>
      </c>
      <c r="P2271">
        <f t="shared" si="57"/>
        <v>2018</v>
      </c>
      <c r="Q2271">
        <f t="shared" si="58"/>
        <v>2</v>
      </c>
      <c r="R2271">
        <f t="shared" si="59"/>
        <v>4</v>
      </c>
      <c r="U2271" t="s">
        <v>1211</v>
      </c>
      <c r="V2271" t="s">
        <v>1212</v>
      </c>
      <c r="W2271" t="s">
        <v>1240</v>
      </c>
      <c r="X2271" t="s">
        <v>4727</v>
      </c>
      <c r="Y2271" t="s">
        <v>1891</v>
      </c>
      <c r="Z2271" t="s">
        <v>4728</v>
      </c>
      <c r="AD2271" t="s">
        <v>2006</v>
      </c>
      <c r="AF2271" s="20">
        <v>16482</v>
      </c>
      <c r="AG2271">
        <v>72</v>
      </c>
      <c r="AH2271" t="s">
        <v>4741</v>
      </c>
      <c r="AI2271" t="s">
        <v>1305</v>
      </c>
      <c r="AJ2271" t="s">
        <v>4730</v>
      </c>
      <c r="AK2271" t="s">
        <v>1495</v>
      </c>
      <c r="AL2271">
        <v>20</v>
      </c>
      <c r="AN2271" t="s">
        <v>1800</v>
      </c>
      <c r="AO2271">
        <v>13</v>
      </c>
      <c r="AP2271" t="s">
        <v>1802</v>
      </c>
      <c r="AQ2271" t="s">
        <v>1801</v>
      </c>
      <c r="AS2271" t="s">
        <v>1802</v>
      </c>
      <c r="AT2271" t="s">
        <v>1801</v>
      </c>
      <c r="AV2271" t="s">
        <v>1802</v>
      </c>
      <c r="AW2271" t="s">
        <v>1801</v>
      </c>
      <c r="BA2271">
        <v>11</v>
      </c>
      <c r="BC2271" t="s">
        <v>1801</v>
      </c>
      <c r="BK2271" t="s">
        <v>1805</v>
      </c>
      <c r="BL2271" t="s">
        <v>1801</v>
      </c>
      <c r="BN2271">
        <v>2</v>
      </c>
      <c r="BO2271" t="s">
        <v>1800</v>
      </c>
      <c r="BV2271">
        <v>6</v>
      </c>
      <c r="BX2271" t="s">
        <v>1801</v>
      </c>
      <c r="BY2271">
        <v>27</v>
      </c>
      <c r="CA2271" t="s">
        <v>1800</v>
      </c>
      <c r="CC2271">
        <v>16</v>
      </c>
      <c r="CD2271" t="s">
        <v>1801</v>
      </c>
      <c r="CF2271" t="s">
        <v>1805</v>
      </c>
      <c r="CG2271" t="s">
        <v>1801</v>
      </c>
      <c r="CL2271" t="s">
        <v>1805</v>
      </c>
      <c r="CM2271" t="s">
        <v>1801</v>
      </c>
      <c r="CU2271" t="s">
        <v>1848</v>
      </c>
      <c r="CV2271" t="s">
        <v>1801</v>
      </c>
      <c r="DD2271">
        <v>0.25</v>
      </c>
      <c r="DE2271" t="s">
        <v>1800</v>
      </c>
      <c r="DG2271">
        <v>16</v>
      </c>
      <c r="DH2271" t="s">
        <v>1801</v>
      </c>
      <c r="DP2271" t="s">
        <v>3339</v>
      </c>
      <c r="DQ2271" t="s">
        <v>1800</v>
      </c>
      <c r="DV2271" t="s">
        <v>1803</v>
      </c>
      <c r="DW2271" t="s">
        <v>1801</v>
      </c>
      <c r="EB2271" t="s">
        <v>1838</v>
      </c>
      <c r="EC2271" t="s">
        <v>1800</v>
      </c>
      <c r="EG2271" t="s">
        <v>4732</v>
      </c>
      <c r="EH2271" t="s">
        <v>4732</v>
      </c>
      <c r="EM2271">
        <v>35</v>
      </c>
      <c r="EO2271" t="s">
        <v>1800</v>
      </c>
      <c r="FC2271">
        <v>64</v>
      </c>
      <c r="FD2271" t="s">
        <v>1808</v>
      </c>
      <c r="FW2271">
        <v>23</v>
      </c>
      <c r="FY2271" t="s">
        <v>1800</v>
      </c>
      <c r="GI2271" t="s">
        <v>4732</v>
      </c>
      <c r="GJ2271" t="s">
        <v>4732</v>
      </c>
      <c r="GR2271" t="s">
        <v>4732</v>
      </c>
      <c r="GS2271" t="s">
        <v>4732</v>
      </c>
    </row>
    <row r="2272" spans="1:201" x14ac:dyDescent="0.25">
      <c r="A2272" s="14" t="s">
        <v>6443</v>
      </c>
      <c r="B2272" t="s">
        <v>6444</v>
      </c>
      <c r="D2272" t="s">
        <v>62</v>
      </c>
      <c r="E2272" t="s">
        <v>88</v>
      </c>
      <c r="F2272" t="s">
        <v>89</v>
      </c>
      <c r="G2272" t="s">
        <v>1141</v>
      </c>
      <c r="H2272" t="s">
        <v>1158</v>
      </c>
      <c r="I2272" t="s">
        <v>1175</v>
      </c>
      <c r="J2272" t="s">
        <v>3223</v>
      </c>
      <c r="K2272">
        <v>11.251031100000001</v>
      </c>
      <c r="L2272">
        <v>125.0045705</v>
      </c>
      <c r="O2272" s="19">
        <v>43133</v>
      </c>
      <c r="P2272">
        <f t="shared" si="57"/>
        <v>2018</v>
      </c>
      <c r="Q2272">
        <f t="shared" si="58"/>
        <v>2</v>
      </c>
      <c r="R2272">
        <f t="shared" si="59"/>
        <v>2</v>
      </c>
      <c r="U2272" t="s">
        <v>1211</v>
      </c>
      <c r="V2272" t="s">
        <v>1212</v>
      </c>
      <c r="W2272" t="s">
        <v>1240</v>
      </c>
      <c r="X2272" t="s">
        <v>4727</v>
      </c>
      <c r="Z2272" t="s">
        <v>6445</v>
      </c>
      <c r="AD2272" t="s">
        <v>2005</v>
      </c>
      <c r="AF2272" s="20">
        <v>42749</v>
      </c>
      <c r="AG2272">
        <v>1</v>
      </c>
      <c r="AH2272" t="s">
        <v>1283</v>
      </c>
      <c r="AI2272" t="s">
        <v>4368</v>
      </c>
      <c r="AJ2272" t="s">
        <v>4730</v>
      </c>
      <c r="AK2272" t="s">
        <v>1522</v>
      </c>
      <c r="AL2272">
        <v>21</v>
      </c>
      <c r="AN2272" t="s">
        <v>1800</v>
      </c>
      <c r="AO2272">
        <v>18</v>
      </c>
      <c r="AP2272">
        <v>8</v>
      </c>
      <c r="AQ2272" t="s">
        <v>1800</v>
      </c>
      <c r="AS2272" t="s">
        <v>1802</v>
      </c>
      <c r="AT2272" t="s">
        <v>1801</v>
      </c>
      <c r="BA2272">
        <v>10</v>
      </c>
      <c r="BC2272" t="s">
        <v>1801</v>
      </c>
      <c r="BK2272" t="s">
        <v>1805</v>
      </c>
      <c r="BL2272" t="s">
        <v>1801</v>
      </c>
      <c r="BN2272">
        <v>2</v>
      </c>
      <c r="BO2272" t="s">
        <v>1800</v>
      </c>
      <c r="BV2272">
        <v>6</v>
      </c>
      <c r="BX2272" t="s">
        <v>1801</v>
      </c>
      <c r="BY2272">
        <v>24</v>
      </c>
      <c r="CA2272" t="s">
        <v>1800</v>
      </c>
      <c r="CC2272">
        <v>16</v>
      </c>
      <c r="CD2272" t="s">
        <v>1801</v>
      </c>
      <c r="CF2272" t="s">
        <v>1805</v>
      </c>
      <c r="CG2272" t="s">
        <v>1801</v>
      </c>
      <c r="CL2272" t="s">
        <v>1805</v>
      </c>
      <c r="CM2272" t="s">
        <v>1801</v>
      </c>
      <c r="CU2272" t="s">
        <v>1838</v>
      </c>
      <c r="CV2272" t="s">
        <v>1800</v>
      </c>
      <c r="DD2272">
        <v>0.5</v>
      </c>
      <c r="DE2272" t="s">
        <v>1800</v>
      </c>
      <c r="DG2272">
        <v>16</v>
      </c>
      <c r="DH2272" t="s">
        <v>1801</v>
      </c>
      <c r="DP2272" t="s">
        <v>3339</v>
      </c>
      <c r="DQ2272" t="s">
        <v>1800</v>
      </c>
      <c r="DV2272" t="s">
        <v>1807</v>
      </c>
      <c r="DW2272" t="s">
        <v>1800</v>
      </c>
      <c r="EB2272" t="s">
        <v>1838</v>
      </c>
      <c r="EC2272" t="s">
        <v>1800</v>
      </c>
      <c r="EG2272" t="s">
        <v>4732</v>
      </c>
      <c r="EH2272" t="s">
        <v>4732</v>
      </c>
      <c r="EM2272">
        <v>34</v>
      </c>
      <c r="EO2272" t="s">
        <v>1800</v>
      </c>
      <c r="FC2272">
        <v>32</v>
      </c>
      <c r="FD2272" t="s">
        <v>1800</v>
      </c>
      <c r="FW2272">
        <v>26</v>
      </c>
      <c r="FY2272" t="s">
        <v>1800</v>
      </c>
      <c r="GI2272" t="s">
        <v>4732</v>
      </c>
      <c r="GJ2272" t="s">
        <v>4732</v>
      </c>
      <c r="GR2272" t="s">
        <v>4732</v>
      </c>
      <c r="GS2272" t="s">
        <v>4732</v>
      </c>
    </row>
    <row r="2273" spans="1:201" x14ac:dyDescent="0.25">
      <c r="A2273" s="14" t="s">
        <v>6446</v>
      </c>
      <c r="B2273" t="s">
        <v>6447</v>
      </c>
      <c r="D2273" t="s">
        <v>62</v>
      </c>
      <c r="E2273" t="s">
        <v>88</v>
      </c>
      <c r="F2273" t="s">
        <v>89</v>
      </c>
      <c r="G2273" t="s">
        <v>1141</v>
      </c>
      <c r="H2273" t="s">
        <v>1158</v>
      </c>
      <c r="I2273" t="s">
        <v>1175</v>
      </c>
      <c r="J2273" t="s">
        <v>3223</v>
      </c>
      <c r="K2273">
        <v>11.251031100000001</v>
      </c>
      <c r="L2273">
        <v>125.0045705</v>
      </c>
      <c r="O2273" s="19">
        <v>43133</v>
      </c>
      <c r="P2273">
        <f t="shared" si="57"/>
        <v>2018</v>
      </c>
      <c r="Q2273">
        <f t="shared" si="58"/>
        <v>2</v>
      </c>
      <c r="R2273">
        <f t="shared" si="59"/>
        <v>2</v>
      </c>
      <c r="U2273" t="s">
        <v>1211</v>
      </c>
      <c r="V2273" t="s">
        <v>1212</v>
      </c>
      <c r="W2273" t="s">
        <v>1240</v>
      </c>
      <c r="X2273" t="s">
        <v>4727</v>
      </c>
      <c r="Y2273" t="s">
        <v>1892</v>
      </c>
      <c r="Z2273" t="s">
        <v>6412</v>
      </c>
      <c r="AD2273" t="s">
        <v>2006</v>
      </c>
      <c r="AF2273" s="20">
        <v>23683</v>
      </c>
      <c r="AG2273">
        <v>53</v>
      </c>
      <c r="AH2273" t="s">
        <v>4741</v>
      </c>
      <c r="AI2273" t="s">
        <v>1305</v>
      </c>
      <c r="AJ2273" t="s">
        <v>4730</v>
      </c>
      <c r="AK2273" t="s">
        <v>1495</v>
      </c>
      <c r="AL2273">
        <v>20</v>
      </c>
      <c r="AN2273" t="s">
        <v>1800</v>
      </c>
      <c r="AO2273">
        <v>14</v>
      </c>
      <c r="AP2273">
        <v>16</v>
      </c>
      <c r="AQ2273" t="s">
        <v>1808</v>
      </c>
      <c r="AS2273" t="s">
        <v>1802</v>
      </c>
      <c r="AT2273" t="s">
        <v>1801</v>
      </c>
      <c r="BA2273">
        <v>13</v>
      </c>
      <c r="BC2273" t="s">
        <v>1801</v>
      </c>
      <c r="BK2273" t="s">
        <v>1805</v>
      </c>
      <c r="BL2273" t="s">
        <v>1801</v>
      </c>
      <c r="BN2273">
        <v>2</v>
      </c>
      <c r="BO2273" t="s">
        <v>1800</v>
      </c>
      <c r="BV2273">
        <v>6</v>
      </c>
      <c r="BX2273" t="s">
        <v>1801</v>
      </c>
      <c r="BY2273">
        <v>30</v>
      </c>
      <c r="CA2273" t="s">
        <v>1800</v>
      </c>
      <c r="CC2273">
        <v>16</v>
      </c>
      <c r="CD2273" t="s">
        <v>1801</v>
      </c>
      <c r="CF2273" t="s">
        <v>1805</v>
      </c>
      <c r="CG2273" t="s">
        <v>1801</v>
      </c>
      <c r="CL2273" t="s">
        <v>1805</v>
      </c>
      <c r="CM2273" t="s">
        <v>1801</v>
      </c>
      <c r="CU2273" t="s">
        <v>1848</v>
      </c>
      <c r="CV2273" t="s">
        <v>1801</v>
      </c>
      <c r="DD2273">
        <v>0.5</v>
      </c>
      <c r="DE2273" t="s">
        <v>1800</v>
      </c>
      <c r="DG2273">
        <v>16</v>
      </c>
      <c r="DH2273" t="s">
        <v>1801</v>
      </c>
      <c r="DP2273" t="s">
        <v>3339</v>
      </c>
      <c r="DQ2273" t="s">
        <v>1800</v>
      </c>
      <c r="DV2273" t="s">
        <v>1803</v>
      </c>
      <c r="DW2273" t="s">
        <v>1801</v>
      </c>
      <c r="EB2273" t="s">
        <v>1838</v>
      </c>
      <c r="EC2273" t="s">
        <v>1800</v>
      </c>
      <c r="EG2273" t="s">
        <v>4732</v>
      </c>
      <c r="EH2273" t="s">
        <v>4732</v>
      </c>
      <c r="EM2273">
        <v>34</v>
      </c>
      <c r="EO2273" t="s">
        <v>1800</v>
      </c>
      <c r="FC2273" t="s">
        <v>1817</v>
      </c>
      <c r="FD2273" t="s">
        <v>1800</v>
      </c>
      <c r="FW2273">
        <v>22</v>
      </c>
      <c r="FY2273" t="s">
        <v>1800</v>
      </c>
      <c r="GI2273" t="s">
        <v>4732</v>
      </c>
      <c r="GJ2273" t="s">
        <v>4732</v>
      </c>
      <c r="GR2273" t="s">
        <v>4732</v>
      </c>
      <c r="GS2273" t="s">
        <v>4732</v>
      </c>
    </row>
    <row r="2274" spans="1:201" x14ac:dyDescent="0.25">
      <c r="A2274" s="14" t="s">
        <v>6448</v>
      </c>
      <c r="B2274" t="s">
        <v>6449</v>
      </c>
      <c r="D2274" t="s">
        <v>62</v>
      </c>
      <c r="E2274" t="s">
        <v>88</v>
      </c>
      <c r="F2274" t="s">
        <v>89</v>
      </c>
      <c r="G2274" t="s">
        <v>1141</v>
      </c>
      <c r="H2274" t="s">
        <v>1158</v>
      </c>
      <c r="I2274" t="s">
        <v>1175</v>
      </c>
      <c r="J2274" t="s">
        <v>3223</v>
      </c>
      <c r="K2274">
        <v>11.251031100000001</v>
      </c>
      <c r="L2274">
        <v>125.0045705</v>
      </c>
      <c r="O2274" s="19">
        <v>43132</v>
      </c>
      <c r="P2274">
        <f t="shared" si="57"/>
        <v>2018</v>
      </c>
      <c r="Q2274">
        <f t="shared" si="58"/>
        <v>2</v>
      </c>
      <c r="R2274">
        <f t="shared" si="59"/>
        <v>1</v>
      </c>
      <c r="U2274" t="s">
        <v>1211</v>
      </c>
      <c r="V2274" t="s">
        <v>1212</v>
      </c>
      <c r="W2274" t="s">
        <v>1240</v>
      </c>
      <c r="X2274" t="s">
        <v>4727</v>
      </c>
      <c r="Y2274" t="s">
        <v>1891</v>
      </c>
      <c r="Z2274" t="s">
        <v>4728</v>
      </c>
      <c r="AD2274" t="s">
        <v>2005</v>
      </c>
      <c r="AF2274" s="20">
        <v>23571</v>
      </c>
      <c r="AG2274">
        <v>53</v>
      </c>
      <c r="AH2274" t="s">
        <v>1283</v>
      </c>
      <c r="AI2274" t="s">
        <v>1305</v>
      </c>
      <c r="AJ2274" t="s">
        <v>4730</v>
      </c>
      <c r="AK2274" t="s">
        <v>1493</v>
      </c>
      <c r="AL2274">
        <v>19</v>
      </c>
      <c r="AN2274" t="s">
        <v>1800</v>
      </c>
      <c r="AO2274">
        <v>22</v>
      </c>
      <c r="AP2274">
        <v>8</v>
      </c>
      <c r="AQ2274" t="s">
        <v>1800</v>
      </c>
      <c r="AS2274" t="s">
        <v>1802</v>
      </c>
      <c r="AT2274" t="s">
        <v>1801</v>
      </c>
      <c r="BA2274">
        <v>22</v>
      </c>
      <c r="BC2274" t="s">
        <v>1800</v>
      </c>
      <c r="BK2274" t="s">
        <v>1805</v>
      </c>
      <c r="BL2274" t="s">
        <v>1801</v>
      </c>
      <c r="BN2274" t="s">
        <v>1807</v>
      </c>
      <c r="BO2274" t="s">
        <v>1800</v>
      </c>
      <c r="BV2274">
        <v>11</v>
      </c>
      <c r="BX2274" t="s">
        <v>1801</v>
      </c>
      <c r="BY2274">
        <v>27</v>
      </c>
      <c r="CA2274" t="s">
        <v>1800</v>
      </c>
      <c r="CC2274">
        <v>4</v>
      </c>
      <c r="CD2274" t="s">
        <v>1800</v>
      </c>
      <c r="CF2274">
        <v>32</v>
      </c>
      <c r="CG2274" t="s">
        <v>1801</v>
      </c>
      <c r="CL2274" t="s">
        <v>1805</v>
      </c>
      <c r="CM2274" t="s">
        <v>1801</v>
      </c>
      <c r="CU2274" t="s">
        <v>1848</v>
      </c>
      <c r="CV2274" t="s">
        <v>1801</v>
      </c>
      <c r="DD2274">
        <v>0.25</v>
      </c>
      <c r="DE2274" t="s">
        <v>1800</v>
      </c>
      <c r="DG2274">
        <v>16</v>
      </c>
      <c r="DH2274" t="s">
        <v>1801</v>
      </c>
      <c r="DP2274" t="s">
        <v>3339</v>
      </c>
      <c r="DQ2274" t="s">
        <v>1800</v>
      </c>
      <c r="DU2274">
        <v>20</v>
      </c>
      <c r="DV2274" t="s">
        <v>1807</v>
      </c>
      <c r="DW2274" t="s">
        <v>1800</v>
      </c>
      <c r="EB2274" t="s">
        <v>1838</v>
      </c>
      <c r="EC2274" t="s">
        <v>1800</v>
      </c>
      <c r="EG2274" t="s">
        <v>4732</v>
      </c>
      <c r="EH2274" t="s">
        <v>4732</v>
      </c>
      <c r="EM2274">
        <v>34</v>
      </c>
      <c r="EO2274" t="s">
        <v>1800</v>
      </c>
      <c r="FC2274" t="s">
        <v>1817</v>
      </c>
      <c r="FD2274" t="s">
        <v>1800</v>
      </c>
      <c r="FW2274">
        <v>32</v>
      </c>
      <c r="FY2274" t="s">
        <v>1800</v>
      </c>
      <c r="GI2274" t="s">
        <v>4732</v>
      </c>
      <c r="GJ2274" t="s">
        <v>4732</v>
      </c>
      <c r="GR2274" t="s">
        <v>4732</v>
      </c>
      <c r="GS2274" t="s">
        <v>4732</v>
      </c>
    </row>
    <row r="2275" spans="1:201" x14ac:dyDescent="0.25">
      <c r="A2275" s="14" t="s">
        <v>6450</v>
      </c>
      <c r="B2275" t="s">
        <v>6451</v>
      </c>
      <c r="D2275" t="s">
        <v>59</v>
      </c>
      <c r="E2275" t="s">
        <v>88</v>
      </c>
      <c r="F2275" t="s">
        <v>89</v>
      </c>
      <c r="G2275" t="s">
        <v>1141</v>
      </c>
      <c r="H2275" t="s">
        <v>1158</v>
      </c>
      <c r="I2275" t="s">
        <v>1175</v>
      </c>
      <c r="J2275" t="s">
        <v>3223</v>
      </c>
      <c r="K2275">
        <v>11.251031100000001</v>
      </c>
      <c r="L2275">
        <v>125.0045705</v>
      </c>
      <c r="O2275" s="19">
        <v>43137</v>
      </c>
      <c r="P2275">
        <f t="shared" si="57"/>
        <v>2018</v>
      </c>
      <c r="Q2275">
        <f t="shared" si="58"/>
        <v>2</v>
      </c>
      <c r="R2275">
        <f t="shared" si="59"/>
        <v>6</v>
      </c>
      <c r="U2275" t="s">
        <v>1211</v>
      </c>
      <c r="V2275" t="s">
        <v>1212</v>
      </c>
      <c r="W2275" t="s">
        <v>1240</v>
      </c>
      <c r="X2275" t="s">
        <v>4727</v>
      </c>
      <c r="Y2275" t="s">
        <v>1891</v>
      </c>
      <c r="Z2275" t="s">
        <v>4728</v>
      </c>
      <c r="AD2275" t="s">
        <v>2005</v>
      </c>
      <c r="AF2275" s="20">
        <v>16482</v>
      </c>
      <c r="AG2275">
        <v>72</v>
      </c>
      <c r="AH2275" t="s">
        <v>1283</v>
      </c>
      <c r="AI2275" t="s">
        <v>5396</v>
      </c>
      <c r="AJ2275" t="s">
        <v>4751</v>
      </c>
      <c r="AK2275" t="s">
        <v>6452</v>
      </c>
      <c r="AL2275">
        <v>21</v>
      </c>
      <c r="AN2275" t="s">
        <v>1800</v>
      </c>
      <c r="AO2275">
        <v>10</v>
      </c>
      <c r="AQ2275" t="s">
        <v>1801</v>
      </c>
      <c r="AS2275" t="s">
        <v>1802</v>
      </c>
      <c r="AT2275" t="s">
        <v>1801</v>
      </c>
      <c r="BA2275">
        <v>6</v>
      </c>
      <c r="BC2275" t="s">
        <v>1801</v>
      </c>
      <c r="BK2275" t="s">
        <v>1805</v>
      </c>
      <c r="BL2275" t="s">
        <v>1801</v>
      </c>
      <c r="BN2275" t="s">
        <v>1807</v>
      </c>
      <c r="BO2275" t="s">
        <v>1800</v>
      </c>
      <c r="BV2275">
        <v>6</v>
      </c>
      <c r="BX2275" t="s">
        <v>1801</v>
      </c>
      <c r="BY2275">
        <v>6</v>
      </c>
      <c r="CA2275" t="s">
        <v>1801</v>
      </c>
      <c r="CC2275" t="s">
        <v>1805</v>
      </c>
      <c r="CD2275" t="s">
        <v>1801</v>
      </c>
      <c r="CF2275">
        <v>16</v>
      </c>
      <c r="CG2275" t="s">
        <v>1801</v>
      </c>
      <c r="CL2275" t="s">
        <v>1805</v>
      </c>
      <c r="CM2275" t="s">
        <v>1801</v>
      </c>
      <c r="CU2275" t="s">
        <v>1848</v>
      </c>
      <c r="CV2275" t="s">
        <v>1801</v>
      </c>
      <c r="DD2275">
        <v>2</v>
      </c>
      <c r="DE2275" t="s">
        <v>1800</v>
      </c>
      <c r="DG2275">
        <v>1</v>
      </c>
      <c r="DH2275" t="s">
        <v>1800</v>
      </c>
      <c r="DP2275" t="s">
        <v>3339</v>
      </c>
      <c r="DQ2275" t="s">
        <v>1800</v>
      </c>
      <c r="DU2275">
        <v>28</v>
      </c>
      <c r="DV2275" t="s">
        <v>1807</v>
      </c>
      <c r="DW2275" t="s">
        <v>1800</v>
      </c>
      <c r="EB2275" t="s">
        <v>1838</v>
      </c>
      <c r="EC2275" t="s">
        <v>1800</v>
      </c>
      <c r="EG2275" t="s">
        <v>4732</v>
      </c>
      <c r="EH2275" t="s">
        <v>4732</v>
      </c>
      <c r="EM2275">
        <v>31</v>
      </c>
      <c r="EO2275" t="s">
        <v>1800</v>
      </c>
      <c r="FC2275" t="s">
        <v>1839</v>
      </c>
      <c r="FD2275" t="s">
        <v>1801</v>
      </c>
      <c r="FW2275">
        <v>6</v>
      </c>
      <c r="FY2275" t="s">
        <v>1801</v>
      </c>
      <c r="GI2275" t="s">
        <v>4732</v>
      </c>
      <c r="GJ2275" t="s">
        <v>4732</v>
      </c>
      <c r="GR2275" t="s">
        <v>4732</v>
      </c>
      <c r="GS2275" t="s">
        <v>4732</v>
      </c>
    </row>
    <row r="2276" spans="1:201" x14ac:dyDescent="0.25">
      <c r="A2276" s="14" t="s">
        <v>6453</v>
      </c>
      <c r="B2276" t="s">
        <v>6454</v>
      </c>
      <c r="D2276" t="s">
        <v>59</v>
      </c>
      <c r="E2276" t="s">
        <v>88</v>
      </c>
      <c r="F2276" t="s">
        <v>89</v>
      </c>
      <c r="G2276" t="s">
        <v>1141</v>
      </c>
      <c r="H2276" t="s">
        <v>1158</v>
      </c>
      <c r="I2276" t="s">
        <v>1175</v>
      </c>
      <c r="J2276" t="s">
        <v>3223</v>
      </c>
      <c r="K2276">
        <v>11.251031100000001</v>
      </c>
      <c r="L2276">
        <v>125.0045705</v>
      </c>
      <c r="O2276" s="19">
        <v>43137</v>
      </c>
      <c r="P2276">
        <f t="shared" si="57"/>
        <v>2018</v>
      </c>
      <c r="Q2276">
        <f t="shared" si="58"/>
        <v>2</v>
      </c>
      <c r="R2276">
        <f t="shared" si="59"/>
        <v>6</v>
      </c>
      <c r="U2276" t="s">
        <v>1211</v>
      </c>
      <c r="V2276" t="s">
        <v>1212</v>
      </c>
      <c r="W2276" t="s">
        <v>1240</v>
      </c>
      <c r="X2276" t="s">
        <v>4748</v>
      </c>
      <c r="Z2276" t="s">
        <v>4749</v>
      </c>
      <c r="AD2276" t="s">
        <v>2006</v>
      </c>
      <c r="AF2276" s="20">
        <v>42966</v>
      </c>
      <c r="AG2276" t="s">
        <v>1248</v>
      </c>
      <c r="AH2276" t="s">
        <v>1283</v>
      </c>
      <c r="AI2276" t="s">
        <v>1305</v>
      </c>
      <c r="AJ2276" t="s">
        <v>4808</v>
      </c>
      <c r="AK2276" t="s">
        <v>1488</v>
      </c>
      <c r="AL2276">
        <v>21</v>
      </c>
      <c r="AN2276" t="s">
        <v>1800</v>
      </c>
      <c r="AO2276">
        <v>10</v>
      </c>
      <c r="AP2276" t="s">
        <v>1802</v>
      </c>
      <c r="AQ2276" t="s">
        <v>1801</v>
      </c>
      <c r="AS2276" t="s">
        <v>1802</v>
      </c>
      <c r="AT2276" t="s">
        <v>1801</v>
      </c>
      <c r="BA2276">
        <v>6</v>
      </c>
      <c r="BC2276" t="s">
        <v>1801</v>
      </c>
      <c r="BK2276" t="s">
        <v>1805</v>
      </c>
      <c r="BL2276" t="s">
        <v>1801</v>
      </c>
      <c r="BN2276" t="s">
        <v>1805</v>
      </c>
      <c r="BO2276" t="s">
        <v>1801</v>
      </c>
      <c r="BV2276">
        <v>6</v>
      </c>
      <c r="BX2276" t="s">
        <v>1801</v>
      </c>
      <c r="BY2276">
        <v>25</v>
      </c>
      <c r="CA2276" t="s">
        <v>1800</v>
      </c>
      <c r="CC2276" t="s">
        <v>1805</v>
      </c>
      <c r="CD2276" t="s">
        <v>1801</v>
      </c>
      <c r="CF2276" t="s">
        <v>1805</v>
      </c>
      <c r="CG2276" t="s">
        <v>1801</v>
      </c>
      <c r="CL2276" t="s">
        <v>1805</v>
      </c>
      <c r="CM2276" t="s">
        <v>1801</v>
      </c>
      <c r="CT2276">
        <v>18</v>
      </c>
      <c r="CU2276">
        <v>2</v>
      </c>
      <c r="CV2276" t="s">
        <v>1808</v>
      </c>
      <c r="DD2276">
        <v>8</v>
      </c>
      <c r="DE2276" t="s">
        <v>1801</v>
      </c>
      <c r="DG2276">
        <v>16</v>
      </c>
      <c r="DH2276" t="s">
        <v>1801</v>
      </c>
      <c r="DP2276" t="s">
        <v>3339</v>
      </c>
      <c r="DQ2276" t="s">
        <v>1800</v>
      </c>
      <c r="DV2276" t="s">
        <v>1803</v>
      </c>
      <c r="DW2276" t="s">
        <v>1801</v>
      </c>
      <c r="EB2276" t="s">
        <v>1838</v>
      </c>
      <c r="EC2276" t="s">
        <v>1800</v>
      </c>
      <c r="EG2276" t="s">
        <v>4732</v>
      </c>
      <c r="EH2276" t="s">
        <v>4732</v>
      </c>
      <c r="EM2276">
        <v>30</v>
      </c>
      <c r="EO2276" t="s">
        <v>1800</v>
      </c>
      <c r="FC2276">
        <v>64</v>
      </c>
      <c r="FD2276" t="s">
        <v>1808</v>
      </c>
      <c r="FW2276">
        <v>19</v>
      </c>
      <c r="FY2276" t="s">
        <v>1808</v>
      </c>
      <c r="GI2276" t="s">
        <v>4732</v>
      </c>
      <c r="GJ2276" t="s">
        <v>4732</v>
      </c>
      <c r="GR2276" t="s">
        <v>4732</v>
      </c>
      <c r="GS2276" t="s">
        <v>4732</v>
      </c>
    </row>
    <row r="2277" spans="1:201" x14ac:dyDescent="0.25">
      <c r="A2277" s="14" t="s">
        <v>6455</v>
      </c>
      <c r="B2277" t="s">
        <v>6456</v>
      </c>
      <c r="D2277" t="s">
        <v>59</v>
      </c>
      <c r="E2277" t="s">
        <v>88</v>
      </c>
      <c r="F2277" t="s">
        <v>89</v>
      </c>
      <c r="G2277" t="s">
        <v>1141</v>
      </c>
      <c r="H2277" t="s">
        <v>1158</v>
      </c>
      <c r="I2277" t="s">
        <v>1175</v>
      </c>
      <c r="J2277" t="s">
        <v>3223</v>
      </c>
      <c r="K2277">
        <v>11.251031100000001</v>
      </c>
      <c r="L2277">
        <v>125.0045705</v>
      </c>
      <c r="O2277" s="19">
        <v>43132</v>
      </c>
      <c r="P2277">
        <f t="shared" si="57"/>
        <v>2018</v>
      </c>
      <c r="Q2277">
        <f t="shared" si="58"/>
        <v>2</v>
      </c>
      <c r="R2277">
        <f t="shared" si="59"/>
        <v>1</v>
      </c>
      <c r="U2277" t="s">
        <v>1211</v>
      </c>
      <c r="V2277" t="s">
        <v>1212</v>
      </c>
      <c r="W2277" t="s">
        <v>1240</v>
      </c>
      <c r="X2277" t="s">
        <v>4727</v>
      </c>
      <c r="Y2277" t="s">
        <v>1891</v>
      </c>
      <c r="Z2277" t="s">
        <v>4728</v>
      </c>
      <c r="AD2277" t="s">
        <v>2005</v>
      </c>
      <c r="AF2277" s="20">
        <v>23571</v>
      </c>
      <c r="AG2277">
        <v>53</v>
      </c>
      <c r="AH2277" t="s">
        <v>1283</v>
      </c>
      <c r="AI2277" t="s">
        <v>1305</v>
      </c>
      <c r="AJ2277" t="s">
        <v>4730</v>
      </c>
      <c r="AK2277" t="s">
        <v>1501</v>
      </c>
      <c r="AL2277">
        <v>19</v>
      </c>
      <c r="AN2277" t="s">
        <v>1800</v>
      </c>
      <c r="AO2277">
        <v>14</v>
      </c>
      <c r="AP2277">
        <v>16</v>
      </c>
      <c r="AQ2277" t="s">
        <v>1808</v>
      </c>
      <c r="AS2277" t="s">
        <v>1802</v>
      </c>
      <c r="AT2277" t="s">
        <v>1801</v>
      </c>
      <c r="BA2277">
        <v>6</v>
      </c>
      <c r="BC2277" t="s">
        <v>1801</v>
      </c>
      <c r="BK2277" t="s">
        <v>1805</v>
      </c>
      <c r="BL2277" t="s">
        <v>1801</v>
      </c>
      <c r="BN2277">
        <v>2</v>
      </c>
      <c r="BO2277" t="s">
        <v>1800</v>
      </c>
      <c r="BV2277">
        <v>6</v>
      </c>
      <c r="BX2277" t="s">
        <v>1801</v>
      </c>
      <c r="BY2277">
        <v>18</v>
      </c>
      <c r="CA2277" t="s">
        <v>1800</v>
      </c>
      <c r="CC2277" t="s">
        <v>1805</v>
      </c>
      <c r="CD2277" t="s">
        <v>1801</v>
      </c>
      <c r="CF2277" t="s">
        <v>1805</v>
      </c>
      <c r="CG2277" t="s">
        <v>1801</v>
      </c>
      <c r="CL2277" t="s">
        <v>1805</v>
      </c>
      <c r="CM2277" t="s">
        <v>1801</v>
      </c>
      <c r="CU2277" t="s">
        <v>1848</v>
      </c>
      <c r="CV2277" t="s">
        <v>1801</v>
      </c>
      <c r="DD2277">
        <v>0.5</v>
      </c>
      <c r="DE2277" t="s">
        <v>1800</v>
      </c>
      <c r="DG2277">
        <v>16</v>
      </c>
      <c r="DH2277" t="s">
        <v>1801</v>
      </c>
      <c r="DP2277" t="s">
        <v>3339</v>
      </c>
      <c r="DQ2277" t="s">
        <v>1800</v>
      </c>
      <c r="DV2277" t="s">
        <v>1803</v>
      </c>
      <c r="DW2277" t="s">
        <v>1801</v>
      </c>
      <c r="EB2277" t="s">
        <v>1838</v>
      </c>
      <c r="EC2277" t="s">
        <v>1800</v>
      </c>
      <c r="EG2277" t="s">
        <v>4732</v>
      </c>
      <c r="EH2277" t="s">
        <v>4732</v>
      </c>
      <c r="EM2277">
        <v>30</v>
      </c>
      <c r="EO2277" t="s">
        <v>1800</v>
      </c>
      <c r="FC2277">
        <v>128</v>
      </c>
      <c r="FD2277" t="s">
        <v>1801</v>
      </c>
      <c r="FW2277">
        <v>18</v>
      </c>
      <c r="FY2277" t="s">
        <v>1808</v>
      </c>
      <c r="GI2277" t="s">
        <v>4732</v>
      </c>
      <c r="GJ2277" t="s">
        <v>4732</v>
      </c>
      <c r="GR2277" t="s">
        <v>4732</v>
      </c>
      <c r="GS2277" t="s">
        <v>4732</v>
      </c>
    </row>
    <row r="2278" spans="1:201" x14ac:dyDescent="0.25">
      <c r="A2278" s="14" t="s">
        <v>6457</v>
      </c>
      <c r="B2278" t="s">
        <v>6458</v>
      </c>
      <c r="D2278" t="s">
        <v>59</v>
      </c>
      <c r="E2278" t="s">
        <v>88</v>
      </c>
      <c r="F2278" t="s">
        <v>89</v>
      </c>
      <c r="G2278" t="s">
        <v>1141</v>
      </c>
      <c r="H2278" t="s">
        <v>1158</v>
      </c>
      <c r="I2278" t="s">
        <v>1175</v>
      </c>
      <c r="J2278" t="s">
        <v>3223</v>
      </c>
      <c r="K2278">
        <v>11.251031100000001</v>
      </c>
      <c r="L2278">
        <v>125.0045705</v>
      </c>
      <c r="O2278" s="19">
        <v>43135</v>
      </c>
      <c r="P2278">
        <f t="shared" si="57"/>
        <v>2018</v>
      </c>
      <c r="Q2278">
        <f t="shared" si="58"/>
        <v>2</v>
      </c>
      <c r="R2278">
        <f t="shared" si="59"/>
        <v>4</v>
      </c>
      <c r="U2278" t="s">
        <v>1211</v>
      </c>
      <c r="V2278" t="s">
        <v>1217</v>
      </c>
      <c r="W2278" t="s">
        <v>1240</v>
      </c>
      <c r="X2278" t="s">
        <v>4727</v>
      </c>
      <c r="Z2278" t="s">
        <v>6374</v>
      </c>
      <c r="AD2278" t="s">
        <v>2006</v>
      </c>
      <c r="AF2278" s="20">
        <v>35758</v>
      </c>
      <c r="AG2278">
        <v>20</v>
      </c>
      <c r="AH2278" t="s">
        <v>1283</v>
      </c>
      <c r="AI2278" t="s">
        <v>6459</v>
      </c>
      <c r="AJ2278" t="s">
        <v>4730</v>
      </c>
      <c r="AK2278" t="s">
        <v>1579</v>
      </c>
      <c r="AL2278">
        <v>20</v>
      </c>
      <c r="AN2278" t="s">
        <v>1800</v>
      </c>
      <c r="AO2278">
        <v>13</v>
      </c>
      <c r="AP2278" t="s">
        <v>1802</v>
      </c>
      <c r="AQ2278" t="s">
        <v>1801</v>
      </c>
      <c r="AS2278" t="s">
        <v>1802</v>
      </c>
      <c r="AT2278" t="s">
        <v>1801</v>
      </c>
      <c r="BA2278">
        <v>10</v>
      </c>
      <c r="BC2278" t="s">
        <v>1801</v>
      </c>
      <c r="BK2278" t="s">
        <v>1805</v>
      </c>
      <c r="BL2278" t="s">
        <v>1801</v>
      </c>
      <c r="BN2278">
        <v>8</v>
      </c>
      <c r="BO2278" t="s">
        <v>1808</v>
      </c>
      <c r="BV2278">
        <v>6</v>
      </c>
      <c r="BX2278" t="s">
        <v>1801</v>
      </c>
      <c r="BY2278">
        <v>25</v>
      </c>
      <c r="CA2278" t="s">
        <v>1800</v>
      </c>
      <c r="CC2278">
        <v>16</v>
      </c>
      <c r="CD2278" t="s">
        <v>1801</v>
      </c>
      <c r="CF2278" t="s">
        <v>1805</v>
      </c>
      <c r="CG2278" t="s">
        <v>1801</v>
      </c>
      <c r="CL2278" t="s">
        <v>1805</v>
      </c>
      <c r="CM2278" t="s">
        <v>1801</v>
      </c>
      <c r="CU2278">
        <v>1</v>
      </c>
      <c r="CV2278" t="s">
        <v>1800</v>
      </c>
      <c r="DD2278">
        <v>1</v>
      </c>
      <c r="DE2278" t="s">
        <v>1800</v>
      </c>
      <c r="DG2278">
        <v>16</v>
      </c>
      <c r="DH2278" t="s">
        <v>1801</v>
      </c>
      <c r="DP2278" t="s">
        <v>3339</v>
      </c>
      <c r="DQ2278" t="s">
        <v>1800</v>
      </c>
      <c r="DV2278" t="s">
        <v>1803</v>
      </c>
      <c r="DW2278" t="s">
        <v>1801</v>
      </c>
      <c r="EB2278" t="s">
        <v>1838</v>
      </c>
      <c r="EC2278" t="s">
        <v>1800</v>
      </c>
      <c r="EG2278" t="s">
        <v>4732</v>
      </c>
      <c r="EH2278" t="s">
        <v>4732</v>
      </c>
      <c r="EM2278">
        <v>30</v>
      </c>
      <c r="EO2278" t="s">
        <v>1800</v>
      </c>
      <c r="FW2278">
        <v>20</v>
      </c>
      <c r="FY2278" t="s">
        <v>1808</v>
      </c>
      <c r="GI2278" t="s">
        <v>4732</v>
      </c>
      <c r="GJ2278" t="s">
        <v>4732</v>
      </c>
      <c r="GR2278" t="s">
        <v>4732</v>
      </c>
      <c r="GS2278" t="s">
        <v>4732</v>
      </c>
    </row>
    <row r="2279" spans="1:201" x14ac:dyDescent="0.25">
      <c r="A2279" s="14" t="s">
        <v>6460</v>
      </c>
      <c r="B2279" t="s">
        <v>6461</v>
      </c>
      <c r="D2279" t="s">
        <v>59</v>
      </c>
      <c r="E2279" t="s">
        <v>88</v>
      </c>
      <c r="F2279" t="s">
        <v>89</v>
      </c>
      <c r="G2279" t="s">
        <v>1141</v>
      </c>
      <c r="H2279" t="s">
        <v>1158</v>
      </c>
      <c r="I2279" t="s">
        <v>1175</v>
      </c>
      <c r="J2279" t="s">
        <v>3223</v>
      </c>
      <c r="K2279">
        <v>11.251031100000001</v>
      </c>
      <c r="L2279">
        <v>125.0045705</v>
      </c>
      <c r="O2279" s="19">
        <v>43135</v>
      </c>
      <c r="P2279">
        <f t="shared" si="57"/>
        <v>2018</v>
      </c>
      <c r="Q2279">
        <f t="shared" si="58"/>
        <v>2</v>
      </c>
      <c r="R2279">
        <f t="shared" si="59"/>
        <v>4</v>
      </c>
      <c r="U2279" t="s">
        <v>1211</v>
      </c>
      <c r="V2279" t="s">
        <v>1217</v>
      </c>
      <c r="W2279" t="s">
        <v>1240</v>
      </c>
      <c r="X2279" t="s">
        <v>4727</v>
      </c>
      <c r="Y2279" t="s">
        <v>1892</v>
      </c>
      <c r="Z2279" t="s">
        <v>6377</v>
      </c>
      <c r="AD2279" t="s">
        <v>2005</v>
      </c>
      <c r="AF2279" s="20">
        <v>25609</v>
      </c>
      <c r="AG2279">
        <v>47</v>
      </c>
      <c r="AH2279" t="s">
        <v>4741</v>
      </c>
      <c r="AI2279" t="s">
        <v>1338</v>
      </c>
      <c r="AJ2279" t="s">
        <v>4745</v>
      </c>
      <c r="AK2279" t="s">
        <v>1509</v>
      </c>
      <c r="AL2279">
        <v>19</v>
      </c>
      <c r="AN2279" t="s">
        <v>1800</v>
      </c>
      <c r="AO2279">
        <v>6</v>
      </c>
      <c r="AP2279" t="s">
        <v>1802</v>
      </c>
      <c r="AQ2279" t="s">
        <v>1801</v>
      </c>
      <c r="AS2279" t="s">
        <v>1802</v>
      </c>
      <c r="AT2279" t="s">
        <v>1801</v>
      </c>
      <c r="BA2279">
        <v>6</v>
      </c>
      <c r="BC2279" t="s">
        <v>1801</v>
      </c>
      <c r="BK2279" t="s">
        <v>1805</v>
      </c>
      <c r="BL2279" t="s">
        <v>1801</v>
      </c>
      <c r="BN2279" t="s">
        <v>1805</v>
      </c>
      <c r="BO2279" t="s">
        <v>1801</v>
      </c>
      <c r="BV2279">
        <v>6</v>
      </c>
      <c r="BX2279" t="s">
        <v>1801</v>
      </c>
      <c r="BY2279">
        <v>6</v>
      </c>
      <c r="CA2279" t="s">
        <v>1801</v>
      </c>
      <c r="CC2279" t="s">
        <v>1805</v>
      </c>
      <c r="CD2279" t="s">
        <v>1801</v>
      </c>
      <c r="CF2279" t="s">
        <v>1805</v>
      </c>
      <c r="CG2279" t="s">
        <v>1801</v>
      </c>
      <c r="CL2279" t="s">
        <v>1805</v>
      </c>
      <c r="CM2279" t="s">
        <v>1801</v>
      </c>
      <c r="CU2279" t="s">
        <v>1848</v>
      </c>
      <c r="CV2279" t="s">
        <v>1801</v>
      </c>
      <c r="DD2279">
        <v>1</v>
      </c>
      <c r="DE2279" t="s">
        <v>1800</v>
      </c>
      <c r="DG2279">
        <v>16</v>
      </c>
      <c r="DH2279" t="s">
        <v>1801</v>
      </c>
      <c r="DP2279" t="s">
        <v>3035</v>
      </c>
      <c r="DQ2279" t="s">
        <v>1801</v>
      </c>
      <c r="DV2279" t="s">
        <v>1803</v>
      </c>
      <c r="DW2279" t="s">
        <v>1801</v>
      </c>
      <c r="EB2279" t="s">
        <v>1803</v>
      </c>
      <c r="EC2279" t="s">
        <v>1801</v>
      </c>
      <c r="EG2279" t="s">
        <v>4732</v>
      </c>
      <c r="EH2279" t="s">
        <v>4732</v>
      </c>
      <c r="EM2279">
        <v>17</v>
      </c>
      <c r="EO2279" t="s">
        <v>1801</v>
      </c>
      <c r="FW2279">
        <v>6</v>
      </c>
      <c r="FY2279" t="s">
        <v>1801</v>
      </c>
      <c r="GI2279" t="s">
        <v>4732</v>
      </c>
      <c r="GJ2279" t="s">
        <v>4732</v>
      </c>
      <c r="GR2279" t="s">
        <v>4732</v>
      </c>
      <c r="GS2279" t="s">
        <v>4732</v>
      </c>
    </row>
    <row r="2280" spans="1:201" x14ac:dyDescent="0.25">
      <c r="A2280" s="14" t="s">
        <v>6462</v>
      </c>
      <c r="B2280" t="s">
        <v>6463</v>
      </c>
      <c r="D2280" t="s">
        <v>59</v>
      </c>
      <c r="E2280" t="s">
        <v>88</v>
      </c>
      <c r="F2280" t="s">
        <v>89</v>
      </c>
      <c r="G2280" t="s">
        <v>1141</v>
      </c>
      <c r="H2280" t="s">
        <v>1158</v>
      </c>
      <c r="I2280" t="s">
        <v>1175</v>
      </c>
      <c r="J2280" t="s">
        <v>3223</v>
      </c>
      <c r="K2280">
        <v>11.251031100000001</v>
      </c>
      <c r="L2280">
        <v>125.0045705</v>
      </c>
      <c r="O2280" s="19">
        <v>43134</v>
      </c>
      <c r="P2280">
        <f t="shared" si="57"/>
        <v>2018</v>
      </c>
      <c r="Q2280">
        <f t="shared" si="58"/>
        <v>2</v>
      </c>
      <c r="R2280">
        <f t="shared" si="59"/>
        <v>3</v>
      </c>
      <c r="U2280" t="s">
        <v>1211</v>
      </c>
      <c r="V2280" t="s">
        <v>1217</v>
      </c>
      <c r="W2280" t="s">
        <v>1240</v>
      </c>
      <c r="X2280" t="s">
        <v>4727</v>
      </c>
      <c r="Y2280" t="s">
        <v>1892</v>
      </c>
      <c r="Z2280" t="s">
        <v>6377</v>
      </c>
      <c r="AD2280" t="s">
        <v>2005</v>
      </c>
      <c r="AF2280" s="20">
        <v>16072</v>
      </c>
      <c r="AG2280">
        <v>74</v>
      </c>
      <c r="AH2280" t="s">
        <v>4741</v>
      </c>
      <c r="AI2280" t="s">
        <v>1333</v>
      </c>
      <c r="AJ2280" t="s">
        <v>4730</v>
      </c>
      <c r="AK2280" t="s">
        <v>1522</v>
      </c>
      <c r="AL2280">
        <v>21</v>
      </c>
      <c r="AN2280" t="s">
        <v>1800</v>
      </c>
      <c r="AO2280">
        <v>19</v>
      </c>
      <c r="AP2280">
        <v>8</v>
      </c>
      <c r="AQ2280" t="s">
        <v>1800</v>
      </c>
      <c r="AS2280" t="s">
        <v>1802</v>
      </c>
      <c r="AT2280" t="s">
        <v>1801</v>
      </c>
      <c r="BA2280">
        <v>16</v>
      </c>
      <c r="BC2280" t="s">
        <v>1801</v>
      </c>
      <c r="BK2280" t="s">
        <v>1805</v>
      </c>
      <c r="BL2280" t="s">
        <v>1801</v>
      </c>
      <c r="BN2280">
        <v>2</v>
      </c>
      <c r="BO2280" t="s">
        <v>1800</v>
      </c>
      <c r="BV2280">
        <v>10</v>
      </c>
      <c r="BX2280" t="s">
        <v>1801</v>
      </c>
      <c r="BY2280">
        <v>26</v>
      </c>
      <c r="CA2280" t="s">
        <v>1800</v>
      </c>
      <c r="CC2280">
        <v>8</v>
      </c>
      <c r="CD2280" t="s">
        <v>1808</v>
      </c>
      <c r="CF2280" t="s">
        <v>1805</v>
      </c>
      <c r="CG2280" t="s">
        <v>1801</v>
      </c>
      <c r="CL2280" t="s">
        <v>1805</v>
      </c>
      <c r="CM2280" t="s">
        <v>1801</v>
      </c>
      <c r="CU2280">
        <v>1</v>
      </c>
      <c r="CV2280" t="s">
        <v>1800</v>
      </c>
      <c r="DD2280">
        <v>0.5</v>
      </c>
      <c r="DE2280" t="s">
        <v>1800</v>
      </c>
      <c r="DG2280">
        <v>16</v>
      </c>
      <c r="DH2280" t="s">
        <v>1801</v>
      </c>
      <c r="DP2280" t="s">
        <v>3339</v>
      </c>
      <c r="DQ2280" t="s">
        <v>1800</v>
      </c>
      <c r="DV2280" t="s">
        <v>1807</v>
      </c>
      <c r="DW2280" t="s">
        <v>1800</v>
      </c>
      <c r="EB2280" t="s">
        <v>1838</v>
      </c>
      <c r="EC2280" t="s">
        <v>1800</v>
      </c>
      <c r="EG2280" t="s">
        <v>4732</v>
      </c>
      <c r="EH2280" t="s">
        <v>4732</v>
      </c>
      <c r="EM2280">
        <v>30</v>
      </c>
      <c r="EO2280" t="s">
        <v>1800</v>
      </c>
      <c r="FW2280">
        <v>26</v>
      </c>
      <c r="FY2280" t="s">
        <v>1800</v>
      </c>
      <c r="GI2280" t="s">
        <v>4732</v>
      </c>
      <c r="GJ2280" t="s">
        <v>4732</v>
      </c>
      <c r="GR2280" t="s">
        <v>4732</v>
      </c>
      <c r="GS2280" t="s">
        <v>4732</v>
      </c>
    </row>
    <row r="2281" spans="1:201" x14ac:dyDescent="0.25">
      <c r="A2281" s="14" t="s">
        <v>6464</v>
      </c>
      <c r="B2281" t="s">
        <v>6465</v>
      </c>
      <c r="D2281" t="s">
        <v>59</v>
      </c>
      <c r="E2281" t="s">
        <v>88</v>
      </c>
      <c r="F2281" t="s">
        <v>89</v>
      </c>
      <c r="G2281" t="s">
        <v>1141</v>
      </c>
      <c r="H2281" t="s">
        <v>1158</v>
      </c>
      <c r="I2281" t="s">
        <v>1175</v>
      </c>
      <c r="J2281" t="s">
        <v>3223</v>
      </c>
      <c r="K2281">
        <v>11.251031100000001</v>
      </c>
      <c r="L2281">
        <v>125.0045705</v>
      </c>
      <c r="O2281" s="19">
        <v>43134</v>
      </c>
      <c r="P2281">
        <f t="shared" si="57"/>
        <v>2018</v>
      </c>
      <c r="Q2281">
        <f t="shared" si="58"/>
        <v>2</v>
      </c>
      <c r="R2281">
        <f t="shared" si="59"/>
        <v>3</v>
      </c>
      <c r="U2281" t="s">
        <v>1211</v>
      </c>
      <c r="V2281" t="s">
        <v>1217</v>
      </c>
      <c r="W2281" t="s">
        <v>1240</v>
      </c>
      <c r="X2281" t="s">
        <v>4727</v>
      </c>
      <c r="Y2281" t="s">
        <v>1892</v>
      </c>
      <c r="Z2281" t="s">
        <v>6412</v>
      </c>
      <c r="AD2281" t="s">
        <v>2006</v>
      </c>
      <c r="AF2281" s="20">
        <v>13765</v>
      </c>
      <c r="AG2281">
        <v>80</v>
      </c>
      <c r="AH2281" t="s">
        <v>4741</v>
      </c>
      <c r="AI2281" t="s">
        <v>6466</v>
      </c>
      <c r="AJ2281" t="s">
        <v>4808</v>
      </c>
      <c r="AK2281" t="s">
        <v>1502</v>
      </c>
      <c r="AL2281">
        <v>20</v>
      </c>
      <c r="AN2281" t="s">
        <v>1800</v>
      </c>
      <c r="AO2281">
        <v>9</v>
      </c>
      <c r="AP2281" t="s">
        <v>1802</v>
      </c>
      <c r="AQ2281" t="s">
        <v>1801</v>
      </c>
      <c r="AS2281" t="s">
        <v>1802</v>
      </c>
      <c r="AT2281" t="s">
        <v>1801</v>
      </c>
      <c r="BA2281">
        <v>6</v>
      </c>
      <c r="BC2281" t="s">
        <v>1801</v>
      </c>
      <c r="BK2281" t="s">
        <v>1805</v>
      </c>
      <c r="BL2281" t="s">
        <v>1801</v>
      </c>
      <c r="BN2281" t="s">
        <v>1805</v>
      </c>
      <c r="BO2281" t="s">
        <v>1801</v>
      </c>
      <c r="BV2281">
        <v>6</v>
      </c>
      <c r="BX2281" t="s">
        <v>1801</v>
      </c>
      <c r="BY2281">
        <v>23</v>
      </c>
      <c r="CA2281" t="s">
        <v>1800</v>
      </c>
      <c r="CC2281" t="s">
        <v>1805</v>
      </c>
      <c r="CD2281" t="s">
        <v>1801</v>
      </c>
      <c r="CF2281" t="s">
        <v>1805</v>
      </c>
      <c r="CG2281" t="s">
        <v>1801</v>
      </c>
      <c r="CL2281" t="s">
        <v>1805</v>
      </c>
      <c r="CM2281" t="s">
        <v>1801</v>
      </c>
      <c r="CU2281" t="s">
        <v>1848</v>
      </c>
      <c r="CV2281" t="s">
        <v>1801</v>
      </c>
      <c r="DD2281">
        <v>0.5</v>
      </c>
      <c r="DE2281" t="s">
        <v>1800</v>
      </c>
      <c r="DG2281">
        <v>16</v>
      </c>
      <c r="DH2281" t="s">
        <v>1801</v>
      </c>
      <c r="DP2281" t="s">
        <v>3339</v>
      </c>
      <c r="DQ2281" t="s">
        <v>1800</v>
      </c>
      <c r="DV2281" t="s">
        <v>1807</v>
      </c>
      <c r="DW2281" t="s">
        <v>1800</v>
      </c>
      <c r="EB2281" t="s">
        <v>1838</v>
      </c>
      <c r="EC2281" t="s">
        <v>1800</v>
      </c>
      <c r="EG2281" t="s">
        <v>4732</v>
      </c>
      <c r="EH2281" t="s">
        <v>4732</v>
      </c>
      <c r="EM2281">
        <v>30</v>
      </c>
      <c r="EO2281" t="s">
        <v>1800</v>
      </c>
      <c r="FW2281">
        <v>12</v>
      </c>
      <c r="FY2281" t="s">
        <v>1801</v>
      </c>
      <c r="GI2281" t="s">
        <v>4732</v>
      </c>
      <c r="GJ2281" t="s">
        <v>4732</v>
      </c>
      <c r="GR2281" t="s">
        <v>4732</v>
      </c>
      <c r="GS2281" t="s">
        <v>4732</v>
      </c>
    </row>
    <row r="2282" spans="1:201" x14ac:dyDescent="0.25">
      <c r="A2282" s="14" t="s">
        <v>6467</v>
      </c>
      <c r="B2282" t="s">
        <v>6468</v>
      </c>
      <c r="D2282" t="s">
        <v>59</v>
      </c>
      <c r="E2282" t="s">
        <v>88</v>
      </c>
      <c r="F2282" t="s">
        <v>89</v>
      </c>
      <c r="G2282" t="s">
        <v>1141</v>
      </c>
      <c r="H2282" t="s">
        <v>1158</v>
      </c>
      <c r="I2282" t="s">
        <v>1175</v>
      </c>
      <c r="J2282" t="s">
        <v>3223</v>
      </c>
      <c r="K2282">
        <v>11.251031100000001</v>
      </c>
      <c r="L2282">
        <v>125.0045705</v>
      </c>
      <c r="O2282" s="19">
        <v>43134</v>
      </c>
      <c r="P2282">
        <f t="shared" si="57"/>
        <v>2018</v>
      </c>
      <c r="Q2282">
        <f t="shared" si="58"/>
        <v>2</v>
      </c>
      <c r="R2282">
        <f t="shared" si="59"/>
        <v>3</v>
      </c>
      <c r="U2282" t="s">
        <v>1211</v>
      </c>
      <c r="V2282" t="s">
        <v>1217</v>
      </c>
      <c r="W2282" t="s">
        <v>1240</v>
      </c>
      <c r="X2282" t="s">
        <v>4727</v>
      </c>
      <c r="Y2282" t="s">
        <v>1892</v>
      </c>
      <c r="Z2282" t="s">
        <v>6377</v>
      </c>
      <c r="AD2282" t="s">
        <v>2006</v>
      </c>
      <c r="AF2282" s="20">
        <v>11342</v>
      </c>
      <c r="AG2282">
        <v>87</v>
      </c>
      <c r="AH2282" t="s">
        <v>4741</v>
      </c>
      <c r="AI2282" t="s">
        <v>1333</v>
      </c>
      <c r="AJ2282" t="s">
        <v>4730</v>
      </c>
      <c r="AK2282" t="s">
        <v>1579</v>
      </c>
      <c r="AL2282">
        <v>22</v>
      </c>
      <c r="AN2282" t="s">
        <v>1800</v>
      </c>
      <c r="AO2282">
        <v>13</v>
      </c>
      <c r="AP2282" t="s">
        <v>1802</v>
      </c>
      <c r="AQ2282" t="s">
        <v>1801</v>
      </c>
      <c r="AS2282" t="s">
        <v>1802</v>
      </c>
      <c r="AT2282" t="s">
        <v>1801</v>
      </c>
      <c r="BA2282">
        <v>13</v>
      </c>
      <c r="BC2282" t="s">
        <v>1801</v>
      </c>
      <c r="BK2282" t="s">
        <v>1805</v>
      </c>
      <c r="BL2282" t="s">
        <v>1801</v>
      </c>
      <c r="BN2282">
        <v>4</v>
      </c>
      <c r="BO2282" t="s">
        <v>1808</v>
      </c>
      <c r="BV2282">
        <v>8</v>
      </c>
      <c r="BX2282" t="s">
        <v>1801</v>
      </c>
      <c r="BY2282">
        <v>26</v>
      </c>
      <c r="CA2282" t="s">
        <v>1800</v>
      </c>
      <c r="CC2282">
        <v>16</v>
      </c>
      <c r="CD2282" t="s">
        <v>1801</v>
      </c>
      <c r="CF2282" t="s">
        <v>1805</v>
      </c>
      <c r="CG2282" t="s">
        <v>1801</v>
      </c>
      <c r="CL2282" t="s">
        <v>1805</v>
      </c>
      <c r="CM2282" t="s">
        <v>1801</v>
      </c>
      <c r="CU2282" t="s">
        <v>1838</v>
      </c>
      <c r="CV2282" t="s">
        <v>1800</v>
      </c>
      <c r="DD2282">
        <v>0.5</v>
      </c>
      <c r="DE2282" t="s">
        <v>1800</v>
      </c>
      <c r="DG2282">
        <v>16</v>
      </c>
      <c r="DH2282" t="s">
        <v>1801</v>
      </c>
      <c r="DP2282" t="s">
        <v>3339</v>
      </c>
      <c r="DQ2282" t="s">
        <v>1800</v>
      </c>
      <c r="DV2282" t="s">
        <v>1803</v>
      </c>
      <c r="DW2282" t="s">
        <v>1801</v>
      </c>
      <c r="EB2282" t="s">
        <v>1838</v>
      </c>
      <c r="EC2282" t="s">
        <v>1800</v>
      </c>
      <c r="EG2282" t="s">
        <v>4732</v>
      </c>
      <c r="EH2282" t="s">
        <v>4732</v>
      </c>
      <c r="EM2282">
        <v>32</v>
      </c>
      <c r="EO2282" t="s">
        <v>1800</v>
      </c>
      <c r="FW2282">
        <v>20</v>
      </c>
      <c r="FY2282" t="s">
        <v>1808</v>
      </c>
      <c r="GI2282" t="s">
        <v>4732</v>
      </c>
      <c r="GJ2282" t="s">
        <v>4732</v>
      </c>
      <c r="GR2282" t="s">
        <v>4732</v>
      </c>
      <c r="GS2282" t="s">
        <v>4732</v>
      </c>
    </row>
    <row r="2283" spans="1:201" x14ac:dyDescent="0.25">
      <c r="A2283" s="14" t="s">
        <v>6469</v>
      </c>
      <c r="B2283" t="s">
        <v>6470</v>
      </c>
      <c r="D2283" t="s">
        <v>59</v>
      </c>
      <c r="E2283" t="s">
        <v>88</v>
      </c>
      <c r="F2283" t="s">
        <v>89</v>
      </c>
      <c r="G2283" t="s">
        <v>1141</v>
      </c>
      <c r="H2283" t="s">
        <v>1158</v>
      </c>
      <c r="I2283" t="s">
        <v>1175</v>
      </c>
      <c r="J2283" t="s">
        <v>3223</v>
      </c>
      <c r="K2283">
        <v>11.251031100000001</v>
      </c>
      <c r="L2283">
        <v>125.0045705</v>
      </c>
      <c r="O2283" s="19">
        <v>43132</v>
      </c>
      <c r="P2283">
        <f t="shared" si="57"/>
        <v>2018</v>
      </c>
      <c r="Q2283">
        <f t="shared" si="58"/>
        <v>2</v>
      </c>
      <c r="R2283">
        <f t="shared" si="59"/>
        <v>1</v>
      </c>
      <c r="U2283" t="s">
        <v>1211</v>
      </c>
      <c r="V2283" t="s">
        <v>1213</v>
      </c>
      <c r="W2283" t="s">
        <v>1240</v>
      </c>
      <c r="X2283" t="s">
        <v>4727</v>
      </c>
      <c r="Y2283" t="s">
        <v>1893</v>
      </c>
      <c r="Z2283" t="s">
        <v>6396</v>
      </c>
      <c r="AD2283" t="s">
        <v>2005</v>
      </c>
      <c r="AF2283" s="20">
        <v>26874</v>
      </c>
      <c r="AG2283">
        <v>44</v>
      </c>
      <c r="AH2283" t="s">
        <v>1283</v>
      </c>
      <c r="AI2283" t="s">
        <v>6431</v>
      </c>
      <c r="AJ2283" t="s">
        <v>4730</v>
      </c>
      <c r="AK2283" t="s">
        <v>1522</v>
      </c>
      <c r="AL2283">
        <v>22</v>
      </c>
      <c r="AN2283" t="s">
        <v>1800</v>
      </c>
      <c r="AO2283">
        <v>18</v>
      </c>
      <c r="AP2283">
        <v>4</v>
      </c>
      <c r="AQ2283" t="s">
        <v>1800</v>
      </c>
      <c r="AS2283" t="s">
        <v>1802</v>
      </c>
      <c r="AT2283" t="s">
        <v>1801</v>
      </c>
      <c r="BA2283">
        <v>11</v>
      </c>
      <c r="BC2283" t="s">
        <v>1801</v>
      </c>
      <c r="BK2283" t="s">
        <v>1805</v>
      </c>
      <c r="BL2283" t="s">
        <v>1801</v>
      </c>
      <c r="BN2283">
        <v>2</v>
      </c>
      <c r="BO2283" t="s">
        <v>1800</v>
      </c>
      <c r="BV2283">
        <v>6</v>
      </c>
      <c r="BX2283" t="s">
        <v>1801</v>
      </c>
      <c r="BY2283">
        <v>25</v>
      </c>
      <c r="CA2283" t="s">
        <v>1800</v>
      </c>
      <c r="CC2283">
        <v>16</v>
      </c>
      <c r="CD2283" t="s">
        <v>1801</v>
      </c>
      <c r="CF2283" t="s">
        <v>1805</v>
      </c>
      <c r="CG2283" t="s">
        <v>1801</v>
      </c>
      <c r="CL2283" t="s">
        <v>1805</v>
      </c>
      <c r="CM2283" t="s">
        <v>1801</v>
      </c>
      <c r="CU2283">
        <v>1</v>
      </c>
      <c r="CV2283" t="s">
        <v>1800</v>
      </c>
      <c r="DD2283">
        <v>2</v>
      </c>
      <c r="DE2283" t="s">
        <v>1800</v>
      </c>
      <c r="DG2283">
        <v>16</v>
      </c>
      <c r="DH2283" t="s">
        <v>1801</v>
      </c>
      <c r="DP2283" t="s">
        <v>3339</v>
      </c>
      <c r="DQ2283" t="s">
        <v>1800</v>
      </c>
      <c r="DV2283" t="s">
        <v>1807</v>
      </c>
      <c r="DW2283" t="s">
        <v>1800</v>
      </c>
      <c r="EB2283" t="s">
        <v>1838</v>
      </c>
      <c r="EC2283" t="s">
        <v>1800</v>
      </c>
      <c r="EG2283" t="s">
        <v>4732</v>
      </c>
      <c r="EH2283" t="s">
        <v>4732</v>
      </c>
      <c r="EM2283">
        <v>30</v>
      </c>
      <c r="EO2283" t="s">
        <v>1800</v>
      </c>
      <c r="FW2283">
        <v>25</v>
      </c>
      <c r="FY2283" t="s">
        <v>1800</v>
      </c>
      <c r="GI2283" t="s">
        <v>4732</v>
      </c>
      <c r="GJ2283" t="s">
        <v>4732</v>
      </c>
      <c r="GR2283" t="s">
        <v>4732</v>
      </c>
      <c r="GS2283" t="s">
        <v>4732</v>
      </c>
    </row>
    <row r="2284" spans="1:201" x14ac:dyDescent="0.25">
      <c r="A2284" s="14" t="s">
        <v>6471</v>
      </c>
      <c r="B2284" t="s">
        <v>6472</v>
      </c>
      <c r="D2284" t="s">
        <v>59</v>
      </c>
      <c r="E2284" t="s">
        <v>88</v>
      </c>
      <c r="F2284" t="s">
        <v>89</v>
      </c>
      <c r="G2284" t="s">
        <v>1141</v>
      </c>
      <c r="H2284" t="s">
        <v>1158</v>
      </c>
      <c r="I2284" t="s">
        <v>1175</v>
      </c>
      <c r="J2284" t="s">
        <v>3223</v>
      </c>
      <c r="K2284">
        <v>11.251031100000001</v>
      </c>
      <c r="L2284">
        <v>125.0045705</v>
      </c>
      <c r="O2284" s="19">
        <v>43132</v>
      </c>
      <c r="P2284">
        <f t="shared" si="57"/>
        <v>2018</v>
      </c>
      <c r="Q2284">
        <f t="shared" si="58"/>
        <v>2</v>
      </c>
      <c r="R2284">
        <f t="shared" si="59"/>
        <v>1</v>
      </c>
      <c r="U2284" t="s">
        <v>1211</v>
      </c>
      <c r="V2284" t="s">
        <v>1217</v>
      </c>
      <c r="W2284" t="s">
        <v>1240</v>
      </c>
      <c r="X2284" t="s">
        <v>4727</v>
      </c>
      <c r="Z2284" t="s">
        <v>6374</v>
      </c>
      <c r="AD2284" t="s">
        <v>2005</v>
      </c>
      <c r="AF2284" s="20">
        <v>20930</v>
      </c>
      <c r="AG2284">
        <v>60</v>
      </c>
      <c r="AH2284" t="s">
        <v>1283</v>
      </c>
      <c r="AI2284" t="s">
        <v>6423</v>
      </c>
      <c r="AJ2284" t="s">
        <v>4730</v>
      </c>
      <c r="AK2284" t="s">
        <v>6473</v>
      </c>
      <c r="AL2284">
        <v>21</v>
      </c>
      <c r="AN2284" t="s">
        <v>1800</v>
      </c>
      <c r="AP2284" t="s">
        <v>1802</v>
      </c>
      <c r="AQ2284" t="s">
        <v>1801</v>
      </c>
      <c r="AS2284" t="s">
        <v>1802</v>
      </c>
      <c r="AT2284" t="s">
        <v>1801</v>
      </c>
      <c r="BA2284">
        <v>12</v>
      </c>
      <c r="BC2284" t="s">
        <v>1801</v>
      </c>
      <c r="BK2284" t="s">
        <v>1805</v>
      </c>
      <c r="BL2284" t="s">
        <v>1801</v>
      </c>
      <c r="BN2284">
        <v>2</v>
      </c>
      <c r="BO2284" t="s">
        <v>1800</v>
      </c>
      <c r="BV2284">
        <v>11</v>
      </c>
      <c r="BX2284" t="s">
        <v>1801</v>
      </c>
      <c r="BY2284">
        <v>26</v>
      </c>
      <c r="CA2284" t="s">
        <v>1800</v>
      </c>
      <c r="CC2284">
        <v>16</v>
      </c>
      <c r="CD2284" t="s">
        <v>1801</v>
      </c>
      <c r="CF2284" t="s">
        <v>1805</v>
      </c>
      <c r="CG2284" t="s">
        <v>1801</v>
      </c>
      <c r="CL2284" t="s">
        <v>1805</v>
      </c>
      <c r="CM2284" t="s">
        <v>1801</v>
      </c>
      <c r="CU2284">
        <v>1</v>
      </c>
      <c r="CV2284" t="s">
        <v>1800</v>
      </c>
      <c r="DD2284">
        <v>0.5</v>
      </c>
      <c r="DE2284" t="s">
        <v>1800</v>
      </c>
      <c r="DG2284">
        <v>16</v>
      </c>
      <c r="DH2284" t="s">
        <v>1801</v>
      </c>
      <c r="DP2284" t="s">
        <v>3339</v>
      </c>
      <c r="DQ2284" t="s">
        <v>1800</v>
      </c>
      <c r="DV2284" t="s">
        <v>1803</v>
      </c>
      <c r="DW2284" t="s">
        <v>1801</v>
      </c>
      <c r="EB2284" t="s">
        <v>1838</v>
      </c>
      <c r="EC2284" t="s">
        <v>1800</v>
      </c>
      <c r="EG2284" t="s">
        <v>4732</v>
      </c>
      <c r="EH2284" t="s">
        <v>4732</v>
      </c>
      <c r="EM2284">
        <v>29</v>
      </c>
      <c r="EO2284" t="s">
        <v>1800</v>
      </c>
      <c r="FW2284">
        <v>20</v>
      </c>
      <c r="FY2284" t="s">
        <v>1808</v>
      </c>
      <c r="GI2284" t="s">
        <v>4732</v>
      </c>
      <c r="GJ2284" t="s">
        <v>4732</v>
      </c>
      <c r="GR2284" t="s">
        <v>4732</v>
      </c>
      <c r="GS2284" t="s">
        <v>4732</v>
      </c>
    </row>
    <row r="2285" spans="1:201" x14ac:dyDescent="0.25">
      <c r="A2285" s="14" t="s">
        <v>6474</v>
      </c>
      <c r="B2285" t="s">
        <v>6475</v>
      </c>
      <c r="D2285" t="s">
        <v>59</v>
      </c>
      <c r="E2285" t="s">
        <v>88</v>
      </c>
      <c r="F2285" t="s">
        <v>89</v>
      </c>
      <c r="G2285" t="s">
        <v>1141</v>
      </c>
      <c r="H2285" t="s">
        <v>1158</v>
      </c>
      <c r="I2285" t="s">
        <v>1175</v>
      </c>
      <c r="J2285" t="s">
        <v>3223</v>
      </c>
      <c r="K2285">
        <v>11.251031100000001</v>
      </c>
      <c r="L2285">
        <v>125.0045705</v>
      </c>
      <c r="O2285" s="19">
        <v>43132</v>
      </c>
      <c r="P2285">
        <f t="shared" si="57"/>
        <v>2018</v>
      </c>
      <c r="Q2285">
        <f t="shared" si="58"/>
        <v>2</v>
      </c>
      <c r="R2285">
        <f t="shared" si="59"/>
        <v>1</v>
      </c>
      <c r="U2285" t="s">
        <v>1211</v>
      </c>
      <c r="V2285" t="s">
        <v>1216</v>
      </c>
      <c r="W2285" t="s">
        <v>1240</v>
      </c>
      <c r="X2285" t="s">
        <v>4727</v>
      </c>
      <c r="Y2285" t="s">
        <v>4735</v>
      </c>
      <c r="Z2285" t="s">
        <v>4736</v>
      </c>
      <c r="AD2285" t="s">
        <v>2005</v>
      </c>
      <c r="AF2285" s="20">
        <v>22881</v>
      </c>
      <c r="AG2285">
        <v>55</v>
      </c>
      <c r="AH2285" t="s">
        <v>4741</v>
      </c>
      <c r="AI2285" t="s">
        <v>1346</v>
      </c>
      <c r="AJ2285" t="s">
        <v>4808</v>
      </c>
      <c r="AK2285" t="s">
        <v>1579</v>
      </c>
      <c r="AL2285">
        <v>20</v>
      </c>
      <c r="AN2285" t="s">
        <v>1800</v>
      </c>
      <c r="AP2285">
        <v>16</v>
      </c>
      <c r="AQ2285" t="s">
        <v>1808</v>
      </c>
      <c r="AS2285" t="s">
        <v>1802</v>
      </c>
      <c r="AT2285" t="s">
        <v>1801</v>
      </c>
      <c r="BA2285">
        <v>6</v>
      </c>
      <c r="BC2285" t="s">
        <v>1801</v>
      </c>
      <c r="BK2285" t="s">
        <v>1805</v>
      </c>
      <c r="BL2285" t="s">
        <v>1801</v>
      </c>
      <c r="BN2285" t="s">
        <v>1805</v>
      </c>
      <c r="BO2285" t="s">
        <v>1801</v>
      </c>
      <c r="BV2285">
        <v>6</v>
      </c>
      <c r="BX2285" t="s">
        <v>1801</v>
      </c>
      <c r="BY2285">
        <v>24</v>
      </c>
      <c r="CA2285" t="s">
        <v>1800</v>
      </c>
      <c r="CC2285">
        <v>16</v>
      </c>
      <c r="CD2285" t="s">
        <v>1801</v>
      </c>
      <c r="CF2285" t="s">
        <v>1805</v>
      </c>
      <c r="CG2285" t="s">
        <v>1801</v>
      </c>
      <c r="CL2285" t="s">
        <v>1805</v>
      </c>
      <c r="CM2285" t="s">
        <v>1801</v>
      </c>
      <c r="CU2285">
        <v>1</v>
      </c>
      <c r="CV2285" t="s">
        <v>1800</v>
      </c>
      <c r="DD2285">
        <v>0.5</v>
      </c>
      <c r="DE2285" t="s">
        <v>1800</v>
      </c>
      <c r="DG2285">
        <v>16</v>
      </c>
      <c r="DH2285" t="s">
        <v>1801</v>
      </c>
      <c r="DP2285" t="s">
        <v>3339</v>
      </c>
      <c r="DQ2285" t="s">
        <v>1800</v>
      </c>
      <c r="DV2285" t="s">
        <v>1803</v>
      </c>
      <c r="DW2285" t="s">
        <v>1801</v>
      </c>
      <c r="EB2285" t="s">
        <v>1838</v>
      </c>
      <c r="EC2285" t="s">
        <v>1800</v>
      </c>
      <c r="EG2285" t="s">
        <v>4732</v>
      </c>
      <c r="EH2285" t="s">
        <v>4732</v>
      </c>
      <c r="EM2285">
        <v>30</v>
      </c>
      <c r="EO2285" t="s">
        <v>1800</v>
      </c>
      <c r="FW2285">
        <v>20</v>
      </c>
      <c r="FY2285" t="s">
        <v>1808</v>
      </c>
      <c r="GI2285" t="s">
        <v>4732</v>
      </c>
      <c r="GJ2285" t="s">
        <v>4732</v>
      </c>
      <c r="GR2285" t="s">
        <v>4732</v>
      </c>
      <c r="GS2285" t="s">
        <v>4732</v>
      </c>
    </row>
    <row r="2286" spans="1:201" x14ac:dyDescent="0.25">
      <c r="A2286" s="14" t="s">
        <v>6476</v>
      </c>
      <c r="B2286" t="s">
        <v>6477</v>
      </c>
      <c r="D2286" t="s">
        <v>62</v>
      </c>
      <c r="E2286" t="s">
        <v>88</v>
      </c>
      <c r="F2286" t="s">
        <v>89</v>
      </c>
      <c r="G2286" t="s">
        <v>1141</v>
      </c>
      <c r="H2286" t="s">
        <v>1158</v>
      </c>
      <c r="I2286" t="s">
        <v>1175</v>
      </c>
      <c r="J2286" t="s">
        <v>3223</v>
      </c>
      <c r="K2286">
        <v>11.251031100000001</v>
      </c>
      <c r="L2286">
        <v>125.0045705</v>
      </c>
      <c r="O2286" s="19">
        <v>43196</v>
      </c>
      <c r="P2286">
        <f t="shared" si="57"/>
        <v>2018</v>
      </c>
      <c r="Q2286">
        <f t="shared" si="58"/>
        <v>4</v>
      </c>
      <c r="R2286">
        <f t="shared" si="59"/>
        <v>6</v>
      </c>
      <c r="U2286" t="s">
        <v>1211</v>
      </c>
      <c r="V2286" t="s">
        <v>1216</v>
      </c>
      <c r="W2286" t="s">
        <v>1240</v>
      </c>
      <c r="X2286" t="s">
        <v>4727</v>
      </c>
      <c r="Y2286" t="s">
        <v>1892</v>
      </c>
      <c r="Z2286" t="s">
        <v>6377</v>
      </c>
      <c r="AD2286" t="s">
        <v>2006</v>
      </c>
      <c r="AF2286" s="20">
        <v>32763</v>
      </c>
      <c r="AG2286">
        <v>28</v>
      </c>
      <c r="AH2286" t="s">
        <v>4741</v>
      </c>
      <c r="AI2286" t="s">
        <v>1338</v>
      </c>
      <c r="AJ2286" t="s">
        <v>4745</v>
      </c>
      <c r="AK2286" t="s">
        <v>1509</v>
      </c>
      <c r="AL2286">
        <v>20</v>
      </c>
      <c r="AN2286" t="s">
        <v>1800</v>
      </c>
      <c r="AP2286" t="s">
        <v>1802</v>
      </c>
      <c r="AQ2286" t="s">
        <v>1801</v>
      </c>
      <c r="AS2286" t="s">
        <v>1802</v>
      </c>
      <c r="AT2286" t="s">
        <v>1801</v>
      </c>
      <c r="BA2286">
        <v>6</v>
      </c>
      <c r="BC2286" t="s">
        <v>1801</v>
      </c>
      <c r="BK2286" t="s">
        <v>1805</v>
      </c>
      <c r="BL2286" t="s">
        <v>1801</v>
      </c>
      <c r="BN2286" t="s">
        <v>1805</v>
      </c>
      <c r="BO2286" t="s">
        <v>1801</v>
      </c>
      <c r="BV2286">
        <v>6</v>
      </c>
      <c r="BX2286" t="s">
        <v>1801</v>
      </c>
      <c r="BY2286">
        <v>6</v>
      </c>
      <c r="CA2286" t="s">
        <v>1801</v>
      </c>
      <c r="CC2286" t="s">
        <v>1805</v>
      </c>
      <c r="CD2286" t="s">
        <v>1801</v>
      </c>
      <c r="CF2286" t="s">
        <v>1805</v>
      </c>
      <c r="CG2286" t="s">
        <v>1801</v>
      </c>
      <c r="CL2286" t="s">
        <v>1805</v>
      </c>
      <c r="CM2286" t="s">
        <v>1801</v>
      </c>
      <c r="CU2286" t="s">
        <v>1848</v>
      </c>
      <c r="CV2286" t="s">
        <v>1801</v>
      </c>
      <c r="DD2286">
        <v>0.5</v>
      </c>
      <c r="DE2286" t="s">
        <v>1800</v>
      </c>
      <c r="DG2286">
        <v>16</v>
      </c>
      <c r="DH2286" t="s">
        <v>1801</v>
      </c>
      <c r="DP2286" t="s">
        <v>3035</v>
      </c>
      <c r="DQ2286" t="s">
        <v>1801</v>
      </c>
      <c r="DV2286" t="s">
        <v>1803</v>
      </c>
      <c r="DW2286" t="s">
        <v>1801</v>
      </c>
      <c r="EB2286" t="s">
        <v>1803</v>
      </c>
      <c r="EC2286" t="s">
        <v>1801</v>
      </c>
      <c r="EG2286" t="s">
        <v>4732</v>
      </c>
      <c r="EH2286" t="s">
        <v>4732</v>
      </c>
      <c r="EM2286">
        <v>14</v>
      </c>
      <c r="EO2286" t="s">
        <v>1801</v>
      </c>
      <c r="FW2286">
        <v>6</v>
      </c>
      <c r="FY2286" t="s">
        <v>1801</v>
      </c>
      <c r="GI2286" t="s">
        <v>4732</v>
      </c>
      <c r="GJ2286" t="s">
        <v>4732</v>
      </c>
      <c r="GR2286" t="s">
        <v>4732</v>
      </c>
      <c r="GS2286" t="s">
        <v>4732</v>
      </c>
    </row>
    <row r="2287" spans="1:201" x14ac:dyDescent="0.25">
      <c r="A2287" s="14" t="s">
        <v>6478</v>
      </c>
      <c r="B2287" t="s">
        <v>6479</v>
      </c>
      <c r="D2287" t="s">
        <v>62</v>
      </c>
      <c r="E2287" t="s">
        <v>88</v>
      </c>
      <c r="F2287" t="s">
        <v>89</v>
      </c>
      <c r="G2287" t="s">
        <v>1141</v>
      </c>
      <c r="H2287" t="s">
        <v>1158</v>
      </c>
      <c r="I2287" t="s">
        <v>1175</v>
      </c>
      <c r="J2287" t="s">
        <v>3223</v>
      </c>
      <c r="K2287">
        <v>11.251031100000001</v>
      </c>
      <c r="L2287">
        <v>125.0045705</v>
      </c>
      <c r="O2287" s="19">
        <v>43196</v>
      </c>
      <c r="P2287">
        <f t="shared" si="57"/>
        <v>2018</v>
      </c>
      <c r="Q2287">
        <f t="shared" si="58"/>
        <v>4</v>
      </c>
      <c r="R2287">
        <f t="shared" si="59"/>
        <v>6</v>
      </c>
      <c r="U2287" t="s">
        <v>1211</v>
      </c>
      <c r="V2287" t="s">
        <v>1216</v>
      </c>
      <c r="W2287" t="s">
        <v>1240</v>
      </c>
      <c r="X2287" t="s">
        <v>4727</v>
      </c>
      <c r="Y2287" t="s">
        <v>1892</v>
      </c>
      <c r="Z2287" t="s">
        <v>6377</v>
      </c>
      <c r="AD2287" t="s">
        <v>2005</v>
      </c>
      <c r="AF2287" s="20">
        <v>25176</v>
      </c>
      <c r="AG2287">
        <v>49</v>
      </c>
      <c r="AH2287" t="s">
        <v>1283</v>
      </c>
      <c r="AI2287" t="s">
        <v>6480</v>
      </c>
      <c r="AJ2287" t="s">
        <v>4745</v>
      </c>
      <c r="AK2287" t="s">
        <v>1509</v>
      </c>
      <c r="AL2287">
        <v>20</v>
      </c>
      <c r="AN2287" t="s">
        <v>1800</v>
      </c>
      <c r="AP2287" t="s">
        <v>1802</v>
      </c>
      <c r="AQ2287" t="s">
        <v>1801</v>
      </c>
      <c r="AS2287" t="s">
        <v>1802</v>
      </c>
      <c r="AT2287" t="s">
        <v>1801</v>
      </c>
      <c r="BA2287">
        <v>6</v>
      </c>
      <c r="BC2287" t="s">
        <v>1801</v>
      </c>
      <c r="BK2287" t="s">
        <v>1805</v>
      </c>
      <c r="BL2287" t="s">
        <v>1801</v>
      </c>
      <c r="BN2287" t="s">
        <v>1805</v>
      </c>
      <c r="BO2287" t="s">
        <v>1801</v>
      </c>
      <c r="BV2287">
        <v>6</v>
      </c>
      <c r="BX2287" t="s">
        <v>1801</v>
      </c>
      <c r="BY2287">
        <v>6</v>
      </c>
      <c r="CA2287" t="s">
        <v>1801</v>
      </c>
      <c r="CC2287" t="s">
        <v>1805</v>
      </c>
      <c r="CD2287" t="s">
        <v>1801</v>
      </c>
      <c r="CF2287" t="s">
        <v>1805</v>
      </c>
      <c r="CG2287" t="s">
        <v>1801</v>
      </c>
      <c r="CL2287" t="s">
        <v>1805</v>
      </c>
      <c r="CM2287" t="s">
        <v>1801</v>
      </c>
      <c r="CU2287" t="s">
        <v>1848</v>
      </c>
      <c r="CV2287" t="s">
        <v>1801</v>
      </c>
      <c r="DD2287">
        <v>0.25</v>
      </c>
      <c r="DE2287" t="s">
        <v>1800</v>
      </c>
      <c r="DG2287">
        <v>16</v>
      </c>
      <c r="DH2287" t="s">
        <v>1801</v>
      </c>
      <c r="DP2287" t="s">
        <v>3035</v>
      </c>
      <c r="DQ2287" t="s">
        <v>1801</v>
      </c>
      <c r="DV2287" t="s">
        <v>1803</v>
      </c>
      <c r="DW2287" t="s">
        <v>1801</v>
      </c>
      <c r="EB2287" t="s">
        <v>1803</v>
      </c>
      <c r="EC2287" t="s">
        <v>1801</v>
      </c>
      <c r="EG2287" t="s">
        <v>4732</v>
      </c>
      <c r="EH2287" t="s">
        <v>4732</v>
      </c>
      <c r="EN2287">
        <v>4</v>
      </c>
      <c r="EO2287" t="s">
        <v>1801</v>
      </c>
      <c r="FW2287">
        <v>6</v>
      </c>
      <c r="FY2287" t="s">
        <v>1801</v>
      </c>
      <c r="GI2287" t="s">
        <v>4732</v>
      </c>
      <c r="GJ2287" t="s">
        <v>4732</v>
      </c>
      <c r="GR2287" t="s">
        <v>4732</v>
      </c>
      <c r="GS2287" t="s">
        <v>4732</v>
      </c>
    </row>
    <row r="2288" spans="1:201" x14ac:dyDescent="0.25">
      <c r="A2288" s="14" t="s">
        <v>6481</v>
      </c>
      <c r="B2288" t="s">
        <v>6482</v>
      </c>
      <c r="D2288" t="s">
        <v>62</v>
      </c>
      <c r="E2288" t="s">
        <v>88</v>
      </c>
      <c r="F2288" t="s">
        <v>89</v>
      </c>
      <c r="G2288" t="s">
        <v>1141</v>
      </c>
      <c r="H2288" t="s">
        <v>1158</v>
      </c>
      <c r="I2288" t="s">
        <v>1175</v>
      </c>
      <c r="J2288" t="s">
        <v>3223</v>
      </c>
      <c r="K2288">
        <v>11.251031100000001</v>
      </c>
      <c r="L2288">
        <v>125.0045705</v>
      </c>
      <c r="O2288" s="19">
        <v>43195</v>
      </c>
      <c r="P2288">
        <f t="shared" si="57"/>
        <v>2018</v>
      </c>
      <c r="Q2288">
        <f t="shared" si="58"/>
        <v>4</v>
      </c>
      <c r="R2288">
        <f t="shared" si="59"/>
        <v>5</v>
      </c>
      <c r="U2288" t="s">
        <v>1211</v>
      </c>
      <c r="V2288" t="s">
        <v>1216</v>
      </c>
      <c r="W2288" t="s">
        <v>1240</v>
      </c>
      <c r="X2288" t="s">
        <v>4727</v>
      </c>
      <c r="Y2288" t="s">
        <v>4735</v>
      </c>
      <c r="Z2288" t="s">
        <v>4736</v>
      </c>
      <c r="AD2288" t="s">
        <v>2006</v>
      </c>
      <c r="AF2288" s="20">
        <v>18911</v>
      </c>
      <c r="AG2288">
        <v>66</v>
      </c>
      <c r="AH2288" t="s">
        <v>4741</v>
      </c>
      <c r="AI2288" t="s">
        <v>3444</v>
      </c>
      <c r="AJ2288" t="s">
        <v>4730</v>
      </c>
      <c r="AK2288" t="s">
        <v>6483</v>
      </c>
      <c r="AL2288">
        <v>18</v>
      </c>
      <c r="AN2288" t="s">
        <v>1800</v>
      </c>
      <c r="AP2288">
        <v>8</v>
      </c>
      <c r="AQ2288" t="s">
        <v>1800</v>
      </c>
      <c r="AS2288" t="s">
        <v>1802</v>
      </c>
      <c r="AT2288" t="s">
        <v>1801</v>
      </c>
      <c r="BA2288">
        <v>20</v>
      </c>
      <c r="BC2288" t="s">
        <v>1808</v>
      </c>
      <c r="BK2288" t="s">
        <v>1805</v>
      </c>
      <c r="BL2288" t="s">
        <v>1801</v>
      </c>
      <c r="BN2288">
        <v>2</v>
      </c>
      <c r="BO2288" t="s">
        <v>1800</v>
      </c>
      <c r="BV2288">
        <v>11</v>
      </c>
      <c r="BX2288" t="s">
        <v>1801</v>
      </c>
      <c r="BY2288">
        <v>21</v>
      </c>
      <c r="CA2288" t="s">
        <v>1800</v>
      </c>
      <c r="CC2288">
        <v>4</v>
      </c>
      <c r="CD2288" t="s">
        <v>1800</v>
      </c>
      <c r="CF2288">
        <v>32</v>
      </c>
      <c r="CG2288" t="s">
        <v>1801</v>
      </c>
      <c r="CL2288" t="s">
        <v>1805</v>
      </c>
      <c r="CM2288" t="s">
        <v>1801</v>
      </c>
      <c r="CU2288" t="s">
        <v>1848</v>
      </c>
      <c r="CV2288" t="s">
        <v>1801</v>
      </c>
      <c r="DD2288">
        <v>1</v>
      </c>
      <c r="DE2288" t="s">
        <v>1800</v>
      </c>
      <c r="DG2288">
        <v>1</v>
      </c>
      <c r="DH2288" t="s">
        <v>1800</v>
      </c>
      <c r="DP2288" t="s">
        <v>3339</v>
      </c>
      <c r="DQ2288" t="s">
        <v>1800</v>
      </c>
      <c r="DV2288" t="s">
        <v>1807</v>
      </c>
      <c r="DW2288" t="s">
        <v>1800</v>
      </c>
      <c r="EB2288" t="s">
        <v>1838</v>
      </c>
      <c r="EC2288" t="s">
        <v>1800</v>
      </c>
      <c r="EG2288" t="s">
        <v>4732</v>
      </c>
      <c r="EH2288" t="s">
        <v>4732</v>
      </c>
      <c r="EM2288">
        <v>30</v>
      </c>
      <c r="EO2288" t="s">
        <v>1800</v>
      </c>
      <c r="FW2288">
        <v>26</v>
      </c>
      <c r="FY2288" t="s">
        <v>1800</v>
      </c>
      <c r="GI2288" t="s">
        <v>4732</v>
      </c>
      <c r="GJ2288" t="s">
        <v>4732</v>
      </c>
      <c r="GR2288" t="s">
        <v>4732</v>
      </c>
      <c r="GS2288" t="s">
        <v>4732</v>
      </c>
    </row>
    <row r="2289" spans="1:201" x14ac:dyDescent="0.25">
      <c r="A2289" s="14" t="s">
        <v>6484</v>
      </c>
      <c r="B2289" t="s">
        <v>6485</v>
      </c>
      <c r="D2289" t="s">
        <v>62</v>
      </c>
      <c r="E2289" t="s">
        <v>88</v>
      </c>
      <c r="F2289" t="s">
        <v>89</v>
      </c>
      <c r="G2289" t="s">
        <v>1141</v>
      </c>
      <c r="H2289" t="s">
        <v>1158</v>
      </c>
      <c r="I2289" t="s">
        <v>1175</v>
      </c>
      <c r="J2289" t="s">
        <v>3223</v>
      </c>
      <c r="K2289">
        <v>11.251031100000001</v>
      </c>
      <c r="L2289">
        <v>125.0045705</v>
      </c>
      <c r="O2289" s="19">
        <v>43194</v>
      </c>
      <c r="P2289">
        <f t="shared" si="57"/>
        <v>2018</v>
      </c>
      <c r="Q2289">
        <f t="shared" si="58"/>
        <v>4</v>
      </c>
      <c r="R2289">
        <f t="shared" si="59"/>
        <v>4</v>
      </c>
      <c r="U2289" t="s">
        <v>1211</v>
      </c>
      <c r="V2289" t="s">
        <v>1216</v>
      </c>
      <c r="W2289" t="s">
        <v>1240</v>
      </c>
      <c r="X2289" t="s">
        <v>4727</v>
      </c>
      <c r="Y2289" t="s">
        <v>1891</v>
      </c>
      <c r="Z2289" t="s">
        <v>4728</v>
      </c>
      <c r="AD2289" t="s">
        <v>2006</v>
      </c>
      <c r="AF2289" s="20">
        <v>30385</v>
      </c>
      <c r="AG2289">
        <v>35</v>
      </c>
      <c r="AH2289" t="s">
        <v>1283</v>
      </c>
      <c r="AI2289" t="s">
        <v>6486</v>
      </c>
      <c r="AJ2289" t="s">
        <v>4730</v>
      </c>
      <c r="AK2289" t="s">
        <v>6487</v>
      </c>
      <c r="AL2289">
        <v>18</v>
      </c>
      <c r="AN2289" t="s">
        <v>1800</v>
      </c>
      <c r="AP2289">
        <v>8</v>
      </c>
      <c r="AQ2289" t="s">
        <v>1800</v>
      </c>
      <c r="AS2289" t="s">
        <v>1802</v>
      </c>
      <c r="AT2289" t="s">
        <v>1801</v>
      </c>
      <c r="BA2289">
        <v>18</v>
      </c>
      <c r="BC2289" t="s">
        <v>1808</v>
      </c>
      <c r="BK2289" t="s">
        <v>1805</v>
      </c>
      <c r="BL2289" t="s">
        <v>1801</v>
      </c>
      <c r="BN2289">
        <v>2</v>
      </c>
      <c r="BO2289" t="s">
        <v>1800</v>
      </c>
      <c r="BV2289">
        <v>14</v>
      </c>
      <c r="BX2289" t="s">
        <v>1801</v>
      </c>
      <c r="BY2289">
        <v>23</v>
      </c>
      <c r="CA2289" t="s">
        <v>1800</v>
      </c>
      <c r="CC2289">
        <v>4</v>
      </c>
      <c r="CD2289" t="s">
        <v>1800</v>
      </c>
      <c r="CF2289">
        <v>32</v>
      </c>
      <c r="CG2289" t="s">
        <v>1801</v>
      </c>
      <c r="CL2289" t="s">
        <v>1805</v>
      </c>
      <c r="CM2289" t="s">
        <v>1801</v>
      </c>
      <c r="DD2289">
        <v>0.5</v>
      </c>
      <c r="DE2289" t="s">
        <v>1800</v>
      </c>
      <c r="DG2289">
        <v>16</v>
      </c>
      <c r="DH2289" t="s">
        <v>1801</v>
      </c>
      <c r="DP2289" t="s">
        <v>3339</v>
      </c>
      <c r="DQ2289" t="s">
        <v>1800</v>
      </c>
      <c r="DV2289" t="s">
        <v>1807</v>
      </c>
      <c r="DW2289" t="s">
        <v>1800</v>
      </c>
      <c r="EB2289" t="s">
        <v>1838</v>
      </c>
      <c r="EC2289" t="s">
        <v>1800</v>
      </c>
      <c r="EG2289" t="s">
        <v>4732</v>
      </c>
      <c r="EH2289" t="s">
        <v>1815</v>
      </c>
      <c r="EI2289" t="s">
        <v>1801</v>
      </c>
      <c r="EM2289">
        <v>31</v>
      </c>
      <c r="EO2289" t="s">
        <v>1800</v>
      </c>
      <c r="FW2289">
        <v>27</v>
      </c>
      <c r="FY2289" t="s">
        <v>1800</v>
      </c>
      <c r="GI2289" t="s">
        <v>4732</v>
      </c>
      <c r="GJ2289" t="s">
        <v>4732</v>
      </c>
      <c r="GR2289" t="s">
        <v>4732</v>
      </c>
      <c r="GS2289" t="s">
        <v>4732</v>
      </c>
    </row>
    <row r="2290" spans="1:201" x14ac:dyDescent="0.25">
      <c r="A2290" s="14" t="s">
        <v>6488</v>
      </c>
      <c r="B2290" t="s">
        <v>6489</v>
      </c>
      <c r="D2290" t="s">
        <v>62</v>
      </c>
      <c r="E2290" t="s">
        <v>88</v>
      </c>
      <c r="F2290" t="s">
        <v>89</v>
      </c>
      <c r="G2290" t="s">
        <v>1141</v>
      </c>
      <c r="H2290" t="s">
        <v>1158</v>
      </c>
      <c r="I2290" t="s">
        <v>1175</v>
      </c>
      <c r="J2290" t="s">
        <v>3223</v>
      </c>
      <c r="K2290">
        <v>11.251031100000001</v>
      </c>
      <c r="L2290">
        <v>125.0045705</v>
      </c>
      <c r="O2290" s="19">
        <v>43191</v>
      </c>
      <c r="P2290">
        <f t="shared" si="57"/>
        <v>2018</v>
      </c>
      <c r="Q2290">
        <f t="shared" si="58"/>
        <v>4</v>
      </c>
      <c r="R2290">
        <f t="shared" si="59"/>
        <v>1</v>
      </c>
      <c r="U2290" t="s">
        <v>1211</v>
      </c>
      <c r="V2290" t="s">
        <v>1216</v>
      </c>
      <c r="W2290" t="s">
        <v>1240</v>
      </c>
      <c r="X2290" t="s">
        <v>4727</v>
      </c>
      <c r="Y2290" t="s">
        <v>4735</v>
      </c>
      <c r="Z2290" t="s">
        <v>4736</v>
      </c>
      <c r="AD2290" t="s">
        <v>2005</v>
      </c>
      <c r="AF2290" s="20">
        <v>24650</v>
      </c>
      <c r="AG2290">
        <v>50</v>
      </c>
      <c r="AH2290" t="s">
        <v>1283</v>
      </c>
      <c r="AI2290" t="s">
        <v>6490</v>
      </c>
      <c r="AJ2290" t="s">
        <v>4808</v>
      </c>
      <c r="AK2290" t="s">
        <v>1502</v>
      </c>
      <c r="AL2290">
        <v>17</v>
      </c>
      <c r="AN2290" t="s">
        <v>1800</v>
      </c>
      <c r="AP2290">
        <v>16</v>
      </c>
      <c r="AQ2290" t="s">
        <v>1808</v>
      </c>
      <c r="AS2290" t="s">
        <v>1802</v>
      </c>
      <c r="AT2290" t="s">
        <v>1801</v>
      </c>
      <c r="BA2290">
        <v>11</v>
      </c>
      <c r="BC2290" t="s">
        <v>1801</v>
      </c>
      <c r="BK2290" t="s">
        <v>1805</v>
      </c>
      <c r="BL2290" t="s">
        <v>1801</v>
      </c>
      <c r="BN2290" t="s">
        <v>1805</v>
      </c>
      <c r="BO2290" t="s">
        <v>1801</v>
      </c>
      <c r="BV2290">
        <v>6</v>
      </c>
      <c r="BX2290" t="s">
        <v>1801</v>
      </c>
      <c r="BY2290">
        <v>22</v>
      </c>
      <c r="CA2290" t="s">
        <v>1800</v>
      </c>
      <c r="CC2290">
        <v>16</v>
      </c>
      <c r="CD2290" t="s">
        <v>1801</v>
      </c>
      <c r="CF2290" t="s">
        <v>1805</v>
      </c>
      <c r="CG2290" t="s">
        <v>1801</v>
      </c>
      <c r="CL2290" t="s">
        <v>1805</v>
      </c>
      <c r="CM2290" t="s">
        <v>1801</v>
      </c>
      <c r="CU2290">
        <v>2</v>
      </c>
      <c r="CV2290" t="s">
        <v>1808</v>
      </c>
      <c r="DD2290">
        <v>0.5</v>
      </c>
      <c r="DE2290" t="s">
        <v>1800</v>
      </c>
      <c r="DG2290">
        <v>16</v>
      </c>
      <c r="DH2290" t="s">
        <v>1801</v>
      </c>
      <c r="DP2290" t="s">
        <v>3339</v>
      </c>
      <c r="DQ2290" t="s">
        <v>1800</v>
      </c>
      <c r="DV2290" t="s">
        <v>1807</v>
      </c>
      <c r="DW2290" t="s">
        <v>1800</v>
      </c>
      <c r="EB2290" t="s">
        <v>1838</v>
      </c>
      <c r="EC2290" t="s">
        <v>1800</v>
      </c>
      <c r="EG2290" t="s">
        <v>4732</v>
      </c>
      <c r="EH2290" t="s">
        <v>4732</v>
      </c>
      <c r="EM2290">
        <v>31</v>
      </c>
      <c r="EO2290" t="s">
        <v>1800</v>
      </c>
      <c r="FW2290">
        <v>17</v>
      </c>
      <c r="FY2290" t="s">
        <v>1801</v>
      </c>
      <c r="GI2290" t="s">
        <v>4732</v>
      </c>
      <c r="GJ2290" t="s">
        <v>4732</v>
      </c>
      <c r="GR2290" t="s">
        <v>4732</v>
      </c>
      <c r="GS2290" t="s">
        <v>4732</v>
      </c>
    </row>
    <row r="2291" spans="1:201" x14ac:dyDescent="0.25">
      <c r="A2291" s="14" t="s">
        <v>6491</v>
      </c>
      <c r="B2291" t="s">
        <v>6492</v>
      </c>
      <c r="D2291" t="s">
        <v>62</v>
      </c>
      <c r="E2291" t="s">
        <v>88</v>
      </c>
      <c r="F2291" t="s">
        <v>89</v>
      </c>
      <c r="G2291" t="s">
        <v>1141</v>
      </c>
      <c r="H2291" t="s">
        <v>1158</v>
      </c>
      <c r="I2291" t="s">
        <v>1175</v>
      </c>
      <c r="J2291" t="s">
        <v>3223</v>
      </c>
      <c r="K2291">
        <v>11.251031100000001</v>
      </c>
      <c r="L2291">
        <v>125.0045705</v>
      </c>
      <c r="O2291" s="19">
        <v>43196</v>
      </c>
      <c r="P2291">
        <f t="shared" si="57"/>
        <v>2018</v>
      </c>
      <c r="Q2291">
        <f t="shared" si="58"/>
        <v>4</v>
      </c>
      <c r="R2291">
        <f t="shared" si="59"/>
        <v>6</v>
      </c>
      <c r="U2291" t="s">
        <v>1211</v>
      </c>
      <c r="V2291" t="s">
        <v>1213</v>
      </c>
      <c r="W2291" t="s">
        <v>1240</v>
      </c>
      <c r="X2291" t="s">
        <v>4727</v>
      </c>
      <c r="Y2291" t="s">
        <v>1893</v>
      </c>
      <c r="Z2291" t="s">
        <v>6396</v>
      </c>
      <c r="AD2291" t="s">
        <v>2006</v>
      </c>
      <c r="AF2291" s="20">
        <v>14609</v>
      </c>
      <c r="AG2291">
        <v>78</v>
      </c>
      <c r="AH2291" t="s">
        <v>4741</v>
      </c>
      <c r="AI2291" t="s">
        <v>6431</v>
      </c>
      <c r="AJ2291" t="s">
        <v>4730</v>
      </c>
      <c r="AK2291" t="s">
        <v>6493</v>
      </c>
      <c r="AL2291">
        <v>22</v>
      </c>
      <c r="AN2291" t="s">
        <v>1800</v>
      </c>
      <c r="AP2291">
        <v>16</v>
      </c>
      <c r="AQ2291" t="s">
        <v>1808</v>
      </c>
      <c r="AS2291" t="s">
        <v>1802</v>
      </c>
      <c r="AT2291" t="s">
        <v>1801</v>
      </c>
      <c r="BA2291">
        <v>19</v>
      </c>
      <c r="BC2291" t="s">
        <v>1808</v>
      </c>
      <c r="BK2291" t="s">
        <v>1805</v>
      </c>
      <c r="BL2291" t="s">
        <v>1801</v>
      </c>
      <c r="BN2291">
        <v>2</v>
      </c>
      <c r="BO2291" t="s">
        <v>1800</v>
      </c>
      <c r="BV2291">
        <v>13</v>
      </c>
      <c r="BX2291" t="s">
        <v>1801</v>
      </c>
      <c r="BY2291">
        <v>23</v>
      </c>
      <c r="CA2291" t="s">
        <v>1800</v>
      </c>
      <c r="CC2291" t="s">
        <v>1807</v>
      </c>
      <c r="CD2291" t="s">
        <v>1800</v>
      </c>
      <c r="CF2291" t="s">
        <v>1805</v>
      </c>
      <c r="CG2291" t="s">
        <v>1801</v>
      </c>
      <c r="CL2291" t="s">
        <v>1805</v>
      </c>
      <c r="CM2291" t="s">
        <v>1801</v>
      </c>
      <c r="CU2291">
        <v>1</v>
      </c>
      <c r="CV2291" t="s">
        <v>1800</v>
      </c>
      <c r="DD2291">
        <v>0.5</v>
      </c>
      <c r="DE2291" t="s">
        <v>1800</v>
      </c>
      <c r="DG2291">
        <v>1</v>
      </c>
      <c r="DH2291" t="s">
        <v>1800</v>
      </c>
      <c r="DP2291" t="s">
        <v>3339</v>
      </c>
      <c r="DQ2291" t="s">
        <v>1800</v>
      </c>
      <c r="DV2291" t="s">
        <v>1803</v>
      </c>
      <c r="DW2291" t="s">
        <v>1801</v>
      </c>
      <c r="EB2291" t="s">
        <v>1838</v>
      </c>
      <c r="EC2291" t="s">
        <v>1800</v>
      </c>
      <c r="EG2291" t="s">
        <v>4732</v>
      </c>
      <c r="EH2291" t="s">
        <v>4732</v>
      </c>
      <c r="EM2291">
        <v>30</v>
      </c>
      <c r="EO2291" t="s">
        <v>1800</v>
      </c>
      <c r="FW2291">
        <v>29</v>
      </c>
      <c r="FY2291" t="s">
        <v>1800</v>
      </c>
      <c r="GI2291" t="s">
        <v>4732</v>
      </c>
      <c r="GJ2291" t="s">
        <v>4732</v>
      </c>
      <c r="GR2291" t="s">
        <v>4732</v>
      </c>
      <c r="GS2291" t="s">
        <v>4732</v>
      </c>
    </row>
    <row r="2292" spans="1:201" x14ac:dyDescent="0.25">
      <c r="A2292" s="14" t="s">
        <v>6494</v>
      </c>
      <c r="B2292" t="s">
        <v>6495</v>
      </c>
      <c r="D2292" t="s">
        <v>62</v>
      </c>
      <c r="E2292" t="s">
        <v>88</v>
      </c>
      <c r="F2292" t="s">
        <v>89</v>
      </c>
      <c r="G2292" t="s">
        <v>1141</v>
      </c>
      <c r="H2292" t="s">
        <v>1158</v>
      </c>
      <c r="I2292" t="s">
        <v>1175</v>
      </c>
      <c r="J2292" t="s">
        <v>3223</v>
      </c>
      <c r="K2292">
        <v>11.251031100000001</v>
      </c>
      <c r="L2292">
        <v>125.0045705</v>
      </c>
      <c r="O2292" s="19">
        <v>43195</v>
      </c>
      <c r="P2292">
        <f t="shared" si="57"/>
        <v>2018</v>
      </c>
      <c r="Q2292">
        <f t="shared" si="58"/>
        <v>4</v>
      </c>
      <c r="R2292">
        <f t="shared" si="59"/>
        <v>5</v>
      </c>
      <c r="U2292" t="s">
        <v>1211</v>
      </c>
      <c r="V2292" t="s">
        <v>1212</v>
      </c>
      <c r="W2292" t="s">
        <v>1240</v>
      </c>
      <c r="X2292" t="s">
        <v>4727</v>
      </c>
      <c r="Y2292" t="s">
        <v>1898</v>
      </c>
      <c r="Z2292" t="s">
        <v>6405</v>
      </c>
      <c r="AD2292" t="s">
        <v>2005</v>
      </c>
      <c r="AF2292" s="20">
        <v>28520</v>
      </c>
      <c r="AG2292">
        <v>40</v>
      </c>
      <c r="AH2292" t="s">
        <v>1283</v>
      </c>
      <c r="AI2292" t="s">
        <v>1305</v>
      </c>
      <c r="AJ2292" t="s">
        <v>4730</v>
      </c>
      <c r="AK2292" t="s">
        <v>5020</v>
      </c>
      <c r="AL2292">
        <v>20</v>
      </c>
      <c r="AN2292" t="s">
        <v>1800</v>
      </c>
      <c r="AO2292">
        <v>18</v>
      </c>
      <c r="AQ2292" t="s">
        <v>1800</v>
      </c>
      <c r="AS2292" t="s">
        <v>1802</v>
      </c>
      <c r="AT2292" t="s">
        <v>1801</v>
      </c>
      <c r="BA2292">
        <v>12</v>
      </c>
      <c r="BC2292" t="s">
        <v>1801</v>
      </c>
      <c r="BK2292" t="s">
        <v>1805</v>
      </c>
      <c r="BL2292" t="s">
        <v>1801</v>
      </c>
      <c r="BN2292">
        <v>8</v>
      </c>
      <c r="BO2292" t="s">
        <v>1808</v>
      </c>
      <c r="BV2292">
        <v>6</v>
      </c>
      <c r="BX2292" t="s">
        <v>1801</v>
      </c>
      <c r="BY2292">
        <v>21</v>
      </c>
      <c r="CA2292" t="s">
        <v>1800</v>
      </c>
      <c r="CC2292">
        <v>16</v>
      </c>
      <c r="CD2292" t="s">
        <v>1801</v>
      </c>
      <c r="CF2292" t="s">
        <v>1805</v>
      </c>
      <c r="CG2292" t="s">
        <v>1801</v>
      </c>
      <c r="CL2292" t="s">
        <v>1805</v>
      </c>
      <c r="CM2292" t="s">
        <v>1801</v>
      </c>
      <c r="CU2292" t="s">
        <v>1848</v>
      </c>
      <c r="CV2292" t="s">
        <v>1801</v>
      </c>
      <c r="DD2292">
        <v>2</v>
      </c>
      <c r="DE2292" t="s">
        <v>1800</v>
      </c>
      <c r="DG2292" t="s">
        <v>1803</v>
      </c>
      <c r="DH2292" t="s">
        <v>1801</v>
      </c>
      <c r="DP2292" t="s">
        <v>3339</v>
      </c>
      <c r="DQ2292" t="s">
        <v>1800</v>
      </c>
      <c r="DV2292" t="s">
        <v>1803</v>
      </c>
      <c r="DW2292" t="s">
        <v>1801</v>
      </c>
      <c r="EB2292" t="s">
        <v>1838</v>
      </c>
      <c r="EC2292" t="s">
        <v>1800</v>
      </c>
      <c r="EG2292" t="s">
        <v>4732</v>
      </c>
      <c r="EH2292" t="s">
        <v>4732</v>
      </c>
      <c r="EM2292">
        <v>32</v>
      </c>
      <c r="EO2292" t="s">
        <v>1800</v>
      </c>
      <c r="FC2292" t="s">
        <v>1817</v>
      </c>
      <c r="FD2292" t="s">
        <v>1800</v>
      </c>
      <c r="FW2292">
        <v>27</v>
      </c>
      <c r="FY2292" t="s">
        <v>1800</v>
      </c>
      <c r="GI2292" t="s">
        <v>4732</v>
      </c>
      <c r="GJ2292" t="s">
        <v>4732</v>
      </c>
      <c r="GR2292" t="s">
        <v>4732</v>
      </c>
      <c r="GS2292" t="s">
        <v>4732</v>
      </c>
    </row>
    <row r="2293" spans="1:201" x14ac:dyDescent="0.25">
      <c r="A2293" s="14" t="s">
        <v>6496</v>
      </c>
      <c r="B2293" t="s">
        <v>6497</v>
      </c>
      <c r="D2293" t="s">
        <v>62</v>
      </c>
      <c r="E2293" t="s">
        <v>88</v>
      </c>
      <c r="F2293" t="s">
        <v>89</v>
      </c>
      <c r="G2293" t="s">
        <v>1141</v>
      </c>
      <c r="H2293" t="s">
        <v>1158</v>
      </c>
      <c r="I2293" t="s">
        <v>1175</v>
      </c>
      <c r="J2293" t="s">
        <v>3223</v>
      </c>
      <c r="K2293">
        <v>11.251031100000001</v>
      </c>
      <c r="L2293">
        <v>125.0045705</v>
      </c>
      <c r="O2293" s="19">
        <v>43192</v>
      </c>
      <c r="P2293">
        <f t="shared" si="57"/>
        <v>2018</v>
      </c>
      <c r="Q2293">
        <f t="shared" si="58"/>
        <v>4</v>
      </c>
      <c r="R2293">
        <f t="shared" si="59"/>
        <v>2</v>
      </c>
      <c r="U2293" t="s">
        <v>1211</v>
      </c>
      <c r="V2293" t="s">
        <v>1212</v>
      </c>
      <c r="W2293" t="s">
        <v>1240</v>
      </c>
      <c r="X2293" t="s">
        <v>4748</v>
      </c>
      <c r="Z2293" t="s">
        <v>4794</v>
      </c>
      <c r="AD2293" t="s">
        <v>2007</v>
      </c>
      <c r="AF2293" s="20">
        <v>25560</v>
      </c>
      <c r="AG2293">
        <v>48</v>
      </c>
      <c r="AH2293" t="s">
        <v>1283</v>
      </c>
      <c r="AI2293" t="s">
        <v>1305</v>
      </c>
      <c r="AJ2293" t="s">
        <v>4745</v>
      </c>
      <c r="AK2293" t="s">
        <v>1509</v>
      </c>
      <c r="AL2293">
        <v>17</v>
      </c>
      <c r="AN2293" t="s">
        <v>1800</v>
      </c>
      <c r="AP2293" t="s">
        <v>1802</v>
      </c>
      <c r="AQ2293" t="s">
        <v>1801</v>
      </c>
      <c r="AS2293" t="s">
        <v>1802</v>
      </c>
      <c r="AT2293" t="s">
        <v>1801</v>
      </c>
      <c r="BA2293">
        <v>6</v>
      </c>
      <c r="BC2293" t="s">
        <v>1801</v>
      </c>
      <c r="BK2293" t="s">
        <v>1805</v>
      </c>
      <c r="BL2293" t="s">
        <v>1801</v>
      </c>
      <c r="BN2293" t="s">
        <v>1805</v>
      </c>
      <c r="BO2293" t="s">
        <v>1801</v>
      </c>
      <c r="BV2293">
        <v>6</v>
      </c>
      <c r="BX2293" t="s">
        <v>1801</v>
      </c>
      <c r="BY2293">
        <v>6</v>
      </c>
      <c r="CA2293" t="s">
        <v>1801</v>
      </c>
      <c r="CC2293" t="s">
        <v>1805</v>
      </c>
      <c r="CD2293" t="s">
        <v>1801</v>
      </c>
      <c r="CF2293" t="s">
        <v>1805</v>
      </c>
      <c r="CG2293" t="s">
        <v>1801</v>
      </c>
      <c r="CL2293" t="s">
        <v>1805</v>
      </c>
      <c r="CM2293" t="s">
        <v>1801</v>
      </c>
      <c r="CU2293" t="s">
        <v>1848</v>
      </c>
      <c r="CV2293" t="s">
        <v>1801</v>
      </c>
      <c r="DD2293">
        <v>0.25</v>
      </c>
      <c r="DE2293" t="s">
        <v>1800</v>
      </c>
      <c r="DG2293">
        <v>16</v>
      </c>
      <c r="DH2293" t="s">
        <v>1801</v>
      </c>
      <c r="DP2293" t="s">
        <v>3035</v>
      </c>
      <c r="DQ2293" t="s">
        <v>1801</v>
      </c>
      <c r="DV2293" t="s">
        <v>1803</v>
      </c>
      <c r="DW2293" t="s">
        <v>1801</v>
      </c>
      <c r="EB2293" t="s">
        <v>1803</v>
      </c>
      <c r="EC2293" t="s">
        <v>1801</v>
      </c>
      <c r="EG2293" t="s">
        <v>4732</v>
      </c>
      <c r="EH2293" t="s">
        <v>4732</v>
      </c>
      <c r="EM2293">
        <v>13</v>
      </c>
      <c r="EO2293" t="s">
        <v>1801</v>
      </c>
      <c r="FC2293">
        <v>256</v>
      </c>
      <c r="FD2293" t="s">
        <v>1801</v>
      </c>
      <c r="FW2293">
        <v>6</v>
      </c>
      <c r="FY2293" t="s">
        <v>1801</v>
      </c>
      <c r="GI2293" t="s">
        <v>4732</v>
      </c>
      <c r="GJ2293" t="s">
        <v>4732</v>
      </c>
      <c r="GR2293" t="s">
        <v>4732</v>
      </c>
      <c r="GS2293" t="s">
        <v>4732</v>
      </c>
    </row>
    <row r="2294" spans="1:201" x14ac:dyDescent="0.25">
      <c r="A2294" s="14" t="s">
        <v>6498</v>
      </c>
      <c r="B2294" t="s">
        <v>6499</v>
      </c>
      <c r="D2294" t="s">
        <v>62</v>
      </c>
      <c r="E2294" t="s">
        <v>88</v>
      </c>
      <c r="F2294" t="s">
        <v>89</v>
      </c>
      <c r="G2294" t="s">
        <v>1141</v>
      </c>
      <c r="H2294" t="s">
        <v>1158</v>
      </c>
      <c r="I2294" t="s">
        <v>1175</v>
      </c>
      <c r="J2294" t="s">
        <v>3223</v>
      </c>
      <c r="K2294">
        <v>11.251031100000001</v>
      </c>
      <c r="L2294">
        <v>125.0045705</v>
      </c>
      <c r="O2294" s="19">
        <v>43191</v>
      </c>
      <c r="P2294">
        <f t="shared" si="57"/>
        <v>2018</v>
      </c>
      <c r="Q2294">
        <f t="shared" si="58"/>
        <v>4</v>
      </c>
      <c r="R2294">
        <f t="shared" si="59"/>
        <v>1</v>
      </c>
      <c r="U2294" t="s">
        <v>1211</v>
      </c>
      <c r="V2294" t="s">
        <v>1212</v>
      </c>
      <c r="W2294" t="s">
        <v>1240</v>
      </c>
      <c r="X2294" t="s">
        <v>4727</v>
      </c>
      <c r="Y2294" t="s">
        <v>1891</v>
      </c>
      <c r="Z2294" t="s">
        <v>4728</v>
      </c>
      <c r="AD2294" t="s">
        <v>2006</v>
      </c>
      <c r="AF2294" s="20">
        <v>28717</v>
      </c>
      <c r="AG2294">
        <v>39</v>
      </c>
      <c r="AH2294" t="s">
        <v>1283</v>
      </c>
      <c r="AI2294" t="s">
        <v>6500</v>
      </c>
      <c r="AJ2294" t="s">
        <v>4745</v>
      </c>
      <c r="AK2294" t="s">
        <v>6501</v>
      </c>
      <c r="AL2294">
        <v>18</v>
      </c>
      <c r="AN2294" t="s">
        <v>1800</v>
      </c>
      <c r="AP2294" t="s">
        <v>1802</v>
      </c>
      <c r="AQ2294" t="s">
        <v>1801</v>
      </c>
      <c r="AS2294" t="s">
        <v>1802</v>
      </c>
      <c r="AT2294" t="s">
        <v>1801</v>
      </c>
      <c r="BA2294">
        <v>6</v>
      </c>
      <c r="BC2294" t="s">
        <v>1801</v>
      </c>
      <c r="BK2294" t="s">
        <v>1805</v>
      </c>
      <c r="BL2294" t="s">
        <v>1801</v>
      </c>
      <c r="BN2294" t="s">
        <v>1805</v>
      </c>
      <c r="BO2294" t="s">
        <v>1801</v>
      </c>
      <c r="BV2294">
        <v>6</v>
      </c>
      <c r="BX2294" t="s">
        <v>1801</v>
      </c>
      <c r="BY2294">
        <v>6</v>
      </c>
      <c r="CA2294" t="s">
        <v>1801</v>
      </c>
      <c r="CC2294" t="s">
        <v>1805</v>
      </c>
      <c r="CD2294" t="s">
        <v>1801</v>
      </c>
      <c r="CF2294" t="s">
        <v>1805</v>
      </c>
      <c r="CG2294" t="s">
        <v>1801</v>
      </c>
      <c r="CL2294" t="s">
        <v>1805</v>
      </c>
      <c r="CM2294" t="s">
        <v>1801</v>
      </c>
      <c r="DD2294">
        <v>0.25</v>
      </c>
      <c r="DE2294" t="s">
        <v>1800</v>
      </c>
      <c r="DG2294">
        <v>16</v>
      </c>
      <c r="DH2294" t="s">
        <v>1801</v>
      </c>
      <c r="DP2294" t="s">
        <v>3035</v>
      </c>
      <c r="DQ2294" t="s">
        <v>1801</v>
      </c>
      <c r="DV2294" t="s">
        <v>1803</v>
      </c>
      <c r="DW2294" t="s">
        <v>1801</v>
      </c>
      <c r="EB2294" t="s">
        <v>1803</v>
      </c>
      <c r="EC2294" t="s">
        <v>1801</v>
      </c>
      <c r="EG2294" t="s">
        <v>4732</v>
      </c>
      <c r="EH2294" t="s">
        <v>4732</v>
      </c>
      <c r="EN2294">
        <v>4</v>
      </c>
      <c r="EO2294" t="s">
        <v>1801</v>
      </c>
      <c r="FC2294">
        <v>256</v>
      </c>
      <c r="FD2294" t="s">
        <v>1801</v>
      </c>
      <c r="FW2294">
        <v>6</v>
      </c>
      <c r="FY2294" t="s">
        <v>1801</v>
      </c>
      <c r="GI2294" t="s">
        <v>4732</v>
      </c>
      <c r="GJ2294" t="s">
        <v>4732</v>
      </c>
      <c r="GR2294" t="s">
        <v>4732</v>
      </c>
      <c r="GS2294" t="s">
        <v>4732</v>
      </c>
    </row>
    <row r="2295" spans="1:201" x14ac:dyDescent="0.25">
      <c r="A2295" s="14" t="s">
        <v>6502</v>
      </c>
      <c r="B2295" t="s">
        <v>6503</v>
      </c>
      <c r="D2295" t="s">
        <v>59</v>
      </c>
      <c r="E2295" t="s">
        <v>88</v>
      </c>
      <c r="F2295" t="s">
        <v>89</v>
      </c>
      <c r="G2295" t="s">
        <v>1141</v>
      </c>
      <c r="H2295" t="s">
        <v>1158</v>
      </c>
      <c r="I2295" t="s">
        <v>1175</v>
      </c>
      <c r="J2295" t="s">
        <v>3223</v>
      </c>
      <c r="K2295">
        <v>11.251031100000001</v>
      </c>
      <c r="L2295">
        <v>125.0045705</v>
      </c>
      <c r="O2295" s="19">
        <v>43196</v>
      </c>
      <c r="P2295">
        <f t="shared" si="57"/>
        <v>2018</v>
      </c>
      <c r="Q2295">
        <f t="shared" si="58"/>
        <v>4</v>
      </c>
      <c r="R2295">
        <f t="shared" si="59"/>
        <v>6</v>
      </c>
      <c r="U2295" t="s">
        <v>1211</v>
      </c>
      <c r="V2295" t="s">
        <v>1216</v>
      </c>
      <c r="W2295" t="s">
        <v>1240</v>
      </c>
      <c r="X2295" t="s">
        <v>4727</v>
      </c>
      <c r="Y2295" t="s">
        <v>1892</v>
      </c>
      <c r="Z2295" t="s">
        <v>6377</v>
      </c>
      <c r="AD2295" t="s">
        <v>2006</v>
      </c>
      <c r="AF2295" s="20">
        <v>32763</v>
      </c>
      <c r="AG2295">
        <v>28</v>
      </c>
      <c r="AH2295" t="s">
        <v>4741</v>
      </c>
      <c r="AI2295" t="s">
        <v>1338</v>
      </c>
      <c r="AJ2295" t="s">
        <v>4808</v>
      </c>
      <c r="AK2295" t="s">
        <v>6504</v>
      </c>
      <c r="AL2295">
        <v>20</v>
      </c>
      <c r="AN2295" t="s">
        <v>1800</v>
      </c>
      <c r="AO2295">
        <v>18</v>
      </c>
      <c r="AQ2295" t="s">
        <v>1800</v>
      </c>
      <c r="AS2295" t="s">
        <v>1802</v>
      </c>
      <c r="AT2295" t="s">
        <v>1801</v>
      </c>
      <c r="BA2295">
        <v>6</v>
      </c>
      <c r="BC2295" t="s">
        <v>1801</v>
      </c>
      <c r="BK2295" t="s">
        <v>1805</v>
      </c>
      <c r="BL2295" t="s">
        <v>1801</v>
      </c>
      <c r="BN2295" t="s">
        <v>1805</v>
      </c>
      <c r="BO2295" t="s">
        <v>1801</v>
      </c>
      <c r="BV2295">
        <v>6</v>
      </c>
      <c r="BX2295" t="s">
        <v>1801</v>
      </c>
      <c r="BY2295">
        <v>17</v>
      </c>
      <c r="CA2295" t="s">
        <v>1808</v>
      </c>
      <c r="CC2295" t="s">
        <v>1805</v>
      </c>
      <c r="CD2295" t="s">
        <v>1801</v>
      </c>
      <c r="CF2295" t="s">
        <v>1805</v>
      </c>
      <c r="CG2295" t="s">
        <v>1801</v>
      </c>
      <c r="CL2295" t="s">
        <v>1805</v>
      </c>
      <c r="CM2295" t="s">
        <v>1801</v>
      </c>
      <c r="CU2295" t="s">
        <v>1848</v>
      </c>
      <c r="CV2295" t="s">
        <v>1801</v>
      </c>
      <c r="DD2295">
        <v>1</v>
      </c>
      <c r="DE2295" t="s">
        <v>1800</v>
      </c>
      <c r="DG2295">
        <v>16</v>
      </c>
      <c r="DH2295" t="s">
        <v>1801</v>
      </c>
      <c r="DP2295" t="s">
        <v>3339</v>
      </c>
      <c r="DQ2295" t="s">
        <v>1800</v>
      </c>
      <c r="DV2295" t="s">
        <v>1807</v>
      </c>
      <c r="DW2295" t="s">
        <v>1800</v>
      </c>
      <c r="EB2295" t="s">
        <v>1838</v>
      </c>
      <c r="EC2295" t="s">
        <v>1800</v>
      </c>
      <c r="EG2295" t="s">
        <v>4732</v>
      </c>
      <c r="EH2295" t="s">
        <v>4732</v>
      </c>
      <c r="EM2295">
        <v>29</v>
      </c>
      <c r="EO2295" t="s">
        <v>1800</v>
      </c>
      <c r="FW2295">
        <v>19</v>
      </c>
      <c r="FY2295" t="s">
        <v>1808</v>
      </c>
      <c r="GI2295" t="s">
        <v>4732</v>
      </c>
      <c r="GJ2295" t="s">
        <v>4732</v>
      </c>
      <c r="GR2295" t="s">
        <v>4732</v>
      </c>
      <c r="GS2295" t="s">
        <v>4732</v>
      </c>
    </row>
    <row r="2296" spans="1:201" x14ac:dyDescent="0.25">
      <c r="A2296" s="14" t="s">
        <v>6505</v>
      </c>
      <c r="B2296" t="s">
        <v>6506</v>
      </c>
      <c r="D2296" t="s">
        <v>59</v>
      </c>
      <c r="E2296" t="s">
        <v>88</v>
      </c>
      <c r="F2296" t="s">
        <v>89</v>
      </c>
      <c r="G2296" t="s">
        <v>1141</v>
      </c>
      <c r="H2296" t="s">
        <v>1158</v>
      </c>
      <c r="I2296" t="s">
        <v>1175</v>
      </c>
      <c r="J2296" t="s">
        <v>3223</v>
      </c>
      <c r="K2296">
        <v>11.251031100000001</v>
      </c>
      <c r="L2296">
        <v>125.0045705</v>
      </c>
      <c r="O2296" s="19">
        <v>43197</v>
      </c>
      <c r="P2296">
        <f t="shared" si="57"/>
        <v>2018</v>
      </c>
      <c r="Q2296">
        <f t="shared" si="58"/>
        <v>4</v>
      </c>
      <c r="R2296">
        <f t="shared" si="59"/>
        <v>7</v>
      </c>
      <c r="U2296" t="s">
        <v>1211</v>
      </c>
      <c r="V2296" t="s">
        <v>1213</v>
      </c>
      <c r="W2296" t="s">
        <v>1240</v>
      </c>
      <c r="X2296" t="s">
        <v>4727</v>
      </c>
      <c r="Y2296" t="s">
        <v>1893</v>
      </c>
      <c r="Z2296" t="s">
        <v>6396</v>
      </c>
      <c r="AD2296" t="s">
        <v>2005</v>
      </c>
      <c r="AF2296" s="20">
        <v>7888</v>
      </c>
      <c r="AG2296">
        <v>96</v>
      </c>
      <c r="AH2296" t="s">
        <v>4741</v>
      </c>
      <c r="AJ2296" t="s">
        <v>4808</v>
      </c>
      <c r="AK2296" t="s">
        <v>1502</v>
      </c>
      <c r="AL2296">
        <v>21</v>
      </c>
      <c r="AN2296" t="s">
        <v>1800</v>
      </c>
      <c r="AO2296">
        <v>14</v>
      </c>
      <c r="AQ2296" t="s">
        <v>1808</v>
      </c>
      <c r="AS2296" t="s">
        <v>1802</v>
      </c>
      <c r="AT2296" t="s">
        <v>1801</v>
      </c>
      <c r="BA2296">
        <v>6</v>
      </c>
      <c r="BC2296" t="s">
        <v>1801</v>
      </c>
      <c r="BK2296" t="s">
        <v>1805</v>
      </c>
      <c r="BL2296" t="s">
        <v>1801</v>
      </c>
      <c r="BN2296">
        <v>32</v>
      </c>
      <c r="BO2296" t="s">
        <v>1801</v>
      </c>
      <c r="BV2296">
        <v>6</v>
      </c>
      <c r="BX2296" t="s">
        <v>1801</v>
      </c>
      <c r="BY2296">
        <v>18</v>
      </c>
      <c r="CA2296" t="s">
        <v>1800</v>
      </c>
      <c r="CC2296" t="s">
        <v>1805</v>
      </c>
      <c r="CD2296" t="s">
        <v>1801</v>
      </c>
      <c r="CF2296" t="s">
        <v>1805</v>
      </c>
      <c r="CG2296" t="s">
        <v>1801</v>
      </c>
      <c r="CL2296" t="s">
        <v>1805</v>
      </c>
      <c r="CM2296" t="s">
        <v>1801</v>
      </c>
      <c r="CU2296" t="s">
        <v>1848</v>
      </c>
      <c r="CV2296" t="s">
        <v>1801</v>
      </c>
      <c r="DD2296">
        <v>1</v>
      </c>
      <c r="DE2296" t="s">
        <v>1800</v>
      </c>
      <c r="DG2296">
        <v>16</v>
      </c>
      <c r="DH2296" t="s">
        <v>1801</v>
      </c>
      <c r="DP2296" t="s">
        <v>3339</v>
      </c>
      <c r="DQ2296" t="s">
        <v>1800</v>
      </c>
      <c r="DV2296" t="s">
        <v>1807</v>
      </c>
      <c r="DW2296" t="s">
        <v>1800</v>
      </c>
      <c r="EB2296" t="s">
        <v>1838</v>
      </c>
      <c r="EC2296" t="s">
        <v>1800</v>
      </c>
      <c r="EG2296" t="s">
        <v>4732</v>
      </c>
      <c r="EH2296" t="s">
        <v>4732</v>
      </c>
      <c r="EM2296">
        <v>33</v>
      </c>
      <c r="EO2296" t="s">
        <v>1800</v>
      </c>
      <c r="FW2296">
        <v>15</v>
      </c>
      <c r="FY2296" t="s">
        <v>1801</v>
      </c>
      <c r="GI2296" t="s">
        <v>4732</v>
      </c>
      <c r="GJ2296" t="s">
        <v>4732</v>
      </c>
      <c r="GR2296" t="s">
        <v>4732</v>
      </c>
      <c r="GS2296" t="s">
        <v>4732</v>
      </c>
    </row>
    <row r="2297" spans="1:201" x14ac:dyDescent="0.25">
      <c r="A2297" s="14" t="s">
        <v>6507</v>
      </c>
      <c r="B2297" t="s">
        <v>6508</v>
      </c>
      <c r="D2297" t="s">
        <v>59</v>
      </c>
      <c r="E2297" t="s">
        <v>88</v>
      </c>
      <c r="F2297" t="s">
        <v>89</v>
      </c>
      <c r="G2297" t="s">
        <v>1141</v>
      </c>
      <c r="H2297" t="s">
        <v>1158</v>
      </c>
      <c r="I2297" t="s">
        <v>1175</v>
      </c>
      <c r="J2297" t="s">
        <v>3223</v>
      </c>
      <c r="K2297">
        <v>11.251031100000001</v>
      </c>
      <c r="L2297">
        <v>125.0045705</v>
      </c>
      <c r="O2297" s="19">
        <v>43197</v>
      </c>
      <c r="P2297">
        <f t="shared" si="57"/>
        <v>2018</v>
      </c>
      <c r="Q2297">
        <f t="shared" si="58"/>
        <v>4</v>
      </c>
      <c r="R2297">
        <f t="shared" si="59"/>
        <v>7</v>
      </c>
      <c r="U2297" t="s">
        <v>1211</v>
      </c>
      <c r="V2297" t="s">
        <v>1217</v>
      </c>
      <c r="W2297" t="s">
        <v>1240</v>
      </c>
      <c r="X2297" t="s">
        <v>4727</v>
      </c>
      <c r="Y2297" t="s">
        <v>1892</v>
      </c>
      <c r="Z2297" t="s">
        <v>6377</v>
      </c>
      <c r="AD2297" t="s">
        <v>2005</v>
      </c>
      <c r="AF2297" s="20">
        <v>24991</v>
      </c>
      <c r="AG2297">
        <v>49</v>
      </c>
      <c r="AH2297" t="s">
        <v>1283</v>
      </c>
      <c r="AI2297" t="s">
        <v>6378</v>
      </c>
      <c r="AJ2297" t="s">
        <v>4730</v>
      </c>
      <c r="AK2297" t="s">
        <v>1553</v>
      </c>
      <c r="AL2297">
        <v>20</v>
      </c>
      <c r="AN2297" t="s">
        <v>1800</v>
      </c>
      <c r="AP2297">
        <v>8</v>
      </c>
      <c r="AQ2297" t="s">
        <v>1800</v>
      </c>
      <c r="AS2297" t="s">
        <v>1802</v>
      </c>
      <c r="AT2297" t="s">
        <v>1801</v>
      </c>
      <c r="BA2297">
        <v>15</v>
      </c>
      <c r="BC2297" t="s">
        <v>1801</v>
      </c>
      <c r="BK2297" t="s">
        <v>1805</v>
      </c>
      <c r="BL2297" t="s">
        <v>1801</v>
      </c>
      <c r="BN2297">
        <v>2</v>
      </c>
      <c r="BO2297" t="s">
        <v>1800</v>
      </c>
      <c r="BV2297">
        <v>9</v>
      </c>
      <c r="BX2297" t="s">
        <v>1801</v>
      </c>
      <c r="BY2297">
        <v>23</v>
      </c>
      <c r="CA2297" t="s">
        <v>1800</v>
      </c>
      <c r="CC2297">
        <v>8</v>
      </c>
      <c r="CD2297" t="s">
        <v>1808</v>
      </c>
      <c r="CF2297" t="s">
        <v>1805</v>
      </c>
      <c r="CG2297" t="s">
        <v>1801</v>
      </c>
      <c r="CL2297" t="s">
        <v>1805</v>
      </c>
      <c r="CM2297" t="s">
        <v>1801</v>
      </c>
      <c r="CU2297">
        <v>1</v>
      </c>
      <c r="CV2297" t="s">
        <v>1800</v>
      </c>
      <c r="DD2297">
        <v>0.5</v>
      </c>
      <c r="DE2297" t="s">
        <v>1800</v>
      </c>
      <c r="DG2297">
        <v>1</v>
      </c>
      <c r="DH2297" t="s">
        <v>1800</v>
      </c>
      <c r="DP2297" t="s">
        <v>3339</v>
      </c>
      <c r="DQ2297" t="s">
        <v>1800</v>
      </c>
      <c r="DV2297" t="s">
        <v>1807</v>
      </c>
      <c r="DW2297" t="s">
        <v>1800</v>
      </c>
      <c r="EB2297" t="s">
        <v>1838</v>
      </c>
      <c r="EC2297" t="s">
        <v>1800</v>
      </c>
      <c r="EG2297" t="s">
        <v>4732</v>
      </c>
      <c r="EH2297" t="s">
        <v>4732</v>
      </c>
      <c r="EM2297">
        <v>29</v>
      </c>
      <c r="EO2297" t="s">
        <v>1800</v>
      </c>
      <c r="FW2297">
        <v>26</v>
      </c>
      <c r="FY2297" t="s">
        <v>1800</v>
      </c>
      <c r="GI2297" t="s">
        <v>4732</v>
      </c>
      <c r="GJ2297" t="s">
        <v>4732</v>
      </c>
      <c r="GR2297" t="s">
        <v>4732</v>
      </c>
      <c r="GS2297" t="s">
        <v>4732</v>
      </c>
    </row>
    <row r="2298" spans="1:201" x14ac:dyDescent="0.25">
      <c r="A2298" s="14" t="s">
        <v>6509</v>
      </c>
      <c r="B2298" t="s">
        <v>6510</v>
      </c>
      <c r="D2298" t="s">
        <v>59</v>
      </c>
      <c r="E2298" t="s">
        <v>88</v>
      </c>
      <c r="F2298" t="s">
        <v>89</v>
      </c>
      <c r="G2298" t="s">
        <v>1141</v>
      </c>
      <c r="H2298" t="s">
        <v>1158</v>
      </c>
      <c r="I2298" t="s">
        <v>1175</v>
      </c>
      <c r="J2298" t="s">
        <v>3223</v>
      </c>
      <c r="K2298">
        <v>11.251031100000001</v>
      </c>
      <c r="L2298">
        <v>125.0045705</v>
      </c>
      <c r="O2298" s="19">
        <v>43197</v>
      </c>
      <c r="P2298">
        <f t="shared" si="57"/>
        <v>2018</v>
      </c>
      <c r="Q2298">
        <f t="shared" si="58"/>
        <v>4</v>
      </c>
      <c r="R2298">
        <f t="shared" si="59"/>
        <v>7</v>
      </c>
      <c r="U2298" t="s">
        <v>1211</v>
      </c>
      <c r="V2298" t="s">
        <v>1213</v>
      </c>
      <c r="W2298" t="s">
        <v>1240</v>
      </c>
      <c r="X2298" t="s">
        <v>4727</v>
      </c>
      <c r="Z2298" t="s">
        <v>6374</v>
      </c>
      <c r="AD2298" t="s">
        <v>2006</v>
      </c>
      <c r="AF2298" s="20">
        <v>21682</v>
      </c>
      <c r="AG2298">
        <v>58</v>
      </c>
      <c r="AH2298" t="s">
        <v>1283</v>
      </c>
      <c r="AI2298" t="s">
        <v>1337</v>
      </c>
      <c r="AJ2298" t="s">
        <v>4730</v>
      </c>
      <c r="AK2298" t="s">
        <v>3662</v>
      </c>
      <c r="AL2298">
        <v>18</v>
      </c>
      <c r="AN2298" t="s">
        <v>1800</v>
      </c>
      <c r="AP2298">
        <v>16</v>
      </c>
      <c r="AQ2298" t="s">
        <v>1808</v>
      </c>
      <c r="AS2298" t="s">
        <v>1802</v>
      </c>
      <c r="AT2298" t="s">
        <v>1801</v>
      </c>
      <c r="BA2298">
        <v>12</v>
      </c>
      <c r="BC2298" t="s">
        <v>1801</v>
      </c>
      <c r="BK2298" t="s">
        <v>1805</v>
      </c>
      <c r="BL2298" t="s">
        <v>1801</v>
      </c>
      <c r="BN2298">
        <v>2</v>
      </c>
      <c r="BO2298" t="s">
        <v>1800</v>
      </c>
      <c r="BV2298">
        <v>6</v>
      </c>
      <c r="BX2298" t="s">
        <v>1801</v>
      </c>
      <c r="BY2298">
        <v>22</v>
      </c>
      <c r="CA2298" t="s">
        <v>1800</v>
      </c>
      <c r="CC2298">
        <v>8</v>
      </c>
      <c r="CD2298" t="s">
        <v>1808</v>
      </c>
      <c r="CF2298" t="s">
        <v>1805</v>
      </c>
      <c r="CG2298" t="s">
        <v>1801</v>
      </c>
      <c r="CL2298" t="s">
        <v>1805</v>
      </c>
      <c r="CM2298" t="s">
        <v>1801</v>
      </c>
      <c r="CU2298">
        <v>2</v>
      </c>
      <c r="CV2298" t="s">
        <v>1808</v>
      </c>
      <c r="DD2298">
        <v>1</v>
      </c>
      <c r="DE2298" t="s">
        <v>1800</v>
      </c>
      <c r="DG2298">
        <v>16</v>
      </c>
      <c r="DH2298" t="s">
        <v>1801</v>
      </c>
      <c r="DP2298" t="s">
        <v>3339</v>
      </c>
      <c r="DQ2298" t="s">
        <v>1800</v>
      </c>
      <c r="DV2298" t="s">
        <v>1807</v>
      </c>
      <c r="DW2298" t="s">
        <v>1800</v>
      </c>
      <c r="EB2298" t="s">
        <v>1838</v>
      </c>
      <c r="EC2298" t="s">
        <v>1800</v>
      </c>
      <c r="EG2298" t="s">
        <v>4732</v>
      </c>
      <c r="EH2298" t="s">
        <v>4732</v>
      </c>
      <c r="EM2298">
        <v>29</v>
      </c>
      <c r="EO2298" t="s">
        <v>1800</v>
      </c>
      <c r="FW2298">
        <v>18</v>
      </c>
      <c r="FY2298" t="s">
        <v>1808</v>
      </c>
      <c r="GI2298" t="s">
        <v>4732</v>
      </c>
      <c r="GJ2298" t="s">
        <v>4732</v>
      </c>
      <c r="GR2298" t="s">
        <v>4732</v>
      </c>
      <c r="GS2298" t="s">
        <v>4732</v>
      </c>
    </row>
    <row r="2299" spans="1:201" x14ac:dyDescent="0.25">
      <c r="A2299" s="14" t="s">
        <v>6511</v>
      </c>
      <c r="B2299" t="s">
        <v>6512</v>
      </c>
      <c r="D2299" t="s">
        <v>59</v>
      </c>
      <c r="E2299" t="s">
        <v>88</v>
      </c>
      <c r="F2299" t="s">
        <v>89</v>
      </c>
      <c r="G2299" t="s">
        <v>1141</v>
      </c>
      <c r="H2299" t="s">
        <v>1158</v>
      </c>
      <c r="I2299" t="s">
        <v>1175</v>
      </c>
      <c r="J2299" t="s">
        <v>3223</v>
      </c>
      <c r="K2299">
        <v>11.251031100000001</v>
      </c>
      <c r="L2299">
        <v>125.0045705</v>
      </c>
      <c r="O2299" s="19">
        <v>43195</v>
      </c>
      <c r="P2299">
        <f t="shared" si="57"/>
        <v>2018</v>
      </c>
      <c r="Q2299">
        <f t="shared" si="58"/>
        <v>4</v>
      </c>
      <c r="R2299">
        <f t="shared" si="59"/>
        <v>5</v>
      </c>
      <c r="U2299" t="s">
        <v>1211</v>
      </c>
      <c r="V2299" t="s">
        <v>1213</v>
      </c>
      <c r="W2299" t="s">
        <v>1240</v>
      </c>
      <c r="X2299" t="s">
        <v>4727</v>
      </c>
      <c r="Z2299" t="s">
        <v>6417</v>
      </c>
      <c r="AD2299" t="s">
        <v>2005</v>
      </c>
      <c r="AF2299" s="20">
        <v>11997</v>
      </c>
      <c r="AG2299">
        <v>85</v>
      </c>
      <c r="AH2299" t="s">
        <v>4741</v>
      </c>
      <c r="AI2299" t="s">
        <v>6513</v>
      </c>
      <c r="AJ2299" t="s">
        <v>4745</v>
      </c>
      <c r="AK2299" t="s">
        <v>1509</v>
      </c>
      <c r="AL2299">
        <v>19</v>
      </c>
      <c r="AN2299" t="s">
        <v>1800</v>
      </c>
      <c r="AP2299" t="s">
        <v>1802</v>
      </c>
      <c r="AQ2299" t="s">
        <v>1801</v>
      </c>
      <c r="AS2299" t="s">
        <v>1802</v>
      </c>
      <c r="AT2299" t="s">
        <v>1801</v>
      </c>
      <c r="BA2299">
        <v>6</v>
      </c>
      <c r="BC2299" t="s">
        <v>1801</v>
      </c>
      <c r="BK2299" t="s">
        <v>1805</v>
      </c>
      <c r="BL2299" t="s">
        <v>1801</v>
      </c>
      <c r="BN2299" t="s">
        <v>1805</v>
      </c>
      <c r="BO2299" t="s">
        <v>1801</v>
      </c>
      <c r="BV2299">
        <v>6</v>
      </c>
      <c r="BX2299" t="s">
        <v>1801</v>
      </c>
      <c r="BY2299">
        <v>6</v>
      </c>
      <c r="CA2299" t="s">
        <v>1801</v>
      </c>
      <c r="CC2299" t="s">
        <v>1805</v>
      </c>
      <c r="CD2299" t="s">
        <v>1801</v>
      </c>
      <c r="CF2299" t="s">
        <v>1805</v>
      </c>
      <c r="CG2299" t="s">
        <v>1801</v>
      </c>
      <c r="CL2299" t="s">
        <v>1805</v>
      </c>
      <c r="CM2299" t="s">
        <v>1801</v>
      </c>
      <c r="CU2299" t="s">
        <v>1848</v>
      </c>
      <c r="CV2299" t="s">
        <v>1801</v>
      </c>
      <c r="DD2299">
        <v>0.5</v>
      </c>
      <c r="DE2299" t="s">
        <v>1800</v>
      </c>
      <c r="DG2299">
        <v>16</v>
      </c>
      <c r="DH2299" t="s">
        <v>1801</v>
      </c>
      <c r="DP2299" t="s">
        <v>3035</v>
      </c>
      <c r="DQ2299" t="s">
        <v>1801</v>
      </c>
      <c r="DV2299" t="s">
        <v>1803</v>
      </c>
      <c r="DW2299" t="s">
        <v>1801</v>
      </c>
      <c r="EB2299" t="s">
        <v>1803</v>
      </c>
      <c r="EC2299" t="s">
        <v>1801</v>
      </c>
      <c r="EG2299" t="s">
        <v>4732</v>
      </c>
      <c r="EH2299" t="s">
        <v>4732</v>
      </c>
      <c r="EM2299">
        <v>12</v>
      </c>
      <c r="EN2299">
        <v>6</v>
      </c>
      <c r="EO2299" t="s">
        <v>1801</v>
      </c>
      <c r="FW2299">
        <v>6</v>
      </c>
      <c r="FY2299" t="s">
        <v>1801</v>
      </c>
      <c r="GI2299" t="s">
        <v>4732</v>
      </c>
      <c r="GJ2299" t="s">
        <v>4732</v>
      </c>
      <c r="GR2299" t="s">
        <v>4732</v>
      </c>
      <c r="GS2299" t="s">
        <v>4732</v>
      </c>
    </row>
    <row r="2300" spans="1:201" x14ac:dyDescent="0.25">
      <c r="A2300" s="14" t="s">
        <v>6514</v>
      </c>
      <c r="B2300" t="s">
        <v>6515</v>
      </c>
      <c r="D2300" t="s">
        <v>59</v>
      </c>
      <c r="E2300" t="s">
        <v>88</v>
      </c>
      <c r="F2300" t="s">
        <v>89</v>
      </c>
      <c r="G2300" t="s">
        <v>1141</v>
      </c>
      <c r="H2300" t="s">
        <v>1158</v>
      </c>
      <c r="I2300" t="s">
        <v>1175</v>
      </c>
      <c r="J2300" t="s">
        <v>3223</v>
      </c>
      <c r="K2300">
        <v>11.251031100000001</v>
      </c>
      <c r="L2300">
        <v>125.0045705</v>
      </c>
      <c r="O2300" s="19">
        <v>43194</v>
      </c>
      <c r="P2300">
        <f t="shared" si="57"/>
        <v>2018</v>
      </c>
      <c r="Q2300">
        <f t="shared" si="58"/>
        <v>4</v>
      </c>
      <c r="R2300">
        <f t="shared" si="59"/>
        <v>4</v>
      </c>
      <c r="U2300" t="s">
        <v>1211</v>
      </c>
      <c r="V2300" t="s">
        <v>1217</v>
      </c>
      <c r="W2300" t="s">
        <v>1240</v>
      </c>
      <c r="X2300" t="s">
        <v>4727</v>
      </c>
      <c r="Y2300" t="s">
        <v>1892</v>
      </c>
      <c r="Z2300" t="s">
        <v>6377</v>
      </c>
      <c r="AD2300" t="s">
        <v>2006</v>
      </c>
      <c r="AF2300" s="20">
        <v>17515</v>
      </c>
      <c r="AG2300">
        <v>70</v>
      </c>
      <c r="AH2300" t="s">
        <v>1283</v>
      </c>
      <c r="AI2300" t="s">
        <v>1333</v>
      </c>
      <c r="AJ2300" t="s">
        <v>4751</v>
      </c>
      <c r="AK2300" t="s">
        <v>4796</v>
      </c>
      <c r="AL2300">
        <v>22</v>
      </c>
      <c r="AN2300" t="s">
        <v>1800</v>
      </c>
      <c r="AP2300">
        <v>16</v>
      </c>
      <c r="AQ2300" t="s">
        <v>1808</v>
      </c>
      <c r="AS2300" t="s">
        <v>1802</v>
      </c>
      <c r="AT2300" t="s">
        <v>1801</v>
      </c>
      <c r="BA2300">
        <v>14</v>
      </c>
      <c r="BC2300" t="s">
        <v>1801</v>
      </c>
      <c r="BK2300" t="s">
        <v>1805</v>
      </c>
      <c r="BL2300" t="s">
        <v>1801</v>
      </c>
      <c r="BN2300">
        <v>2</v>
      </c>
      <c r="BO2300" t="s">
        <v>1800</v>
      </c>
      <c r="BV2300">
        <v>10</v>
      </c>
      <c r="BX2300" t="s">
        <v>1801</v>
      </c>
      <c r="BY2300">
        <v>25</v>
      </c>
      <c r="CA2300" t="s">
        <v>1800</v>
      </c>
      <c r="CC2300">
        <v>4</v>
      </c>
      <c r="CD2300" t="s">
        <v>1800</v>
      </c>
      <c r="CF2300" t="s">
        <v>1805</v>
      </c>
      <c r="CG2300" t="s">
        <v>1801</v>
      </c>
      <c r="CL2300" t="s">
        <v>1805</v>
      </c>
      <c r="CM2300" t="s">
        <v>1801</v>
      </c>
      <c r="CU2300">
        <v>2</v>
      </c>
      <c r="CV2300" t="s">
        <v>1808</v>
      </c>
      <c r="DD2300">
        <v>0.5</v>
      </c>
      <c r="DE2300" t="s">
        <v>1800</v>
      </c>
      <c r="DG2300" t="s">
        <v>1803</v>
      </c>
      <c r="DH2300" t="s">
        <v>1801</v>
      </c>
      <c r="DP2300" t="s">
        <v>3339</v>
      </c>
      <c r="DQ2300" t="s">
        <v>1800</v>
      </c>
      <c r="DV2300" t="s">
        <v>1803</v>
      </c>
      <c r="DW2300" t="s">
        <v>1801</v>
      </c>
      <c r="EB2300" t="s">
        <v>1838</v>
      </c>
      <c r="EC2300" t="s">
        <v>1800</v>
      </c>
      <c r="EG2300" t="s">
        <v>4732</v>
      </c>
      <c r="EH2300" t="s">
        <v>4732</v>
      </c>
      <c r="EM2300">
        <v>32</v>
      </c>
      <c r="EO2300" t="s">
        <v>1800</v>
      </c>
      <c r="FW2300">
        <v>25</v>
      </c>
      <c r="FY2300" t="s">
        <v>1800</v>
      </c>
      <c r="GI2300" t="s">
        <v>4732</v>
      </c>
      <c r="GJ2300" t="s">
        <v>4732</v>
      </c>
      <c r="GR2300" t="s">
        <v>4732</v>
      </c>
      <c r="GS2300" t="s">
        <v>4732</v>
      </c>
    </row>
    <row r="2301" spans="1:201" x14ac:dyDescent="0.25">
      <c r="A2301" s="14" t="s">
        <v>6516</v>
      </c>
      <c r="B2301" t="s">
        <v>6517</v>
      </c>
      <c r="D2301" t="s">
        <v>59</v>
      </c>
      <c r="E2301" t="s">
        <v>88</v>
      </c>
      <c r="F2301" t="s">
        <v>89</v>
      </c>
      <c r="G2301" t="s">
        <v>1141</v>
      </c>
      <c r="H2301" t="s">
        <v>1158</v>
      </c>
      <c r="I2301" t="s">
        <v>1175</v>
      </c>
      <c r="J2301" t="s">
        <v>3223</v>
      </c>
      <c r="K2301">
        <v>11.251031100000001</v>
      </c>
      <c r="L2301">
        <v>125.0045705</v>
      </c>
      <c r="O2301" s="19">
        <v>43193</v>
      </c>
      <c r="P2301">
        <f t="shared" si="57"/>
        <v>2018</v>
      </c>
      <c r="Q2301">
        <f t="shared" si="58"/>
        <v>4</v>
      </c>
      <c r="R2301">
        <f t="shared" si="59"/>
        <v>3</v>
      </c>
      <c r="U2301" t="s">
        <v>1211</v>
      </c>
      <c r="V2301" t="s">
        <v>1213</v>
      </c>
      <c r="W2301" t="s">
        <v>1240</v>
      </c>
      <c r="X2301" t="s">
        <v>4727</v>
      </c>
      <c r="Y2301" t="s">
        <v>1893</v>
      </c>
      <c r="Z2301" t="s">
        <v>6396</v>
      </c>
      <c r="AD2301" t="s">
        <v>2006</v>
      </c>
      <c r="AF2301" s="20">
        <v>34420</v>
      </c>
      <c r="AG2301">
        <v>24</v>
      </c>
      <c r="AH2301" t="s">
        <v>4741</v>
      </c>
      <c r="AI2301" t="s">
        <v>6518</v>
      </c>
      <c r="AJ2301" t="s">
        <v>4808</v>
      </c>
      <c r="AK2301" t="s">
        <v>1551</v>
      </c>
      <c r="AL2301">
        <v>19</v>
      </c>
      <c r="AN2301" t="s">
        <v>1800</v>
      </c>
      <c r="AP2301" t="s">
        <v>1802</v>
      </c>
      <c r="AQ2301" t="s">
        <v>1801</v>
      </c>
      <c r="AS2301" t="s">
        <v>1802</v>
      </c>
      <c r="AT2301" t="s">
        <v>1801</v>
      </c>
      <c r="BA2301">
        <v>8</v>
      </c>
      <c r="BC2301" t="s">
        <v>1801</v>
      </c>
      <c r="BK2301" t="s">
        <v>1805</v>
      </c>
      <c r="BL2301" t="s">
        <v>1801</v>
      </c>
      <c r="BN2301" t="s">
        <v>1805</v>
      </c>
      <c r="BO2301" t="s">
        <v>1801</v>
      </c>
      <c r="BV2301">
        <v>6</v>
      </c>
      <c r="BX2301" t="s">
        <v>1801</v>
      </c>
      <c r="BY2301">
        <v>24</v>
      </c>
      <c r="CA2301" t="s">
        <v>1800</v>
      </c>
      <c r="CC2301" t="s">
        <v>1805</v>
      </c>
      <c r="CD2301" t="s">
        <v>1801</v>
      </c>
      <c r="CF2301" t="s">
        <v>1805</v>
      </c>
      <c r="CG2301" t="s">
        <v>1801</v>
      </c>
      <c r="CL2301" t="s">
        <v>1805</v>
      </c>
      <c r="CM2301" t="s">
        <v>1801</v>
      </c>
      <c r="CU2301">
        <v>1</v>
      </c>
      <c r="CV2301" t="s">
        <v>1800</v>
      </c>
      <c r="DD2301">
        <v>1</v>
      </c>
      <c r="DE2301" t="s">
        <v>1800</v>
      </c>
      <c r="DG2301">
        <v>16</v>
      </c>
      <c r="DH2301" t="s">
        <v>1801</v>
      </c>
      <c r="DP2301" t="s">
        <v>3339</v>
      </c>
      <c r="DQ2301" t="s">
        <v>1800</v>
      </c>
      <c r="DV2301" t="s">
        <v>1807</v>
      </c>
      <c r="DW2301" t="s">
        <v>1800</v>
      </c>
      <c r="EB2301" t="s">
        <v>1838</v>
      </c>
      <c r="EC2301" t="s">
        <v>1800</v>
      </c>
      <c r="EG2301" t="s">
        <v>4732</v>
      </c>
      <c r="EH2301" t="s">
        <v>4732</v>
      </c>
      <c r="EM2301">
        <v>29</v>
      </c>
      <c r="EO2301" t="s">
        <v>1800</v>
      </c>
      <c r="FW2301">
        <v>18</v>
      </c>
      <c r="FY2301" t="s">
        <v>1808</v>
      </c>
      <c r="GI2301" t="s">
        <v>4732</v>
      </c>
      <c r="GJ2301" t="s">
        <v>4732</v>
      </c>
      <c r="GR2301" t="s">
        <v>4732</v>
      </c>
      <c r="GS2301" t="s">
        <v>4732</v>
      </c>
    </row>
    <row r="2302" spans="1:201" x14ac:dyDescent="0.25">
      <c r="A2302" s="14" t="s">
        <v>6519</v>
      </c>
      <c r="B2302" t="s">
        <v>6520</v>
      </c>
      <c r="D2302" t="s">
        <v>59</v>
      </c>
      <c r="E2302" t="s">
        <v>88</v>
      </c>
      <c r="F2302" t="s">
        <v>89</v>
      </c>
      <c r="G2302" t="s">
        <v>1141</v>
      </c>
      <c r="H2302" t="s">
        <v>1158</v>
      </c>
      <c r="I2302" t="s">
        <v>1175</v>
      </c>
      <c r="J2302" t="s">
        <v>3223</v>
      </c>
      <c r="K2302">
        <v>11.251031100000001</v>
      </c>
      <c r="L2302">
        <v>125.0045705</v>
      </c>
      <c r="O2302" s="19">
        <v>43194</v>
      </c>
      <c r="P2302">
        <f t="shared" si="57"/>
        <v>2018</v>
      </c>
      <c r="Q2302">
        <f t="shared" si="58"/>
        <v>4</v>
      </c>
      <c r="R2302">
        <f t="shared" si="59"/>
        <v>4</v>
      </c>
      <c r="U2302" t="s">
        <v>1211</v>
      </c>
      <c r="V2302" t="s">
        <v>1213</v>
      </c>
      <c r="W2302" t="s">
        <v>1240</v>
      </c>
      <c r="X2302" t="s">
        <v>4727</v>
      </c>
      <c r="Y2302" t="s">
        <v>1892</v>
      </c>
      <c r="Z2302" t="s">
        <v>6377</v>
      </c>
      <c r="AD2302" t="s">
        <v>2006</v>
      </c>
      <c r="AF2302" s="20">
        <v>17294</v>
      </c>
      <c r="AG2302">
        <v>70</v>
      </c>
      <c r="AH2302" t="s">
        <v>1283</v>
      </c>
      <c r="AI2302" t="s">
        <v>6521</v>
      </c>
      <c r="AJ2302" t="s">
        <v>4730</v>
      </c>
      <c r="AK2302" t="s">
        <v>3910</v>
      </c>
      <c r="AL2302">
        <v>19</v>
      </c>
      <c r="AN2302" t="s">
        <v>1800</v>
      </c>
      <c r="AP2302">
        <v>16</v>
      </c>
      <c r="AQ2302" t="s">
        <v>1808</v>
      </c>
      <c r="AS2302" t="s">
        <v>1802</v>
      </c>
      <c r="AT2302" t="s">
        <v>1801</v>
      </c>
      <c r="BA2302">
        <v>9</v>
      </c>
      <c r="BC2302" t="s">
        <v>1801</v>
      </c>
      <c r="BK2302" t="s">
        <v>1805</v>
      </c>
      <c r="BL2302" t="s">
        <v>1801</v>
      </c>
      <c r="BN2302">
        <v>2</v>
      </c>
      <c r="BO2302" t="s">
        <v>1800</v>
      </c>
      <c r="BV2302">
        <v>6</v>
      </c>
      <c r="BX2302" t="s">
        <v>1801</v>
      </c>
      <c r="BY2302">
        <v>24</v>
      </c>
      <c r="CA2302" t="s">
        <v>1800</v>
      </c>
      <c r="CC2302">
        <v>8</v>
      </c>
      <c r="CD2302" t="s">
        <v>1808</v>
      </c>
      <c r="CF2302" t="s">
        <v>1805</v>
      </c>
      <c r="CG2302" t="s">
        <v>1801</v>
      </c>
      <c r="CL2302" t="s">
        <v>1805</v>
      </c>
      <c r="CM2302" t="s">
        <v>1801</v>
      </c>
      <c r="CT2302">
        <v>21</v>
      </c>
      <c r="CV2302" t="s">
        <v>1800</v>
      </c>
      <c r="DD2302">
        <v>1</v>
      </c>
      <c r="DE2302" t="s">
        <v>1800</v>
      </c>
      <c r="DG2302">
        <v>16</v>
      </c>
      <c r="DH2302" t="s">
        <v>1801</v>
      </c>
      <c r="DP2302" t="s">
        <v>3339</v>
      </c>
      <c r="DQ2302" t="s">
        <v>1800</v>
      </c>
      <c r="DV2302" t="s">
        <v>1807</v>
      </c>
      <c r="DW2302" t="s">
        <v>1800</v>
      </c>
      <c r="EB2302" t="s">
        <v>1838</v>
      </c>
      <c r="EC2302" t="s">
        <v>1800</v>
      </c>
      <c r="EG2302" t="s">
        <v>4732</v>
      </c>
      <c r="EH2302" t="s">
        <v>4732</v>
      </c>
      <c r="EM2302">
        <v>28</v>
      </c>
      <c r="EO2302" t="s">
        <v>1800</v>
      </c>
      <c r="FW2302">
        <v>22</v>
      </c>
      <c r="FY2302" t="s">
        <v>1800</v>
      </c>
      <c r="GI2302" t="s">
        <v>4732</v>
      </c>
      <c r="GJ2302" t="s">
        <v>4732</v>
      </c>
      <c r="GR2302" t="s">
        <v>4732</v>
      </c>
      <c r="GS2302" t="s">
        <v>4732</v>
      </c>
    </row>
    <row r="2303" spans="1:201" x14ac:dyDescent="0.25">
      <c r="A2303" s="14" t="s">
        <v>6522</v>
      </c>
      <c r="B2303" t="s">
        <v>6523</v>
      </c>
      <c r="D2303" t="s">
        <v>59</v>
      </c>
      <c r="E2303" t="s">
        <v>88</v>
      </c>
      <c r="F2303" t="s">
        <v>89</v>
      </c>
      <c r="G2303" t="s">
        <v>1141</v>
      </c>
      <c r="H2303" t="s">
        <v>1158</v>
      </c>
      <c r="I2303" t="s">
        <v>1175</v>
      </c>
      <c r="J2303" t="s">
        <v>3223</v>
      </c>
      <c r="K2303">
        <v>11.251031100000001</v>
      </c>
      <c r="L2303">
        <v>125.0045705</v>
      </c>
      <c r="O2303" s="19">
        <v>43192</v>
      </c>
      <c r="P2303">
        <f t="shared" si="57"/>
        <v>2018</v>
      </c>
      <c r="Q2303">
        <f t="shared" si="58"/>
        <v>4</v>
      </c>
      <c r="R2303">
        <f t="shared" si="59"/>
        <v>2</v>
      </c>
      <c r="U2303" t="s">
        <v>1211</v>
      </c>
      <c r="V2303" t="s">
        <v>1213</v>
      </c>
      <c r="W2303" t="s">
        <v>1240</v>
      </c>
      <c r="X2303" t="s">
        <v>4727</v>
      </c>
      <c r="Y2303" t="s">
        <v>1893</v>
      </c>
      <c r="Z2303" t="s">
        <v>6396</v>
      </c>
      <c r="AD2303" t="s">
        <v>2005</v>
      </c>
      <c r="AF2303" s="20">
        <v>34765</v>
      </c>
      <c r="AG2303">
        <v>23</v>
      </c>
      <c r="AH2303" t="s">
        <v>4741</v>
      </c>
      <c r="AI2303" t="s">
        <v>6524</v>
      </c>
      <c r="AJ2303" t="s">
        <v>4730</v>
      </c>
      <c r="AK2303" t="s">
        <v>1526</v>
      </c>
      <c r="AL2303">
        <v>21</v>
      </c>
      <c r="AN2303" t="s">
        <v>1800</v>
      </c>
      <c r="AP2303" t="s">
        <v>1802</v>
      </c>
      <c r="AQ2303" t="s">
        <v>1801</v>
      </c>
      <c r="AS2303" t="s">
        <v>1802</v>
      </c>
      <c r="AT2303" t="s">
        <v>1801</v>
      </c>
      <c r="BA2303">
        <v>16</v>
      </c>
      <c r="BC2303" t="s">
        <v>1801</v>
      </c>
      <c r="BK2303" t="s">
        <v>1805</v>
      </c>
      <c r="BL2303" t="s">
        <v>1801</v>
      </c>
      <c r="BN2303">
        <v>8</v>
      </c>
      <c r="BO2303" t="s">
        <v>1808</v>
      </c>
      <c r="BV2303">
        <v>6</v>
      </c>
      <c r="BX2303" t="s">
        <v>1801</v>
      </c>
      <c r="BY2303">
        <v>24</v>
      </c>
      <c r="CA2303" t="s">
        <v>1800</v>
      </c>
      <c r="CC2303">
        <v>8</v>
      </c>
      <c r="CD2303" t="s">
        <v>1808</v>
      </c>
      <c r="CF2303" t="s">
        <v>1805</v>
      </c>
      <c r="CG2303" t="s">
        <v>1801</v>
      </c>
      <c r="CL2303" t="s">
        <v>1805</v>
      </c>
      <c r="CM2303" t="s">
        <v>1801</v>
      </c>
      <c r="CU2303">
        <v>1</v>
      </c>
      <c r="CV2303" t="s">
        <v>1800</v>
      </c>
      <c r="DD2303">
        <v>0.5</v>
      </c>
      <c r="DE2303" t="s">
        <v>1800</v>
      </c>
      <c r="DG2303">
        <v>16</v>
      </c>
      <c r="DH2303" t="s">
        <v>1801</v>
      </c>
      <c r="DP2303" t="s">
        <v>3339</v>
      </c>
      <c r="DQ2303" t="s">
        <v>1800</v>
      </c>
      <c r="DV2303" t="s">
        <v>1803</v>
      </c>
      <c r="DW2303" t="s">
        <v>1801</v>
      </c>
      <c r="EB2303" t="s">
        <v>1838</v>
      </c>
      <c r="EC2303" t="s">
        <v>1800</v>
      </c>
      <c r="EG2303" t="s">
        <v>4732</v>
      </c>
      <c r="EH2303" t="s">
        <v>4732</v>
      </c>
      <c r="EM2303">
        <v>30</v>
      </c>
      <c r="EO2303" t="s">
        <v>1800</v>
      </c>
      <c r="FW2303">
        <v>21</v>
      </c>
      <c r="FY2303" t="s">
        <v>1800</v>
      </c>
      <c r="GI2303" t="s">
        <v>4732</v>
      </c>
      <c r="GJ2303" t="s">
        <v>4732</v>
      </c>
      <c r="GR2303" t="s">
        <v>4732</v>
      </c>
      <c r="GS2303" t="s">
        <v>4732</v>
      </c>
    </row>
    <row r="2304" spans="1:201" x14ac:dyDescent="0.25">
      <c r="A2304" s="14" t="s">
        <v>6525</v>
      </c>
      <c r="B2304" t="s">
        <v>6526</v>
      </c>
      <c r="D2304" t="s">
        <v>59</v>
      </c>
      <c r="E2304" t="s">
        <v>88</v>
      </c>
      <c r="F2304" t="s">
        <v>89</v>
      </c>
      <c r="G2304" t="s">
        <v>1141</v>
      </c>
      <c r="H2304" t="s">
        <v>1158</v>
      </c>
      <c r="I2304" t="s">
        <v>1175</v>
      </c>
      <c r="J2304" t="s">
        <v>3223</v>
      </c>
      <c r="K2304">
        <v>11.251031100000001</v>
      </c>
      <c r="L2304">
        <v>125.0045705</v>
      </c>
      <c r="O2304" s="19">
        <v>43192</v>
      </c>
      <c r="P2304">
        <f t="shared" si="57"/>
        <v>2018</v>
      </c>
      <c r="Q2304">
        <f t="shared" si="58"/>
        <v>4</v>
      </c>
      <c r="R2304">
        <f t="shared" si="59"/>
        <v>2</v>
      </c>
      <c r="U2304" t="s">
        <v>1211</v>
      </c>
      <c r="V2304" t="s">
        <v>1213</v>
      </c>
      <c r="W2304" t="s">
        <v>1240</v>
      </c>
      <c r="X2304" t="s">
        <v>4727</v>
      </c>
      <c r="Y2304" t="s">
        <v>1893</v>
      </c>
      <c r="Z2304" t="s">
        <v>6396</v>
      </c>
      <c r="AD2304" t="s">
        <v>2005</v>
      </c>
      <c r="AF2304" s="20">
        <v>33057</v>
      </c>
      <c r="AG2304">
        <v>27</v>
      </c>
      <c r="AH2304" t="s">
        <v>1283</v>
      </c>
      <c r="AI2304" t="s">
        <v>6384</v>
      </c>
      <c r="AJ2304" t="s">
        <v>4730</v>
      </c>
      <c r="AK2304" t="s">
        <v>1551</v>
      </c>
      <c r="AL2304">
        <v>21</v>
      </c>
      <c r="AN2304" t="s">
        <v>1800</v>
      </c>
      <c r="AP2304" t="s">
        <v>1802</v>
      </c>
      <c r="AQ2304" t="s">
        <v>1801</v>
      </c>
      <c r="AS2304" t="s">
        <v>1802</v>
      </c>
      <c r="AT2304" t="s">
        <v>1801</v>
      </c>
      <c r="BA2304">
        <v>13</v>
      </c>
      <c r="BC2304" t="s">
        <v>1801</v>
      </c>
      <c r="BK2304" t="s">
        <v>1805</v>
      </c>
      <c r="BL2304" t="s">
        <v>1801</v>
      </c>
      <c r="BN2304">
        <v>8</v>
      </c>
      <c r="BO2304" t="s">
        <v>1808</v>
      </c>
      <c r="BV2304">
        <v>6</v>
      </c>
      <c r="BX2304" t="s">
        <v>1801</v>
      </c>
      <c r="BY2304">
        <v>24</v>
      </c>
      <c r="CA2304" t="s">
        <v>1800</v>
      </c>
      <c r="CC2304">
        <v>16</v>
      </c>
      <c r="CD2304" t="s">
        <v>1801</v>
      </c>
      <c r="CF2304" t="s">
        <v>1805</v>
      </c>
      <c r="CG2304" t="s">
        <v>1801</v>
      </c>
      <c r="CL2304" t="s">
        <v>1805</v>
      </c>
      <c r="CM2304" t="s">
        <v>1801</v>
      </c>
      <c r="CU2304">
        <v>1</v>
      </c>
      <c r="CV2304" t="s">
        <v>1800</v>
      </c>
      <c r="DD2304">
        <v>0.5</v>
      </c>
      <c r="DE2304" t="s">
        <v>1800</v>
      </c>
      <c r="DG2304">
        <v>16</v>
      </c>
      <c r="DH2304" t="s">
        <v>1801</v>
      </c>
      <c r="DP2304" t="s">
        <v>3339</v>
      </c>
      <c r="DQ2304" t="s">
        <v>1800</v>
      </c>
      <c r="DV2304" t="s">
        <v>1807</v>
      </c>
      <c r="DW2304" t="s">
        <v>1800</v>
      </c>
      <c r="EB2304" t="s">
        <v>1838</v>
      </c>
      <c r="EC2304" t="s">
        <v>1800</v>
      </c>
      <c r="EG2304" t="s">
        <v>4732</v>
      </c>
      <c r="EH2304" t="s">
        <v>4732</v>
      </c>
      <c r="EM2304">
        <v>30</v>
      </c>
      <c r="EO2304" t="s">
        <v>1800</v>
      </c>
      <c r="FW2304">
        <v>20</v>
      </c>
      <c r="FY2304" t="s">
        <v>1808</v>
      </c>
      <c r="GI2304" t="s">
        <v>4732</v>
      </c>
      <c r="GJ2304" t="s">
        <v>4732</v>
      </c>
      <c r="GR2304" t="s">
        <v>4732</v>
      </c>
      <c r="GS2304" t="s">
        <v>4732</v>
      </c>
    </row>
    <row r="2305" spans="1:214" x14ac:dyDescent="0.25">
      <c r="A2305" s="14" t="s">
        <v>6527</v>
      </c>
      <c r="B2305" t="s">
        <v>6528</v>
      </c>
      <c r="D2305" t="s">
        <v>59</v>
      </c>
      <c r="E2305" t="s">
        <v>88</v>
      </c>
      <c r="F2305" t="s">
        <v>89</v>
      </c>
      <c r="G2305" t="s">
        <v>1141</v>
      </c>
      <c r="H2305" t="s">
        <v>1158</v>
      </c>
      <c r="I2305" t="s">
        <v>1175</v>
      </c>
      <c r="J2305" t="s">
        <v>3223</v>
      </c>
      <c r="K2305">
        <v>11.251031100000001</v>
      </c>
      <c r="L2305">
        <v>125.0045705</v>
      </c>
      <c r="O2305" s="19">
        <v>43192</v>
      </c>
      <c r="P2305">
        <f t="shared" ref="P2305:P2368" si="60">YEAR(O2305)</f>
        <v>2018</v>
      </c>
      <c r="Q2305">
        <f t="shared" ref="Q2305:Q2368" si="61">MONTH(O2305)</f>
        <v>4</v>
      </c>
      <c r="R2305">
        <f t="shared" ref="R2305:R2368" si="62">DAY(O2305)</f>
        <v>2</v>
      </c>
      <c r="U2305" t="s">
        <v>1211</v>
      </c>
      <c r="V2305" t="s">
        <v>1217</v>
      </c>
      <c r="W2305" t="s">
        <v>1240</v>
      </c>
      <c r="X2305" t="s">
        <v>4727</v>
      </c>
      <c r="Y2305" t="s">
        <v>1892</v>
      </c>
      <c r="Z2305" t="s">
        <v>6377</v>
      </c>
      <c r="AD2305" t="s">
        <v>2006</v>
      </c>
      <c r="AF2305" s="20">
        <v>18735</v>
      </c>
      <c r="AG2305">
        <v>66</v>
      </c>
      <c r="AH2305" t="s">
        <v>1283</v>
      </c>
      <c r="AI2305" t="s">
        <v>1333</v>
      </c>
      <c r="AJ2305" t="s">
        <v>4730</v>
      </c>
      <c r="AK2305" t="s">
        <v>1564</v>
      </c>
      <c r="AL2305">
        <v>19</v>
      </c>
      <c r="AN2305" t="s">
        <v>1800</v>
      </c>
      <c r="AP2305">
        <v>4</v>
      </c>
      <c r="AQ2305" t="s">
        <v>1800</v>
      </c>
      <c r="AS2305" t="s">
        <v>1802</v>
      </c>
      <c r="AT2305" t="s">
        <v>1801</v>
      </c>
      <c r="BA2305">
        <v>11</v>
      </c>
      <c r="BC2305" t="s">
        <v>1801</v>
      </c>
      <c r="BK2305" t="s">
        <v>1805</v>
      </c>
      <c r="BL2305" t="s">
        <v>1801</v>
      </c>
      <c r="BN2305">
        <v>4</v>
      </c>
      <c r="BO2305" t="s">
        <v>1808</v>
      </c>
      <c r="BV2305">
        <v>6</v>
      </c>
      <c r="BX2305" t="s">
        <v>1801</v>
      </c>
      <c r="BY2305">
        <v>23</v>
      </c>
      <c r="CA2305" t="s">
        <v>1800</v>
      </c>
      <c r="CC2305">
        <v>16</v>
      </c>
      <c r="CD2305" t="s">
        <v>1801</v>
      </c>
      <c r="CF2305" t="s">
        <v>1805</v>
      </c>
      <c r="CG2305" t="s">
        <v>1801</v>
      </c>
      <c r="CL2305" t="s">
        <v>1805</v>
      </c>
      <c r="CM2305" t="s">
        <v>1801</v>
      </c>
      <c r="CU2305">
        <v>1</v>
      </c>
      <c r="CV2305" t="s">
        <v>1800</v>
      </c>
      <c r="DD2305">
        <v>2</v>
      </c>
      <c r="DE2305" t="s">
        <v>1800</v>
      </c>
      <c r="DG2305">
        <v>16</v>
      </c>
      <c r="DH2305" t="s">
        <v>1801</v>
      </c>
      <c r="DP2305" t="s">
        <v>3339</v>
      </c>
      <c r="DQ2305" t="s">
        <v>1800</v>
      </c>
      <c r="DV2305" t="s">
        <v>1807</v>
      </c>
      <c r="DW2305" t="s">
        <v>1800</v>
      </c>
      <c r="EB2305" t="s">
        <v>1838</v>
      </c>
      <c r="EC2305" t="s">
        <v>1800</v>
      </c>
      <c r="EG2305" t="s">
        <v>4732</v>
      </c>
      <c r="EH2305" t="s">
        <v>4732</v>
      </c>
      <c r="EM2305">
        <v>29</v>
      </c>
      <c r="EO2305" t="s">
        <v>1800</v>
      </c>
      <c r="FW2305">
        <v>23</v>
      </c>
      <c r="FY2305" t="s">
        <v>1800</v>
      </c>
      <c r="GI2305" t="s">
        <v>4732</v>
      </c>
      <c r="GJ2305" t="s">
        <v>4732</v>
      </c>
      <c r="GR2305" t="s">
        <v>4732</v>
      </c>
      <c r="GS2305" t="s">
        <v>4732</v>
      </c>
    </row>
    <row r="2306" spans="1:214" x14ac:dyDescent="0.25">
      <c r="A2306" s="14" t="s">
        <v>6529</v>
      </c>
      <c r="B2306" t="s">
        <v>6530</v>
      </c>
      <c r="D2306" t="s">
        <v>59</v>
      </c>
      <c r="E2306" t="s">
        <v>88</v>
      </c>
      <c r="F2306" t="s">
        <v>89</v>
      </c>
      <c r="G2306" t="s">
        <v>1141</v>
      </c>
      <c r="H2306" t="s">
        <v>1158</v>
      </c>
      <c r="I2306" t="s">
        <v>1175</v>
      </c>
      <c r="J2306" t="s">
        <v>3223</v>
      </c>
      <c r="K2306">
        <v>11.251031100000001</v>
      </c>
      <c r="L2306">
        <v>125.0045705</v>
      </c>
      <c r="O2306" s="19">
        <v>43192</v>
      </c>
      <c r="P2306">
        <f t="shared" si="60"/>
        <v>2018</v>
      </c>
      <c r="Q2306">
        <f t="shared" si="61"/>
        <v>4</v>
      </c>
      <c r="R2306">
        <f t="shared" si="62"/>
        <v>2</v>
      </c>
      <c r="U2306" t="s">
        <v>1211</v>
      </c>
      <c r="V2306" t="s">
        <v>1217</v>
      </c>
      <c r="W2306" t="s">
        <v>1240</v>
      </c>
      <c r="X2306" t="s">
        <v>4727</v>
      </c>
      <c r="Y2306" t="s">
        <v>1892</v>
      </c>
      <c r="Z2306" t="s">
        <v>6377</v>
      </c>
      <c r="AD2306" t="s">
        <v>2005</v>
      </c>
      <c r="AF2306" s="20">
        <v>26724</v>
      </c>
      <c r="AG2306">
        <v>45</v>
      </c>
      <c r="AH2306" t="s">
        <v>1283</v>
      </c>
      <c r="AI2306" t="s">
        <v>1294</v>
      </c>
      <c r="AJ2306" t="s">
        <v>4730</v>
      </c>
      <c r="AK2306" t="s">
        <v>3910</v>
      </c>
      <c r="AL2306">
        <v>21</v>
      </c>
      <c r="AN2306" t="s">
        <v>1800</v>
      </c>
      <c r="AP2306" t="s">
        <v>1802</v>
      </c>
      <c r="AQ2306" t="s">
        <v>1801</v>
      </c>
      <c r="AS2306" t="s">
        <v>1802</v>
      </c>
      <c r="AT2306" t="s">
        <v>1801</v>
      </c>
      <c r="BA2306">
        <v>13</v>
      </c>
      <c r="BC2306" t="s">
        <v>1801</v>
      </c>
      <c r="BK2306" t="s">
        <v>1805</v>
      </c>
      <c r="BL2306" t="s">
        <v>1801</v>
      </c>
      <c r="BN2306">
        <v>2</v>
      </c>
      <c r="BO2306" t="s">
        <v>1800</v>
      </c>
      <c r="BV2306">
        <v>6</v>
      </c>
      <c r="BX2306" t="s">
        <v>1801</v>
      </c>
      <c r="BY2306">
        <v>25</v>
      </c>
      <c r="CA2306" t="s">
        <v>1800</v>
      </c>
      <c r="CC2306">
        <v>16</v>
      </c>
      <c r="CD2306" t="s">
        <v>1801</v>
      </c>
      <c r="CF2306" t="s">
        <v>1805</v>
      </c>
      <c r="CG2306" t="s">
        <v>1801</v>
      </c>
      <c r="CL2306" t="s">
        <v>1805</v>
      </c>
      <c r="CM2306" t="s">
        <v>1801</v>
      </c>
      <c r="CU2306">
        <v>1</v>
      </c>
      <c r="CV2306" t="s">
        <v>1800</v>
      </c>
      <c r="DD2306">
        <v>1</v>
      </c>
      <c r="DE2306" t="s">
        <v>1800</v>
      </c>
      <c r="DG2306">
        <v>16</v>
      </c>
      <c r="DH2306" t="s">
        <v>1801</v>
      </c>
      <c r="DP2306" t="s">
        <v>3339</v>
      </c>
      <c r="DQ2306" t="s">
        <v>1800</v>
      </c>
      <c r="DV2306" t="s">
        <v>1807</v>
      </c>
      <c r="DW2306" t="s">
        <v>1800</v>
      </c>
      <c r="EB2306" t="s">
        <v>1838</v>
      </c>
      <c r="EC2306" t="s">
        <v>1800</v>
      </c>
      <c r="EG2306" t="s">
        <v>4732</v>
      </c>
      <c r="EH2306" t="s">
        <v>4732</v>
      </c>
      <c r="EM2306">
        <v>30</v>
      </c>
      <c r="EO2306" t="s">
        <v>1800</v>
      </c>
      <c r="FW2306">
        <v>21</v>
      </c>
      <c r="FY2306" t="s">
        <v>1800</v>
      </c>
      <c r="GI2306" t="s">
        <v>4732</v>
      </c>
      <c r="GJ2306" t="s">
        <v>4732</v>
      </c>
      <c r="GR2306" t="s">
        <v>4732</v>
      </c>
      <c r="GS2306" t="s">
        <v>4732</v>
      </c>
    </row>
    <row r="2307" spans="1:214" x14ac:dyDescent="0.25">
      <c r="A2307" s="14" t="s">
        <v>6531</v>
      </c>
      <c r="B2307" t="s">
        <v>6532</v>
      </c>
      <c r="D2307" t="s">
        <v>59</v>
      </c>
      <c r="E2307" t="s">
        <v>88</v>
      </c>
      <c r="F2307" t="s">
        <v>89</v>
      </c>
      <c r="G2307" t="s">
        <v>1141</v>
      </c>
      <c r="H2307" t="s">
        <v>1158</v>
      </c>
      <c r="I2307" t="s">
        <v>1175</v>
      </c>
      <c r="J2307" t="s">
        <v>3223</v>
      </c>
      <c r="K2307">
        <v>11.251031100000001</v>
      </c>
      <c r="L2307">
        <v>125.0045705</v>
      </c>
      <c r="O2307" s="19">
        <v>43191</v>
      </c>
      <c r="P2307">
        <f t="shared" si="60"/>
        <v>2018</v>
      </c>
      <c r="Q2307">
        <f t="shared" si="61"/>
        <v>4</v>
      </c>
      <c r="R2307">
        <f t="shared" si="62"/>
        <v>1</v>
      </c>
      <c r="U2307" t="s">
        <v>1211</v>
      </c>
      <c r="V2307" t="s">
        <v>1217</v>
      </c>
      <c r="W2307" t="s">
        <v>1240</v>
      </c>
      <c r="X2307" t="s">
        <v>4727</v>
      </c>
      <c r="Z2307" t="s">
        <v>5486</v>
      </c>
      <c r="AD2307" t="s">
        <v>2005</v>
      </c>
      <c r="AF2307" s="20">
        <v>20666</v>
      </c>
      <c r="AG2307">
        <v>61</v>
      </c>
      <c r="AH2307" t="s">
        <v>4741</v>
      </c>
      <c r="AI2307" t="s">
        <v>6384</v>
      </c>
      <c r="AJ2307" t="s">
        <v>4808</v>
      </c>
      <c r="AK2307" t="s">
        <v>1551</v>
      </c>
      <c r="AL2307">
        <v>19</v>
      </c>
      <c r="AN2307" t="s">
        <v>1800</v>
      </c>
      <c r="AP2307" t="s">
        <v>1802</v>
      </c>
      <c r="AQ2307" t="s">
        <v>1801</v>
      </c>
      <c r="AS2307" t="s">
        <v>1802</v>
      </c>
      <c r="AT2307" t="s">
        <v>1801</v>
      </c>
      <c r="BA2307">
        <v>13</v>
      </c>
      <c r="BC2307" t="s">
        <v>1801</v>
      </c>
      <c r="BK2307" t="s">
        <v>1805</v>
      </c>
      <c r="BL2307" t="s">
        <v>1801</v>
      </c>
      <c r="BN2307" t="s">
        <v>1805</v>
      </c>
      <c r="BO2307" t="s">
        <v>1801</v>
      </c>
      <c r="BV2307">
        <v>6</v>
      </c>
      <c r="BX2307" t="s">
        <v>1801</v>
      </c>
      <c r="BY2307">
        <v>24</v>
      </c>
      <c r="CA2307" t="s">
        <v>1800</v>
      </c>
      <c r="CC2307">
        <v>16</v>
      </c>
      <c r="CD2307" t="s">
        <v>1801</v>
      </c>
      <c r="CF2307" t="s">
        <v>1805</v>
      </c>
      <c r="CG2307" t="s">
        <v>1801</v>
      </c>
      <c r="CL2307" t="s">
        <v>1805</v>
      </c>
      <c r="CM2307" t="s">
        <v>1801</v>
      </c>
      <c r="CU2307" t="s">
        <v>1838</v>
      </c>
      <c r="CV2307" t="s">
        <v>1800</v>
      </c>
      <c r="DD2307">
        <v>1</v>
      </c>
      <c r="DE2307" t="s">
        <v>1800</v>
      </c>
      <c r="DG2307" t="s">
        <v>1803</v>
      </c>
      <c r="DH2307" t="s">
        <v>1801</v>
      </c>
      <c r="DP2307" t="s">
        <v>3339</v>
      </c>
      <c r="DQ2307" t="s">
        <v>1800</v>
      </c>
      <c r="DV2307" t="s">
        <v>1807</v>
      </c>
      <c r="DW2307" t="s">
        <v>1800</v>
      </c>
      <c r="EB2307" t="s">
        <v>1838</v>
      </c>
      <c r="EC2307" t="s">
        <v>1800</v>
      </c>
      <c r="EG2307" t="s">
        <v>4732</v>
      </c>
      <c r="EH2307" t="s">
        <v>4732</v>
      </c>
      <c r="EM2307">
        <v>29</v>
      </c>
      <c r="EO2307" t="s">
        <v>1800</v>
      </c>
      <c r="FW2307">
        <v>18</v>
      </c>
      <c r="FY2307" t="s">
        <v>1808</v>
      </c>
      <c r="GI2307" t="s">
        <v>4732</v>
      </c>
      <c r="GJ2307" t="s">
        <v>4732</v>
      </c>
      <c r="GR2307" t="s">
        <v>4732</v>
      </c>
      <c r="GS2307" t="s">
        <v>4732</v>
      </c>
    </row>
    <row r="2308" spans="1:214" x14ac:dyDescent="0.25">
      <c r="A2308" s="14" t="s">
        <v>6533</v>
      </c>
      <c r="B2308" t="s">
        <v>6534</v>
      </c>
      <c r="D2308" t="s">
        <v>60</v>
      </c>
      <c r="E2308" t="s">
        <v>88</v>
      </c>
      <c r="F2308" t="s">
        <v>89</v>
      </c>
      <c r="G2308" t="s">
        <v>1141</v>
      </c>
      <c r="H2308" t="s">
        <v>1158</v>
      </c>
      <c r="I2308" t="s">
        <v>1175</v>
      </c>
      <c r="J2308" t="s">
        <v>3223</v>
      </c>
      <c r="K2308">
        <v>11.251031100000001</v>
      </c>
      <c r="L2308">
        <v>125.0045705</v>
      </c>
      <c r="O2308" s="19">
        <v>43195</v>
      </c>
      <c r="P2308">
        <f t="shared" si="60"/>
        <v>2018</v>
      </c>
      <c r="Q2308">
        <f t="shared" si="61"/>
        <v>4</v>
      </c>
      <c r="R2308">
        <f t="shared" si="62"/>
        <v>5</v>
      </c>
      <c r="U2308" t="s">
        <v>1211</v>
      </c>
      <c r="V2308" t="s">
        <v>1213</v>
      </c>
      <c r="W2308" t="s">
        <v>1240</v>
      </c>
      <c r="X2308" t="s">
        <v>4727</v>
      </c>
      <c r="Z2308" t="s">
        <v>6417</v>
      </c>
      <c r="AD2308" t="s">
        <v>2005</v>
      </c>
      <c r="AF2308" s="20">
        <v>8344</v>
      </c>
      <c r="AG2308">
        <v>95</v>
      </c>
      <c r="AH2308" t="s">
        <v>4741</v>
      </c>
      <c r="AI2308" t="s">
        <v>6513</v>
      </c>
      <c r="AJ2308" t="s">
        <v>4857</v>
      </c>
      <c r="AK2308" t="s">
        <v>6535</v>
      </c>
      <c r="AL2308">
        <v>10</v>
      </c>
      <c r="AN2308" t="s">
        <v>1801</v>
      </c>
      <c r="BA2308">
        <v>11</v>
      </c>
      <c r="BC2308" t="s">
        <v>1801</v>
      </c>
      <c r="BN2308" t="s">
        <v>1805</v>
      </c>
      <c r="BO2308" t="s">
        <v>1801</v>
      </c>
      <c r="CC2308">
        <v>4</v>
      </c>
      <c r="CD2308" t="s">
        <v>1800</v>
      </c>
      <c r="CU2308" t="s">
        <v>1848</v>
      </c>
      <c r="CV2308" t="s">
        <v>1801</v>
      </c>
      <c r="DD2308">
        <v>1</v>
      </c>
      <c r="DE2308" t="s">
        <v>1800</v>
      </c>
      <c r="DV2308" t="s">
        <v>1803</v>
      </c>
      <c r="DW2308" t="s">
        <v>1801</v>
      </c>
      <c r="EB2308" t="s">
        <v>1803</v>
      </c>
      <c r="EC2308" t="s">
        <v>1801</v>
      </c>
      <c r="EG2308" t="s">
        <v>4732</v>
      </c>
      <c r="EH2308" t="s">
        <v>4732</v>
      </c>
      <c r="EN2308" t="s">
        <v>1805</v>
      </c>
      <c r="EO2308" t="s">
        <v>1801</v>
      </c>
      <c r="FW2308">
        <v>10</v>
      </c>
      <c r="FY2308" t="s">
        <v>1801</v>
      </c>
      <c r="GI2308" t="s">
        <v>4732</v>
      </c>
      <c r="GJ2308" t="s">
        <v>4732</v>
      </c>
      <c r="GR2308" t="s">
        <v>4732</v>
      </c>
      <c r="GS2308" t="s">
        <v>4732</v>
      </c>
    </row>
    <row r="2309" spans="1:214" x14ac:dyDescent="0.25">
      <c r="A2309" s="14" t="s">
        <v>6536</v>
      </c>
      <c r="B2309" t="s">
        <v>6537</v>
      </c>
      <c r="D2309" t="s">
        <v>62</v>
      </c>
      <c r="E2309" t="s">
        <v>88</v>
      </c>
      <c r="F2309" t="s">
        <v>89</v>
      </c>
      <c r="G2309" t="s">
        <v>1141</v>
      </c>
      <c r="H2309" t="s">
        <v>1158</v>
      </c>
      <c r="I2309" t="s">
        <v>1175</v>
      </c>
      <c r="J2309" t="s">
        <v>3223</v>
      </c>
      <c r="K2309">
        <v>11.251031100000001</v>
      </c>
      <c r="L2309">
        <v>125.0045705</v>
      </c>
      <c r="O2309" s="19">
        <v>43224</v>
      </c>
      <c r="P2309">
        <f t="shared" si="60"/>
        <v>2018</v>
      </c>
      <c r="Q2309">
        <f t="shared" si="61"/>
        <v>5</v>
      </c>
      <c r="R2309">
        <f t="shared" si="62"/>
        <v>4</v>
      </c>
      <c r="U2309" t="s">
        <v>1211</v>
      </c>
      <c r="V2309" t="s">
        <v>1213</v>
      </c>
      <c r="W2309" t="s">
        <v>1240</v>
      </c>
      <c r="X2309" t="s">
        <v>4727</v>
      </c>
      <c r="Y2309" t="s">
        <v>1892</v>
      </c>
      <c r="Z2309" t="s">
        <v>6377</v>
      </c>
      <c r="AD2309" t="s">
        <v>2006</v>
      </c>
      <c r="AF2309" s="20">
        <v>22100</v>
      </c>
      <c r="AG2309">
        <v>57</v>
      </c>
      <c r="AH2309" t="s">
        <v>1283</v>
      </c>
      <c r="AI2309" t="s">
        <v>6538</v>
      </c>
      <c r="AJ2309" t="s">
        <v>4730</v>
      </c>
      <c r="AK2309" t="s">
        <v>1554</v>
      </c>
      <c r="AL2309">
        <v>23</v>
      </c>
      <c r="AN2309" t="s">
        <v>1800</v>
      </c>
      <c r="AP2309">
        <v>8</v>
      </c>
      <c r="AQ2309" t="s">
        <v>1800</v>
      </c>
      <c r="AS2309" t="s">
        <v>1802</v>
      </c>
      <c r="AT2309" t="s">
        <v>1801</v>
      </c>
      <c r="BB2309" t="s">
        <v>1802</v>
      </c>
      <c r="BC2309" t="s">
        <v>1801</v>
      </c>
      <c r="BJ2309">
        <v>6</v>
      </c>
      <c r="BL2309" t="s">
        <v>1801</v>
      </c>
      <c r="BM2309">
        <v>19</v>
      </c>
      <c r="BO2309" t="s">
        <v>1808</v>
      </c>
      <c r="BV2309">
        <v>6</v>
      </c>
      <c r="BX2309" t="s">
        <v>1801</v>
      </c>
      <c r="BZ2309" t="s">
        <v>1809</v>
      </c>
      <c r="CA2309" t="s">
        <v>1800</v>
      </c>
      <c r="CC2309">
        <v>8</v>
      </c>
      <c r="CD2309" t="s">
        <v>1808</v>
      </c>
      <c r="CF2309" t="s">
        <v>1802</v>
      </c>
      <c r="CG2309" t="s">
        <v>1801</v>
      </c>
      <c r="CL2309" t="s">
        <v>1802</v>
      </c>
      <c r="CM2309" t="s">
        <v>1801</v>
      </c>
      <c r="CU2309" t="s">
        <v>1848</v>
      </c>
      <c r="CV2309" t="s">
        <v>1801</v>
      </c>
      <c r="DD2309">
        <v>0.25</v>
      </c>
      <c r="DE2309" t="s">
        <v>1800</v>
      </c>
      <c r="DG2309" t="s">
        <v>1848</v>
      </c>
      <c r="DH2309" t="s">
        <v>1801</v>
      </c>
      <c r="DP2309" t="s">
        <v>1838</v>
      </c>
      <c r="DQ2309" t="s">
        <v>1800</v>
      </c>
      <c r="DV2309" t="s">
        <v>1810</v>
      </c>
      <c r="DW2309" t="s">
        <v>1800</v>
      </c>
      <c r="EB2309" t="s">
        <v>1807</v>
      </c>
      <c r="EC2309" t="s">
        <v>1800</v>
      </c>
      <c r="EG2309" t="s">
        <v>4732</v>
      </c>
      <c r="EH2309" t="s">
        <v>4732</v>
      </c>
      <c r="EN2309" t="s">
        <v>1807</v>
      </c>
      <c r="EO2309" t="s">
        <v>1800</v>
      </c>
      <c r="FX2309" t="s">
        <v>1809</v>
      </c>
      <c r="FY2309" t="s">
        <v>1800</v>
      </c>
      <c r="GI2309" t="s">
        <v>4732</v>
      </c>
      <c r="GJ2309" t="s">
        <v>4732</v>
      </c>
      <c r="GR2309" t="s">
        <v>4732</v>
      </c>
      <c r="GS2309" t="s">
        <v>4732</v>
      </c>
    </row>
    <row r="2310" spans="1:214" x14ac:dyDescent="0.25">
      <c r="A2310" s="14" t="s">
        <v>6539</v>
      </c>
      <c r="B2310" t="s">
        <v>6540</v>
      </c>
      <c r="D2310" t="s">
        <v>62</v>
      </c>
      <c r="E2310" t="s">
        <v>88</v>
      </c>
      <c r="F2310" t="s">
        <v>89</v>
      </c>
      <c r="G2310" t="s">
        <v>1141</v>
      </c>
      <c r="H2310" t="s">
        <v>1158</v>
      </c>
      <c r="I2310" t="s">
        <v>1175</v>
      </c>
      <c r="J2310" t="s">
        <v>3223</v>
      </c>
      <c r="K2310">
        <v>11.251031100000001</v>
      </c>
      <c r="L2310">
        <v>125.0045705</v>
      </c>
      <c r="O2310" s="19">
        <v>43225</v>
      </c>
      <c r="P2310">
        <f t="shared" si="60"/>
        <v>2018</v>
      </c>
      <c r="Q2310">
        <f t="shared" si="61"/>
        <v>5</v>
      </c>
      <c r="R2310">
        <f t="shared" si="62"/>
        <v>5</v>
      </c>
      <c r="U2310" t="s">
        <v>1211</v>
      </c>
      <c r="V2310" t="s">
        <v>1212</v>
      </c>
      <c r="W2310" t="s">
        <v>1240</v>
      </c>
      <c r="X2310" t="s">
        <v>4727</v>
      </c>
      <c r="Y2310" t="s">
        <v>1892</v>
      </c>
      <c r="Z2310" t="s">
        <v>6412</v>
      </c>
      <c r="AD2310" t="s">
        <v>2006</v>
      </c>
      <c r="AF2310" s="20">
        <v>17530</v>
      </c>
      <c r="AG2310">
        <v>70</v>
      </c>
      <c r="AH2310" t="s">
        <v>4741</v>
      </c>
      <c r="AI2310" t="s">
        <v>1305</v>
      </c>
      <c r="AJ2310" t="s">
        <v>4808</v>
      </c>
      <c r="AK2310" t="s">
        <v>1554</v>
      </c>
      <c r="AL2310">
        <v>24</v>
      </c>
      <c r="AN2310" t="s">
        <v>1800</v>
      </c>
      <c r="AP2310">
        <v>8</v>
      </c>
      <c r="AQ2310" t="s">
        <v>1800</v>
      </c>
      <c r="AS2310" t="s">
        <v>1802</v>
      </c>
      <c r="AT2310" t="s">
        <v>1801</v>
      </c>
      <c r="BB2310" t="s">
        <v>1802</v>
      </c>
      <c r="BC2310" t="s">
        <v>1801</v>
      </c>
      <c r="BJ2310">
        <v>6</v>
      </c>
      <c r="BL2310" t="s">
        <v>1801</v>
      </c>
      <c r="BN2310">
        <v>16</v>
      </c>
      <c r="BO2310" t="s">
        <v>1801</v>
      </c>
      <c r="BV2310">
        <v>6</v>
      </c>
      <c r="BX2310" t="s">
        <v>1801</v>
      </c>
      <c r="BZ2310">
        <v>8</v>
      </c>
      <c r="CA2310" t="s">
        <v>1800</v>
      </c>
      <c r="CC2310" t="s">
        <v>1802</v>
      </c>
      <c r="CD2310" t="s">
        <v>1801</v>
      </c>
      <c r="CF2310" t="s">
        <v>1802</v>
      </c>
      <c r="CG2310" t="s">
        <v>1801</v>
      </c>
      <c r="CL2310" t="s">
        <v>1802</v>
      </c>
      <c r="CM2310" t="s">
        <v>1801</v>
      </c>
      <c r="CU2310" t="s">
        <v>1848</v>
      </c>
      <c r="CV2310" t="s">
        <v>1801</v>
      </c>
      <c r="DD2310">
        <v>0.5</v>
      </c>
      <c r="DE2310" t="s">
        <v>1800</v>
      </c>
      <c r="DG2310" t="s">
        <v>1848</v>
      </c>
      <c r="DH2310" t="s">
        <v>1801</v>
      </c>
      <c r="DP2310" t="s">
        <v>1838</v>
      </c>
      <c r="DQ2310" t="s">
        <v>1800</v>
      </c>
      <c r="DV2310" t="s">
        <v>1810</v>
      </c>
      <c r="DW2310" t="s">
        <v>1800</v>
      </c>
      <c r="EB2310" t="s">
        <v>1807</v>
      </c>
      <c r="EC2310" t="s">
        <v>1800</v>
      </c>
      <c r="EG2310" t="s">
        <v>4732</v>
      </c>
      <c r="EH2310" t="s">
        <v>4732</v>
      </c>
      <c r="EN2310" t="s">
        <v>1807</v>
      </c>
      <c r="EO2310" t="s">
        <v>1800</v>
      </c>
      <c r="FC2310" t="s">
        <v>1817</v>
      </c>
      <c r="FD2310" t="s">
        <v>1800</v>
      </c>
      <c r="FX2310" t="s">
        <v>1809</v>
      </c>
      <c r="FY2310" t="s">
        <v>1800</v>
      </c>
      <c r="GI2310" t="s">
        <v>4732</v>
      </c>
      <c r="GJ2310" t="s">
        <v>4732</v>
      </c>
      <c r="GR2310" t="s">
        <v>4732</v>
      </c>
      <c r="GS2310" t="s">
        <v>4732</v>
      </c>
    </row>
    <row r="2311" spans="1:214" x14ac:dyDescent="0.25">
      <c r="A2311" s="14" t="s">
        <v>6541</v>
      </c>
      <c r="B2311" t="s">
        <v>6542</v>
      </c>
      <c r="D2311" t="s">
        <v>62</v>
      </c>
      <c r="E2311" t="s">
        <v>88</v>
      </c>
      <c r="F2311" t="s">
        <v>89</v>
      </c>
      <c r="G2311" t="s">
        <v>1141</v>
      </c>
      <c r="H2311" t="s">
        <v>1158</v>
      </c>
      <c r="I2311" t="s">
        <v>1175</v>
      </c>
      <c r="J2311" t="s">
        <v>3223</v>
      </c>
      <c r="K2311">
        <v>11.251031100000001</v>
      </c>
      <c r="L2311">
        <v>125.0045705</v>
      </c>
      <c r="O2311" s="19">
        <v>43224</v>
      </c>
      <c r="P2311">
        <f t="shared" si="60"/>
        <v>2018</v>
      </c>
      <c r="Q2311">
        <f t="shared" si="61"/>
        <v>5</v>
      </c>
      <c r="R2311">
        <f t="shared" si="62"/>
        <v>4</v>
      </c>
      <c r="U2311" t="s">
        <v>1211</v>
      </c>
      <c r="V2311" t="s">
        <v>1212</v>
      </c>
      <c r="W2311" t="s">
        <v>1240</v>
      </c>
      <c r="X2311" t="s">
        <v>6017</v>
      </c>
      <c r="Z2311" t="s">
        <v>6381</v>
      </c>
      <c r="AD2311" t="s">
        <v>2006</v>
      </c>
      <c r="AF2311" s="20">
        <v>41953</v>
      </c>
      <c r="AG2311">
        <v>3</v>
      </c>
      <c r="AH2311" t="s">
        <v>4741</v>
      </c>
      <c r="AI2311" t="s">
        <v>6543</v>
      </c>
      <c r="AJ2311" t="s">
        <v>4730</v>
      </c>
      <c r="AK2311" t="s">
        <v>5059</v>
      </c>
      <c r="AL2311">
        <v>21</v>
      </c>
      <c r="AN2311" t="s">
        <v>1800</v>
      </c>
      <c r="AP2311">
        <v>8</v>
      </c>
      <c r="AQ2311" t="s">
        <v>1800</v>
      </c>
      <c r="AS2311" t="s">
        <v>1802</v>
      </c>
      <c r="AT2311" t="s">
        <v>1801</v>
      </c>
      <c r="BB2311">
        <v>16</v>
      </c>
      <c r="BC2311" t="s">
        <v>1801</v>
      </c>
      <c r="BJ2311">
        <v>6</v>
      </c>
      <c r="BL2311" t="s">
        <v>1801</v>
      </c>
      <c r="BN2311">
        <v>4</v>
      </c>
      <c r="BO2311" t="s">
        <v>1808</v>
      </c>
      <c r="BV2311">
        <v>12</v>
      </c>
      <c r="BX2311" t="s">
        <v>1801</v>
      </c>
      <c r="BZ2311">
        <v>8</v>
      </c>
      <c r="CA2311" t="s">
        <v>1800</v>
      </c>
      <c r="CC2311" t="s">
        <v>1810</v>
      </c>
      <c r="CD2311" t="s">
        <v>1800</v>
      </c>
      <c r="CF2311" t="s">
        <v>1802</v>
      </c>
      <c r="CG2311" t="s">
        <v>1801</v>
      </c>
      <c r="CL2311" t="s">
        <v>1802</v>
      </c>
      <c r="CM2311" t="s">
        <v>1801</v>
      </c>
      <c r="CU2311" t="s">
        <v>1848</v>
      </c>
      <c r="CV2311" t="s">
        <v>1801</v>
      </c>
      <c r="DD2311">
        <v>0.25</v>
      </c>
      <c r="DE2311" t="s">
        <v>1800</v>
      </c>
      <c r="DG2311" t="s">
        <v>1848</v>
      </c>
      <c r="DH2311" t="s">
        <v>1801</v>
      </c>
      <c r="DP2311" t="s">
        <v>1838</v>
      </c>
      <c r="DQ2311" t="s">
        <v>1800</v>
      </c>
      <c r="DV2311" t="s">
        <v>1810</v>
      </c>
      <c r="DW2311" t="s">
        <v>1800</v>
      </c>
      <c r="EB2311" t="s">
        <v>1807</v>
      </c>
      <c r="EC2311" t="s">
        <v>1800</v>
      </c>
      <c r="EG2311" t="s">
        <v>4732</v>
      </c>
      <c r="EH2311" t="s">
        <v>4732</v>
      </c>
      <c r="EN2311" t="s">
        <v>1807</v>
      </c>
      <c r="EO2311" t="s">
        <v>1800</v>
      </c>
      <c r="FC2311" t="s">
        <v>1817</v>
      </c>
      <c r="FD2311" t="s">
        <v>1800</v>
      </c>
      <c r="FX2311" t="s">
        <v>1809</v>
      </c>
      <c r="FY2311" t="s">
        <v>1800</v>
      </c>
      <c r="GI2311" t="s">
        <v>4732</v>
      </c>
      <c r="GJ2311" t="s">
        <v>4732</v>
      </c>
      <c r="GR2311" t="s">
        <v>4732</v>
      </c>
      <c r="GS2311" t="s">
        <v>4732</v>
      </c>
    </row>
    <row r="2312" spans="1:214" x14ac:dyDescent="0.25">
      <c r="A2312" s="14" t="s">
        <v>6544</v>
      </c>
      <c r="B2312" t="s">
        <v>6545</v>
      </c>
      <c r="D2312" t="s">
        <v>59</v>
      </c>
      <c r="E2312" t="s">
        <v>88</v>
      </c>
      <c r="F2312" t="s">
        <v>89</v>
      </c>
      <c r="G2312" t="s">
        <v>1141</v>
      </c>
      <c r="H2312" t="s">
        <v>1158</v>
      </c>
      <c r="I2312" t="s">
        <v>1175</v>
      </c>
      <c r="J2312" t="s">
        <v>3223</v>
      </c>
      <c r="K2312">
        <v>11.251031100000001</v>
      </c>
      <c r="L2312">
        <v>125.0045705</v>
      </c>
      <c r="O2312" s="19">
        <v>43225</v>
      </c>
      <c r="P2312">
        <f t="shared" si="60"/>
        <v>2018</v>
      </c>
      <c r="Q2312">
        <f t="shared" si="61"/>
        <v>5</v>
      </c>
      <c r="R2312">
        <f t="shared" si="62"/>
        <v>5</v>
      </c>
      <c r="U2312" t="s">
        <v>1211</v>
      </c>
      <c r="V2312" t="s">
        <v>1212</v>
      </c>
      <c r="W2312" t="s">
        <v>1240</v>
      </c>
      <c r="X2312" t="s">
        <v>4748</v>
      </c>
      <c r="Z2312" t="s">
        <v>4794</v>
      </c>
      <c r="AD2312" t="s">
        <v>2006</v>
      </c>
      <c r="AF2312" s="20"/>
      <c r="AG2312">
        <v>37</v>
      </c>
      <c r="AH2312" t="s">
        <v>1283</v>
      </c>
      <c r="AI2312" t="s">
        <v>1305</v>
      </c>
      <c r="AJ2312" t="s">
        <v>4808</v>
      </c>
      <c r="AK2312" t="s">
        <v>1494</v>
      </c>
      <c r="AL2312">
        <v>22</v>
      </c>
      <c r="AN2312" t="s">
        <v>1800</v>
      </c>
      <c r="AP2312">
        <v>16</v>
      </c>
      <c r="AQ2312" t="s">
        <v>1808</v>
      </c>
      <c r="AS2312" t="s">
        <v>1802</v>
      </c>
      <c r="AT2312" t="s">
        <v>1801</v>
      </c>
      <c r="BB2312" t="s">
        <v>1802</v>
      </c>
      <c r="BC2312" t="s">
        <v>1801</v>
      </c>
      <c r="BJ2312">
        <v>6</v>
      </c>
      <c r="BL2312" t="s">
        <v>1801</v>
      </c>
      <c r="BN2312" t="s">
        <v>1802</v>
      </c>
      <c r="BO2312" t="s">
        <v>1801</v>
      </c>
      <c r="BV2312">
        <v>12</v>
      </c>
      <c r="BX2312" t="s">
        <v>1801</v>
      </c>
      <c r="BZ2312" t="s">
        <v>1809</v>
      </c>
      <c r="CA2312" t="s">
        <v>1800</v>
      </c>
      <c r="CC2312">
        <v>16</v>
      </c>
      <c r="CD2312" t="s">
        <v>1801</v>
      </c>
      <c r="CF2312" t="s">
        <v>1802</v>
      </c>
      <c r="CG2312" t="s">
        <v>1801</v>
      </c>
      <c r="CL2312" t="s">
        <v>1802</v>
      </c>
      <c r="CM2312" t="s">
        <v>1801</v>
      </c>
      <c r="CU2312" t="s">
        <v>1848</v>
      </c>
      <c r="CV2312" t="s">
        <v>1801</v>
      </c>
      <c r="DD2312">
        <v>0.5</v>
      </c>
      <c r="DE2312" t="s">
        <v>1800</v>
      </c>
      <c r="DG2312" t="s">
        <v>1848</v>
      </c>
      <c r="DH2312" t="s">
        <v>1801</v>
      </c>
      <c r="DP2312" t="s">
        <v>1838</v>
      </c>
      <c r="DQ2312" t="s">
        <v>1800</v>
      </c>
      <c r="DV2312" t="s">
        <v>1803</v>
      </c>
      <c r="DW2312" t="s">
        <v>1801</v>
      </c>
      <c r="EB2312" t="s">
        <v>1807</v>
      </c>
      <c r="EC2312" t="s">
        <v>1800</v>
      </c>
      <c r="EG2312" t="s">
        <v>4732</v>
      </c>
      <c r="EH2312" t="s">
        <v>4732</v>
      </c>
      <c r="EN2312" t="s">
        <v>1807</v>
      </c>
      <c r="EO2312" t="s">
        <v>1800</v>
      </c>
      <c r="FC2312">
        <v>32</v>
      </c>
      <c r="FD2312" t="s">
        <v>1800</v>
      </c>
      <c r="FX2312">
        <v>16</v>
      </c>
      <c r="FY2312" t="s">
        <v>1800</v>
      </c>
      <c r="GI2312" t="s">
        <v>4732</v>
      </c>
      <c r="GJ2312" t="s">
        <v>4732</v>
      </c>
      <c r="GR2312" t="s">
        <v>4732</v>
      </c>
      <c r="GS2312" t="s">
        <v>4732</v>
      </c>
      <c r="HE2312" t="s">
        <v>1803</v>
      </c>
      <c r="HF2312" t="s">
        <v>1801</v>
      </c>
    </row>
    <row r="2313" spans="1:214" x14ac:dyDescent="0.25">
      <c r="A2313" s="14" t="s">
        <v>6546</v>
      </c>
      <c r="B2313" t="s">
        <v>6547</v>
      </c>
      <c r="D2313" t="s">
        <v>59</v>
      </c>
      <c r="E2313" t="s">
        <v>88</v>
      </c>
      <c r="F2313" t="s">
        <v>89</v>
      </c>
      <c r="G2313" t="s">
        <v>1141</v>
      </c>
      <c r="H2313" t="s">
        <v>1158</v>
      </c>
      <c r="I2313" t="s">
        <v>1175</v>
      </c>
      <c r="J2313" t="s">
        <v>3223</v>
      </c>
      <c r="K2313">
        <v>11.251031100000001</v>
      </c>
      <c r="L2313">
        <v>125.0045705</v>
      </c>
      <c r="O2313" s="19">
        <v>43227</v>
      </c>
      <c r="P2313">
        <f t="shared" si="60"/>
        <v>2018</v>
      </c>
      <c r="Q2313">
        <f t="shared" si="61"/>
        <v>5</v>
      </c>
      <c r="R2313">
        <f t="shared" si="62"/>
        <v>7</v>
      </c>
      <c r="U2313" t="s">
        <v>1211</v>
      </c>
      <c r="V2313" t="s">
        <v>1213</v>
      </c>
      <c r="W2313" t="s">
        <v>1240</v>
      </c>
      <c r="X2313" t="s">
        <v>4727</v>
      </c>
      <c r="Y2313" t="s">
        <v>5475</v>
      </c>
      <c r="Z2313" t="s">
        <v>5476</v>
      </c>
      <c r="AD2313" t="s">
        <v>2005</v>
      </c>
      <c r="AF2313" s="20">
        <v>40314</v>
      </c>
      <c r="AG2313">
        <v>7</v>
      </c>
      <c r="AH2313" t="s">
        <v>1283</v>
      </c>
      <c r="AI2313" t="s">
        <v>6548</v>
      </c>
      <c r="AJ2313" t="s">
        <v>4808</v>
      </c>
      <c r="AK2313" t="s">
        <v>1507</v>
      </c>
      <c r="AL2313">
        <v>22</v>
      </c>
      <c r="AN2313" t="s">
        <v>1800</v>
      </c>
      <c r="AP2313">
        <v>16</v>
      </c>
      <c r="AQ2313" t="s">
        <v>1808</v>
      </c>
      <c r="AS2313" t="s">
        <v>1802</v>
      </c>
      <c r="AT2313" t="s">
        <v>1801</v>
      </c>
      <c r="BB2313" t="s">
        <v>1802</v>
      </c>
      <c r="BC2313" t="s">
        <v>1801</v>
      </c>
      <c r="BJ2313">
        <v>6</v>
      </c>
      <c r="BL2313" t="s">
        <v>1801</v>
      </c>
      <c r="BN2313">
        <v>16</v>
      </c>
      <c r="BO2313" t="s">
        <v>1801</v>
      </c>
      <c r="BV2313">
        <v>10</v>
      </c>
      <c r="BX2313" t="s">
        <v>1801</v>
      </c>
      <c r="BZ2313" t="s">
        <v>1809</v>
      </c>
      <c r="CA2313" t="s">
        <v>1800</v>
      </c>
      <c r="CC2313" t="s">
        <v>1802</v>
      </c>
      <c r="CD2313" t="s">
        <v>1801</v>
      </c>
      <c r="CF2313" t="s">
        <v>1802</v>
      </c>
      <c r="CG2313" t="s">
        <v>1801</v>
      </c>
      <c r="CL2313" t="s">
        <v>1802</v>
      </c>
      <c r="CM2313" t="s">
        <v>1801</v>
      </c>
      <c r="CU2313">
        <v>2</v>
      </c>
      <c r="CV2313" t="s">
        <v>1808</v>
      </c>
      <c r="DD2313">
        <v>0.5</v>
      </c>
      <c r="DE2313" t="s">
        <v>1800</v>
      </c>
      <c r="DG2313" t="s">
        <v>1848</v>
      </c>
      <c r="DH2313" t="s">
        <v>1801</v>
      </c>
      <c r="DP2313" t="s">
        <v>1838</v>
      </c>
      <c r="DQ2313" t="s">
        <v>1800</v>
      </c>
      <c r="DV2313" t="s">
        <v>1810</v>
      </c>
      <c r="DW2313" t="s">
        <v>1800</v>
      </c>
      <c r="EB2313" t="s">
        <v>1807</v>
      </c>
      <c r="EC2313" t="s">
        <v>1800</v>
      </c>
      <c r="EG2313" t="s">
        <v>4732</v>
      </c>
      <c r="EH2313" t="s">
        <v>4732</v>
      </c>
      <c r="EN2313" t="s">
        <v>1807</v>
      </c>
      <c r="EO2313" t="s">
        <v>1800</v>
      </c>
      <c r="FX2313" t="s">
        <v>1809</v>
      </c>
      <c r="FY2313" t="s">
        <v>1800</v>
      </c>
      <c r="GI2313" t="s">
        <v>4732</v>
      </c>
      <c r="GJ2313" t="s">
        <v>4732</v>
      </c>
      <c r="GR2313" t="s">
        <v>4732</v>
      </c>
      <c r="GS2313" t="s">
        <v>4732</v>
      </c>
      <c r="HE2313">
        <v>8</v>
      </c>
      <c r="HF2313" t="s">
        <v>1808</v>
      </c>
    </row>
    <row r="2314" spans="1:214" x14ac:dyDescent="0.25">
      <c r="A2314" s="14" t="s">
        <v>6549</v>
      </c>
      <c r="B2314" t="s">
        <v>6550</v>
      </c>
      <c r="D2314" t="s">
        <v>59</v>
      </c>
      <c r="E2314" t="s">
        <v>88</v>
      </c>
      <c r="F2314" t="s">
        <v>89</v>
      </c>
      <c r="G2314" t="s">
        <v>1141</v>
      </c>
      <c r="H2314" t="s">
        <v>1158</v>
      </c>
      <c r="I2314" t="s">
        <v>1175</v>
      </c>
      <c r="J2314" t="s">
        <v>3223</v>
      </c>
      <c r="K2314">
        <v>11.251031100000001</v>
      </c>
      <c r="L2314">
        <v>125.0045705</v>
      </c>
      <c r="O2314" s="19">
        <v>43226</v>
      </c>
      <c r="P2314">
        <f t="shared" si="60"/>
        <v>2018</v>
      </c>
      <c r="Q2314">
        <f t="shared" si="61"/>
        <v>5</v>
      </c>
      <c r="R2314">
        <f t="shared" si="62"/>
        <v>6</v>
      </c>
      <c r="U2314" t="s">
        <v>1211</v>
      </c>
      <c r="V2314" t="s">
        <v>1213</v>
      </c>
      <c r="W2314" t="s">
        <v>1240</v>
      </c>
      <c r="X2314" t="s">
        <v>4727</v>
      </c>
      <c r="Z2314" t="s">
        <v>6374</v>
      </c>
      <c r="AD2314" t="s">
        <v>2006</v>
      </c>
      <c r="AF2314" s="20">
        <v>11952</v>
      </c>
      <c r="AG2314">
        <v>85</v>
      </c>
      <c r="AH2314" t="s">
        <v>4741</v>
      </c>
      <c r="AI2314" t="s">
        <v>1333</v>
      </c>
      <c r="AJ2314" t="s">
        <v>4808</v>
      </c>
      <c r="AK2314" t="s">
        <v>1502</v>
      </c>
      <c r="AL2314">
        <v>20</v>
      </c>
      <c r="AN2314" t="s">
        <v>1800</v>
      </c>
      <c r="AP2314" t="s">
        <v>1802</v>
      </c>
      <c r="AQ2314" t="s">
        <v>1801</v>
      </c>
      <c r="AS2314" t="s">
        <v>1802</v>
      </c>
      <c r="AT2314" t="s">
        <v>1801</v>
      </c>
      <c r="BB2314" t="s">
        <v>1802</v>
      </c>
      <c r="BC2314" t="s">
        <v>1801</v>
      </c>
      <c r="BJ2314">
        <v>6</v>
      </c>
      <c r="BL2314" t="s">
        <v>1801</v>
      </c>
      <c r="BN2314" t="s">
        <v>1802</v>
      </c>
      <c r="BO2314" t="s">
        <v>1801</v>
      </c>
      <c r="BV2314">
        <v>6</v>
      </c>
      <c r="BX2314" t="s">
        <v>1801</v>
      </c>
      <c r="BZ2314">
        <v>8</v>
      </c>
      <c r="CA2314" t="s">
        <v>1800</v>
      </c>
      <c r="CC2314" t="s">
        <v>1802</v>
      </c>
      <c r="CD2314" t="s">
        <v>1801</v>
      </c>
      <c r="CF2314" t="s">
        <v>1802</v>
      </c>
      <c r="CG2314" t="s">
        <v>1801</v>
      </c>
      <c r="CL2314" t="s">
        <v>1802</v>
      </c>
      <c r="CM2314" t="s">
        <v>1801</v>
      </c>
      <c r="CU2314" t="s">
        <v>1848</v>
      </c>
      <c r="CV2314" t="s">
        <v>1801</v>
      </c>
      <c r="DD2314">
        <v>0.5</v>
      </c>
      <c r="DE2314" t="s">
        <v>1800</v>
      </c>
      <c r="DG2314" t="s">
        <v>1848</v>
      </c>
      <c r="DH2314" t="s">
        <v>1801</v>
      </c>
      <c r="DP2314" t="s">
        <v>1838</v>
      </c>
      <c r="DQ2314" t="s">
        <v>1800</v>
      </c>
      <c r="DV2314" t="s">
        <v>1810</v>
      </c>
      <c r="DW2314" t="s">
        <v>1800</v>
      </c>
      <c r="EB2314" t="s">
        <v>1807</v>
      </c>
      <c r="EC2314" t="s">
        <v>1800</v>
      </c>
      <c r="EG2314" t="s">
        <v>4732</v>
      </c>
      <c r="EH2314" t="s">
        <v>4732</v>
      </c>
      <c r="EN2314" t="s">
        <v>1807</v>
      </c>
      <c r="EO2314" t="s">
        <v>1800</v>
      </c>
      <c r="FX2314" t="s">
        <v>4849</v>
      </c>
      <c r="FY2314" t="s">
        <v>1801</v>
      </c>
      <c r="GI2314" t="s">
        <v>4732</v>
      </c>
      <c r="GJ2314" t="s">
        <v>4732</v>
      </c>
      <c r="GR2314" t="s">
        <v>4732</v>
      </c>
      <c r="GS2314" t="s">
        <v>4732</v>
      </c>
    </row>
    <row r="2315" spans="1:214" x14ac:dyDescent="0.25">
      <c r="A2315" s="14" t="s">
        <v>6551</v>
      </c>
      <c r="B2315" t="s">
        <v>6552</v>
      </c>
      <c r="D2315" t="s">
        <v>59</v>
      </c>
      <c r="E2315" t="s">
        <v>88</v>
      </c>
      <c r="F2315" t="s">
        <v>89</v>
      </c>
      <c r="G2315" t="s">
        <v>1141</v>
      </c>
      <c r="H2315" t="s">
        <v>1158</v>
      </c>
      <c r="I2315" t="s">
        <v>1175</v>
      </c>
      <c r="J2315" t="s">
        <v>3223</v>
      </c>
      <c r="K2315">
        <v>11.251031100000001</v>
      </c>
      <c r="L2315">
        <v>125.0045705</v>
      </c>
      <c r="O2315" s="19">
        <v>43226</v>
      </c>
      <c r="P2315">
        <f t="shared" si="60"/>
        <v>2018</v>
      </c>
      <c r="Q2315">
        <f t="shared" si="61"/>
        <v>5</v>
      </c>
      <c r="R2315">
        <f t="shared" si="62"/>
        <v>6</v>
      </c>
      <c r="U2315" t="s">
        <v>1211</v>
      </c>
      <c r="V2315" t="s">
        <v>1213</v>
      </c>
      <c r="W2315" t="s">
        <v>1240</v>
      </c>
      <c r="X2315" t="s">
        <v>4727</v>
      </c>
      <c r="Z2315" t="s">
        <v>6374</v>
      </c>
      <c r="AD2315" t="s">
        <v>2006</v>
      </c>
      <c r="AF2315" s="20">
        <v>26772</v>
      </c>
      <c r="AG2315">
        <v>45</v>
      </c>
      <c r="AH2315" t="s">
        <v>1283</v>
      </c>
      <c r="AI2315" t="s">
        <v>6459</v>
      </c>
      <c r="AJ2315" t="s">
        <v>4808</v>
      </c>
      <c r="AK2315" t="s">
        <v>1526</v>
      </c>
      <c r="AL2315">
        <v>21</v>
      </c>
      <c r="AN2315" t="s">
        <v>1800</v>
      </c>
      <c r="AP2315" t="s">
        <v>1802</v>
      </c>
      <c r="AQ2315" t="s">
        <v>1801</v>
      </c>
      <c r="AS2315" t="s">
        <v>1802</v>
      </c>
      <c r="AT2315" t="s">
        <v>1801</v>
      </c>
      <c r="BB2315" t="s">
        <v>1802</v>
      </c>
      <c r="BC2315" t="s">
        <v>1801</v>
      </c>
      <c r="BJ2315">
        <v>6</v>
      </c>
      <c r="BL2315" t="s">
        <v>1801</v>
      </c>
      <c r="BN2315" t="s">
        <v>1802</v>
      </c>
      <c r="BO2315" t="s">
        <v>1801</v>
      </c>
      <c r="BV2315">
        <v>6</v>
      </c>
      <c r="BX2315" t="s">
        <v>1801</v>
      </c>
      <c r="BZ2315" t="s">
        <v>1809</v>
      </c>
      <c r="CA2315" t="s">
        <v>1800</v>
      </c>
      <c r="CC2315" t="s">
        <v>1802</v>
      </c>
      <c r="CD2315" t="s">
        <v>1801</v>
      </c>
      <c r="CF2315" t="s">
        <v>1802</v>
      </c>
      <c r="CG2315" t="s">
        <v>1801</v>
      </c>
      <c r="CL2315" t="s">
        <v>1802</v>
      </c>
      <c r="CM2315" t="s">
        <v>1801</v>
      </c>
      <c r="CU2315" t="s">
        <v>3339</v>
      </c>
      <c r="CV2315" t="s">
        <v>1800</v>
      </c>
      <c r="DD2315">
        <v>0.5</v>
      </c>
      <c r="DE2315" t="s">
        <v>1800</v>
      </c>
      <c r="DG2315" t="s">
        <v>1848</v>
      </c>
      <c r="DH2315" t="s">
        <v>1801</v>
      </c>
      <c r="DP2315" t="s">
        <v>1838</v>
      </c>
      <c r="DQ2315" t="s">
        <v>1800</v>
      </c>
      <c r="DV2315" t="s">
        <v>1803</v>
      </c>
      <c r="DW2315" t="s">
        <v>1801</v>
      </c>
      <c r="EB2315" t="s">
        <v>1807</v>
      </c>
      <c r="EC2315" t="s">
        <v>1800</v>
      </c>
      <c r="EG2315" t="s">
        <v>4732</v>
      </c>
      <c r="EH2315" t="s">
        <v>4732</v>
      </c>
      <c r="EN2315" t="s">
        <v>1807</v>
      </c>
      <c r="EO2315" t="s">
        <v>1800</v>
      </c>
      <c r="FW2315">
        <v>23</v>
      </c>
      <c r="FY2315" t="s">
        <v>1800</v>
      </c>
      <c r="GI2315" t="s">
        <v>4732</v>
      </c>
      <c r="GJ2315" t="s">
        <v>4732</v>
      </c>
      <c r="GR2315" t="s">
        <v>4732</v>
      </c>
      <c r="GS2315" t="s">
        <v>4732</v>
      </c>
    </row>
    <row r="2316" spans="1:214" x14ac:dyDescent="0.25">
      <c r="A2316" s="14" t="s">
        <v>6553</v>
      </c>
      <c r="B2316" t="s">
        <v>6554</v>
      </c>
      <c r="D2316" t="s">
        <v>59</v>
      </c>
      <c r="E2316" t="s">
        <v>88</v>
      </c>
      <c r="F2316" t="s">
        <v>89</v>
      </c>
      <c r="G2316" t="s">
        <v>1141</v>
      </c>
      <c r="H2316" t="s">
        <v>1158</v>
      </c>
      <c r="I2316" t="s">
        <v>1175</v>
      </c>
      <c r="J2316" t="s">
        <v>3223</v>
      </c>
      <c r="K2316">
        <v>11.251031100000001</v>
      </c>
      <c r="L2316">
        <v>125.0045705</v>
      </c>
      <c r="O2316" s="19">
        <v>43224</v>
      </c>
      <c r="P2316">
        <f t="shared" si="60"/>
        <v>2018</v>
      </c>
      <c r="Q2316">
        <f t="shared" si="61"/>
        <v>5</v>
      </c>
      <c r="R2316">
        <f t="shared" si="62"/>
        <v>4</v>
      </c>
      <c r="U2316" t="s">
        <v>1211</v>
      </c>
      <c r="V2316" t="s">
        <v>1217</v>
      </c>
      <c r="W2316" t="s">
        <v>1240</v>
      </c>
      <c r="X2316" t="s">
        <v>4727</v>
      </c>
      <c r="Z2316" t="s">
        <v>6374</v>
      </c>
      <c r="AD2316" t="s">
        <v>2005</v>
      </c>
      <c r="AF2316" s="20">
        <v>24524</v>
      </c>
      <c r="AG2316">
        <v>51</v>
      </c>
      <c r="AH2316" t="s">
        <v>1283</v>
      </c>
      <c r="AI2316" t="s">
        <v>6555</v>
      </c>
      <c r="AJ2316" t="s">
        <v>4745</v>
      </c>
      <c r="AK2316" t="s">
        <v>1509</v>
      </c>
      <c r="AL2316">
        <v>26</v>
      </c>
      <c r="AN2316" t="s">
        <v>1800</v>
      </c>
      <c r="AP2316" t="s">
        <v>1802</v>
      </c>
      <c r="AQ2316" t="s">
        <v>1801</v>
      </c>
      <c r="AS2316" t="s">
        <v>1802</v>
      </c>
      <c r="AT2316" t="s">
        <v>1801</v>
      </c>
      <c r="BB2316" t="s">
        <v>1802</v>
      </c>
      <c r="BC2316" t="s">
        <v>1801</v>
      </c>
      <c r="BJ2316">
        <v>6</v>
      </c>
      <c r="BL2316" t="s">
        <v>1801</v>
      </c>
      <c r="BN2316" t="s">
        <v>1802</v>
      </c>
      <c r="BO2316" t="s">
        <v>1801</v>
      </c>
      <c r="BV2316">
        <v>6</v>
      </c>
      <c r="BX2316" t="s">
        <v>1801</v>
      </c>
      <c r="BZ2316" t="s">
        <v>1802</v>
      </c>
      <c r="CA2316" t="s">
        <v>1801</v>
      </c>
      <c r="CC2316" t="s">
        <v>1802</v>
      </c>
      <c r="CD2316" t="s">
        <v>1801</v>
      </c>
      <c r="CF2316" t="s">
        <v>1802</v>
      </c>
      <c r="CG2316" t="s">
        <v>1801</v>
      </c>
      <c r="CL2316" t="s">
        <v>1802</v>
      </c>
      <c r="CM2316" t="s">
        <v>1801</v>
      </c>
      <c r="CT2316">
        <v>18</v>
      </c>
      <c r="CV2316" t="s">
        <v>1808</v>
      </c>
      <c r="DD2316">
        <v>0.5</v>
      </c>
      <c r="DE2316" t="s">
        <v>1800</v>
      </c>
      <c r="DG2316" t="s">
        <v>1848</v>
      </c>
      <c r="DH2316" t="s">
        <v>1801</v>
      </c>
      <c r="DP2316" t="s">
        <v>4236</v>
      </c>
      <c r="DQ2316" t="s">
        <v>1801</v>
      </c>
      <c r="DV2316" t="s">
        <v>1803</v>
      </c>
      <c r="DW2316" t="s">
        <v>1801</v>
      </c>
      <c r="EB2316" t="s">
        <v>1803</v>
      </c>
      <c r="EC2316" t="s">
        <v>1801</v>
      </c>
      <c r="EG2316" t="s">
        <v>4732</v>
      </c>
      <c r="EH2316" t="s">
        <v>4732</v>
      </c>
      <c r="EN2316" t="s">
        <v>1805</v>
      </c>
      <c r="EO2316" t="s">
        <v>1801</v>
      </c>
      <c r="FX2316" t="s">
        <v>4849</v>
      </c>
      <c r="FY2316" t="s">
        <v>1801</v>
      </c>
      <c r="GI2316" t="s">
        <v>4732</v>
      </c>
      <c r="GJ2316" t="s">
        <v>4732</v>
      </c>
      <c r="GR2316" t="s">
        <v>4732</v>
      </c>
      <c r="GS2316" t="s">
        <v>4732</v>
      </c>
    </row>
    <row r="2317" spans="1:214" x14ac:dyDescent="0.25">
      <c r="A2317" s="14" t="s">
        <v>6556</v>
      </c>
      <c r="B2317" t="s">
        <v>6557</v>
      </c>
      <c r="D2317" t="s">
        <v>59</v>
      </c>
      <c r="E2317" t="s">
        <v>88</v>
      </c>
      <c r="F2317" t="s">
        <v>89</v>
      </c>
      <c r="G2317" t="s">
        <v>1141</v>
      </c>
      <c r="H2317" t="s">
        <v>1158</v>
      </c>
      <c r="I2317" t="s">
        <v>1175</v>
      </c>
      <c r="J2317" t="s">
        <v>3223</v>
      </c>
      <c r="K2317">
        <v>11.251031100000001</v>
      </c>
      <c r="L2317">
        <v>125.0045705</v>
      </c>
      <c r="O2317" s="19">
        <v>43224</v>
      </c>
      <c r="P2317">
        <f t="shared" si="60"/>
        <v>2018</v>
      </c>
      <c r="Q2317">
        <f t="shared" si="61"/>
        <v>5</v>
      </c>
      <c r="R2317">
        <f t="shared" si="62"/>
        <v>4</v>
      </c>
      <c r="U2317" t="s">
        <v>1211</v>
      </c>
      <c r="V2317" t="s">
        <v>1217</v>
      </c>
      <c r="W2317" t="s">
        <v>1240</v>
      </c>
      <c r="X2317" t="s">
        <v>4727</v>
      </c>
      <c r="Y2317" t="s">
        <v>1892</v>
      </c>
      <c r="Z2317" t="s">
        <v>6377</v>
      </c>
      <c r="AD2317" t="s">
        <v>2006</v>
      </c>
      <c r="AF2317" s="20">
        <v>27530</v>
      </c>
      <c r="AG2317">
        <v>42</v>
      </c>
      <c r="AH2317" t="s">
        <v>4741</v>
      </c>
      <c r="AI2317" t="s">
        <v>1333</v>
      </c>
      <c r="AJ2317" t="s">
        <v>4751</v>
      </c>
      <c r="AK2317" t="s">
        <v>6558</v>
      </c>
      <c r="AL2317">
        <v>23</v>
      </c>
      <c r="AN2317" t="s">
        <v>1800</v>
      </c>
      <c r="AP2317" t="s">
        <v>1802</v>
      </c>
      <c r="AQ2317" t="s">
        <v>1801</v>
      </c>
      <c r="AS2317" t="s">
        <v>1802</v>
      </c>
      <c r="AT2317" t="s">
        <v>1801</v>
      </c>
      <c r="BB2317" t="s">
        <v>1802</v>
      </c>
      <c r="BC2317" t="s">
        <v>1801</v>
      </c>
      <c r="BJ2317">
        <v>6</v>
      </c>
      <c r="BL2317" t="s">
        <v>1801</v>
      </c>
      <c r="BN2317" t="s">
        <v>1807</v>
      </c>
      <c r="BO2317" t="s">
        <v>1800</v>
      </c>
      <c r="BV2317">
        <v>10</v>
      </c>
      <c r="BX2317" t="s">
        <v>1801</v>
      </c>
      <c r="BZ2317" t="s">
        <v>1802</v>
      </c>
      <c r="CA2317" t="s">
        <v>1801</v>
      </c>
      <c r="CC2317" t="s">
        <v>1802</v>
      </c>
      <c r="CD2317" t="s">
        <v>1801</v>
      </c>
      <c r="CF2317">
        <v>16</v>
      </c>
      <c r="CG2317" t="s">
        <v>1801</v>
      </c>
      <c r="CL2317" t="s">
        <v>1802</v>
      </c>
      <c r="CM2317" t="s">
        <v>1801</v>
      </c>
      <c r="CU2317" t="s">
        <v>3339</v>
      </c>
      <c r="CV2317" t="s">
        <v>1800</v>
      </c>
      <c r="DD2317">
        <v>1</v>
      </c>
      <c r="DE2317" t="s">
        <v>1800</v>
      </c>
      <c r="DG2317" t="s">
        <v>1848</v>
      </c>
      <c r="DH2317" t="s">
        <v>1801</v>
      </c>
      <c r="DP2317">
        <v>0.5</v>
      </c>
      <c r="DQ2317" t="s">
        <v>1800</v>
      </c>
      <c r="DV2317" t="s">
        <v>1810</v>
      </c>
      <c r="DW2317" t="s">
        <v>1800</v>
      </c>
      <c r="EB2317">
        <v>0.19</v>
      </c>
      <c r="EC2317" t="s">
        <v>1800</v>
      </c>
      <c r="EG2317" t="s">
        <v>4732</v>
      </c>
      <c r="EH2317" t="s">
        <v>4732</v>
      </c>
      <c r="EN2317" t="s">
        <v>1807</v>
      </c>
      <c r="EO2317" t="s">
        <v>1800</v>
      </c>
      <c r="FX2317" t="s">
        <v>4849</v>
      </c>
      <c r="FY2317" t="s">
        <v>1801</v>
      </c>
      <c r="GI2317" t="s">
        <v>4732</v>
      </c>
      <c r="GJ2317" t="s">
        <v>4732</v>
      </c>
      <c r="GR2317" t="s">
        <v>4732</v>
      </c>
      <c r="GS2317" t="s">
        <v>4732</v>
      </c>
    </row>
    <row r="2318" spans="1:214" x14ac:dyDescent="0.25">
      <c r="A2318" s="14" t="s">
        <v>6559</v>
      </c>
      <c r="B2318" t="s">
        <v>6560</v>
      </c>
      <c r="D2318" t="s">
        <v>59</v>
      </c>
      <c r="E2318" t="s">
        <v>88</v>
      </c>
      <c r="F2318" t="s">
        <v>89</v>
      </c>
      <c r="G2318" t="s">
        <v>1141</v>
      </c>
      <c r="H2318" t="s">
        <v>1158</v>
      </c>
      <c r="I2318" t="s">
        <v>1175</v>
      </c>
      <c r="J2318" t="s">
        <v>3223</v>
      </c>
      <c r="K2318">
        <v>11.251031100000001</v>
      </c>
      <c r="L2318">
        <v>125.0045705</v>
      </c>
      <c r="O2318" s="19">
        <v>43224</v>
      </c>
      <c r="P2318">
        <f t="shared" si="60"/>
        <v>2018</v>
      </c>
      <c r="Q2318">
        <f t="shared" si="61"/>
        <v>5</v>
      </c>
      <c r="R2318">
        <f t="shared" si="62"/>
        <v>4</v>
      </c>
      <c r="U2318" t="s">
        <v>1211</v>
      </c>
      <c r="V2318" t="s">
        <v>1213</v>
      </c>
      <c r="W2318" t="s">
        <v>1240</v>
      </c>
      <c r="X2318" t="s">
        <v>4727</v>
      </c>
      <c r="Z2318" t="s">
        <v>6417</v>
      </c>
      <c r="AD2318" t="s">
        <v>2005</v>
      </c>
      <c r="AF2318" s="20">
        <v>24973</v>
      </c>
      <c r="AG2318">
        <v>49</v>
      </c>
      <c r="AH2318" t="s">
        <v>4741</v>
      </c>
      <c r="AI2318" t="s">
        <v>6561</v>
      </c>
      <c r="AJ2318" t="s">
        <v>4808</v>
      </c>
      <c r="AK2318" t="s">
        <v>3642</v>
      </c>
      <c r="AL2318">
        <v>21</v>
      </c>
      <c r="AN2318" t="s">
        <v>1800</v>
      </c>
      <c r="AP2318" t="s">
        <v>1802</v>
      </c>
      <c r="AQ2318" t="s">
        <v>1801</v>
      </c>
      <c r="AS2318" t="s">
        <v>1802</v>
      </c>
      <c r="AT2318" t="s">
        <v>1801</v>
      </c>
      <c r="BB2318" t="s">
        <v>1802</v>
      </c>
      <c r="BC2318" t="s">
        <v>1801</v>
      </c>
      <c r="BJ2318">
        <v>6</v>
      </c>
      <c r="BL2318" t="s">
        <v>1801</v>
      </c>
      <c r="BN2318" t="s">
        <v>1802</v>
      </c>
      <c r="BO2318" t="s">
        <v>1801</v>
      </c>
      <c r="BV2318">
        <v>6</v>
      </c>
      <c r="BX2318" t="s">
        <v>1801</v>
      </c>
      <c r="BZ2318">
        <v>16</v>
      </c>
      <c r="CA2318" t="s">
        <v>1808</v>
      </c>
      <c r="CC2318" t="s">
        <v>1802</v>
      </c>
      <c r="CD2318" t="s">
        <v>1801</v>
      </c>
      <c r="CF2318" t="s">
        <v>1802</v>
      </c>
      <c r="CG2318" t="s">
        <v>1801</v>
      </c>
      <c r="CL2318" t="s">
        <v>1802</v>
      </c>
      <c r="CM2318" t="s">
        <v>1801</v>
      </c>
      <c r="CU2318" t="s">
        <v>1848</v>
      </c>
      <c r="CV2318" t="s">
        <v>1801</v>
      </c>
      <c r="DD2318">
        <v>0.5</v>
      </c>
      <c r="DE2318" t="s">
        <v>1800</v>
      </c>
      <c r="DG2318" t="s">
        <v>1848</v>
      </c>
      <c r="DH2318" t="s">
        <v>1801</v>
      </c>
      <c r="DP2318" t="s">
        <v>1838</v>
      </c>
      <c r="DQ2318" t="s">
        <v>1800</v>
      </c>
      <c r="DV2318" t="s">
        <v>1803</v>
      </c>
      <c r="DW2318" t="s">
        <v>1801</v>
      </c>
      <c r="EB2318" t="s">
        <v>1807</v>
      </c>
      <c r="EC2318" t="s">
        <v>1800</v>
      </c>
      <c r="EG2318" t="s">
        <v>4732</v>
      </c>
      <c r="EH2318" t="s">
        <v>4732</v>
      </c>
      <c r="EN2318" t="s">
        <v>1807</v>
      </c>
      <c r="EO2318" t="s">
        <v>1800</v>
      </c>
      <c r="FX2318" t="s">
        <v>4849</v>
      </c>
      <c r="FY2318" t="s">
        <v>1801</v>
      </c>
      <c r="GI2318" t="s">
        <v>4732</v>
      </c>
      <c r="GJ2318" t="s">
        <v>4732</v>
      </c>
      <c r="GR2318" t="s">
        <v>4732</v>
      </c>
      <c r="GS2318" t="s">
        <v>4732</v>
      </c>
      <c r="HE2318" t="s">
        <v>1803</v>
      </c>
      <c r="HF2318" t="s">
        <v>1801</v>
      </c>
    </row>
    <row r="2319" spans="1:214" x14ac:dyDescent="0.25">
      <c r="A2319" s="14" t="s">
        <v>6562</v>
      </c>
      <c r="B2319" t="s">
        <v>6563</v>
      </c>
      <c r="D2319" t="s">
        <v>59</v>
      </c>
      <c r="E2319" t="s">
        <v>88</v>
      </c>
      <c r="F2319" t="s">
        <v>89</v>
      </c>
      <c r="G2319" t="s">
        <v>1141</v>
      </c>
      <c r="H2319" t="s">
        <v>1158</v>
      </c>
      <c r="I2319" t="s">
        <v>1175</v>
      </c>
      <c r="J2319" t="s">
        <v>3223</v>
      </c>
      <c r="K2319">
        <v>11.251031100000001</v>
      </c>
      <c r="L2319">
        <v>125.0045705</v>
      </c>
      <c r="O2319" s="19">
        <v>43223</v>
      </c>
      <c r="P2319">
        <f t="shared" si="60"/>
        <v>2018</v>
      </c>
      <c r="Q2319">
        <f t="shared" si="61"/>
        <v>5</v>
      </c>
      <c r="R2319">
        <f t="shared" si="62"/>
        <v>3</v>
      </c>
      <c r="U2319" t="s">
        <v>1211</v>
      </c>
      <c r="V2319" t="s">
        <v>1217</v>
      </c>
      <c r="W2319" t="s">
        <v>1240</v>
      </c>
      <c r="X2319" t="s">
        <v>4727</v>
      </c>
      <c r="Y2319" t="s">
        <v>1893</v>
      </c>
      <c r="Z2319" t="s">
        <v>6396</v>
      </c>
      <c r="AD2319" t="s">
        <v>2005</v>
      </c>
      <c r="AF2319" s="20">
        <v>15368</v>
      </c>
      <c r="AG2319">
        <v>76</v>
      </c>
      <c r="AH2319" t="s">
        <v>4741</v>
      </c>
      <c r="AI2319" t="s">
        <v>1333</v>
      </c>
      <c r="AJ2319" t="s">
        <v>4808</v>
      </c>
      <c r="AK2319" t="s">
        <v>3605</v>
      </c>
      <c r="AL2319">
        <v>26</v>
      </c>
      <c r="AN2319" t="s">
        <v>1800</v>
      </c>
      <c r="AP2319">
        <v>8</v>
      </c>
      <c r="AQ2319" t="s">
        <v>1800</v>
      </c>
      <c r="AS2319" t="s">
        <v>1802</v>
      </c>
      <c r="AT2319" t="s">
        <v>1801</v>
      </c>
      <c r="BB2319" t="s">
        <v>1802</v>
      </c>
      <c r="BC2319" t="s">
        <v>1801</v>
      </c>
      <c r="BJ2319">
        <v>6</v>
      </c>
      <c r="BL2319" t="s">
        <v>1801</v>
      </c>
      <c r="BN2319" t="s">
        <v>1802</v>
      </c>
      <c r="BO2319" t="s">
        <v>1801</v>
      </c>
      <c r="BV2319">
        <v>6</v>
      </c>
      <c r="BX2319" t="s">
        <v>1801</v>
      </c>
      <c r="BZ2319" t="s">
        <v>1809</v>
      </c>
      <c r="CA2319" t="s">
        <v>1800</v>
      </c>
      <c r="CC2319">
        <v>16</v>
      </c>
      <c r="CD2319" t="s">
        <v>1801</v>
      </c>
      <c r="CF2319" t="s">
        <v>1802</v>
      </c>
      <c r="CG2319" t="s">
        <v>1801</v>
      </c>
      <c r="CL2319" t="s">
        <v>1802</v>
      </c>
      <c r="CM2319" t="s">
        <v>1801</v>
      </c>
      <c r="CU2319" t="s">
        <v>3339</v>
      </c>
      <c r="CV2319" t="s">
        <v>1800</v>
      </c>
      <c r="DD2319">
        <v>1</v>
      </c>
      <c r="DE2319" t="s">
        <v>1800</v>
      </c>
      <c r="DG2319" t="s">
        <v>3339</v>
      </c>
      <c r="DH2319" t="s">
        <v>1800</v>
      </c>
      <c r="DP2319" t="s">
        <v>1838</v>
      </c>
      <c r="DQ2319" t="s">
        <v>1800</v>
      </c>
      <c r="DV2319" t="s">
        <v>1810</v>
      </c>
      <c r="DW2319" t="s">
        <v>1800</v>
      </c>
      <c r="EB2319" t="s">
        <v>1807</v>
      </c>
      <c r="EC2319" t="s">
        <v>1800</v>
      </c>
      <c r="EG2319" t="s">
        <v>4732</v>
      </c>
      <c r="EH2319" t="s">
        <v>4732</v>
      </c>
      <c r="EN2319" t="s">
        <v>1807</v>
      </c>
      <c r="EO2319" t="s">
        <v>1800</v>
      </c>
      <c r="FX2319" t="s">
        <v>1809</v>
      </c>
      <c r="FY2319" t="s">
        <v>1800</v>
      </c>
      <c r="GI2319" t="s">
        <v>4732</v>
      </c>
      <c r="GJ2319" t="s">
        <v>4732</v>
      </c>
      <c r="GR2319" t="s">
        <v>4732</v>
      </c>
      <c r="GS2319" t="s">
        <v>4732</v>
      </c>
      <c r="HE2319" t="s">
        <v>1810</v>
      </c>
      <c r="HF2319" t="s">
        <v>1800</v>
      </c>
    </row>
    <row r="2320" spans="1:214" x14ac:dyDescent="0.25">
      <c r="A2320" s="14" t="s">
        <v>6564</v>
      </c>
      <c r="B2320" t="s">
        <v>6565</v>
      </c>
      <c r="D2320" t="s">
        <v>59</v>
      </c>
      <c r="E2320" t="s">
        <v>88</v>
      </c>
      <c r="F2320" t="s">
        <v>89</v>
      </c>
      <c r="G2320" t="s">
        <v>1141</v>
      </c>
      <c r="H2320" t="s">
        <v>1158</v>
      </c>
      <c r="I2320" t="s">
        <v>1175</v>
      </c>
      <c r="J2320" t="s">
        <v>3223</v>
      </c>
      <c r="K2320">
        <v>11.251031100000001</v>
      </c>
      <c r="L2320">
        <v>125.0045705</v>
      </c>
      <c r="O2320" s="19">
        <v>43223</v>
      </c>
      <c r="P2320">
        <f t="shared" si="60"/>
        <v>2018</v>
      </c>
      <c r="Q2320">
        <f t="shared" si="61"/>
        <v>5</v>
      </c>
      <c r="R2320">
        <f t="shared" si="62"/>
        <v>3</v>
      </c>
      <c r="U2320" t="s">
        <v>1211</v>
      </c>
      <c r="V2320" t="s">
        <v>1213</v>
      </c>
      <c r="W2320" t="s">
        <v>1240</v>
      </c>
      <c r="X2320" t="s">
        <v>4727</v>
      </c>
      <c r="Y2320" t="s">
        <v>1897</v>
      </c>
      <c r="Z2320" t="s">
        <v>3781</v>
      </c>
      <c r="AD2320" t="s">
        <v>2005</v>
      </c>
      <c r="AF2320" s="20">
        <v>43204</v>
      </c>
      <c r="AG2320" t="s">
        <v>1256</v>
      </c>
      <c r="AH2320" t="s">
        <v>1283</v>
      </c>
      <c r="AI2320" t="s">
        <v>1346</v>
      </c>
      <c r="AJ2320" t="s">
        <v>4808</v>
      </c>
      <c r="AK2320" t="s">
        <v>1579</v>
      </c>
      <c r="AL2320">
        <v>23</v>
      </c>
      <c r="AN2320" t="s">
        <v>1800</v>
      </c>
      <c r="AP2320" t="s">
        <v>1802</v>
      </c>
      <c r="AQ2320" t="s">
        <v>1801</v>
      </c>
      <c r="AS2320" t="s">
        <v>1802</v>
      </c>
      <c r="AT2320" t="s">
        <v>1801</v>
      </c>
      <c r="BB2320" t="s">
        <v>1802</v>
      </c>
      <c r="BC2320" t="s">
        <v>1801</v>
      </c>
      <c r="BJ2320">
        <v>6</v>
      </c>
      <c r="BL2320" t="s">
        <v>1801</v>
      </c>
      <c r="BN2320" t="s">
        <v>1802</v>
      </c>
      <c r="BO2320" t="s">
        <v>1801</v>
      </c>
      <c r="BV2320">
        <v>6</v>
      </c>
      <c r="BX2320" t="s">
        <v>1801</v>
      </c>
      <c r="BZ2320" t="s">
        <v>1809</v>
      </c>
      <c r="CA2320" t="s">
        <v>1800</v>
      </c>
      <c r="CC2320" t="s">
        <v>1802</v>
      </c>
      <c r="CD2320" t="s">
        <v>1801</v>
      </c>
      <c r="CF2320" t="s">
        <v>1802</v>
      </c>
      <c r="CG2320" t="s">
        <v>1801</v>
      </c>
      <c r="CL2320" t="s">
        <v>1802</v>
      </c>
      <c r="CM2320" t="s">
        <v>1801</v>
      </c>
      <c r="CU2320">
        <v>1</v>
      </c>
      <c r="CV2320" t="s">
        <v>1800</v>
      </c>
      <c r="DD2320">
        <v>0.5</v>
      </c>
      <c r="DE2320" t="s">
        <v>1800</v>
      </c>
      <c r="DG2320" t="s">
        <v>1848</v>
      </c>
      <c r="DH2320" t="s">
        <v>1801</v>
      </c>
      <c r="DP2320" t="s">
        <v>1838</v>
      </c>
      <c r="DQ2320" t="s">
        <v>1800</v>
      </c>
      <c r="DV2320" t="s">
        <v>1803</v>
      </c>
      <c r="DW2320" t="s">
        <v>1801</v>
      </c>
      <c r="EB2320" t="s">
        <v>1807</v>
      </c>
      <c r="EC2320" t="s">
        <v>1800</v>
      </c>
      <c r="EG2320" t="s">
        <v>4732</v>
      </c>
      <c r="EH2320" t="s">
        <v>4732</v>
      </c>
      <c r="EN2320" t="s">
        <v>1807</v>
      </c>
      <c r="EO2320" t="s">
        <v>1800</v>
      </c>
      <c r="FX2320" t="s">
        <v>4849</v>
      </c>
      <c r="FY2320" t="s">
        <v>1801</v>
      </c>
      <c r="GI2320" t="s">
        <v>4732</v>
      </c>
      <c r="GJ2320" t="s">
        <v>4732</v>
      </c>
      <c r="GR2320" t="s">
        <v>4732</v>
      </c>
      <c r="GS2320" t="s">
        <v>4732</v>
      </c>
    </row>
    <row r="2321" spans="1:217" x14ac:dyDescent="0.25">
      <c r="A2321" s="14" t="s">
        <v>6566</v>
      </c>
      <c r="B2321" t="s">
        <v>6567</v>
      </c>
      <c r="D2321" t="s">
        <v>59</v>
      </c>
      <c r="E2321" t="s">
        <v>88</v>
      </c>
      <c r="F2321" t="s">
        <v>89</v>
      </c>
      <c r="G2321" t="s">
        <v>1141</v>
      </c>
      <c r="H2321" t="s">
        <v>1158</v>
      </c>
      <c r="I2321" t="s">
        <v>1175</v>
      </c>
      <c r="J2321" t="s">
        <v>3223</v>
      </c>
      <c r="K2321">
        <v>11.251031100000001</v>
      </c>
      <c r="L2321">
        <v>125.0045705</v>
      </c>
      <c r="O2321" s="19">
        <v>43222</v>
      </c>
      <c r="P2321">
        <f t="shared" si="60"/>
        <v>2018</v>
      </c>
      <c r="Q2321">
        <f t="shared" si="61"/>
        <v>5</v>
      </c>
      <c r="R2321">
        <f t="shared" si="62"/>
        <v>2</v>
      </c>
      <c r="U2321" t="s">
        <v>1211</v>
      </c>
      <c r="V2321" t="s">
        <v>1213</v>
      </c>
      <c r="W2321" t="s">
        <v>1240</v>
      </c>
      <c r="X2321" t="s">
        <v>4727</v>
      </c>
      <c r="Z2321" t="s">
        <v>6417</v>
      </c>
      <c r="AD2321" t="s">
        <v>2005</v>
      </c>
      <c r="AF2321" s="20">
        <v>14871</v>
      </c>
      <c r="AG2321">
        <v>77</v>
      </c>
      <c r="AH2321" t="s">
        <v>4741</v>
      </c>
      <c r="AI2321" t="s">
        <v>1337</v>
      </c>
      <c r="AJ2321" t="s">
        <v>4808</v>
      </c>
      <c r="AK2321" t="s">
        <v>1488</v>
      </c>
      <c r="AL2321">
        <v>25</v>
      </c>
      <c r="AN2321" t="s">
        <v>1800</v>
      </c>
      <c r="AP2321" t="s">
        <v>1802</v>
      </c>
      <c r="AQ2321" t="s">
        <v>1801</v>
      </c>
      <c r="AS2321" t="s">
        <v>1802</v>
      </c>
      <c r="AT2321" t="s">
        <v>1801</v>
      </c>
      <c r="BB2321" t="s">
        <v>1802</v>
      </c>
      <c r="BC2321" t="s">
        <v>1801</v>
      </c>
      <c r="BJ2321">
        <v>6</v>
      </c>
      <c r="BL2321" t="s">
        <v>1801</v>
      </c>
      <c r="BN2321" t="s">
        <v>1802</v>
      </c>
      <c r="BO2321" t="s">
        <v>1801</v>
      </c>
      <c r="BV2321">
        <v>6</v>
      </c>
      <c r="BX2321" t="s">
        <v>1801</v>
      </c>
      <c r="BZ2321" t="s">
        <v>1809</v>
      </c>
      <c r="CA2321" t="s">
        <v>1800</v>
      </c>
      <c r="CC2321" t="s">
        <v>1802</v>
      </c>
      <c r="CD2321" t="s">
        <v>1801</v>
      </c>
      <c r="CF2321" t="s">
        <v>1802</v>
      </c>
      <c r="CG2321" t="s">
        <v>1801</v>
      </c>
      <c r="CL2321" t="s">
        <v>1802</v>
      </c>
      <c r="CM2321" t="s">
        <v>1801</v>
      </c>
      <c r="CU2321" t="s">
        <v>1848</v>
      </c>
      <c r="CV2321" t="s">
        <v>1801</v>
      </c>
      <c r="DD2321">
        <v>1</v>
      </c>
      <c r="DE2321" t="s">
        <v>1800</v>
      </c>
      <c r="DG2321" t="s">
        <v>1848</v>
      </c>
      <c r="DH2321" t="s">
        <v>1801</v>
      </c>
      <c r="DP2321" t="s">
        <v>1838</v>
      </c>
      <c r="DQ2321" t="s">
        <v>1800</v>
      </c>
      <c r="DV2321" t="s">
        <v>1803</v>
      </c>
      <c r="DW2321" t="s">
        <v>1801</v>
      </c>
      <c r="EB2321" t="s">
        <v>1807</v>
      </c>
      <c r="EC2321" t="s">
        <v>1800</v>
      </c>
      <c r="EG2321" t="s">
        <v>4732</v>
      </c>
      <c r="EH2321" t="s">
        <v>4732</v>
      </c>
      <c r="EN2321" t="s">
        <v>1807</v>
      </c>
      <c r="EO2321" t="s">
        <v>1800</v>
      </c>
      <c r="FX2321" t="s">
        <v>4849</v>
      </c>
      <c r="FY2321" t="s">
        <v>1801</v>
      </c>
      <c r="GI2321" t="s">
        <v>4732</v>
      </c>
      <c r="GJ2321" t="s">
        <v>4732</v>
      </c>
      <c r="GR2321" t="s">
        <v>4732</v>
      </c>
      <c r="GS2321" t="s">
        <v>4732</v>
      </c>
    </row>
    <row r="2322" spans="1:217" x14ac:dyDescent="0.25">
      <c r="A2322" s="14" t="s">
        <v>6568</v>
      </c>
      <c r="B2322" t="s">
        <v>6569</v>
      </c>
      <c r="D2322" t="s">
        <v>59</v>
      </c>
      <c r="E2322" t="s">
        <v>88</v>
      </c>
      <c r="F2322" t="s">
        <v>89</v>
      </c>
      <c r="G2322" t="s">
        <v>1141</v>
      </c>
      <c r="H2322" t="s">
        <v>1158</v>
      </c>
      <c r="I2322" t="s">
        <v>1175</v>
      </c>
      <c r="J2322" t="s">
        <v>3223</v>
      </c>
      <c r="K2322">
        <v>11.251031100000001</v>
      </c>
      <c r="L2322">
        <v>125.0045705</v>
      </c>
      <c r="O2322" s="19">
        <v>43224</v>
      </c>
      <c r="P2322">
        <f t="shared" si="60"/>
        <v>2018</v>
      </c>
      <c r="Q2322">
        <f t="shared" si="61"/>
        <v>5</v>
      </c>
      <c r="R2322">
        <f t="shared" si="62"/>
        <v>4</v>
      </c>
      <c r="U2322" t="s">
        <v>1211</v>
      </c>
      <c r="V2322" t="s">
        <v>1212</v>
      </c>
      <c r="W2322" t="s">
        <v>1240</v>
      </c>
      <c r="X2322" t="s">
        <v>4748</v>
      </c>
      <c r="Z2322" t="s">
        <v>4794</v>
      </c>
      <c r="AD2322" t="s">
        <v>2006</v>
      </c>
      <c r="AF2322" s="20">
        <v>24197</v>
      </c>
      <c r="AG2322">
        <v>52</v>
      </c>
      <c r="AH2322" t="s">
        <v>4741</v>
      </c>
      <c r="AI2322" t="s">
        <v>1305</v>
      </c>
      <c r="AJ2322" t="s">
        <v>4808</v>
      </c>
      <c r="AK2322" t="s">
        <v>1502</v>
      </c>
      <c r="AL2322">
        <v>18</v>
      </c>
      <c r="AN2322" t="s">
        <v>1800</v>
      </c>
      <c r="AP2322" t="s">
        <v>1802</v>
      </c>
      <c r="AQ2322" t="s">
        <v>1801</v>
      </c>
      <c r="AS2322" t="s">
        <v>1802</v>
      </c>
      <c r="AT2322" t="s">
        <v>1801</v>
      </c>
      <c r="BB2322" t="s">
        <v>1802</v>
      </c>
      <c r="BC2322" t="s">
        <v>1801</v>
      </c>
      <c r="BJ2322">
        <v>6</v>
      </c>
      <c r="BL2322" t="s">
        <v>1801</v>
      </c>
      <c r="BN2322" t="s">
        <v>1802</v>
      </c>
      <c r="BO2322" t="s">
        <v>1801</v>
      </c>
      <c r="BV2322">
        <v>6</v>
      </c>
      <c r="BX2322" t="s">
        <v>1801</v>
      </c>
      <c r="BZ2322" t="s">
        <v>1809</v>
      </c>
      <c r="CA2322" t="s">
        <v>1800</v>
      </c>
      <c r="CC2322" t="s">
        <v>1802</v>
      </c>
      <c r="CD2322" t="s">
        <v>1801</v>
      </c>
      <c r="CF2322" t="s">
        <v>1802</v>
      </c>
      <c r="CG2322" t="s">
        <v>1801</v>
      </c>
      <c r="CL2322" t="s">
        <v>1802</v>
      </c>
      <c r="CM2322" t="s">
        <v>1801</v>
      </c>
      <c r="CU2322" t="s">
        <v>1848</v>
      </c>
      <c r="CV2322" t="s">
        <v>1801</v>
      </c>
      <c r="DD2322">
        <v>0.5</v>
      </c>
      <c r="DE2322" t="s">
        <v>1800</v>
      </c>
      <c r="DG2322" t="s">
        <v>1848</v>
      </c>
      <c r="DH2322" t="s">
        <v>1801</v>
      </c>
      <c r="DP2322" t="s">
        <v>1838</v>
      </c>
      <c r="DQ2322" t="s">
        <v>1800</v>
      </c>
      <c r="DV2322" t="s">
        <v>1810</v>
      </c>
      <c r="DW2322" t="s">
        <v>1800</v>
      </c>
      <c r="EB2322" t="s">
        <v>1807</v>
      </c>
      <c r="EC2322" t="s">
        <v>1800</v>
      </c>
      <c r="EG2322" t="s">
        <v>4732</v>
      </c>
      <c r="EH2322" t="s">
        <v>4732</v>
      </c>
      <c r="EN2322" t="s">
        <v>1807</v>
      </c>
      <c r="EO2322" t="s">
        <v>1800</v>
      </c>
      <c r="FC2322" t="s">
        <v>4849</v>
      </c>
      <c r="FD2322" t="s">
        <v>1801</v>
      </c>
      <c r="FX2322">
        <v>32</v>
      </c>
      <c r="FY2322" t="s">
        <v>1808</v>
      </c>
      <c r="GI2322" t="s">
        <v>4732</v>
      </c>
      <c r="GJ2322" t="s">
        <v>4732</v>
      </c>
      <c r="GR2322" t="s">
        <v>4732</v>
      </c>
      <c r="GS2322" t="s">
        <v>4732</v>
      </c>
    </row>
    <row r="2323" spans="1:217" x14ac:dyDescent="0.25">
      <c r="A2323" s="14" t="s">
        <v>6570</v>
      </c>
      <c r="B2323" t="s">
        <v>6571</v>
      </c>
      <c r="D2323" t="s">
        <v>59</v>
      </c>
      <c r="E2323" t="s">
        <v>88</v>
      </c>
      <c r="F2323" t="s">
        <v>89</v>
      </c>
      <c r="G2323" t="s">
        <v>1141</v>
      </c>
      <c r="H2323" t="s">
        <v>1158</v>
      </c>
      <c r="I2323" t="s">
        <v>1175</v>
      </c>
      <c r="J2323" t="s">
        <v>3223</v>
      </c>
      <c r="K2323">
        <v>11.251031100000001</v>
      </c>
      <c r="L2323">
        <v>125.0045705</v>
      </c>
      <c r="O2323" s="19">
        <v>43227</v>
      </c>
      <c r="P2323">
        <f t="shared" si="60"/>
        <v>2018</v>
      </c>
      <c r="Q2323">
        <f t="shared" si="61"/>
        <v>5</v>
      </c>
      <c r="R2323">
        <f t="shared" si="62"/>
        <v>7</v>
      </c>
      <c r="U2323" t="s">
        <v>1211</v>
      </c>
      <c r="V2323" t="s">
        <v>1216</v>
      </c>
      <c r="W2323" t="s">
        <v>1240</v>
      </c>
      <c r="X2323" t="s">
        <v>4727</v>
      </c>
      <c r="Y2323" t="s">
        <v>1892</v>
      </c>
      <c r="Z2323" t="s">
        <v>6572</v>
      </c>
      <c r="AD2323" t="s">
        <v>2006</v>
      </c>
      <c r="AF2323" s="20">
        <v>24538</v>
      </c>
      <c r="AG2323">
        <v>51</v>
      </c>
      <c r="AH2323" t="s">
        <v>4741</v>
      </c>
      <c r="AI2323" t="s">
        <v>6573</v>
      </c>
      <c r="AJ2323" t="s">
        <v>4808</v>
      </c>
      <c r="AK2323" t="s">
        <v>1564</v>
      </c>
      <c r="AL2323">
        <v>23</v>
      </c>
      <c r="AN2323" t="s">
        <v>1800</v>
      </c>
      <c r="AP2323">
        <v>8</v>
      </c>
      <c r="AQ2323" t="s">
        <v>1800</v>
      </c>
      <c r="AS2323" t="s">
        <v>1802</v>
      </c>
      <c r="AT2323" t="s">
        <v>1801</v>
      </c>
      <c r="BB2323" t="s">
        <v>1802</v>
      </c>
      <c r="BC2323" t="s">
        <v>1801</v>
      </c>
      <c r="BJ2323">
        <v>6</v>
      </c>
      <c r="BL2323" t="s">
        <v>1801</v>
      </c>
      <c r="BN2323" t="s">
        <v>1802</v>
      </c>
      <c r="BO2323" t="s">
        <v>1801</v>
      </c>
      <c r="BV2323">
        <v>6</v>
      </c>
      <c r="BX2323" t="s">
        <v>1801</v>
      </c>
      <c r="BZ2323" t="s">
        <v>1809</v>
      </c>
      <c r="CA2323" t="s">
        <v>1800</v>
      </c>
      <c r="CC2323" t="s">
        <v>1802</v>
      </c>
      <c r="CD2323" t="s">
        <v>1801</v>
      </c>
      <c r="CF2323" t="s">
        <v>1802</v>
      </c>
      <c r="CG2323" t="s">
        <v>1801</v>
      </c>
      <c r="CL2323" t="s">
        <v>1802</v>
      </c>
      <c r="CM2323" t="s">
        <v>1801</v>
      </c>
      <c r="CU2323">
        <v>1</v>
      </c>
      <c r="CV2323" t="s">
        <v>1800</v>
      </c>
      <c r="DD2323">
        <v>0.5</v>
      </c>
      <c r="DE2323" t="s">
        <v>1800</v>
      </c>
      <c r="DG2323" t="s">
        <v>1848</v>
      </c>
      <c r="DH2323" t="s">
        <v>1801</v>
      </c>
      <c r="DP2323" t="s">
        <v>1838</v>
      </c>
      <c r="DQ2323" t="s">
        <v>1800</v>
      </c>
      <c r="DV2323" t="s">
        <v>1810</v>
      </c>
      <c r="DW2323" t="s">
        <v>1800</v>
      </c>
      <c r="EB2323" t="s">
        <v>1807</v>
      </c>
      <c r="EC2323" t="s">
        <v>1800</v>
      </c>
      <c r="EG2323" t="s">
        <v>4732</v>
      </c>
      <c r="EH2323" t="s">
        <v>4732</v>
      </c>
      <c r="EN2323" t="s">
        <v>1807</v>
      </c>
      <c r="EO2323" t="s">
        <v>1800</v>
      </c>
      <c r="FX2323" t="s">
        <v>1809</v>
      </c>
      <c r="FY2323" t="s">
        <v>1800</v>
      </c>
      <c r="GI2323" t="s">
        <v>4732</v>
      </c>
      <c r="GJ2323" t="s">
        <v>4732</v>
      </c>
      <c r="GR2323" t="s">
        <v>4732</v>
      </c>
      <c r="GS2323" t="s">
        <v>4732</v>
      </c>
    </row>
    <row r="2324" spans="1:217" x14ac:dyDescent="0.25">
      <c r="A2324" s="14" t="s">
        <v>6574</v>
      </c>
      <c r="B2324" t="s">
        <v>6575</v>
      </c>
      <c r="D2324" t="s">
        <v>59</v>
      </c>
      <c r="E2324" t="s">
        <v>88</v>
      </c>
      <c r="F2324" t="s">
        <v>89</v>
      </c>
      <c r="G2324" t="s">
        <v>1141</v>
      </c>
      <c r="H2324" t="s">
        <v>1158</v>
      </c>
      <c r="I2324" t="s">
        <v>1175</v>
      </c>
      <c r="J2324" t="s">
        <v>3223</v>
      </c>
      <c r="K2324">
        <v>11.251031100000001</v>
      </c>
      <c r="L2324">
        <v>125.0045705</v>
      </c>
      <c r="O2324" s="19">
        <v>43222</v>
      </c>
      <c r="P2324">
        <f t="shared" si="60"/>
        <v>2018</v>
      </c>
      <c r="Q2324">
        <f t="shared" si="61"/>
        <v>5</v>
      </c>
      <c r="R2324">
        <f t="shared" si="62"/>
        <v>2</v>
      </c>
      <c r="U2324" t="s">
        <v>1211</v>
      </c>
      <c r="V2324" t="s">
        <v>1216</v>
      </c>
      <c r="W2324" t="s">
        <v>1240</v>
      </c>
      <c r="X2324" t="s">
        <v>6017</v>
      </c>
      <c r="Z2324" t="s">
        <v>6381</v>
      </c>
      <c r="AD2324" t="s">
        <v>2006</v>
      </c>
      <c r="AF2324" s="20">
        <v>37539</v>
      </c>
      <c r="AG2324">
        <v>15</v>
      </c>
      <c r="AH2324" t="s">
        <v>4741</v>
      </c>
      <c r="AI2324" t="s">
        <v>1346</v>
      </c>
      <c r="AJ2324" t="s">
        <v>4751</v>
      </c>
      <c r="AK2324" t="s">
        <v>6558</v>
      </c>
      <c r="AL2324">
        <v>24</v>
      </c>
      <c r="AN2324" t="s">
        <v>1800</v>
      </c>
      <c r="AP2324" t="s">
        <v>1802</v>
      </c>
      <c r="AQ2324" t="s">
        <v>1801</v>
      </c>
      <c r="AS2324" t="s">
        <v>1802</v>
      </c>
      <c r="AT2324" t="s">
        <v>1801</v>
      </c>
      <c r="BB2324">
        <v>8</v>
      </c>
      <c r="BC2324" t="s">
        <v>1808</v>
      </c>
      <c r="BJ2324">
        <v>6</v>
      </c>
      <c r="BL2324" t="s">
        <v>1801</v>
      </c>
      <c r="BN2324" t="s">
        <v>1807</v>
      </c>
      <c r="BO2324" t="s">
        <v>1800</v>
      </c>
      <c r="BV2324">
        <v>13</v>
      </c>
      <c r="BX2324" t="s">
        <v>1801</v>
      </c>
      <c r="BZ2324" t="s">
        <v>1802</v>
      </c>
      <c r="CA2324" t="s">
        <v>1801</v>
      </c>
      <c r="CC2324" t="s">
        <v>1802</v>
      </c>
      <c r="CD2324" t="s">
        <v>1801</v>
      </c>
      <c r="CF2324">
        <v>8</v>
      </c>
      <c r="CG2324" t="s">
        <v>1801</v>
      </c>
      <c r="CL2324" t="s">
        <v>1802</v>
      </c>
      <c r="CM2324" t="s">
        <v>1801</v>
      </c>
      <c r="CU2324" t="s">
        <v>3339</v>
      </c>
      <c r="CV2324" t="s">
        <v>1800</v>
      </c>
      <c r="DD2324">
        <v>0.5</v>
      </c>
      <c r="DE2324" t="s">
        <v>1800</v>
      </c>
      <c r="DG2324" t="s">
        <v>1848</v>
      </c>
      <c r="DH2324" t="s">
        <v>1801</v>
      </c>
      <c r="DP2324">
        <v>0.5</v>
      </c>
      <c r="DQ2324" t="s">
        <v>1800</v>
      </c>
      <c r="DV2324" t="s">
        <v>1810</v>
      </c>
      <c r="DW2324" t="s">
        <v>1800</v>
      </c>
      <c r="EB2324">
        <v>0.125</v>
      </c>
      <c r="EC2324" t="s">
        <v>1800</v>
      </c>
      <c r="EG2324" t="s">
        <v>4732</v>
      </c>
      <c r="EH2324" t="s">
        <v>4732</v>
      </c>
      <c r="EN2324" t="s">
        <v>1807</v>
      </c>
      <c r="EO2324" t="s">
        <v>1800</v>
      </c>
      <c r="FX2324" t="s">
        <v>4849</v>
      </c>
      <c r="FY2324" t="s">
        <v>1801</v>
      </c>
      <c r="GI2324" t="s">
        <v>4732</v>
      </c>
      <c r="GJ2324" t="s">
        <v>4732</v>
      </c>
      <c r="GR2324" t="s">
        <v>4732</v>
      </c>
      <c r="GS2324" t="s">
        <v>4732</v>
      </c>
    </row>
    <row r="2325" spans="1:217" x14ac:dyDescent="0.25">
      <c r="A2325" s="14" t="s">
        <v>6576</v>
      </c>
      <c r="B2325" t="s">
        <v>6577</v>
      </c>
      <c r="D2325" t="s">
        <v>59</v>
      </c>
      <c r="E2325" t="s">
        <v>88</v>
      </c>
      <c r="F2325" t="s">
        <v>89</v>
      </c>
      <c r="G2325" t="s">
        <v>1141</v>
      </c>
      <c r="H2325" t="s">
        <v>1158</v>
      </c>
      <c r="I2325" t="s">
        <v>1175</v>
      </c>
      <c r="J2325" t="s">
        <v>3223</v>
      </c>
      <c r="K2325">
        <v>11.251031100000001</v>
      </c>
      <c r="L2325">
        <v>125.0045705</v>
      </c>
      <c r="O2325" s="19">
        <v>43221</v>
      </c>
      <c r="P2325">
        <f t="shared" si="60"/>
        <v>2018</v>
      </c>
      <c r="Q2325">
        <f t="shared" si="61"/>
        <v>5</v>
      </c>
      <c r="R2325">
        <f t="shared" si="62"/>
        <v>1</v>
      </c>
      <c r="U2325" t="s">
        <v>1211</v>
      </c>
      <c r="V2325" t="s">
        <v>1216</v>
      </c>
      <c r="W2325" t="s">
        <v>1240</v>
      </c>
      <c r="X2325" t="s">
        <v>4727</v>
      </c>
      <c r="Y2325" t="s">
        <v>1892</v>
      </c>
      <c r="Z2325" t="s">
        <v>6377</v>
      </c>
      <c r="AD2325" t="s">
        <v>2006</v>
      </c>
      <c r="AF2325" s="20">
        <v>25413</v>
      </c>
      <c r="AG2325">
        <v>48</v>
      </c>
      <c r="AH2325" t="s">
        <v>1283</v>
      </c>
      <c r="AI2325" t="s">
        <v>6538</v>
      </c>
      <c r="AJ2325" t="s">
        <v>4808</v>
      </c>
      <c r="AK2325" t="s">
        <v>5020</v>
      </c>
      <c r="AL2325">
        <v>23</v>
      </c>
      <c r="AN2325" t="s">
        <v>1800</v>
      </c>
      <c r="AP2325">
        <v>8</v>
      </c>
      <c r="AQ2325" t="s">
        <v>1800</v>
      </c>
      <c r="AS2325" t="s">
        <v>1802</v>
      </c>
      <c r="AT2325" t="s">
        <v>1801</v>
      </c>
      <c r="BB2325" t="s">
        <v>1802</v>
      </c>
      <c r="BC2325" t="s">
        <v>1801</v>
      </c>
      <c r="BJ2325">
        <v>6</v>
      </c>
      <c r="BL2325" t="s">
        <v>1801</v>
      </c>
      <c r="BN2325" t="s">
        <v>1802</v>
      </c>
      <c r="BO2325" t="s">
        <v>1801</v>
      </c>
      <c r="BV2325">
        <v>6</v>
      </c>
      <c r="BX2325" t="s">
        <v>1801</v>
      </c>
      <c r="BY2325">
        <v>20</v>
      </c>
      <c r="CA2325" t="s">
        <v>1800</v>
      </c>
      <c r="CC2325" t="s">
        <v>1802</v>
      </c>
      <c r="CD2325" t="s">
        <v>1801</v>
      </c>
      <c r="CF2325" t="s">
        <v>1802</v>
      </c>
      <c r="CG2325" t="s">
        <v>1801</v>
      </c>
      <c r="CL2325" t="s">
        <v>1802</v>
      </c>
      <c r="CM2325" t="s">
        <v>1801</v>
      </c>
      <c r="CU2325" t="s">
        <v>1848</v>
      </c>
      <c r="CV2325" t="s">
        <v>1801</v>
      </c>
      <c r="DD2325">
        <v>0.5</v>
      </c>
      <c r="DE2325" t="s">
        <v>1800</v>
      </c>
      <c r="DG2325" t="s">
        <v>1848</v>
      </c>
      <c r="DH2325" t="s">
        <v>1801</v>
      </c>
      <c r="DP2325" t="s">
        <v>1838</v>
      </c>
      <c r="DQ2325" t="s">
        <v>1800</v>
      </c>
      <c r="DV2325" t="s">
        <v>1803</v>
      </c>
      <c r="DW2325" t="s">
        <v>1801</v>
      </c>
      <c r="EB2325" t="s">
        <v>1807</v>
      </c>
      <c r="EC2325" t="s">
        <v>1800</v>
      </c>
      <c r="EG2325" t="s">
        <v>4732</v>
      </c>
      <c r="EH2325" t="s">
        <v>4732</v>
      </c>
      <c r="EN2325" t="s">
        <v>1807</v>
      </c>
      <c r="EO2325" t="s">
        <v>1800</v>
      </c>
      <c r="FX2325">
        <v>8</v>
      </c>
      <c r="FY2325" t="s">
        <v>1800</v>
      </c>
      <c r="GI2325" t="s">
        <v>4732</v>
      </c>
      <c r="GJ2325" t="s">
        <v>4732</v>
      </c>
      <c r="GR2325" t="s">
        <v>4732</v>
      </c>
      <c r="GS2325" t="s">
        <v>4732</v>
      </c>
    </row>
    <row r="2326" spans="1:217" x14ac:dyDescent="0.25">
      <c r="A2326" s="14" t="s">
        <v>6578</v>
      </c>
      <c r="B2326" t="s">
        <v>6579</v>
      </c>
      <c r="D2326" t="s">
        <v>59</v>
      </c>
      <c r="E2326" t="s">
        <v>88</v>
      </c>
      <c r="F2326" t="s">
        <v>89</v>
      </c>
      <c r="G2326" t="s">
        <v>1141</v>
      </c>
      <c r="H2326" t="s">
        <v>1158</v>
      </c>
      <c r="I2326" t="s">
        <v>1175</v>
      </c>
      <c r="J2326" t="s">
        <v>3223</v>
      </c>
      <c r="K2326">
        <v>11.251031100000001</v>
      </c>
      <c r="L2326">
        <v>125.0045705</v>
      </c>
      <c r="O2326" s="19">
        <v>43223</v>
      </c>
      <c r="P2326">
        <f t="shared" si="60"/>
        <v>2018</v>
      </c>
      <c r="Q2326">
        <f t="shared" si="61"/>
        <v>5</v>
      </c>
      <c r="R2326">
        <f t="shared" si="62"/>
        <v>3</v>
      </c>
      <c r="U2326" t="s">
        <v>1211</v>
      </c>
      <c r="V2326" t="s">
        <v>1217</v>
      </c>
      <c r="W2326" t="s">
        <v>1240</v>
      </c>
      <c r="X2326" t="s">
        <v>4727</v>
      </c>
      <c r="Y2326" t="s">
        <v>1892</v>
      </c>
      <c r="Z2326" t="s">
        <v>6377</v>
      </c>
      <c r="AD2326" t="s">
        <v>2006</v>
      </c>
      <c r="AF2326" s="20">
        <v>24799</v>
      </c>
      <c r="AG2326">
        <v>50</v>
      </c>
      <c r="AH2326" t="s">
        <v>1283</v>
      </c>
      <c r="AI2326" t="s">
        <v>3691</v>
      </c>
      <c r="AJ2326" t="s">
        <v>4751</v>
      </c>
      <c r="AK2326" t="s">
        <v>1598</v>
      </c>
      <c r="AL2326">
        <v>24</v>
      </c>
      <c r="AN2326" t="s">
        <v>1800</v>
      </c>
      <c r="AP2326" t="s">
        <v>1802</v>
      </c>
      <c r="AQ2326" t="s">
        <v>1801</v>
      </c>
      <c r="AS2326" t="s">
        <v>1802</v>
      </c>
      <c r="AT2326" t="s">
        <v>1801</v>
      </c>
      <c r="BA2326">
        <v>21</v>
      </c>
      <c r="BC2326" t="s">
        <v>1800</v>
      </c>
      <c r="BJ2326">
        <v>6</v>
      </c>
      <c r="BL2326" t="s">
        <v>1801</v>
      </c>
      <c r="BN2326" t="s">
        <v>1807</v>
      </c>
      <c r="BO2326" t="s">
        <v>1800</v>
      </c>
      <c r="BV2326">
        <v>18</v>
      </c>
      <c r="BX2326" t="s">
        <v>1801</v>
      </c>
      <c r="BZ2326" t="s">
        <v>1802</v>
      </c>
      <c r="CA2326" t="s">
        <v>1801</v>
      </c>
      <c r="CC2326" t="s">
        <v>1802</v>
      </c>
      <c r="CD2326" t="s">
        <v>1801</v>
      </c>
      <c r="CE2326">
        <v>30</v>
      </c>
      <c r="CG2326" t="s">
        <v>1800</v>
      </c>
      <c r="CL2326" t="s">
        <v>1802</v>
      </c>
      <c r="CM2326" t="s">
        <v>1801</v>
      </c>
      <c r="CU2326" t="s">
        <v>3339</v>
      </c>
      <c r="CV2326" t="s">
        <v>1800</v>
      </c>
      <c r="DD2326">
        <v>0.5</v>
      </c>
      <c r="DE2326" t="s">
        <v>1800</v>
      </c>
      <c r="DG2326">
        <v>2</v>
      </c>
      <c r="DH2326" t="s">
        <v>1800</v>
      </c>
      <c r="DP2326">
        <v>0.5</v>
      </c>
      <c r="DQ2326" t="s">
        <v>1800</v>
      </c>
      <c r="DV2326" t="s">
        <v>1810</v>
      </c>
      <c r="DW2326" t="s">
        <v>1800</v>
      </c>
      <c r="EB2326">
        <v>0.38</v>
      </c>
      <c r="EC2326" t="s">
        <v>1800</v>
      </c>
      <c r="EG2326" t="s">
        <v>6580</v>
      </c>
      <c r="EH2326" t="s">
        <v>4732</v>
      </c>
      <c r="EI2326" t="s">
        <v>1800</v>
      </c>
      <c r="EN2326" t="s">
        <v>1807</v>
      </c>
      <c r="EO2326" t="s">
        <v>1800</v>
      </c>
      <c r="FW2326">
        <v>22</v>
      </c>
      <c r="FY2326" t="s">
        <v>1800</v>
      </c>
      <c r="GI2326" t="s">
        <v>4732</v>
      </c>
      <c r="GJ2326" t="s">
        <v>4732</v>
      </c>
      <c r="GR2326" t="s">
        <v>4732</v>
      </c>
      <c r="GS2326" t="s">
        <v>4732</v>
      </c>
    </row>
    <row r="2327" spans="1:217" x14ac:dyDescent="0.25">
      <c r="A2327" s="14" t="s">
        <v>6581</v>
      </c>
      <c r="B2327" t="s">
        <v>6582</v>
      </c>
      <c r="D2327" t="s">
        <v>61</v>
      </c>
      <c r="E2327" t="s">
        <v>88</v>
      </c>
      <c r="F2327" t="s">
        <v>89</v>
      </c>
      <c r="G2327" t="s">
        <v>1141</v>
      </c>
      <c r="H2327" t="s">
        <v>1158</v>
      </c>
      <c r="I2327" t="s">
        <v>1175</v>
      </c>
      <c r="J2327" t="s">
        <v>3223</v>
      </c>
      <c r="K2327">
        <v>11.251031100000001</v>
      </c>
      <c r="L2327">
        <v>125.0045705</v>
      </c>
      <c r="O2327" s="19">
        <v>43224</v>
      </c>
      <c r="P2327">
        <f t="shared" si="60"/>
        <v>2018</v>
      </c>
      <c r="Q2327">
        <f t="shared" si="61"/>
        <v>5</v>
      </c>
      <c r="R2327">
        <f t="shared" si="62"/>
        <v>4</v>
      </c>
      <c r="U2327" t="s">
        <v>1211</v>
      </c>
      <c r="V2327" t="s">
        <v>1215</v>
      </c>
      <c r="W2327" t="s">
        <v>1241</v>
      </c>
      <c r="X2327" t="s">
        <v>4727</v>
      </c>
      <c r="Y2327" t="s">
        <v>1892</v>
      </c>
      <c r="Z2327" t="s">
        <v>6377</v>
      </c>
      <c r="AD2327" t="s">
        <v>2006</v>
      </c>
      <c r="AF2327" s="20">
        <v>24572</v>
      </c>
      <c r="AG2327">
        <v>51</v>
      </c>
      <c r="AH2327" t="s">
        <v>4741</v>
      </c>
      <c r="AI2327" t="s">
        <v>1338</v>
      </c>
      <c r="AJ2327" t="s">
        <v>3338</v>
      </c>
      <c r="AK2327" t="s">
        <v>4738</v>
      </c>
      <c r="BY2327">
        <v>13</v>
      </c>
      <c r="CA2327" t="s">
        <v>1801</v>
      </c>
      <c r="CU2327" t="s">
        <v>3339</v>
      </c>
      <c r="CV2327" t="s">
        <v>1800</v>
      </c>
      <c r="DA2327" t="s">
        <v>1838</v>
      </c>
      <c r="DB2327" t="s">
        <v>1800</v>
      </c>
      <c r="DG2327">
        <v>0.5</v>
      </c>
      <c r="DH2327" t="s">
        <v>1800</v>
      </c>
      <c r="DJ2327">
        <v>0.5</v>
      </c>
      <c r="DK2327" t="s">
        <v>1800</v>
      </c>
      <c r="DS2327" t="s">
        <v>1838</v>
      </c>
      <c r="DT2327" t="s">
        <v>1800</v>
      </c>
      <c r="EG2327" t="s">
        <v>4732</v>
      </c>
      <c r="EH2327" t="s">
        <v>4732</v>
      </c>
      <c r="EK2327">
        <v>2</v>
      </c>
      <c r="EL2327" t="s">
        <v>1800</v>
      </c>
      <c r="FO2327" t="s">
        <v>1848</v>
      </c>
      <c r="FP2327" t="s">
        <v>1801</v>
      </c>
      <c r="FR2327" t="s">
        <v>3340</v>
      </c>
      <c r="FS2327" t="s">
        <v>1801</v>
      </c>
      <c r="GG2327" t="s">
        <v>3339</v>
      </c>
      <c r="GH2327" t="s">
        <v>1800</v>
      </c>
      <c r="GI2327" t="s">
        <v>4732</v>
      </c>
      <c r="GJ2327" t="s">
        <v>4732</v>
      </c>
      <c r="GR2327" t="s">
        <v>4732</v>
      </c>
      <c r="GS2327" t="s">
        <v>1807</v>
      </c>
      <c r="GT2327" t="s">
        <v>1800</v>
      </c>
      <c r="HH2327">
        <v>1</v>
      </c>
      <c r="HI2327" t="s">
        <v>1800</v>
      </c>
    </row>
    <row r="2328" spans="1:217" x14ac:dyDescent="0.25">
      <c r="A2328" s="14" t="s">
        <v>6583</v>
      </c>
      <c r="B2328" t="s">
        <v>6584</v>
      </c>
      <c r="D2328" t="s">
        <v>61</v>
      </c>
      <c r="E2328" t="s">
        <v>88</v>
      </c>
      <c r="F2328" t="s">
        <v>89</v>
      </c>
      <c r="G2328" t="s">
        <v>1141</v>
      </c>
      <c r="H2328" t="s">
        <v>1158</v>
      </c>
      <c r="I2328" t="s">
        <v>1175</v>
      </c>
      <c r="J2328" t="s">
        <v>3223</v>
      </c>
      <c r="K2328">
        <v>11.251031100000001</v>
      </c>
      <c r="L2328">
        <v>125.0045705</v>
      </c>
      <c r="O2328" s="19">
        <v>43227</v>
      </c>
      <c r="P2328">
        <f t="shared" si="60"/>
        <v>2018</v>
      </c>
      <c r="Q2328">
        <f t="shared" si="61"/>
        <v>5</v>
      </c>
      <c r="R2328">
        <f t="shared" si="62"/>
        <v>7</v>
      </c>
      <c r="U2328" t="s">
        <v>1211</v>
      </c>
      <c r="V2328" t="s">
        <v>1215</v>
      </c>
      <c r="W2328" t="s">
        <v>1241</v>
      </c>
      <c r="X2328" t="s">
        <v>6017</v>
      </c>
      <c r="Z2328" t="s">
        <v>6381</v>
      </c>
      <c r="AD2328" t="s">
        <v>2006</v>
      </c>
      <c r="AF2328" s="20">
        <v>27394</v>
      </c>
      <c r="AG2328">
        <v>43</v>
      </c>
      <c r="AH2328" t="s">
        <v>1283</v>
      </c>
      <c r="AI2328" t="s">
        <v>1346</v>
      </c>
      <c r="AJ2328" t="s">
        <v>3338</v>
      </c>
      <c r="AK2328" t="s">
        <v>4738</v>
      </c>
      <c r="BY2328">
        <v>18</v>
      </c>
      <c r="CA2328" t="s">
        <v>1801</v>
      </c>
      <c r="CU2328" t="s">
        <v>3339</v>
      </c>
      <c r="CV2328" t="s">
        <v>1800</v>
      </c>
      <c r="DA2328" t="s">
        <v>1838</v>
      </c>
      <c r="DB2328" t="s">
        <v>1800</v>
      </c>
      <c r="DF2328">
        <v>20</v>
      </c>
      <c r="DH2328" t="s">
        <v>1800</v>
      </c>
      <c r="DJ2328">
        <v>1</v>
      </c>
      <c r="DK2328" t="s">
        <v>1800</v>
      </c>
      <c r="DS2328" t="s">
        <v>1838</v>
      </c>
      <c r="DT2328" t="s">
        <v>1800</v>
      </c>
      <c r="EG2328" t="s">
        <v>4732</v>
      </c>
      <c r="EH2328" t="s">
        <v>4732</v>
      </c>
      <c r="EK2328">
        <v>2</v>
      </c>
      <c r="EL2328" t="s">
        <v>1800</v>
      </c>
      <c r="FO2328" t="s">
        <v>1848</v>
      </c>
      <c r="FP2328" t="s">
        <v>1801</v>
      </c>
      <c r="FR2328" t="s">
        <v>3340</v>
      </c>
      <c r="FS2328" t="s">
        <v>1801</v>
      </c>
      <c r="GG2328" t="s">
        <v>3339</v>
      </c>
      <c r="GH2328" t="s">
        <v>1800</v>
      </c>
      <c r="GI2328" t="s">
        <v>4732</v>
      </c>
      <c r="GJ2328" t="s">
        <v>4732</v>
      </c>
      <c r="GR2328" t="s">
        <v>4732</v>
      </c>
      <c r="GS2328" t="s">
        <v>1807</v>
      </c>
      <c r="GT2328" t="s">
        <v>1800</v>
      </c>
      <c r="HH2328" t="s">
        <v>3339</v>
      </c>
      <c r="HI2328" t="s">
        <v>1800</v>
      </c>
    </row>
    <row r="2329" spans="1:217" x14ac:dyDescent="0.25">
      <c r="A2329" s="14" t="s">
        <v>6585</v>
      </c>
      <c r="B2329" t="s">
        <v>6586</v>
      </c>
      <c r="D2329" t="s">
        <v>61</v>
      </c>
      <c r="E2329" t="s">
        <v>88</v>
      </c>
      <c r="F2329" t="s">
        <v>89</v>
      </c>
      <c r="G2329" t="s">
        <v>1141</v>
      </c>
      <c r="H2329" t="s">
        <v>1158</v>
      </c>
      <c r="I2329" t="s">
        <v>1175</v>
      </c>
      <c r="J2329" t="s">
        <v>3223</v>
      </c>
      <c r="K2329">
        <v>11.251031100000001</v>
      </c>
      <c r="L2329">
        <v>125.0045705</v>
      </c>
      <c r="O2329" s="19">
        <v>43224</v>
      </c>
      <c r="P2329">
        <f t="shared" si="60"/>
        <v>2018</v>
      </c>
      <c r="Q2329">
        <f t="shared" si="61"/>
        <v>5</v>
      </c>
      <c r="R2329">
        <f t="shared" si="62"/>
        <v>4</v>
      </c>
      <c r="U2329" t="s">
        <v>1211</v>
      </c>
      <c r="V2329" t="s">
        <v>1216</v>
      </c>
      <c r="W2329" t="s">
        <v>1240</v>
      </c>
      <c r="X2329" t="s">
        <v>5107</v>
      </c>
      <c r="Z2329" t="s">
        <v>5108</v>
      </c>
      <c r="AD2329" t="s">
        <v>2006</v>
      </c>
      <c r="AF2329" s="20">
        <v>33306</v>
      </c>
      <c r="AG2329">
        <v>27</v>
      </c>
      <c r="AH2329" t="s">
        <v>1283</v>
      </c>
      <c r="AI2329" t="s">
        <v>1346</v>
      </c>
      <c r="AJ2329" t="s">
        <v>3338</v>
      </c>
      <c r="AK2329" t="s">
        <v>4738</v>
      </c>
      <c r="BY2329">
        <v>14</v>
      </c>
      <c r="CA2329" t="s">
        <v>1801</v>
      </c>
      <c r="CU2329" t="s">
        <v>3339</v>
      </c>
      <c r="CV2329" t="s">
        <v>1800</v>
      </c>
      <c r="DA2329" t="s">
        <v>1838</v>
      </c>
      <c r="DB2329" t="s">
        <v>1800</v>
      </c>
      <c r="DG2329">
        <v>0.5</v>
      </c>
      <c r="DH2329" t="s">
        <v>1800</v>
      </c>
      <c r="DJ2329">
        <v>0.5</v>
      </c>
      <c r="DK2329" t="s">
        <v>1800</v>
      </c>
      <c r="DS2329" t="s">
        <v>1838</v>
      </c>
      <c r="DT2329" t="s">
        <v>1800</v>
      </c>
      <c r="EG2329" t="s">
        <v>4732</v>
      </c>
      <c r="EH2329" t="s">
        <v>4732</v>
      </c>
      <c r="EK2329">
        <v>2</v>
      </c>
      <c r="EL2329" t="s">
        <v>1800</v>
      </c>
      <c r="FO2329" t="s">
        <v>1848</v>
      </c>
      <c r="FP2329" t="s">
        <v>1801</v>
      </c>
      <c r="FR2329" t="s">
        <v>3340</v>
      </c>
      <c r="FS2329" t="s">
        <v>1801</v>
      </c>
      <c r="GG2329" t="s">
        <v>3339</v>
      </c>
      <c r="GH2329" t="s">
        <v>1800</v>
      </c>
      <c r="GI2329" t="s">
        <v>4732</v>
      </c>
      <c r="GJ2329" t="s">
        <v>4732</v>
      </c>
      <c r="GR2329" t="s">
        <v>4732</v>
      </c>
      <c r="GS2329" t="s">
        <v>1807</v>
      </c>
      <c r="GT2329" t="s">
        <v>1800</v>
      </c>
      <c r="HH2329" t="s">
        <v>3339</v>
      </c>
      <c r="HI2329" t="s">
        <v>1800</v>
      </c>
    </row>
    <row r="2330" spans="1:217" x14ac:dyDescent="0.25">
      <c r="A2330" s="14" t="s">
        <v>6587</v>
      </c>
      <c r="B2330" t="s">
        <v>6588</v>
      </c>
      <c r="D2330" t="s">
        <v>62</v>
      </c>
      <c r="E2330" t="s">
        <v>88</v>
      </c>
      <c r="F2330" t="s">
        <v>89</v>
      </c>
      <c r="G2330" t="s">
        <v>1141</v>
      </c>
      <c r="H2330" t="s">
        <v>1158</v>
      </c>
      <c r="I2330" t="s">
        <v>1175</v>
      </c>
      <c r="J2330" t="s">
        <v>3223</v>
      </c>
      <c r="K2330">
        <v>11.251031100000001</v>
      </c>
      <c r="L2330">
        <v>125.0045705</v>
      </c>
      <c r="O2330" s="19">
        <v>43254</v>
      </c>
      <c r="P2330">
        <f t="shared" si="60"/>
        <v>2018</v>
      </c>
      <c r="Q2330">
        <f t="shared" si="61"/>
        <v>6</v>
      </c>
      <c r="R2330">
        <f t="shared" si="62"/>
        <v>3</v>
      </c>
      <c r="U2330" t="s">
        <v>1211</v>
      </c>
      <c r="V2330" t="s">
        <v>1216</v>
      </c>
      <c r="W2330" t="s">
        <v>1240</v>
      </c>
      <c r="X2330" t="s">
        <v>4727</v>
      </c>
      <c r="Y2330" t="s">
        <v>1892</v>
      </c>
      <c r="Z2330" t="s">
        <v>6377</v>
      </c>
      <c r="AD2330" t="s">
        <v>2005</v>
      </c>
      <c r="AF2330" s="20">
        <v>21982</v>
      </c>
      <c r="AG2330">
        <v>58</v>
      </c>
      <c r="AH2330" t="s">
        <v>1283</v>
      </c>
      <c r="AI2330" t="s">
        <v>6538</v>
      </c>
      <c r="AJ2330" t="s">
        <v>4823</v>
      </c>
      <c r="AK2330" t="s">
        <v>5059</v>
      </c>
      <c r="AM2330" t="s">
        <v>5785</v>
      </c>
      <c r="AN2330" t="s">
        <v>1800</v>
      </c>
      <c r="AP2330" t="s">
        <v>1809</v>
      </c>
      <c r="AQ2330" t="s">
        <v>1800</v>
      </c>
      <c r="AS2330" t="s">
        <v>1802</v>
      </c>
      <c r="AT2330" t="s">
        <v>1801</v>
      </c>
      <c r="BB2330">
        <v>4</v>
      </c>
      <c r="BC2330" t="s">
        <v>1800</v>
      </c>
      <c r="BK2330" t="s">
        <v>1802</v>
      </c>
      <c r="BL2330" t="s">
        <v>1801</v>
      </c>
      <c r="BN2330">
        <v>4</v>
      </c>
      <c r="BO2330" t="s">
        <v>1808</v>
      </c>
      <c r="BW2330" t="s">
        <v>1805</v>
      </c>
      <c r="BX2330" t="s">
        <v>1801</v>
      </c>
      <c r="BY2330">
        <v>24</v>
      </c>
      <c r="CA2330" t="s">
        <v>1800</v>
      </c>
      <c r="CC2330">
        <v>4</v>
      </c>
      <c r="CD2330" t="s">
        <v>1800</v>
      </c>
      <c r="CE2330">
        <v>6</v>
      </c>
      <c r="CG2330" t="s">
        <v>1801</v>
      </c>
      <c r="CK2330">
        <v>6</v>
      </c>
      <c r="CM2330" t="s">
        <v>1801</v>
      </c>
      <c r="CU2330" t="s">
        <v>1848</v>
      </c>
      <c r="CV2330" t="s">
        <v>1801</v>
      </c>
      <c r="DD2330" t="s">
        <v>3339</v>
      </c>
      <c r="DE2330" t="s">
        <v>1800</v>
      </c>
      <c r="DG2330" t="s">
        <v>1848</v>
      </c>
      <c r="DH2330" t="s">
        <v>1801</v>
      </c>
      <c r="DO2330">
        <v>33</v>
      </c>
      <c r="DQ2330" t="s">
        <v>1800</v>
      </c>
      <c r="DV2330" t="s">
        <v>1810</v>
      </c>
      <c r="DW2330" t="s">
        <v>1800</v>
      </c>
      <c r="EB2330" t="s">
        <v>1807</v>
      </c>
      <c r="EC2330" t="s">
        <v>1800</v>
      </c>
      <c r="EG2330" t="s">
        <v>4732</v>
      </c>
      <c r="EH2330" t="s">
        <v>4732</v>
      </c>
      <c r="EN2330" t="s">
        <v>1807</v>
      </c>
      <c r="EO2330" t="s">
        <v>1800</v>
      </c>
      <c r="FX2330" t="s">
        <v>1809</v>
      </c>
      <c r="FY2330" t="s">
        <v>1800</v>
      </c>
      <c r="GI2330" t="s">
        <v>4732</v>
      </c>
      <c r="GJ2330" t="s">
        <v>4732</v>
      </c>
      <c r="GR2330" t="s">
        <v>4732</v>
      </c>
      <c r="GS2330" t="s">
        <v>4732</v>
      </c>
    </row>
    <row r="2331" spans="1:217" x14ac:dyDescent="0.25">
      <c r="A2331" s="14" t="s">
        <v>6589</v>
      </c>
      <c r="B2331" t="s">
        <v>6590</v>
      </c>
      <c r="D2331" t="s">
        <v>62</v>
      </c>
      <c r="E2331" t="s">
        <v>88</v>
      </c>
      <c r="F2331" t="s">
        <v>89</v>
      </c>
      <c r="G2331" t="s">
        <v>1141</v>
      </c>
      <c r="H2331" t="s">
        <v>1158</v>
      </c>
      <c r="I2331" t="s">
        <v>1175</v>
      </c>
      <c r="J2331" t="s">
        <v>3223</v>
      </c>
      <c r="K2331">
        <v>11.251031100000001</v>
      </c>
      <c r="L2331">
        <v>125.0045705</v>
      </c>
      <c r="O2331" s="19">
        <v>43252</v>
      </c>
      <c r="P2331">
        <f t="shared" si="60"/>
        <v>2018</v>
      </c>
      <c r="Q2331">
        <f t="shared" si="61"/>
        <v>6</v>
      </c>
      <c r="R2331">
        <f t="shared" si="62"/>
        <v>1</v>
      </c>
      <c r="U2331" t="s">
        <v>1211</v>
      </c>
      <c r="V2331" t="s">
        <v>1216</v>
      </c>
      <c r="W2331" t="s">
        <v>1240</v>
      </c>
      <c r="X2331" t="s">
        <v>4727</v>
      </c>
      <c r="Z2331" t="s">
        <v>6374</v>
      </c>
      <c r="AD2331" t="s">
        <v>2005</v>
      </c>
      <c r="AF2331" s="20">
        <v>35537</v>
      </c>
      <c r="AG2331">
        <v>21</v>
      </c>
      <c r="AH2331" t="s">
        <v>1283</v>
      </c>
      <c r="AI2331" t="s">
        <v>6423</v>
      </c>
      <c r="AJ2331" t="s">
        <v>4751</v>
      </c>
      <c r="AK2331" t="s">
        <v>5114</v>
      </c>
      <c r="AM2331" t="s">
        <v>5785</v>
      </c>
      <c r="AN2331" t="s">
        <v>1800</v>
      </c>
      <c r="AP2331" t="s">
        <v>1802</v>
      </c>
      <c r="AQ2331" t="s">
        <v>1801</v>
      </c>
      <c r="AS2331" t="s">
        <v>1802</v>
      </c>
      <c r="AT2331" t="s">
        <v>1801</v>
      </c>
      <c r="BB2331">
        <v>16</v>
      </c>
      <c r="BC2331" t="s">
        <v>1801</v>
      </c>
      <c r="BK2331" t="s">
        <v>1802</v>
      </c>
      <c r="BL2331" t="s">
        <v>1801</v>
      </c>
      <c r="BN2331">
        <v>8</v>
      </c>
      <c r="BO2331" t="s">
        <v>1808</v>
      </c>
      <c r="BW2331" t="s">
        <v>1805</v>
      </c>
      <c r="BX2331" t="s">
        <v>1801</v>
      </c>
      <c r="BY2331">
        <v>24</v>
      </c>
      <c r="CA2331" t="s">
        <v>1800</v>
      </c>
      <c r="CC2331">
        <v>2</v>
      </c>
      <c r="CD2331" t="s">
        <v>1800</v>
      </c>
      <c r="CE2331">
        <v>13</v>
      </c>
      <c r="CG2331" t="s">
        <v>1801</v>
      </c>
      <c r="CK2331">
        <v>6</v>
      </c>
      <c r="CM2331" t="s">
        <v>1801</v>
      </c>
      <c r="CR2331" t="s">
        <v>1802</v>
      </c>
      <c r="CS2331" t="s">
        <v>1801</v>
      </c>
      <c r="CU2331" t="s">
        <v>1848</v>
      </c>
      <c r="CV2331" t="s">
        <v>1801</v>
      </c>
      <c r="DD2331" t="s">
        <v>3339</v>
      </c>
      <c r="DE2331" t="s">
        <v>1800</v>
      </c>
      <c r="DG2331" t="s">
        <v>1848</v>
      </c>
      <c r="DH2331" t="s">
        <v>1801</v>
      </c>
      <c r="DO2331">
        <v>33</v>
      </c>
      <c r="DQ2331" t="s">
        <v>1800</v>
      </c>
      <c r="DV2331" t="s">
        <v>1810</v>
      </c>
      <c r="DW2331" t="s">
        <v>1800</v>
      </c>
      <c r="EB2331" t="s">
        <v>1807</v>
      </c>
      <c r="EC2331" t="s">
        <v>1800</v>
      </c>
      <c r="EG2331" t="s">
        <v>4732</v>
      </c>
      <c r="EH2331" t="s">
        <v>4732</v>
      </c>
      <c r="EN2331" t="s">
        <v>1807</v>
      </c>
      <c r="EO2331" t="s">
        <v>1800</v>
      </c>
      <c r="FX2331" t="s">
        <v>1809</v>
      </c>
      <c r="FY2331" t="s">
        <v>1800</v>
      </c>
      <c r="GI2331" t="s">
        <v>4732</v>
      </c>
      <c r="GJ2331" t="s">
        <v>4732</v>
      </c>
      <c r="GR2331" t="s">
        <v>4732</v>
      </c>
      <c r="GS2331" t="s">
        <v>4732</v>
      </c>
    </row>
    <row r="2332" spans="1:217" x14ac:dyDescent="0.25">
      <c r="A2332" s="14" t="s">
        <v>6591</v>
      </c>
      <c r="B2332" t="s">
        <v>6592</v>
      </c>
      <c r="D2332" t="s">
        <v>59</v>
      </c>
      <c r="E2332" t="s">
        <v>88</v>
      </c>
      <c r="F2332" t="s">
        <v>89</v>
      </c>
      <c r="G2332" t="s">
        <v>1141</v>
      </c>
      <c r="H2332" t="s">
        <v>1158</v>
      </c>
      <c r="I2332" t="s">
        <v>1175</v>
      </c>
      <c r="J2332" t="s">
        <v>3223</v>
      </c>
      <c r="K2332">
        <v>11.251031100000001</v>
      </c>
      <c r="L2332">
        <v>125.0045705</v>
      </c>
      <c r="O2332" s="19">
        <v>43254</v>
      </c>
      <c r="P2332">
        <f t="shared" si="60"/>
        <v>2018</v>
      </c>
      <c r="Q2332">
        <f t="shared" si="61"/>
        <v>6</v>
      </c>
      <c r="R2332">
        <f t="shared" si="62"/>
        <v>3</v>
      </c>
      <c r="U2332" t="s">
        <v>1211</v>
      </c>
      <c r="V2332" t="s">
        <v>1212</v>
      </c>
      <c r="W2332" t="s">
        <v>1240</v>
      </c>
      <c r="X2332" t="s">
        <v>4727</v>
      </c>
      <c r="Z2332" t="s">
        <v>6445</v>
      </c>
      <c r="AD2332" t="s">
        <v>2005</v>
      </c>
      <c r="AF2332" s="20">
        <v>16068</v>
      </c>
      <c r="AG2332">
        <v>74</v>
      </c>
      <c r="AH2332" t="s">
        <v>4741</v>
      </c>
      <c r="AI2332" t="s">
        <v>3236</v>
      </c>
      <c r="AJ2332" t="s">
        <v>4823</v>
      </c>
      <c r="AK2332" t="s">
        <v>1488</v>
      </c>
      <c r="AM2332" t="s">
        <v>5785</v>
      </c>
      <c r="AN2332" t="s">
        <v>1800</v>
      </c>
      <c r="AP2332" t="s">
        <v>1802</v>
      </c>
      <c r="AQ2332" t="s">
        <v>1801</v>
      </c>
      <c r="AS2332" t="s">
        <v>1802</v>
      </c>
      <c r="AT2332" t="s">
        <v>1801</v>
      </c>
      <c r="BB2332" t="s">
        <v>1802</v>
      </c>
      <c r="BC2332" t="s">
        <v>1801</v>
      </c>
      <c r="BK2332" t="s">
        <v>1802</v>
      </c>
      <c r="BL2332" t="s">
        <v>1801</v>
      </c>
      <c r="BN2332" t="s">
        <v>1802</v>
      </c>
      <c r="BO2332" t="s">
        <v>1801</v>
      </c>
      <c r="BW2332" t="s">
        <v>1805</v>
      </c>
      <c r="BX2332" t="s">
        <v>1801</v>
      </c>
      <c r="BY2332">
        <v>26</v>
      </c>
      <c r="CA2332" t="s">
        <v>1800</v>
      </c>
      <c r="CC2332" t="s">
        <v>1802</v>
      </c>
      <c r="CD2332" t="s">
        <v>1801</v>
      </c>
      <c r="CE2332">
        <v>6</v>
      </c>
      <c r="CG2332" t="s">
        <v>1801</v>
      </c>
      <c r="CK2332">
        <v>6</v>
      </c>
      <c r="CM2332" t="s">
        <v>1801</v>
      </c>
      <c r="CU2332" t="s">
        <v>1848</v>
      </c>
      <c r="CV2332" t="s">
        <v>1801</v>
      </c>
      <c r="DD2332">
        <v>1</v>
      </c>
      <c r="DE2332" t="s">
        <v>1800</v>
      </c>
      <c r="DG2332" t="s">
        <v>1848</v>
      </c>
      <c r="DH2332" t="s">
        <v>1801</v>
      </c>
      <c r="DO2332">
        <v>28</v>
      </c>
      <c r="DQ2332" t="s">
        <v>1800</v>
      </c>
      <c r="DV2332" t="s">
        <v>1803</v>
      </c>
      <c r="DW2332" t="s">
        <v>1801</v>
      </c>
      <c r="EB2332" t="s">
        <v>1807</v>
      </c>
      <c r="EC2332" t="s">
        <v>1800</v>
      </c>
      <c r="EG2332" t="s">
        <v>4732</v>
      </c>
      <c r="EH2332" t="s">
        <v>4732</v>
      </c>
      <c r="EN2332" t="s">
        <v>1807</v>
      </c>
      <c r="EO2332" t="s">
        <v>1800</v>
      </c>
      <c r="FX2332" t="s">
        <v>4849</v>
      </c>
      <c r="FY2332" t="s">
        <v>1801</v>
      </c>
      <c r="GI2332" t="s">
        <v>4732</v>
      </c>
      <c r="GJ2332" t="s">
        <v>4732</v>
      </c>
      <c r="GR2332" t="s">
        <v>4732</v>
      </c>
      <c r="GS2332" t="s">
        <v>4732</v>
      </c>
    </row>
    <row r="2333" spans="1:217" x14ac:dyDescent="0.25">
      <c r="A2333" s="14" t="s">
        <v>6593</v>
      </c>
      <c r="B2333" t="s">
        <v>6594</v>
      </c>
      <c r="D2333" t="s">
        <v>59</v>
      </c>
      <c r="E2333" t="s">
        <v>88</v>
      </c>
      <c r="F2333" t="s">
        <v>89</v>
      </c>
      <c r="G2333" t="s">
        <v>1141</v>
      </c>
      <c r="H2333" t="s">
        <v>1158</v>
      </c>
      <c r="I2333" t="s">
        <v>1175</v>
      </c>
      <c r="J2333" t="s">
        <v>3223</v>
      </c>
      <c r="K2333">
        <v>11.251031100000001</v>
      </c>
      <c r="L2333">
        <v>125.0045705</v>
      </c>
      <c r="O2333" s="19">
        <v>43256</v>
      </c>
      <c r="P2333">
        <f t="shared" si="60"/>
        <v>2018</v>
      </c>
      <c r="Q2333">
        <f t="shared" si="61"/>
        <v>6</v>
      </c>
      <c r="R2333">
        <f t="shared" si="62"/>
        <v>5</v>
      </c>
      <c r="U2333" t="s">
        <v>1211</v>
      </c>
      <c r="V2333" t="s">
        <v>1216</v>
      </c>
      <c r="W2333" t="s">
        <v>1240</v>
      </c>
      <c r="X2333" t="s">
        <v>4727</v>
      </c>
      <c r="Y2333" t="s">
        <v>1891</v>
      </c>
      <c r="Z2333" t="s">
        <v>4728</v>
      </c>
      <c r="AD2333" t="s">
        <v>2005</v>
      </c>
      <c r="AF2333" s="20">
        <v>19829</v>
      </c>
      <c r="AG2333">
        <v>64</v>
      </c>
      <c r="AH2333" t="s">
        <v>4741</v>
      </c>
      <c r="AI2333" t="s">
        <v>3444</v>
      </c>
      <c r="AJ2333" t="s">
        <v>4730</v>
      </c>
      <c r="AK2333" t="s">
        <v>6595</v>
      </c>
      <c r="AM2333" t="s">
        <v>5785</v>
      </c>
      <c r="AN2333" t="s">
        <v>1800</v>
      </c>
      <c r="AP2333" t="s">
        <v>1802</v>
      </c>
      <c r="AQ2333" t="s">
        <v>1801</v>
      </c>
      <c r="AS2333" t="s">
        <v>1802</v>
      </c>
      <c r="AT2333" t="s">
        <v>1801</v>
      </c>
      <c r="BB2333" t="s">
        <v>1802</v>
      </c>
      <c r="BC2333" t="s">
        <v>1801</v>
      </c>
      <c r="BK2333" t="s">
        <v>1802</v>
      </c>
      <c r="BL2333" t="s">
        <v>1801</v>
      </c>
      <c r="BW2333" t="s">
        <v>1805</v>
      </c>
      <c r="BX2333" t="s">
        <v>1801</v>
      </c>
      <c r="BY2333">
        <v>25</v>
      </c>
      <c r="CA2333" t="s">
        <v>1800</v>
      </c>
      <c r="CC2333" t="s">
        <v>1802</v>
      </c>
      <c r="CD2333" t="s">
        <v>1801</v>
      </c>
      <c r="CE2333">
        <v>6</v>
      </c>
      <c r="CG2333" t="s">
        <v>1801</v>
      </c>
      <c r="CK2333">
        <v>6</v>
      </c>
      <c r="CM2333" t="s">
        <v>1801</v>
      </c>
      <c r="CU2333">
        <v>2</v>
      </c>
      <c r="CV2333" t="s">
        <v>1808</v>
      </c>
      <c r="DD2333">
        <v>1</v>
      </c>
      <c r="DE2333" t="s">
        <v>1800</v>
      </c>
      <c r="DG2333" t="s">
        <v>1848</v>
      </c>
      <c r="DH2333" t="s">
        <v>1801</v>
      </c>
      <c r="DO2333">
        <v>27</v>
      </c>
      <c r="DQ2333" t="s">
        <v>1800</v>
      </c>
      <c r="DV2333" t="s">
        <v>1803</v>
      </c>
      <c r="DW2333" t="s">
        <v>1801</v>
      </c>
      <c r="EB2333" t="s">
        <v>1807</v>
      </c>
      <c r="EC2333" t="s">
        <v>1800</v>
      </c>
      <c r="EG2333" t="s">
        <v>4732</v>
      </c>
      <c r="EH2333" t="s">
        <v>4732</v>
      </c>
      <c r="EN2333" t="s">
        <v>1807</v>
      </c>
      <c r="EO2333" t="s">
        <v>1800</v>
      </c>
      <c r="FX2333" t="s">
        <v>4849</v>
      </c>
      <c r="FY2333" t="s">
        <v>1801</v>
      </c>
      <c r="GI2333" t="s">
        <v>4732</v>
      </c>
      <c r="GJ2333" t="s">
        <v>4732</v>
      </c>
      <c r="GR2333" t="s">
        <v>4732</v>
      </c>
      <c r="GS2333" t="s">
        <v>4732</v>
      </c>
      <c r="GX2333">
        <v>6</v>
      </c>
      <c r="GZ2333" t="s">
        <v>1801</v>
      </c>
    </row>
    <row r="2334" spans="1:217" x14ac:dyDescent="0.25">
      <c r="A2334" s="14" t="s">
        <v>6596</v>
      </c>
      <c r="B2334" t="s">
        <v>6597</v>
      </c>
      <c r="D2334" t="s">
        <v>59</v>
      </c>
      <c r="E2334" t="s">
        <v>88</v>
      </c>
      <c r="F2334" t="s">
        <v>89</v>
      </c>
      <c r="G2334" t="s">
        <v>1141</v>
      </c>
      <c r="H2334" t="s">
        <v>1158</v>
      </c>
      <c r="I2334" t="s">
        <v>1175</v>
      </c>
      <c r="J2334" t="s">
        <v>3223</v>
      </c>
      <c r="K2334">
        <v>11.251031100000001</v>
      </c>
      <c r="L2334">
        <v>125.0045705</v>
      </c>
      <c r="O2334" s="19">
        <v>43254</v>
      </c>
      <c r="P2334">
        <f t="shared" si="60"/>
        <v>2018</v>
      </c>
      <c r="Q2334">
        <f t="shared" si="61"/>
        <v>6</v>
      </c>
      <c r="R2334">
        <f t="shared" si="62"/>
        <v>3</v>
      </c>
      <c r="U2334" t="s">
        <v>1211</v>
      </c>
      <c r="V2334" t="s">
        <v>1216</v>
      </c>
      <c r="W2334" t="s">
        <v>1240</v>
      </c>
      <c r="X2334" t="s">
        <v>4727</v>
      </c>
      <c r="Y2334" t="s">
        <v>1891</v>
      </c>
      <c r="Z2334" t="s">
        <v>4728</v>
      </c>
      <c r="AD2334" t="s">
        <v>2007</v>
      </c>
      <c r="AF2334" s="20">
        <v>26998</v>
      </c>
      <c r="AG2334">
        <v>44</v>
      </c>
      <c r="AH2334" t="s">
        <v>4741</v>
      </c>
      <c r="AI2334" t="s">
        <v>6598</v>
      </c>
      <c r="AJ2334" t="s">
        <v>4808</v>
      </c>
      <c r="AK2334" t="s">
        <v>1488</v>
      </c>
      <c r="AM2334" t="s">
        <v>5785</v>
      </c>
      <c r="AN2334" t="s">
        <v>1800</v>
      </c>
      <c r="AP2334" t="s">
        <v>1802</v>
      </c>
      <c r="AQ2334" t="s">
        <v>1801</v>
      </c>
      <c r="AS2334" t="s">
        <v>1802</v>
      </c>
      <c r="AT2334" t="s">
        <v>1801</v>
      </c>
      <c r="BB2334" t="s">
        <v>1802</v>
      </c>
      <c r="BC2334" t="s">
        <v>1801</v>
      </c>
      <c r="BK2334" t="s">
        <v>1802</v>
      </c>
      <c r="BL2334" t="s">
        <v>1801</v>
      </c>
      <c r="BN2334" t="s">
        <v>1802</v>
      </c>
      <c r="BO2334" t="s">
        <v>1801</v>
      </c>
      <c r="BW2334" t="s">
        <v>1805</v>
      </c>
      <c r="BX2334" t="s">
        <v>1801</v>
      </c>
      <c r="BY2334">
        <v>24</v>
      </c>
      <c r="CA2334" t="s">
        <v>1800</v>
      </c>
      <c r="CC2334">
        <v>16</v>
      </c>
      <c r="CD2334" t="s">
        <v>1801</v>
      </c>
      <c r="CE2334">
        <v>6</v>
      </c>
      <c r="CG2334" t="s">
        <v>1801</v>
      </c>
      <c r="CK2334">
        <v>6</v>
      </c>
      <c r="CM2334" t="s">
        <v>1801</v>
      </c>
      <c r="CU2334" t="s">
        <v>1848</v>
      </c>
      <c r="CV2334" t="s">
        <v>1801</v>
      </c>
      <c r="DD2334">
        <v>1</v>
      </c>
      <c r="DE2334" t="s">
        <v>1800</v>
      </c>
      <c r="DG2334" t="s">
        <v>1848</v>
      </c>
      <c r="DH2334" t="s">
        <v>1801</v>
      </c>
      <c r="DO2334">
        <v>30</v>
      </c>
      <c r="DQ2334" t="s">
        <v>1800</v>
      </c>
      <c r="DV2334" t="s">
        <v>1803</v>
      </c>
      <c r="DW2334" t="s">
        <v>1801</v>
      </c>
      <c r="EB2334" t="s">
        <v>1807</v>
      </c>
      <c r="EC2334" t="s">
        <v>1800</v>
      </c>
      <c r="EG2334" t="s">
        <v>4732</v>
      </c>
      <c r="EH2334" t="s">
        <v>4732</v>
      </c>
      <c r="EN2334" t="s">
        <v>1807</v>
      </c>
      <c r="EO2334" t="s">
        <v>1800</v>
      </c>
      <c r="FX2334">
        <v>64</v>
      </c>
      <c r="FY2334" t="s">
        <v>1808</v>
      </c>
      <c r="GI2334" t="s">
        <v>4732</v>
      </c>
      <c r="GJ2334" t="s">
        <v>4732</v>
      </c>
      <c r="GR2334" t="s">
        <v>4732</v>
      </c>
      <c r="GS2334" t="s">
        <v>4732</v>
      </c>
    </row>
    <row r="2335" spans="1:217" x14ac:dyDescent="0.25">
      <c r="A2335" s="14" t="s">
        <v>6599</v>
      </c>
      <c r="B2335" t="s">
        <v>6600</v>
      </c>
      <c r="D2335" t="s">
        <v>59</v>
      </c>
      <c r="E2335" t="s">
        <v>88</v>
      </c>
      <c r="F2335" t="s">
        <v>89</v>
      </c>
      <c r="G2335" t="s">
        <v>1141</v>
      </c>
      <c r="H2335" t="s">
        <v>1158</v>
      </c>
      <c r="I2335" t="s">
        <v>1175</v>
      </c>
      <c r="J2335" t="s">
        <v>3223</v>
      </c>
      <c r="K2335">
        <v>11.251031100000001</v>
      </c>
      <c r="L2335">
        <v>125.0045705</v>
      </c>
      <c r="O2335" s="19">
        <v>43252</v>
      </c>
      <c r="P2335">
        <f t="shared" si="60"/>
        <v>2018</v>
      </c>
      <c r="Q2335">
        <f t="shared" si="61"/>
        <v>6</v>
      </c>
      <c r="R2335">
        <f t="shared" si="62"/>
        <v>1</v>
      </c>
      <c r="U2335" t="s">
        <v>1211</v>
      </c>
      <c r="V2335" t="s">
        <v>1216</v>
      </c>
      <c r="W2335" t="s">
        <v>1240</v>
      </c>
      <c r="X2335" t="s">
        <v>4727</v>
      </c>
      <c r="Z2335" t="s">
        <v>6374</v>
      </c>
      <c r="AD2335" t="s">
        <v>2005</v>
      </c>
      <c r="AF2335" s="20">
        <v>35537</v>
      </c>
      <c r="AG2335">
        <v>21</v>
      </c>
      <c r="AH2335" t="s">
        <v>1283</v>
      </c>
      <c r="AI2335" t="s">
        <v>6423</v>
      </c>
      <c r="AJ2335" t="s">
        <v>4808</v>
      </c>
      <c r="AK2335" t="s">
        <v>1488</v>
      </c>
      <c r="AM2335" t="s">
        <v>5785</v>
      </c>
      <c r="AN2335" t="s">
        <v>1800</v>
      </c>
      <c r="AP2335" t="s">
        <v>1802</v>
      </c>
      <c r="AQ2335" t="s">
        <v>1801</v>
      </c>
      <c r="AS2335" t="s">
        <v>1802</v>
      </c>
      <c r="AT2335" t="s">
        <v>1801</v>
      </c>
      <c r="BB2335" t="s">
        <v>1802</v>
      </c>
      <c r="BC2335" t="s">
        <v>1801</v>
      </c>
      <c r="BK2335" t="s">
        <v>1802</v>
      </c>
      <c r="BL2335" t="s">
        <v>1801</v>
      </c>
      <c r="BN2335" t="s">
        <v>1802</v>
      </c>
      <c r="BO2335" t="s">
        <v>1801</v>
      </c>
      <c r="BW2335" t="s">
        <v>1805</v>
      </c>
      <c r="BX2335" t="s">
        <v>1801</v>
      </c>
      <c r="BY2335">
        <v>26</v>
      </c>
      <c r="CA2335" t="s">
        <v>1800</v>
      </c>
      <c r="CC2335" t="s">
        <v>1802</v>
      </c>
      <c r="CD2335" t="s">
        <v>1801</v>
      </c>
      <c r="CE2335">
        <v>6</v>
      </c>
      <c r="CG2335" t="s">
        <v>1801</v>
      </c>
      <c r="CK2335">
        <v>6</v>
      </c>
      <c r="CM2335" t="s">
        <v>1801</v>
      </c>
      <c r="CU2335" t="s">
        <v>1848</v>
      </c>
      <c r="CV2335" t="s">
        <v>1801</v>
      </c>
      <c r="DD2335">
        <v>1</v>
      </c>
      <c r="DE2335" t="s">
        <v>1800</v>
      </c>
      <c r="DG2335" t="s">
        <v>1848</v>
      </c>
      <c r="DH2335" t="s">
        <v>1801</v>
      </c>
      <c r="DO2335">
        <v>28</v>
      </c>
      <c r="DQ2335" t="s">
        <v>1800</v>
      </c>
      <c r="DV2335" t="s">
        <v>1803</v>
      </c>
      <c r="DW2335" t="s">
        <v>1801</v>
      </c>
      <c r="EB2335" t="s">
        <v>1807</v>
      </c>
      <c r="EC2335" t="s">
        <v>1800</v>
      </c>
      <c r="EG2335" t="s">
        <v>4732</v>
      </c>
      <c r="EH2335" t="s">
        <v>4732</v>
      </c>
      <c r="EN2335" t="s">
        <v>1807</v>
      </c>
      <c r="EO2335" t="s">
        <v>1800</v>
      </c>
      <c r="FX2335" t="s">
        <v>4849</v>
      </c>
      <c r="FY2335" t="s">
        <v>1801</v>
      </c>
      <c r="GI2335" t="s">
        <v>4732</v>
      </c>
      <c r="GJ2335" t="s">
        <v>4732</v>
      </c>
      <c r="GR2335" t="s">
        <v>4732</v>
      </c>
      <c r="GS2335" t="s">
        <v>4732</v>
      </c>
    </row>
    <row r="2336" spans="1:217" x14ac:dyDescent="0.25">
      <c r="A2336" s="14" t="s">
        <v>6601</v>
      </c>
      <c r="B2336" t="s">
        <v>6602</v>
      </c>
      <c r="D2336" t="s">
        <v>59</v>
      </c>
      <c r="E2336" t="s">
        <v>88</v>
      </c>
      <c r="F2336" t="s">
        <v>89</v>
      </c>
      <c r="G2336" t="s">
        <v>1141</v>
      </c>
      <c r="H2336" t="s">
        <v>1158</v>
      </c>
      <c r="I2336" t="s">
        <v>1175</v>
      </c>
      <c r="J2336" t="s">
        <v>3223</v>
      </c>
      <c r="K2336">
        <v>11.251031100000001</v>
      </c>
      <c r="L2336">
        <v>125.0045705</v>
      </c>
      <c r="O2336" s="19">
        <v>43252</v>
      </c>
      <c r="P2336">
        <f t="shared" si="60"/>
        <v>2018</v>
      </c>
      <c r="Q2336">
        <f t="shared" si="61"/>
        <v>6</v>
      </c>
      <c r="R2336">
        <f t="shared" si="62"/>
        <v>1</v>
      </c>
      <c r="U2336" t="s">
        <v>1211</v>
      </c>
      <c r="V2336" t="s">
        <v>1217</v>
      </c>
      <c r="W2336" t="s">
        <v>1240</v>
      </c>
      <c r="X2336" t="s">
        <v>4727</v>
      </c>
      <c r="Y2336" t="s">
        <v>1892</v>
      </c>
      <c r="Z2336" t="s">
        <v>6377</v>
      </c>
      <c r="AD2336" t="s">
        <v>2006</v>
      </c>
      <c r="AF2336" s="20"/>
      <c r="AG2336">
        <v>87</v>
      </c>
      <c r="AH2336" t="s">
        <v>4741</v>
      </c>
      <c r="AI2336" t="s">
        <v>4270</v>
      </c>
      <c r="AJ2336" t="s">
        <v>4808</v>
      </c>
      <c r="AK2336" t="s">
        <v>1488</v>
      </c>
      <c r="AM2336" t="s">
        <v>5785</v>
      </c>
      <c r="AN2336" t="s">
        <v>1800</v>
      </c>
      <c r="AP2336">
        <v>16</v>
      </c>
      <c r="AQ2336" t="s">
        <v>1808</v>
      </c>
      <c r="AS2336" t="s">
        <v>1802</v>
      </c>
      <c r="AT2336" t="s">
        <v>1801</v>
      </c>
      <c r="AV2336" t="s">
        <v>1802</v>
      </c>
      <c r="AW2336" t="s">
        <v>1801</v>
      </c>
      <c r="BB2336" t="s">
        <v>1802</v>
      </c>
      <c r="BC2336" t="s">
        <v>1801</v>
      </c>
      <c r="BK2336" t="s">
        <v>1802</v>
      </c>
      <c r="BL2336" t="s">
        <v>1801</v>
      </c>
      <c r="BN2336" t="s">
        <v>1802</v>
      </c>
      <c r="BO2336" t="s">
        <v>1801</v>
      </c>
      <c r="BW2336" t="s">
        <v>1805</v>
      </c>
      <c r="BX2336" t="s">
        <v>1801</v>
      </c>
      <c r="BY2336">
        <v>26</v>
      </c>
      <c r="CA2336" t="s">
        <v>1800</v>
      </c>
      <c r="CC2336" t="s">
        <v>1802</v>
      </c>
      <c r="CD2336" t="s">
        <v>1801</v>
      </c>
      <c r="CE2336">
        <v>6</v>
      </c>
      <c r="CG2336" t="s">
        <v>1801</v>
      </c>
      <c r="CK2336">
        <v>6</v>
      </c>
      <c r="CM2336" t="s">
        <v>1801</v>
      </c>
      <c r="CU2336" t="s">
        <v>1848</v>
      </c>
      <c r="CV2336" t="s">
        <v>1801</v>
      </c>
      <c r="DD2336">
        <v>1</v>
      </c>
      <c r="DE2336" t="s">
        <v>1800</v>
      </c>
      <c r="DG2336" t="s">
        <v>1848</v>
      </c>
      <c r="DH2336" t="s">
        <v>1801</v>
      </c>
      <c r="DO2336">
        <v>27</v>
      </c>
      <c r="DQ2336" t="s">
        <v>1800</v>
      </c>
      <c r="DV2336" t="s">
        <v>1803</v>
      </c>
      <c r="DW2336" t="s">
        <v>1801</v>
      </c>
      <c r="EB2336" t="s">
        <v>1807</v>
      </c>
      <c r="EC2336" t="s">
        <v>1800</v>
      </c>
      <c r="EG2336" t="s">
        <v>4732</v>
      </c>
      <c r="EH2336" t="s">
        <v>4732</v>
      </c>
      <c r="EN2336" t="s">
        <v>1807</v>
      </c>
      <c r="EO2336" t="s">
        <v>1800</v>
      </c>
      <c r="FX2336" t="s">
        <v>4849</v>
      </c>
      <c r="FY2336" t="s">
        <v>1801</v>
      </c>
      <c r="GI2336" t="s">
        <v>4732</v>
      </c>
      <c r="GJ2336" t="s">
        <v>4732</v>
      </c>
      <c r="GR2336" t="s">
        <v>4732</v>
      </c>
      <c r="GS2336" t="s">
        <v>4732</v>
      </c>
    </row>
    <row r="2337" spans="1:217" x14ac:dyDescent="0.25">
      <c r="A2337" s="14" t="s">
        <v>6603</v>
      </c>
      <c r="B2337" t="s">
        <v>6604</v>
      </c>
      <c r="D2337" t="s">
        <v>59</v>
      </c>
      <c r="E2337" t="s">
        <v>88</v>
      </c>
      <c r="F2337" t="s">
        <v>89</v>
      </c>
      <c r="G2337" t="s">
        <v>1141</v>
      </c>
      <c r="H2337" t="s">
        <v>1158</v>
      </c>
      <c r="I2337" t="s">
        <v>1175</v>
      </c>
      <c r="J2337" t="s">
        <v>3223</v>
      </c>
      <c r="K2337">
        <v>11.251031100000001</v>
      </c>
      <c r="L2337">
        <v>125.0045705</v>
      </c>
      <c r="O2337" s="19">
        <v>43252</v>
      </c>
      <c r="P2337">
        <f t="shared" si="60"/>
        <v>2018</v>
      </c>
      <c r="Q2337">
        <f t="shared" si="61"/>
        <v>6</v>
      </c>
      <c r="R2337">
        <f t="shared" si="62"/>
        <v>1</v>
      </c>
      <c r="U2337" t="s">
        <v>1211</v>
      </c>
      <c r="V2337" t="s">
        <v>1217</v>
      </c>
      <c r="W2337" t="s">
        <v>1240</v>
      </c>
      <c r="X2337" t="s">
        <v>4727</v>
      </c>
      <c r="Z2337" t="s">
        <v>6374</v>
      </c>
      <c r="AD2337" t="s">
        <v>2005</v>
      </c>
      <c r="AF2337" s="20">
        <v>30752</v>
      </c>
      <c r="AG2337">
        <v>34</v>
      </c>
      <c r="AH2337" t="s">
        <v>1283</v>
      </c>
      <c r="AI2337" t="s">
        <v>6459</v>
      </c>
      <c r="AJ2337" t="s">
        <v>4745</v>
      </c>
      <c r="AK2337" t="s">
        <v>1496</v>
      </c>
      <c r="AM2337" t="s">
        <v>5785</v>
      </c>
      <c r="AN2337" t="s">
        <v>1800</v>
      </c>
      <c r="AP2337" t="s">
        <v>1802</v>
      </c>
      <c r="AQ2337" t="s">
        <v>1801</v>
      </c>
      <c r="AS2337" t="s">
        <v>1802</v>
      </c>
      <c r="AT2337" t="s">
        <v>1801</v>
      </c>
      <c r="BB2337" t="s">
        <v>1802</v>
      </c>
      <c r="BC2337" t="s">
        <v>1801</v>
      </c>
      <c r="BK2337" t="s">
        <v>1802</v>
      </c>
      <c r="BL2337" t="s">
        <v>1801</v>
      </c>
      <c r="BN2337" t="s">
        <v>1802</v>
      </c>
      <c r="BO2337" t="s">
        <v>1801</v>
      </c>
      <c r="BW2337" t="s">
        <v>1805</v>
      </c>
      <c r="BX2337" t="s">
        <v>1801</v>
      </c>
      <c r="BY2337">
        <v>6</v>
      </c>
      <c r="CA2337" t="s">
        <v>1801</v>
      </c>
      <c r="CC2337" t="s">
        <v>1802</v>
      </c>
      <c r="CD2337" t="s">
        <v>1801</v>
      </c>
      <c r="CE2337">
        <v>6</v>
      </c>
      <c r="CG2337" t="s">
        <v>1801</v>
      </c>
      <c r="CK2337">
        <v>6</v>
      </c>
      <c r="CM2337" t="s">
        <v>1801</v>
      </c>
      <c r="CU2337" t="s">
        <v>1848</v>
      </c>
      <c r="CV2337" t="s">
        <v>1801</v>
      </c>
      <c r="DD2337">
        <v>1</v>
      </c>
      <c r="DE2337" t="s">
        <v>1800</v>
      </c>
      <c r="DG2337" t="s">
        <v>1848</v>
      </c>
      <c r="DH2337" t="s">
        <v>1801</v>
      </c>
      <c r="DO2337">
        <v>6</v>
      </c>
      <c r="DQ2337" t="s">
        <v>1801</v>
      </c>
      <c r="DV2337" t="s">
        <v>1810</v>
      </c>
      <c r="DW2337" t="s">
        <v>1800</v>
      </c>
      <c r="EB2337" t="s">
        <v>1803</v>
      </c>
      <c r="EC2337" t="s">
        <v>1801</v>
      </c>
      <c r="EG2337" t="s">
        <v>4732</v>
      </c>
      <c r="EH2337" t="s">
        <v>4732</v>
      </c>
      <c r="EN2337" t="s">
        <v>1803</v>
      </c>
      <c r="EO2337" t="s">
        <v>1801</v>
      </c>
      <c r="FX2337" t="s">
        <v>4849</v>
      </c>
      <c r="FY2337" t="s">
        <v>1801</v>
      </c>
      <c r="GI2337" t="s">
        <v>4732</v>
      </c>
      <c r="GJ2337" t="s">
        <v>4732</v>
      </c>
      <c r="GR2337" t="s">
        <v>4732</v>
      </c>
      <c r="GS2337" t="s">
        <v>4732</v>
      </c>
    </row>
    <row r="2338" spans="1:217" x14ac:dyDescent="0.25">
      <c r="A2338" s="14" t="s">
        <v>6605</v>
      </c>
      <c r="B2338" t="s">
        <v>6606</v>
      </c>
      <c r="D2338" t="s">
        <v>59</v>
      </c>
      <c r="E2338" t="s">
        <v>88</v>
      </c>
      <c r="F2338" t="s">
        <v>89</v>
      </c>
      <c r="G2338" t="s">
        <v>1141</v>
      </c>
      <c r="H2338" t="s">
        <v>1158</v>
      </c>
      <c r="I2338" t="s">
        <v>1175</v>
      </c>
      <c r="J2338" t="s">
        <v>3223</v>
      </c>
      <c r="K2338">
        <v>11.251031100000001</v>
      </c>
      <c r="L2338">
        <v>125.0045705</v>
      </c>
      <c r="O2338" s="19">
        <v>43253</v>
      </c>
      <c r="P2338">
        <f t="shared" si="60"/>
        <v>2018</v>
      </c>
      <c r="Q2338">
        <f t="shared" si="61"/>
        <v>6</v>
      </c>
      <c r="R2338">
        <f t="shared" si="62"/>
        <v>2</v>
      </c>
      <c r="U2338" t="s">
        <v>1211</v>
      </c>
      <c r="V2338" t="s">
        <v>1213</v>
      </c>
      <c r="W2338" t="s">
        <v>1240</v>
      </c>
      <c r="X2338" t="s">
        <v>4727</v>
      </c>
      <c r="Z2338" t="s">
        <v>6417</v>
      </c>
      <c r="AD2338" t="s">
        <v>2005</v>
      </c>
      <c r="AF2338" s="20">
        <v>16876</v>
      </c>
      <c r="AG2338">
        <v>72</v>
      </c>
      <c r="AH2338" t="s">
        <v>1283</v>
      </c>
      <c r="AI2338" t="s">
        <v>1333</v>
      </c>
      <c r="AJ2338" t="s">
        <v>4745</v>
      </c>
      <c r="AK2338" t="s">
        <v>1496</v>
      </c>
      <c r="AM2338" t="s">
        <v>5785</v>
      </c>
      <c r="AN2338" t="s">
        <v>1800</v>
      </c>
      <c r="AP2338" t="s">
        <v>1802</v>
      </c>
      <c r="AQ2338" t="s">
        <v>1801</v>
      </c>
      <c r="AS2338" t="s">
        <v>1802</v>
      </c>
      <c r="AT2338" t="s">
        <v>1801</v>
      </c>
      <c r="BB2338" t="s">
        <v>1802</v>
      </c>
      <c r="BC2338" t="s">
        <v>1801</v>
      </c>
      <c r="BK2338" t="s">
        <v>1802</v>
      </c>
      <c r="BL2338" t="s">
        <v>1801</v>
      </c>
      <c r="BN2338" t="s">
        <v>1802</v>
      </c>
      <c r="BO2338" t="s">
        <v>1801</v>
      </c>
      <c r="BW2338" t="s">
        <v>1805</v>
      </c>
      <c r="BX2338" t="s">
        <v>1801</v>
      </c>
      <c r="BY2338">
        <v>6</v>
      </c>
      <c r="CA2338" t="s">
        <v>1801</v>
      </c>
      <c r="CC2338" t="s">
        <v>1802</v>
      </c>
      <c r="CD2338" t="s">
        <v>1801</v>
      </c>
      <c r="CE2338">
        <v>6</v>
      </c>
      <c r="CG2338" t="s">
        <v>1801</v>
      </c>
      <c r="CK2338">
        <v>6</v>
      </c>
      <c r="CM2338" t="s">
        <v>1801</v>
      </c>
      <c r="CU2338" t="s">
        <v>1848</v>
      </c>
      <c r="CV2338" t="s">
        <v>1801</v>
      </c>
      <c r="DD2338">
        <v>1</v>
      </c>
      <c r="DE2338" t="s">
        <v>1800</v>
      </c>
      <c r="DG2338" t="s">
        <v>1848</v>
      </c>
      <c r="DH2338" t="s">
        <v>1801</v>
      </c>
      <c r="DP2338">
        <v>32</v>
      </c>
      <c r="DQ2338" t="s">
        <v>1801</v>
      </c>
      <c r="DV2338" t="s">
        <v>1810</v>
      </c>
      <c r="DW2338" t="s">
        <v>1800</v>
      </c>
      <c r="EB2338" t="s">
        <v>1803</v>
      </c>
      <c r="EC2338" t="s">
        <v>1801</v>
      </c>
      <c r="EG2338" t="s">
        <v>4732</v>
      </c>
      <c r="EH2338" t="s">
        <v>4732</v>
      </c>
      <c r="EN2338" t="s">
        <v>1803</v>
      </c>
      <c r="EO2338" t="s">
        <v>1801</v>
      </c>
      <c r="FX2338" t="s">
        <v>4849</v>
      </c>
      <c r="FY2338" t="s">
        <v>1801</v>
      </c>
      <c r="GI2338" t="s">
        <v>4732</v>
      </c>
      <c r="GJ2338" t="s">
        <v>4732</v>
      </c>
      <c r="GR2338" t="s">
        <v>4732</v>
      </c>
      <c r="GS2338" t="s">
        <v>4732</v>
      </c>
    </row>
    <row r="2339" spans="1:217" x14ac:dyDescent="0.25">
      <c r="A2339" s="14" t="s">
        <v>6607</v>
      </c>
      <c r="B2339" t="s">
        <v>6608</v>
      </c>
      <c r="D2339" t="s">
        <v>59</v>
      </c>
      <c r="E2339" t="s">
        <v>88</v>
      </c>
      <c r="F2339" t="s">
        <v>89</v>
      </c>
      <c r="G2339" t="s">
        <v>1141</v>
      </c>
      <c r="H2339" t="s">
        <v>1158</v>
      </c>
      <c r="I2339" t="s">
        <v>1175</v>
      </c>
      <c r="J2339" t="s">
        <v>3223</v>
      </c>
      <c r="K2339">
        <v>11.251031100000001</v>
      </c>
      <c r="L2339">
        <v>125.0045705</v>
      </c>
      <c r="O2339" s="19">
        <v>43254</v>
      </c>
      <c r="P2339">
        <f t="shared" si="60"/>
        <v>2018</v>
      </c>
      <c r="Q2339">
        <f t="shared" si="61"/>
        <v>6</v>
      </c>
      <c r="R2339">
        <f t="shared" si="62"/>
        <v>3</v>
      </c>
      <c r="U2339" t="s">
        <v>1211</v>
      </c>
      <c r="V2339" t="s">
        <v>1217</v>
      </c>
      <c r="W2339" t="s">
        <v>1240</v>
      </c>
      <c r="X2339" t="s">
        <v>4727</v>
      </c>
      <c r="Y2339" t="s">
        <v>1892</v>
      </c>
      <c r="Z2339" t="s">
        <v>6377</v>
      </c>
      <c r="AD2339" t="s">
        <v>2006</v>
      </c>
      <c r="AF2339" s="20">
        <v>21768</v>
      </c>
      <c r="AG2339">
        <v>58</v>
      </c>
      <c r="AH2339" t="s">
        <v>1283</v>
      </c>
      <c r="AI2339" t="s">
        <v>1314</v>
      </c>
      <c r="AJ2339" t="s">
        <v>4823</v>
      </c>
      <c r="AK2339" t="s">
        <v>6609</v>
      </c>
      <c r="AM2339" t="s">
        <v>5785</v>
      </c>
      <c r="AN2339" t="s">
        <v>1800</v>
      </c>
      <c r="AP2339" t="s">
        <v>1802</v>
      </c>
      <c r="AQ2339" t="s">
        <v>1801</v>
      </c>
      <c r="AS2339" t="s">
        <v>1802</v>
      </c>
      <c r="AT2339" t="s">
        <v>1801</v>
      </c>
      <c r="BB2339" t="s">
        <v>1802</v>
      </c>
      <c r="BC2339" t="s">
        <v>1801</v>
      </c>
      <c r="BK2339" t="s">
        <v>1802</v>
      </c>
      <c r="BL2339" t="s">
        <v>1801</v>
      </c>
      <c r="BN2339" t="s">
        <v>1802</v>
      </c>
      <c r="BO2339" t="s">
        <v>1801</v>
      </c>
      <c r="BW2339" t="s">
        <v>1805</v>
      </c>
      <c r="BX2339" t="s">
        <v>1801</v>
      </c>
      <c r="BY2339">
        <v>6</v>
      </c>
      <c r="CA2339" t="s">
        <v>1801</v>
      </c>
      <c r="CC2339" t="s">
        <v>1802</v>
      </c>
      <c r="CD2339" t="s">
        <v>1801</v>
      </c>
      <c r="CE2339">
        <v>24</v>
      </c>
      <c r="CG2339" t="s">
        <v>1800</v>
      </c>
      <c r="CK2339">
        <v>16</v>
      </c>
      <c r="CM2339" t="s">
        <v>1808</v>
      </c>
      <c r="CU2339" t="s">
        <v>1848</v>
      </c>
      <c r="CV2339" t="s">
        <v>1801</v>
      </c>
      <c r="DD2339">
        <v>1</v>
      </c>
      <c r="DE2339" t="s">
        <v>1800</v>
      </c>
      <c r="DG2339" t="s">
        <v>1848</v>
      </c>
      <c r="DH2339" t="s">
        <v>1801</v>
      </c>
      <c r="DO2339">
        <v>24</v>
      </c>
      <c r="DQ2339" t="s">
        <v>1800</v>
      </c>
      <c r="DV2339" t="s">
        <v>1810</v>
      </c>
      <c r="DW2339" t="s">
        <v>1800</v>
      </c>
      <c r="EA2339">
        <v>26</v>
      </c>
      <c r="EC2339" t="s">
        <v>1800</v>
      </c>
      <c r="EG2339" t="s">
        <v>4732</v>
      </c>
      <c r="EH2339" t="s">
        <v>4732</v>
      </c>
      <c r="EN2339" t="s">
        <v>1807</v>
      </c>
      <c r="EO2339" t="s">
        <v>1800</v>
      </c>
      <c r="FX2339" t="s">
        <v>4849</v>
      </c>
      <c r="FY2339" t="s">
        <v>1801</v>
      </c>
      <c r="GI2339" t="s">
        <v>4732</v>
      </c>
      <c r="GJ2339" t="s">
        <v>4732</v>
      </c>
      <c r="GR2339" t="s">
        <v>4732</v>
      </c>
      <c r="GS2339" t="s">
        <v>4732</v>
      </c>
    </row>
    <row r="2340" spans="1:217" x14ac:dyDescent="0.25">
      <c r="A2340" s="14" t="s">
        <v>6610</v>
      </c>
      <c r="B2340" t="s">
        <v>6611</v>
      </c>
      <c r="D2340" t="s">
        <v>59</v>
      </c>
      <c r="E2340" t="s">
        <v>88</v>
      </c>
      <c r="F2340" t="s">
        <v>89</v>
      </c>
      <c r="G2340" t="s">
        <v>1141</v>
      </c>
      <c r="H2340" t="s">
        <v>1158</v>
      </c>
      <c r="I2340" t="s">
        <v>1175</v>
      </c>
      <c r="J2340" t="s">
        <v>3223</v>
      </c>
      <c r="K2340">
        <v>11.251031100000001</v>
      </c>
      <c r="L2340">
        <v>125.0045705</v>
      </c>
      <c r="O2340" s="19">
        <v>43254</v>
      </c>
      <c r="P2340">
        <f t="shared" si="60"/>
        <v>2018</v>
      </c>
      <c r="Q2340">
        <f t="shared" si="61"/>
        <v>6</v>
      </c>
      <c r="R2340">
        <f t="shared" si="62"/>
        <v>3</v>
      </c>
      <c r="U2340" t="s">
        <v>1211</v>
      </c>
      <c r="V2340" t="s">
        <v>1217</v>
      </c>
      <c r="W2340" t="s">
        <v>1240</v>
      </c>
      <c r="X2340" t="s">
        <v>4727</v>
      </c>
      <c r="Z2340" t="s">
        <v>6445</v>
      </c>
      <c r="AD2340" t="s">
        <v>2005</v>
      </c>
      <c r="AF2340" s="20">
        <v>16068</v>
      </c>
      <c r="AG2340">
        <v>74</v>
      </c>
      <c r="AH2340" t="s">
        <v>4741</v>
      </c>
      <c r="AI2340" t="s">
        <v>3236</v>
      </c>
      <c r="AJ2340" t="s">
        <v>4808</v>
      </c>
      <c r="AK2340" t="s">
        <v>1488</v>
      </c>
      <c r="AM2340" t="s">
        <v>5785</v>
      </c>
      <c r="AN2340" t="s">
        <v>1800</v>
      </c>
      <c r="AP2340" t="s">
        <v>1802</v>
      </c>
      <c r="AQ2340" t="s">
        <v>1801</v>
      </c>
      <c r="AS2340" t="s">
        <v>1802</v>
      </c>
      <c r="AT2340" t="s">
        <v>1801</v>
      </c>
      <c r="BB2340" t="s">
        <v>1802</v>
      </c>
      <c r="BC2340" t="s">
        <v>1801</v>
      </c>
      <c r="BK2340" t="s">
        <v>1802</v>
      </c>
      <c r="BL2340" t="s">
        <v>1801</v>
      </c>
      <c r="BN2340" t="s">
        <v>1802</v>
      </c>
      <c r="BO2340" t="s">
        <v>1801</v>
      </c>
      <c r="BW2340" t="s">
        <v>1805</v>
      </c>
      <c r="BX2340" t="s">
        <v>1801</v>
      </c>
      <c r="BY2340">
        <v>26</v>
      </c>
      <c r="CA2340" t="s">
        <v>1800</v>
      </c>
      <c r="CC2340" t="s">
        <v>1802</v>
      </c>
      <c r="CD2340" t="s">
        <v>1801</v>
      </c>
      <c r="CE2340">
        <v>6</v>
      </c>
      <c r="CG2340" t="s">
        <v>1801</v>
      </c>
      <c r="CK2340">
        <v>6</v>
      </c>
      <c r="CM2340" t="s">
        <v>1801</v>
      </c>
      <c r="CU2340" t="s">
        <v>1848</v>
      </c>
      <c r="CV2340" t="s">
        <v>1801</v>
      </c>
      <c r="DD2340">
        <v>1</v>
      </c>
      <c r="DE2340" t="s">
        <v>1800</v>
      </c>
      <c r="DG2340" t="s">
        <v>1848</v>
      </c>
      <c r="DH2340" t="s">
        <v>1801</v>
      </c>
      <c r="DO2340">
        <v>28</v>
      </c>
      <c r="DQ2340" t="s">
        <v>1800</v>
      </c>
      <c r="DV2340" t="s">
        <v>1803</v>
      </c>
      <c r="DW2340" t="s">
        <v>1801</v>
      </c>
      <c r="EB2340" t="s">
        <v>1807</v>
      </c>
      <c r="EC2340" t="s">
        <v>1800</v>
      </c>
      <c r="EG2340" t="s">
        <v>4732</v>
      </c>
      <c r="EH2340" t="s">
        <v>4732</v>
      </c>
      <c r="EN2340" t="s">
        <v>1807</v>
      </c>
      <c r="EO2340" t="s">
        <v>1800</v>
      </c>
      <c r="FX2340" t="s">
        <v>4849</v>
      </c>
      <c r="FY2340" t="s">
        <v>1801</v>
      </c>
      <c r="GI2340" t="s">
        <v>4732</v>
      </c>
      <c r="GJ2340" t="s">
        <v>4732</v>
      </c>
      <c r="GR2340" t="s">
        <v>4732</v>
      </c>
      <c r="GS2340" t="s">
        <v>4732</v>
      </c>
    </row>
    <row r="2341" spans="1:217" x14ac:dyDescent="0.25">
      <c r="A2341" s="14" t="s">
        <v>6612</v>
      </c>
      <c r="B2341" t="s">
        <v>6613</v>
      </c>
      <c r="D2341" t="s">
        <v>59</v>
      </c>
      <c r="E2341" t="s">
        <v>88</v>
      </c>
      <c r="F2341" t="s">
        <v>89</v>
      </c>
      <c r="G2341" t="s">
        <v>1141</v>
      </c>
      <c r="H2341" t="s">
        <v>1158</v>
      </c>
      <c r="I2341" t="s">
        <v>1175</v>
      </c>
      <c r="J2341" t="s">
        <v>3223</v>
      </c>
      <c r="K2341">
        <v>11.251031100000001</v>
      </c>
      <c r="L2341">
        <v>125.0045705</v>
      </c>
      <c r="O2341" s="19">
        <v>43258</v>
      </c>
      <c r="P2341">
        <f t="shared" si="60"/>
        <v>2018</v>
      </c>
      <c r="Q2341">
        <f t="shared" si="61"/>
        <v>6</v>
      </c>
      <c r="R2341">
        <f t="shared" si="62"/>
        <v>7</v>
      </c>
      <c r="U2341" t="s">
        <v>1211</v>
      </c>
      <c r="V2341" t="s">
        <v>1217</v>
      </c>
      <c r="W2341" t="s">
        <v>1240</v>
      </c>
      <c r="X2341" t="s">
        <v>4748</v>
      </c>
      <c r="Z2341" t="s">
        <v>4794</v>
      </c>
      <c r="AD2341" t="s">
        <v>2006</v>
      </c>
      <c r="AF2341" s="20">
        <v>36251</v>
      </c>
      <c r="AG2341">
        <v>19</v>
      </c>
      <c r="AH2341" t="s">
        <v>4741</v>
      </c>
      <c r="AI2341" t="s">
        <v>6423</v>
      </c>
      <c r="AJ2341" t="s">
        <v>4808</v>
      </c>
      <c r="AK2341" t="s">
        <v>1564</v>
      </c>
      <c r="AM2341" t="s">
        <v>5785</v>
      </c>
      <c r="AN2341" t="s">
        <v>1800</v>
      </c>
      <c r="AP2341">
        <v>8</v>
      </c>
      <c r="AQ2341" t="s">
        <v>1800</v>
      </c>
      <c r="AS2341">
        <v>16</v>
      </c>
      <c r="AT2341" t="s">
        <v>1808</v>
      </c>
      <c r="BB2341" t="s">
        <v>1802</v>
      </c>
      <c r="BC2341" t="s">
        <v>1801</v>
      </c>
      <c r="BK2341" t="s">
        <v>1802</v>
      </c>
      <c r="BL2341" t="s">
        <v>1801</v>
      </c>
      <c r="BN2341" t="s">
        <v>1802</v>
      </c>
      <c r="BO2341" t="s">
        <v>1801</v>
      </c>
      <c r="BW2341" t="s">
        <v>1805</v>
      </c>
      <c r="BX2341" t="s">
        <v>1801</v>
      </c>
      <c r="BY2341">
        <v>28</v>
      </c>
      <c r="CA2341" t="s">
        <v>1800</v>
      </c>
      <c r="CC2341">
        <v>16</v>
      </c>
      <c r="CD2341" t="s">
        <v>1801</v>
      </c>
      <c r="CE2341">
        <v>6</v>
      </c>
      <c r="CG2341" t="s">
        <v>1801</v>
      </c>
      <c r="CK2341">
        <v>6</v>
      </c>
      <c r="CM2341" t="s">
        <v>1801</v>
      </c>
      <c r="CU2341">
        <v>1</v>
      </c>
      <c r="CV2341" t="s">
        <v>1800</v>
      </c>
      <c r="DD2341">
        <v>1</v>
      </c>
      <c r="DE2341" t="s">
        <v>1800</v>
      </c>
      <c r="DG2341" t="s">
        <v>1848</v>
      </c>
      <c r="DH2341" t="s">
        <v>1801</v>
      </c>
      <c r="DO2341">
        <v>30</v>
      </c>
      <c r="DQ2341" t="s">
        <v>1800</v>
      </c>
      <c r="DV2341" t="s">
        <v>1810</v>
      </c>
      <c r="DW2341" t="s">
        <v>1800</v>
      </c>
      <c r="EB2341" t="s">
        <v>1807</v>
      </c>
      <c r="EC2341" t="s">
        <v>1800</v>
      </c>
      <c r="EG2341" t="s">
        <v>4732</v>
      </c>
      <c r="EH2341" t="s">
        <v>4732</v>
      </c>
      <c r="EN2341">
        <v>9.4E-2</v>
      </c>
      <c r="EO2341" t="s">
        <v>1800</v>
      </c>
      <c r="FX2341" t="s">
        <v>1809</v>
      </c>
      <c r="FY2341" t="s">
        <v>1800</v>
      </c>
      <c r="GI2341" t="s">
        <v>4732</v>
      </c>
      <c r="GJ2341" t="s">
        <v>4732</v>
      </c>
      <c r="GR2341" t="s">
        <v>4732</v>
      </c>
      <c r="GS2341" t="s">
        <v>4732</v>
      </c>
    </row>
    <row r="2342" spans="1:217" x14ac:dyDescent="0.25">
      <c r="A2342" s="14" t="s">
        <v>6614</v>
      </c>
      <c r="B2342" t="s">
        <v>6615</v>
      </c>
      <c r="D2342" t="s">
        <v>61</v>
      </c>
      <c r="E2342" t="s">
        <v>88</v>
      </c>
      <c r="F2342" t="s">
        <v>89</v>
      </c>
      <c r="G2342" t="s">
        <v>1141</v>
      </c>
      <c r="H2342" t="s">
        <v>1158</v>
      </c>
      <c r="I2342" t="s">
        <v>1175</v>
      </c>
      <c r="J2342" t="s">
        <v>3223</v>
      </c>
      <c r="K2342">
        <v>11.251031100000001</v>
      </c>
      <c r="L2342">
        <v>125.0045705</v>
      </c>
      <c r="O2342" s="19">
        <v>43253</v>
      </c>
      <c r="P2342">
        <f t="shared" si="60"/>
        <v>2018</v>
      </c>
      <c r="Q2342">
        <f t="shared" si="61"/>
        <v>6</v>
      </c>
      <c r="R2342">
        <f t="shared" si="62"/>
        <v>2</v>
      </c>
      <c r="U2342" t="s">
        <v>1211</v>
      </c>
      <c r="V2342" t="s">
        <v>1214</v>
      </c>
      <c r="W2342" t="s">
        <v>1240</v>
      </c>
      <c r="X2342" t="s">
        <v>6017</v>
      </c>
      <c r="Z2342" t="s">
        <v>6381</v>
      </c>
      <c r="AD2342" t="s">
        <v>2006</v>
      </c>
      <c r="AF2342" s="20">
        <v>35740</v>
      </c>
      <c r="AG2342">
        <v>20</v>
      </c>
      <c r="AH2342" t="s">
        <v>1283</v>
      </c>
      <c r="AJ2342" t="s">
        <v>3338</v>
      </c>
      <c r="AK2342" t="s">
        <v>4924</v>
      </c>
      <c r="BY2342">
        <v>15</v>
      </c>
      <c r="CA2342" t="s">
        <v>1801</v>
      </c>
      <c r="CU2342" t="s">
        <v>3339</v>
      </c>
      <c r="CV2342" t="s">
        <v>1800</v>
      </c>
      <c r="DA2342" t="s">
        <v>1838</v>
      </c>
      <c r="DB2342" t="s">
        <v>1800</v>
      </c>
      <c r="DG2342">
        <v>1</v>
      </c>
      <c r="DH2342" t="s">
        <v>1800</v>
      </c>
      <c r="DJ2342">
        <v>0.5</v>
      </c>
      <c r="DK2342" t="s">
        <v>1800</v>
      </c>
      <c r="DS2342" t="s">
        <v>1838</v>
      </c>
      <c r="DT2342" t="s">
        <v>1800</v>
      </c>
      <c r="DV2342" t="s">
        <v>3339</v>
      </c>
      <c r="DW2342" t="s">
        <v>1800</v>
      </c>
      <c r="EG2342" t="s">
        <v>4732</v>
      </c>
      <c r="EH2342" t="s">
        <v>4732</v>
      </c>
      <c r="EK2342">
        <v>2</v>
      </c>
      <c r="EL2342" t="s">
        <v>1800</v>
      </c>
      <c r="FO2342" t="s">
        <v>1848</v>
      </c>
      <c r="FP2342" t="s">
        <v>1801</v>
      </c>
      <c r="FR2342" t="s">
        <v>3340</v>
      </c>
      <c r="FS2342" t="s">
        <v>1801</v>
      </c>
      <c r="GG2342" t="s">
        <v>3339</v>
      </c>
      <c r="GH2342" t="s">
        <v>1800</v>
      </c>
      <c r="GI2342" t="s">
        <v>4732</v>
      </c>
      <c r="GJ2342" t="s">
        <v>4732</v>
      </c>
      <c r="GR2342" t="s">
        <v>4732</v>
      </c>
      <c r="GS2342" t="s">
        <v>1807</v>
      </c>
      <c r="GT2342" t="s">
        <v>1800</v>
      </c>
      <c r="HH2342" t="s">
        <v>3339</v>
      </c>
      <c r="HI2342" t="s">
        <v>1800</v>
      </c>
    </row>
    <row r="2343" spans="1:217" x14ac:dyDescent="0.25">
      <c r="A2343" s="14" t="s">
        <v>6616</v>
      </c>
      <c r="B2343" t="s">
        <v>6617</v>
      </c>
      <c r="D2343" t="s">
        <v>62</v>
      </c>
      <c r="E2343" t="s">
        <v>88</v>
      </c>
      <c r="F2343" t="s">
        <v>89</v>
      </c>
      <c r="G2343" t="s">
        <v>1141</v>
      </c>
      <c r="H2343" t="s">
        <v>1158</v>
      </c>
      <c r="I2343" t="s">
        <v>1175</v>
      </c>
      <c r="J2343" t="s">
        <v>3223</v>
      </c>
      <c r="K2343">
        <v>11.251031100000001</v>
      </c>
      <c r="L2343">
        <v>125.0045705</v>
      </c>
      <c r="O2343" s="19">
        <v>43282</v>
      </c>
      <c r="P2343">
        <f t="shared" si="60"/>
        <v>2018</v>
      </c>
      <c r="Q2343">
        <f t="shared" si="61"/>
        <v>7</v>
      </c>
      <c r="R2343">
        <f t="shared" si="62"/>
        <v>1</v>
      </c>
      <c r="U2343" t="s">
        <v>1211</v>
      </c>
      <c r="V2343" t="s">
        <v>1215</v>
      </c>
      <c r="W2343" t="s">
        <v>1241</v>
      </c>
      <c r="X2343" t="s">
        <v>4727</v>
      </c>
      <c r="Y2343" t="s">
        <v>1891</v>
      </c>
      <c r="Z2343" t="s">
        <v>4728</v>
      </c>
      <c r="AD2343" t="s">
        <v>2005</v>
      </c>
      <c r="AF2343" s="20">
        <v>42786</v>
      </c>
      <c r="AG2343">
        <v>1</v>
      </c>
      <c r="AH2343" t="s">
        <v>4741</v>
      </c>
      <c r="AI2343" t="s">
        <v>3236</v>
      </c>
      <c r="AJ2343" t="s">
        <v>4808</v>
      </c>
      <c r="AK2343" t="s">
        <v>3593</v>
      </c>
      <c r="AL2343">
        <v>19</v>
      </c>
      <c r="AN2343" t="s">
        <v>1800</v>
      </c>
      <c r="AP2343">
        <v>16</v>
      </c>
      <c r="AQ2343" t="s">
        <v>1808</v>
      </c>
      <c r="AS2343" t="s">
        <v>1802</v>
      </c>
      <c r="AT2343" t="s">
        <v>1801</v>
      </c>
      <c r="BB2343" t="s">
        <v>1802</v>
      </c>
      <c r="BC2343" t="s">
        <v>1801</v>
      </c>
      <c r="BJ2343">
        <v>6</v>
      </c>
      <c r="BL2343" t="s">
        <v>1801</v>
      </c>
      <c r="BN2343" t="s">
        <v>1802</v>
      </c>
      <c r="BO2343" t="s">
        <v>1801</v>
      </c>
      <c r="BV2343">
        <v>6</v>
      </c>
      <c r="BX2343" t="s">
        <v>1801</v>
      </c>
      <c r="BZ2343" t="s">
        <v>1809</v>
      </c>
      <c r="CA2343" t="s">
        <v>1800</v>
      </c>
      <c r="CC2343">
        <v>16</v>
      </c>
      <c r="CD2343" t="s">
        <v>1801</v>
      </c>
      <c r="CF2343" t="s">
        <v>1802</v>
      </c>
      <c r="CG2343" t="s">
        <v>1801</v>
      </c>
      <c r="CL2343" t="s">
        <v>1802</v>
      </c>
      <c r="CM2343" t="s">
        <v>1801</v>
      </c>
      <c r="CU2343" t="s">
        <v>1848</v>
      </c>
      <c r="CV2343" t="s">
        <v>1801</v>
      </c>
      <c r="DD2343">
        <v>0.5</v>
      </c>
      <c r="DE2343" t="s">
        <v>1800</v>
      </c>
      <c r="DG2343" t="s">
        <v>3339</v>
      </c>
      <c r="DH2343" t="s">
        <v>1800</v>
      </c>
      <c r="DP2343" t="s">
        <v>1838</v>
      </c>
      <c r="DQ2343" t="s">
        <v>1800</v>
      </c>
      <c r="DV2343" t="s">
        <v>1810</v>
      </c>
      <c r="DW2343" t="s">
        <v>1800</v>
      </c>
      <c r="EB2343" t="s">
        <v>1807</v>
      </c>
      <c r="EC2343" t="s">
        <v>1800</v>
      </c>
      <c r="EG2343" t="s">
        <v>4732</v>
      </c>
      <c r="EH2343" t="s">
        <v>4732</v>
      </c>
      <c r="EN2343" t="s">
        <v>1807</v>
      </c>
      <c r="EO2343" t="s">
        <v>1800</v>
      </c>
      <c r="FX2343">
        <v>16</v>
      </c>
      <c r="FY2343" t="s">
        <v>1800</v>
      </c>
      <c r="GI2343" t="s">
        <v>4732</v>
      </c>
      <c r="GJ2343" t="s">
        <v>4732</v>
      </c>
      <c r="GR2343" t="s">
        <v>4732</v>
      </c>
      <c r="GS2343" t="s">
        <v>4732</v>
      </c>
    </row>
    <row r="2344" spans="1:217" x14ac:dyDescent="0.25">
      <c r="A2344" s="14" t="s">
        <v>6618</v>
      </c>
      <c r="B2344" t="s">
        <v>6619</v>
      </c>
      <c r="D2344" t="s">
        <v>62</v>
      </c>
      <c r="E2344" t="s">
        <v>88</v>
      </c>
      <c r="F2344" t="s">
        <v>89</v>
      </c>
      <c r="G2344" t="s">
        <v>1141</v>
      </c>
      <c r="H2344" t="s">
        <v>1158</v>
      </c>
      <c r="I2344" t="s">
        <v>1175</v>
      </c>
      <c r="J2344" t="s">
        <v>3223</v>
      </c>
      <c r="K2344">
        <v>11.251031100000001</v>
      </c>
      <c r="L2344">
        <v>125.0045705</v>
      </c>
      <c r="O2344" s="19">
        <v>43285</v>
      </c>
      <c r="P2344">
        <f t="shared" si="60"/>
        <v>2018</v>
      </c>
      <c r="Q2344">
        <f t="shared" si="61"/>
        <v>7</v>
      </c>
      <c r="R2344">
        <f t="shared" si="62"/>
        <v>4</v>
      </c>
      <c r="U2344" t="s">
        <v>1211</v>
      </c>
      <c r="V2344" t="s">
        <v>1212</v>
      </c>
      <c r="W2344" t="s">
        <v>1240</v>
      </c>
      <c r="X2344" t="s">
        <v>4748</v>
      </c>
      <c r="Z2344" t="s">
        <v>4749</v>
      </c>
      <c r="AD2344" t="s">
        <v>2006</v>
      </c>
      <c r="AF2344" s="20">
        <v>41175</v>
      </c>
      <c r="AG2344">
        <v>5</v>
      </c>
      <c r="AH2344" t="s">
        <v>4741</v>
      </c>
      <c r="AI2344" t="s">
        <v>1305</v>
      </c>
      <c r="AJ2344" t="s">
        <v>4808</v>
      </c>
      <c r="AK2344" t="s">
        <v>6620</v>
      </c>
      <c r="AL2344">
        <v>22</v>
      </c>
      <c r="AN2344" t="s">
        <v>1800</v>
      </c>
      <c r="AP2344">
        <v>8</v>
      </c>
      <c r="AQ2344" t="s">
        <v>1800</v>
      </c>
      <c r="BB2344">
        <v>8</v>
      </c>
      <c r="BC2344" t="s">
        <v>1808</v>
      </c>
      <c r="BJ2344">
        <v>6</v>
      </c>
      <c r="BL2344" t="s">
        <v>1801</v>
      </c>
      <c r="BN2344" t="s">
        <v>1802</v>
      </c>
      <c r="BO2344" t="s">
        <v>1801</v>
      </c>
      <c r="BV2344">
        <v>6</v>
      </c>
      <c r="BX2344" t="s">
        <v>1801</v>
      </c>
      <c r="BZ2344" t="s">
        <v>1809</v>
      </c>
      <c r="CA2344" t="s">
        <v>1800</v>
      </c>
      <c r="CC2344">
        <v>8</v>
      </c>
      <c r="CD2344" t="s">
        <v>1808</v>
      </c>
      <c r="CF2344" t="s">
        <v>1802</v>
      </c>
      <c r="CG2344" t="s">
        <v>1801</v>
      </c>
      <c r="CL2344" t="s">
        <v>1802</v>
      </c>
      <c r="CM2344" t="s">
        <v>1801</v>
      </c>
      <c r="CU2344" t="s">
        <v>3339</v>
      </c>
      <c r="CV2344" t="s">
        <v>1800</v>
      </c>
      <c r="DG2344" t="s">
        <v>1848</v>
      </c>
      <c r="DH2344" t="s">
        <v>1801</v>
      </c>
      <c r="DP2344" t="s">
        <v>1838</v>
      </c>
      <c r="DQ2344" t="s">
        <v>1800</v>
      </c>
      <c r="DV2344" t="s">
        <v>1803</v>
      </c>
      <c r="DW2344" t="s">
        <v>1801</v>
      </c>
      <c r="EB2344" t="s">
        <v>1807</v>
      </c>
      <c r="EC2344" t="s">
        <v>1800</v>
      </c>
      <c r="EG2344" t="s">
        <v>4732</v>
      </c>
      <c r="EH2344" t="s">
        <v>4732</v>
      </c>
      <c r="EN2344" t="s">
        <v>1807</v>
      </c>
      <c r="EO2344" t="s">
        <v>1800</v>
      </c>
      <c r="FF2344" t="s">
        <v>1810</v>
      </c>
      <c r="FG2344" t="s">
        <v>1800</v>
      </c>
      <c r="FX2344" t="s">
        <v>1809</v>
      </c>
      <c r="FY2344" t="s">
        <v>1800</v>
      </c>
      <c r="GI2344" t="s">
        <v>4732</v>
      </c>
      <c r="GJ2344" t="s">
        <v>4732</v>
      </c>
      <c r="GR2344" t="s">
        <v>4732</v>
      </c>
      <c r="GS2344" t="s">
        <v>4732</v>
      </c>
      <c r="HE2344">
        <v>8</v>
      </c>
      <c r="HF2344" t="s">
        <v>1808</v>
      </c>
    </row>
    <row r="2345" spans="1:217" x14ac:dyDescent="0.25">
      <c r="A2345" s="14" t="s">
        <v>6621</v>
      </c>
      <c r="B2345" t="s">
        <v>6622</v>
      </c>
      <c r="D2345" t="s">
        <v>59</v>
      </c>
      <c r="E2345" t="s">
        <v>88</v>
      </c>
      <c r="F2345" t="s">
        <v>89</v>
      </c>
      <c r="G2345" t="s">
        <v>1141</v>
      </c>
      <c r="H2345" t="s">
        <v>1158</v>
      </c>
      <c r="I2345" t="s">
        <v>1175</v>
      </c>
      <c r="J2345" t="s">
        <v>3223</v>
      </c>
      <c r="K2345">
        <v>11.251031100000001</v>
      </c>
      <c r="L2345">
        <v>125.0045705</v>
      </c>
      <c r="O2345" s="19">
        <v>43284</v>
      </c>
      <c r="P2345">
        <f t="shared" si="60"/>
        <v>2018</v>
      </c>
      <c r="Q2345">
        <f t="shared" si="61"/>
        <v>7</v>
      </c>
      <c r="R2345">
        <f t="shared" si="62"/>
        <v>3</v>
      </c>
      <c r="U2345" t="s">
        <v>1211</v>
      </c>
      <c r="V2345" t="s">
        <v>1212</v>
      </c>
      <c r="W2345" t="s">
        <v>1240</v>
      </c>
      <c r="X2345" t="s">
        <v>4727</v>
      </c>
      <c r="Y2345" t="s">
        <v>1892</v>
      </c>
      <c r="Z2345" t="s">
        <v>6377</v>
      </c>
      <c r="AD2345" t="s">
        <v>2006</v>
      </c>
      <c r="AF2345" s="20">
        <v>30294</v>
      </c>
      <c r="AG2345">
        <v>35</v>
      </c>
      <c r="AH2345" t="s">
        <v>4741</v>
      </c>
      <c r="AI2345" t="s">
        <v>1338</v>
      </c>
      <c r="AJ2345" t="s">
        <v>5027</v>
      </c>
      <c r="AK2345" t="s">
        <v>1509</v>
      </c>
      <c r="AL2345">
        <v>18</v>
      </c>
      <c r="AN2345" t="s">
        <v>1800</v>
      </c>
      <c r="AP2345" t="s">
        <v>1802</v>
      </c>
      <c r="AQ2345" t="s">
        <v>1801</v>
      </c>
      <c r="AS2345" t="s">
        <v>1802</v>
      </c>
      <c r="AT2345" t="s">
        <v>1801</v>
      </c>
      <c r="BB2345" t="s">
        <v>1802</v>
      </c>
      <c r="BC2345" t="s">
        <v>1801</v>
      </c>
      <c r="BJ2345">
        <v>6</v>
      </c>
      <c r="BL2345" t="s">
        <v>1801</v>
      </c>
      <c r="BN2345" t="s">
        <v>1802</v>
      </c>
      <c r="BO2345" t="s">
        <v>1801</v>
      </c>
      <c r="BV2345">
        <v>6</v>
      </c>
      <c r="BX2345" t="s">
        <v>1801</v>
      </c>
      <c r="BZ2345" t="s">
        <v>1802</v>
      </c>
      <c r="CA2345" t="s">
        <v>1801</v>
      </c>
      <c r="CC2345" t="s">
        <v>1802</v>
      </c>
      <c r="CD2345" t="s">
        <v>1801</v>
      </c>
      <c r="CF2345" t="s">
        <v>1802</v>
      </c>
      <c r="CG2345" t="s">
        <v>1801</v>
      </c>
      <c r="CL2345" t="s">
        <v>1802</v>
      </c>
      <c r="CM2345" t="s">
        <v>1801</v>
      </c>
      <c r="CU2345" t="s">
        <v>1848</v>
      </c>
      <c r="CV2345" t="s">
        <v>1801</v>
      </c>
      <c r="DD2345">
        <v>1</v>
      </c>
      <c r="DE2345" t="s">
        <v>1800</v>
      </c>
      <c r="DG2345" t="s">
        <v>1848</v>
      </c>
      <c r="DH2345" t="s">
        <v>1801</v>
      </c>
      <c r="DP2345" t="s">
        <v>4236</v>
      </c>
      <c r="DQ2345" t="s">
        <v>1801</v>
      </c>
      <c r="DV2345" t="s">
        <v>1803</v>
      </c>
      <c r="DW2345" t="s">
        <v>1801</v>
      </c>
      <c r="EB2345" t="s">
        <v>1803</v>
      </c>
      <c r="EC2345" t="s">
        <v>1801</v>
      </c>
      <c r="EG2345" t="s">
        <v>4732</v>
      </c>
      <c r="EH2345" t="s">
        <v>4732</v>
      </c>
      <c r="EN2345">
        <v>8</v>
      </c>
      <c r="EO2345" t="s">
        <v>1801</v>
      </c>
      <c r="FC2345" t="s">
        <v>4849</v>
      </c>
      <c r="FD2345" t="s">
        <v>1801</v>
      </c>
      <c r="FX2345" t="s">
        <v>4849</v>
      </c>
      <c r="FY2345" t="s">
        <v>1801</v>
      </c>
      <c r="GI2345" t="s">
        <v>4732</v>
      </c>
      <c r="GJ2345" t="s">
        <v>4732</v>
      </c>
      <c r="GR2345" t="s">
        <v>4732</v>
      </c>
      <c r="GS2345" t="s">
        <v>4732</v>
      </c>
    </row>
    <row r="2346" spans="1:217" x14ac:dyDescent="0.25">
      <c r="A2346" s="14" t="s">
        <v>6623</v>
      </c>
      <c r="B2346" t="s">
        <v>6624</v>
      </c>
      <c r="D2346" t="s">
        <v>59</v>
      </c>
      <c r="E2346" t="s">
        <v>88</v>
      </c>
      <c r="F2346" t="s">
        <v>89</v>
      </c>
      <c r="G2346" t="s">
        <v>1141</v>
      </c>
      <c r="H2346" t="s">
        <v>1158</v>
      </c>
      <c r="I2346" t="s">
        <v>1175</v>
      </c>
      <c r="J2346" t="s">
        <v>3223</v>
      </c>
      <c r="K2346">
        <v>11.251031100000001</v>
      </c>
      <c r="L2346">
        <v>125.0045705</v>
      </c>
      <c r="O2346" s="19">
        <v>43284</v>
      </c>
      <c r="P2346">
        <f t="shared" si="60"/>
        <v>2018</v>
      </c>
      <c r="Q2346">
        <f t="shared" si="61"/>
        <v>7</v>
      </c>
      <c r="R2346">
        <f t="shared" si="62"/>
        <v>3</v>
      </c>
      <c r="U2346" t="s">
        <v>1211</v>
      </c>
      <c r="V2346" t="s">
        <v>1215</v>
      </c>
      <c r="W2346" t="s">
        <v>1241</v>
      </c>
      <c r="X2346" t="s">
        <v>4727</v>
      </c>
      <c r="Y2346" t="s">
        <v>1891</v>
      </c>
      <c r="Z2346" t="s">
        <v>4728</v>
      </c>
      <c r="AD2346" t="s">
        <v>2005</v>
      </c>
      <c r="AF2346" s="20">
        <v>22411</v>
      </c>
      <c r="AG2346">
        <v>57</v>
      </c>
      <c r="AH2346" t="s">
        <v>1283</v>
      </c>
      <c r="AI2346" t="s">
        <v>6625</v>
      </c>
      <c r="AJ2346" t="s">
        <v>4823</v>
      </c>
      <c r="AK2346" t="s">
        <v>1488</v>
      </c>
      <c r="AL2346">
        <v>20</v>
      </c>
      <c r="AN2346" t="s">
        <v>1800</v>
      </c>
      <c r="AP2346">
        <v>16</v>
      </c>
      <c r="AQ2346" t="s">
        <v>1808</v>
      </c>
      <c r="AS2346" t="s">
        <v>1802</v>
      </c>
      <c r="AT2346" t="s">
        <v>1801</v>
      </c>
      <c r="BB2346" t="s">
        <v>1802</v>
      </c>
      <c r="BC2346" t="s">
        <v>1801</v>
      </c>
      <c r="BJ2346">
        <v>6</v>
      </c>
      <c r="BL2346" t="s">
        <v>1801</v>
      </c>
      <c r="BN2346" t="s">
        <v>1802</v>
      </c>
      <c r="BO2346" t="s">
        <v>1801</v>
      </c>
      <c r="BV2346">
        <v>6</v>
      </c>
      <c r="BX2346" t="s">
        <v>1801</v>
      </c>
      <c r="BZ2346">
        <v>8</v>
      </c>
      <c r="CA2346" t="s">
        <v>1800</v>
      </c>
      <c r="CC2346" t="s">
        <v>1802</v>
      </c>
      <c r="CD2346" t="s">
        <v>1801</v>
      </c>
      <c r="CF2346" t="s">
        <v>1802</v>
      </c>
      <c r="CG2346" t="s">
        <v>1801</v>
      </c>
      <c r="CL2346" t="s">
        <v>1802</v>
      </c>
      <c r="CM2346" t="s">
        <v>1801</v>
      </c>
      <c r="CU2346" t="s">
        <v>1848</v>
      </c>
      <c r="CV2346" t="s">
        <v>1801</v>
      </c>
      <c r="DD2346">
        <v>0.5</v>
      </c>
      <c r="DE2346" t="s">
        <v>1800</v>
      </c>
      <c r="DG2346" t="s">
        <v>1848</v>
      </c>
      <c r="DH2346" t="s">
        <v>1801</v>
      </c>
      <c r="DP2346" t="s">
        <v>1838</v>
      </c>
      <c r="DQ2346" t="s">
        <v>1800</v>
      </c>
      <c r="DV2346" t="s">
        <v>1803</v>
      </c>
      <c r="DW2346" t="s">
        <v>1801</v>
      </c>
      <c r="EB2346" t="s">
        <v>1807</v>
      </c>
      <c r="EC2346" t="s">
        <v>1800</v>
      </c>
      <c r="EG2346" t="s">
        <v>4732</v>
      </c>
      <c r="EH2346" t="s">
        <v>4732</v>
      </c>
      <c r="EN2346" t="s">
        <v>1807</v>
      </c>
      <c r="EO2346" t="s">
        <v>1800</v>
      </c>
      <c r="FX2346">
        <v>32</v>
      </c>
      <c r="FY2346" t="s">
        <v>1808</v>
      </c>
      <c r="GI2346" t="s">
        <v>4732</v>
      </c>
      <c r="GJ2346" t="s">
        <v>4732</v>
      </c>
      <c r="GR2346" t="s">
        <v>4732</v>
      </c>
      <c r="GS2346" t="s">
        <v>4732</v>
      </c>
    </row>
    <row r="2347" spans="1:217" x14ac:dyDescent="0.25">
      <c r="A2347" s="14" t="s">
        <v>6626</v>
      </c>
      <c r="B2347" t="s">
        <v>6627</v>
      </c>
      <c r="D2347" t="s">
        <v>59</v>
      </c>
      <c r="E2347" t="s">
        <v>88</v>
      </c>
      <c r="F2347" t="s">
        <v>89</v>
      </c>
      <c r="G2347" t="s">
        <v>1141</v>
      </c>
      <c r="H2347" t="s">
        <v>1158</v>
      </c>
      <c r="I2347" t="s">
        <v>1175</v>
      </c>
      <c r="J2347" t="s">
        <v>3223</v>
      </c>
      <c r="K2347">
        <v>11.251031100000001</v>
      </c>
      <c r="L2347">
        <v>125.0045705</v>
      </c>
      <c r="O2347" s="19">
        <v>43283</v>
      </c>
      <c r="P2347">
        <f t="shared" si="60"/>
        <v>2018</v>
      </c>
      <c r="Q2347">
        <f t="shared" si="61"/>
        <v>7</v>
      </c>
      <c r="R2347">
        <f t="shared" si="62"/>
        <v>2</v>
      </c>
      <c r="U2347" t="s">
        <v>1211</v>
      </c>
      <c r="V2347" t="s">
        <v>1216</v>
      </c>
      <c r="W2347" t="s">
        <v>1240</v>
      </c>
      <c r="X2347" t="s">
        <v>4727</v>
      </c>
      <c r="Y2347" t="s">
        <v>1891</v>
      </c>
      <c r="Z2347" t="s">
        <v>4728</v>
      </c>
      <c r="AD2347" t="s">
        <v>2005</v>
      </c>
      <c r="AF2347" s="20">
        <v>39232</v>
      </c>
      <c r="AG2347">
        <v>11</v>
      </c>
      <c r="AH2347" t="s">
        <v>4741</v>
      </c>
      <c r="AI2347" t="s">
        <v>1346</v>
      </c>
      <c r="AJ2347" t="s">
        <v>4808</v>
      </c>
      <c r="AK2347" t="s">
        <v>1488</v>
      </c>
      <c r="AL2347">
        <v>19</v>
      </c>
      <c r="AN2347" t="s">
        <v>1800</v>
      </c>
      <c r="AP2347">
        <v>16</v>
      </c>
      <c r="AQ2347" t="s">
        <v>1808</v>
      </c>
      <c r="AS2347" t="s">
        <v>1802</v>
      </c>
      <c r="AT2347" t="s">
        <v>1801</v>
      </c>
      <c r="BB2347" t="s">
        <v>1802</v>
      </c>
      <c r="BC2347" t="s">
        <v>1801</v>
      </c>
      <c r="BJ2347">
        <v>6</v>
      </c>
      <c r="BL2347" t="s">
        <v>1801</v>
      </c>
      <c r="BN2347" t="s">
        <v>1802</v>
      </c>
      <c r="BO2347" t="s">
        <v>1801</v>
      </c>
      <c r="BV2347">
        <v>6</v>
      </c>
      <c r="BX2347" t="s">
        <v>1801</v>
      </c>
      <c r="BZ2347" t="s">
        <v>1809</v>
      </c>
      <c r="CA2347" t="s">
        <v>1800</v>
      </c>
      <c r="CC2347" t="s">
        <v>1802</v>
      </c>
      <c r="CD2347" t="s">
        <v>1801</v>
      </c>
      <c r="CF2347" t="s">
        <v>1802</v>
      </c>
      <c r="CG2347" t="s">
        <v>1801</v>
      </c>
      <c r="CL2347" t="s">
        <v>1802</v>
      </c>
      <c r="CM2347" t="s">
        <v>1801</v>
      </c>
      <c r="CU2347">
        <v>2</v>
      </c>
      <c r="CV2347" t="s">
        <v>1808</v>
      </c>
      <c r="DD2347">
        <v>1</v>
      </c>
      <c r="DE2347" t="s">
        <v>1800</v>
      </c>
      <c r="DG2347" t="s">
        <v>1848</v>
      </c>
      <c r="DH2347" t="s">
        <v>1801</v>
      </c>
      <c r="DP2347" t="s">
        <v>1838</v>
      </c>
      <c r="DQ2347" t="s">
        <v>1800</v>
      </c>
      <c r="DV2347" t="s">
        <v>1803</v>
      </c>
      <c r="DW2347" t="s">
        <v>1801</v>
      </c>
      <c r="EB2347" t="s">
        <v>1807</v>
      </c>
      <c r="EC2347" t="s">
        <v>1800</v>
      </c>
      <c r="EG2347" t="s">
        <v>4732</v>
      </c>
      <c r="EH2347" t="s">
        <v>4732</v>
      </c>
      <c r="EN2347" t="s">
        <v>1807</v>
      </c>
      <c r="EO2347" t="s">
        <v>1800</v>
      </c>
      <c r="FX2347" t="s">
        <v>4849</v>
      </c>
      <c r="FY2347" t="s">
        <v>1801</v>
      </c>
      <c r="GI2347" t="s">
        <v>4732</v>
      </c>
      <c r="GJ2347" t="s">
        <v>4732</v>
      </c>
      <c r="GR2347" t="s">
        <v>4732</v>
      </c>
      <c r="GS2347" t="s">
        <v>4732</v>
      </c>
    </row>
    <row r="2348" spans="1:217" x14ac:dyDescent="0.25">
      <c r="A2348" s="14" t="s">
        <v>6628</v>
      </c>
      <c r="B2348" t="s">
        <v>6629</v>
      </c>
      <c r="D2348" t="s">
        <v>59</v>
      </c>
      <c r="E2348" t="s">
        <v>88</v>
      </c>
      <c r="F2348" t="s">
        <v>89</v>
      </c>
      <c r="G2348" t="s">
        <v>1141</v>
      </c>
      <c r="H2348" t="s">
        <v>1158</v>
      </c>
      <c r="I2348" t="s">
        <v>1175</v>
      </c>
      <c r="J2348" t="s">
        <v>3223</v>
      </c>
      <c r="K2348">
        <v>11.251031100000001</v>
      </c>
      <c r="L2348">
        <v>125.0045705</v>
      </c>
      <c r="O2348" s="19">
        <v>43282</v>
      </c>
      <c r="P2348">
        <f t="shared" si="60"/>
        <v>2018</v>
      </c>
      <c r="Q2348">
        <f t="shared" si="61"/>
        <v>7</v>
      </c>
      <c r="R2348">
        <f t="shared" si="62"/>
        <v>1</v>
      </c>
      <c r="U2348" t="s">
        <v>1211</v>
      </c>
      <c r="V2348" t="s">
        <v>1217</v>
      </c>
      <c r="W2348" t="s">
        <v>1240</v>
      </c>
      <c r="X2348" t="s">
        <v>4727</v>
      </c>
      <c r="Z2348" t="s">
        <v>6374</v>
      </c>
      <c r="AD2348" t="s">
        <v>2006</v>
      </c>
      <c r="AF2348" s="20">
        <v>33074</v>
      </c>
      <c r="AG2348">
        <v>27</v>
      </c>
      <c r="AH2348" t="s">
        <v>1283</v>
      </c>
      <c r="AI2348" t="s">
        <v>6630</v>
      </c>
      <c r="AJ2348" t="s">
        <v>4808</v>
      </c>
      <c r="AK2348" t="s">
        <v>1488</v>
      </c>
      <c r="AL2348">
        <v>22</v>
      </c>
      <c r="AN2348" t="s">
        <v>1800</v>
      </c>
      <c r="AP2348">
        <v>16</v>
      </c>
      <c r="AQ2348" t="s">
        <v>1808</v>
      </c>
      <c r="AS2348" t="s">
        <v>1802</v>
      </c>
      <c r="AT2348" t="s">
        <v>1801</v>
      </c>
      <c r="BB2348" t="s">
        <v>1802</v>
      </c>
      <c r="BC2348" t="s">
        <v>1801</v>
      </c>
      <c r="BJ2348">
        <v>6</v>
      </c>
      <c r="BL2348" t="s">
        <v>1801</v>
      </c>
      <c r="BN2348">
        <v>16</v>
      </c>
      <c r="BO2348" t="s">
        <v>1801</v>
      </c>
      <c r="BV2348">
        <v>6</v>
      </c>
      <c r="BX2348" t="s">
        <v>1801</v>
      </c>
      <c r="BZ2348" t="s">
        <v>1809</v>
      </c>
      <c r="CA2348" t="s">
        <v>1800</v>
      </c>
      <c r="CC2348" t="s">
        <v>1802</v>
      </c>
      <c r="CD2348" t="s">
        <v>1801</v>
      </c>
      <c r="CF2348" t="s">
        <v>1802</v>
      </c>
      <c r="CG2348" t="s">
        <v>1801</v>
      </c>
      <c r="CL2348" t="s">
        <v>1802</v>
      </c>
      <c r="CM2348" t="s">
        <v>1801</v>
      </c>
      <c r="CU2348">
        <v>2</v>
      </c>
      <c r="CV2348" t="s">
        <v>1808</v>
      </c>
      <c r="DD2348">
        <v>1</v>
      </c>
      <c r="DE2348" t="s">
        <v>1800</v>
      </c>
      <c r="DG2348" t="s">
        <v>1848</v>
      </c>
      <c r="DH2348" t="s">
        <v>1801</v>
      </c>
      <c r="DP2348" t="s">
        <v>1838</v>
      </c>
      <c r="DQ2348" t="s">
        <v>1800</v>
      </c>
      <c r="DV2348" t="s">
        <v>1803</v>
      </c>
      <c r="DW2348" t="s">
        <v>1801</v>
      </c>
      <c r="EB2348" t="s">
        <v>1807</v>
      </c>
      <c r="EC2348" t="s">
        <v>1800</v>
      </c>
      <c r="EG2348" t="s">
        <v>4732</v>
      </c>
      <c r="EH2348" t="s">
        <v>4732</v>
      </c>
      <c r="EN2348" t="s">
        <v>1807</v>
      </c>
      <c r="EO2348" t="s">
        <v>1800</v>
      </c>
      <c r="FX2348" t="s">
        <v>4849</v>
      </c>
      <c r="FY2348" t="s">
        <v>1801</v>
      </c>
      <c r="GI2348" t="s">
        <v>4732</v>
      </c>
      <c r="GJ2348" t="s">
        <v>4732</v>
      </c>
      <c r="GR2348" t="s">
        <v>4732</v>
      </c>
      <c r="GS2348" t="s">
        <v>4732</v>
      </c>
    </row>
    <row r="2349" spans="1:217" x14ac:dyDescent="0.25">
      <c r="A2349" s="14" t="s">
        <v>6631</v>
      </c>
      <c r="B2349" t="s">
        <v>6632</v>
      </c>
      <c r="D2349" t="s">
        <v>59</v>
      </c>
      <c r="E2349" t="s">
        <v>88</v>
      </c>
      <c r="F2349" t="s">
        <v>89</v>
      </c>
      <c r="G2349" t="s">
        <v>1141</v>
      </c>
      <c r="H2349" t="s">
        <v>1158</v>
      </c>
      <c r="I2349" t="s">
        <v>1175</v>
      </c>
      <c r="J2349" t="s">
        <v>3223</v>
      </c>
      <c r="K2349">
        <v>11.251031100000001</v>
      </c>
      <c r="L2349">
        <v>125.0045705</v>
      </c>
      <c r="O2349" s="19">
        <v>43283</v>
      </c>
      <c r="P2349">
        <f t="shared" si="60"/>
        <v>2018</v>
      </c>
      <c r="Q2349">
        <f t="shared" si="61"/>
        <v>7</v>
      </c>
      <c r="R2349">
        <f t="shared" si="62"/>
        <v>2</v>
      </c>
      <c r="U2349" t="s">
        <v>1211</v>
      </c>
      <c r="V2349" t="s">
        <v>1217</v>
      </c>
      <c r="W2349" t="s">
        <v>1240</v>
      </c>
      <c r="X2349" t="s">
        <v>4727</v>
      </c>
      <c r="Z2349" t="s">
        <v>6374</v>
      </c>
      <c r="AD2349" t="s">
        <v>2005</v>
      </c>
      <c r="AF2349" s="20">
        <v>33887</v>
      </c>
      <c r="AG2349">
        <v>25</v>
      </c>
      <c r="AH2349" t="s">
        <v>1283</v>
      </c>
      <c r="AI2349" t="s">
        <v>1333</v>
      </c>
      <c r="AJ2349" t="s">
        <v>4823</v>
      </c>
      <c r="AK2349" t="s">
        <v>4932</v>
      </c>
      <c r="AL2349">
        <v>19</v>
      </c>
      <c r="AN2349" t="s">
        <v>1800</v>
      </c>
      <c r="AP2349" t="s">
        <v>1802</v>
      </c>
      <c r="AQ2349" t="s">
        <v>1801</v>
      </c>
      <c r="AS2349" t="s">
        <v>1802</v>
      </c>
      <c r="AT2349" t="s">
        <v>1801</v>
      </c>
      <c r="BB2349" t="s">
        <v>1802</v>
      </c>
      <c r="BC2349" t="s">
        <v>1801</v>
      </c>
      <c r="BJ2349">
        <v>6</v>
      </c>
      <c r="BL2349" t="s">
        <v>1801</v>
      </c>
      <c r="BN2349" t="s">
        <v>1802</v>
      </c>
      <c r="BO2349" t="s">
        <v>1801</v>
      </c>
      <c r="BV2349">
        <v>6</v>
      </c>
      <c r="BX2349" t="s">
        <v>1801</v>
      </c>
      <c r="BZ2349" t="s">
        <v>1802</v>
      </c>
      <c r="CA2349" t="s">
        <v>1801</v>
      </c>
      <c r="CC2349" t="s">
        <v>1802</v>
      </c>
      <c r="CD2349" t="s">
        <v>1801</v>
      </c>
      <c r="CF2349" t="s">
        <v>1802</v>
      </c>
      <c r="CG2349" t="s">
        <v>1801</v>
      </c>
      <c r="CL2349" t="s">
        <v>1802</v>
      </c>
      <c r="CM2349" t="s">
        <v>1801</v>
      </c>
      <c r="CU2349" t="s">
        <v>1848</v>
      </c>
      <c r="CV2349" t="s">
        <v>1801</v>
      </c>
      <c r="DD2349">
        <v>1</v>
      </c>
      <c r="DE2349" t="s">
        <v>1800</v>
      </c>
      <c r="DG2349" t="s">
        <v>3339</v>
      </c>
      <c r="DH2349" t="s">
        <v>1800</v>
      </c>
      <c r="DP2349">
        <v>0.5</v>
      </c>
      <c r="DQ2349" t="s">
        <v>1800</v>
      </c>
      <c r="DV2349" t="s">
        <v>1810</v>
      </c>
      <c r="DW2349" t="s">
        <v>1800</v>
      </c>
      <c r="EB2349">
        <v>0.125</v>
      </c>
      <c r="EC2349" t="s">
        <v>1800</v>
      </c>
      <c r="EG2349" t="s">
        <v>4732</v>
      </c>
      <c r="EH2349" t="s">
        <v>4732</v>
      </c>
      <c r="EN2349" t="s">
        <v>1807</v>
      </c>
      <c r="EO2349" t="s">
        <v>1800</v>
      </c>
      <c r="FX2349">
        <v>16</v>
      </c>
      <c r="FY2349" t="s">
        <v>1800</v>
      </c>
      <c r="GI2349" t="s">
        <v>4732</v>
      </c>
      <c r="GJ2349" t="s">
        <v>4732</v>
      </c>
      <c r="GR2349" t="s">
        <v>4732</v>
      </c>
      <c r="GS2349" t="s">
        <v>4732</v>
      </c>
    </row>
    <row r="2350" spans="1:217" x14ac:dyDescent="0.25">
      <c r="A2350" s="14" t="s">
        <v>6633</v>
      </c>
      <c r="B2350" t="s">
        <v>6634</v>
      </c>
      <c r="D2350" t="s">
        <v>59</v>
      </c>
      <c r="E2350" t="s">
        <v>88</v>
      </c>
      <c r="F2350" t="s">
        <v>89</v>
      </c>
      <c r="G2350" t="s">
        <v>1141</v>
      </c>
      <c r="H2350" t="s">
        <v>1158</v>
      </c>
      <c r="I2350" t="s">
        <v>1175</v>
      </c>
      <c r="J2350" t="s">
        <v>3223</v>
      </c>
      <c r="K2350">
        <v>11.251031100000001</v>
      </c>
      <c r="L2350">
        <v>125.0045705</v>
      </c>
      <c r="O2350" s="19">
        <v>43285</v>
      </c>
      <c r="P2350">
        <f t="shared" si="60"/>
        <v>2018</v>
      </c>
      <c r="Q2350">
        <f t="shared" si="61"/>
        <v>7</v>
      </c>
      <c r="R2350">
        <f t="shared" si="62"/>
        <v>4</v>
      </c>
      <c r="U2350" t="s">
        <v>1211</v>
      </c>
      <c r="V2350" t="s">
        <v>1217</v>
      </c>
      <c r="W2350" t="s">
        <v>1240</v>
      </c>
      <c r="X2350" t="s">
        <v>4727</v>
      </c>
      <c r="Z2350" t="s">
        <v>6374</v>
      </c>
      <c r="AD2350" t="s">
        <v>2006</v>
      </c>
      <c r="AF2350" s="20">
        <v>19208</v>
      </c>
      <c r="AG2350">
        <v>65</v>
      </c>
      <c r="AH2350" t="s">
        <v>1283</v>
      </c>
      <c r="AI2350" t="s">
        <v>6384</v>
      </c>
      <c r="AJ2350" t="s">
        <v>4745</v>
      </c>
      <c r="AK2350" t="s">
        <v>1496</v>
      </c>
      <c r="AL2350">
        <v>24</v>
      </c>
      <c r="AN2350" t="s">
        <v>1800</v>
      </c>
      <c r="AP2350" t="s">
        <v>1802</v>
      </c>
      <c r="AQ2350" t="s">
        <v>1801</v>
      </c>
      <c r="AS2350" t="s">
        <v>1802</v>
      </c>
      <c r="AT2350" t="s">
        <v>1801</v>
      </c>
      <c r="BB2350" t="s">
        <v>1802</v>
      </c>
      <c r="BC2350" t="s">
        <v>1801</v>
      </c>
      <c r="BJ2350">
        <v>6</v>
      </c>
      <c r="BL2350" t="s">
        <v>1801</v>
      </c>
      <c r="BN2350" t="s">
        <v>1802</v>
      </c>
      <c r="BO2350" t="s">
        <v>1801</v>
      </c>
      <c r="BV2350">
        <v>6</v>
      </c>
      <c r="BX2350" t="s">
        <v>1801</v>
      </c>
      <c r="BZ2350" t="s">
        <v>1802</v>
      </c>
      <c r="CA2350" t="s">
        <v>1801</v>
      </c>
      <c r="CC2350" t="s">
        <v>1802</v>
      </c>
      <c r="CD2350" t="s">
        <v>1801</v>
      </c>
      <c r="CF2350" t="s">
        <v>1802</v>
      </c>
      <c r="CG2350" t="s">
        <v>1801</v>
      </c>
      <c r="CL2350" t="s">
        <v>1802</v>
      </c>
      <c r="CM2350" t="s">
        <v>1801</v>
      </c>
      <c r="CU2350" t="s">
        <v>1848</v>
      </c>
      <c r="CV2350" t="s">
        <v>1801</v>
      </c>
      <c r="DD2350">
        <v>0.5</v>
      </c>
      <c r="DE2350" t="s">
        <v>1800</v>
      </c>
      <c r="DG2350" t="s">
        <v>1848</v>
      </c>
      <c r="DH2350" t="s">
        <v>1801</v>
      </c>
      <c r="DP2350" t="s">
        <v>4236</v>
      </c>
      <c r="DQ2350" t="s">
        <v>1801</v>
      </c>
      <c r="DV2350" t="s">
        <v>1810</v>
      </c>
      <c r="DW2350" t="s">
        <v>1800</v>
      </c>
      <c r="EB2350" t="s">
        <v>1803</v>
      </c>
      <c r="EC2350" t="s">
        <v>1801</v>
      </c>
      <c r="EG2350" t="s">
        <v>4732</v>
      </c>
      <c r="EH2350" t="s">
        <v>4732</v>
      </c>
      <c r="EN2350" t="s">
        <v>1803</v>
      </c>
      <c r="EO2350" t="s">
        <v>1801</v>
      </c>
      <c r="FX2350" t="s">
        <v>4849</v>
      </c>
      <c r="FY2350" t="s">
        <v>1801</v>
      </c>
      <c r="GI2350" t="s">
        <v>4732</v>
      </c>
      <c r="GJ2350" t="s">
        <v>4732</v>
      </c>
      <c r="GR2350" t="s">
        <v>4732</v>
      </c>
      <c r="GS2350" t="s">
        <v>4732</v>
      </c>
    </row>
    <row r="2351" spans="1:217" x14ac:dyDescent="0.25">
      <c r="A2351" s="14" t="s">
        <v>6635</v>
      </c>
      <c r="B2351" t="s">
        <v>6636</v>
      </c>
      <c r="D2351" t="s">
        <v>59</v>
      </c>
      <c r="E2351" t="s">
        <v>88</v>
      </c>
      <c r="F2351" t="s">
        <v>89</v>
      </c>
      <c r="G2351" t="s">
        <v>1141</v>
      </c>
      <c r="H2351" t="s">
        <v>1158</v>
      </c>
      <c r="I2351" t="s">
        <v>1175</v>
      </c>
      <c r="J2351" t="s">
        <v>3223</v>
      </c>
      <c r="K2351">
        <v>11.251031100000001</v>
      </c>
      <c r="L2351">
        <v>125.0045705</v>
      </c>
      <c r="O2351" s="19">
        <v>43285</v>
      </c>
      <c r="P2351">
        <f t="shared" si="60"/>
        <v>2018</v>
      </c>
      <c r="Q2351">
        <f t="shared" si="61"/>
        <v>7</v>
      </c>
      <c r="R2351">
        <f t="shared" si="62"/>
        <v>4</v>
      </c>
      <c r="U2351" t="s">
        <v>1211</v>
      </c>
      <c r="V2351" t="s">
        <v>1217</v>
      </c>
      <c r="W2351" t="s">
        <v>1240</v>
      </c>
      <c r="X2351" t="s">
        <v>4727</v>
      </c>
      <c r="Z2351" t="s">
        <v>6374</v>
      </c>
      <c r="AD2351" t="s">
        <v>2005</v>
      </c>
      <c r="AF2351" s="20">
        <v>33805</v>
      </c>
      <c r="AG2351">
        <v>25</v>
      </c>
      <c r="AH2351" t="s">
        <v>1283</v>
      </c>
      <c r="AI2351" t="s">
        <v>1333</v>
      </c>
      <c r="AJ2351" t="s">
        <v>4808</v>
      </c>
      <c r="AK2351" t="s">
        <v>1488</v>
      </c>
      <c r="AL2351">
        <v>23</v>
      </c>
      <c r="AN2351" t="s">
        <v>1800</v>
      </c>
      <c r="AP2351">
        <v>16</v>
      </c>
      <c r="AQ2351" t="s">
        <v>1808</v>
      </c>
      <c r="AS2351" t="s">
        <v>1802</v>
      </c>
      <c r="AT2351" t="s">
        <v>1801</v>
      </c>
      <c r="BB2351" t="s">
        <v>1802</v>
      </c>
      <c r="BC2351" t="s">
        <v>1801</v>
      </c>
      <c r="BJ2351">
        <v>6</v>
      </c>
      <c r="BL2351" t="s">
        <v>1801</v>
      </c>
      <c r="BN2351">
        <v>16</v>
      </c>
      <c r="BO2351" t="s">
        <v>1801</v>
      </c>
      <c r="BV2351">
        <v>6</v>
      </c>
      <c r="BX2351" t="s">
        <v>1801</v>
      </c>
      <c r="BZ2351" t="s">
        <v>1809</v>
      </c>
      <c r="CA2351" t="s">
        <v>1800</v>
      </c>
      <c r="CC2351" t="s">
        <v>1802</v>
      </c>
      <c r="CD2351" t="s">
        <v>1801</v>
      </c>
      <c r="CF2351" t="s">
        <v>1802</v>
      </c>
      <c r="CG2351" t="s">
        <v>1801</v>
      </c>
      <c r="CL2351" t="s">
        <v>1802</v>
      </c>
      <c r="CM2351" t="s">
        <v>1801</v>
      </c>
      <c r="CU2351">
        <v>2</v>
      </c>
      <c r="CV2351" t="s">
        <v>1808</v>
      </c>
      <c r="DD2351">
        <v>0.5</v>
      </c>
      <c r="DE2351" t="s">
        <v>1800</v>
      </c>
      <c r="DG2351" t="s">
        <v>1848</v>
      </c>
      <c r="DH2351" t="s">
        <v>1801</v>
      </c>
      <c r="DP2351" t="s">
        <v>1838</v>
      </c>
      <c r="DQ2351" t="s">
        <v>1800</v>
      </c>
      <c r="DV2351" t="s">
        <v>1803</v>
      </c>
      <c r="DW2351" t="s">
        <v>1801</v>
      </c>
      <c r="EB2351" t="s">
        <v>1807</v>
      </c>
      <c r="EC2351" t="s">
        <v>1800</v>
      </c>
      <c r="EG2351" t="s">
        <v>4732</v>
      </c>
      <c r="EH2351" t="s">
        <v>4732</v>
      </c>
      <c r="EN2351" t="s">
        <v>1807</v>
      </c>
      <c r="EO2351" t="s">
        <v>1800</v>
      </c>
      <c r="FX2351" t="s">
        <v>4849</v>
      </c>
      <c r="FY2351" t="s">
        <v>1801</v>
      </c>
      <c r="GI2351" t="s">
        <v>4732</v>
      </c>
      <c r="GJ2351" t="s">
        <v>4732</v>
      </c>
      <c r="GR2351" t="s">
        <v>4732</v>
      </c>
      <c r="GS2351" t="s">
        <v>4732</v>
      </c>
    </row>
    <row r="2352" spans="1:217" x14ac:dyDescent="0.25">
      <c r="A2352" s="14" t="s">
        <v>6637</v>
      </c>
      <c r="B2352" t="s">
        <v>6638</v>
      </c>
      <c r="D2352" t="s">
        <v>59</v>
      </c>
      <c r="E2352" t="s">
        <v>88</v>
      </c>
      <c r="F2352" t="s">
        <v>89</v>
      </c>
      <c r="G2352" t="s">
        <v>1141</v>
      </c>
      <c r="H2352" t="s">
        <v>1158</v>
      </c>
      <c r="I2352" t="s">
        <v>1175</v>
      </c>
      <c r="J2352" t="s">
        <v>3223</v>
      </c>
      <c r="K2352">
        <v>11.251031100000001</v>
      </c>
      <c r="L2352">
        <v>125.0045705</v>
      </c>
      <c r="O2352" s="19">
        <v>43286</v>
      </c>
      <c r="P2352">
        <f t="shared" si="60"/>
        <v>2018</v>
      </c>
      <c r="Q2352">
        <f t="shared" si="61"/>
        <v>7</v>
      </c>
      <c r="R2352">
        <f t="shared" si="62"/>
        <v>5</v>
      </c>
      <c r="U2352" t="s">
        <v>1211</v>
      </c>
      <c r="V2352" t="s">
        <v>1217</v>
      </c>
      <c r="W2352" t="s">
        <v>1240</v>
      </c>
      <c r="X2352" t="s">
        <v>4727</v>
      </c>
      <c r="Z2352" t="s">
        <v>6374</v>
      </c>
      <c r="AD2352" t="s">
        <v>2005</v>
      </c>
      <c r="AF2352" s="20">
        <v>10817</v>
      </c>
      <c r="AG2352">
        <v>88</v>
      </c>
      <c r="AH2352" t="s">
        <v>1283</v>
      </c>
      <c r="AI2352" t="s">
        <v>6423</v>
      </c>
      <c r="AJ2352" t="s">
        <v>4808</v>
      </c>
      <c r="AK2352" t="s">
        <v>1564</v>
      </c>
      <c r="AL2352">
        <v>21</v>
      </c>
      <c r="AN2352" t="s">
        <v>1800</v>
      </c>
      <c r="AP2352">
        <v>8</v>
      </c>
      <c r="AQ2352" t="s">
        <v>1800</v>
      </c>
      <c r="AS2352" t="s">
        <v>1802</v>
      </c>
      <c r="AT2352" t="s">
        <v>1801</v>
      </c>
      <c r="BB2352" t="s">
        <v>1802</v>
      </c>
      <c r="BC2352" t="s">
        <v>1801</v>
      </c>
      <c r="BJ2352">
        <v>6</v>
      </c>
      <c r="BL2352" t="s">
        <v>1801</v>
      </c>
      <c r="BN2352" t="s">
        <v>1802</v>
      </c>
      <c r="BO2352" t="s">
        <v>1801</v>
      </c>
      <c r="BV2352">
        <v>13</v>
      </c>
      <c r="BX2352" t="s">
        <v>1801</v>
      </c>
      <c r="BZ2352" t="s">
        <v>1809</v>
      </c>
      <c r="CA2352" t="s">
        <v>1800</v>
      </c>
      <c r="CC2352">
        <v>16</v>
      </c>
      <c r="CD2352" t="s">
        <v>1801</v>
      </c>
      <c r="CF2352" t="s">
        <v>1802</v>
      </c>
      <c r="CG2352" t="s">
        <v>1801</v>
      </c>
      <c r="CL2352" t="s">
        <v>1802</v>
      </c>
      <c r="CM2352" t="s">
        <v>1801</v>
      </c>
      <c r="CU2352">
        <v>1</v>
      </c>
      <c r="CV2352" t="s">
        <v>1800</v>
      </c>
      <c r="DD2352">
        <v>0.5</v>
      </c>
      <c r="DE2352" t="s">
        <v>1800</v>
      </c>
      <c r="DG2352" t="s">
        <v>1848</v>
      </c>
      <c r="DH2352" t="s">
        <v>1801</v>
      </c>
      <c r="DP2352" t="s">
        <v>1838</v>
      </c>
      <c r="DQ2352" t="s">
        <v>1800</v>
      </c>
      <c r="DV2352" t="s">
        <v>1810</v>
      </c>
      <c r="DW2352" t="s">
        <v>1800</v>
      </c>
      <c r="EB2352" t="s">
        <v>1807</v>
      </c>
      <c r="EC2352" t="s">
        <v>1800</v>
      </c>
      <c r="EG2352" t="s">
        <v>4732</v>
      </c>
      <c r="EH2352" t="s">
        <v>4732</v>
      </c>
      <c r="EN2352" t="s">
        <v>1807</v>
      </c>
      <c r="EO2352" t="s">
        <v>1800</v>
      </c>
      <c r="FX2352" t="s">
        <v>1809</v>
      </c>
      <c r="FY2352" t="s">
        <v>1800</v>
      </c>
      <c r="GI2352" t="s">
        <v>4732</v>
      </c>
      <c r="GJ2352" t="s">
        <v>4732</v>
      </c>
      <c r="GR2352" t="s">
        <v>4732</v>
      </c>
      <c r="GS2352" t="s">
        <v>4732</v>
      </c>
    </row>
    <row r="2353" spans="1:201" x14ac:dyDescent="0.25">
      <c r="A2353" s="14" t="s">
        <v>6639</v>
      </c>
      <c r="B2353" t="s">
        <v>6640</v>
      </c>
      <c r="D2353" t="s">
        <v>59</v>
      </c>
      <c r="E2353" t="s">
        <v>88</v>
      </c>
      <c r="F2353" t="s">
        <v>89</v>
      </c>
      <c r="G2353" t="s">
        <v>1141</v>
      </c>
      <c r="H2353" t="s">
        <v>1158</v>
      </c>
      <c r="I2353" t="s">
        <v>1175</v>
      </c>
      <c r="J2353" t="s">
        <v>3223</v>
      </c>
      <c r="K2353">
        <v>11.251031100000001</v>
      </c>
      <c r="L2353">
        <v>125.0045705</v>
      </c>
      <c r="O2353" s="19">
        <v>43287</v>
      </c>
      <c r="P2353">
        <f t="shared" si="60"/>
        <v>2018</v>
      </c>
      <c r="Q2353">
        <f t="shared" si="61"/>
        <v>7</v>
      </c>
      <c r="R2353">
        <f t="shared" si="62"/>
        <v>6</v>
      </c>
      <c r="U2353" t="s">
        <v>1211</v>
      </c>
      <c r="V2353" t="s">
        <v>1217</v>
      </c>
      <c r="W2353" t="s">
        <v>1240</v>
      </c>
      <c r="X2353" t="s">
        <v>4727</v>
      </c>
      <c r="Y2353" t="s">
        <v>1891</v>
      </c>
      <c r="Z2353" t="s">
        <v>4728</v>
      </c>
      <c r="AD2353" t="s">
        <v>2005</v>
      </c>
      <c r="AF2353" s="20">
        <v>23769</v>
      </c>
      <c r="AG2353">
        <v>53</v>
      </c>
      <c r="AH2353" t="s">
        <v>1283</v>
      </c>
      <c r="AI2353" t="s">
        <v>1335</v>
      </c>
      <c r="AJ2353" t="s">
        <v>4808</v>
      </c>
      <c r="AK2353" t="s">
        <v>1488</v>
      </c>
      <c r="AL2353">
        <v>18</v>
      </c>
      <c r="AN2353" t="s">
        <v>1800</v>
      </c>
      <c r="AP2353">
        <v>16</v>
      </c>
      <c r="AQ2353" t="s">
        <v>1808</v>
      </c>
      <c r="AS2353" t="s">
        <v>1802</v>
      </c>
      <c r="AT2353" t="s">
        <v>1801</v>
      </c>
      <c r="BB2353" t="s">
        <v>1802</v>
      </c>
      <c r="BC2353" t="s">
        <v>1801</v>
      </c>
      <c r="BJ2353">
        <v>6</v>
      </c>
      <c r="BL2353" t="s">
        <v>1801</v>
      </c>
      <c r="BN2353" t="s">
        <v>1802</v>
      </c>
      <c r="BO2353" t="s">
        <v>1801</v>
      </c>
      <c r="BV2353">
        <v>6</v>
      </c>
      <c r="BX2353" t="s">
        <v>1801</v>
      </c>
      <c r="BZ2353" t="s">
        <v>1809</v>
      </c>
      <c r="CA2353" t="s">
        <v>1800</v>
      </c>
      <c r="CC2353" t="s">
        <v>1802</v>
      </c>
      <c r="CD2353" t="s">
        <v>1801</v>
      </c>
      <c r="CF2353" t="s">
        <v>1802</v>
      </c>
      <c r="CG2353" t="s">
        <v>1801</v>
      </c>
      <c r="CL2353" t="s">
        <v>1802</v>
      </c>
      <c r="CM2353" t="s">
        <v>1801</v>
      </c>
      <c r="CU2353" t="s">
        <v>1848</v>
      </c>
      <c r="CV2353" t="s">
        <v>1801</v>
      </c>
      <c r="DD2353">
        <v>0.5</v>
      </c>
      <c r="DE2353" t="s">
        <v>1800</v>
      </c>
      <c r="DG2353" t="s">
        <v>1848</v>
      </c>
      <c r="DH2353" t="s">
        <v>1801</v>
      </c>
      <c r="DP2353" t="s">
        <v>1838</v>
      </c>
      <c r="DQ2353" t="s">
        <v>1800</v>
      </c>
      <c r="DV2353" t="s">
        <v>1803</v>
      </c>
      <c r="DW2353" t="s">
        <v>1801</v>
      </c>
      <c r="EB2353" t="s">
        <v>1807</v>
      </c>
      <c r="EC2353" t="s">
        <v>1800</v>
      </c>
      <c r="EG2353" t="s">
        <v>4732</v>
      </c>
      <c r="EH2353" t="s">
        <v>4732</v>
      </c>
      <c r="EN2353">
        <v>9.4E-2</v>
      </c>
      <c r="EO2353" t="s">
        <v>1800</v>
      </c>
      <c r="FX2353">
        <v>64</v>
      </c>
      <c r="FY2353" t="s">
        <v>1808</v>
      </c>
      <c r="GI2353" t="s">
        <v>4732</v>
      </c>
      <c r="GJ2353" t="s">
        <v>4732</v>
      </c>
      <c r="GR2353" t="s">
        <v>4732</v>
      </c>
      <c r="GS2353" t="s">
        <v>4732</v>
      </c>
    </row>
    <row r="2354" spans="1:201" x14ac:dyDescent="0.25">
      <c r="A2354" s="14" t="s">
        <v>6641</v>
      </c>
      <c r="B2354" t="s">
        <v>6642</v>
      </c>
      <c r="D2354" t="s">
        <v>59</v>
      </c>
      <c r="E2354" t="s">
        <v>88</v>
      </c>
      <c r="F2354" t="s">
        <v>89</v>
      </c>
      <c r="G2354" t="s">
        <v>1141</v>
      </c>
      <c r="H2354" t="s">
        <v>1158</v>
      </c>
      <c r="I2354" t="s">
        <v>1175</v>
      </c>
      <c r="J2354" t="s">
        <v>3223</v>
      </c>
      <c r="K2354">
        <v>11.251031100000001</v>
      </c>
      <c r="L2354">
        <v>125.0045705</v>
      </c>
      <c r="O2354" s="19">
        <v>43287</v>
      </c>
      <c r="P2354">
        <f t="shared" si="60"/>
        <v>2018</v>
      </c>
      <c r="Q2354">
        <f t="shared" si="61"/>
        <v>7</v>
      </c>
      <c r="R2354">
        <f t="shared" si="62"/>
        <v>6</v>
      </c>
      <c r="U2354" t="s">
        <v>1211</v>
      </c>
      <c r="V2354" t="s">
        <v>1217</v>
      </c>
      <c r="W2354" t="s">
        <v>1240</v>
      </c>
      <c r="X2354" t="s">
        <v>4727</v>
      </c>
      <c r="Y2354" t="s">
        <v>1898</v>
      </c>
      <c r="Z2354" t="s">
        <v>6405</v>
      </c>
      <c r="AD2354" t="s">
        <v>2005</v>
      </c>
      <c r="AF2354" s="20">
        <v>16541</v>
      </c>
      <c r="AG2354">
        <v>73</v>
      </c>
      <c r="AH2354" t="s">
        <v>1283</v>
      </c>
      <c r="AI2354" t="s">
        <v>6625</v>
      </c>
      <c r="AJ2354" t="s">
        <v>4808</v>
      </c>
      <c r="AK2354" t="s">
        <v>1494</v>
      </c>
      <c r="AL2354">
        <v>22</v>
      </c>
      <c r="AN2354" t="s">
        <v>1800</v>
      </c>
      <c r="AP2354" t="s">
        <v>1802</v>
      </c>
      <c r="AQ2354" t="s">
        <v>1801</v>
      </c>
      <c r="AS2354" t="s">
        <v>1802</v>
      </c>
      <c r="AT2354" t="s">
        <v>1801</v>
      </c>
      <c r="BB2354" t="s">
        <v>1802</v>
      </c>
      <c r="BC2354" t="s">
        <v>1801</v>
      </c>
      <c r="BJ2354">
        <v>6</v>
      </c>
      <c r="BL2354" t="s">
        <v>1801</v>
      </c>
      <c r="BN2354" t="s">
        <v>1802</v>
      </c>
      <c r="BO2354" t="s">
        <v>1801</v>
      </c>
      <c r="BV2354">
        <v>6</v>
      </c>
      <c r="BX2354" t="s">
        <v>1801</v>
      </c>
      <c r="BZ2354" t="s">
        <v>1809</v>
      </c>
      <c r="CA2354" t="s">
        <v>1800</v>
      </c>
      <c r="CC2354" t="s">
        <v>1802</v>
      </c>
      <c r="CD2354" t="s">
        <v>1801</v>
      </c>
      <c r="CF2354" t="s">
        <v>1802</v>
      </c>
      <c r="CG2354" t="s">
        <v>1801</v>
      </c>
      <c r="CL2354" t="s">
        <v>1802</v>
      </c>
      <c r="CM2354" t="s">
        <v>1801</v>
      </c>
      <c r="CU2354">
        <v>2</v>
      </c>
      <c r="CV2354" t="s">
        <v>1808</v>
      </c>
      <c r="DD2354">
        <v>0.5</v>
      </c>
      <c r="DE2354" t="s">
        <v>1800</v>
      </c>
      <c r="DG2354" t="s">
        <v>1848</v>
      </c>
      <c r="DH2354" t="s">
        <v>1801</v>
      </c>
      <c r="DP2354" t="s">
        <v>1838</v>
      </c>
      <c r="DQ2354" t="s">
        <v>1800</v>
      </c>
      <c r="DV2354" t="s">
        <v>1803</v>
      </c>
      <c r="DW2354" t="s">
        <v>1801</v>
      </c>
      <c r="EB2354" t="s">
        <v>1807</v>
      </c>
      <c r="EC2354" t="s">
        <v>1800</v>
      </c>
      <c r="EG2354" t="s">
        <v>4732</v>
      </c>
      <c r="EH2354" t="s">
        <v>4732</v>
      </c>
      <c r="EN2354" t="s">
        <v>1807</v>
      </c>
      <c r="EO2354" t="s">
        <v>1800</v>
      </c>
      <c r="FW2354">
        <v>23</v>
      </c>
      <c r="FY2354" t="s">
        <v>1800</v>
      </c>
      <c r="GI2354" t="s">
        <v>4732</v>
      </c>
      <c r="GJ2354" t="s">
        <v>4732</v>
      </c>
      <c r="GR2354" t="s">
        <v>4732</v>
      </c>
      <c r="GS2354" t="s">
        <v>4732</v>
      </c>
    </row>
    <row r="2355" spans="1:201" x14ac:dyDescent="0.25">
      <c r="A2355" s="14" t="s">
        <v>6643</v>
      </c>
      <c r="B2355" t="s">
        <v>6644</v>
      </c>
      <c r="D2355" t="s">
        <v>59</v>
      </c>
      <c r="E2355" t="s">
        <v>88</v>
      </c>
      <c r="F2355" t="s">
        <v>89</v>
      </c>
      <c r="G2355" t="s">
        <v>1141</v>
      </c>
      <c r="H2355" t="s">
        <v>1158</v>
      </c>
      <c r="I2355" t="s">
        <v>1175</v>
      </c>
      <c r="J2355" t="s">
        <v>3223</v>
      </c>
      <c r="K2355">
        <v>11.251031100000001</v>
      </c>
      <c r="L2355">
        <v>125.0045705</v>
      </c>
      <c r="O2355" s="19">
        <v>43287</v>
      </c>
      <c r="P2355">
        <f t="shared" si="60"/>
        <v>2018</v>
      </c>
      <c r="Q2355">
        <f t="shared" si="61"/>
        <v>7</v>
      </c>
      <c r="R2355">
        <f t="shared" si="62"/>
        <v>6</v>
      </c>
      <c r="U2355" t="s">
        <v>1211</v>
      </c>
      <c r="V2355" t="s">
        <v>1217</v>
      </c>
      <c r="W2355" t="s">
        <v>1240</v>
      </c>
      <c r="X2355" t="s">
        <v>4727</v>
      </c>
      <c r="Z2355" t="s">
        <v>6374</v>
      </c>
      <c r="AD2355" t="s">
        <v>2006</v>
      </c>
      <c r="AF2355" s="20">
        <v>32711</v>
      </c>
      <c r="AG2355">
        <v>28</v>
      </c>
      <c r="AH2355" t="s">
        <v>1283</v>
      </c>
      <c r="AI2355" t="s">
        <v>6459</v>
      </c>
      <c r="AJ2355" t="s">
        <v>4808</v>
      </c>
      <c r="AK2355" t="s">
        <v>1488</v>
      </c>
      <c r="AL2355">
        <v>23</v>
      </c>
      <c r="AN2355" t="s">
        <v>1800</v>
      </c>
      <c r="AP2355">
        <v>16</v>
      </c>
      <c r="AQ2355" t="s">
        <v>1808</v>
      </c>
      <c r="AS2355" t="s">
        <v>1802</v>
      </c>
      <c r="AT2355" t="s">
        <v>1801</v>
      </c>
      <c r="BB2355" t="s">
        <v>1802</v>
      </c>
      <c r="BC2355" t="s">
        <v>1801</v>
      </c>
      <c r="BJ2355">
        <v>6</v>
      </c>
      <c r="BL2355" t="s">
        <v>1801</v>
      </c>
      <c r="BN2355" t="s">
        <v>1802</v>
      </c>
      <c r="BO2355" t="s">
        <v>1801</v>
      </c>
      <c r="BV2355">
        <v>6</v>
      </c>
      <c r="BX2355" t="s">
        <v>1801</v>
      </c>
      <c r="BZ2355" t="s">
        <v>1809</v>
      </c>
      <c r="CA2355" t="s">
        <v>1800</v>
      </c>
      <c r="CC2355" t="s">
        <v>1802</v>
      </c>
      <c r="CD2355" t="s">
        <v>1801</v>
      </c>
      <c r="CF2355" t="s">
        <v>1802</v>
      </c>
      <c r="CG2355" t="s">
        <v>1801</v>
      </c>
      <c r="CL2355" t="s">
        <v>1802</v>
      </c>
      <c r="CM2355" t="s">
        <v>1801</v>
      </c>
      <c r="CU2355">
        <v>2</v>
      </c>
      <c r="CV2355" t="s">
        <v>1808</v>
      </c>
      <c r="DD2355">
        <v>0.5</v>
      </c>
      <c r="DE2355" t="s">
        <v>1800</v>
      </c>
      <c r="DG2355" t="s">
        <v>1848</v>
      </c>
      <c r="DH2355" t="s">
        <v>1801</v>
      </c>
      <c r="DP2355" t="s">
        <v>1838</v>
      </c>
      <c r="DQ2355" t="s">
        <v>1800</v>
      </c>
      <c r="DV2355" t="s">
        <v>1803</v>
      </c>
      <c r="DW2355" t="s">
        <v>1801</v>
      </c>
      <c r="EB2355" t="s">
        <v>1807</v>
      </c>
      <c r="EC2355" t="s">
        <v>1800</v>
      </c>
      <c r="EG2355" t="s">
        <v>4732</v>
      </c>
      <c r="EH2355" t="s">
        <v>4732</v>
      </c>
      <c r="EN2355" t="s">
        <v>1807</v>
      </c>
      <c r="EO2355" t="s">
        <v>1800</v>
      </c>
      <c r="FX2355" t="s">
        <v>4849</v>
      </c>
      <c r="FY2355" t="s">
        <v>1801</v>
      </c>
      <c r="GI2355" t="s">
        <v>4732</v>
      </c>
      <c r="GJ2355" t="s">
        <v>4732</v>
      </c>
      <c r="GR2355" t="s">
        <v>4732</v>
      </c>
      <c r="GS2355" t="s">
        <v>4732</v>
      </c>
    </row>
    <row r="2356" spans="1:201" x14ac:dyDescent="0.25">
      <c r="A2356" s="14" t="s">
        <v>6645</v>
      </c>
      <c r="B2356" t="s">
        <v>6646</v>
      </c>
      <c r="D2356" t="s">
        <v>59</v>
      </c>
      <c r="E2356" t="s">
        <v>88</v>
      </c>
      <c r="F2356" t="s">
        <v>89</v>
      </c>
      <c r="G2356" t="s">
        <v>1141</v>
      </c>
      <c r="H2356" t="s">
        <v>1158</v>
      </c>
      <c r="I2356" t="s">
        <v>1175</v>
      </c>
      <c r="J2356" t="s">
        <v>3223</v>
      </c>
      <c r="K2356">
        <v>11.251031100000001</v>
      </c>
      <c r="L2356">
        <v>125.0045705</v>
      </c>
      <c r="O2356" s="19">
        <v>43288</v>
      </c>
      <c r="P2356">
        <f t="shared" si="60"/>
        <v>2018</v>
      </c>
      <c r="Q2356">
        <f t="shared" si="61"/>
        <v>7</v>
      </c>
      <c r="R2356">
        <f t="shared" si="62"/>
        <v>7</v>
      </c>
      <c r="U2356" t="s">
        <v>1211</v>
      </c>
      <c r="V2356" t="s">
        <v>1217</v>
      </c>
      <c r="W2356" t="s">
        <v>1240</v>
      </c>
      <c r="X2356" t="s">
        <v>4727</v>
      </c>
      <c r="Y2356" t="s">
        <v>1891</v>
      </c>
      <c r="Z2356" t="s">
        <v>4728</v>
      </c>
      <c r="AD2356" t="s">
        <v>2005</v>
      </c>
      <c r="AF2356" s="20">
        <v>17236</v>
      </c>
      <c r="AG2356">
        <v>71</v>
      </c>
      <c r="AH2356" t="s">
        <v>1283</v>
      </c>
      <c r="AI2356" t="s">
        <v>6384</v>
      </c>
      <c r="AJ2356" t="s">
        <v>4808</v>
      </c>
      <c r="AK2356" t="s">
        <v>1488</v>
      </c>
      <c r="AL2356">
        <v>21</v>
      </c>
      <c r="AN2356" t="s">
        <v>1800</v>
      </c>
      <c r="AP2356">
        <v>16</v>
      </c>
      <c r="AQ2356" t="s">
        <v>1808</v>
      </c>
      <c r="AS2356" t="s">
        <v>1802</v>
      </c>
      <c r="AT2356" t="s">
        <v>1801</v>
      </c>
      <c r="BB2356" t="s">
        <v>1802</v>
      </c>
      <c r="BC2356" t="s">
        <v>1801</v>
      </c>
      <c r="BJ2356">
        <v>6</v>
      </c>
      <c r="BL2356" t="s">
        <v>1801</v>
      </c>
      <c r="BN2356">
        <v>16</v>
      </c>
      <c r="BO2356" t="s">
        <v>1801</v>
      </c>
      <c r="BV2356">
        <v>6</v>
      </c>
      <c r="BX2356" t="s">
        <v>1801</v>
      </c>
      <c r="BZ2356" t="s">
        <v>1809</v>
      </c>
      <c r="CA2356" t="s">
        <v>1800</v>
      </c>
      <c r="CC2356" t="s">
        <v>1802</v>
      </c>
      <c r="CD2356" t="s">
        <v>1801</v>
      </c>
      <c r="CF2356" t="s">
        <v>1802</v>
      </c>
      <c r="CG2356" t="s">
        <v>1801</v>
      </c>
      <c r="CL2356" t="s">
        <v>1802</v>
      </c>
      <c r="CM2356" t="s">
        <v>1801</v>
      </c>
      <c r="CU2356">
        <v>2</v>
      </c>
      <c r="CV2356" t="s">
        <v>1808</v>
      </c>
      <c r="DD2356">
        <v>0.5</v>
      </c>
      <c r="DE2356" t="s">
        <v>1800</v>
      </c>
      <c r="DG2356" t="s">
        <v>1848</v>
      </c>
      <c r="DH2356" t="s">
        <v>1801</v>
      </c>
      <c r="DP2356" t="s">
        <v>1838</v>
      </c>
      <c r="DQ2356" t="s">
        <v>1800</v>
      </c>
      <c r="DV2356" t="s">
        <v>1803</v>
      </c>
      <c r="DW2356" t="s">
        <v>1801</v>
      </c>
      <c r="EB2356" t="s">
        <v>1807</v>
      </c>
      <c r="EC2356" t="s">
        <v>1800</v>
      </c>
      <c r="EG2356" t="s">
        <v>4732</v>
      </c>
      <c r="EH2356" t="s">
        <v>4732</v>
      </c>
      <c r="EN2356" t="s">
        <v>1807</v>
      </c>
      <c r="EO2356" t="s">
        <v>1800</v>
      </c>
      <c r="FX2356" t="s">
        <v>4849</v>
      </c>
      <c r="FY2356" t="s">
        <v>1801</v>
      </c>
      <c r="GI2356" t="s">
        <v>4732</v>
      </c>
      <c r="GJ2356" t="s">
        <v>4732</v>
      </c>
      <c r="GR2356" t="s">
        <v>4732</v>
      </c>
      <c r="GS2356" t="s">
        <v>4732</v>
      </c>
    </row>
    <row r="2357" spans="1:201" x14ac:dyDescent="0.25">
      <c r="A2357" s="14" t="s">
        <v>6647</v>
      </c>
      <c r="B2357" t="s">
        <v>6648</v>
      </c>
      <c r="D2357" t="s">
        <v>59</v>
      </c>
      <c r="E2357" t="s">
        <v>88</v>
      </c>
      <c r="F2357" t="s">
        <v>89</v>
      </c>
      <c r="G2357" t="s">
        <v>1141</v>
      </c>
      <c r="H2357" t="s">
        <v>1158</v>
      </c>
      <c r="I2357" t="s">
        <v>1175</v>
      </c>
      <c r="J2357" t="s">
        <v>3223</v>
      </c>
      <c r="K2357">
        <v>11.251031100000001</v>
      </c>
      <c r="L2357">
        <v>125.0045705</v>
      </c>
      <c r="O2357" s="19">
        <v>43288</v>
      </c>
      <c r="P2357">
        <f t="shared" si="60"/>
        <v>2018</v>
      </c>
      <c r="Q2357">
        <f t="shared" si="61"/>
        <v>7</v>
      </c>
      <c r="R2357">
        <f t="shared" si="62"/>
        <v>7</v>
      </c>
      <c r="U2357" t="s">
        <v>1211</v>
      </c>
      <c r="V2357" t="s">
        <v>1217</v>
      </c>
      <c r="W2357" t="s">
        <v>1240</v>
      </c>
      <c r="X2357" t="s">
        <v>4727</v>
      </c>
      <c r="Y2357" t="s">
        <v>1891</v>
      </c>
      <c r="Z2357" t="s">
        <v>4728</v>
      </c>
      <c r="AD2357" t="s">
        <v>2005</v>
      </c>
      <c r="AF2357" s="20">
        <v>42078</v>
      </c>
      <c r="AG2357">
        <v>3</v>
      </c>
      <c r="AH2357" t="s">
        <v>1283</v>
      </c>
      <c r="AI2357" t="s">
        <v>6625</v>
      </c>
      <c r="AJ2357" t="s">
        <v>4808</v>
      </c>
      <c r="AK2357" t="s">
        <v>1488</v>
      </c>
      <c r="AL2357">
        <v>23</v>
      </c>
      <c r="AN2357" t="s">
        <v>1800</v>
      </c>
      <c r="AP2357">
        <v>16</v>
      </c>
      <c r="AQ2357" t="s">
        <v>1808</v>
      </c>
      <c r="AS2357" t="s">
        <v>1802</v>
      </c>
      <c r="AT2357" t="s">
        <v>1801</v>
      </c>
      <c r="BB2357" t="s">
        <v>1802</v>
      </c>
      <c r="BC2357" t="s">
        <v>1801</v>
      </c>
      <c r="BJ2357">
        <v>6</v>
      </c>
      <c r="BL2357" t="s">
        <v>1801</v>
      </c>
      <c r="BN2357">
        <v>16</v>
      </c>
      <c r="BO2357" t="s">
        <v>1801</v>
      </c>
      <c r="BV2357">
        <v>6</v>
      </c>
      <c r="BX2357" t="s">
        <v>1801</v>
      </c>
      <c r="BZ2357" t="s">
        <v>1809</v>
      </c>
      <c r="CA2357" t="s">
        <v>1800</v>
      </c>
      <c r="CC2357" t="s">
        <v>1802</v>
      </c>
      <c r="CD2357" t="s">
        <v>1801</v>
      </c>
      <c r="CF2357" t="s">
        <v>1802</v>
      </c>
      <c r="CG2357" t="s">
        <v>1801</v>
      </c>
      <c r="CL2357" t="s">
        <v>1802</v>
      </c>
      <c r="CM2357" t="s">
        <v>1801</v>
      </c>
      <c r="CU2357">
        <v>2</v>
      </c>
      <c r="CV2357" t="s">
        <v>1808</v>
      </c>
      <c r="DD2357">
        <v>0.5</v>
      </c>
      <c r="DE2357" t="s">
        <v>1800</v>
      </c>
      <c r="DG2357" t="s">
        <v>1848</v>
      </c>
      <c r="DH2357" t="s">
        <v>1801</v>
      </c>
      <c r="DP2357" t="s">
        <v>1838</v>
      </c>
      <c r="DQ2357" t="s">
        <v>1800</v>
      </c>
      <c r="DV2357" t="s">
        <v>1803</v>
      </c>
      <c r="DW2357" t="s">
        <v>1801</v>
      </c>
      <c r="EB2357" t="s">
        <v>1807</v>
      </c>
      <c r="EC2357" t="s">
        <v>1800</v>
      </c>
      <c r="EG2357" t="s">
        <v>4732</v>
      </c>
      <c r="EH2357" t="s">
        <v>4732</v>
      </c>
      <c r="EN2357" t="s">
        <v>1807</v>
      </c>
      <c r="EO2357" t="s">
        <v>1800</v>
      </c>
      <c r="FX2357" t="s">
        <v>4849</v>
      </c>
      <c r="FY2357" t="s">
        <v>1801</v>
      </c>
      <c r="GI2357" t="s">
        <v>4732</v>
      </c>
      <c r="GJ2357" t="s">
        <v>4732</v>
      </c>
      <c r="GR2357" t="s">
        <v>4732</v>
      </c>
      <c r="GS2357" t="s">
        <v>4732</v>
      </c>
    </row>
    <row r="2358" spans="1:201" x14ac:dyDescent="0.25">
      <c r="A2358" s="14" t="s">
        <v>6649</v>
      </c>
      <c r="B2358" t="s">
        <v>6650</v>
      </c>
      <c r="D2358" t="s">
        <v>59</v>
      </c>
      <c r="E2358" t="s">
        <v>88</v>
      </c>
      <c r="F2358" t="s">
        <v>89</v>
      </c>
      <c r="G2358" t="s">
        <v>1141</v>
      </c>
      <c r="H2358" t="s">
        <v>1158</v>
      </c>
      <c r="I2358" t="s">
        <v>1175</v>
      </c>
      <c r="J2358" t="s">
        <v>3223</v>
      </c>
      <c r="K2358">
        <v>11.251031100000001</v>
      </c>
      <c r="L2358">
        <v>125.0045705</v>
      </c>
      <c r="O2358" s="19">
        <v>43288</v>
      </c>
      <c r="P2358">
        <f t="shared" si="60"/>
        <v>2018</v>
      </c>
      <c r="Q2358">
        <f t="shared" si="61"/>
        <v>7</v>
      </c>
      <c r="R2358">
        <f t="shared" si="62"/>
        <v>7</v>
      </c>
      <c r="U2358" t="s">
        <v>1211</v>
      </c>
      <c r="V2358" t="s">
        <v>1217</v>
      </c>
      <c r="W2358" t="s">
        <v>1240</v>
      </c>
      <c r="X2358" t="s">
        <v>4727</v>
      </c>
      <c r="Z2358" t="s">
        <v>6374</v>
      </c>
      <c r="AD2358" t="s">
        <v>2005</v>
      </c>
      <c r="AF2358" s="20">
        <v>14993</v>
      </c>
      <c r="AG2358">
        <v>77</v>
      </c>
      <c r="AH2358" t="s">
        <v>1283</v>
      </c>
      <c r="AI2358" t="s">
        <v>1333</v>
      </c>
      <c r="AJ2358" t="s">
        <v>4823</v>
      </c>
      <c r="AK2358" t="s">
        <v>5513</v>
      </c>
      <c r="AL2358">
        <v>20</v>
      </c>
      <c r="AN2358" t="s">
        <v>1800</v>
      </c>
      <c r="AP2358" t="s">
        <v>1802</v>
      </c>
      <c r="AQ2358" t="s">
        <v>1801</v>
      </c>
      <c r="AS2358" t="s">
        <v>1802</v>
      </c>
      <c r="AT2358" t="s">
        <v>1801</v>
      </c>
      <c r="BB2358" t="s">
        <v>1802</v>
      </c>
      <c r="BC2358" t="s">
        <v>1801</v>
      </c>
      <c r="BJ2358">
        <v>6</v>
      </c>
      <c r="BL2358" t="s">
        <v>1801</v>
      </c>
      <c r="BN2358" t="s">
        <v>1802</v>
      </c>
      <c r="BO2358" t="s">
        <v>1801</v>
      </c>
      <c r="BV2358">
        <v>6</v>
      </c>
      <c r="BX2358" t="s">
        <v>1801</v>
      </c>
      <c r="BZ2358" t="s">
        <v>1802</v>
      </c>
      <c r="CA2358" t="s">
        <v>1801</v>
      </c>
      <c r="CC2358" t="s">
        <v>1802</v>
      </c>
      <c r="CD2358" t="s">
        <v>1801</v>
      </c>
      <c r="CF2358" t="s">
        <v>1802</v>
      </c>
      <c r="CG2358" t="s">
        <v>1801</v>
      </c>
      <c r="CL2358" t="s">
        <v>1802</v>
      </c>
      <c r="CM2358" t="s">
        <v>1801</v>
      </c>
      <c r="CU2358" t="s">
        <v>1848</v>
      </c>
      <c r="CV2358" t="s">
        <v>1801</v>
      </c>
      <c r="DD2358">
        <v>0.5</v>
      </c>
      <c r="DE2358" t="s">
        <v>1800</v>
      </c>
      <c r="DG2358" t="s">
        <v>3339</v>
      </c>
      <c r="DH2358" t="s">
        <v>1800</v>
      </c>
      <c r="DP2358">
        <v>0.5</v>
      </c>
      <c r="DQ2358" t="s">
        <v>1800</v>
      </c>
      <c r="DV2358" t="s">
        <v>1810</v>
      </c>
      <c r="DW2358" t="s">
        <v>1800</v>
      </c>
      <c r="EB2358">
        <v>0.19</v>
      </c>
      <c r="EC2358" t="s">
        <v>1800</v>
      </c>
      <c r="EG2358" t="s">
        <v>4732</v>
      </c>
      <c r="EH2358" t="s">
        <v>4732</v>
      </c>
      <c r="EN2358" t="s">
        <v>1807</v>
      </c>
      <c r="EO2358" t="s">
        <v>1800</v>
      </c>
      <c r="FX2358">
        <v>32</v>
      </c>
      <c r="FY2358" t="s">
        <v>1808</v>
      </c>
      <c r="GI2358" t="s">
        <v>4732</v>
      </c>
      <c r="GJ2358" t="s">
        <v>4732</v>
      </c>
      <c r="GR2358" t="s">
        <v>4732</v>
      </c>
      <c r="GS2358" t="s">
        <v>4732</v>
      </c>
    </row>
    <row r="2359" spans="1:201" x14ac:dyDescent="0.25">
      <c r="A2359" s="14" t="s">
        <v>6651</v>
      </c>
      <c r="B2359" t="s">
        <v>6652</v>
      </c>
      <c r="D2359" t="s">
        <v>59</v>
      </c>
      <c r="E2359" t="s">
        <v>88</v>
      </c>
      <c r="F2359" t="s">
        <v>89</v>
      </c>
      <c r="G2359" t="s">
        <v>1141</v>
      </c>
      <c r="H2359" t="s">
        <v>1158</v>
      </c>
      <c r="I2359" t="s">
        <v>1175</v>
      </c>
      <c r="J2359" t="s">
        <v>3223</v>
      </c>
      <c r="K2359">
        <v>11.251031100000001</v>
      </c>
      <c r="L2359">
        <v>125.0045705</v>
      </c>
      <c r="O2359" s="19">
        <v>43288</v>
      </c>
      <c r="P2359">
        <f t="shared" si="60"/>
        <v>2018</v>
      </c>
      <c r="Q2359">
        <f t="shared" si="61"/>
        <v>7</v>
      </c>
      <c r="R2359">
        <f t="shared" si="62"/>
        <v>7</v>
      </c>
      <c r="U2359" t="s">
        <v>1211</v>
      </c>
      <c r="V2359" t="s">
        <v>1217</v>
      </c>
      <c r="W2359" t="s">
        <v>1240</v>
      </c>
      <c r="X2359" t="s">
        <v>4727</v>
      </c>
      <c r="Z2359" t="s">
        <v>6374</v>
      </c>
      <c r="AD2359" t="s">
        <v>2005</v>
      </c>
      <c r="AF2359" s="20">
        <v>24232</v>
      </c>
      <c r="AG2359">
        <v>52</v>
      </c>
      <c r="AH2359" t="s">
        <v>1283</v>
      </c>
      <c r="AI2359" t="s">
        <v>1314</v>
      </c>
      <c r="AJ2359" t="s">
        <v>4808</v>
      </c>
      <c r="AK2359" t="s">
        <v>1488</v>
      </c>
      <c r="AL2359">
        <v>23</v>
      </c>
      <c r="AN2359" t="s">
        <v>1800</v>
      </c>
      <c r="AP2359" t="s">
        <v>1839</v>
      </c>
      <c r="AQ2359" t="s">
        <v>1801</v>
      </c>
      <c r="AS2359" t="s">
        <v>1802</v>
      </c>
      <c r="AT2359" t="s">
        <v>1801</v>
      </c>
      <c r="BB2359" t="s">
        <v>1802</v>
      </c>
      <c r="BC2359" t="s">
        <v>1801</v>
      </c>
      <c r="BJ2359">
        <v>6</v>
      </c>
      <c r="BL2359" t="s">
        <v>1801</v>
      </c>
      <c r="BN2359" t="s">
        <v>1802</v>
      </c>
      <c r="BO2359" t="s">
        <v>1801</v>
      </c>
      <c r="BV2359">
        <v>9</v>
      </c>
      <c r="BX2359" t="s">
        <v>1801</v>
      </c>
      <c r="BZ2359" t="s">
        <v>1809</v>
      </c>
      <c r="CA2359" t="s">
        <v>1800</v>
      </c>
      <c r="CC2359" t="s">
        <v>1802</v>
      </c>
      <c r="CD2359" t="s">
        <v>1801</v>
      </c>
      <c r="CF2359" t="s">
        <v>1802</v>
      </c>
      <c r="CG2359" t="s">
        <v>1801</v>
      </c>
      <c r="CL2359" t="s">
        <v>1802</v>
      </c>
      <c r="CM2359" t="s">
        <v>1801</v>
      </c>
      <c r="CU2359" t="s">
        <v>1848</v>
      </c>
      <c r="CV2359" t="s">
        <v>1801</v>
      </c>
      <c r="DD2359">
        <v>0.5</v>
      </c>
      <c r="DE2359" t="s">
        <v>1800</v>
      </c>
      <c r="DG2359" t="s">
        <v>1848</v>
      </c>
      <c r="DH2359" t="s">
        <v>1801</v>
      </c>
      <c r="DP2359" t="s">
        <v>1838</v>
      </c>
      <c r="DQ2359" t="s">
        <v>1800</v>
      </c>
      <c r="DV2359" t="s">
        <v>1803</v>
      </c>
      <c r="DW2359" t="s">
        <v>1801</v>
      </c>
      <c r="EB2359" t="s">
        <v>1807</v>
      </c>
      <c r="EC2359" t="s">
        <v>1800</v>
      </c>
      <c r="EG2359" t="s">
        <v>4732</v>
      </c>
      <c r="EH2359" t="s">
        <v>4732</v>
      </c>
      <c r="EN2359" t="s">
        <v>1807</v>
      </c>
      <c r="EO2359" t="s">
        <v>1800</v>
      </c>
      <c r="FX2359" t="s">
        <v>4849</v>
      </c>
      <c r="FY2359" t="s">
        <v>1801</v>
      </c>
      <c r="GI2359" t="s">
        <v>4732</v>
      </c>
      <c r="GJ2359" t="s">
        <v>4732</v>
      </c>
      <c r="GR2359" t="s">
        <v>4732</v>
      </c>
      <c r="GS2359" t="s">
        <v>4732</v>
      </c>
    </row>
    <row r="2360" spans="1:201" x14ac:dyDescent="0.25">
      <c r="A2360" s="14" t="s">
        <v>6653</v>
      </c>
      <c r="B2360" t="s">
        <v>6654</v>
      </c>
      <c r="D2360" t="s">
        <v>62</v>
      </c>
      <c r="E2360" t="s">
        <v>88</v>
      </c>
      <c r="F2360" t="s">
        <v>89</v>
      </c>
      <c r="G2360" t="s">
        <v>1141</v>
      </c>
      <c r="H2360" t="s">
        <v>1158</v>
      </c>
      <c r="I2360" t="s">
        <v>1175</v>
      </c>
      <c r="J2360" t="s">
        <v>3223</v>
      </c>
      <c r="K2360">
        <v>11.251031100000001</v>
      </c>
      <c r="L2360">
        <v>125.0045705</v>
      </c>
      <c r="O2360" s="19">
        <v>43316</v>
      </c>
      <c r="P2360">
        <f t="shared" si="60"/>
        <v>2018</v>
      </c>
      <c r="Q2360">
        <f t="shared" si="61"/>
        <v>8</v>
      </c>
      <c r="R2360">
        <f t="shared" si="62"/>
        <v>4</v>
      </c>
      <c r="U2360" t="s">
        <v>1211</v>
      </c>
      <c r="V2360" t="s">
        <v>1216</v>
      </c>
      <c r="W2360" t="s">
        <v>1240</v>
      </c>
      <c r="X2360" t="s">
        <v>4727</v>
      </c>
      <c r="Y2360" t="s">
        <v>1891</v>
      </c>
      <c r="Z2360" t="s">
        <v>4728</v>
      </c>
      <c r="AD2360" t="s">
        <v>2005</v>
      </c>
      <c r="AF2360" s="20">
        <v>9043</v>
      </c>
      <c r="AG2360">
        <v>93</v>
      </c>
      <c r="AH2360" t="s">
        <v>4741</v>
      </c>
      <c r="AI2360" t="s">
        <v>6655</v>
      </c>
      <c r="AJ2360" t="s">
        <v>4745</v>
      </c>
      <c r="AK2360" t="s">
        <v>1509</v>
      </c>
      <c r="AL2360">
        <v>19</v>
      </c>
      <c r="AN2360" t="s">
        <v>1800</v>
      </c>
      <c r="AP2360" t="s">
        <v>1802</v>
      </c>
      <c r="AQ2360" t="s">
        <v>1801</v>
      </c>
      <c r="AS2360" t="s">
        <v>1802</v>
      </c>
      <c r="AT2360" t="s">
        <v>1801</v>
      </c>
      <c r="BB2360" t="s">
        <v>1802</v>
      </c>
      <c r="BC2360" t="s">
        <v>1801</v>
      </c>
      <c r="BJ2360">
        <v>6</v>
      </c>
      <c r="BL2360" t="s">
        <v>1801</v>
      </c>
      <c r="BN2360" t="s">
        <v>1802</v>
      </c>
      <c r="BO2360" t="s">
        <v>1801</v>
      </c>
      <c r="BZ2360" t="s">
        <v>1802</v>
      </c>
      <c r="CA2360" t="s">
        <v>1801</v>
      </c>
      <c r="CC2360" t="s">
        <v>1802</v>
      </c>
      <c r="CD2360" t="s">
        <v>1801</v>
      </c>
      <c r="CF2360" t="s">
        <v>1802</v>
      </c>
      <c r="CG2360" t="s">
        <v>1801</v>
      </c>
      <c r="CL2360" t="s">
        <v>1802</v>
      </c>
      <c r="CM2360" t="s">
        <v>1801</v>
      </c>
      <c r="CU2360" t="s">
        <v>1848</v>
      </c>
      <c r="CV2360" t="s">
        <v>1801</v>
      </c>
      <c r="DD2360">
        <v>0.5</v>
      </c>
      <c r="DE2360" t="s">
        <v>1800</v>
      </c>
      <c r="DG2360" t="s">
        <v>1848</v>
      </c>
      <c r="DH2360" t="s">
        <v>1801</v>
      </c>
      <c r="DP2360" t="s">
        <v>4236</v>
      </c>
      <c r="DQ2360" t="s">
        <v>1801</v>
      </c>
      <c r="DV2360" t="s">
        <v>1803</v>
      </c>
      <c r="DW2360" t="s">
        <v>1801</v>
      </c>
      <c r="EB2360" t="s">
        <v>1803</v>
      </c>
      <c r="EC2360" t="s">
        <v>1801</v>
      </c>
      <c r="EG2360" t="s">
        <v>4732</v>
      </c>
      <c r="EH2360" t="s">
        <v>4732</v>
      </c>
      <c r="EN2360" t="s">
        <v>1803</v>
      </c>
      <c r="EO2360" t="s">
        <v>1801</v>
      </c>
      <c r="FX2360" t="s">
        <v>4849</v>
      </c>
      <c r="FY2360" t="s">
        <v>1801</v>
      </c>
      <c r="GI2360" t="s">
        <v>4732</v>
      </c>
      <c r="GJ2360" t="s">
        <v>4732</v>
      </c>
      <c r="GR2360" t="s">
        <v>4732</v>
      </c>
      <c r="GS2360" t="s">
        <v>4732</v>
      </c>
    </row>
    <row r="2361" spans="1:201" x14ac:dyDescent="0.25">
      <c r="A2361" s="14" t="s">
        <v>6656</v>
      </c>
      <c r="B2361" t="s">
        <v>6657</v>
      </c>
      <c r="D2361" t="s">
        <v>62</v>
      </c>
      <c r="E2361" t="s">
        <v>88</v>
      </c>
      <c r="F2361" t="s">
        <v>89</v>
      </c>
      <c r="G2361" t="s">
        <v>1141</v>
      </c>
      <c r="H2361" t="s">
        <v>1158</v>
      </c>
      <c r="I2361" t="s">
        <v>1175</v>
      </c>
      <c r="J2361" t="s">
        <v>3223</v>
      </c>
      <c r="K2361">
        <v>11.251031100000001</v>
      </c>
      <c r="L2361">
        <v>125.0045705</v>
      </c>
      <c r="O2361" s="19">
        <v>43317</v>
      </c>
      <c r="P2361">
        <f t="shared" si="60"/>
        <v>2018</v>
      </c>
      <c r="Q2361">
        <f t="shared" si="61"/>
        <v>8</v>
      </c>
      <c r="R2361">
        <f t="shared" si="62"/>
        <v>5</v>
      </c>
      <c r="U2361" t="s">
        <v>1211</v>
      </c>
      <c r="V2361" t="s">
        <v>1216</v>
      </c>
      <c r="W2361" t="s">
        <v>1240</v>
      </c>
      <c r="X2361" t="s">
        <v>4727</v>
      </c>
      <c r="Y2361" t="s">
        <v>1891</v>
      </c>
      <c r="Z2361" t="s">
        <v>4728</v>
      </c>
      <c r="AD2361" t="s">
        <v>2005</v>
      </c>
      <c r="AF2361" s="20">
        <v>28840</v>
      </c>
      <c r="AG2361">
        <v>39</v>
      </c>
      <c r="AH2361" t="s">
        <v>1283</v>
      </c>
      <c r="AI2361" t="s">
        <v>6658</v>
      </c>
      <c r="AJ2361" t="s">
        <v>4808</v>
      </c>
      <c r="AK2361" t="s">
        <v>1526</v>
      </c>
      <c r="AL2361">
        <v>21</v>
      </c>
      <c r="AN2361" t="s">
        <v>1800</v>
      </c>
      <c r="AP2361">
        <v>16</v>
      </c>
      <c r="AQ2361" t="s">
        <v>1808</v>
      </c>
      <c r="AS2361" t="s">
        <v>1802</v>
      </c>
      <c r="AT2361" t="s">
        <v>1801</v>
      </c>
      <c r="BB2361" t="s">
        <v>1802</v>
      </c>
      <c r="BC2361" t="s">
        <v>1801</v>
      </c>
      <c r="BJ2361">
        <v>6</v>
      </c>
      <c r="BL2361" t="s">
        <v>1801</v>
      </c>
      <c r="BN2361" t="s">
        <v>1802</v>
      </c>
      <c r="BO2361" t="s">
        <v>1801</v>
      </c>
      <c r="BZ2361">
        <v>8</v>
      </c>
      <c r="CA2361" t="s">
        <v>1800</v>
      </c>
      <c r="CC2361" t="s">
        <v>1802</v>
      </c>
      <c r="CD2361" t="s">
        <v>1801</v>
      </c>
      <c r="CF2361" t="s">
        <v>1802</v>
      </c>
      <c r="CG2361" t="s">
        <v>1801</v>
      </c>
      <c r="CL2361" t="s">
        <v>1802</v>
      </c>
      <c r="CM2361" t="s">
        <v>1801</v>
      </c>
      <c r="CU2361" t="s">
        <v>3339</v>
      </c>
      <c r="CV2361" t="s">
        <v>1800</v>
      </c>
      <c r="DD2361">
        <v>0.5</v>
      </c>
      <c r="DE2361" t="s">
        <v>1800</v>
      </c>
      <c r="DG2361" t="s">
        <v>1848</v>
      </c>
      <c r="DH2361" t="s">
        <v>1801</v>
      </c>
      <c r="DP2361" t="s">
        <v>1838</v>
      </c>
      <c r="DQ2361" t="s">
        <v>1800</v>
      </c>
      <c r="DV2361" t="s">
        <v>1803</v>
      </c>
      <c r="DW2361" t="s">
        <v>1801</v>
      </c>
      <c r="EB2361" t="s">
        <v>1807</v>
      </c>
      <c r="EC2361" t="s">
        <v>1800</v>
      </c>
      <c r="EG2361" t="s">
        <v>4732</v>
      </c>
      <c r="EH2361" t="s">
        <v>4732</v>
      </c>
      <c r="EN2361" t="s">
        <v>1807</v>
      </c>
      <c r="EO2361" t="s">
        <v>1800</v>
      </c>
      <c r="FX2361">
        <v>16</v>
      </c>
      <c r="FY2361" t="s">
        <v>1800</v>
      </c>
      <c r="GI2361" t="s">
        <v>4732</v>
      </c>
      <c r="GJ2361" t="s">
        <v>4732</v>
      </c>
      <c r="GR2361" t="s">
        <v>4732</v>
      </c>
      <c r="GS2361" t="s">
        <v>4732</v>
      </c>
    </row>
    <row r="2362" spans="1:201" x14ac:dyDescent="0.25">
      <c r="A2362" s="14" t="s">
        <v>6659</v>
      </c>
      <c r="B2362" t="s">
        <v>6660</v>
      </c>
      <c r="D2362" t="s">
        <v>59</v>
      </c>
      <c r="E2362" t="s">
        <v>88</v>
      </c>
      <c r="F2362" t="s">
        <v>89</v>
      </c>
      <c r="G2362" t="s">
        <v>1141</v>
      </c>
      <c r="H2362" t="s">
        <v>1158</v>
      </c>
      <c r="I2362" t="s">
        <v>1175</v>
      </c>
      <c r="J2362" t="s">
        <v>3223</v>
      </c>
      <c r="K2362">
        <v>11.251031100000001</v>
      </c>
      <c r="L2362">
        <v>125.0045705</v>
      </c>
      <c r="O2362" s="19">
        <v>43315</v>
      </c>
      <c r="P2362">
        <f t="shared" si="60"/>
        <v>2018</v>
      </c>
      <c r="Q2362">
        <f t="shared" si="61"/>
        <v>8</v>
      </c>
      <c r="R2362">
        <f t="shared" si="62"/>
        <v>3</v>
      </c>
      <c r="U2362" t="s">
        <v>1211</v>
      </c>
      <c r="V2362" t="s">
        <v>1220</v>
      </c>
      <c r="W2362" t="s">
        <v>1241</v>
      </c>
      <c r="X2362" t="s">
        <v>4727</v>
      </c>
      <c r="Y2362" t="s">
        <v>1897</v>
      </c>
      <c r="Z2362" t="s">
        <v>3781</v>
      </c>
      <c r="AD2362" t="s">
        <v>2006</v>
      </c>
      <c r="AF2362" s="20">
        <v>43306</v>
      </c>
      <c r="AG2362" t="s">
        <v>1252</v>
      </c>
      <c r="AH2362" t="s">
        <v>1283</v>
      </c>
      <c r="AI2362" t="s">
        <v>1325</v>
      </c>
      <c r="AJ2362" t="s">
        <v>4823</v>
      </c>
      <c r="AK2362" t="s">
        <v>1579</v>
      </c>
      <c r="AL2362">
        <v>22</v>
      </c>
      <c r="AN2362" t="s">
        <v>1800</v>
      </c>
      <c r="AP2362" t="s">
        <v>1802</v>
      </c>
      <c r="AQ2362" t="s">
        <v>1801</v>
      </c>
      <c r="AS2362" t="s">
        <v>1802</v>
      </c>
      <c r="AT2362" t="s">
        <v>1801</v>
      </c>
      <c r="BB2362" t="s">
        <v>1802</v>
      </c>
      <c r="BC2362" t="s">
        <v>1801</v>
      </c>
      <c r="BJ2362">
        <v>18</v>
      </c>
      <c r="BL2362" t="s">
        <v>1800</v>
      </c>
      <c r="BN2362" t="s">
        <v>1802</v>
      </c>
      <c r="BO2362" t="s">
        <v>1801</v>
      </c>
      <c r="BZ2362">
        <v>8</v>
      </c>
      <c r="CA2362" t="s">
        <v>1800</v>
      </c>
      <c r="CC2362" t="s">
        <v>1802</v>
      </c>
      <c r="CD2362" t="s">
        <v>1801</v>
      </c>
      <c r="CF2362" t="s">
        <v>1802</v>
      </c>
      <c r="CG2362" t="s">
        <v>1801</v>
      </c>
      <c r="CL2362" t="s">
        <v>1802</v>
      </c>
      <c r="CM2362" t="s">
        <v>1801</v>
      </c>
      <c r="CU2362" t="s">
        <v>3339</v>
      </c>
      <c r="CV2362" t="s">
        <v>1800</v>
      </c>
      <c r="DD2362">
        <v>0.5</v>
      </c>
      <c r="DE2362" t="s">
        <v>1800</v>
      </c>
      <c r="DG2362" t="s">
        <v>1848</v>
      </c>
      <c r="DH2362" t="s">
        <v>1801</v>
      </c>
      <c r="DP2362">
        <v>0.5</v>
      </c>
      <c r="DQ2362" t="s">
        <v>1800</v>
      </c>
      <c r="DV2362" t="s">
        <v>1803</v>
      </c>
      <c r="DW2362" t="s">
        <v>1801</v>
      </c>
      <c r="EB2362" t="s">
        <v>1807</v>
      </c>
      <c r="EC2362" t="s">
        <v>1800</v>
      </c>
      <c r="EG2362" t="s">
        <v>4732</v>
      </c>
      <c r="EH2362" t="s">
        <v>4732</v>
      </c>
      <c r="EN2362" t="s">
        <v>1807</v>
      </c>
      <c r="EO2362" t="s">
        <v>1800</v>
      </c>
      <c r="FX2362" t="s">
        <v>4849</v>
      </c>
      <c r="FY2362" t="s">
        <v>1801</v>
      </c>
      <c r="GI2362" t="s">
        <v>4732</v>
      </c>
      <c r="GJ2362" t="s">
        <v>4732</v>
      </c>
      <c r="GR2362" t="s">
        <v>4732</v>
      </c>
      <c r="GS2362" t="s">
        <v>4732</v>
      </c>
    </row>
    <row r="2363" spans="1:201" x14ac:dyDescent="0.25">
      <c r="A2363" s="14" t="s">
        <v>6661</v>
      </c>
      <c r="B2363" t="s">
        <v>6662</v>
      </c>
      <c r="D2363" t="s">
        <v>59</v>
      </c>
      <c r="E2363" t="s">
        <v>88</v>
      </c>
      <c r="F2363" t="s">
        <v>89</v>
      </c>
      <c r="G2363" t="s">
        <v>1141</v>
      </c>
      <c r="H2363" t="s">
        <v>1158</v>
      </c>
      <c r="I2363" t="s">
        <v>1175</v>
      </c>
      <c r="J2363" t="s">
        <v>3223</v>
      </c>
      <c r="K2363">
        <v>11.251031100000001</v>
      </c>
      <c r="L2363">
        <v>125.0045705</v>
      </c>
      <c r="O2363" s="19">
        <v>43313</v>
      </c>
      <c r="P2363">
        <f t="shared" si="60"/>
        <v>2018</v>
      </c>
      <c r="Q2363">
        <f t="shared" si="61"/>
        <v>8</v>
      </c>
      <c r="R2363">
        <f t="shared" si="62"/>
        <v>1</v>
      </c>
      <c r="U2363" t="s">
        <v>1211</v>
      </c>
      <c r="V2363" t="s">
        <v>1216</v>
      </c>
      <c r="W2363" t="s">
        <v>1240</v>
      </c>
      <c r="X2363" t="s">
        <v>4727</v>
      </c>
      <c r="Y2363" t="s">
        <v>1893</v>
      </c>
      <c r="Z2363" t="s">
        <v>6396</v>
      </c>
      <c r="AD2363" t="s">
        <v>2005</v>
      </c>
      <c r="AF2363" s="20">
        <v>14331</v>
      </c>
      <c r="AG2363">
        <v>79</v>
      </c>
      <c r="AH2363" t="s">
        <v>4741</v>
      </c>
      <c r="AI2363" t="s">
        <v>3441</v>
      </c>
      <c r="AJ2363" t="s">
        <v>4808</v>
      </c>
      <c r="AK2363" t="s">
        <v>1488</v>
      </c>
      <c r="AL2363">
        <v>22</v>
      </c>
      <c r="AN2363" t="s">
        <v>1800</v>
      </c>
      <c r="AP2363">
        <v>16</v>
      </c>
      <c r="AQ2363" t="s">
        <v>1808</v>
      </c>
      <c r="AS2363" t="s">
        <v>1802</v>
      </c>
      <c r="AT2363" t="s">
        <v>1801</v>
      </c>
      <c r="BB2363" t="s">
        <v>1802</v>
      </c>
      <c r="BC2363" t="s">
        <v>1801</v>
      </c>
      <c r="BJ2363">
        <v>6</v>
      </c>
      <c r="BL2363" t="s">
        <v>1801</v>
      </c>
      <c r="BN2363" t="s">
        <v>1802</v>
      </c>
      <c r="BO2363" t="s">
        <v>1801</v>
      </c>
      <c r="BZ2363" t="s">
        <v>1809</v>
      </c>
      <c r="CA2363" t="s">
        <v>1800</v>
      </c>
      <c r="CC2363" t="s">
        <v>1802</v>
      </c>
      <c r="CD2363" t="s">
        <v>1801</v>
      </c>
      <c r="CF2363" t="s">
        <v>1802</v>
      </c>
      <c r="CG2363" t="s">
        <v>1801</v>
      </c>
      <c r="CL2363" t="s">
        <v>1802</v>
      </c>
      <c r="CM2363" t="s">
        <v>1801</v>
      </c>
      <c r="CU2363" t="s">
        <v>1848</v>
      </c>
      <c r="CV2363" t="s">
        <v>1801</v>
      </c>
      <c r="DD2363">
        <v>0.5</v>
      </c>
      <c r="DE2363" t="s">
        <v>1800</v>
      </c>
      <c r="DG2363" t="s">
        <v>1848</v>
      </c>
      <c r="DH2363" t="s">
        <v>1801</v>
      </c>
      <c r="DP2363" t="s">
        <v>1838</v>
      </c>
      <c r="DQ2363" t="s">
        <v>1800</v>
      </c>
      <c r="DV2363" t="s">
        <v>1803</v>
      </c>
      <c r="DW2363" t="s">
        <v>1801</v>
      </c>
      <c r="EB2363" t="s">
        <v>1807</v>
      </c>
      <c r="EC2363" t="s">
        <v>1800</v>
      </c>
      <c r="EG2363" t="s">
        <v>4732</v>
      </c>
      <c r="EH2363" t="s">
        <v>4732</v>
      </c>
      <c r="EN2363" t="s">
        <v>1807</v>
      </c>
      <c r="EO2363" t="s">
        <v>1800</v>
      </c>
      <c r="FX2363" t="s">
        <v>4849</v>
      </c>
      <c r="FY2363" t="s">
        <v>1801</v>
      </c>
      <c r="GI2363" t="s">
        <v>4732</v>
      </c>
      <c r="GJ2363" t="s">
        <v>4732</v>
      </c>
      <c r="GR2363" t="s">
        <v>4732</v>
      </c>
      <c r="GS2363" t="s">
        <v>4732</v>
      </c>
    </row>
    <row r="2364" spans="1:201" x14ac:dyDescent="0.25">
      <c r="A2364" s="14" t="s">
        <v>6663</v>
      </c>
      <c r="B2364" t="s">
        <v>6664</v>
      </c>
      <c r="D2364" t="s">
        <v>59</v>
      </c>
      <c r="E2364" t="s">
        <v>88</v>
      </c>
      <c r="F2364" t="s">
        <v>89</v>
      </c>
      <c r="G2364" t="s">
        <v>1141</v>
      </c>
      <c r="H2364" t="s">
        <v>1158</v>
      </c>
      <c r="I2364" t="s">
        <v>1175</v>
      </c>
      <c r="J2364" t="s">
        <v>3223</v>
      </c>
      <c r="K2364">
        <v>11.251031100000001</v>
      </c>
      <c r="L2364">
        <v>125.0045705</v>
      </c>
      <c r="O2364" s="19">
        <v>43319</v>
      </c>
      <c r="P2364">
        <f t="shared" si="60"/>
        <v>2018</v>
      </c>
      <c r="Q2364">
        <f t="shared" si="61"/>
        <v>8</v>
      </c>
      <c r="R2364">
        <f t="shared" si="62"/>
        <v>7</v>
      </c>
      <c r="U2364" t="s">
        <v>1211</v>
      </c>
      <c r="V2364" t="s">
        <v>1216</v>
      </c>
      <c r="W2364" t="s">
        <v>1240</v>
      </c>
      <c r="X2364" t="s">
        <v>6017</v>
      </c>
      <c r="Z2364" t="s">
        <v>6381</v>
      </c>
      <c r="AD2364" t="s">
        <v>2006</v>
      </c>
      <c r="AF2364" s="20">
        <v>20460</v>
      </c>
      <c r="AG2364">
        <v>62</v>
      </c>
      <c r="AH2364" t="s">
        <v>4741</v>
      </c>
      <c r="AI2364" t="s">
        <v>4852</v>
      </c>
      <c r="AJ2364" t="s">
        <v>4730</v>
      </c>
      <c r="AK2364" t="s">
        <v>1501</v>
      </c>
      <c r="AL2364">
        <v>18</v>
      </c>
      <c r="AN2364" t="s">
        <v>1800</v>
      </c>
      <c r="AP2364">
        <v>16</v>
      </c>
      <c r="AQ2364" t="s">
        <v>1808</v>
      </c>
      <c r="AS2364" t="s">
        <v>1802</v>
      </c>
      <c r="AT2364" t="s">
        <v>1801</v>
      </c>
      <c r="BB2364" t="s">
        <v>1802</v>
      </c>
      <c r="BC2364" t="s">
        <v>1801</v>
      </c>
      <c r="BJ2364">
        <v>6</v>
      </c>
      <c r="BL2364" t="s">
        <v>1801</v>
      </c>
      <c r="BM2364">
        <v>31</v>
      </c>
      <c r="BO2364" t="s">
        <v>1800</v>
      </c>
      <c r="BZ2364" t="s">
        <v>1809</v>
      </c>
      <c r="CA2364" t="s">
        <v>1800</v>
      </c>
      <c r="CC2364" t="s">
        <v>1802</v>
      </c>
      <c r="CD2364" t="s">
        <v>1801</v>
      </c>
      <c r="CF2364" t="s">
        <v>1802</v>
      </c>
      <c r="CG2364" t="s">
        <v>1801</v>
      </c>
      <c r="CL2364" t="s">
        <v>1802</v>
      </c>
      <c r="CM2364" t="s">
        <v>1801</v>
      </c>
      <c r="CU2364" t="s">
        <v>1848</v>
      </c>
      <c r="CV2364" t="s">
        <v>1801</v>
      </c>
      <c r="DD2364">
        <v>0.5</v>
      </c>
      <c r="DE2364" t="s">
        <v>1800</v>
      </c>
      <c r="DG2364" t="s">
        <v>1848</v>
      </c>
      <c r="DH2364" t="s">
        <v>1801</v>
      </c>
      <c r="DP2364" t="s">
        <v>1838</v>
      </c>
      <c r="DQ2364" t="s">
        <v>1800</v>
      </c>
      <c r="DV2364" t="s">
        <v>1803</v>
      </c>
      <c r="DW2364" t="s">
        <v>1801</v>
      </c>
      <c r="EB2364" t="s">
        <v>1807</v>
      </c>
      <c r="EC2364" t="s">
        <v>1800</v>
      </c>
      <c r="EG2364" t="s">
        <v>4732</v>
      </c>
      <c r="EH2364" t="s">
        <v>4732</v>
      </c>
      <c r="EN2364" t="s">
        <v>1807</v>
      </c>
      <c r="EO2364" t="s">
        <v>1800</v>
      </c>
      <c r="FX2364" t="s">
        <v>4849</v>
      </c>
      <c r="FY2364" t="s">
        <v>1801</v>
      </c>
      <c r="GI2364" t="s">
        <v>4732</v>
      </c>
      <c r="GJ2364" t="s">
        <v>4732</v>
      </c>
      <c r="GR2364" t="s">
        <v>4732</v>
      </c>
      <c r="GS2364" t="s">
        <v>4732</v>
      </c>
    </row>
    <row r="2365" spans="1:201" x14ac:dyDescent="0.25">
      <c r="A2365" s="14" t="s">
        <v>6665</v>
      </c>
      <c r="B2365" t="s">
        <v>6666</v>
      </c>
      <c r="D2365" t="s">
        <v>59</v>
      </c>
      <c r="E2365" t="s">
        <v>88</v>
      </c>
      <c r="F2365" t="s">
        <v>89</v>
      </c>
      <c r="G2365" t="s">
        <v>1141</v>
      </c>
      <c r="H2365" t="s">
        <v>1158</v>
      </c>
      <c r="I2365" t="s">
        <v>1175</v>
      </c>
      <c r="J2365" t="s">
        <v>3223</v>
      </c>
      <c r="K2365">
        <v>11.251031100000001</v>
      </c>
      <c r="L2365">
        <v>125.0045705</v>
      </c>
      <c r="O2365" s="19">
        <v>43313</v>
      </c>
      <c r="P2365">
        <f t="shared" si="60"/>
        <v>2018</v>
      </c>
      <c r="Q2365">
        <f t="shared" si="61"/>
        <v>8</v>
      </c>
      <c r="R2365">
        <f t="shared" si="62"/>
        <v>1</v>
      </c>
      <c r="U2365" t="s">
        <v>1211</v>
      </c>
      <c r="V2365" t="s">
        <v>1217</v>
      </c>
      <c r="W2365" t="s">
        <v>1240</v>
      </c>
      <c r="X2365" t="s">
        <v>4727</v>
      </c>
      <c r="Z2365" t="s">
        <v>6374</v>
      </c>
      <c r="AD2365" t="s">
        <v>2005</v>
      </c>
      <c r="AF2365" s="20">
        <v>30456</v>
      </c>
      <c r="AG2365">
        <v>35</v>
      </c>
      <c r="AH2365" t="s">
        <v>1283</v>
      </c>
      <c r="AI2365" t="s">
        <v>6384</v>
      </c>
      <c r="AJ2365" t="s">
        <v>4808</v>
      </c>
      <c r="AK2365" t="s">
        <v>5020</v>
      </c>
      <c r="AL2365">
        <v>22</v>
      </c>
      <c r="AN2365" t="s">
        <v>1800</v>
      </c>
      <c r="AP2365">
        <v>8</v>
      </c>
      <c r="AQ2365" t="s">
        <v>1800</v>
      </c>
      <c r="AS2365" t="s">
        <v>1802</v>
      </c>
      <c r="AT2365" t="s">
        <v>1801</v>
      </c>
      <c r="BB2365" t="s">
        <v>1802</v>
      </c>
      <c r="BC2365" t="s">
        <v>1801</v>
      </c>
      <c r="BJ2365">
        <v>6</v>
      </c>
      <c r="BL2365" t="s">
        <v>1801</v>
      </c>
      <c r="BN2365">
        <v>16</v>
      </c>
      <c r="BO2365" t="s">
        <v>1801</v>
      </c>
      <c r="BZ2365" t="s">
        <v>1809</v>
      </c>
      <c r="CA2365" t="s">
        <v>1800</v>
      </c>
      <c r="CC2365" t="s">
        <v>1802</v>
      </c>
      <c r="CD2365" t="s">
        <v>1801</v>
      </c>
      <c r="CF2365" t="s">
        <v>1802</v>
      </c>
      <c r="CG2365" t="s">
        <v>1801</v>
      </c>
      <c r="CL2365" t="s">
        <v>1802</v>
      </c>
      <c r="CM2365" t="s">
        <v>1801</v>
      </c>
      <c r="CU2365">
        <v>2</v>
      </c>
      <c r="CV2365" t="s">
        <v>1808</v>
      </c>
      <c r="DD2365">
        <v>0.5</v>
      </c>
      <c r="DE2365" t="s">
        <v>1800</v>
      </c>
      <c r="DG2365" t="s">
        <v>1848</v>
      </c>
      <c r="DH2365" t="s">
        <v>1801</v>
      </c>
      <c r="DP2365" t="s">
        <v>1838</v>
      </c>
      <c r="DQ2365" t="s">
        <v>1800</v>
      </c>
      <c r="DV2365" t="s">
        <v>1803</v>
      </c>
      <c r="DW2365" t="s">
        <v>1801</v>
      </c>
      <c r="EB2365" t="s">
        <v>1807</v>
      </c>
      <c r="EC2365" t="s">
        <v>1800</v>
      </c>
      <c r="EG2365" t="s">
        <v>4732</v>
      </c>
      <c r="EH2365" t="s">
        <v>4732</v>
      </c>
      <c r="EN2365" t="s">
        <v>1807</v>
      </c>
      <c r="EO2365" t="s">
        <v>1800</v>
      </c>
      <c r="FX2365" t="s">
        <v>1809</v>
      </c>
      <c r="FY2365" t="s">
        <v>1800</v>
      </c>
      <c r="GI2365" t="s">
        <v>4732</v>
      </c>
      <c r="GJ2365" t="s">
        <v>4732</v>
      </c>
      <c r="GR2365" t="s">
        <v>4732</v>
      </c>
      <c r="GS2365" t="s">
        <v>4732</v>
      </c>
    </row>
    <row r="2366" spans="1:201" x14ac:dyDescent="0.25">
      <c r="A2366" s="14" t="s">
        <v>6667</v>
      </c>
      <c r="B2366" t="s">
        <v>6668</v>
      </c>
      <c r="D2366" t="s">
        <v>59</v>
      </c>
      <c r="E2366" t="s">
        <v>88</v>
      </c>
      <c r="F2366" t="s">
        <v>89</v>
      </c>
      <c r="G2366" t="s">
        <v>1141</v>
      </c>
      <c r="H2366" t="s">
        <v>1158</v>
      </c>
      <c r="I2366" t="s">
        <v>1175</v>
      </c>
      <c r="J2366" t="s">
        <v>3223</v>
      </c>
      <c r="K2366">
        <v>11.251031100000001</v>
      </c>
      <c r="L2366">
        <v>125.0045705</v>
      </c>
      <c r="O2366" s="19">
        <v>43315</v>
      </c>
      <c r="P2366">
        <f t="shared" si="60"/>
        <v>2018</v>
      </c>
      <c r="Q2366">
        <f t="shared" si="61"/>
        <v>8</v>
      </c>
      <c r="R2366">
        <f t="shared" si="62"/>
        <v>3</v>
      </c>
      <c r="U2366" t="s">
        <v>1211</v>
      </c>
      <c r="V2366" t="s">
        <v>1213</v>
      </c>
      <c r="W2366" t="s">
        <v>1240</v>
      </c>
      <c r="X2366" t="s">
        <v>4727</v>
      </c>
      <c r="Y2366" t="s">
        <v>1893</v>
      </c>
      <c r="Z2366" t="s">
        <v>6396</v>
      </c>
      <c r="AD2366" t="s">
        <v>2005</v>
      </c>
      <c r="AF2366" s="20">
        <v>21722</v>
      </c>
      <c r="AG2366">
        <v>59</v>
      </c>
      <c r="AH2366" t="s">
        <v>1283</v>
      </c>
      <c r="AI2366" t="s">
        <v>6431</v>
      </c>
      <c r="AJ2366" t="s">
        <v>4808</v>
      </c>
      <c r="AK2366" t="s">
        <v>1488</v>
      </c>
      <c r="AL2366">
        <v>22</v>
      </c>
      <c r="AN2366" t="s">
        <v>1800</v>
      </c>
      <c r="AP2366">
        <v>16</v>
      </c>
      <c r="AQ2366" t="s">
        <v>1808</v>
      </c>
      <c r="AS2366" t="s">
        <v>1802</v>
      </c>
      <c r="AT2366" t="s">
        <v>1801</v>
      </c>
      <c r="BB2366" t="s">
        <v>1802</v>
      </c>
      <c r="BC2366" t="s">
        <v>1801</v>
      </c>
      <c r="BJ2366">
        <v>6</v>
      </c>
      <c r="BL2366" t="s">
        <v>1801</v>
      </c>
      <c r="BN2366" t="s">
        <v>1802</v>
      </c>
      <c r="BO2366" t="s">
        <v>1801</v>
      </c>
      <c r="BZ2366" t="s">
        <v>1809</v>
      </c>
      <c r="CA2366" t="s">
        <v>1800</v>
      </c>
      <c r="CC2366" t="s">
        <v>1802</v>
      </c>
      <c r="CD2366" t="s">
        <v>1801</v>
      </c>
      <c r="CF2366" t="s">
        <v>1802</v>
      </c>
      <c r="CG2366" t="s">
        <v>1801</v>
      </c>
      <c r="CL2366" t="s">
        <v>1802</v>
      </c>
      <c r="CM2366" t="s">
        <v>1801</v>
      </c>
      <c r="CU2366">
        <v>2</v>
      </c>
      <c r="CV2366" t="s">
        <v>1808</v>
      </c>
      <c r="DD2366">
        <v>0.5</v>
      </c>
      <c r="DE2366" t="s">
        <v>1800</v>
      </c>
      <c r="DG2366" t="s">
        <v>1848</v>
      </c>
      <c r="DH2366" t="s">
        <v>1801</v>
      </c>
      <c r="DP2366" t="s">
        <v>1838</v>
      </c>
      <c r="DQ2366" t="s">
        <v>1800</v>
      </c>
      <c r="DV2366" t="s">
        <v>1803</v>
      </c>
      <c r="DW2366" t="s">
        <v>1801</v>
      </c>
      <c r="EB2366" t="s">
        <v>1807</v>
      </c>
      <c r="EC2366" t="s">
        <v>1800</v>
      </c>
      <c r="EG2366" t="s">
        <v>4732</v>
      </c>
      <c r="EH2366" t="s">
        <v>4732</v>
      </c>
      <c r="EN2366" t="s">
        <v>1807</v>
      </c>
      <c r="EO2366" t="s">
        <v>1800</v>
      </c>
      <c r="FX2366" t="s">
        <v>4849</v>
      </c>
      <c r="FY2366" t="s">
        <v>1801</v>
      </c>
      <c r="GI2366" t="s">
        <v>4732</v>
      </c>
      <c r="GJ2366" t="s">
        <v>4732</v>
      </c>
      <c r="GR2366" t="s">
        <v>4732</v>
      </c>
      <c r="GS2366" t="s">
        <v>4732</v>
      </c>
    </row>
    <row r="2367" spans="1:201" x14ac:dyDescent="0.25">
      <c r="A2367" s="14" t="s">
        <v>6669</v>
      </c>
      <c r="B2367" t="s">
        <v>6670</v>
      </c>
      <c r="D2367" t="s">
        <v>59</v>
      </c>
      <c r="E2367" t="s">
        <v>88</v>
      </c>
      <c r="F2367" t="s">
        <v>89</v>
      </c>
      <c r="G2367" t="s">
        <v>1141</v>
      </c>
      <c r="H2367" t="s">
        <v>1158</v>
      </c>
      <c r="I2367" t="s">
        <v>1175</v>
      </c>
      <c r="J2367" t="s">
        <v>3223</v>
      </c>
      <c r="K2367">
        <v>11.251031100000001</v>
      </c>
      <c r="L2367">
        <v>125.0045705</v>
      </c>
      <c r="O2367" s="19">
        <v>43315</v>
      </c>
      <c r="P2367">
        <f t="shared" si="60"/>
        <v>2018</v>
      </c>
      <c r="Q2367">
        <f t="shared" si="61"/>
        <v>8</v>
      </c>
      <c r="R2367">
        <f t="shared" si="62"/>
        <v>3</v>
      </c>
      <c r="U2367" t="s">
        <v>1211</v>
      </c>
      <c r="V2367" t="s">
        <v>1213</v>
      </c>
      <c r="W2367" t="s">
        <v>1240</v>
      </c>
      <c r="X2367" t="s">
        <v>4727</v>
      </c>
      <c r="Y2367" t="s">
        <v>1893</v>
      </c>
      <c r="Z2367" t="s">
        <v>6396</v>
      </c>
      <c r="AD2367" t="s">
        <v>2005</v>
      </c>
      <c r="AF2367" s="20">
        <v>17762</v>
      </c>
      <c r="AG2367">
        <v>69</v>
      </c>
      <c r="AH2367" t="s">
        <v>1283</v>
      </c>
      <c r="AI2367" t="s">
        <v>6480</v>
      </c>
      <c r="AJ2367" t="s">
        <v>4808</v>
      </c>
      <c r="AK2367" t="s">
        <v>1488</v>
      </c>
      <c r="AL2367">
        <v>23</v>
      </c>
      <c r="AN2367" t="s">
        <v>1800</v>
      </c>
      <c r="AP2367">
        <v>16</v>
      </c>
      <c r="AQ2367" t="s">
        <v>1808</v>
      </c>
      <c r="AS2367" t="s">
        <v>1802</v>
      </c>
      <c r="AT2367" t="s">
        <v>1801</v>
      </c>
      <c r="BB2367" t="s">
        <v>1802</v>
      </c>
      <c r="BC2367" t="s">
        <v>1801</v>
      </c>
      <c r="BN2367" t="s">
        <v>1802</v>
      </c>
      <c r="BO2367" t="s">
        <v>1801</v>
      </c>
      <c r="BZ2367">
        <v>8</v>
      </c>
      <c r="CA2367" t="s">
        <v>1800</v>
      </c>
      <c r="CC2367" t="s">
        <v>1802</v>
      </c>
      <c r="CD2367" t="s">
        <v>1801</v>
      </c>
      <c r="CF2367" t="s">
        <v>1802</v>
      </c>
      <c r="CG2367" t="s">
        <v>1801</v>
      </c>
      <c r="CL2367" t="s">
        <v>1802</v>
      </c>
      <c r="CM2367" t="s">
        <v>1801</v>
      </c>
      <c r="CU2367" t="s">
        <v>1848</v>
      </c>
      <c r="CV2367" t="s">
        <v>1801</v>
      </c>
      <c r="DD2367">
        <v>0.5</v>
      </c>
      <c r="DE2367" t="s">
        <v>1800</v>
      </c>
      <c r="DG2367" t="s">
        <v>1848</v>
      </c>
      <c r="DH2367" t="s">
        <v>1801</v>
      </c>
      <c r="DP2367" t="s">
        <v>1838</v>
      </c>
      <c r="DQ2367" t="s">
        <v>1800</v>
      </c>
      <c r="DV2367" t="s">
        <v>1803</v>
      </c>
      <c r="DW2367" t="s">
        <v>1801</v>
      </c>
      <c r="EB2367" t="s">
        <v>1807</v>
      </c>
      <c r="EC2367" t="s">
        <v>1800</v>
      </c>
      <c r="EG2367" t="s">
        <v>4732</v>
      </c>
      <c r="EH2367" t="s">
        <v>4732</v>
      </c>
      <c r="EN2367" t="s">
        <v>1807</v>
      </c>
      <c r="EO2367" t="s">
        <v>1800</v>
      </c>
      <c r="FX2367" t="s">
        <v>4849</v>
      </c>
      <c r="FY2367" t="s">
        <v>1801</v>
      </c>
      <c r="GI2367" t="s">
        <v>4732</v>
      </c>
      <c r="GJ2367" t="s">
        <v>4732</v>
      </c>
      <c r="GR2367" t="s">
        <v>4732</v>
      </c>
      <c r="GS2367" t="s">
        <v>4732</v>
      </c>
    </row>
    <row r="2368" spans="1:201" x14ac:dyDescent="0.25">
      <c r="A2368" s="14" t="s">
        <v>6671</v>
      </c>
      <c r="B2368" t="s">
        <v>6672</v>
      </c>
      <c r="D2368" t="s">
        <v>59</v>
      </c>
      <c r="E2368" t="s">
        <v>88</v>
      </c>
      <c r="F2368" t="s">
        <v>89</v>
      </c>
      <c r="G2368" t="s">
        <v>1141</v>
      </c>
      <c r="H2368" t="s">
        <v>1158</v>
      </c>
      <c r="I2368" t="s">
        <v>1175</v>
      </c>
      <c r="J2368" t="s">
        <v>3223</v>
      </c>
      <c r="K2368">
        <v>11.251031100000001</v>
      </c>
      <c r="L2368">
        <v>125.0045705</v>
      </c>
      <c r="O2368" s="19">
        <v>43317</v>
      </c>
      <c r="P2368">
        <f t="shared" si="60"/>
        <v>2018</v>
      </c>
      <c r="Q2368">
        <f t="shared" si="61"/>
        <v>8</v>
      </c>
      <c r="R2368">
        <f t="shared" si="62"/>
        <v>5</v>
      </c>
      <c r="U2368" t="s">
        <v>1211</v>
      </c>
      <c r="V2368" t="s">
        <v>1213</v>
      </c>
      <c r="W2368" t="s">
        <v>1240</v>
      </c>
      <c r="X2368" t="s">
        <v>4727</v>
      </c>
      <c r="Z2368" t="s">
        <v>3122</v>
      </c>
      <c r="AD2368" t="s">
        <v>2005</v>
      </c>
      <c r="AF2368" s="20">
        <v>21406</v>
      </c>
      <c r="AG2368">
        <v>59</v>
      </c>
      <c r="AH2368" t="s">
        <v>1283</v>
      </c>
      <c r="AI2368" t="s">
        <v>6431</v>
      </c>
      <c r="AJ2368" t="s">
        <v>4808</v>
      </c>
      <c r="AK2368" t="s">
        <v>1488</v>
      </c>
      <c r="AL2368">
        <v>21</v>
      </c>
      <c r="AN2368" t="s">
        <v>1800</v>
      </c>
      <c r="AP2368">
        <v>16</v>
      </c>
      <c r="AQ2368" t="s">
        <v>1808</v>
      </c>
      <c r="AS2368" t="s">
        <v>1802</v>
      </c>
      <c r="AT2368" t="s">
        <v>1801</v>
      </c>
      <c r="BB2368" t="s">
        <v>1802</v>
      </c>
      <c r="BC2368" t="s">
        <v>1801</v>
      </c>
      <c r="BJ2368">
        <v>6</v>
      </c>
      <c r="BL2368" t="s">
        <v>1801</v>
      </c>
      <c r="BN2368" t="s">
        <v>1802</v>
      </c>
      <c r="BO2368" t="s">
        <v>1801</v>
      </c>
      <c r="BZ2368">
        <v>8</v>
      </c>
      <c r="CA2368" t="s">
        <v>1800</v>
      </c>
      <c r="CC2368" t="s">
        <v>1802</v>
      </c>
      <c r="CD2368" t="s">
        <v>1801</v>
      </c>
      <c r="CF2368" t="s">
        <v>1802</v>
      </c>
      <c r="CG2368" t="s">
        <v>1801</v>
      </c>
      <c r="CL2368" t="s">
        <v>1802</v>
      </c>
      <c r="CM2368" t="s">
        <v>1801</v>
      </c>
      <c r="CU2368" t="s">
        <v>1848</v>
      </c>
      <c r="CV2368" t="s">
        <v>1801</v>
      </c>
      <c r="DD2368">
        <v>0.5</v>
      </c>
      <c r="DE2368" t="s">
        <v>1800</v>
      </c>
      <c r="DG2368" t="s">
        <v>1848</v>
      </c>
      <c r="DH2368" t="s">
        <v>1801</v>
      </c>
      <c r="DP2368" t="s">
        <v>1838</v>
      </c>
      <c r="DQ2368" t="s">
        <v>1800</v>
      </c>
      <c r="DV2368" t="s">
        <v>1803</v>
      </c>
      <c r="DW2368" t="s">
        <v>1801</v>
      </c>
      <c r="EB2368" t="s">
        <v>1807</v>
      </c>
      <c r="EC2368" t="s">
        <v>1800</v>
      </c>
      <c r="EG2368" t="s">
        <v>4732</v>
      </c>
      <c r="EH2368" t="s">
        <v>4732</v>
      </c>
      <c r="EN2368" t="s">
        <v>1807</v>
      </c>
      <c r="EO2368" t="s">
        <v>1800</v>
      </c>
      <c r="FX2368" t="s">
        <v>4849</v>
      </c>
      <c r="FY2368" t="s">
        <v>1801</v>
      </c>
      <c r="GI2368" t="s">
        <v>4732</v>
      </c>
      <c r="GJ2368" t="s">
        <v>4732</v>
      </c>
      <c r="GR2368" t="s">
        <v>4732</v>
      </c>
      <c r="GS2368" t="s">
        <v>4732</v>
      </c>
    </row>
    <row r="2369" spans="1:201" x14ac:dyDescent="0.25">
      <c r="A2369" s="14" t="s">
        <v>6673</v>
      </c>
      <c r="B2369" t="s">
        <v>6674</v>
      </c>
      <c r="D2369" t="s">
        <v>59</v>
      </c>
      <c r="E2369" t="s">
        <v>88</v>
      </c>
      <c r="F2369" t="s">
        <v>89</v>
      </c>
      <c r="G2369" t="s">
        <v>1141</v>
      </c>
      <c r="H2369" t="s">
        <v>1158</v>
      </c>
      <c r="I2369" t="s">
        <v>1175</v>
      </c>
      <c r="J2369" t="s">
        <v>3223</v>
      </c>
      <c r="K2369">
        <v>11.251031100000001</v>
      </c>
      <c r="L2369">
        <v>125.0045705</v>
      </c>
      <c r="O2369" s="19">
        <v>43313</v>
      </c>
      <c r="P2369">
        <f t="shared" ref="P2369:P2432" si="63">YEAR(O2369)</f>
        <v>2018</v>
      </c>
      <c r="Q2369">
        <f t="shared" ref="Q2369:Q2432" si="64">MONTH(O2369)</f>
        <v>8</v>
      </c>
      <c r="R2369">
        <f t="shared" ref="R2369:R2432" si="65">DAY(O2369)</f>
        <v>1</v>
      </c>
      <c r="U2369" t="s">
        <v>1211</v>
      </c>
      <c r="V2369" t="s">
        <v>1215</v>
      </c>
      <c r="W2369" t="s">
        <v>1241</v>
      </c>
      <c r="X2369" t="s">
        <v>4727</v>
      </c>
      <c r="Y2369" t="s">
        <v>1891</v>
      </c>
      <c r="Z2369" t="s">
        <v>4728</v>
      </c>
      <c r="AD2369" t="s">
        <v>2005</v>
      </c>
      <c r="AF2369" s="20">
        <v>24101</v>
      </c>
      <c r="AG2369">
        <v>52</v>
      </c>
      <c r="AH2369" t="s">
        <v>4741</v>
      </c>
      <c r="AI2369" t="s">
        <v>6675</v>
      </c>
      <c r="AJ2369" t="s">
        <v>4808</v>
      </c>
      <c r="AK2369" t="s">
        <v>1502</v>
      </c>
      <c r="AL2369">
        <v>20</v>
      </c>
      <c r="AN2369" t="s">
        <v>1800</v>
      </c>
      <c r="AP2369">
        <v>16</v>
      </c>
      <c r="AQ2369" t="s">
        <v>1808</v>
      </c>
      <c r="AS2369" t="s">
        <v>1802</v>
      </c>
      <c r="AT2369" t="s">
        <v>1801</v>
      </c>
      <c r="BB2369" t="s">
        <v>1802</v>
      </c>
      <c r="BC2369" t="s">
        <v>1801</v>
      </c>
      <c r="BJ2369">
        <v>6</v>
      </c>
      <c r="BL2369" t="s">
        <v>1801</v>
      </c>
      <c r="BN2369" t="s">
        <v>1802</v>
      </c>
      <c r="BO2369" t="s">
        <v>1801</v>
      </c>
      <c r="BZ2369">
        <v>8</v>
      </c>
      <c r="CA2369" t="s">
        <v>1800</v>
      </c>
      <c r="CC2369" t="s">
        <v>1802</v>
      </c>
      <c r="CD2369" t="s">
        <v>1801</v>
      </c>
      <c r="CF2369" t="s">
        <v>1802</v>
      </c>
      <c r="CG2369" t="s">
        <v>1801</v>
      </c>
      <c r="CL2369" t="s">
        <v>1802</v>
      </c>
      <c r="CM2369" t="s">
        <v>1801</v>
      </c>
      <c r="CU2369" t="s">
        <v>1848</v>
      </c>
      <c r="CV2369" t="s">
        <v>1801</v>
      </c>
      <c r="DD2369">
        <v>0.5</v>
      </c>
      <c r="DE2369" t="s">
        <v>1800</v>
      </c>
      <c r="DG2369" t="s">
        <v>1848</v>
      </c>
      <c r="DH2369" t="s">
        <v>1801</v>
      </c>
      <c r="DP2369">
        <v>0.5</v>
      </c>
      <c r="DQ2369" t="s">
        <v>1800</v>
      </c>
      <c r="DV2369" t="s">
        <v>1810</v>
      </c>
      <c r="DW2369" t="s">
        <v>1800</v>
      </c>
      <c r="EB2369" t="s">
        <v>1807</v>
      </c>
      <c r="EC2369" t="s">
        <v>1800</v>
      </c>
      <c r="EG2369" t="s">
        <v>4732</v>
      </c>
      <c r="EH2369" t="s">
        <v>4732</v>
      </c>
      <c r="EN2369" t="s">
        <v>1807</v>
      </c>
      <c r="EO2369" t="s">
        <v>1800</v>
      </c>
      <c r="FX2369" t="s">
        <v>4849</v>
      </c>
      <c r="FY2369" t="s">
        <v>1801</v>
      </c>
      <c r="GI2369" t="s">
        <v>4732</v>
      </c>
      <c r="GJ2369" t="s">
        <v>4732</v>
      </c>
      <c r="GR2369" t="s">
        <v>4732</v>
      </c>
      <c r="GS2369" t="s">
        <v>4732</v>
      </c>
    </row>
    <row r="2370" spans="1:201" x14ac:dyDescent="0.25">
      <c r="A2370" s="14" t="s">
        <v>6676</v>
      </c>
      <c r="B2370" t="s">
        <v>6677</v>
      </c>
      <c r="D2370" t="s">
        <v>59</v>
      </c>
      <c r="E2370" t="s">
        <v>88</v>
      </c>
      <c r="F2370" t="s">
        <v>89</v>
      </c>
      <c r="G2370" t="s">
        <v>1141</v>
      </c>
      <c r="H2370" t="s">
        <v>1158</v>
      </c>
      <c r="I2370" t="s">
        <v>1175</v>
      </c>
      <c r="J2370" t="s">
        <v>3223</v>
      </c>
      <c r="K2370">
        <v>11.251031100000001</v>
      </c>
      <c r="L2370">
        <v>125.0045705</v>
      </c>
      <c r="O2370" s="19">
        <v>43313</v>
      </c>
      <c r="P2370">
        <f t="shared" si="63"/>
        <v>2018</v>
      </c>
      <c r="Q2370">
        <f t="shared" si="64"/>
        <v>8</v>
      </c>
      <c r="R2370">
        <f t="shared" si="65"/>
        <v>1</v>
      </c>
      <c r="U2370" t="s">
        <v>1211</v>
      </c>
      <c r="V2370" t="s">
        <v>1215</v>
      </c>
      <c r="W2370" t="s">
        <v>1241</v>
      </c>
      <c r="X2370" t="s">
        <v>4727</v>
      </c>
      <c r="Y2370" t="s">
        <v>1897</v>
      </c>
      <c r="Z2370" t="s">
        <v>3781</v>
      </c>
      <c r="AD2370" t="s">
        <v>2005</v>
      </c>
      <c r="AF2370" s="20">
        <v>43307</v>
      </c>
      <c r="AG2370" t="s">
        <v>1266</v>
      </c>
      <c r="AH2370" t="s">
        <v>1283</v>
      </c>
      <c r="AI2370" t="s">
        <v>1325</v>
      </c>
      <c r="AJ2370" t="s">
        <v>4808</v>
      </c>
      <c r="AK2370" t="s">
        <v>1488</v>
      </c>
      <c r="AL2370">
        <v>18</v>
      </c>
      <c r="AN2370" t="s">
        <v>1800</v>
      </c>
      <c r="AO2370">
        <v>8</v>
      </c>
      <c r="AQ2370" t="s">
        <v>1801</v>
      </c>
      <c r="AS2370" t="s">
        <v>1802</v>
      </c>
      <c r="AT2370" t="s">
        <v>1801</v>
      </c>
      <c r="BB2370" t="s">
        <v>1802</v>
      </c>
      <c r="BC2370" t="s">
        <v>1801</v>
      </c>
      <c r="BJ2370">
        <v>6</v>
      </c>
      <c r="BL2370" t="s">
        <v>1801</v>
      </c>
      <c r="BN2370" t="s">
        <v>1802</v>
      </c>
      <c r="BO2370" t="s">
        <v>1801</v>
      </c>
      <c r="BV2370">
        <v>6</v>
      </c>
      <c r="BX2370" t="s">
        <v>1801</v>
      </c>
      <c r="BZ2370">
        <v>8</v>
      </c>
      <c r="CA2370" t="s">
        <v>1800</v>
      </c>
      <c r="CC2370" t="s">
        <v>1802</v>
      </c>
      <c r="CD2370" t="s">
        <v>1801</v>
      </c>
      <c r="CF2370" t="s">
        <v>1802</v>
      </c>
      <c r="CG2370" t="s">
        <v>1801</v>
      </c>
      <c r="CL2370" t="s">
        <v>1802</v>
      </c>
      <c r="CM2370" t="s">
        <v>1801</v>
      </c>
      <c r="CU2370" t="s">
        <v>1848</v>
      </c>
      <c r="CV2370" t="s">
        <v>1801</v>
      </c>
      <c r="DD2370">
        <v>0.5</v>
      </c>
      <c r="DE2370" t="s">
        <v>1800</v>
      </c>
      <c r="DG2370" t="s">
        <v>1848</v>
      </c>
      <c r="DH2370" t="s">
        <v>1801</v>
      </c>
      <c r="DP2370" t="s">
        <v>1838</v>
      </c>
      <c r="DQ2370" t="s">
        <v>1800</v>
      </c>
      <c r="DV2370" t="s">
        <v>1803</v>
      </c>
      <c r="DW2370" t="s">
        <v>1801</v>
      </c>
      <c r="EB2370" t="s">
        <v>1807</v>
      </c>
      <c r="EC2370" t="s">
        <v>1800</v>
      </c>
      <c r="EG2370" t="s">
        <v>4732</v>
      </c>
      <c r="EH2370" t="s">
        <v>4732</v>
      </c>
      <c r="EN2370" t="s">
        <v>1807</v>
      </c>
      <c r="EO2370" t="s">
        <v>1800</v>
      </c>
      <c r="FX2370" t="s">
        <v>4849</v>
      </c>
      <c r="FY2370" t="s">
        <v>1801</v>
      </c>
      <c r="GI2370" t="s">
        <v>4732</v>
      </c>
      <c r="GJ2370" t="s">
        <v>4732</v>
      </c>
      <c r="GR2370" t="s">
        <v>4732</v>
      </c>
      <c r="GS2370" t="s">
        <v>4732</v>
      </c>
    </row>
    <row r="2371" spans="1:201" x14ac:dyDescent="0.25">
      <c r="A2371" s="14" t="s">
        <v>6678</v>
      </c>
      <c r="B2371" t="s">
        <v>6679</v>
      </c>
      <c r="D2371" t="s">
        <v>59</v>
      </c>
      <c r="E2371" t="s">
        <v>88</v>
      </c>
      <c r="F2371" t="s">
        <v>89</v>
      </c>
      <c r="G2371" t="s">
        <v>1141</v>
      </c>
      <c r="H2371" t="s">
        <v>1158</v>
      </c>
      <c r="I2371" t="s">
        <v>1175</v>
      </c>
      <c r="J2371" t="s">
        <v>3223</v>
      </c>
      <c r="K2371">
        <v>11.251031100000001</v>
      </c>
      <c r="L2371">
        <v>125.0045705</v>
      </c>
      <c r="O2371" s="19">
        <v>43314</v>
      </c>
      <c r="P2371">
        <f t="shared" si="63"/>
        <v>2018</v>
      </c>
      <c r="Q2371">
        <f t="shared" si="64"/>
        <v>8</v>
      </c>
      <c r="R2371">
        <f t="shared" si="65"/>
        <v>2</v>
      </c>
      <c r="U2371" t="s">
        <v>1211</v>
      </c>
      <c r="V2371" t="s">
        <v>1215</v>
      </c>
      <c r="W2371" t="s">
        <v>1241</v>
      </c>
      <c r="X2371" t="s">
        <v>4727</v>
      </c>
      <c r="Y2371" t="s">
        <v>1897</v>
      </c>
      <c r="Z2371" t="s">
        <v>3781</v>
      </c>
      <c r="AD2371" t="s">
        <v>2006</v>
      </c>
      <c r="AF2371" s="20">
        <v>43306</v>
      </c>
      <c r="AG2371" t="s">
        <v>1267</v>
      </c>
      <c r="AH2371" t="s">
        <v>1283</v>
      </c>
      <c r="AI2371" t="s">
        <v>1375</v>
      </c>
      <c r="AJ2371" t="s">
        <v>4808</v>
      </c>
      <c r="AK2371" t="s">
        <v>1488</v>
      </c>
      <c r="AL2371">
        <v>25</v>
      </c>
      <c r="AN2371" t="s">
        <v>1800</v>
      </c>
      <c r="AP2371">
        <v>16</v>
      </c>
      <c r="AQ2371" t="s">
        <v>1808</v>
      </c>
      <c r="AS2371" t="s">
        <v>1802</v>
      </c>
      <c r="AT2371" t="s">
        <v>1801</v>
      </c>
      <c r="BB2371" t="s">
        <v>1802</v>
      </c>
      <c r="BC2371" t="s">
        <v>1801</v>
      </c>
      <c r="BJ2371">
        <v>6</v>
      </c>
      <c r="BL2371" t="s">
        <v>1801</v>
      </c>
      <c r="BN2371" t="s">
        <v>1802</v>
      </c>
      <c r="BO2371" t="s">
        <v>1801</v>
      </c>
      <c r="BV2371">
        <v>6</v>
      </c>
      <c r="BX2371" t="s">
        <v>1801</v>
      </c>
      <c r="BZ2371">
        <v>8</v>
      </c>
      <c r="CA2371" t="s">
        <v>1800</v>
      </c>
      <c r="CC2371" t="s">
        <v>1802</v>
      </c>
      <c r="CD2371" t="s">
        <v>1801</v>
      </c>
      <c r="CF2371" t="s">
        <v>1802</v>
      </c>
      <c r="CG2371" t="s">
        <v>1801</v>
      </c>
      <c r="CL2371" t="s">
        <v>1802</v>
      </c>
      <c r="CM2371" t="s">
        <v>1801</v>
      </c>
      <c r="CU2371">
        <v>2</v>
      </c>
      <c r="CV2371" t="s">
        <v>1808</v>
      </c>
      <c r="DD2371">
        <v>0.5</v>
      </c>
      <c r="DE2371" t="s">
        <v>1800</v>
      </c>
      <c r="DG2371" t="s">
        <v>1848</v>
      </c>
      <c r="DH2371" t="s">
        <v>1801</v>
      </c>
      <c r="DP2371" t="s">
        <v>1838</v>
      </c>
      <c r="DQ2371" t="s">
        <v>1800</v>
      </c>
      <c r="DV2371" t="s">
        <v>1803</v>
      </c>
      <c r="DW2371" t="s">
        <v>1801</v>
      </c>
      <c r="EB2371" t="s">
        <v>1807</v>
      </c>
      <c r="EC2371" t="s">
        <v>1800</v>
      </c>
      <c r="EG2371" t="s">
        <v>4732</v>
      </c>
      <c r="EH2371" t="s">
        <v>4732</v>
      </c>
      <c r="EN2371" t="s">
        <v>1807</v>
      </c>
      <c r="EO2371" t="s">
        <v>1800</v>
      </c>
      <c r="FX2371" t="s">
        <v>4849</v>
      </c>
      <c r="FY2371" t="s">
        <v>1801</v>
      </c>
      <c r="GI2371" t="s">
        <v>4732</v>
      </c>
      <c r="GJ2371" t="s">
        <v>4732</v>
      </c>
      <c r="GR2371" t="s">
        <v>4732</v>
      </c>
      <c r="GS2371" t="s">
        <v>4732</v>
      </c>
    </row>
    <row r="2372" spans="1:201" x14ac:dyDescent="0.25">
      <c r="A2372" s="14" t="s">
        <v>6680</v>
      </c>
      <c r="B2372" t="s">
        <v>6681</v>
      </c>
      <c r="D2372" t="s">
        <v>62</v>
      </c>
      <c r="E2372" t="s">
        <v>88</v>
      </c>
      <c r="F2372" t="s">
        <v>89</v>
      </c>
      <c r="G2372" t="s">
        <v>1141</v>
      </c>
      <c r="H2372" t="s">
        <v>1158</v>
      </c>
      <c r="I2372" t="s">
        <v>1175</v>
      </c>
      <c r="J2372" t="s">
        <v>3223</v>
      </c>
      <c r="K2372">
        <v>11.251031100000001</v>
      </c>
      <c r="L2372">
        <v>125.0045705</v>
      </c>
      <c r="O2372" s="19">
        <v>43349</v>
      </c>
      <c r="P2372">
        <f t="shared" si="63"/>
        <v>2018</v>
      </c>
      <c r="Q2372">
        <f t="shared" si="64"/>
        <v>9</v>
      </c>
      <c r="R2372">
        <f t="shared" si="65"/>
        <v>6</v>
      </c>
      <c r="U2372" t="s">
        <v>1211</v>
      </c>
      <c r="V2372" t="s">
        <v>1212</v>
      </c>
      <c r="W2372" t="s">
        <v>1240</v>
      </c>
      <c r="X2372" t="s">
        <v>6017</v>
      </c>
      <c r="Z2372" t="s">
        <v>6381</v>
      </c>
      <c r="AD2372" t="s">
        <v>2006</v>
      </c>
      <c r="AF2372" s="20">
        <v>19892</v>
      </c>
      <c r="AG2372">
        <v>64</v>
      </c>
      <c r="AH2372" t="s">
        <v>4741</v>
      </c>
      <c r="AI2372" t="s">
        <v>4852</v>
      </c>
      <c r="AJ2372" t="s">
        <v>4730</v>
      </c>
      <c r="AK2372" t="s">
        <v>1585</v>
      </c>
      <c r="AL2372">
        <v>26</v>
      </c>
      <c r="AN2372" t="s">
        <v>1800</v>
      </c>
      <c r="AP2372" t="s">
        <v>1809</v>
      </c>
      <c r="AQ2372" t="s">
        <v>1800</v>
      </c>
      <c r="AS2372" t="s">
        <v>1802</v>
      </c>
      <c r="AT2372" t="s">
        <v>1801</v>
      </c>
      <c r="BB2372">
        <v>4</v>
      </c>
      <c r="BC2372" t="s">
        <v>1800</v>
      </c>
      <c r="BJ2372">
        <v>6</v>
      </c>
      <c r="BL2372" t="s">
        <v>1801</v>
      </c>
      <c r="BN2372" t="s">
        <v>1807</v>
      </c>
      <c r="BO2372" t="s">
        <v>1800</v>
      </c>
      <c r="BV2372">
        <v>16</v>
      </c>
      <c r="BX2372" t="s">
        <v>1801</v>
      </c>
      <c r="BZ2372" t="s">
        <v>1809</v>
      </c>
      <c r="CA2372" t="s">
        <v>1800</v>
      </c>
      <c r="CC2372" t="s">
        <v>1810</v>
      </c>
      <c r="CD2372" t="s">
        <v>1800</v>
      </c>
      <c r="CF2372" t="s">
        <v>1802</v>
      </c>
      <c r="CG2372" t="s">
        <v>1801</v>
      </c>
      <c r="CL2372" t="s">
        <v>1802</v>
      </c>
      <c r="CM2372" t="s">
        <v>1801</v>
      </c>
      <c r="CU2372" t="s">
        <v>3339</v>
      </c>
      <c r="CV2372" t="s">
        <v>1800</v>
      </c>
      <c r="DD2372">
        <v>0.5</v>
      </c>
      <c r="DE2372" t="s">
        <v>1800</v>
      </c>
      <c r="DG2372" t="s">
        <v>3339</v>
      </c>
      <c r="DH2372" t="s">
        <v>1800</v>
      </c>
      <c r="DP2372" t="s">
        <v>1838</v>
      </c>
      <c r="DQ2372" t="s">
        <v>1800</v>
      </c>
      <c r="DV2372" t="s">
        <v>1810</v>
      </c>
      <c r="DW2372" t="s">
        <v>1800</v>
      </c>
      <c r="EB2372" t="s">
        <v>1807</v>
      </c>
      <c r="EC2372" t="s">
        <v>1800</v>
      </c>
      <c r="EG2372" t="s">
        <v>4732</v>
      </c>
      <c r="EH2372" t="s">
        <v>4732</v>
      </c>
      <c r="EN2372" t="s">
        <v>1807</v>
      </c>
      <c r="EO2372" t="s">
        <v>1800</v>
      </c>
      <c r="FC2372" t="s">
        <v>1817</v>
      </c>
      <c r="FD2372" t="s">
        <v>1800</v>
      </c>
      <c r="FX2372" t="s">
        <v>1809</v>
      </c>
      <c r="FY2372" t="s">
        <v>1800</v>
      </c>
      <c r="GI2372" t="s">
        <v>4732</v>
      </c>
      <c r="GJ2372" t="s">
        <v>4732</v>
      </c>
      <c r="GR2372" t="s">
        <v>4732</v>
      </c>
      <c r="GS2372" t="s">
        <v>4732</v>
      </c>
    </row>
    <row r="2373" spans="1:201" x14ac:dyDescent="0.25">
      <c r="A2373" s="14" t="s">
        <v>6682</v>
      </c>
      <c r="B2373" t="s">
        <v>6683</v>
      </c>
      <c r="D2373" t="s">
        <v>62</v>
      </c>
      <c r="E2373" t="s">
        <v>88</v>
      </c>
      <c r="F2373" t="s">
        <v>89</v>
      </c>
      <c r="G2373" t="s">
        <v>1141</v>
      </c>
      <c r="H2373" t="s">
        <v>1158</v>
      </c>
      <c r="I2373" t="s">
        <v>1175</v>
      </c>
      <c r="J2373" t="s">
        <v>3223</v>
      </c>
      <c r="K2373">
        <v>11.251031100000001</v>
      </c>
      <c r="L2373">
        <v>125.0045705</v>
      </c>
      <c r="O2373" s="19">
        <v>43349</v>
      </c>
      <c r="P2373">
        <f t="shared" si="63"/>
        <v>2018</v>
      </c>
      <c r="Q2373">
        <f t="shared" si="64"/>
        <v>9</v>
      </c>
      <c r="R2373">
        <f t="shared" si="65"/>
        <v>6</v>
      </c>
      <c r="U2373" t="s">
        <v>1211</v>
      </c>
      <c r="V2373" t="s">
        <v>1215</v>
      </c>
      <c r="W2373" t="s">
        <v>1241</v>
      </c>
      <c r="X2373" t="s">
        <v>6017</v>
      </c>
      <c r="Z2373" t="s">
        <v>6381</v>
      </c>
      <c r="AD2373" t="s">
        <v>2006</v>
      </c>
      <c r="AF2373" s="20">
        <v>23545</v>
      </c>
      <c r="AG2373">
        <v>54</v>
      </c>
      <c r="AH2373" t="s">
        <v>4741</v>
      </c>
      <c r="AI2373" t="s">
        <v>4852</v>
      </c>
      <c r="AJ2373" t="s">
        <v>4751</v>
      </c>
      <c r="AK2373" t="s">
        <v>1585</v>
      </c>
      <c r="AL2373">
        <v>25</v>
      </c>
      <c r="AN2373" t="s">
        <v>1800</v>
      </c>
      <c r="AP2373" t="s">
        <v>1809</v>
      </c>
      <c r="AQ2373" t="s">
        <v>1800</v>
      </c>
      <c r="AS2373" t="s">
        <v>1802</v>
      </c>
      <c r="AT2373" t="s">
        <v>1801</v>
      </c>
      <c r="BB2373">
        <v>16</v>
      </c>
      <c r="BC2373" t="s">
        <v>1801</v>
      </c>
      <c r="BJ2373">
        <v>6</v>
      </c>
      <c r="BL2373" t="s">
        <v>1801</v>
      </c>
      <c r="BN2373" t="s">
        <v>1807</v>
      </c>
      <c r="BO2373" t="s">
        <v>1800</v>
      </c>
      <c r="BV2373">
        <v>17</v>
      </c>
      <c r="BX2373" t="s">
        <v>1801</v>
      </c>
      <c r="BZ2373" t="s">
        <v>1809</v>
      </c>
      <c r="CA2373" t="s">
        <v>1800</v>
      </c>
      <c r="CC2373" t="s">
        <v>1810</v>
      </c>
      <c r="CD2373" t="s">
        <v>1800</v>
      </c>
      <c r="CF2373" t="s">
        <v>1802</v>
      </c>
      <c r="CG2373" t="s">
        <v>1801</v>
      </c>
      <c r="CL2373" t="s">
        <v>1802</v>
      </c>
      <c r="CM2373" t="s">
        <v>1801</v>
      </c>
      <c r="CU2373" t="s">
        <v>3339</v>
      </c>
      <c r="CV2373" t="s">
        <v>1800</v>
      </c>
      <c r="DD2373">
        <v>0.5</v>
      </c>
      <c r="DE2373" t="s">
        <v>1800</v>
      </c>
      <c r="DG2373" t="s">
        <v>3339</v>
      </c>
      <c r="DH2373" t="s">
        <v>1800</v>
      </c>
      <c r="DP2373" t="s">
        <v>1838</v>
      </c>
      <c r="DQ2373" t="s">
        <v>1800</v>
      </c>
      <c r="DV2373" t="s">
        <v>1810</v>
      </c>
      <c r="DW2373" t="s">
        <v>1800</v>
      </c>
      <c r="EB2373" t="s">
        <v>1807</v>
      </c>
      <c r="EC2373" t="s">
        <v>1800</v>
      </c>
      <c r="EG2373" t="s">
        <v>4732</v>
      </c>
      <c r="EH2373" t="s">
        <v>4732</v>
      </c>
      <c r="EN2373" t="s">
        <v>1807</v>
      </c>
      <c r="EO2373" t="s">
        <v>1800</v>
      </c>
      <c r="FX2373" t="s">
        <v>1809</v>
      </c>
      <c r="FY2373" t="s">
        <v>1800</v>
      </c>
      <c r="GI2373" t="s">
        <v>4732</v>
      </c>
      <c r="GJ2373" t="s">
        <v>4732</v>
      </c>
      <c r="GR2373" t="s">
        <v>4732</v>
      </c>
      <c r="GS2373" t="s">
        <v>4732</v>
      </c>
    </row>
    <row r="2374" spans="1:201" x14ac:dyDescent="0.25">
      <c r="A2374" s="14" t="s">
        <v>6684</v>
      </c>
      <c r="B2374" t="s">
        <v>6685</v>
      </c>
      <c r="D2374" t="s">
        <v>59</v>
      </c>
      <c r="E2374" t="s">
        <v>88</v>
      </c>
      <c r="F2374" t="s">
        <v>89</v>
      </c>
      <c r="G2374" t="s">
        <v>1141</v>
      </c>
      <c r="H2374" t="s">
        <v>1158</v>
      </c>
      <c r="I2374" t="s">
        <v>1175</v>
      </c>
      <c r="J2374" t="s">
        <v>3223</v>
      </c>
      <c r="K2374">
        <v>11.251031100000001</v>
      </c>
      <c r="L2374">
        <v>125.0045705</v>
      </c>
      <c r="O2374" s="19">
        <v>43346</v>
      </c>
      <c r="P2374">
        <f t="shared" si="63"/>
        <v>2018</v>
      </c>
      <c r="Q2374">
        <f t="shared" si="64"/>
        <v>9</v>
      </c>
      <c r="R2374">
        <f t="shared" si="65"/>
        <v>3</v>
      </c>
      <c r="U2374" t="s">
        <v>1211</v>
      </c>
      <c r="V2374" t="s">
        <v>1227</v>
      </c>
      <c r="W2374" t="s">
        <v>1240</v>
      </c>
      <c r="X2374" t="s">
        <v>4727</v>
      </c>
      <c r="Y2374" t="s">
        <v>5475</v>
      </c>
      <c r="Z2374" t="s">
        <v>5476</v>
      </c>
      <c r="AD2374" t="s">
        <v>2006</v>
      </c>
      <c r="AF2374" s="20">
        <v>41754</v>
      </c>
      <c r="AG2374">
        <v>4</v>
      </c>
      <c r="AH2374" t="s">
        <v>1283</v>
      </c>
      <c r="AI2374" t="s">
        <v>6686</v>
      </c>
      <c r="AJ2374" t="s">
        <v>3632</v>
      </c>
      <c r="AK2374" t="s">
        <v>28</v>
      </c>
      <c r="AL2374">
        <v>20</v>
      </c>
      <c r="AN2374" t="s">
        <v>1800</v>
      </c>
      <c r="AP2374" t="s">
        <v>1809</v>
      </c>
      <c r="AQ2374" t="s">
        <v>1800</v>
      </c>
      <c r="AS2374" t="s">
        <v>1802</v>
      </c>
      <c r="AT2374" t="s">
        <v>1801</v>
      </c>
      <c r="BB2374" t="s">
        <v>1810</v>
      </c>
      <c r="BC2374" t="s">
        <v>1800</v>
      </c>
      <c r="BJ2374">
        <v>25</v>
      </c>
      <c r="BL2374" t="s">
        <v>1800</v>
      </c>
      <c r="BN2374" t="s">
        <v>1807</v>
      </c>
      <c r="BO2374" t="s">
        <v>1800</v>
      </c>
      <c r="BV2374">
        <v>29</v>
      </c>
      <c r="BX2374" t="s">
        <v>1800</v>
      </c>
      <c r="BZ2374" t="s">
        <v>1809</v>
      </c>
      <c r="CA2374" t="s">
        <v>1800</v>
      </c>
      <c r="CC2374" t="s">
        <v>1810</v>
      </c>
      <c r="CD2374" t="s">
        <v>1800</v>
      </c>
      <c r="CF2374" t="s">
        <v>1807</v>
      </c>
      <c r="CG2374" t="s">
        <v>1800</v>
      </c>
      <c r="CL2374" t="s">
        <v>1809</v>
      </c>
      <c r="CM2374" t="s">
        <v>1800</v>
      </c>
      <c r="CU2374">
        <v>0.5</v>
      </c>
      <c r="CV2374" t="s">
        <v>1800</v>
      </c>
      <c r="DD2374">
        <v>0.25</v>
      </c>
      <c r="DE2374" t="s">
        <v>1800</v>
      </c>
      <c r="DG2374" t="s">
        <v>3339</v>
      </c>
      <c r="DH2374" t="s">
        <v>1800</v>
      </c>
      <c r="DP2374" t="s">
        <v>1838</v>
      </c>
      <c r="DQ2374" t="s">
        <v>1800</v>
      </c>
      <c r="DV2374" t="s">
        <v>1810</v>
      </c>
      <c r="DW2374" t="s">
        <v>1800</v>
      </c>
      <c r="EB2374" t="s">
        <v>1807</v>
      </c>
      <c r="EC2374" t="s">
        <v>1800</v>
      </c>
      <c r="EG2374" t="s">
        <v>4732</v>
      </c>
      <c r="EH2374" t="s">
        <v>4732</v>
      </c>
      <c r="EN2374" t="s">
        <v>1807</v>
      </c>
      <c r="EO2374" t="s">
        <v>1800</v>
      </c>
      <c r="FX2374" t="s">
        <v>1809</v>
      </c>
      <c r="FY2374" t="s">
        <v>1800</v>
      </c>
      <c r="GI2374" t="s">
        <v>4732</v>
      </c>
      <c r="GJ2374" t="s">
        <v>4732</v>
      </c>
      <c r="GR2374" t="s">
        <v>4732</v>
      </c>
      <c r="GS2374" t="s">
        <v>4732</v>
      </c>
    </row>
    <row r="2375" spans="1:201" x14ac:dyDescent="0.25">
      <c r="A2375" s="14" t="s">
        <v>6687</v>
      </c>
      <c r="B2375" t="s">
        <v>6688</v>
      </c>
      <c r="D2375" t="s">
        <v>59</v>
      </c>
      <c r="E2375" t="s">
        <v>88</v>
      </c>
      <c r="F2375" t="s">
        <v>89</v>
      </c>
      <c r="G2375" t="s">
        <v>1141</v>
      </c>
      <c r="H2375" t="s">
        <v>1158</v>
      </c>
      <c r="I2375" t="s">
        <v>1175</v>
      </c>
      <c r="J2375" t="s">
        <v>3223</v>
      </c>
      <c r="K2375">
        <v>11.251031100000001</v>
      </c>
      <c r="L2375">
        <v>125.0045705</v>
      </c>
      <c r="O2375" s="19">
        <v>43348</v>
      </c>
      <c r="P2375">
        <f t="shared" si="63"/>
        <v>2018</v>
      </c>
      <c r="Q2375">
        <f t="shared" si="64"/>
        <v>9</v>
      </c>
      <c r="R2375">
        <f t="shared" si="65"/>
        <v>5</v>
      </c>
      <c r="U2375" t="s">
        <v>1211</v>
      </c>
      <c r="V2375" t="s">
        <v>1212</v>
      </c>
      <c r="W2375" t="s">
        <v>1240</v>
      </c>
      <c r="X2375" t="s">
        <v>4727</v>
      </c>
      <c r="Y2375" t="s">
        <v>5475</v>
      </c>
      <c r="Z2375" t="s">
        <v>5476</v>
      </c>
      <c r="AD2375" t="s">
        <v>2005</v>
      </c>
      <c r="AF2375" s="20">
        <v>40920</v>
      </c>
      <c r="AG2375">
        <v>6</v>
      </c>
      <c r="AH2375" t="s">
        <v>1283</v>
      </c>
      <c r="AI2375" t="s">
        <v>6689</v>
      </c>
      <c r="AJ2375" t="s">
        <v>4745</v>
      </c>
      <c r="AK2375" t="s">
        <v>1524</v>
      </c>
      <c r="AL2375">
        <v>6</v>
      </c>
      <c r="AN2375" t="s">
        <v>1801</v>
      </c>
      <c r="AP2375" t="s">
        <v>1802</v>
      </c>
      <c r="AQ2375" t="s">
        <v>1801</v>
      </c>
      <c r="AS2375" t="s">
        <v>1802</v>
      </c>
      <c r="AT2375" t="s">
        <v>1801</v>
      </c>
      <c r="BB2375" t="s">
        <v>1810</v>
      </c>
      <c r="BC2375" t="s">
        <v>1800</v>
      </c>
      <c r="BJ2375">
        <v>6</v>
      </c>
      <c r="BL2375" t="s">
        <v>1801</v>
      </c>
      <c r="BN2375" t="s">
        <v>1802</v>
      </c>
      <c r="BO2375" t="s">
        <v>1801</v>
      </c>
      <c r="BV2375">
        <v>6</v>
      </c>
      <c r="BX2375" t="s">
        <v>1801</v>
      </c>
      <c r="BZ2375" t="s">
        <v>1802</v>
      </c>
      <c r="CA2375" t="s">
        <v>1801</v>
      </c>
      <c r="CC2375" t="s">
        <v>1802</v>
      </c>
      <c r="CD2375" t="s">
        <v>1801</v>
      </c>
      <c r="CF2375" t="s">
        <v>1802</v>
      </c>
      <c r="CG2375" t="s">
        <v>1801</v>
      </c>
      <c r="CL2375" t="s">
        <v>1802</v>
      </c>
      <c r="CM2375" t="s">
        <v>1801</v>
      </c>
      <c r="CU2375">
        <v>2</v>
      </c>
      <c r="CV2375" t="s">
        <v>1808</v>
      </c>
      <c r="DD2375">
        <v>1</v>
      </c>
      <c r="DE2375" t="s">
        <v>1800</v>
      </c>
      <c r="DG2375" t="s">
        <v>1848</v>
      </c>
      <c r="DH2375" t="s">
        <v>1801</v>
      </c>
      <c r="DP2375" t="s">
        <v>4236</v>
      </c>
      <c r="DQ2375" t="s">
        <v>1801</v>
      </c>
      <c r="DV2375" t="s">
        <v>1803</v>
      </c>
      <c r="DW2375" t="s">
        <v>1801</v>
      </c>
      <c r="EB2375" t="s">
        <v>1803</v>
      </c>
      <c r="EC2375" t="s">
        <v>1801</v>
      </c>
      <c r="EG2375" t="s">
        <v>4732</v>
      </c>
      <c r="EH2375" t="s">
        <v>4732</v>
      </c>
      <c r="EN2375" t="s">
        <v>1803</v>
      </c>
      <c r="EO2375" t="s">
        <v>1801</v>
      </c>
      <c r="FC2375">
        <v>32</v>
      </c>
      <c r="FD2375" t="s">
        <v>1800</v>
      </c>
      <c r="FX2375" t="s">
        <v>4849</v>
      </c>
      <c r="FY2375" t="s">
        <v>1801</v>
      </c>
      <c r="GI2375" t="s">
        <v>4732</v>
      </c>
      <c r="GJ2375" t="s">
        <v>4732</v>
      </c>
      <c r="GR2375" t="s">
        <v>4732</v>
      </c>
      <c r="GS2375" t="s">
        <v>4732</v>
      </c>
    </row>
    <row r="2376" spans="1:201" x14ac:dyDescent="0.25">
      <c r="A2376" s="14" t="s">
        <v>6690</v>
      </c>
      <c r="B2376" t="s">
        <v>6691</v>
      </c>
      <c r="D2376" t="s">
        <v>59</v>
      </c>
      <c r="E2376" t="s">
        <v>88</v>
      </c>
      <c r="F2376" t="s">
        <v>89</v>
      </c>
      <c r="G2376" t="s">
        <v>1141</v>
      </c>
      <c r="H2376" t="s">
        <v>1158</v>
      </c>
      <c r="I2376" t="s">
        <v>1175</v>
      </c>
      <c r="J2376" t="s">
        <v>3223</v>
      </c>
      <c r="K2376">
        <v>11.251031100000001</v>
      </c>
      <c r="L2376">
        <v>125.0045705</v>
      </c>
      <c r="O2376" s="19">
        <v>43347</v>
      </c>
      <c r="P2376">
        <f t="shared" si="63"/>
        <v>2018</v>
      </c>
      <c r="Q2376">
        <f t="shared" si="64"/>
        <v>9</v>
      </c>
      <c r="R2376">
        <f t="shared" si="65"/>
        <v>4</v>
      </c>
      <c r="U2376" t="s">
        <v>1211</v>
      </c>
      <c r="V2376" t="s">
        <v>1216</v>
      </c>
      <c r="W2376" t="s">
        <v>1240</v>
      </c>
      <c r="X2376" t="s">
        <v>4748</v>
      </c>
      <c r="Z2376" t="s">
        <v>4794</v>
      </c>
      <c r="AD2376" t="s">
        <v>2006</v>
      </c>
      <c r="AF2376" s="20">
        <v>25826</v>
      </c>
      <c r="AG2376">
        <v>47</v>
      </c>
      <c r="AH2376" t="s">
        <v>1283</v>
      </c>
      <c r="AI2376" t="s">
        <v>1335</v>
      </c>
      <c r="AJ2376" t="s">
        <v>4745</v>
      </c>
      <c r="AK2376" t="s">
        <v>1532</v>
      </c>
      <c r="AL2376">
        <v>21</v>
      </c>
      <c r="AN2376" t="s">
        <v>1800</v>
      </c>
      <c r="AP2376" t="s">
        <v>1802</v>
      </c>
      <c r="AQ2376" t="s">
        <v>1801</v>
      </c>
      <c r="AS2376" t="s">
        <v>1802</v>
      </c>
      <c r="AT2376" t="s">
        <v>1801</v>
      </c>
      <c r="BB2376" t="s">
        <v>1802</v>
      </c>
      <c r="BC2376" t="s">
        <v>1801</v>
      </c>
      <c r="BJ2376">
        <v>6</v>
      </c>
      <c r="BL2376" t="s">
        <v>1801</v>
      </c>
      <c r="BN2376" t="s">
        <v>1802</v>
      </c>
      <c r="BO2376" t="s">
        <v>1801</v>
      </c>
      <c r="BV2376">
        <v>6</v>
      </c>
      <c r="BX2376" t="s">
        <v>1801</v>
      </c>
      <c r="BZ2376" t="s">
        <v>1802</v>
      </c>
      <c r="CA2376" t="s">
        <v>1801</v>
      </c>
      <c r="CC2376" t="s">
        <v>1802</v>
      </c>
      <c r="CD2376" t="s">
        <v>1801</v>
      </c>
      <c r="CF2376" t="s">
        <v>1802</v>
      </c>
      <c r="CG2376" t="s">
        <v>1801</v>
      </c>
      <c r="CL2376" t="s">
        <v>1802</v>
      </c>
      <c r="CM2376" t="s">
        <v>1801</v>
      </c>
      <c r="CU2376" t="s">
        <v>1848</v>
      </c>
      <c r="CV2376" t="s">
        <v>1801</v>
      </c>
      <c r="DD2376">
        <v>0.5</v>
      </c>
      <c r="DE2376" t="s">
        <v>1800</v>
      </c>
      <c r="DG2376" t="s">
        <v>3339</v>
      </c>
      <c r="DH2376" t="s">
        <v>1800</v>
      </c>
      <c r="DP2376" t="s">
        <v>4236</v>
      </c>
      <c r="DQ2376" t="s">
        <v>1801</v>
      </c>
      <c r="DV2376" t="s">
        <v>1810</v>
      </c>
      <c r="DW2376" t="s">
        <v>1800</v>
      </c>
      <c r="EB2376" t="s">
        <v>1803</v>
      </c>
      <c r="EC2376" t="s">
        <v>1801</v>
      </c>
      <c r="EG2376" t="s">
        <v>4732</v>
      </c>
      <c r="EH2376" t="s">
        <v>4732</v>
      </c>
      <c r="EN2376" t="s">
        <v>1803</v>
      </c>
      <c r="EO2376" t="s">
        <v>1801</v>
      </c>
      <c r="FX2376" t="s">
        <v>4849</v>
      </c>
      <c r="FY2376" t="s">
        <v>1801</v>
      </c>
      <c r="GI2376" t="s">
        <v>4732</v>
      </c>
      <c r="GJ2376" t="s">
        <v>4732</v>
      </c>
      <c r="GR2376" t="s">
        <v>4732</v>
      </c>
      <c r="GS2376" t="s">
        <v>4732</v>
      </c>
    </row>
    <row r="2377" spans="1:201" x14ac:dyDescent="0.25">
      <c r="A2377" s="14" t="s">
        <v>6692</v>
      </c>
      <c r="B2377" t="s">
        <v>6693</v>
      </c>
      <c r="D2377" t="s">
        <v>59</v>
      </c>
      <c r="E2377" t="s">
        <v>88</v>
      </c>
      <c r="F2377" t="s">
        <v>89</v>
      </c>
      <c r="G2377" t="s">
        <v>1141</v>
      </c>
      <c r="H2377" t="s">
        <v>1158</v>
      </c>
      <c r="I2377" t="s">
        <v>1175</v>
      </c>
      <c r="J2377" t="s">
        <v>3223</v>
      </c>
      <c r="K2377">
        <v>11.251031100000001</v>
      </c>
      <c r="L2377">
        <v>125.0045705</v>
      </c>
      <c r="O2377" s="19">
        <v>43346</v>
      </c>
      <c r="P2377">
        <f t="shared" si="63"/>
        <v>2018</v>
      </c>
      <c r="Q2377">
        <f t="shared" si="64"/>
        <v>9</v>
      </c>
      <c r="R2377">
        <f t="shared" si="65"/>
        <v>3</v>
      </c>
      <c r="U2377" t="s">
        <v>1211</v>
      </c>
      <c r="V2377" t="s">
        <v>1213</v>
      </c>
      <c r="W2377" t="s">
        <v>1240</v>
      </c>
      <c r="X2377" t="s">
        <v>4727</v>
      </c>
      <c r="Y2377" t="s">
        <v>1892</v>
      </c>
      <c r="Z2377" t="s">
        <v>6694</v>
      </c>
      <c r="AD2377" t="s">
        <v>2005</v>
      </c>
      <c r="AF2377" s="20">
        <v>28042</v>
      </c>
      <c r="AG2377">
        <v>41</v>
      </c>
      <c r="AH2377" t="s">
        <v>4741</v>
      </c>
      <c r="AI2377" t="s">
        <v>6480</v>
      </c>
      <c r="AJ2377" t="s">
        <v>4808</v>
      </c>
      <c r="AK2377" t="s">
        <v>1488</v>
      </c>
      <c r="AL2377">
        <v>21</v>
      </c>
      <c r="AN2377" t="s">
        <v>1800</v>
      </c>
      <c r="AP2377">
        <v>16</v>
      </c>
      <c r="AQ2377" t="s">
        <v>1808</v>
      </c>
      <c r="AS2377" t="s">
        <v>1802</v>
      </c>
      <c r="AT2377" t="s">
        <v>1801</v>
      </c>
      <c r="BB2377" t="s">
        <v>1802</v>
      </c>
      <c r="BC2377" t="s">
        <v>1801</v>
      </c>
      <c r="BJ2377">
        <v>6</v>
      </c>
      <c r="BL2377" t="s">
        <v>1801</v>
      </c>
      <c r="BN2377">
        <v>16</v>
      </c>
      <c r="BO2377" t="s">
        <v>1801</v>
      </c>
      <c r="BV2377">
        <v>6</v>
      </c>
      <c r="BX2377" t="s">
        <v>1801</v>
      </c>
      <c r="BZ2377" t="s">
        <v>1809</v>
      </c>
      <c r="CA2377" t="s">
        <v>1800</v>
      </c>
      <c r="CC2377" t="s">
        <v>1802</v>
      </c>
      <c r="CD2377" t="s">
        <v>1801</v>
      </c>
      <c r="CF2377" t="s">
        <v>1802</v>
      </c>
      <c r="CG2377" t="s">
        <v>1801</v>
      </c>
      <c r="CL2377" t="s">
        <v>1802</v>
      </c>
      <c r="CM2377" t="s">
        <v>1801</v>
      </c>
      <c r="CU2377" t="s">
        <v>1848</v>
      </c>
      <c r="CV2377" t="s">
        <v>1801</v>
      </c>
      <c r="DD2377">
        <v>0.5</v>
      </c>
      <c r="DE2377" t="s">
        <v>1800</v>
      </c>
      <c r="DG2377" t="s">
        <v>1848</v>
      </c>
      <c r="DH2377" t="s">
        <v>1801</v>
      </c>
      <c r="DP2377" t="s">
        <v>1838</v>
      </c>
      <c r="DQ2377" t="s">
        <v>1800</v>
      </c>
      <c r="DV2377" t="s">
        <v>1803</v>
      </c>
      <c r="DW2377" t="s">
        <v>1801</v>
      </c>
      <c r="EB2377" t="s">
        <v>1807</v>
      </c>
      <c r="EC2377" t="s">
        <v>1800</v>
      </c>
      <c r="EG2377" t="s">
        <v>4732</v>
      </c>
      <c r="EH2377" t="s">
        <v>4732</v>
      </c>
      <c r="EN2377" t="s">
        <v>1807</v>
      </c>
      <c r="EO2377" t="s">
        <v>1800</v>
      </c>
      <c r="FX2377" t="s">
        <v>4849</v>
      </c>
      <c r="FY2377" t="s">
        <v>1801</v>
      </c>
      <c r="GI2377" t="s">
        <v>4732</v>
      </c>
      <c r="GJ2377" t="s">
        <v>4732</v>
      </c>
      <c r="GR2377" t="s">
        <v>4732</v>
      </c>
      <c r="GS2377" t="s">
        <v>4732</v>
      </c>
    </row>
    <row r="2378" spans="1:201" x14ac:dyDescent="0.25">
      <c r="A2378" s="14" t="s">
        <v>6695</v>
      </c>
      <c r="B2378" t="s">
        <v>6696</v>
      </c>
      <c r="D2378" t="s">
        <v>59</v>
      </c>
      <c r="E2378" t="s">
        <v>88</v>
      </c>
      <c r="F2378" t="s">
        <v>89</v>
      </c>
      <c r="G2378" t="s">
        <v>1141</v>
      </c>
      <c r="H2378" t="s">
        <v>1158</v>
      </c>
      <c r="I2378" t="s">
        <v>1175</v>
      </c>
      <c r="J2378" t="s">
        <v>3223</v>
      </c>
      <c r="K2378">
        <v>11.251031100000001</v>
      </c>
      <c r="L2378">
        <v>125.0045705</v>
      </c>
      <c r="O2378" s="19">
        <v>43346</v>
      </c>
      <c r="P2378">
        <f t="shared" si="63"/>
        <v>2018</v>
      </c>
      <c r="Q2378">
        <f t="shared" si="64"/>
        <v>9</v>
      </c>
      <c r="R2378">
        <f t="shared" si="65"/>
        <v>3</v>
      </c>
      <c r="U2378" t="s">
        <v>1211</v>
      </c>
      <c r="V2378" t="s">
        <v>1213</v>
      </c>
      <c r="W2378" t="s">
        <v>1240</v>
      </c>
      <c r="X2378" t="s">
        <v>4727</v>
      </c>
      <c r="Y2378" t="s">
        <v>1893</v>
      </c>
      <c r="Z2378" t="s">
        <v>6396</v>
      </c>
      <c r="AD2378" t="s">
        <v>2006</v>
      </c>
      <c r="AF2378" s="20">
        <v>21414</v>
      </c>
      <c r="AG2378">
        <v>60</v>
      </c>
      <c r="AH2378" t="s">
        <v>1283</v>
      </c>
      <c r="AI2378" t="s">
        <v>1337</v>
      </c>
      <c r="AJ2378" t="s">
        <v>4808</v>
      </c>
      <c r="AK2378" t="s">
        <v>1488</v>
      </c>
      <c r="AL2378">
        <v>21</v>
      </c>
      <c r="AN2378" t="s">
        <v>1800</v>
      </c>
      <c r="AP2378">
        <v>16</v>
      </c>
      <c r="AQ2378" t="s">
        <v>1808</v>
      </c>
      <c r="AS2378" t="s">
        <v>1802</v>
      </c>
      <c r="AT2378" t="s">
        <v>1801</v>
      </c>
      <c r="BB2378" t="s">
        <v>1802</v>
      </c>
      <c r="BC2378" t="s">
        <v>1801</v>
      </c>
      <c r="BJ2378">
        <v>6</v>
      </c>
      <c r="BL2378" t="s">
        <v>1801</v>
      </c>
      <c r="BN2378" t="s">
        <v>1802</v>
      </c>
      <c r="BO2378" t="s">
        <v>1801</v>
      </c>
      <c r="BV2378">
        <v>9</v>
      </c>
      <c r="BX2378" t="s">
        <v>1801</v>
      </c>
      <c r="BZ2378" t="s">
        <v>1809</v>
      </c>
      <c r="CA2378" t="s">
        <v>1800</v>
      </c>
      <c r="CC2378" t="s">
        <v>1802</v>
      </c>
      <c r="CD2378" t="s">
        <v>1801</v>
      </c>
      <c r="CF2378" t="s">
        <v>1802</v>
      </c>
      <c r="CG2378" t="s">
        <v>1801</v>
      </c>
      <c r="CL2378" t="s">
        <v>1802</v>
      </c>
      <c r="CM2378" t="s">
        <v>1801</v>
      </c>
      <c r="CU2378" t="s">
        <v>1848</v>
      </c>
      <c r="CV2378" t="s">
        <v>1801</v>
      </c>
      <c r="DD2378">
        <v>0.5</v>
      </c>
      <c r="DE2378" t="s">
        <v>1800</v>
      </c>
      <c r="DG2378" t="s">
        <v>1848</v>
      </c>
      <c r="DH2378" t="s">
        <v>1801</v>
      </c>
      <c r="DP2378" t="s">
        <v>1838</v>
      </c>
      <c r="DQ2378" t="s">
        <v>1800</v>
      </c>
      <c r="DV2378" t="s">
        <v>1803</v>
      </c>
      <c r="DW2378" t="s">
        <v>1801</v>
      </c>
      <c r="EB2378" t="s">
        <v>1807</v>
      </c>
      <c r="EC2378" t="s">
        <v>1800</v>
      </c>
      <c r="EG2378" t="s">
        <v>4732</v>
      </c>
      <c r="EH2378" t="s">
        <v>4732</v>
      </c>
      <c r="EN2378" t="s">
        <v>1807</v>
      </c>
      <c r="EO2378" t="s">
        <v>1800</v>
      </c>
      <c r="FX2378" t="s">
        <v>4849</v>
      </c>
      <c r="FY2378" t="s">
        <v>1801</v>
      </c>
      <c r="GI2378" t="s">
        <v>4732</v>
      </c>
      <c r="GJ2378" t="s">
        <v>4732</v>
      </c>
      <c r="GR2378" t="s">
        <v>4732</v>
      </c>
      <c r="GS2378" t="s">
        <v>4732</v>
      </c>
    </row>
    <row r="2379" spans="1:201" x14ac:dyDescent="0.25">
      <c r="A2379" s="14" t="s">
        <v>6697</v>
      </c>
      <c r="B2379" t="s">
        <v>6698</v>
      </c>
      <c r="D2379" t="s">
        <v>59</v>
      </c>
      <c r="E2379" t="s">
        <v>88</v>
      </c>
      <c r="F2379" t="s">
        <v>89</v>
      </c>
      <c r="G2379" t="s">
        <v>1141</v>
      </c>
      <c r="H2379" t="s">
        <v>1158</v>
      </c>
      <c r="I2379" t="s">
        <v>1175</v>
      </c>
      <c r="J2379" t="s">
        <v>3223</v>
      </c>
      <c r="K2379">
        <v>11.251031100000001</v>
      </c>
      <c r="L2379">
        <v>125.0045705</v>
      </c>
      <c r="O2379" s="19">
        <v>43347</v>
      </c>
      <c r="P2379">
        <f t="shared" si="63"/>
        <v>2018</v>
      </c>
      <c r="Q2379">
        <f t="shared" si="64"/>
        <v>9</v>
      </c>
      <c r="R2379">
        <f t="shared" si="65"/>
        <v>4</v>
      </c>
      <c r="U2379" t="s">
        <v>1211</v>
      </c>
      <c r="V2379" t="s">
        <v>1213</v>
      </c>
      <c r="W2379" t="s">
        <v>1240</v>
      </c>
      <c r="X2379" t="s">
        <v>4727</v>
      </c>
      <c r="Z2379" t="s">
        <v>3122</v>
      </c>
      <c r="AD2379" t="s">
        <v>2005</v>
      </c>
      <c r="AF2379" s="20">
        <v>16944</v>
      </c>
      <c r="AG2379">
        <v>72</v>
      </c>
      <c r="AH2379" t="s">
        <v>1283</v>
      </c>
      <c r="AI2379" t="s">
        <v>6699</v>
      </c>
      <c r="AJ2379" t="s">
        <v>4808</v>
      </c>
      <c r="AK2379" t="s">
        <v>1488</v>
      </c>
      <c r="AL2379">
        <v>24</v>
      </c>
      <c r="AN2379" t="s">
        <v>1800</v>
      </c>
      <c r="AP2379" t="s">
        <v>1802</v>
      </c>
      <c r="AQ2379" t="s">
        <v>1801</v>
      </c>
      <c r="AS2379" t="s">
        <v>1802</v>
      </c>
      <c r="AT2379" t="s">
        <v>1801</v>
      </c>
      <c r="BB2379" t="s">
        <v>1802</v>
      </c>
      <c r="BC2379" t="s">
        <v>1801</v>
      </c>
      <c r="BJ2379">
        <v>6</v>
      </c>
      <c r="BL2379" t="s">
        <v>1801</v>
      </c>
      <c r="BN2379" t="s">
        <v>1802</v>
      </c>
      <c r="BO2379" t="s">
        <v>1801</v>
      </c>
      <c r="BV2379">
        <v>6</v>
      </c>
      <c r="BX2379" t="s">
        <v>1801</v>
      </c>
      <c r="BZ2379" t="s">
        <v>1809</v>
      </c>
      <c r="CA2379" t="s">
        <v>1800</v>
      </c>
      <c r="CC2379" t="s">
        <v>1802</v>
      </c>
      <c r="CD2379" t="s">
        <v>1801</v>
      </c>
      <c r="CF2379" t="s">
        <v>1802</v>
      </c>
      <c r="CG2379" t="s">
        <v>1801</v>
      </c>
      <c r="CL2379" t="s">
        <v>1802</v>
      </c>
      <c r="CM2379" t="s">
        <v>1801</v>
      </c>
      <c r="CU2379">
        <v>2</v>
      </c>
      <c r="CV2379" t="s">
        <v>1808</v>
      </c>
      <c r="DD2379">
        <v>0.5</v>
      </c>
      <c r="DE2379" t="s">
        <v>1800</v>
      </c>
      <c r="DG2379" t="s">
        <v>1848</v>
      </c>
      <c r="DH2379" t="s">
        <v>1801</v>
      </c>
      <c r="DP2379" t="s">
        <v>1838</v>
      </c>
      <c r="DQ2379" t="s">
        <v>1800</v>
      </c>
      <c r="DV2379" t="s">
        <v>1803</v>
      </c>
      <c r="DW2379" t="s">
        <v>1801</v>
      </c>
      <c r="EB2379" t="s">
        <v>1807</v>
      </c>
      <c r="EC2379" t="s">
        <v>1800</v>
      </c>
      <c r="EG2379" t="s">
        <v>4732</v>
      </c>
      <c r="EH2379" t="s">
        <v>4732</v>
      </c>
      <c r="EN2379" t="s">
        <v>1807</v>
      </c>
      <c r="EO2379" t="s">
        <v>1800</v>
      </c>
      <c r="FX2379" t="s">
        <v>4849</v>
      </c>
      <c r="FY2379" t="s">
        <v>1801</v>
      </c>
      <c r="GI2379" t="s">
        <v>4732</v>
      </c>
      <c r="GJ2379" t="s">
        <v>4732</v>
      </c>
      <c r="GR2379" t="s">
        <v>4732</v>
      </c>
      <c r="GS2379" t="s">
        <v>4732</v>
      </c>
    </row>
    <row r="2380" spans="1:201" x14ac:dyDescent="0.25">
      <c r="A2380" s="14" t="s">
        <v>6700</v>
      </c>
      <c r="B2380" t="s">
        <v>6701</v>
      </c>
      <c r="D2380" t="s">
        <v>59</v>
      </c>
      <c r="E2380" t="s">
        <v>88</v>
      </c>
      <c r="F2380" t="s">
        <v>89</v>
      </c>
      <c r="G2380" t="s">
        <v>1141</v>
      </c>
      <c r="H2380" t="s">
        <v>1158</v>
      </c>
      <c r="I2380" t="s">
        <v>1175</v>
      </c>
      <c r="J2380" t="s">
        <v>3223</v>
      </c>
      <c r="K2380">
        <v>11.251031100000001</v>
      </c>
      <c r="L2380">
        <v>125.0045705</v>
      </c>
      <c r="O2380" s="19">
        <v>43347</v>
      </c>
      <c r="P2380">
        <f t="shared" si="63"/>
        <v>2018</v>
      </c>
      <c r="Q2380">
        <f t="shared" si="64"/>
        <v>9</v>
      </c>
      <c r="R2380">
        <f t="shared" si="65"/>
        <v>4</v>
      </c>
      <c r="U2380" t="s">
        <v>1211</v>
      </c>
      <c r="V2380" t="s">
        <v>1213</v>
      </c>
      <c r="W2380" t="s">
        <v>1240</v>
      </c>
      <c r="X2380" t="s">
        <v>4727</v>
      </c>
      <c r="Y2380" t="s">
        <v>1893</v>
      </c>
      <c r="Z2380" t="s">
        <v>6396</v>
      </c>
      <c r="AD2380" t="s">
        <v>2005</v>
      </c>
      <c r="AF2380" s="20">
        <v>33614</v>
      </c>
      <c r="AG2380">
        <v>26</v>
      </c>
      <c r="AH2380" t="s">
        <v>4741</v>
      </c>
      <c r="AI2380" t="s">
        <v>3691</v>
      </c>
      <c r="AJ2380" t="s">
        <v>4808</v>
      </c>
      <c r="AK2380" t="s">
        <v>1502</v>
      </c>
      <c r="AL2380">
        <v>20</v>
      </c>
      <c r="AN2380" t="s">
        <v>1800</v>
      </c>
      <c r="AP2380" t="s">
        <v>1802</v>
      </c>
      <c r="AQ2380" t="s">
        <v>1801</v>
      </c>
      <c r="AS2380" t="s">
        <v>1802</v>
      </c>
      <c r="AT2380" t="s">
        <v>1801</v>
      </c>
      <c r="BB2380" t="s">
        <v>1802</v>
      </c>
      <c r="BC2380" t="s">
        <v>1801</v>
      </c>
      <c r="BJ2380">
        <v>6</v>
      </c>
      <c r="BL2380" t="s">
        <v>1801</v>
      </c>
      <c r="BN2380" t="s">
        <v>1802</v>
      </c>
      <c r="BO2380" t="s">
        <v>1801</v>
      </c>
      <c r="BV2380">
        <v>6</v>
      </c>
      <c r="BX2380" t="s">
        <v>1801</v>
      </c>
      <c r="BZ2380" t="s">
        <v>1809</v>
      </c>
      <c r="CA2380" t="s">
        <v>1800</v>
      </c>
      <c r="CC2380" t="s">
        <v>1802</v>
      </c>
      <c r="CD2380" t="s">
        <v>1801</v>
      </c>
      <c r="CF2380" t="s">
        <v>1802</v>
      </c>
      <c r="CG2380" t="s">
        <v>1801</v>
      </c>
      <c r="CL2380" t="s">
        <v>1802</v>
      </c>
      <c r="CM2380" t="s">
        <v>1801</v>
      </c>
      <c r="CU2380" t="s">
        <v>1848</v>
      </c>
      <c r="CV2380" t="s">
        <v>1801</v>
      </c>
      <c r="DD2380">
        <v>0.5</v>
      </c>
      <c r="DE2380" t="s">
        <v>1800</v>
      </c>
      <c r="DG2380" t="s">
        <v>1848</v>
      </c>
      <c r="DH2380" t="s">
        <v>1801</v>
      </c>
      <c r="DP2380" t="s">
        <v>1838</v>
      </c>
      <c r="DQ2380" t="s">
        <v>1800</v>
      </c>
      <c r="DV2380" t="s">
        <v>1810</v>
      </c>
      <c r="DW2380" t="s">
        <v>1800</v>
      </c>
      <c r="EB2380" t="s">
        <v>1807</v>
      </c>
      <c r="EC2380" t="s">
        <v>1800</v>
      </c>
      <c r="EG2380" t="s">
        <v>4732</v>
      </c>
      <c r="EH2380" t="s">
        <v>4732</v>
      </c>
      <c r="EN2380" t="s">
        <v>1807</v>
      </c>
      <c r="EO2380" t="s">
        <v>1800</v>
      </c>
      <c r="FX2380" t="s">
        <v>4849</v>
      </c>
      <c r="FY2380" t="s">
        <v>1801</v>
      </c>
      <c r="GI2380" t="s">
        <v>4732</v>
      </c>
      <c r="GJ2380" t="s">
        <v>4732</v>
      </c>
      <c r="GR2380" t="s">
        <v>4732</v>
      </c>
      <c r="GS2380" t="s">
        <v>4732</v>
      </c>
    </row>
    <row r="2381" spans="1:201" x14ac:dyDescent="0.25">
      <c r="A2381" s="14" t="s">
        <v>6702</v>
      </c>
      <c r="B2381" t="s">
        <v>6703</v>
      </c>
      <c r="D2381" t="s">
        <v>59</v>
      </c>
      <c r="E2381" t="s">
        <v>88</v>
      </c>
      <c r="F2381" t="s">
        <v>89</v>
      </c>
      <c r="G2381" t="s">
        <v>1141</v>
      </c>
      <c r="H2381" t="s">
        <v>1158</v>
      </c>
      <c r="I2381" t="s">
        <v>1175</v>
      </c>
      <c r="J2381" t="s">
        <v>3223</v>
      </c>
      <c r="K2381">
        <v>11.251031100000001</v>
      </c>
      <c r="L2381">
        <v>125.0045705</v>
      </c>
      <c r="O2381" s="19">
        <v>43349</v>
      </c>
      <c r="P2381">
        <f t="shared" si="63"/>
        <v>2018</v>
      </c>
      <c r="Q2381">
        <f t="shared" si="64"/>
        <v>9</v>
      </c>
      <c r="R2381">
        <f t="shared" si="65"/>
        <v>6</v>
      </c>
      <c r="U2381" t="s">
        <v>1211</v>
      </c>
      <c r="V2381" t="s">
        <v>1217</v>
      </c>
      <c r="W2381" t="s">
        <v>1240</v>
      </c>
      <c r="X2381" t="s">
        <v>4727</v>
      </c>
      <c r="Y2381" t="s">
        <v>1892</v>
      </c>
      <c r="Z2381" t="s">
        <v>6704</v>
      </c>
      <c r="AD2381" t="s">
        <v>2005</v>
      </c>
      <c r="AF2381" s="20">
        <v>20580</v>
      </c>
      <c r="AG2381">
        <v>62</v>
      </c>
      <c r="AH2381" t="s">
        <v>1283</v>
      </c>
      <c r="AI2381" t="s">
        <v>1314</v>
      </c>
      <c r="AJ2381" t="s">
        <v>4808</v>
      </c>
      <c r="AK2381" t="s">
        <v>1551</v>
      </c>
      <c r="AL2381">
        <v>23</v>
      </c>
      <c r="AN2381" t="s">
        <v>1800</v>
      </c>
      <c r="AP2381" t="s">
        <v>1802</v>
      </c>
      <c r="AQ2381" t="s">
        <v>1801</v>
      </c>
      <c r="AS2381" t="s">
        <v>1802</v>
      </c>
      <c r="AT2381" t="s">
        <v>1801</v>
      </c>
      <c r="BB2381" t="s">
        <v>1802</v>
      </c>
      <c r="BC2381" t="s">
        <v>1801</v>
      </c>
      <c r="BJ2381">
        <v>6</v>
      </c>
      <c r="BL2381" t="s">
        <v>1801</v>
      </c>
      <c r="BN2381" t="s">
        <v>1802</v>
      </c>
      <c r="BO2381" t="s">
        <v>1801</v>
      </c>
      <c r="BV2381">
        <v>8</v>
      </c>
      <c r="BX2381" t="s">
        <v>1801</v>
      </c>
      <c r="BZ2381" t="s">
        <v>1809</v>
      </c>
      <c r="CA2381" t="s">
        <v>1800</v>
      </c>
      <c r="CC2381" t="s">
        <v>1802</v>
      </c>
      <c r="CD2381" t="s">
        <v>1801</v>
      </c>
      <c r="CF2381" t="s">
        <v>1802</v>
      </c>
      <c r="CG2381" t="s">
        <v>1801</v>
      </c>
      <c r="CL2381" t="s">
        <v>1802</v>
      </c>
      <c r="CM2381" t="s">
        <v>1801</v>
      </c>
      <c r="CU2381" t="s">
        <v>3339</v>
      </c>
      <c r="CV2381" t="s">
        <v>1800</v>
      </c>
      <c r="DD2381">
        <v>0.5</v>
      </c>
      <c r="DE2381" t="s">
        <v>1800</v>
      </c>
      <c r="DG2381" t="s">
        <v>1848</v>
      </c>
      <c r="DH2381" t="s">
        <v>1801</v>
      </c>
      <c r="DP2381" t="s">
        <v>1838</v>
      </c>
      <c r="DQ2381" t="s">
        <v>1800</v>
      </c>
      <c r="DV2381" t="s">
        <v>1810</v>
      </c>
      <c r="DW2381" t="s">
        <v>1800</v>
      </c>
      <c r="EB2381" t="s">
        <v>1807</v>
      </c>
      <c r="EC2381" t="s">
        <v>1800</v>
      </c>
      <c r="EG2381" t="s">
        <v>4732</v>
      </c>
      <c r="EH2381" t="s">
        <v>4732</v>
      </c>
      <c r="EN2381" t="s">
        <v>1807</v>
      </c>
      <c r="EO2381" t="s">
        <v>1800</v>
      </c>
      <c r="FX2381" t="s">
        <v>4849</v>
      </c>
      <c r="FY2381" t="s">
        <v>1801</v>
      </c>
      <c r="GI2381" t="s">
        <v>4732</v>
      </c>
      <c r="GJ2381" t="s">
        <v>4732</v>
      </c>
      <c r="GR2381" t="s">
        <v>4732</v>
      </c>
      <c r="GS2381" t="s">
        <v>4732</v>
      </c>
    </row>
    <row r="2382" spans="1:201" x14ac:dyDescent="0.25">
      <c r="A2382" s="14" t="s">
        <v>6705</v>
      </c>
      <c r="B2382" t="s">
        <v>6706</v>
      </c>
      <c r="D2382" t="s">
        <v>59</v>
      </c>
      <c r="E2382" t="s">
        <v>88</v>
      </c>
      <c r="F2382" t="s">
        <v>89</v>
      </c>
      <c r="G2382" t="s">
        <v>1141</v>
      </c>
      <c r="H2382" t="s">
        <v>1158</v>
      </c>
      <c r="I2382" t="s">
        <v>1175</v>
      </c>
      <c r="J2382" t="s">
        <v>3223</v>
      </c>
      <c r="K2382">
        <v>11.251031100000001</v>
      </c>
      <c r="L2382">
        <v>125.0045705</v>
      </c>
      <c r="O2382" s="19">
        <v>43349</v>
      </c>
      <c r="P2382">
        <f t="shared" si="63"/>
        <v>2018</v>
      </c>
      <c r="Q2382">
        <f t="shared" si="64"/>
        <v>9</v>
      </c>
      <c r="R2382">
        <f t="shared" si="65"/>
        <v>6</v>
      </c>
      <c r="U2382" t="s">
        <v>1211</v>
      </c>
      <c r="V2382" t="s">
        <v>1217</v>
      </c>
      <c r="W2382" t="s">
        <v>1240</v>
      </c>
      <c r="X2382" t="s">
        <v>4727</v>
      </c>
      <c r="Y2382" t="s">
        <v>1893</v>
      </c>
      <c r="Z2382" t="s">
        <v>6396</v>
      </c>
      <c r="AD2382" t="s">
        <v>2005</v>
      </c>
      <c r="AF2382" s="20">
        <v>16209</v>
      </c>
      <c r="AG2382">
        <v>74</v>
      </c>
      <c r="AH2382" t="s">
        <v>4741</v>
      </c>
      <c r="AI2382" t="s">
        <v>6707</v>
      </c>
      <c r="AJ2382" t="s">
        <v>4808</v>
      </c>
      <c r="AK2382" t="s">
        <v>1488</v>
      </c>
      <c r="AL2382">
        <v>20</v>
      </c>
      <c r="AN2382" t="s">
        <v>1800</v>
      </c>
      <c r="AP2382">
        <v>16</v>
      </c>
      <c r="AQ2382" t="s">
        <v>1808</v>
      </c>
      <c r="AS2382" t="s">
        <v>1802</v>
      </c>
      <c r="AT2382" t="s">
        <v>1801</v>
      </c>
      <c r="BB2382" t="s">
        <v>1802</v>
      </c>
      <c r="BC2382" t="s">
        <v>1801</v>
      </c>
      <c r="BJ2382">
        <v>6</v>
      </c>
      <c r="BL2382" t="s">
        <v>1801</v>
      </c>
      <c r="BN2382" t="s">
        <v>1802</v>
      </c>
      <c r="BO2382" t="s">
        <v>1801</v>
      </c>
      <c r="BV2382">
        <v>10</v>
      </c>
      <c r="BX2382" t="s">
        <v>1801</v>
      </c>
      <c r="BZ2382" t="s">
        <v>1809</v>
      </c>
      <c r="CA2382" t="s">
        <v>1800</v>
      </c>
      <c r="CC2382" t="s">
        <v>1802</v>
      </c>
      <c r="CD2382" t="s">
        <v>1801</v>
      </c>
      <c r="CF2382" t="s">
        <v>1802</v>
      </c>
      <c r="CG2382" t="s">
        <v>1801</v>
      </c>
      <c r="CL2382" t="s">
        <v>1802</v>
      </c>
      <c r="CM2382" t="s">
        <v>1801</v>
      </c>
      <c r="CU2382" t="s">
        <v>1848</v>
      </c>
      <c r="CV2382" t="s">
        <v>1801</v>
      </c>
      <c r="DD2382">
        <v>0.5</v>
      </c>
      <c r="DE2382" t="s">
        <v>1800</v>
      </c>
      <c r="DG2382" t="s">
        <v>1848</v>
      </c>
      <c r="DH2382" t="s">
        <v>1801</v>
      </c>
      <c r="DP2382" t="s">
        <v>1838</v>
      </c>
      <c r="DQ2382" t="s">
        <v>1800</v>
      </c>
      <c r="DV2382" t="s">
        <v>1803</v>
      </c>
      <c r="DW2382" t="s">
        <v>1801</v>
      </c>
      <c r="EB2382" t="s">
        <v>1807</v>
      </c>
      <c r="EC2382" t="s">
        <v>1800</v>
      </c>
      <c r="EG2382" t="s">
        <v>4732</v>
      </c>
      <c r="EH2382" t="s">
        <v>4732</v>
      </c>
      <c r="EN2382" t="s">
        <v>1807</v>
      </c>
      <c r="EO2382" t="s">
        <v>1800</v>
      </c>
      <c r="FX2382" t="s">
        <v>4849</v>
      </c>
      <c r="FY2382" t="s">
        <v>1801</v>
      </c>
      <c r="GI2382" t="s">
        <v>4732</v>
      </c>
      <c r="GJ2382" t="s">
        <v>4732</v>
      </c>
      <c r="GR2382" t="s">
        <v>4732</v>
      </c>
      <c r="GS2382" t="s">
        <v>4732</v>
      </c>
    </row>
    <row r="2383" spans="1:201" x14ac:dyDescent="0.25">
      <c r="A2383" s="14" t="s">
        <v>6708</v>
      </c>
      <c r="B2383" t="s">
        <v>6709</v>
      </c>
      <c r="D2383" t="s">
        <v>59</v>
      </c>
      <c r="E2383" t="s">
        <v>88</v>
      </c>
      <c r="F2383" t="s">
        <v>89</v>
      </c>
      <c r="G2383" t="s">
        <v>1141</v>
      </c>
      <c r="H2383" t="s">
        <v>1158</v>
      </c>
      <c r="I2383" t="s">
        <v>1175</v>
      </c>
      <c r="J2383" t="s">
        <v>3223</v>
      </c>
      <c r="K2383">
        <v>11.251031100000001</v>
      </c>
      <c r="L2383">
        <v>125.0045705</v>
      </c>
      <c r="O2383" s="19">
        <v>43350</v>
      </c>
      <c r="P2383">
        <f t="shared" si="63"/>
        <v>2018</v>
      </c>
      <c r="Q2383">
        <f t="shared" si="64"/>
        <v>9</v>
      </c>
      <c r="R2383">
        <f t="shared" si="65"/>
        <v>7</v>
      </c>
      <c r="U2383" t="s">
        <v>1211</v>
      </c>
      <c r="V2383" t="s">
        <v>1213</v>
      </c>
      <c r="W2383" t="s">
        <v>1240</v>
      </c>
      <c r="X2383" t="s">
        <v>4727</v>
      </c>
      <c r="Y2383" t="s">
        <v>1891</v>
      </c>
      <c r="Z2383" t="s">
        <v>6710</v>
      </c>
      <c r="AD2383" t="s">
        <v>2005</v>
      </c>
      <c r="AF2383" s="20">
        <v>14411</v>
      </c>
      <c r="AG2383">
        <v>79</v>
      </c>
      <c r="AH2383" t="s">
        <v>1283</v>
      </c>
      <c r="AI2383" t="s">
        <v>6711</v>
      </c>
      <c r="AJ2383" t="s">
        <v>4745</v>
      </c>
      <c r="AK2383" t="s">
        <v>5404</v>
      </c>
      <c r="AL2383">
        <v>22</v>
      </c>
      <c r="AN2383" t="s">
        <v>1800</v>
      </c>
      <c r="AP2383" t="s">
        <v>1802</v>
      </c>
      <c r="AQ2383" t="s">
        <v>1801</v>
      </c>
      <c r="AS2383" t="s">
        <v>1802</v>
      </c>
      <c r="AT2383" t="s">
        <v>1801</v>
      </c>
      <c r="BB2383" t="s">
        <v>1802</v>
      </c>
      <c r="BC2383" t="s">
        <v>1801</v>
      </c>
      <c r="BJ2383">
        <v>6</v>
      </c>
      <c r="BL2383" t="s">
        <v>1801</v>
      </c>
      <c r="BN2383" t="s">
        <v>1802</v>
      </c>
      <c r="BO2383" t="s">
        <v>1801</v>
      </c>
      <c r="BV2383">
        <v>6</v>
      </c>
      <c r="BX2383" t="s">
        <v>1801</v>
      </c>
      <c r="BZ2383" t="s">
        <v>1802</v>
      </c>
      <c r="CA2383" t="s">
        <v>1801</v>
      </c>
      <c r="CC2383" t="s">
        <v>1802</v>
      </c>
      <c r="CD2383" t="s">
        <v>1801</v>
      </c>
      <c r="CF2383" t="s">
        <v>1802</v>
      </c>
      <c r="CG2383" t="s">
        <v>1801</v>
      </c>
      <c r="CL2383" t="s">
        <v>1802</v>
      </c>
      <c r="CM2383" t="s">
        <v>1801</v>
      </c>
      <c r="CU2383" t="s">
        <v>1848</v>
      </c>
      <c r="CV2383" t="s">
        <v>1801</v>
      </c>
      <c r="DD2383">
        <v>0.5</v>
      </c>
      <c r="DE2383" t="s">
        <v>1800</v>
      </c>
      <c r="DG2383" t="s">
        <v>1848</v>
      </c>
      <c r="DH2383" t="s">
        <v>1801</v>
      </c>
      <c r="DP2383" t="s">
        <v>4236</v>
      </c>
      <c r="DQ2383" t="s">
        <v>1801</v>
      </c>
      <c r="DV2383" t="s">
        <v>1810</v>
      </c>
      <c r="DW2383" t="s">
        <v>1800</v>
      </c>
      <c r="EB2383">
        <v>0.25</v>
      </c>
      <c r="EC2383" t="s">
        <v>1800</v>
      </c>
      <c r="EG2383" t="s">
        <v>4732</v>
      </c>
      <c r="EH2383" t="s">
        <v>4732</v>
      </c>
      <c r="EN2383" t="s">
        <v>1807</v>
      </c>
      <c r="EO2383" t="s">
        <v>1800</v>
      </c>
      <c r="FX2383" t="s">
        <v>4849</v>
      </c>
      <c r="FY2383" t="s">
        <v>1801</v>
      </c>
      <c r="GI2383" t="s">
        <v>4732</v>
      </c>
      <c r="GJ2383" t="s">
        <v>4732</v>
      </c>
      <c r="GR2383" t="s">
        <v>4732</v>
      </c>
      <c r="GS2383" t="s">
        <v>4732</v>
      </c>
    </row>
    <row r="2384" spans="1:201" x14ac:dyDescent="0.25">
      <c r="A2384" s="14" t="s">
        <v>6712</v>
      </c>
      <c r="B2384" t="s">
        <v>6713</v>
      </c>
      <c r="D2384" t="s">
        <v>62</v>
      </c>
      <c r="E2384" t="s">
        <v>88</v>
      </c>
      <c r="F2384" t="s">
        <v>89</v>
      </c>
      <c r="G2384" t="s">
        <v>1141</v>
      </c>
      <c r="H2384" t="s">
        <v>1158</v>
      </c>
      <c r="I2384" t="s">
        <v>1175</v>
      </c>
      <c r="J2384" t="s">
        <v>3223</v>
      </c>
      <c r="K2384">
        <v>11.251031100000001</v>
      </c>
      <c r="L2384">
        <v>125.0045705</v>
      </c>
      <c r="O2384" s="19">
        <v>43374</v>
      </c>
      <c r="P2384">
        <f t="shared" si="63"/>
        <v>2018</v>
      </c>
      <c r="Q2384">
        <f t="shared" si="64"/>
        <v>10</v>
      </c>
      <c r="R2384">
        <f t="shared" si="65"/>
        <v>1</v>
      </c>
      <c r="U2384" t="s">
        <v>1211</v>
      </c>
      <c r="V2384" t="s">
        <v>1212</v>
      </c>
      <c r="W2384" t="s">
        <v>1240</v>
      </c>
      <c r="X2384" t="s">
        <v>4727</v>
      </c>
      <c r="Y2384" t="s">
        <v>1892</v>
      </c>
      <c r="Z2384" t="s">
        <v>6704</v>
      </c>
      <c r="AD2384" t="s">
        <v>2006</v>
      </c>
      <c r="AF2384" s="20">
        <v>26656</v>
      </c>
      <c r="AG2384">
        <v>45</v>
      </c>
      <c r="AH2384" t="s">
        <v>1283</v>
      </c>
      <c r="AI2384" t="s">
        <v>1305</v>
      </c>
      <c r="AJ2384" t="s">
        <v>4808</v>
      </c>
      <c r="AK2384" t="s">
        <v>1507</v>
      </c>
      <c r="AL2384">
        <v>17</v>
      </c>
      <c r="AN2384" t="s">
        <v>1800</v>
      </c>
      <c r="AP2384">
        <v>16</v>
      </c>
      <c r="AQ2384" t="s">
        <v>1808</v>
      </c>
      <c r="AS2384" t="s">
        <v>1802</v>
      </c>
      <c r="AT2384" t="s">
        <v>1801</v>
      </c>
      <c r="BB2384" t="s">
        <v>1802</v>
      </c>
      <c r="BC2384" t="s">
        <v>1801</v>
      </c>
      <c r="BJ2384">
        <v>6</v>
      </c>
      <c r="BL2384" t="s">
        <v>1801</v>
      </c>
      <c r="BN2384" t="s">
        <v>1802</v>
      </c>
      <c r="BO2384" t="s">
        <v>1801</v>
      </c>
      <c r="BV2384">
        <v>6</v>
      </c>
      <c r="BX2384" t="s">
        <v>1801</v>
      </c>
      <c r="BZ2384" t="s">
        <v>1809</v>
      </c>
      <c r="CA2384" t="s">
        <v>1800</v>
      </c>
      <c r="CC2384" t="s">
        <v>1802</v>
      </c>
      <c r="CD2384" t="s">
        <v>1801</v>
      </c>
      <c r="CF2384" t="s">
        <v>1802</v>
      </c>
      <c r="CG2384" t="s">
        <v>1801</v>
      </c>
      <c r="CL2384" t="s">
        <v>1802</v>
      </c>
      <c r="CM2384" t="s">
        <v>1801</v>
      </c>
      <c r="CU2384" t="s">
        <v>1848</v>
      </c>
      <c r="CV2384" t="s">
        <v>1801</v>
      </c>
      <c r="DD2384">
        <v>0.25</v>
      </c>
      <c r="DE2384" t="s">
        <v>1800</v>
      </c>
      <c r="DG2384" t="s">
        <v>1848</v>
      </c>
      <c r="DH2384" t="s">
        <v>1801</v>
      </c>
      <c r="DP2384" t="s">
        <v>1838</v>
      </c>
      <c r="DQ2384" t="s">
        <v>1800</v>
      </c>
      <c r="DV2384" t="s">
        <v>1810</v>
      </c>
      <c r="DW2384" t="s">
        <v>1800</v>
      </c>
      <c r="EB2384" t="s">
        <v>1807</v>
      </c>
      <c r="EC2384" t="s">
        <v>1800</v>
      </c>
      <c r="EG2384" t="s">
        <v>4732</v>
      </c>
      <c r="EH2384" t="s">
        <v>4732</v>
      </c>
      <c r="EN2384" t="s">
        <v>1807</v>
      </c>
      <c r="EO2384" t="s">
        <v>1800</v>
      </c>
      <c r="FC2384" t="s">
        <v>1817</v>
      </c>
      <c r="FD2384" t="s">
        <v>1800</v>
      </c>
      <c r="FX2384">
        <v>16</v>
      </c>
      <c r="FY2384" t="s">
        <v>1800</v>
      </c>
      <c r="GI2384" t="s">
        <v>4732</v>
      </c>
      <c r="GJ2384" t="s">
        <v>4732</v>
      </c>
      <c r="GR2384" t="s">
        <v>4732</v>
      </c>
      <c r="GS2384" t="s">
        <v>4732</v>
      </c>
    </row>
    <row r="2385" spans="1:217" x14ac:dyDescent="0.25">
      <c r="A2385" s="14" t="s">
        <v>6714</v>
      </c>
      <c r="B2385" t="s">
        <v>6715</v>
      </c>
      <c r="D2385" t="s">
        <v>62</v>
      </c>
      <c r="E2385" t="s">
        <v>88</v>
      </c>
      <c r="F2385" t="s">
        <v>89</v>
      </c>
      <c r="G2385" t="s">
        <v>1141</v>
      </c>
      <c r="H2385" t="s">
        <v>1158</v>
      </c>
      <c r="I2385" t="s">
        <v>1175</v>
      </c>
      <c r="J2385" t="s">
        <v>3223</v>
      </c>
      <c r="K2385">
        <v>11.251031100000001</v>
      </c>
      <c r="L2385">
        <v>125.0045705</v>
      </c>
      <c r="O2385" s="19">
        <v>43378</v>
      </c>
      <c r="P2385">
        <f t="shared" si="63"/>
        <v>2018</v>
      </c>
      <c r="Q2385">
        <f t="shared" si="64"/>
        <v>10</v>
      </c>
      <c r="R2385">
        <f t="shared" si="65"/>
        <v>5</v>
      </c>
      <c r="U2385" t="s">
        <v>1211</v>
      </c>
      <c r="V2385" t="s">
        <v>1212</v>
      </c>
      <c r="W2385" t="s">
        <v>1240</v>
      </c>
      <c r="X2385" t="s">
        <v>6017</v>
      </c>
      <c r="Z2385" t="s">
        <v>6381</v>
      </c>
      <c r="AD2385" t="s">
        <v>2006</v>
      </c>
      <c r="AF2385" s="20">
        <v>33263</v>
      </c>
      <c r="AG2385">
        <v>27</v>
      </c>
      <c r="AH2385" t="s">
        <v>1283</v>
      </c>
      <c r="AI2385" t="s">
        <v>6716</v>
      </c>
      <c r="AJ2385" t="s">
        <v>4745</v>
      </c>
      <c r="AK2385" t="s">
        <v>1509</v>
      </c>
      <c r="AL2385">
        <v>19</v>
      </c>
      <c r="AN2385" t="s">
        <v>1800</v>
      </c>
      <c r="AP2385" t="s">
        <v>1802</v>
      </c>
      <c r="AQ2385" t="s">
        <v>1801</v>
      </c>
      <c r="AS2385" t="s">
        <v>1802</v>
      </c>
      <c r="AT2385" t="s">
        <v>1801</v>
      </c>
      <c r="BB2385" t="s">
        <v>1802</v>
      </c>
      <c r="BC2385" t="s">
        <v>1801</v>
      </c>
      <c r="BJ2385">
        <v>6</v>
      </c>
      <c r="BL2385" t="s">
        <v>1801</v>
      </c>
      <c r="BN2385" t="s">
        <v>1802</v>
      </c>
      <c r="BO2385" t="s">
        <v>1801</v>
      </c>
      <c r="BV2385">
        <v>6</v>
      </c>
      <c r="BX2385" t="s">
        <v>1801</v>
      </c>
      <c r="BZ2385" t="s">
        <v>1802</v>
      </c>
      <c r="CA2385" t="s">
        <v>1801</v>
      </c>
      <c r="CC2385" t="s">
        <v>1802</v>
      </c>
      <c r="CD2385" t="s">
        <v>1801</v>
      </c>
      <c r="CF2385" t="s">
        <v>1802</v>
      </c>
      <c r="CG2385" t="s">
        <v>1801</v>
      </c>
      <c r="CL2385" t="s">
        <v>1802</v>
      </c>
      <c r="CM2385" t="s">
        <v>1801</v>
      </c>
      <c r="CU2385" t="s">
        <v>1848</v>
      </c>
      <c r="CV2385" t="s">
        <v>1801</v>
      </c>
      <c r="DD2385">
        <v>0.25</v>
      </c>
      <c r="DE2385" t="s">
        <v>1800</v>
      </c>
      <c r="DG2385" t="s">
        <v>1848</v>
      </c>
      <c r="DH2385" t="s">
        <v>1801</v>
      </c>
      <c r="DP2385" t="s">
        <v>4236</v>
      </c>
      <c r="DQ2385" t="s">
        <v>1801</v>
      </c>
      <c r="DV2385" t="s">
        <v>1803</v>
      </c>
      <c r="DW2385" t="s">
        <v>1801</v>
      </c>
      <c r="EB2385" t="s">
        <v>1803</v>
      </c>
      <c r="EC2385" t="s">
        <v>1801</v>
      </c>
      <c r="EG2385" t="s">
        <v>4732</v>
      </c>
      <c r="EH2385" t="s">
        <v>4732</v>
      </c>
      <c r="EN2385" t="s">
        <v>1803</v>
      </c>
      <c r="EO2385" t="s">
        <v>1801</v>
      </c>
      <c r="FC2385" t="s">
        <v>4849</v>
      </c>
      <c r="FD2385" t="s">
        <v>1801</v>
      </c>
      <c r="FX2385" t="s">
        <v>4849</v>
      </c>
      <c r="FY2385" t="s">
        <v>1801</v>
      </c>
      <c r="GI2385" t="s">
        <v>4732</v>
      </c>
      <c r="GJ2385" t="s">
        <v>4732</v>
      </c>
      <c r="GR2385" t="s">
        <v>4732</v>
      </c>
      <c r="GS2385" t="s">
        <v>4732</v>
      </c>
    </row>
    <row r="2386" spans="1:217" x14ac:dyDescent="0.25">
      <c r="A2386" s="14" t="s">
        <v>6717</v>
      </c>
      <c r="B2386" t="s">
        <v>6718</v>
      </c>
      <c r="D2386" t="s">
        <v>59</v>
      </c>
      <c r="E2386" t="s">
        <v>88</v>
      </c>
      <c r="F2386" t="s">
        <v>89</v>
      </c>
      <c r="G2386" t="s">
        <v>1141</v>
      </c>
      <c r="H2386" t="s">
        <v>1158</v>
      </c>
      <c r="I2386" t="s">
        <v>1175</v>
      </c>
      <c r="J2386" t="s">
        <v>3223</v>
      </c>
      <c r="K2386">
        <v>11.251031100000001</v>
      </c>
      <c r="L2386">
        <v>125.0045705</v>
      </c>
      <c r="O2386" s="19">
        <v>43374</v>
      </c>
      <c r="P2386">
        <f t="shared" si="63"/>
        <v>2018</v>
      </c>
      <c r="Q2386">
        <f t="shared" si="64"/>
        <v>10</v>
      </c>
      <c r="R2386">
        <f t="shared" si="65"/>
        <v>1</v>
      </c>
      <c r="U2386" t="s">
        <v>1211</v>
      </c>
      <c r="V2386" t="s">
        <v>1217</v>
      </c>
      <c r="W2386" t="s">
        <v>1240</v>
      </c>
      <c r="X2386" t="s">
        <v>4727</v>
      </c>
      <c r="Y2386" t="s">
        <v>1892</v>
      </c>
      <c r="Z2386" t="s">
        <v>6704</v>
      </c>
      <c r="AD2386" t="s">
        <v>2006</v>
      </c>
      <c r="AF2386" s="20">
        <v>16887</v>
      </c>
      <c r="AG2386">
        <v>72</v>
      </c>
      <c r="AH2386" t="s">
        <v>4741</v>
      </c>
      <c r="AI2386" t="s">
        <v>1333</v>
      </c>
      <c r="AJ2386" t="s">
        <v>5027</v>
      </c>
      <c r="AK2386" t="s">
        <v>3642</v>
      </c>
      <c r="AL2386">
        <v>21</v>
      </c>
      <c r="AN2386" t="s">
        <v>1800</v>
      </c>
      <c r="AP2386">
        <v>16</v>
      </c>
      <c r="AQ2386" t="s">
        <v>1808</v>
      </c>
      <c r="AS2386" t="s">
        <v>1802</v>
      </c>
      <c r="AT2386" t="s">
        <v>1801</v>
      </c>
      <c r="BB2386" t="s">
        <v>1802</v>
      </c>
      <c r="BC2386" t="s">
        <v>1801</v>
      </c>
      <c r="BJ2386">
        <v>6</v>
      </c>
      <c r="BL2386" t="s">
        <v>1801</v>
      </c>
      <c r="BN2386" t="s">
        <v>1802</v>
      </c>
      <c r="BO2386" t="s">
        <v>1801</v>
      </c>
      <c r="BV2386">
        <v>6</v>
      </c>
      <c r="BX2386" t="s">
        <v>1801</v>
      </c>
      <c r="BZ2386" t="s">
        <v>1802</v>
      </c>
      <c r="CA2386" t="s">
        <v>1801</v>
      </c>
      <c r="CC2386" t="s">
        <v>1802</v>
      </c>
      <c r="CD2386" t="s">
        <v>1801</v>
      </c>
      <c r="CF2386" t="s">
        <v>1802</v>
      </c>
      <c r="CG2386" t="s">
        <v>1801</v>
      </c>
      <c r="CL2386" t="s">
        <v>1802</v>
      </c>
      <c r="CM2386" t="s">
        <v>1801</v>
      </c>
      <c r="CU2386" t="s">
        <v>1848</v>
      </c>
      <c r="CV2386" t="s">
        <v>1801</v>
      </c>
      <c r="DD2386">
        <v>0.25</v>
      </c>
      <c r="DE2386" t="s">
        <v>1800</v>
      </c>
      <c r="DG2386" t="s">
        <v>1848</v>
      </c>
      <c r="DH2386" t="s">
        <v>1801</v>
      </c>
      <c r="DP2386" t="s">
        <v>4236</v>
      </c>
      <c r="DQ2386" t="s">
        <v>1801</v>
      </c>
      <c r="DV2386" t="s">
        <v>1803</v>
      </c>
      <c r="DW2386" t="s">
        <v>1801</v>
      </c>
      <c r="EB2386" t="s">
        <v>1807</v>
      </c>
      <c r="EC2386" t="s">
        <v>1800</v>
      </c>
      <c r="EG2386" t="s">
        <v>4732</v>
      </c>
      <c r="EH2386" t="s">
        <v>4732</v>
      </c>
      <c r="EN2386" t="s">
        <v>1807</v>
      </c>
      <c r="EO2386" t="s">
        <v>1800</v>
      </c>
      <c r="FX2386" t="s">
        <v>4849</v>
      </c>
      <c r="FY2386" t="s">
        <v>1801</v>
      </c>
      <c r="GI2386" t="s">
        <v>4732</v>
      </c>
      <c r="GJ2386" t="s">
        <v>4732</v>
      </c>
      <c r="GR2386" t="s">
        <v>4732</v>
      </c>
      <c r="GS2386" t="s">
        <v>4732</v>
      </c>
    </row>
    <row r="2387" spans="1:217" x14ac:dyDescent="0.25">
      <c r="A2387" s="14" t="s">
        <v>6719</v>
      </c>
      <c r="B2387" t="s">
        <v>6720</v>
      </c>
      <c r="D2387" t="s">
        <v>59</v>
      </c>
      <c r="E2387" t="s">
        <v>88</v>
      </c>
      <c r="F2387" t="s">
        <v>89</v>
      </c>
      <c r="G2387" t="s">
        <v>1141</v>
      </c>
      <c r="H2387" t="s">
        <v>1158</v>
      </c>
      <c r="I2387" t="s">
        <v>1175</v>
      </c>
      <c r="J2387" t="s">
        <v>3223</v>
      </c>
      <c r="K2387">
        <v>11.251031100000001</v>
      </c>
      <c r="L2387">
        <v>125.0045705</v>
      </c>
      <c r="O2387" s="19">
        <v>43374</v>
      </c>
      <c r="P2387">
        <f t="shared" si="63"/>
        <v>2018</v>
      </c>
      <c r="Q2387">
        <f t="shared" si="64"/>
        <v>10</v>
      </c>
      <c r="R2387">
        <f t="shared" si="65"/>
        <v>1</v>
      </c>
      <c r="U2387" t="s">
        <v>1211</v>
      </c>
      <c r="V2387" t="s">
        <v>1217</v>
      </c>
      <c r="W2387" t="s">
        <v>1240</v>
      </c>
      <c r="X2387" t="s">
        <v>4727</v>
      </c>
      <c r="Y2387" t="s">
        <v>1892</v>
      </c>
      <c r="Z2387" t="s">
        <v>6704</v>
      </c>
      <c r="AD2387" t="s">
        <v>2005</v>
      </c>
      <c r="AF2387" s="20">
        <v>34986</v>
      </c>
      <c r="AG2387">
        <v>22</v>
      </c>
      <c r="AH2387" t="s">
        <v>4741</v>
      </c>
      <c r="AI2387" t="s">
        <v>6423</v>
      </c>
      <c r="AJ2387" t="s">
        <v>4808</v>
      </c>
      <c r="AK2387" t="s">
        <v>1526</v>
      </c>
      <c r="AL2387">
        <v>21</v>
      </c>
      <c r="AN2387" t="s">
        <v>1800</v>
      </c>
      <c r="AP2387">
        <v>16</v>
      </c>
      <c r="AQ2387" t="s">
        <v>1808</v>
      </c>
      <c r="AS2387" t="s">
        <v>1802</v>
      </c>
      <c r="AT2387" t="s">
        <v>1801</v>
      </c>
      <c r="BB2387" t="s">
        <v>1802</v>
      </c>
      <c r="BC2387" t="s">
        <v>1801</v>
      </c>
      <c r="BJ2387">
        <v>6</v>
      </c>
      <c r="BL2387" t="s">
        <v>1801</v>
      </c>
      <c r="BN2387" t="s">
        <v>1802</v>
      </c>
      <c r="BO2387" t="s">
        <v>1801</v>
      </c>
      <c r="BV2387">
        <v>8</v>
      </c>
      <c r="BX2387" t="s">
        <v>1801</v>
      </c>
      <c r="BZ2387" t="s">
        <v>1809</v>
      </c>
      <c r="CA2387" t="s">
        <v>1800</v>
      </c>
      <c r="CC2387" t="s">
        <v>1802</v>
      </c>
      <c r="CD2387" t="s">
        <v>1801</v>
      </c>
      <c r="CF2387" t="s">
        <v>1802</v>
      </c>
      <c r="CG2387" t="s">
        <v>1801</v>
      </c>
      <c r="CL2387" t="s">
        <v>1802</v>
      </c>
      <c r="CM2387" t="s">
        <v>1801</v>
      </c>
      <c r="CU2387" t="s">
        <v>3339</v>
      </c>
      <c r="CV2387" t="s">
        <v>1800</v>
      </c>
      <c r="DD2387">
        <v>0.5</v>
      </c>
      <c r="DE2387" t="s">
        <v>1800</v>
      </c>
      <c r="DG2387" t="s">
        <v>1848</v>
      </c>
      <c r="DH2387" t="s">
        <v>1801</v>
      </c>
      <c r="DP2387" t="s">
        <v>1838</v>
      </c>
      <c r="DQ2387" t="s">
        <v>1800</v>
      </c>
      <c r="DV2387" t="s">
        <v>1803</v>
      </c>
      <c r="DW2387" t="s">
        <v>1801</v>
      </c>
      <c r="EB2387" t="s">
        <v>1807</v>
      </c>
      <c r="EC2387" t="s">
        <v>1800</v>
      </c>
      <c r="EG2387" t="s">
        <v>4732</v>
      </c>
      <c r="EH2387" t="s">
        <v>4732</v>
      </c>
      <c r="EN2387" t="s">
        <v>1807</v>
      </c>
      <c r="EO2387" t="s">
        <v>1800</v>
      </c>
      <c r="FX2387">
        <v>8</v>
      </c>
      <c r="FY2387" t="s">
        <v>1800</v>
      </c>
      <c r="GI2387" t="s">
        <v>4732</v>
      </c>
      <c r="GJ2387" t="s">
        <v>4732</v>
      </c>
      <c r="GR2387" t="s">
        <v>4732</v>
      </c>
      <c r="GS2387" t="s">
        <v>4732</v>
      </c>
    </row>
    <row r="2388" spans="1:217" x14ac:dyDescent="0.25">
      <c r="A2388" s="14" t="s">
        <v>6721</v>
      </c>
      <c r="B2388" t="s">
        <v>6722</v>
      </c>
      <c r="D2388" t="s">
        <v>59</v>
      </c>
      <c r="E2388" t="s">
        <v>88</v>
      </c>
      <c r="F2388" t="s">
        <v>89</v>
      </c>
      <c r="G2388" t="s">
        <v>1141</v>
      </c>
      <c r="H2388" t="s">
        <v>1158</v>
      </c>
      <c r="I2388" t="s">
        <v>1175</v>
      </c>
      <c r="J2388" t="s">
        <v>3223</v>
      </c>
      <c r="K2388">
        <v>11.251031100000001</v>
      </c>
      <c r="L2388">
        <v>125.0045705</v>
      </c>
      <c r="O2388" s="19">
        <v>43376</v>
      </c>
      <c r="P2388">
        <f t="shared" si="63"/>
        <v>2018</v>
      </c>
      <c r="Q2388">
        <f t="shared" si="64"/>
        <v>10</v>
      </c>
      <c r="R2388">
        <f t="shared" si="65"/>
        <v>3</v>
      </c>
      <c r="U2388" t="s">
        <v>1211</v>
      </c>
      <c r="V2388" t="s">
        <v>1217</v>
      </c>
      <c r="W2388" t="s">
        <v>1240</v>
      </c>
      <c r="X2388" t="s">
        <v>4727</v>
      </c>
      <c r="Z2388" t="s">
        <v>6374</v>
      </c>
      <c r="AD2388" t="s">
        <v>2006</v>
      </c>
      <c r="AF2388" s="20">
        <v>18855</v>
      </c>
      <c r="AG2388">
        <v>67</v>
      </c>
      <c r="AH2388" t="s">
        <v>1283</v>
      </c>
      <c r="AI2388" t="s">
        <v>6423</v>
      </c>
      <c r="AJ2388" t="s">
        <v>4808</v>
      </c>
      <c r="AK2388" t="s">
        <v>1502</v>
      </c>
      <c r="AL2388">
        <v>19</v>
      </c>
      <c r="AN2388" t="s">
        <v>1800</v>
      </c>
      <c r="AP2388">
        <v>16</v>
      </c>
      <c r="AQ2388" t="s">
        <v>1808</v>
      </c>
      <c r="AS2388" t="s">
        <v>1802</v>
      </c>
      <c r="AT2388" t="s">
        <v>1801</v>
      </c>
      <c r="BB2388" t="s">
        <v>1802</v>
      </c>
      <c r="BC2388" t="s">
        <v>1801</v>
      </c>
      <c r="BJ2388">
        <v>6</v>
      </c>
      <c r="BL2388" t="s">
        <v>1801</v>
      </c>
      <c r="BN2388" t="s">
        <v>1802</v>
      </c>
      <c r="BO2388" t="s">
        <v>1801</v>
      </c>
      <c r="BV2388">
        <v>10</v>
      </c>
      <c r="BX2388" t="s">
        <v>1801</v>
      </c>
      <c r="BZ2388" t="s">
        <v>1809</v>
      </c>
      <c r="CA2388" t="s">
        <v>1800</v>
      </c>
      <c r="CC2388">
        <v>16</v>
      </c>
      <c r="CD2388" t="s">
        <v>1801</v>
      </c>
      <c r="CF2388" t="s">
        <v>1802</v>
      </c>
      <c r="CG2388" t="s">
        <v>1801</v>
      </c>
      <c r="CL2388" t="s">
        <v>1802</v>
      </c>
      <c r="CM2388" t="s">
        <v>1801</v>
      </c>
      <c r="CU2388" t="s">
        <v>1848</v>
      </c>
      <c r="CV2388" t="s">
        <v>1801</v>
      </c>
      <c r="DD2388">
        <v>0.5</v>
      </c>
      <c r="DE2388" t="s">
        <v>1800</v>
      </c>
      <c r="DG2388" t="s">
        <v>1848</v>
      </c>
      <c r="DH2388" t="s">
        <v>1801</v>
      </c>
      <c r="DP2388" t="s">
        <v>1838</v>
      </c>
      <c r="DQ2388" t="s">
        <v>1800</v>
      </c>
      <c r="DV2388" t="s">
        <v>1810</v>
      </c>
      <c r="DW2388" t="s">
        <v>1800</v>
      </c>
      <c r="EB2388" t="s">
        <v>1807</v>
      </c>
      <c r="EC2388" t="s">
        <v>1800</v>
      </c>
      <c r="EG2388" t="s">
        <v>4732</v>
      </c>
      <c r="EH2388" t="s">
        <v>4732</v>
      </c>
      <c r="EN2388" t="s">
        <v>1807</v>
      </c>
      <c r="EO2388" t="s">
        <v>1800</v>
      </c>
      <c r="FX2388">
        <v>32</v>
      </c>
      <c r="FY2388" t="s">
        <v>1808</v>
      </c>
      <c r="GI2388" t="s">
        <v>4732</v>
      </c>
      <c r="GJ2388" t="s">
        <v>4732</v>
      </c>
      <c r="GR2388" t="s">
        <v>4732</v>
      </c>
      <c r="GS2388" t="s">
        <v>4732</v>
      </c>
    </row>
    <row r="2389" spans="1:217" x14ac:dyDescent="0.25">
      <c r="A2389" s="14" t="s">
        <v>6723</v>
      </c>
      <c r="B2389" t="s">
        <v>6724</v>
      </c>
      <c r="D2389" t="s">
        <v>59</v>
      </c>
      <c r="E2389" t="s">
        <v>88</v>
      </c>
      <c r="F2389" t="s">
        <v>89</v>
      </c>
      <c r="G2389" t="s">
        <v>1141</v>
      </c>
      <c r="H2389" t="s">
        <v>1158</v>
      </c>
      <c r="I2389" t="s">
        <v>1175</v>
      </c>
      <c r="J2389" t="s">
        <v>3223</v>
      </c>
      <c r="K2389">
        <v>11.251031100000001</v>
      </c>
      <c r="L2389">
        <v>125.0045705</v>
      </c>
      <c r="O2389" s="19">
        <v>43378</v>
      </c>
      <c r="P2389">
        <f t="shared" si="63"/>
        <v>2018</v>
      </c>
      <c r="Q2389">
        <f t="shared" si="64"/>
        <v>10</v>
      </c>
      <c r="R2389">
        <f t="shared" si="65"/>
        <v>5</v>
      </c>
      <c r="U2389" t="s">
        <v>1211</v>
      </c>
      <c r="V2389" t="s">
        <v>1213</v>
      </c>
      <c r="W2389" t="s">
        <v>1240</v>
      </c>
      <c r="X2389" t="s">
        <v>4727</v>
      </c>
      <c r="Z2389" t="s">
        <v>3122</v>
      </c>
      <c r="AD2389" t="s">
        <v>2005</v>
      </c>
      <c r="AF2389" s="20">
        <v>18904</v>
      </c>
      <c r="AG2389">
        <v>67</v>
      </c>
      <c r="AH2389" t="s">
        <v>1283</v>
      </c>
      <c r="AI2389" t="s">
        <v>6431</v>
      </c>
      <c r="AJ2389" t="s">
        <v>4808</v>
      </c>
      <c r="AK2389" t="s">
        <v>1502</v>
      </c>
      <c r="AL2389">
        <v>18</v>
      </c>
      <c r="AN2389" t="s">
        <v>1800</v>
      </c>
      <c r="AP2389">
        <v>16</v>
      </c>
      <c r="AQ2389" t="s">
        <v>1808</v>
      </c>
      <c r="AS2389" t="s">
        <v>1802</v>
      </c>
      <c r="AT2389" t="s">
        <v>1801</v>
      </c>
      <c r="BB2389" t="s">
        <v>1802</v>
      </c>
      <c r="BC2389" t="s">
        <v>1801</v>
      </c>
      <c r="BJ2389">
        <v>6</v>
      </c>
      <c r="BL2389" t="s">
        <v>1801</v>
      </c>
      <c r="BN2389" t="s">
        <v>1802</v>
      </c>
      <c r="BO2389" t="s">
        <v>1801</v>
      </c>
      <c r="BV2389">
        <v>7</v>
      </c>
      <c r="BX2389" t="s">
        <v>1801</v>
      </c>
      <c r="BZ2389" t="s">
        <v>1809</v>
      </c>
      <c r="CA2389" t="s">
        <v>1800</v>
      </c>
      <c r="CC2389" t="s">
        <v>1802</v>
      </c>
      <c r="CD2389" t="s">
        <v>1801</v>
      </c>
      <c r="CF2389" t="s">
        <v>1802</v>
      </c>
      <c r="CG2389" t="s">
        <v>1801</v>
      </c>
      <c r="CL2389" t="s">
        <v>1802</v>
      </c>
      <c r="CM2389" t="s">
        <v>1801</v>
      </c>
      <c r="CU2389" t="s">
        <v>1848</v>
      </c>
      <c r="CV2389" t="s">
        <v>1801</v>
      </c>
      <c r="DD2389">
        <v>0.5</v>
      </c>
      <c r="DE2389" t="s">
        <v>1800</v>
      </c>
      <c r="DG2389" t="s">
        <v>1848</v>
      </c>
      <c r="DH2389" t="s">
        <v>1801</v>
      </c>
      <c r="DP2389" t="s">
        <v>1838</v>
      </c>
      <c r="DQ2389" t="s">
        <v>1800</v>
      </c>
      <c r="DV2389" t="s">
        <v>1810</v>
      </c>
      <c r="DW2389" t="s">
        <v>1800</v>
      </c>
      <c r="EB2389" t="s">
        <v>1807</v>
      </c>
      <c r="EC2389" t="s">
        <v>1800</v>
      </c>
      <c r="EG2389" t="s">
        <v>4732</v>
      </c>
      <c r="EH2389" t="s">
        <v>4732</v>
      </c>
      <c r="EN2389" t="s">
        <v>1807</v>
      </c>
      <c r="EO2389" t="s">
        <v>1800</v>
      </c>
      <c r="FX2389">
        <v>32</v>
      </c>
      <c r="FY2389" t="s">
        <v>1808</v>
      </c>
      <c r="GI2389" t="s">
        <v>4732</v>
      </c>
      <c r="GJ2389" t="s">
        <v>4732</v>
      </c>
      <c r="GR2389" t="s">
        <v>4732</v>
      </c>
      <c r="GS2389" t="s">
        <v>4732</v>
      </c>
    </row>
    <row r="2390" spans="1:217" x14ac:dyDescent="0.25">
      <c r="A2390" s="14" t="s">
        <v>6725</v>
      </c>
      <c r="B2390" t="s">
        <v>6726</v>
      </c>
      <c r="D2390" t="s">
        <v>59</v>
      </c>
      <c r="E2390" t="s">
        <v>88</v>
      </c>
      <c r="F2390" t="s">
        <v>89</v>
      </c>
      <c r="G2390" t="s">
        <v>1141</v>
      </c>
      <c r="H2390" t="s">
        <v>1158</v>
      </c>
      <c r="I2390" t="s">
        <v>1175</v>
      </c>
      <c r="J2390" t="s">
        <v>3223</v>
      </c>
      <c r="K2390">
        <v>11.251031100000001</v>
      </c>
      <c r="L2390">
        <v>125.0045705</v>
      </c>
      <c r="O2390" s="19">
        <v>43380</v>
      </c>
      <c r="P2390">
        <f t="shared" si="63"/>
        <v>2018</v>
      </c>
      <c r="Q2390">
        <f t="shared" si="64"/>
        <v>10</v>
      </c>
      <c r="R2390">
        <f t="shared" si="65"/>
        <v>7</v>
      </c>
      <c r="U2390" t="s">
        <v>1211</v>
      </c>
      <c r="V2390" t="s">
        <v>1217</v>
      </c>
      <c r="W2390" t="s">
        <v>1240</v>
      </c>
      <c r="X2390" t="s">
        <v>4727</v>
      </c>
      <c r="Y2390" t="s">
        <v>1892</v>
      </c>
      <c r="Z2390" t="s">
        <v>6704</v>
      </c>
      <c r="AD2390" t="s">
        <v>2005</v>
      </c>
      <c r="AF2390" s="20">
        <v>31276</v>
      </c>
      <c r="AG2390">
        <v>33</v>
      </c>
      <c r="AH2390" t="s">
        <v>4741</v>
      </c>
      <c r="AI2390" t="s">
        <v>6727</v>
      </c>
      <c r="AJ2390" t="s">
        <v>4808</v>
      </c>
      <c r="AK2390" t="s">
        <v>1488</v>
      </c>
      <c r="AL2390">
        <v>18</v>
      </c>
      <c r="AN2390" t="s">
        <v>1800</v>
      </c>
      <c r="AP2390" t="s">
        <v>1802</v>
      </c>
      <c r="AQ2390" t="s">
        <v>1801</v>
      </c>
      <c r="AS2390" t="s">
        <v>1802</v>
      </c>
      <c r="AT2390" t="s">
        <v>1801</v>
      </c>
      <c r="BB2390" t="s">
        <v>1802</v>
      </c>
      <c r="BC2390" t="s">
        <v>1801</v>
      </c>
      <c r="BJ2390">
        <v>6</v>
      </c>
      <c r="BL2390" t="s">
        <v>1801</v>
      </c>
      <c r="BN2390" t="s">
        <v>1802</v>
      </c>
      <c r="BO2390" t="s">
        <v>1801</v>
      </c>
      <c r="BV2390">
        <v>6</v>
      </c>
      <c r="BX2390" t="s">
        <v>1801</v>
      </c>
      <c r="BZ2390">
        <v>8</v>
      </c>
      <c r="CA2390" t="s">
        <v>1800</v>
      </c>
      <c r="CC2390" t="s">
        <v>1802</v>
      </c>
      <c r="CD2390" t="s">
        <v>1801</v>
      </c>
      <c r="CF2390" t="s">
        <v>1802</v>
      </c>
      <c r="CG2390" t="s">
        <v>1801</v>
      </c>
      <c r="CL2390" t="s">
        <v>1802</v>
      </c>
      <c r="CM2390" t="s">
        <v>1801</v>
      </c>
      <c r="CU2390" t="s">
        <v>1848</v>
      </c>
      <c r="CV2390" t="s">
        <v>1801</v>
      </c>
      <c r="DD2390">
        <v>0.25</v>
      </c>
      <c r="DE2390" t="s">
        <v>1800</v>
      </c>
      <c r="DG2390" t="s">
        <v>1848</v>
      </c>
      <c r="DH2390" t="s">
        <v>1801</v>
      </c>
      <c r="DP2390" t="s">
        <v>1838</v>
      </c>
      <c r="DQ2390" t="s">
        <v>1800</v>
      </c>
      <c r="DV2390" t="s">
        <v>1803</v>
      </c>
      <c r="DW2390" t="s">
        <v>1801</v>
      </c>
      <c r="EB2390" t="s">
        <v>1807</v>
      </c>
      <c r="EC2390" t="s">
        <v>1800</v>
      </c>
      <c r="EG2390" t="s">
        <v>4732</v>
      </c>
      <c r="EH2390" t="s">
        <v>4732</v>
      </c>
      <c r="EN2390" t="s">
        <v>1807</v>
      </c>
      <c r="EO2390" t="s">
        <v>1800</v>
      </c>
      <c r="FX2390" t="s">
        <v>4849</v>
      </c>
      <c r="FY2390" t="s">
        <v>1801</v>
      </c>
      <c r="GI2390" t="s">
        <v>4732</v>
      </c>
      <c r="GJ2390" t="s">
        <v>4732</v>
      </c>
      <c r="GR2390" t="s">
        <v>4732</v>
      </c>
      <c r="GS2390" t="s">
        <v>4732</v>
      </c>
    </row>
    <row r="2391" spans="1:217" x14ac:dyDescent="0.25">
      <c r="A2391" s="14" t="s">
        <v>6728</v>
      </c>
      <c r="B2391" t="s">
        <v>6729</v>
      </c>
      <c r="D2391" t="s">
        <v>61</v>
      </c>
      <c r="E2391" t="s">
        <v>88</v>
      </c>
      <c r="F2391" t="s">
        <v>89</v>
      </c>
      <c r="G2391" t="s">
        <v>1141</v>
      </c>
      <c r="H2391" t="s">
        <v>1158</v>
      </c>
      <c r="I2391" t="s">
        <v>1175</v>
      </c>
      <c r="J2391" t="s">
        <v>3223</v>
      </c>
      <c r="K2391">
        <v>11.251031100000001</v>
      </c>
      <c r="L2391">
        <v>125.0045705</v>
      </c>
      <c r="O2391" s="19">
        <v>43378</v>
      </c>
      <c r="P2391">
        <f t="shared" si="63"/>
        <v>2018</v>
      </c>
      <c r="Q2391">
        <f t="shared" si="64"/>
        <v>10</v>
      </c>
      <c r="R2391">
        <f t="shared" si="65"/>
        <v>5</v>
      </c>
      <c r="U2391" t="s">
        <v>1211</v>
      </c>
      <c r="V2391" t="s">
        <v>1215</v>
      </c>
      <c r="W2391" t="s">
        <v>1241</v>
      </c>
      <c r="X2391" t="s">
        <v>4727</v>
      </c>
      <c r="Y2391" t="s">
        <v>5475</v>
      </c>
      <c r="Z2391" t="s">
        <v>5476</v>
      </c>
      <c r="AD2391" t="s">
        <v>2006</v>
      </c>
      <c r="AF2391" s="20">
        <v>37536</v>
      </c>
      <c r="AG2391">
        <v>15</v>
      </c>
      <c r="AH2391" t="s">
        <v>1283</v>
      </c>
      <c r="AI2391" t="s">
        <v>6730</v>
      </c>
      <c r="AJ2391" t="s">
        <v>3338</v>
      </c>
      <c r="AK2391" t="s">
        <v>4738</v>
      </c>
      <c r="BY2391">
        <v>12</v>
      </c>
      <c r="CA2391" t="s">
        <v>1801</v>
      </c>
      <c r="CU2391">
        <v>0.5</v>
      </c>
      <c r="CV2391" t="s">
        <v>1800</v>
      </c>
      <c r="DA2391" t="s">
        <v>3339</v>
      </c>
      <c r="DB2391" t="s">
        <v>1800</v>
      </c>
      <c r="DG2391" t="s">
        <v>1807</v>
      </c>
      <c r="DH2391" t="s">
        <v>1800</v>
      </c>
      <c r="DS2391" t="s">
        <v>1838</v>
      </c>
      <c r="DT2391" t="s">
        <v>1800</v>
      </c>
      <c r="EG2391" t="s">
        <v>4732</v>
      </c>
      <c r="EH2391" t="s">
        <v>4732</v>
      </c>
      <c r="EK2391">
        <v>2</v>
      </c>
      <c r="EL2391" t="s">
        <v>1800</v>
      </c>
      <c r="FO2391" t="s">
        <v>1848</v>
      </c>
      <c r="FP2391" t="s">
        <v>1801</v>
      </c>
      <c r="FR2391" t="s">
        <v>3340</v>
      </c>
      <c r="FS2391" t="s">
        <v>1801</v>
      </c>
      <c r="GG2391" t="s">
        <v>3339</v>
      </c>
      <c r="GH2391" t="s">
        <v>1800</v>
      </c>
      <c r="GI2391" t="s">
        <v>4732</v>
      </c>
      <c r="GJ2391" t="s">
        <v>4732</v>
      </c>
      <c r="GR2391" t="s">
        <v>4732</v>
      </c>
      <c r="GS2391" t="s">
        <v>1811</v>
      </c>
      <c r="GT2391" t="s">
        <v>1800</v>
      </c>
      <c r="HH2391" t="s">
        <v>1807</v>
      </c>
      <c r="HI2391" t="s">
        <v>1800</v>
      </c>
    </row>
    <row r="2392" spans="1:217" x14ac:dyDescent="0.25">
      <c r="A2392" s="14" t="s">
        <v>6731</v>
      </c>
      <c r="B2392" t="s">
        <v>6732</v>
      </c>
      <c r="D2392" t="s">
        <v>61</v>
      </c>
      <c r="E2392" t="s">
        <v>88</v>
      </c>
      <c r="F2392" t="s">
        <v>89</v>
      </c>
      <c r="G2392" t="s">
        <v>1141</v>
      </c>
      <c r="H2392" t="s">
        <v>1158</v>
      </c>
      <c r="I2392" t="s">
        <v>1175</v>
      </c>
      <c r="J2392" t="s">
        <v>3223</v>
      </c>
      <c r="K2392">
        <v>11.251031100000001</v>
      </c>
      <c r="L2392">
        <v>125.0045705</v>
      </c>
      <c r="O2392" s="19">
        <v>43380</v>
      </c>
      <c r="P2392">
        <f t="shared" si="63"/>
        <v>2018</v>
      </c>
      <c r="Q2392">
        <f t="shared" si="64"/>
        <v>10</v>
      </c>
      <c r="R2392">
        <f t="shared" si="65"/>
        <v>7</v>
      </c>
      <c r="U2392" t="s">
        <v>1211</v>
      </c>
      <c r="V2392" t="s">
        <v>1215</v>
      </c>
      <c r="W2392" t="s">
        <v>1241</v>
      </c>
      <c r="X2392" t="s">
        <v>4727</v>
      </c>
      <c r="Y2392" t="s">
        <v>1894</v>
      </c>
      <c r="Z2392" t="s">
        <v>6337</v>
      </c>
      <c r="AD2392" t="s">
        <v>2006</v>
      </c>
      <c r="AF2392" s="20">
        <v>38672</v>
      </c>
      <c r="AG2392">
        <v>12</v>
      </c>
      <c r="AH2392" t="s">
        <v>1283</v>
      </c>
      <c r="AI2392" t="s">
        <v>6733</v>
      </c>
      <c r="AJ2392" t="s">
        <v>3338</v>
      </c>
      <c r="AK2392" t="s">
        <v>6734</v>
      </c>
      <c r="BY2392">
        <v>9</v>
      </c>
      <c r="CA2392" t="s">
        <v>1801</v>
      </c>
      <c r="CU2392" t="s">
        <v>1838</v>
      </c>
      <c r="CV2392" t="s">
        <v>1800</v>
      </c>
      <c r="DA2392" t="s">
        <v>3339</v>
      </c>
      <c r="DB2392" t="s">
        <v>1800</v>
      </c>
      <c r="DS2392" t="s">
        <v>1838</v>
      </c>
      <c r="DT2392" t="s">
        <v>1800</v>
      </c>
      <c r="EG2392" t="s">
        <v>4732</v>
      </c>
      <c r="EH2392" t="s">
        <v>4732</v>
      </c>
      <c r="EK2392">
        <v>1</v>
      </c>
      <c r="EL2392" t="s">
        <v>1800</v>
      </c>
      <c r="FO2392" t="s">
        <v>1848</v>
      </c>
      <c r="FP2392" t="s">
        <v>1801</v>
      </c>
      <c r="FR2392" t="s">
        <v>3340</v>
      </c>
      <c r="FS2392" t="s">
        <v>1801</v>
      </c>
      <c r="GG2392" t="s">
        <v>1848</v>
      </c>
      <c r="GH2392" t="s">
        <v>1801</v>
      </c>
      <c r="GI2392" t="s">
        <v>4732</v>
      </c>
      <c r="GJ2392" t="s">
        <v>4732</v>
      </c>
      <c r="GR2392" t="s">
        <v>4732</v>
      </c>
      <c r="GS2392" t="s">
        <v>1811</v>
      </c>
      <c r="GT2392" t="s">
        <v>1800</v>
      </c>
      <c r="HH2392" t="s">
        <v>1807</v>
      </c>
      <c r="HI2392" t="s">
        <v>1800</v>
      </c>
    </row>
    <row r="2393" spans="1:217" x14ac:dyDescent="0.25">
      <c r="A2393" s="14" t="s">
        <v>6735</v>
      </c>
      <c r="B2393" t="s">
        <v>6736</v>
      </c>
      <c r="D2393" t="s">
        <v>62</v>
      </c>
      <c r="E2393" t="s">
        <v>88</v>
      </c>
      <c r="F2393" t="s">
        <v>89</v>
      </c>
      <c r="G2393" t="s">
        <v>1141</v>
      </c>
      <c r="H2393" t="s">
        <v>1158</v>
      </c>
      <c r="I2393" t="s">
        <v>1175</v>
      </c>
      <c r="J2393" t="s">
        <v>3223</v>
      </c>
      <c r="K2393">
        <v>11.251031100000001</v>
      </c>
      <c r="L2393">
        <v>125.0045705</v>
      </c>
      <c r="O2393" s="19">
        <v>43406</v>
      </c>
      <c r="P2393">
        <f t="shared" si="63"/>
        <v>2018</v>
      </c>
      <c r="Q2393">
        <f t="shared" si="64"/>
        <v>11</v>
      </c>
      <c r="R2393">
        <f t="shared" si="65"/>
        <v>2</v>
      </c>
      <c r="U2393" t="s">
        <v>1211</v>
      </c>
      <c r="V2393" t="s">
        <v>1216</v>
      </c>
      <c r="W2393" t="s">
        <v>1240</v>
      </c>
      <c r="X2393" t="s">
        <v>4727</v>
      </c>
      <c r="Y2393" t="s">
        <v>1891</v>
      </c>
      <c r="Z2393" t="s">
        <v>6710</v>
      </c>
      <c r="AD2393" t="s">
        <v>2006</v>
      </c>
      <c r="AF2393" s="20">
        <v>42527</v>
      </c>
      <c r="AG2393">
        <v>2</v>
      </c>
      <c r="AH2393" t="s">
        <v>1283</v>
      </c>
      <c r="AI2393" t="s">
        <v>1346</v>
      </c>
      <c r="AJ2393" t="s">
        <v>4823</v>
      </c>
      <c r="AK2393" t="s">
        <v>3965</v>
      </c>
      <c r="AL2393">
        <v>22</v>
      </c>
      <c r="AN2393" t="s">
        <v>1800</v>
      </c>
      <c r="AP2393" t="s">
        <v>1802</v>
      </c>
      <c r="AQ2393" t="s">
        <v>1801</v>
      </c>
      <c r="AS2393" t="s">
        <v>1802</v>
      </c>
      <c r="AT2393" t="s">
        <v>1801</v>
      </c>
      <c r="BB2393" t="s">
        <v>1802</v>
      </c>
      <c r="BC2393" t="s">
        <v>1801</v>
      </c>
      <c r="BJ2393">
        <v>6</v>
      </c>
      <c r="BL2393" t="s">
        <v>1801</v>
      </c>
      <c r="BM2393">
        <v>15</v>
      </c>
      <c r="BO2393" t="s">
        <v>1801</v>
      </c>
      <c r="BV2393">
        <v>6</v>
      </c>
      <c r="BX2393" t="s">
        <v>1801</v>
      </c>
      <c r="BZ2393" t="s">
        <v>1802</v>
      </c>
      <c r="CA2393" t="s">
        <v>1801</v>
      </c>
      <c r="CC2393" t="s">
        <v>1802</v>
      </c>
      <c r="CD2393" t="s">
        <v>1801</v>
      </c>
      <c r="CF2393" t="s">
        <v>1802</v>
      </c>
      <c r="CG2393" t="s">
        <v>1801</v>
      </c>
      <c r="CL2393" t="s">
        <v>1802</v>
      </c>
      <c r="CM2393" t="s">
        <v>1801</v>
      </c>
      <c r="CU2393" t="s">
        <v>3339</v>
      </c>
      <c r="CV2393" t="s">
        <v>1800</v>
      </c>
      <c r="DD2393">
        <v>0.5</v>
      </c>
      <c r="DE2393" t="s">
        <v>1800</v>
      </c>
      <c r="DG2393" t="s">
        <v>1848</v>
      </c>
      <c r="DH2393" t="s">
        <v>1801</v>
      </c>
      <c r="DP2393">
        <v>1</v>
      </c>
      <c r="DQ2393" t="s">
        <v>1808</v>
      </c>
      <c r="DV2393" t="s">
        <v>1810</v>
      </c>
      <c r="DW2393" t="s">
        <v>1800</v>
      </c>
      <c r="EB2393" t="s">
        <v>1807</v>
      </c>
      <c r="EC2393" t="s">
        <v>1800</v>
      </c>
      <c r="EG2393" t="s">
        <v>4732</v>
      </c>
      <c r="EH2393" t="s">
        <v>4732</v>
      </c>
      <c r="EN2393" t="s">
        <v>1807</v>
      </c>
      <c r="EO2393" t="s">
        <v>1800</v>
      </c>
      <c r="FX2393" t="s">
        <v>4849</v>
      </c>
      <c r="FY2393" t="s">
        <v>1801</v>
      </c>
      <c r="GI2393" t="s">
        <v>4732</v>
      </c>
      <c r="GJ2393" t="s">
        <v>4732</v>
      </c>
      <c r="GR2393" t="s">
        <v>4732</v>
      </c>
      <c r="GS2393" t="s">
        <v>4732</v>
      </c>
    </row>
    <row r="2394" spans="1:217" x14ac:dyDescent="0.25">
      <c r="A2394" s="14" t="s">
        <v>6737</v>
      </c>
      <c r="B2394" t="s">
        <v>6738</v>
      </c>
      <c r="D2394" t="s">
        <v>59</v>
      </c>
      <c r="E2394" t="s">
        <v>88</v>
      </c>
      <c r="F2394" t="s">
        <v>89</v>
      </c>
      <c r="G2394" t="s">
        <v>1141</v>
      </c>
      <c r="H2394" t="s">
        <v>1158</v>
      </c>
      <c r="I2394" t="s">
        <v>1175</v>
      </c>
      <c r="J2394" t="s">
        <v>3223</v>
      </c>
      <c r="K2394">
        <v>11.251031100000001</v>
      </c>
      <c r="L2394">
        <v>125.0045705</v>
      </c>
      <c r="O2394" s="19">
        <v>43408</v>
      </c>
      <c r="P2394">
        <f t="shared" si="63"/>
        <v>2018</v>
      </c>
      <c r="Q2394">
        <f t="shared" si="64"/>
        <v>11</v>
      </c>
      <c r="R2394">
        <f t="shared" si="65"/>
        <v>4</v>
      </c>
      <c r="U2394" t="s">
        <v>1211</v>
      </c>
      <c r="V2394" t="s">
        <v>1216</v>
      </c>
      <c r="W2394" t="s">
        <v>1240</v>
      </c>
      <c r="X2394" t="s">
        <v>4727</v>
      </c>
      <c r="Y2394" t="s">
        <v>1891</v>
      </c>
      <c r="Z2394" t="s">
        <v>4728</v>
      </c>
      <c r="AD2394" t="s">
        <v>2006</v>
      </c>
      <c r="AF2394" s="20">
        <v>8770</v>
      </c>
      <c r="AG2394">
        <v>94</v>
      </c>
      <c r="AH2394" t="s">
        <v>4741</v>
      </c>
      <c r="AI2394" t="s">
        <v>6655</v>
      </c>
      <c r="AJ2394" t="s">
        <v>4823</v>
      </c>
      <c r="AK2394" t="s">
        <v>1502</v>
      </c>
      <c r="AL2394">
        <v>22</v>
      </c>
      <c r="AN2394" t="s">
        <v>1800</v>
      </c>
      <c r="AP2394" t="s">
        <v>1802</v>
      </c>
      <c r="AQ2394" t="s">
        <v>1801</v>
      </c>
      <c r="AS2394" t="s">
        <v>1802</v>
      </c>
      <c r="AT2394" t="s">
        <v>1801</v>
      </c>
      <c r="BB2394" t="s">
        <v>1802</v>
      </c>
      <c r="BC2394" t="s">
        <v>1801</v>
      </c>
      <c r="BJ2394">
        <v>6</v>
      </c>
      <c r="BL2394" t="s">
        <v>1801</v>
      </c>
      <c r="BN2394" t="s">
        <v>1802</v>
      </c>
      <c r="BO2394" t="s">
        <v>1801</v>
      </c>
      <c r="BV2394">
        <v>6</v>
      </c>
      <c r="BX2394" t="s">
        <v>1801</v>
      </c>
      <c r="BZ2394" t="s">
        <v>1809</v>
      </c>
      <c r="CA2394" t="s">
        <v>1800</v>
      </c>
      <c r="CC2394" t="s">
        <v>1802</v>
      </c>
      <c r="CD2394" t="s">
        <v>1801</v>
      </c>
      <c r="CF2394" t="s">
        <v>1802</v>
      </c>
      <c r="CG2394" t="s">
        <v>1801</v>
      </c>
      <c r="CL2394" t="s">
        <v>1802</v>
      </c>
      <c r="CM2394" t="s">
        <v>1801</v>
      </c>
      <c r="CU2394" t="s">
        <v>1848</v>
      </c>
      <c r="CV2394" t="s">
        <v>1801</v>
      </c>
      <c r="DD2394">
        <v>0.5</v>
      </c>
      <c r="DE2394" t="s">
        <v>1800</v>
      </c>
      <c r="DG2394" t="s">
        <v>1848</v>
      </c>
      <c r="DH2394" t="s">
        <v>1801</v>
      </c>
      <c r="DP2394" t="s">
        <v>1838</v>
      </c>
      <c r="DQ2394" t="s">
        <v>1800</v>
      </c>
      <c r="DV2394" t="s">
        <v>1810</v>
      </c>
      <c r="DW2394" t="s">
        <v>1800</v>
      </c>
      <c r="EB2394" t="s">
        <v>1807</v>
      </c>
      <c r="EC2394" t="s">
        <v>1800</v>
      </c>
      <c r="EG2394" t="s">
        <v>4732</v>
      </c>
      <c r="EH2394" t="s">
        <v>4732</v>
      </c>
      <c r="EN2394" t="s">
        <v>1807</v>
      </c>
      <c r="EO2394" t="s">
        <v>1800</v>
      </c>
      <c r="FX2394" t="s">
        <v>4849</v>
      </c>
      <c r="FY2394" t="s">
        <v>1801</v>
      </c>
      <c r="GI2394" t="s">
        <v>4732</v>
      </c>
      <c r="GJ2394" t="s">
        <v>4732</v>
      </c>
      <c r="GR2394" t="s">
        <v>4732</v>
      </c>
      <c r="GS2394" t="s">
        <v>4732</v>
      </c>
    </row>
    <row r="2395" spans="1:217" x14ac:dyDescent="0.25">
      <c r="A2395" s="14" t="s">
        <v>6739</v>
      </c>
      <c r="B2395" t="s">
        <v>6740</v>
      </c>
      <c r="D2395" t="s">
        <v>59</v>
      </c>
      <c r="E2395" t="s">
        <v>88</v>
      </c>
      <c r="F2395" t="s">
        <v>89</v>
      </c>
      <c r="G2395" t="s">
        <v>1141</v>
      </c>
      <c r="H2395" t="s">
        <v>1158</v>
      </c>
      <c r="I2395" t="s">
        <v>1175</v>
      </c>
      <c r="J2395" t="s">
        <v>3223</v>
      </c>
      <c r="K2395">
        <v>11.251031100000001</v>
      </c>
      <c r="L2395">
        <v>125.0045705</v>
      </c>
      <c r="O2395" s="19">
        <v>43408</v>
      </c>
      <c r="P2395">
        <f t="shared" si="63"/>
        <v>2018</v>
      </c>
      <c r="Q2395">
        <f t="shared" si="64"/>
        <v>11</v>
      </c>
      <c r="R2395">
        <f t="shared" si="65"/>
        <v>4</v>
      </c>
      <c r="U2395" t="s">
        <v>1211</v>
      </c>
      <c r="V2395" t="s">
        <v>1216</v>
      </c>
      <c r="W2395" t="s">
        <v>1240</v>
      </c>
      <c r="X2395" t="s">
        <v>4727</v>
      </c>
      <c r="Y2395" t="s">
        <v>1891</v>
      </c>
      <c r="Z2395" t="s">
        <v>6741</v>
      </c>
      <c r="AD2395" t="s">
        <v>2006</v>
      </c>
      <c r="AF2395" s="20">
        <v>18633</v>
      </c>
      <c r="AG2395">
        <v>67</v>
      </c>
      <c r="AH2395" t="s">
        <v>1283</v>
      </c>
      <c r="AI2395" t="s">
        <v>1346</v>
      </c>
      <c r="AJ2395" t="s">
        <v>4823</v>
      </c>
      <c r="AK2395" t="s">
        <v>5404</v>
      </c>
      <c r="AL2395">
        <v>24</v>
      </c>
      <c r="AN2395" t="s">
        <v>1800</v>
      </c>
      <c r="AP2395" t="s">
        <v>1802</v>
      </c>
      <c r="AQ2395" t="s">
        <v>1801</v>
      </c>
      <c r="AS2395" t="s">
        <v>1802</v>
      </c>
      <c r="AT2395" t="s">
        <v>1801</v>
      </c>
      <c r="BB2395" t="s">
        <v>1802</v>
      </c>
      <c r="BC2395" t="s">
        <v>1801</v>
      </c>
      <c r="BJ2395">
        <v>6</v>
      </c>
      <c r="BL2395" t="s">
        <v>1801</v>
      </c>
      <c r="BN2395" t="s">
        <v>1802</v>
      </c>
      <c r="BO2395" t="s">
        <v>1801</v>
      </c>
      <c r="BV2395">
        <v>6</v>
      </c>
      <c r="BX2395" t="s">
        <v>1801</v>
      </c>
      <c r="BZ2395" t="s">
        <v>1802</v>
      </c>
      <c r="CA2395" t="s">
        <v>1801</v>
      </c>
      <c r="CC2395" t="s">
        <v>1802</v>
      </c>
      <c r="CD2395" t="s">
        <v>1801</v>
      </c>
      <c r="CF2395" t="s">
        <v>1802</v>
      </c>
      <c r="CG2395" t="s">
        <v>1801</v>
      </c>
      <c r="CL2395" t="s">
        <v>1802</v>
      </c>
      <c r="CM2395" t="s">
        <v>1801</v>
      </c>
      <c r="CU2395" t="s">
        <v>1848</v>
      </c>
      <c r="CV2395" t="s">
        <v>1801</v>
      </c>
      <c r="DD2395">
        <v>0.5</v>
      </c>
      <c r="DE2395" t="s">
        <v>1800</v>
      </c>
      <c r="DG2395" t="s">
        <v>1848</v>
      </c>
      <c r="DH2395" t="s">
        <v>1801</v>
      </c>
      <c r="DP2395">
        <v>0.5</v>
      </c>
      <c r="DQ2395" t="s">
        <v>1800</v>
      </c>
      <c r="DV2395">
        <v>0.5</v>
      </c>
      <c r="DW2395" t="s">
        <v>1800</v>
      </c>
      <c r="EB2395">
        <v>0.19</v>
      </c>
      <c r="EC2395" t="s">
        <v>1800</v>
      </c>
      <c r="EG2395" t="s">
        <v>4732</v>
      </c>
      <c r="EH2395" t="s">
        <v>4732</v>
      </c>
      <c r="EN2395" t="s">
        <v>1807</v>
      </c>
      <c r="EO2395" t="s">
        <v>1800</v>
      </c>
      <c r="FX2395" t="s">
        <v>4849</v>
      </c>
      <c r="FY2395" t="s">
        <v>1801</v>
      </c>
      <c r="GI2395" t="s">
        <v>4732</v>
      </c>
      <c r="GJ2395" t="s">
        <v>4732</v>
      </c>
      <c r="GR2395" t="s">
        <v>4732</v>
      </c>
      <c r="GS2395" t="s">
        <v>4732</v>
      </c>
    </row>
    <row r="2396" spans="1:217" x14ac:dyDescent="0.25">
      <c r="A2396" s="14" t="s">
        <v>6742</v>
      </c>
      <c r="B2396" t="s">
        <v>6743</v>
      </c>
      <c r="D2396" t="s">
        <v>59</v>
      </c>
      <c r="E2396" t="s">
        <v>88</v>
      </c>
      <c r="F2396" t="s">
        <v>89</v>
      </c>
      <c r="G2396" t="s">
        <v>1141</v>
      </c>
      <c r="H2396" t="s">
        <v>1158</v>
      </c>
      <c r="I2396" t="s">
        <v>1175</v>
      </c>
      <c r="J2396" t="s">
        <v>3223</v>
      </c>
      <c r="K2396">
        <v>11.251031100000001</v>
      </c>
      <c r="L2396">
        <v>125.0045705</v>
      </c>
      <c r="O2396" s="19">
        <v>43405</v>
      </c>
      <c r="P2396">
        <f t="shared" si="63"/>
        <v>2018</v>
      </c>
      <c r="Q2396">
        <f t="shared" si="64"/>
        <v>11</v>
      </c>
      <c r="R2396">
        <f t="shared" si="65"/>
        <v>1</v>
      </c>
      <c r="U2396" t="s">
        <v>1211</v>
      </c>
      <c r="V2396" t="s">
        <v>1213</v>
      </c>
      <c r="W2396" t="s">
        <v>1240</v>
      </c>
      <c r="X2396" t="s">
        <v>4727</v>
      </c>
      <c r="Y2396" t="s">
        <v>1893</v>
      </c>
      <c r="Z2396" t="s">
        <v>6396</v>
      </c>
      <c r="AD2396" t="s">
        <v>2005</v>
      </c>
      <c r="AF2396" s="20">
        <v>43465</v>
      </c>
      <c r="AH2396" t="s">
        <v>4741</v>
      </c>
      <c r="AI2396" t="s">
        <v>6744</v>
      </c>
      <c r="AJ2396" t="s">
        <v>4808</v>
      </c>
      <c r="AK2396" t="s">
        <v>1488</v>
      </c>
      <c r="AL2396">
        <v>20</v>
      </c>
      <c r="AN2396" t="s">
        <v>1800</v>
      </c>
      <c r="AP2396" t="s">
        <v>1802</v>
      </c>
      <c r="AQ2396" t="s">
        <v>1801</v>
      </c>
      <c r="AS2396" t="s">
        <v>1802</v>
      </c>
      <c r="AT2396" t="s">
        <v>1801</v>
      </c>
      <c r="BB2396" t="s">
        <v>1802</v>
      </c>
      <c r="BC2396" t="s">
        <v>1801</v>
      </c>
      <c r="BJ2396">
        <v>6</v>
      </c>
      <c r="BL2396" t="s">
        <v>1801</v>
      </c>
      <c r="BN2396" t="s">
        <v>1802</v>
      </c>
      <c r="BO2396" t="s">
        <v>1801</v>
      </c>
      <c r="BV2396">
        <v>6</v>
      </c>
      <c r="BX2396" t="s">
        <v>1801</v>
      </c>
      <c r="BZ2396">
        <v>8</v>
      </c>
      <c r="CA2396" t="s">
        <v>1800</v>
      </c>
      <c r="CC2396" t="s">
        <v>1802</v>
      </c>
      <c r="CD2396" t="s">
        <v>1801</v>
      </c>
      <c r="CF2396" t="s">
        <v>1802</v>
      </c>
      <c r="CG2396" t="s">
        <v>1801</v>
      </c>
      <c r="CL2396" t="s">
        <v>1802</v>
      </c>
      <c r="CM2396" t="s">
        <v>1801</v>
      </c>
      <c r="CU2396" t="s">
        <v>1848</v>
      </c>
      <c r="CV2396" t="s">
        <v>1801</v>
      </c>
      <c r="DD2396">
        <v>1</v>
      </c>
      <c r="DE2396" t="s">
        <v>1800</v>
      </c>
      <c r="DG2396" t="s">
        <v>1848</v>
      </c>
      <c r="DH2396" t="s">
        <v>1801</v>
      </c>
      <c r="DP2396">
        <v>0.5</v>
      </c>
      <c r="DQ2396" t="s">
        <v>1800</v>
      </c>
      <c r="DV2396" t="s">
        <v>1803</v>
      </c>
      <c r="DW2396" t="s">
        <v>1801</v>
      </c>
      <c r="EB2396" t="s">
        <v>1807</v>
      </c>
      <c r="EC2396" t="s">
        <v>1800</v>
      </c>
      <c r="EG2396" t="s">
        <v>4732</v>
      </c>
      <c r="EH2396" t="s">
        <v>4732</v>
      </c>
      <c r="EN2396" t="s">
        <v>1807</v>
      </c>
      <c r="EO2396" t="s">
        <v>1800</v>
      </c>
      <c r="FX2396" t="s">
        <v>4849</v>
      </c>
      <c r="FY2396" t="s">
        <v>1801</v>
      </c>
      <c r="GI2396" t="s">
        <v>4732</v>
      </c>
      <c r="GJ2396" t="s">
        <v>4732</v>
      </c>
      <c r="GR2396" t="s">
        <v>4732</v>
      </c>
      <c r="GS2396" t="s">
        <v>4732</v>
      </c>
    </row>
    <row r="2397" spans="1:217" x14ac:dyDescent="0.25">
      <c r="A2397" s="14" t="s">
        <v>6745</v>
      </c>
      <c r="B2397" t="s">
        <v>6746</v>
      </c>
      <c r="D2397" t="s">
        <v>59</v>
      </c>
      <c r="E2397" t="s">
        <v>88</v>
      </c>
      <c r="F2397" t="s">
        <v>89</v>
      </c>
      <c r="G2397" t="s">
        <v>1141</v>
      </c>
      <c r="H2397" t="s">
        <v>1158</v>
      </c>
      <c r="I2397" t="s">
        <v>1175</v>
      </c>
      <c r="J2397" t="s">
        <v>3223</v>
      </c>
      <c r="K2397">
        <v>11.251031100000001</v>
      </c>
      <c r="L2397">
        <v>125.0045705</v>
      </c>
      <c r="O2397" s="19">
        <v>43407</v>
      </c>
      <c r="P2397">
        <f t="shared" si="63"/>
        <v>2018</v>
      </c>
      <c r="Q2397">
        <f t="shared" si="64"/>
        <v>11</v>
      </c>
      <c r="R2397">
        <f t="shared" si="65"/>
        <v>3</v>
      </c>
      <c r="U2397" t="s">
        <v>1211</v>
      </c>
      <c r="V2397" t="s">
        <v>1213</v>
      </c>
      <c r="W2397" t="s">
        <v>1240</v>
      </c>
      <c r="X2397" t="s">
        <v>4727</v>
      </c>
      <c r="Z2397" t="s">
        <v>3122</v>
      </c>
      <c r="AD2397" t="s">
        <v>2006</v>
      </c>
      <c r="AF2397" s="20">
        <v>18820</v>
      </c>
      <c r="AG2397">
        <v>67</v>
      </c>
      <c r="AH2397" t="s">
        <v>1283</v>
      </c>
      <c r="AI2397" t="s">
        <v>6431</v>
      </c>
      <c r="AJ2397" t="s">
        <v>4808</v>
      </c>
      <c r="AK2397" t="s">
        <v>1488</v>
      </c>
      <c r="AL2397">
        <v>21</v>
      </c>
      <c r="AN2397" t="s">
        <v>1800</v>
      </c>
      <c r="AP2397" t="s">
        <v>1802</v>
      </c>
      <c r="AQ2397" t="s">
        <v>1801</v>
      </c>
      <c r="AS2397" t="s">
        <v>1802</v>
      </c>
      <c r="AT2397" t="s">
        <v>1801</v>
      </c>
      <c r="BB2397" t="s">
        <v>1802</v>
      </c>
      <c r="BC2397" t="s">
        <v>1801</v>
      </c>
      <c r="BJ2397">
        <v>6</v>
      </c>
      <c r="BL2397" t="s">
        <v>1801</v>
      </c>
      <c r="BN2397" t="s">
        <v>1802</v>
      </c>
      <c r="BO2397" t="s">
        <v>1801</v>
      </c>
      <c r="BV2397">
        <v>6</v>
      </c>
      <c r="BX2397" t="s">
        <v>1801</v>
      </c>
      <c r="BZ2397" t="s">
        <v>1809</v>
      </c>
      <c r="CA2397" t="s">
        <v>1800</v>
      </c>
      <c r="CC2397" t="s">
        <v>1802</v>
      </c>
      <c r="CD2397" t="s">
        <v>1801</v>
      </c>
      <c r="CF2397" t="s">
        <v>1802</v>
      </c>
      <c r="CG2397" t="s">
        <v>1801</v>
      </c>
      <c r="CL2397" t="s">
        <v>1802</v>
      </c>
      <c r="CM2397" t="s">
        <v>1801</v>
      </c>
      <c r="CU2397">
        <v>2</v>
      </c>
      <c r="CV2397" t="s">
        <v>1808</v>
      </c>
      <c r="DD2397">
        <v>0.5</v>
      </c>
      <c r="DE2397" t="s">
        <v>1800</v>
      </c>
      <c r="DG2397" t="s">
        <v>1848</v>
      </c>
      <c r="DH2397" t="s">
        <v>1801</v>
      </c>
      <c r="DP2397" t="s">
        <v>1838</v>
      </c>
      <c r="DQ2397" t="s">
        <v>1800</v>
      </c>
      <c r="DV2397" t="s">
        <v>1803</v>
      </c>
      <c r="DW2397" t="s">
        <v>1801</v>
      </c>
      <c r="EB2397" t="s">
        <v>1807</v>
      </c>
      <c r="EC2397" t="s">
        <v>1800</v>
      </c>
      <c r="EG2397" t="s">
        <v>4732</v>
      </c>
      <c r="EH2397" t="s">
        <v>4732</v>
      </c>
      <c r="EN2397" t="s">
        <v>1807</v>
      </c>
      <c r="EO2397" t="s">
        <v>1800</v>
      </c>
      <c r="FX2397" t="s">
        <v>4849</v>
      </c>
      <c r="FY2397" t="s">
        <v>1801</v>
      </c>
      <c r="GI2397" t="s">
        <v>4732</v>
      </c>
      <c r="GJ2397" t="s">
        <v>4732</v>
      </c>
      <c r="GR2397" t="s">
        <v>4732</v>
      </c>
      <c r="GS2397" t="s">
        <v>4732</v>
      </c>
    </row>
    <row r="2398" spans="1:217" x14ac:dyDescent="0.25">
      <c r="A2398" s="14" t="s">
        <v>6747</v>
      </c>
      <c r="B2398" t="s">
        <v>6748</v>
      </c>
      <c r="D2398" t="s">
        <v>59</v>
      </c>
      <c r="E2398" t="s">
        <v>88</v>
      </c>
      <c r="F2398" t="s">
        <v>89</v>
      </c>
      <c r="G2398" t="s">
        <v>1141</v>
      </c>
      <c r="H2398" t="s">
        <v>1158</v>
      </c>
      <c r="I2398" t="s">
        <v>1175</v>
      </c>
      <c r="J2398" t="s">
        <v>3223</v>
      </c>
      <c r="K2398">
        <v>11.251031100000001</v>
      </c>
      <c r="L2398">
        <v>125.0045705</v>
      </c>
      <c r="O2398" s="19">
        <v>43407</v>
      </c>
      <c r="P2398">
        <f t="shared" si="63"/>
        <v>2018</v>
      </c>
      <c r="Q2398">
        <f t="shared" si="64"/>
        <v>11</v>
      </c>
      <c r="R2398">
        <f t="shared" si="65"/>
        <v>3</v>
      </c>
      <c r="U2398" t="s">
        <v>1211</v>
      </c>
      <c r="V2398" t="s">
        <v>1213</v>
      </c>
      <c r="W2398" t="s">
        <v>1240</v>
      </c>
      <c r="X2398" t="s">
        <v>4727</v>
      </c>
      <c r="Y2398" t="s">
        <v>1891</v>
      </c>
      <c r="Z2398" t="s">
        <v>6710</v>
      </c>
      <c r="AD2398" t="s">
        <v>2006</v>
      </c>
      <c r="AF2398" s="20">
        <v>11567</v>
      </c>
      <c r="AG2398">
        <v>87</v>
      </c>
      <c r="AH2398" t="s">
        <v>1283</v>
      </c>
      <c r="AI2398" t="s">
        <v>6749</v>
      </c>
      <c r="AJ2398" t="s">
        <v>4730</v>
      </c>
      <c r="AK2398" t="s">
        <v>1564</v>
      </c>
      <c r="AL2398">
        <v>22</v>
      </c>
      <c r="AN2398" t="s">
        <v>1800</v>
      </c>
      <c r="AP2398">
        <v>8</v>
      </c>
      <c r="AQ2398" t="s">
        <v>1800</v>
      </c>
      <c r="AS2398" t="s">
        <v>1802</v>
      </c>
      <c r="AT2398" t="s">
        <v>1801</v>
      </c>
      <c r="BB2398" t="s">
        <v>1802</v>
      </c>
      <c r="BC2398" t="s">
        <v>1801</v>
      </c>
      <c r="BJ2398">
        <v>6</v>
      </c>
      <c r="BL2398" t="s">
        <v>1801</v>
      </c>
      <c r="BN2398">
        <v>8</v>
      </c>
      <c r="BO2398" t="s">
        <v>1808</v>
      </c>
      <c r="BV2398">
        <v>6</v>
      </c>
      <c r="BX2398" t="s">
        <v>1801</v>
      </c>
      <c r="BZ2398" t="s">
        <v>1809</v>
      </c>
      <c r="CA2398" t="s">
        <v>1800</v>
      </c>
      <c r="CC2398">
        <v>16</v>
      </c>
      <c r="CD2398" t="s">
        <v>1801</v>
      </c>
      <c r="CF2398" t="s">
        <v>1802</v>
      </c>
      <c r="CG2398" t="s">
        <v>1801</v>
      </c>
      <c r="CL2398" t="s">
        <v>1802</v>
      </c>
      <c r="CM2398" t="s">
        <v>1801</v>
      </c>
      <c r="CU2398">
        <v>1</v>
      </c>
      <c r="CV2398" t="s">
        <v>1800</v>
      </c>
      <c r="DD2398">
        <v>1</v>
      </c>
      <c r="DE2398" t="s">
        <v>1800</v>
      </c>
      <c r="DG2398" t="s">
        <v>1848</v>
      </c>
      <c r="DH2398" t="s">
        <v>1801</v>
      </c>
      <c r="DP2398" t="s">
        <v>1838</v>
      </c>
      <c r="DQ2398" t="s">
        <v>1800</v>
      </c>
      <c r="DV2398" t="s">
        <v>1810</v>
      </c>
      <c r="DW2398" t="s">
        <v>1800</v>
      </c>
      <c r="EB2398" t="s">
        <v>1807</v>
      </c>
      <c r="EC2398" t="s">
        <v>1800</v>
      </c>
      <c r="EG2398" t="s">
        <v>4732</v>
      </c>
      <c r="EH2398" t="s">
        <v>4732</v>
      </c>
      <c r="EN2398" t="s">
        <v>1807</v>
      </c>
      <c r="EO2398" t="s">
        <v>1800</v>
      </c>
      <c r="FX2398" t="s">
        <v>1809</v>
      </c>
      <c r="FY2398" t="s">
        <v>1800</v>
      </c>
      <c r="GI2398" t="s">
        <v>4732</v>
      </c>
      <c r="GJ2398" t="s">
        <v>4732</v>
      </c>
      <c r="GR2398" t="s">
        <v>4732</v>
      </c>
      <c r="GS2398" t="s">
        <v>4732</v>
      </c>
    </row>
    <row r="2399" spans="1:217" x14ac:dyDescent="0.25">
      <c r="A2399" s="14" t="s">
        <v>6750</v>
      </c>
      <c r="B2399" t="s">
        <v>6751</v>
      </c>
      <c r="D2399" t="s">
        <v>59</v>
      </c>
      <c r="E2399" t="s">
        <v>88</v>
      </c>
      <c r="F2399" t="s">
        <v>89</v>
      </c>
      <c r="G2399" t="s">
        <v>1141</v>
      </c>
      <c r="H2399" t="s">
        <v>1158</v>
      </c>
      <c r="I2399" t="s">
        <v>1175</v>
      </c>
      <c r="J2399" t="s">
        <v>3223</v>
      </c>
      <c r="K2399">
        <v>11.251031100000001</v>
      </c>
      <c r="L2399">
        <v>125.0045705</v>
      </c>
      <c r="O2399" s="19">
        <v>43407</v>
      </c>
      <c r="P2399">
        <f t="shared" si="63"/>
        <v>2018</v>
      </c>
      <c r="Q2399">
        <f t="shared" si="64"/>
        <v>11</v>
      </c>
      <c r="R2399">
        <f t="shared" si="65"/>
        <v>3</v>
      </c>
      <c r="U2399" t="s">
        <v>1211</v>
      </c>
      <c r="V2399" t="s">
        <v>1213</v>
      </c>
      <c r="W2399" t="s">
        <v>1240</v>
      </c>
      <c r="X2399" t="s">
        <v>6017</v>
      </c>
      <c r="Z2399" t="s">
        <v>6381</v>
      </c>
      <c r="AD2399" t="s">
        <v>2005</v>
      </c>
      <c r="AF2399" s="20">
        <v>33357</v>
      </c>
      <c r="AG2399">
        <v>27</v>
      </c>
      <c r="AH2399" t="s">
        <v>1283</v>
      </c>
      <c r="AI2399" t="s">
        <v>6480</v>
      </c>
      <c r="AJ2399" t="s">
        <v>4808</v>
      </c>
      <c r="AK2399" t="s">
        <v>1564</v>
      </c>
      <c r="AL2399">
        <v>23</v>
      </c>
      <c r="AN2399" t="s">
        <v>1800</v>
      </c>
      <c r="AP2399">
        <v>8</v>
      </c>
      <c r="AQ2399" t="s">
        <v>1800</v>
      </c>
      <c r="AS2399" t="s">
        <v>1802</v>
      </c>
      <c r="AT2399" t="s">
        <v>1801</v>
      </c>
      <c r="BB2399" t="s">
        <v>1802</v>
      </c>
      <c r="BC2399" t="s">
        <v>1801</v>
      </c>
      <c r="BJ2399">
        <v>6</v>
      </c>
      <c r="BL2399" t="s">
        <v>1801</v>
      </c>
      <c r="BN2399">
        <v>16</v>
      </c>
      <c r="BO2399" t="s">
        <v>1801</v>
      </c>
      <c r="BV2399">
        <v>12</v>
      </c>
      <c r="BX2399" t="s">
        <v>1801</v>
      </c>
      <c r="BZ2399" t="s">
        <v>1809</v>
      </c>
      <c r="CA2399" t="s">
        <v>1800</v>
      </c>
      <c r="CC2399" t="s">
        <v>1802</v>
      </c>
      <c r="CD2399" t="s">
        <v>1801</v>
      </c>
      <c r="CF2399" t="s">
        <v>1802</v>
      </c>
      <c r="CG2399" t="s">
        <v>1801</v>
      </c>
      <c r="CL2399" t="s">
        <v>1802</v>
      </c>
      <c r="CM2399" t="s">
        <v>1801</v>
      </c>
      <c r="CU2399">
        <v>1</v>
      </c>
      <c r="CV2399" t="s">
        <v>1800</v>
      </c>
      <c r="DD2399">
        <v>0.5</v>
      </c>
      <c r="DE2399" t="s">
        <v>1800</v>
      </c>
      <c r="DG2399" t="s">
        <v>1848</v>
      </c>
      <c r="DH2399" t="s">
        <v>1801</v>
      </c>
      <c r="DP2399" t="s">
        <v>1838</v>
      </c>
      <c r="DQ2399" t="s">
        <v>1800</v>
      </c>
      <c r="DV2399" t="s">
        <v>1810</v>
      </c>
      <c r="DW2399" t="s">
        <v>1800</v>
      </c>
      <c r="EB2399" t="s">
        <v>1807</v>
      </c>
      <c r="EC2399" t="s">
        <v>1800</v>
      </c>
      <c r="EG2399" t="s">
        <v>4732</v>
      </c>
      <c r="EH2399" t="s">
        <v>4732</v>
      </c>
      <c r="EN2399" t="s">
        <v>1807</v>
      </c>
      <c r="EO2399" t="s">
        <v>1800</v>
      </c>
      <c r="FX2399" t="s">
        <v>1809</v>
      </c>
      <c r="FY2399" t="s">
        <v>1800</v>
      </c>
      <c r="GI2399" t="s">
        <v>4732</v>
      </c>
      <c r="GJ2399" t="s">
        <v>4732</v>
      </c>
      <c r="GR2399" t="s">
        <v>4732</v>
      </c>
      <c r="GS2399" t="s">
        <v>4732</v>
      </c>
    </row>
    <row r="2400" spans="1:217" x14ac:dyDescent="0.25">
      <c r="A2400" s="14" t="s">
        <v>6752</v>
      </c>
      <c r="B2400" t="s">
        <v>6753</v>
      </c>
      <c r="D2400" t="s">
        <v>59</v>
      </c>
      <c r="E2400" t="s">
        <v>88</v>
      </c>
      <c r="F2400" t="s">
        <v>89</v>
      </c>
      <c r="G2400" t="s">
        <v>1141</v>
      </c>
      <c r="H2400" t="s">
        <v>1158</v>
      </c>
      <c r="I2400" t="s">
        <v>1175</v>
      </c>
      <c r="J2400" t="s">
        <v>3223</v>
      </c>
      <c r="K2400">
        <v>11.251031100000001</v>
      </c>
      <c r="L2400">
        <v>125.0045705</v>
      </c>
      <c r="O2400" s="19">
        <v>43407</v>
      </c>
      <c r="P2400">
        <f t="shared" si="63"/>
        <v>2018</v>
      </c>
      <c r="Q2400">
        <f t="shared" si="64"/>
        <v>11</v>
      </c>
      <c r="R2400">
        <f t="shared" si="65"/>
        <v>3</v>
      </c>
      <c r="U2400" t="s">
        <v>1211</v>
      </c>
      <c r="V2400" t="s">
        <v>1213</v>
      </c>
      <c r="W2400" t="s">
        <v>1240</v>
      </c>
      <c r="X2400" t="s">
        <v>4727</v>
      </c>
      <c r="Z2400" t="s">
        <v>3122</v>
      </c>
      <c r="AD2400" t="s">
        <v>2006</v>
      </c>
      <c r="AF2400" s="20">
        <v>16556</v>
      </c>
      <c r="AG2400">
        <v>73</v>
      </c>
      <c r="AH2400" t="s">
        <v>1283</v>
      </c>
      <c r="AI2400" t="s">
        <v>6431</v>
      </c>
      <c r="AJ2400" t="s">
        <v>4808</v>
      </c>
      <c r="AK2400" t="s">
        <v>1488</v>
      </c>
      <c r="AL2400">
        <v>22</v>
      </c>
      <c r="AN2400" t="s">
        <v>1800</v>
      </c>
      <c r="AP2400">
        <v>16</v>
      </c>
      <c r="AQ2400" t="s">
        <v>1808</v>
      </c>
      <c r="AS2400" t="s">
        <v>1802</v>
      </c>
      <c r="AT2400" t="s">
        <v>1801</v>
      </c>
      <c r="BB2400" t="s">
        <v>1802</v>
      </c>
      <c r="BC2400" t="s">
        <v>1801</v>
      </c>
      <c r="BJ2400">
        <v>6</v>
      </c>
      <c r="BL2400" t="s">
        <v>1801</v>
      </c>
      <c r="BN2400" t="s">
        <v>1802</v>
      </c>
      <c r="BO2400" t="s">
        <v>1801</v>
      </c>
      <c r="BV2400">
        <v>6</v>
      </c>
      <c r="BX2400" t="s">
        <v>1801</v>
      </c>
      <c r="BZ2400" t="s">
        <v>1809</v>
      </c>
      <c r="CA2400" t="s">
        <v>1800</v>
      </c>
      <c r="CC2400" t="s">
        <v>1802</v>
      </c>
      <c r="CD2400" t="s">
        <v>1801</v>
      </c>
      <c r="CF2400" t="s">
        <v>1802</v>
      </c>
      <c r="CG2400" t="s">
        <v>1801</v>
      </c>
      <c r="CL2400" t="s">
        <v>1802</v>
      </c>
      <c r="CM2400" t="s">
        <v>1801</v>
      </c>
      <c r="CU2400" t="s">
        <v>1848</v>
      </c>
      <c r="CV2400" t="s">
        <v>1801</v>
      </c>
      <c r="DD2400">
        <v>1</v>
      </c>
      <c r="DE2400" t="s">
        <v>1800</v>
      </c>
      <c r="DG2400" t="s">
        <v>1848</v>
      </c>
      <c r="DH2400" t="s">
        <v>1801</v>
      </c>
      <c r="DP2400" t="s">
        <v>1838</v>
      </c>
      <c r="DQ2400" t="s">
        <v>1800</v>
      </c>
      <c r="DV2400" t="s">
        <v>1803</v>
      </c>
      <c r="DW2400" t="s">
        <v>1801</v>
      </c>
      <c r="EB2400" t="s">
        <v>1807</v>
      </c>
      <c r="EC2400" t="s">
        <v>1800</v>
      </c>
      <c r="EG2400" t="s">
        <v>4732</v>
      </c>
      <c r="EH2400" t="s">
        <v>4732</v>
      </c>
      <c r="EN2400" t="s">
        <v>1807</v>
      </c>
      <c r="EO2400" t="s">
        <v>1800</v>
      </c>
      <c r="FX2400" t="s">
        <v>4849</v>
      </c>
      <c r="FY2400" t="s">
        <v>1801</v>
      </c>
      <c r="GI2400" t="s">
        <v>4732</v>
      </c>
      <c r="GJ2400" t="s">
        <v>4732</v>
      </c>
      <c r="GR2400" t="s">
        <v>4732</v>
      </c>
      <c r="GS2400" t="s">
        <v>4732</v>
      </c>
    </row>
    <row r="2401" spans="1:217" x14ac:dyDescent="0.25">
      <c r="A2401" s="14" t="s">
        <v>6754</v>
      </c>
      <c r="B2401" t="s">
        <v>6755</v>
      </c>
      <c r="D2401" t="s">
        <v>59</v>
      </c>
      <c r="E2401" t="s">
        <v>88</v>
      </c>
      <c r="F2401" t="s">
        <v>89</v>
      </c>
      <c r="G2401" t="s">
        <v>1141</v>
      </c>
      <c r="H2401" t="s">
        <v>1158</v>
      </c>
      <c r="I2401" t="s">
        <v>1175</v>
      </c>
      <c r="J2401" t="s">
        <v>3223</v>
      </c>
      <c r="K2401">
        <v>11.251031100000001</v>
      </c>
      <c r="L2401">
        <v>125.0045705</v>
      </c>
      <c r="O2401" s="19">
        <v>43408</v>
      </c>
      <c r="P2401">
        <f t="shared" si="63"/>
        <v>2018</v>
      </c>
      <c r="Q2401">
        <f t="shared" si="64"/>
        <v>11</v>
      </c>
      <c r="R2401">
        <f t="shared" si="65"/>
        <v>4</v>
      </c>
      <c r="U2401" t="s">
        <v>1211</v>
      </c>
      <c r="V2401" t="s">
        <v>1213</v>
      </c>
      <c r="W2401" t="s">
        <v>1240</v>
      </c>
      <c r="X2401" t="s">
        <v>4727</v>
      </c>
      <c r="Y2401" t="s">
        <v>1897</v>
      </c>
      <c r="Z2401" t="s">
        <v>3781</v>
      </c>
      <c r="AD2401" t="s">
        <v>2005</v>
      </c>
      <c r="AF2401" s="20">
        <v>43401</v>
      </c>
      <c r="AG2401" t="s">
        <v>1247</v>
      </c>
      <c r="AH2401" t="s">
        <v>1283</v>
      </c>
      <c r="AI2401" t="s">
        <v>1325</v>
      </c>
      <c r="AJ2401" t="s">
        <v>4808</v>
      </c>
      <c r="AK2401" t="s">
        <v>1488</v>
      </c>
      <c r="AL2401">
        <v>22</v>
      </c>
      <c r="AN2401" t="s">
        <v>1800</v>
      </c>
      <c r="AP2401" t="s">
        <v>1802</v>
      </c>
      <c r="AQ2401" t="s">
        <v>1801</v>
      </c>
      <c r="AS2401" t="s">
        <v>1802</v>
      </c>
      <c r="AT2401" t="s">
        <v>1801</v>
      </c>
      <c r="BB2401" t="s">
        <v>1802</v>
      </c>
      <c r="BC2401" t="s">
        <v>1801</v>
      </c>
      <c r="BJ2401">
        <v>6</v>
      </c>
      <c r="BL2401" t="s">
        <v>1801</v>
      </c>
      <c r="BN2401" t="s">
        <v>1802</v>
      </c>
      <c r="BO2401" t="s">
        <v>1801</v>
      </c>
      <c r="BV2401">
        <v>6</v>
      </c>
      <c r="BX2401" t="s">
        <v>1801</v>
      </c>
      <c r="BZ2401" t="s">
        <v>1809</v>
      </c>
      <c r="CA2401" t="s">
        <v>1800</v>
      </c>
      <c r="CC2401" t="s">
        <v>1802</v>
      </c>
      <c r="CD2401" t="s">
        <v>1801</v>
      </c>
      <c r="CF2401" t="s">
        <v>1802</v>
      </c>
      <c r="CG2401" t="s">
        <v>1801</v>
      </c>
      <c r="CL2401" t="s">
        <v>1802</v>
      </c>
      <c r="CM2401" t="s">
        <v>1801</v>
      </c>
      <c r="CU2401" t="s">
        <v>1848</v>
      </c>
      <c r="CV2401" t="s">
        <v>1801</v>
      </c>
      <c r="DD2401">
        <v>0.5</v>
      </c>
      <c r="DE2401" t="s">
        <v>1800</v>
      </c>
      <c r="DG2401" t="s">
        <v>1848</v>
      </c>
      <c r="DH2401" t="s">
        <v>1801</v>
      </c>
      <c r="DP2401" t="s">
        <v>1838</v>
      </c>
      <c r="DQ2401" t="s">
        <v>1800</v>
      </c>
      <c r="DV2401" t="s">
        <v>1803</v>
      </c>
      <c r="DW2401" t="s">
        <v>1801</v>
      </c>
      <c r="EB2401" t="s">
        <v>1807</v>
      </c>
      <c r="EC2401" t="s">
        <v>1800</v>
      </c>
      <c r="EG2401" t="s">
        <v>4732</v>
      </c>
      <c r="EH2401" t="s">
        <v>4732</v>
      </c>
      <c r="EN2401" t="s">
        <v>1807</v>
      </c>
      <c r="EO2401" t="s">
        <v>1800</v>
      </c>
      <c r="FX2401" t="s">
        <v>4849</v>
      </c>
      <c r="FY2401" t="s">
        <v>1801</v>
      </c>
      <c r="GI2401" t="s">
        <v>4732</v>
      </c>
      <c r="GJ2401" t="s">
        <v>4732</v>
      </c>
      <c r="GR2401" t="s">
        <v>4732</v>
      </c>
      <c r="GS2401" t="s">
        <v>4732</v>
      </c>
    </row>
    <row r="2402" spans="1:217" x14ac:dyDescent="0.25">
      <c r="A2402" s="14" t="s">
        <v>6756</v>
      </c>
      <c r="B2402" t="s">
        <v>6757</v>
      </c>
      <c r="D2402" t="s">
        <v>59</v>
      </c>
      <c r="E2402" t="s">
        <v>88</v>
      </c>
      <c r="F2402" t="s">
        <v>89</v>
      </c>
      <c r="G2402" t="s">
        <v>1141</v>
      </c>
      <c r="H2402" t="s">
        <v>1158</v>
      </c>
      <c r="I2402" t="s">
        <v>1175</v>
      </c>
      <c r="J2402" t="s">
        <v>3223</v>
      </c>
      <c r="K2402">
        <v>11.251031100000001</v>
      </c>
      <c r="L2402">
        <v>125.0045705</v>
      </c>
      <c r="O2402" s="19">
        <v>43408</v>
      </c>
      <c r="P2402">
        <f t="shared" si="63"/>
        <v>2018</v>
      </c>
      <c r="Q2402">
        <f t="shared" si="64"/>
        <v>11</v>
      </c>
      <c r="R2402">
        <f t="shared" si="65"/>
        <v>4</v>
      </c>
      <c r="U2402" t="s">
        <v>1211</v>
      </c>
      <c r="V2402" t="s">
        <v>1213</v>
      </c>
      <c r="W2402" t="s">
        <v>1240</v>
      </c>
      <c r="X2402" t="s">
        <v>4727</v>
      </c>
      <c r="Y2402" t="s">
        <v>1893</v>
      </c>
      <c r="Z2402" t="s">
        <v>6396</v>
      </c>
      <c r="AD2402" t="s">
        <v>2005</v>
      </c>
      <c r="AF2402" s="20">
        <v>20920</v>
      </c>
      <c r="AG2402">
        <v>61</v>
      </c>
      <c r="AH2402" t="s">
        <v>4741</v>
      </c>
      <c r="AI2402" t="s">
        <v>3691</v>
      </c>
      <c r="AJ2402" t="s">
        <v>4808</v>
      </c>
      <c r="AK2402" t="s">
        <v>1488</v>
      </c>
      <c r="AL2402">
        <v>24</v>
      </c>
      <c r="AN2402" t="s">
        <v>1800</v>
      </c>
      <c r="AP2402" t="s">
        <v>1802</v>
      </c>
      <c r="AQ2402" t="s">
        <v>1801</v>
      </c>
      <c r="AS2402" t="s">
        <v>1802</v>
      </c>
      <c r="AT2402" t="s">
        <v>1801</v>
      </c>
      <c r="BB2402" t="s">
        <v>1802</v>
      </c>
      <c r="BC2402" t="s">
        <v>1801</v>
      </c>
      <c r="BJ2402">
        <v>6</v>
      </c>
      <c r="BL2402" t="s">
        <v>1801</v>
      </c>
      <c r="BN2402" t="s">
        <v>1802</v>
      </c>
      <c r="BO2402" t="s">
        <v>1801</v>
      </c>
      <c r="BV2402">
        <v>6</v>
      </c>
      <c r="BX2402" t="s">
        <v>1801</v>
      </c>
      <c r="BZ2402" t="s">
        <v>1809</v>
      </c>
      <c r="CA2402" t="s">
        <v>1800</v>
      </c>
      <c r="CC2402" t="s">
        <v>1802</v>
      </c>
      <c r="CD2402" t="s">
        <v>1801</v>
      </c>
      <c r="CF2402" t="s">
        <v>1802</v>
      </c>
      <c r="CG2402" t="s">
        <v>1801</v>
      </c>
      <c r="CL2402" t="s">
        <v>1802</v>
      </c>
      <c r="CM2402" t="s">
        <v>1801</v>
      </c>
      <c r="CU2402" t="s">
        <v>1848</v>
      </c>
      <c r="CV2402" t="s">
        <v>1801</v>
      </c>
      <c r="DD2402">
        <v>0.5</v>
      </c>
      <c r="DE2402" t="s">
        <v>1800</v>
      </c>
      <c r="DG2402" t="s">
        <v>1848</v>
      </c>
      <c r="DH2402" t="s">
        <v>1801</v>
      </c>
      <c r="DP2402" t="s">
        <v>1838</v>
      </c>
      <c r="DQ2402" t="s">
        <v>1800</v>
      </c>
      <c r="DV2402" t="s">
        <v>1803</v>
      </c>
      <c r="DW2402" t="s">
        <v>1801</v>
      </c>
      <c r="EB2402" t="s">
        <v>1807</v>
      </c>
      <c r="EC2402" t="s">
        <v>1800</v>
      </c>
      <c r="EG2402" t="s">
        <v>4732</v>
      </c>
      <c r="EH2402" t="s">
        <v>4732</v>
      </c>
      <c r="EN2402" t="s">
        <v>1807</v>
      </c>
      <c r="EO2402" t="s">
        <v>1800</v>
      </c>
      <c r="FX2402" t="s">
        <v>4849</v>
      </c>
      <c r="FY2402" t="s">
        <v>1801</v>
      </c>
      <c r="GI2402" t="s">
        <v>4732</v>
      </c>
      <c r="GJ2402" t="s">
        <v>4732</v>
      </c>
      <c r="GR2402" t="s">
        <v>4732</v>
      </c>
      <c r="GS2402" t="s">
        <v>4732</v>
      </c>
    </row>
    <row r="2403" spans="1:217" x14ac:dyDescent="0.25">
      <c r="A2403" s="14" t="s">
        <v>6758</v>
      </c>
      <c r="B2403" t="s">
        <v>6759</v>
      </c>
      <c r="D2403" t="s">
        <v>59</v>
      </c>
      <c r="E2403" t="s">
        <v>88</v>
      </c>
      <c r="F2403" t="s">
        <v>89</v>
      </c>
      <c r="G2403" t="s">
        <v>1141</v>
      </c>
      <c r="H2403" t="s">
        <v>1158</v>
      </c>
      <c r="I2403" t="s">
        <v>1175</v>
      </c>
      <c r="J2403" t="s">
        <v>3223</v>
      </c>
      <c r="K2403">
        <v>11.251031100000001</v>
      </c>
      <c r="L2403">
        <v>125.0045705</v>
      </c>
      <c r="O2403" s="19">
        <v>43409</v>
      </c>
      <c r="P2403">
        <f t="shared" si="63"/>
        <v>2018</v>
      </c>
      <c r="Q2403">
        <f t="shared" si="64"/>
        <v>11</v>
      </c>
      <c r="R2403">
        <f t="shared" si="65"/>
        <v>5</v>
      </c>
      <c r="U2403" t="s">
        <v>1211</v>
      </c>
      <c r="V2403" t="s">
        <v>1217</v>
      </c>
      <c r="W2403" t="s">
        <v>1240</v>
      </c>
      <c r="X2403" t="s">
        <v>4727</v>
      </c>
      <c r="Y2403" t="s">
        <v>1892</v>
      </c>
      <c r="Z2403" t="s">
        <v>6704</v>
      </c>
      <c r="AD2403" t="s">
        <v>2005</v>
      </c>
      <c r="AF2403" s="20">
        <v>32627</v>
      </c>
      <c r="AG2403">
        <v>29</v>
      </c>
      <c r="AH2403" t="s">
        <v>1283</v>
      </c>
      <c r="AI2403" t="s">
        <v>1333</v>
      </c>
      <c r="AJ2403" t="s">
        <v>4808</v>
      </c>
      <c r="AK2403" t="s">
        <v>1502</v>
      </c>
      <c r="AL2403">
        <v>22</v>
      </c>
      <c r="AN2403" t="s">
        <v>1800</v>
      </c>
      <c r="AP2403" t="s">
        <v>1802</v>
      </c>
      <c r="AQ2403" t="s">
        <v>1801</v>
      </c>
      <c r="AS2403" t="s">
        <v>1802</v>
      </c>
      <c r="AT2403" t="s">
        <v>1801</v>
      </c>
      <c r="BB2403" t="s">
        <v>1802</v>
      </c>
      <c r="BC2403" t="s">
        <v>1801</v>
      </c>
      <c r="BJ2403">
        <v>6</v>
      </c>
      <c r="BL2403" t="s">
        <v>1801</v>
      </c>
      <c r="BN2403" t="s">
        <v>1802</v>
      </c>
      <c r="BO2403" t="s">
        <v>1801</v>
      </c>
      <c r="BV2403">
        <v>6</v>
      </c>
      <c r="BX2403" t="s">
        <v>1801</v>
      </c>
      <c r="BZ2403" t="s">
        <v>1809</v>
      </c>
      <c r="CA2403" t="s">
        <v>1800</v>
      </c>
      <c r="CC2403" t="s">
        <v>1802</v>
      </c>
      <c r="CD2403" t="s">
        <v>1801</v>
      </c>
      <c r="CF2403" t="s">
        <v>1802</v>
      </c>
      <c r="CG2403" t="s">
        <v>1801</v>
      </c>
      <c r="CL2403" t="s">
        <v>1802</v>
      </c>
      <c r="CM2403" t="s">
        <v>1801</v>
      </c>
      <c r="CU2403" t="s">
        <v>1848</v>
      </c>
      <c r="CV2403" t="s">
        <v>1801</v>
      </c>
      <c r="DD2403">
        <v>0.5</v>
      </c>
      <c r="DE2403" t="s">
        <v>1800</v>
      </c>
      <c r="DG2403" t="s">
        <v>1848</v>
      </c>
      <c r="DH2403" t="s">
        <v>1801</v>
      </c>
      <c r="DP2403" t="s">
        <v>1838</v>
      </c>
      <c r="DQ2403" t="s">
        <v>1800</v>
      </c>
      <c r="DV2403" t="s">
        <v>1810</v>
      </c>
      <c r="DW2403" t="s">
        <v>1800</v>
      </c>
      <c r="EB2403" t="s">
        <v>1807</v>
      </c>
      <c r="EC2403" t="s">
        <v>1800</v>
      </c>
      <c r="EG2403" t="s">
        <v>4732</v>
      </c>
      <c r="EH2403" t="s">
        <v>4732</v>
      </c>
      <c r="EN2403" t="s">
        <v>1807</v>
      </c>
      <c r="EO2403" t="s">
        <v>1800</v>
      </c>
      <c r="FX2403" t="s">
        <v>4849</v>
      </c>
      <c r="FY2403" t="s">
        <v>1801</v>
      </c>
      <c r="GI2403" t="s">
        <v>4732</v>
      </c>
      <c r="GJ2403" t="s">
        <v>4732</v>
      </c>
      <c r="GR2403" t="s">
        <v>4732</v>
      </c>
      <c r="GS2403" t="s">
        <v>4732</v>
      </c>
    </row>
    <row r="2404" spans="1:217" x14ac:dyDescent="0.25">
      <c r="A2404" s="14" t="s">
        <v>6760</v>
      </c>
      <c r="B2404" t="s">
        <v>6761</v>
      </c>
      <c r="D2404" t="s">
        <v>59</v>
      </c>
      <c r="E2404" t="s">
        <v>88</v>
      </c>
      <c r="F2404" t="s">
        <v>89</v>
      </c>
      <c r="G2404" t="s">
        <v>1141</v>
      </c>
      <c r="H2404" t="s">
        <v>1158</v>
      </c>
      <c r="I2404" t="s">
        <v>1175</v>
      </c>
      <c r="J2404" t="s">
        <v>3223</v>
      </c>
      <c r="K2404">
        <v>11.251031100000001</v>
      </c>
      <c r="L2404">
        <v>125.0045705</v>
      </c>
      <c r="O2404" s="19">
        <v>43411</v>
      </c>
      <c r="P2404">
        <f t="shared" si="63"/>
        <v>2018</v>
      </c>
      <c r="Q2404">
        <f t="shared" si="64"/>
        <v>11</v>
      </c>
      <c r="R2404">
        <f t="shared" si="65"/>
        <v>7</v>
      </c>
      <c r="U2404" t="s">
        <v>1211</v>
      </c>
      <c r="V2404" t="s">
        <v>1217</v>
      </c>
      <c r="W2404" t="s">
        <v>1240</v>
      </c>
      <c r="X2404" t="s">
        <v>4727</v>
      </c>
      <c r="Y2404" t="s">
        <v>1892</v>
      </c>
      <c r="Z2404" t="s">
        <v>6694</v>
      </c>
      <c r="AD2404" t="s">
        <v>2005</v>
      </c>
      <c r="AF2404" s="20">
        <v>18148</v>
      </c>
      <c r="AG2404">
        <v>69</v>
      </c>
      <c r="AH2404" t="s">
        <v>1283</v>
      </c>
      <c r="AI2404" t="s">
        <v>6711</v>
      </c>
      <c r="AJ2404" t="s">
        <v>4808</v>
      </c>
      <c r="AK2404" t="s">
        <v>3642</v>
      </c>
      <c r="AL2404">
        <v>23</v>
      </c>
      <c r="AN2404" t="s">
        <v>1800</v>
      </c>
      <c r="AP2404">
        <v>16</v>
      </c>
      <c r="AQ2404" t="s">
        <v>1808</v>
      </c>
      <c r="AS2404" t="s">
        <v>1802</v>
      </c>
      <c r="AT2404" t="s">
        <v>1801</v>
      </c>
      <c r="BB2404" t="s">
        <v>1802</v>
      </c>
      <c r="BC2404" t="s">
        <v>1801</v>
      </c>
      <c r="BJ2404">
        <v>6</v>
      </c>
      <c r="BL2404" t="s">
        <v>1801</v>
      </c>
      <c r="BN2404" t="s">
        <v>1802</v>
      </c>
      <c r="BO2404" t="s">
        <v>1801</v>
      </c>
      <c r="BV2404">
        <v>6</v>
      </c>
      <c r="BX2404" t="s">
        <v>1801</v>
      </c>
      <c r="BZ2404" t="s">
        <v>1802</v>
      </c>
      <c r="CA2404" t="s">
        <v>1801</v>
      </c>
      <c r="CC2404" t="s">
        <v>1802</v>
      </c>
      <c r="CD2404" t="s">
        <v>1801</v>
      </c>
      <c r="CF2404" t="s">
        <v>1802</v>
      </c>
      <c r="CG2404" t="s">
        <v>1801</v>
      </c>
      <c r="CL2404" t="s">
        <v>1802</v>
      </c>
      <c r="CM2404" t="s">
        <v>1801</v>
      </c>
      <c r="CU2404" t="s">
        <v>1848</v>
      </c>
      <c r="CV2404" t="s">
        <v>1801</v>
      </c>
      <c r="DD2404">
        <v>0.5</v>
      </c>
      <c r="DE2404" t="s">
        <v>1800</v>
      </c>
      <c r="DG2404" t="s">
        <v>1848</v>
      </c>
      <c r="DH2404" t="s">
        <v>1801</v>
      </c>
      <c r="DP2404" t="s">
        <v>1838</v>
      </c>
      <c r="DQ2404" t="s">
        <v>1800</v>
      </c>
      <c r="DV2404" t="s">
        <v>1803</v>
      </c>
      <c r="DW2404" t="s">
        <v>1801</v>
      </c>
      <c r="EB2404" t="s">
        <v>1807</v>
      </c>
      <c r="EC2404" t="s">
        <v>1800</v>
      </c>
      <c r="EG2404" t="s">
        <v>4732</v>
      </c>
      <c r="EH2404" t="s">
        <v>4732</v>
      </c>
      <c r="EN2404" t="s">
        <v>1807</v>
      </c>
      <c r="EO2404" t="s">
        <v>1800</v>
      </c>
      <c r="FX2404" t="s">
        <v>4849</v>
      </c>
      <c r="FY2404" t="s">
        <v>1801</v>
      </c>
      <c r="GI2404" t="s">
        <v>4732</v>
      </c>
      <c r="GJ2404" t="s">
        <v>4732</v>
      </c>
      <c r="GR2404" t="s">
        <v>4732</v>
      </c>
      <c r="GS2404" t="s">
        <v>4732</v>
      </c>
    </row>
    <row r="2405" spans="1:217" x14ac:dyDescent="0.25">
      <c r="A2405" s="14" t="s">
        <v>6762</v>
      </c>
      <c r="B2405" t="s">
        <v>6763</v>
      </c>
      <c r="D2405" t="s">
        <v>62</v>
      </c>
      <c r="E2405" t="s">
        <v>88</v>
      </c>
      <c r="F2405" t="s">
        <v>89</v>
      </c>
      <c r="G2405" t="s">
        <v>1142</v>
      </c>
      <c r="H2405" t="s">
        <v>1159</v>
      </c>
      <c r="I2405" t="s">
        <v>1176</v>
      </c>
      <c r="J2405" t="s">
        <v>3583</v>
      </c>
      <c r="K2405">
        <v>14.698640299999999</v>
      </c>
      <c r="L2405">
        <v>121.0672331</v>
      </c>
      <c r="O2405" s="19">
        <v>43102</v>
      </c>
      <c r="P2405">
        <f t="shared" si="63"/>
        <v>2018</v>
      </c>
      <c r="Q2405">
        <f t="shared" si="64"/>
        <v>1</v>
      </c>
      <c r="R2405">
        <f t="shared" si="65"/>
        <v>2</v>
      </c>
      <c r="U2405" t="s">
        <v>1211</v>
      </c>
      <c r="V2405" t="s">
        <v>1212</v>
      </c>
      <c r="W2405" t="s">
        <v>1240</v>
      </c>
      <c r="X2405" t="s">
        <v>4727</v>
      </c>
      <c r="Y2405" t="s">
        <v>1892</v>
      </c>
      <c r="Z2405" t="s">
        <v>4760</v>
      </c>
      <c r="AD2405" t="s">
        <v>2006</v>
      </c>
      <c r="AF2405" s="20">
        <v>20489</v>
      </c>
      <c r="AG2405">
        <v>61</v>
      </c>
      <c r="AH2405" t="s">
        <v>4741</v>
      </c>
      <c r="AI2405" t="s">
        <v>6764</v>
      </c>
      <c r="AJ2405" t="s">
        <v>4730</v>
      </c>
      <c r="AK2405" t="s">
        <v>6765</v>
      </c>
      <c r="AL2405">
        <v>22</v>
      </c>
      <c r="AN2405" t="s">
        <v>1800</v>
      </c>
      <c r="AO2405">
        <v>20</v>
      </c>
      <c r="AQ2405" t="s">
        <v>1800</v>
      </c>
      <c r="AR2405">
        <v>6</v>
      </c>
      <c r="AT2405" t="s">
        <v>1801</v>
      </c>
      <c r="BA2405">
        <v>16</v>
      </c>
      <c r="BC2405" t="s">
        <v>1801</v>
      </c>
      <c r="BJ2405">
        <v>6</v>
      </c>
      <c r="BL2405" t="s">
        <v>1801</v>
      </c>
      <c r="BM2405">
        <v>21</v>
      </c>
      <c r="BO2405" t="s">
        <v>1808</v>
      </c>
      <c r="BV2405">
        <v>12</v>
      </c>
      <c r="BX2405" t="s">
        <v>1801</v>
      </c>
      <c r="BY2405">
        <v>23</v>
      </c>
      <c r="CA2405" t="s">
        <v>1800</v>
      </c>
      <c r="CB2405">
        <v>23</v>
      </c>
      <c r="CD2405" t="s">
        <v>1800</v>
      </c>
      <c r="CE2405">
        <v>11</v>
      </c>
      <c r="CG2405" t="s">
        <v>1801</v>
      </c>
      <c r="CK2405">
        <v>6</v>
      </c>
      <c r="CM2405" t="s">
        <v>1801</v>
      </c>
      <c r="CT2405">
        <v>6</v>
      </c>
      <c r="CV2405" t="s">
        <v>1801</v>
      </c>
      <c r="DD2405">
        <v>1</v>
      </c>
      <c r="DE2405" t="s">
        <v>1800</v>
      </c>
      <c r="DF2405">
        <v>21</v>
      </c>
      <c r="DH2405" t="s">
        <v>1800</v>
      </c>
      <c r="DO2405">
        <v>33</v>
      </c>
      <c r="DQ2405" t="s">
        <v>1800</v>
      </c>
      <c r="DU2405">
        <v>14</v>
      </c>
      <c r="DW2405" t="s">
        <v>1808</v>
      </c>
      <c r="EA2405">
        <v>32</v>
      </c>
      <c r="EC2405" t="s">
        <v>1800</v>
      </c>
      <c r="EG2405" t="s">
        <v>4732</v>
      </c>
      <c r="EH2405" t="s">
        <v>4732</v>
      </c>
      <c r="EM2405">
        <v>32</v>
      </c>
      <c r="EO2405" t="s">
        <v>1800</v>
      </c>
      <c r="FB2405">
        <v>21</v>
      </c>
      <c r="FD2405" t="s">
        <v>1800</v>
      </c>
      <c r="FE2405">
        <v>6</v>
      </c>
      <c r="FG2405" t="s">
        <v>1801</v>
      </c>
      <c r="FW2405">
        <v>27</v>
      </c>
      <c r="FY2405" t="s">
        <v>1800</v>
      </c>
      <c r="GI2405" t="s">
        <v>4732</v>
      </c>
      <c r="GJ2405" t="s">
        <v>4732</v>
      </c>
      <c r="GR2405" t="s">
        <v>4732</v>
      </c>
      <c r="GS2405" t="s">
        <v>4732</v>
      </c>
    </row>
    <row r="2406" spans="1:217" x14ac:dyDescent="0.25">
      <c r="A2406" s="14" t="s">
        <v>6766</v>
      </c>
      <c r="B2406" t="s">
        <v>6767</v>
      </c>
      <c r="D2406" t="s">
        <v>62</v>
      </c>
      <c r="E2406" t="s">
        <v>88</v>
      </c>
      <c r="F2406" t="s">
        <v>89</v>
      </c>
      <c r="G2406" t="s">
        <v>1142</v>
      </c>
      <c r="H2406" t="s">
        <v>1159</v>
      </c>
      <c r="I2406" t="s">
        <v>1176</v>
      </c>
      <c r="J2406" t="s">
        <v>3583</v>
      </c>
      <c r="K2406">
        <v>14.698640299999999</v>
      </c>
      <c r="L2406">
        <v>121.0672331</v>
      </c>
      <c r="O2406" s="19">
        <v>43162</v>
      </c>
      <c r="P2406">
        <f t="shared" si="63"/>
        <v>2018</v>
      </c>
      <c r="Q2406">
        <f t="shared" si="64"/>
        <v>3</v>
      </c>
      <c r="R2406">
        <f t="shared" si="65"/>
        <v>3</v>
      </c>
      <c r="U2406" t="s">
        <v>1211</v>
      </c>
      <c r="V2406" t="s">
        <v>1213</v>
      </c>
      <c r="W2406" t="s">
        <v>1240</v>
      </c>
      <c r="X2406" t="s">
        <v>4727</v>
      </c>
      <c r="Y2406" t="s">
        <v>1892</v>
      </c>
      <c r="Z2406" t="s">
        <v>4760</v>
      </c>
      <c r="AD2406" t="s">
        <v>2006</v>
      </c>
      <c r="AF2406" s="20">
        <v>32183</v>
      </c>
      <c r="AG2406">
        <v>30</v>
      </c>
      <c r="AH2406" t="s">
        <v>4741</v>
      </c>
      <c r="AI2406" t="s">
        <v>6768</v>
      </c>
      <c r="AJ2406" t="s">
        <v>4730</v>
      </c>
      <c r="AK2406" t="s">
        <v>6483</v>
      </c>
      <c r="AL2406">
        <v>20</v>
      </c>
      <c r="AN2406" t="s">
        <v>1800</v>
      </c>
      <c r="AO2406">
        <v>21</v>
      </c>
      <c r="AP2406">
        <v>8</v>
      </c>
      <c r="AQ2406" t="s">
        <v>1800</v>
      </c>
      <c r="AS2406" t="s">
        <v>1802</v>
      </c>
      <c r="AT2406" t="s">
        <v>1801</v>
      </c>
      <c r="BA2406">
        <v>19</v>
      </c>
      <c r="BC2406" t="s">
        <v>1808</v>
      </c>
      <c r="BK2406" t="s">
        <v>1805</v>
      </c>
      <c r="BL2406" t="s">
        <v>1801</v>
      </c>
      <c r="BN2406">
        <v>2</v>
      </c>
      <c r="BO2406" t="s">
        <v>1800</v>
      </c>
      <c r="BV2406">
        <v>11</v>
      </c>
      <c r="BX2406" t="s">
        <v>1801</v>
      </c>
      <c r="BY2406">
        <v>20</v>
      </c>
      <c r="CA2406" t="s">
        <v>1800</v>
      </c>
      <c r="CC2406">
        <v>4</v>
      </c>
      <c r="CD2406" t="s">
        <v>1800</v>
      </c>
      <c r="CF2406" t="s">
        <v>1805</v>
      </c>
      <c r="CG2406" t="s">
        <v>1801</v>
      </c>
      <c r="CL2406" t="s">
        <v>1805</v>
      </c>
      <c r="CM2406" t="s">
        <v>1801</v>
      </c>
      <c r="CU2406" t="s">
        <v>1848</v>
      </c>
      <c r="CV2406" t="s">
        <v>1801</v>
      </c>
      <c r="DD2406">
        <v>2</v>
      </c>
      <c r="DE2406" t="s">
        <v>1800</v>
      </c>
      <c r="DG2406">
        <v>1</v>
      </c>
      <c r="DH2406" t="s">
        <v>1800</v>
      </c>
      <c r="DP2406" t="s">
        <v>3339</v>
      </c>
      <c r="DQ2406" t="s">
        <v>1800</v>
      </c>
      <c r="DV2406" t="s">
        <v>1807</v>
      </c>
      <c r="DW2406" t="s">
        <v>1800</v>
      </c>
      <c r="EB2406" t="s">
        <v>1838</v>
      </c>
      <c r="EC2406" t="s">
        <v>1800</v>
      </c>
      <c r="EG2406" t="s">
        <v>4732</v>
      </c>
      <c r="EH2406" t="s">
        <v>4732</v>
      </c>
      <c r="EM2406">
        <v>32</v>
      </c>
      <c r="EO2406" t="s">
        <v>1800</v>
      </c>
      <c r="FW2406">
        <v>26</v>
      </c>
      <c r="FY2406" t="s">
        <v>1800</v>
      </c>
      <c r="GI2406" t="s">
        <v>4732</v>
      </c>
      <c r="GJ2406" t="s">
        <v>4732</v>
      </c>
      <c r="GR2406" t="s">
        <v>4732</v>
      </c>
      <c r="GS2406" t="s">
        <v>4732</v>
      </c>
    </row>
    <row r="2407" spans="1:217" x14ac:dyDescent="0.25">
      <c r="A2407" s="14" t="s">
        <v>6769</v>
      </c>
      <c r="B2407" t="s">
        <v>6770</v>
      </c>
      <c r="D2407" t="s">
        <v>62</v>
      </c>
      <c r="E2407" t="s">
        <v>88</v>
      </c>
      <c r="F2407" t="s">
        <v>89</v>
      </c>
      <c r="G2407" t="s">
        <v>1142</v>
      </c>
      <c r="H2407" t="s">
        <v>1159</v>
      </c>
      <c r="I2407" t="s">
        <v>1176</v>
      </c>
      <c r="J2407" t="s">
        <v>3583</v>
      </c>
      <c r="K2407">
        <v>14.698640299999999</v>
      </c>
      <c r="L2407">
        <v>121.0672331</v>
      </c>
      <c r="O2407" s="19">
        <v>43195</v>
      </c>
      <c r="P2407">
        <f t="shared" si="63"/>
        <v>2018</v>
      </c>
      <c r="Q2407">
        <f t="shared" si="64"/>
        <v>4</v>
      </c>
      <c r="R2407">
        <f t="shared" si="65"/>
        <v>5</v>
      </c>
      <c r="U2407" t="s">
        <v>1211</v>
      </c>
      <c r="V2407" t="s">
        <v>1212</v>
      </c>
      <c r="W2407" t="s">
        <v>1240</v>
      </c>
      <c r="X2407" t="s">
        <v>4727</v>
      </c>
      <c r="Y2407" t="s">
        <v>1892</v>
      </c>
      <c r="Z2407" t="s">
        <v>4760</v>
      </c>
      <c r="AD2407" t="s">
        <v>2006</v>
      </c>
      <c r="AF2407" s="20">
        <v>20977</v>
      </c>
      <c r="AG2407">
        <v>60</v>
      </c>
      <c r="AH2407" t="s">
        <v>4741</v>
      </c>
      <c r="AI2407" t="s">
        <v>6771</v>
      </c>
      <c r="AJ2407" t="s">
        <v>4730</v>
      </c>
      <c r="AK2407" t="s">
        <v>3883</v>
      </c>
      <c r="AL2407">
        <v>21</v>
      </c>
      <c r="AN2407" t="s">
        <v>1800</v>
      </c>
      <c r="AP2407">
        <v>4</v>
      </c>
      <c r="AQ2407" t="s">
        <v>1800</v>
      </c>
      <c r="AS2407" t="s">
        <v>1802</v>
      </c>
      <c r="AT2407" t="s">
        <v>1801</v>
      </c>
      <c r="BA2407">
        <v>17</v>
      </c>
      <c r="BC2407" t="s">
        <v>1801</v>
      </c>
      <c r="BK2407" t="s">
        <v>1805</v>
      </c>
      <c r="BL2407" t="s">
        <v>1801</v>
      </c>
      <c r="BN2407">
        <v>2</v>
      </c>
      <c r="BO2407" t="s">
        <v>1800</v>
      </c>
      <c r="BV2407">
        <v>6</v>
      </c>
      <c r="BX2407" t="s">
        <v>1801</v>
      </c>
      <c r="BY2407">
        <v>25</v>
      </c>
      <c r="CA2407" t="s">
        <v>1800</v>
      </c>
      <c r="CC2407">
        <v>4</v>
      </c>
      <c r="CD2407" t="s">
        <v>1800</v>
      </c>
      <c r="CF2407" t="s">
        <v>1805</v>
      </c>
      <c r="CG2407" t="s">
        <v>1801</v>
      </c>
      <c r="CL2407" t="s">
        <v>1805</v>
      </c>
      <c r="CM2407" t="s">
        <v>1801</v>
      </c>
      <c r="CU2407">
        <v>0.5</v>
      </c>
      <c r="CV2407" t="s">
        <v>1800</v>
      </c>
      <c r="DD2407">
        <v>0.25</v>
      </c>
      <c r="DE2407" t="s">
        <v>1800</v>
      </c>
      <c r="DG2407">
        <v>16</v>
      </c>
      <c r="DH2407" t="s">
        <v>1801</v>
      </c>
      <c r="DP2407" t="s">
        <v>3339</v>
      </c>
      <c r="DQ2407" t="s">
        <v>1800</v>
      </c>
      <c r="DV2407" t="s">
        <v>1807</v>
      </c>
      <c r="DW2407" t="s">
        <v>1800</v>
      </c>
      <c r="EB2407" t="s">
        <v>1838</v>
      </c>
      <c r="EC2407" t="s">
        <v>1800</v>
      </c>
      <c r="EG2407" t="s">
        <v>4732</v>
      </c>
      <c r="EH2407" t="s">
        <v>4732</v>
      </c>
      <c r="EM2407">
        <v>34</v>
      </c>
      <c r="EO2407" t="s">
        <v>1800</v>
      </c>
      <c r="FC2407">
        <v>64</v>
      </c>
      <c r="FD2407" t="s">
        <v>1808</v>
      </c>
      <c r="FW2407">
        <v>29</v>
      </c>
      <c r="FY2407" t="s">
        <v>1800</v>
      </c>
      <c r="GI2407" t="s">
        <v>4732</v>
      </c>
      <c r="GJ2407" t="s">
        <v>4732</v>
      </c>
      <c r="GR2407" t="s">
        <v>4732</v>
      </c>
      <c r="GS2407" t="s">
        <v>4732</v>
      </c>
    </row>
    <row r="2408" spans="1:217" x14ac:dyDescent="0.25">
      <c r="A2408" s="14" t="s">
        <v>6772</v>
      </c>
      <c r="B2408" t="s">
        <v>6773</v>
      </c>
      <c r="D2408" t="s">
        <v>61</v>
      </c>
      <c r="E2408" t="s">
        <v>88</v>
      </c>
      <c r="F2408" t="s">
        <v>89</v>
      </c>
      <c r="G2408" t="s">
        <v>1142</v>
      </c>
      <c r="H2408" t="s">
        <v>1159</v>
      </c>
      <c r="I2408" t="s">
        <v>1176</v>
      </c>
      <c r="J2408" t="s">
        <v>3583</v>
      </c>
      <c r="K2408">
        <v>14.698640299999999</v>
      </c>
      <c r="L2408">
        <v>121.0672331</v>
      </c>
      <c r="O2408" s="19">
        <v>43197</v>
      </c>
      <c r="P2408">
        <f t="shared" si="63"/>
        <v>2018</v>
      </c>
      <c r="Q2408">
        <f t="shared" si="64"/>
        <v>4</v>
      </c>
      <c r="R2408">
        <f t="shared" si="65"/>
        <v>7</v>
      </c>
      <c r="U2408" t="s">
        <v>1211</v>
      </c>
      <c r="V2408" t="s">
        <v>1219</v>
      </c>
      <c r="W2408" t="s">
        <v>1240</v>
      </c>
      <c r="X2408" t="s">
        <v>4727</v>
      </c>
      <c r="Y2408" t="s">
        <v>1891</v>
      </c>
      <c r="Z2408" t="s">
        <v>4728</v>
      </c>
      <c r="AD2408" t="s">
        <v>2006</v>
      </c>
      <c r="AF2408" s="20">
        <v>41316</v>
      </c>
      <c r="AG2408">
        <v>5</v>
      </c>
      <c r="AH2408" t="s">
        <v>1283</v>
      </c>
      <c r="AI2408" t="s">
        <v>4878</v>
      </c>
      <c r="AJ2408" t="s">
        <v>3338</v>
      </c>
      <c r="AK2408" t="s">
        <v>4738</v>
      </c>
      <c r="BY2408">
        <v>17</v>
      </c>
      <c r="CA2408" t="s">
        <v>1801</v>
      </c>
      <c r="CQ2408">
        <v>27</v>
      </c>
      <c r="CS2408" t="s">
        <v>1800</v>
      </c>
      <c r="CU2408" t="s">
        <v>3339</v>
      </c>
      <c r="CV2408" t="s">
        <v>1800</v>
      </c>
      <c r="DA2408" t="s">
        <v>1838</v>
      </c>
      <c r="DB2408" t="s">
        <v>1800</v>
      </c>
      <c r="DG2408">
        <v>0.5</v>
      </c>
      <c r="DH2408" t="s">
        <v>1800</v>
      </c>
      <c r="DJ2408">
        <v>1</v>
      </c>
      <c r="DK2408" t="s">
        <v>1800</v>
      </c>
      <c r="DS2408" t="s">
        <v>1838</v>
      </c>
      <c r="DT2408" t="s">
        <v>1800</v>
      </c>
      <c r="EG2408" t="s">
        <v>4732</v>
      </c>
      <c r="EH2408" t="s">
        <v>4732</v>
      </c>
      <c r="EK2408">
        <v>2</v>
      </c>
      <c r="EL2408" t="s">
        <v>1800</v>
      </c>
      <c r="FO2408" t="s">
        <v>1848</v>
      </c>
      <c r="FP2408" t="s">
        <v>1801</v>
      </c>
      <c r="FR2408" t="s">
        <v>3340</v>
      </c>
      <c r="FS2408" t="s">
        <v>1801</v>
      </c>
      <c r="GG2408" t="s">
        <v>3339</v>
      </c>
      <c r="GH2408" t="s">
        <v>1800</v>
      </c>
      <c r="GI2408" t="s">
        <v>4732</v>
      </c>
      <c r="GJ2408" t="s">
        <v>4732</v>
      </c>
      <c r="GR2408" t="s">
        <v>4732</v>
      </c>
      <c r="GS2408" t="s">
        <v>1807</v>
      </c>
      <c r="GT2408" t="s">
        <v>1800</v>
      </c>
      <c r="HH2408" t="s">
        <v>3339</v>
      </c>
      <c r="HI2408" t="s">
        <v>1800</v>
      </c>
    </row>
    <row r="2409" spans="1:217" x14ac:dyDescent="0.25">
      <c r="A2409" s="14" t="s">
        <v>6774</v>
      </c>
      <c r="B2409" t="s">
        <v>6775</v>
      </c>
      <c r="D2409" t="s">
        <v>61</v>
      </c>
      <c r="E2409" t="s">
        <v>88</v>
      </c>
      <c r="F2409" t="s">
        <v>89</v>
      </c>
      <c r="G2409" t="s">
        <v>1142</v>
      </c>
      <c r="H2409" t="s">
        <v>1159</v>
      </c>
      <c r="I2409" t="s">
        <v>1176</v>
      </c>
      <c r="J2409" t="s">
        <v>3583</v>
      </c>
      <c r="K2409">
        <v>14.698640299999999</v>
      </c>
      <c r="L2409">
        <v>121.0672331</v>
      </c>
      <c r="O2409" s="19">
        <v>43197</v>
      </c>
      <c r="P2409">
        <f t="shared" si="63"/>
        <v>2018</v>
      </c>
      <c r="Q2409">
        <f t="shared" si="64"/>
        <v>4</v>
      </c>
      <c r="R2409">
        <f t="shared" si="65"/>
        <v>7</v>
      </c>
      <c r="U2409" t="s">
        <v>1211</v>
      </c>
      <c r="V2409" t="s">
        <v>1216</v>
      </c>
      <c r="W2409" t="s">
        <v>1240</v>
      </c>
      <c r="X2409" t="s">
        <v>4748</v>
      </c>
      <c r="Z2409" t="s">
        <v>5282</v>
      </c>
      <c r="AD2409" t="s">
        <v>2006</v>
      </c>
      <c r="AF2409" s="20">
        <v>35077</v>
      </c>
      <c r="AG2409">
        <v>22</v>
      </c>
      <c r="AH2409" t="s">
        <v>1283</v>
      </c>
      <c r="AI2409" t="s">
        <v>5354</v>
      </c>
      <c r="AJ2409" t="s">
        <v>3338</v>
      </c>
      <c r="AK2409" t="s">
        <v>4738</v>
      </c>
      <c r="BY2409">
        <v>13</v>
      </c>
      <c r="CA2409" t="s">
        <v>1801</v>
      </c>
      <c r="CU2409" t="s">
        <v>3339</v>
      </c>
      <c r="CV2409" t="s">
        <v>1800</v>
      </c>
      <c r="DA2409" t="s">
        <v>1838</v>
      </c>
      <c r="DB2409" t="s">
        <v>1800</v>
      </c>
      <c r="DG2409">
        <v>0.5</v>
      </c>
      <c r="DH2409" t="s">
        <v>1800</v>
      </c>
      <c r="DJ2409">
        <v>1</v>
      </c>
      <c r="DK2409" t="s">
        <v>1800</v>
      </c>
      <c r="DS2409" t="s">
        <v>1838</v>
      </c>
      <c r="DT2409" t="s">
        <v>1800</v>
      </c>
      <c r="EG2409" t="s">
        <v>4732</v>
      </c>
      <c r="EH2409" t="s">
        <v>4732</v>
      </c>
      <c r="EK2409">
        <v>2</v>
      </c>
      <c r="EL2409" t="s">
        <v>1800</v>
      </c>
      <c r="FO2409" t="s">
        <v>1848</v>
      </c>
      <c r="FP2409" t="s">
        <v>1801</v>
      </c>
      <c r="FR2409" t="s">
        <v>3340</v>
      </c>
      <c r="FS2409" t="s">
        <v>1801</v>
      </c>
      <c r="GG2409" t="s">
        <v>3339</v>
      </c>
      <c r="GH2409" t="s">
        <v>1800</v>
      </c>
      <c r="GI2409" t="s">
        <v>4732</v>
      </c>
      <c r="GJ2409" t="s">
        <v>4732</v>
      </c>
      <c r="GR2409" t="s">
        <v>4732</v>
      </c>
      <c r="GS2409" t="s">
        <v>1807</v>
      </c>
      <c r="GT2409" t="s">
        <v>1800</v>
      </c>
      <c r="HH2409" t="s">
        <v>3339</v>
      </c>
      <c r="HI2409" t="s">
        <v>1800</v>
      </c>
    </row>
    <row r="2410" spans="1:217" x14ac:dyDescent="0.25">
      <c r="A2410" s="14" t="s">
        <v>6776</v>
      </c>
      <c r="B2410" t="s">
        <v>6777</v>
      </c>
      <c r="D2410" t="s">
        <v>62</v>
      </c>
      <c r="E2410" t="s">
        <v>88</v>
      </c>
      <c r="F2410" t="s">
        <v>89</v>
      </c>
      <c r="G2410" t="s">
        <v>1142</v>
      </c>
      <c r="H2410" t="s">
        <v>1159</v>
      </c>
      <c r="I2410" t="s">
        <v>1176</v>
      </c>
      <c r="J2410" t="s">
        <v>3583</v>
      </c>
      <c r="K2410">
        <v>14.698640299999999</v>
      </c>
      <c r="L2410">
        <v>121.0672331</v>
      </c>
      <c r="O2410" s="19">
        <v>43258</v>
      </c>
      <c r="P2410">
        <f t="shared" si="63"/>
        <v>2018</v>
      </c>
      <c r="Q2410">
        <f t="shared" si="64"/>
        <v>6</v>
      </c>
      <c r="R2410">
        <f t="shared" si="65"/>
        <v>7</v>
      </c>
      <c r="U2410" t="s">
        <v>1211</v>
      </c>
      <c r="V2410" t="s">
        <v>1212</v>
      </c>
      <c r="W2410" t="s">
        <v>1240</v>
      </c>
      <c r="X2410" t="s">
        <v>4727</v>
      </c>
      <c r="Y2410" t="s">
        <v>1892</v>
      </c>
      <c r="Z2410" t="s">
        <v>4760</v>
      </c>
      <c r="AD2410" t="s">
        <v>2006</v>
      </c>
      <c r="AF2410" s="20">
        <v>13170</v>
      </c>
      <c r="AG2410">
        <v>82</v>
      </c>
      <c r="AH2410" t="s">
        <v>4741</v>
      </c>
      <c r="AI2410" t="s">
        <v>1308</v>
      </c>
      <c r="AJ2410" t="s">
        <v>4730</v>
      </c>
      <c r="AK2410" t="s">
        <v>1494</v>
      </c>
      <c r="AL2410">
        <v>21</v>
      </c>
      <c r="AN2410" t="s">
        <v>1800</v>
      </c>
      <c r="AP2410">
        <v>16</v>
      </c>
      <c r="AQ2410" t="s">
        <v>1808</v>
      </c>
      <c r="AS2410" t="s">
        <v>1802</v>
      </c>
      <c r="AT2410" t="s">
        <v>1801</v>
      </c>
      <c r="BB2410">
        <v>16</v>
      </c>
      <c r="BC2410" t="s">
        <v>1801</v>
      </c>
      <c r="BJ2410">
        <v>6</v>
      </c>
      <c r="BL2410" t="s">
        <v>1801</v>
      </c>
      <c r="BN2410">
        <v>8</v>
      </c>
      <c r="BO2410" t="s">
        <v>1808</v>
      </c>
      <c r="BV2410">
        <v>11</v>
      </c>
      <c r="BX2410" t="s">
        <v>1801</v>
      </c>
      <c r="BZ2410" t="s">
        <v>1809</v>
      </c>
      <c r="CA2410" t="s">
        <v>1800</v>
      </c>
      <c r="CC2410">
        <v>8</v>
      </c>
      <c r="CD2410" t="s">
        <v>1808</v>
      </c>
      <c r="CF2410" t="s">
        <v>1802</v>
      </c>
      <c r="CG2410" t="s">
        <v>1801</v>
      </c>
      <c r="CL2410" t="s">
        <v>1802</v>
      </c>
      <c r="CM2410" t="s">
        <v>1801</v>
      </c>
      <c r="CU2410" t="s">
        <v>1848</v>
      </c>
      <c r="CV2410" t="s">
        <v>1801</v>
      </c>
      <c r="DD2410" t="s">
        <v>1807</v>
      </c>
      <c r="DE2410" t="s">
        <v>1800</v>
      </c>
      <c r="DG2410" t="s">
        <v>1848</v>
      </c>
      <c r="DH2410" t="s">
        <v>1801</v>
      </c>
      <c r="DP2410" t="s">
        <v>1838</v>
      </c>
      <c r="DQ2410" t="s">
        <v>1800</v>
      </c>
      <c r="DV2410" t="s">
        <v>1803</v>
      </c>
      <c r="DW2410" t="s">
        <v>1801</v>
      </c>
      <c r="EB2410" t="s">
        <v>1807</v>
      </c>
      <c r="EC2410" t="s">
        <v>1800</v>
      </c>
      <c r="EG2410" t="s">
        <v>4732</v>
      </c>
      <c r="EH2410" t="s">
        <v>4732</v>
      </c>
      <c r="EN2410" t="s">
        <v>1807</v>
      </c>
      <c r="EO2410" t="s">
        <v>1800</v>
      </c>
      <c r="FC2410">
        <v>32</v>
      </c>
      <c r="FD2410" t="s">
        <v>1800</v>
      </c>
      <c r="FX2410" t="s">
        <v>1809</v>
      </c>
      <c r="FY2410" t="s">
        <v>1800</v>
      </c>
      <c r="GI2410" t="s">
        <v>4732</v>
      </c>
      <c r="GJ2410" t="s">
        <v>4732</v>
      </c>
      <c r="GR2410" t="s">
        <v>4732</v>
      </c>
      <c r="GS2410" t="s">
        <v>4732</v>
      </c>
    </row>
    <row r="2411" spans="1:217" x14ac:dyDescent="0.25">
      <c r="A2411" s="14" t="s">
        <v>6778</v>
      </c>
      <c r="B2411" t="s">
        <v>6779</v>
      </c>
      <c r="D2411" t="s">
        <v>62</v>
      </c>
      <c r="E2411" t="s">
        <v>88</v>
      </c>
      <c r="F2411" t="s">
        <v>89</v>
      </c>
      <c r="G2411" t="s">
        <v>1142</v>
      </c>
      <c r="H2411" t="s">
        <v>1159</v>
      </c>
      <c r="I2411" t="s">
        <v>1176</v>
      </c>
      <c r="J2411" t="s">
        <v>3583</v>
      </c>
      <c r="K2411">
        <v>14.698640299999999</v>
      </c>
      <c r="L2411">
        <v>121.0672331</v>
      </c>
      <c r="O2411" s="19">
        <v>43255</v>
      </c>
      <c r="P2411">
        <f t="shared" si="63"/>
        <v>2018</v>
      </c>
      <c r="Q2411">
        <f t="shared" si="64"/>
        <v>6</v>
      </c>
      <c r="R2411">
        <f t="shared" si="65"/>
        <v>4</v>
      </c>
      <c r="U2411" t="s">
        <v>1211</v>
      </c>
      <c r="V2411" t="s">
        <v>1212</v>
      </c>
      <c r="W2411" t="s">
        <v>1240</v>
      </c>
      <c r="X2411" t="s">
        <v>4727</v>
      </c>
      <c r="Y2411" t="s">
        <v>1892</v>
      </c>
      <c r="Z2411" t="s">
        <v>4760</v>
      </c>
      <c r="AD2411" t="s">
        <v>2006</v>
      </c>
      <c r="AF2411" s="20">
        <v>21096</v>
      </c>
      <c r="AG2411">
        <v>60</v>
      </c>
      <c r="AH2411" t="s">
        <v>4741</v>
      </c>
      <c r="AI2411" t="s">
        <v>1308</v>
      </c>
      <c r="AJ2411" t="s">
        <v>4808</v>
      </c>
      <c r="AK2411" t="s">
        <v>1494</v>
      </c>
      <c r="AL2411">
        <v>19</v>
      </c>
      <c r="AN2411" t="s">
        <v>1800</v>
      </c>
      <c r="AP2411">
        <v>16</v>
      </c>
      <c r="AQ2411" t="s">
        <v>1808</v>
      </c>
      <c r="AS2411" t="s">
        <v>1802</v>
      </c>
      <c r="AT2411" t="s">
        <v>1801</v>
      </c>
      <c r="BB2411" t="s">
        <v>1802</v>
      </c>
      <c r="BC2411" t="s">
        <v>1801</v>
      </c>
      <c r="BJ2411">
        <v>6</v>
      </c>
      <c r="BL2411" t="s">
        <v>1801</v>
      </c>
      <c r="BN2411" t="s">
        <v>1802</v>
      </c>
      <c r="BO2411" t="s">
        <v>1801</v>
      </c>
      <c r="BV2411">
        <v>6</v>
      </c>
      <c r="BX2411" t="s">
        <v>1801</v>
      </c>
      <c r="BZ2411" t="s">
        <v>1809</v>
      </c>
      <c r="CA2411" t="s">
        <v>1800</v>
      </c>
      <c r="CC2411" t="s">
        <v>1802</v>
      </c>
      <c r="CD2411" t="s">
        <v>1801</v>
      </c>
      <c r="CF2411" t="s">
        <v>1802</v>
      </c>
      <c r="CG2411" t="s">
        <v>1801</v>
      </c>
      <c r="CL2411" t="s">
        <v>1802</v>
      </c>
      <c r="CM2411" t="s">
        <v>1801</v>
      </c>
      <c r="CU2411" t="s">
        <v>1848</v>
      </c>
      <c r="CV2411" t="s">
        <v>1801</v>
      </c>
      <c r="DD2411" t="s">
        <v>1807</v>
      </c>
      <c r="DE2411" t="s">
        <v>1800</v>
      </c>
      <c r="DG2411" t="s">
        <v>1848</v>
      </c>
      <c r="DH2411" t="s">
        <v>1801</v>
      </c>
      <c r="DP2411" t="s">
        <v>1838</v>
      </c>
      <c r="DQ2411" t="s">
        <v>1800</v>
      </c>
      <c r="DV2411" t="s">
        <v>1803</v>
      </c>
      <c r="DW2411" t="s">
        <v>1801</v>
      </c>
      <c r="EB2411" t="s">
        <v>1807</v>
      </c>
      <c r="EC2411" t="s">
        <v>1800</v>
      </c>
      <c r="EG2411" t="s">
        <v>4732</v>
      </c>
      <c r="EH2411" t="s">
        <v>4732</v>
      </c>
      <c r="EN2411" t="s">
        <v>1807</v>
      </c>
      <c r="EO2411" t="s">
        <v>1800</v>
      </c>
      <c r="FC2411" t="s">
        <v>1817</v>
      </c>
      <c r="FD2411" t="s">
        <v>1800</v>
      </c>
      <c r="FX2411">
        <v>8</v>
      </c>
      <c r="FY2411" t="s">
        <v>1800</v>
      </c>
      <c r="GI2411" t="s">
        <v>4732</v>
      </c>
      <c r="GJ2411" t="s">
        <v>4732</v>
      </c>
      <c r="GR2411" t="s">
        <v>4732</v>
      </c>
      <c r="GS2411" t="s">
        <v>4732</v>
      </c>
    </row>
    <row r="2412" spans="1:217" x14ac:dyDescent="0.25">
      <c r="A2412" s="14" t="s">
        <v>6780</v>
      </c>
      <c r="B2412" t="s">
        <v>6781</v>
      </c>
      <c r="D2412" t="s">
        <v>62</v>
      </c>
      <c r="E2412" t="s">
        <v>88</v>
      </c>
      <c r="F2412" t="s">
        <v>89</v>
      </c>
      <c r="G2412" t="s">
        <v>1142</v>
      </c>
      <c r="H2412" t="s">
        <v>1159</v>
      </c>
      <c r="I2412" t="s">
        <v>1176</v>
      </c>
      <c r="J2412" t="s">
        <v>3583</v>
      </c>
      <c r="K2412">
        <v>14.698640299999999</v>
      </c>
      <c r="L2412">
        <v>121.0672331</v>
      </c>
      <c r="O2412" s="19">
        <v>43285</v>
      </c>
      <c r="P2412">
        <f t="shared" si="63"/>
        <v>2018</v>
      </c>
      <c r="Q2412">
        <f t="shared" si="64"/>
        <v>7</v>
      </c>
      <c r="R2412">
        <f t="shared" si="65"/>
        <v>4</v>
      </c>
      <c r="U2412" t="s">
        <v>1211</v>
      </c>
      <c r="V2412" t="s">
        <v>1212</v>
      </c>
      <c r="W2412" t="s">
        <v>1240</v>
      </c>
      <c r="X2412" t="s">
        <v>4727</v>
      </c>
      <c r="Y2412" t="s">
        <v>1894</v>
      </c>
      <c r="Z2412" t="s">
        <v>5034</v>
      </c>
      <c r="AD2412" t="s">
        <v>2006</v>
      </c>
      <c r="AF2412" s="20">
        <v>43051</v>
      </c>
      <c r="AG2412" t="s">
        <v>1243</v>
      </c>
      <c r="AH2412" t="s">
        <v>1283</v>
      </c>
      <c r="AI2412" t="s">
        <v>6782</v>
      </c>
      <c r="AJ2412" t="s">
        <v>4730</v>
      </c>
      <c r="AK2412" t="s">
        <v>6783</v>
      </c>
      <c r="AL2412">
        <v>24</v>
      </c>
      <c r="AN2412" t="s">
        <v>1800</v>
      </c>
      <c r="AP2412">
        <v>8</v>
      </c>
      <c r="AQ2412" t="s">
        <v>1800</v>
      </c>
      <c r="AS2412" t="s">
        <v>1802</v>
      </c>
      <c r="AT2412" t="s">
        <v>1801</v>
      </c>
      <c r="BB2412">
        <v>8</v>
      </c>
      <c r="BC2412" t="s">
        <v>1808</v>
      </c>
      <c r="BJ2412">
        <v>6</v>
      </c>
      <c r="BL2412" t="s">
        <v>1801</v>
      </c>
      <c r="BM2412">
        <v>25</v>
      </c>
      <c r="BO2412" t="s">
        <v>1800</v>
      </c>
      <c r="BV2412">
        <v>13</v>
      </c>
      <c r="BX2412" t="s">
        <v>1801</v>
      </c>
      <c r="BZ2412" t="s">
        <v>1809</v>
      </c>
      <c r="CA2412" t="s">
        <v>1800</v>
      </c>
      <c r="CC2412">
        <v>4</v>
      </c>
      <c r="CD2412" t="s">
        <v>1800</v>
      </c>
      <c r="CF2412" t="s">
        <v>1802</v>
      </c>
      <c r="CG2412" t="s">
        <v>1801</v>
      </c>
      <c r="CL2412" t="s">
        <v>1802</v>
      </c>
      <c r="CM2412" t="s">
        <v>1801</v>
      </c>
      <c r="CU2412" t="s">
        <v>3339</v>
      </c>
      <c r="CV2412" t="s">
        <v>1800</v>
      </c>
      <c r="DD2412">
        <v>0.5</v>
      </c>
      <c r="DE2412" t="s">
        <v>1800</v>
      </c>
      <c r="DG2412" t="s">
        <v>1848</v>
      </c>
      <c r="DH2412" t="s">
        <v>1801</v>
      </c>
      <c r="DP2412" t="s">
        <v>1838</v>
      </c>
      <c r="DQ2412" t="s">
        <v>1800</v>
      </c>
      <c r="DV2412" t="s">
        <v>1803</v>
      </c>
      <c r="DW2412" t="s">
        <v>1801</v>
      </c>
      <c r="EB2412" t="s">
        <v>1807</v>
      </c>
      <c r="EC2412" t="s">
        <v>1800</v>
      </c>
      <c r="EG2412" t="s">
        <v>4732</v>
      </c>
      <c r="EH2412" t="s">
        <v>4732</v>
      </c>
      <c r="EN2412" t="s">
        <v>1807</v>
      </c>
      <c r="EO2412" t="s">
        <v>1800</v>
      </c>
      <c r="FC2412" t="s">
        <v>1817</v>
      </c>
      <c r="FD2412" t="s">
        <v>1800</v>
      </c>
      <c r="FX2412" t="s">
        <v>1809</v>
      </c>
      <c r="FY2412" t="s">
        <v>1800</v>
      </c>
      <c r="GI2412" t="s">
        <v>4732</v>
      </c>
      <c r="GJ2412" t="s">
        <v>4732</v>
      </c>
      <c r="GR2412" t="s">
        <v>4732</v>
      </c>
      <c r="GS2412" t="s">
        <v>4732</v>
      </c>
    </row>
    <row r="2413" spans="1:217" x14ac:dyDescent="0.25">
      <c r="A2413" s="14" t="s">
        <v>6784</v>
      </c>
      <c r="B2413" t="s">
        <v>6785</v>
      </c>
      <c r="D2413" t="s">
        <v>59</v>
      </c>
      <c r="E2413" t="s">
        <v>88</v>
      </c>
      <c r="F2413" t="s">
        <v>89</v>
      </c>
      <c r="G2413" t="s">
        <v>1142</v>
      </c>
      <c r="H2413" t="s">
        <v>1159</v>
      </c>
      <c r="I2413" t="s">
        <v>1176</v>
      </c>
      <c r="J2413" t="s">
        <v>3583</v>
      </c>
      <c r="K2413">
        <v>14.698640299999999</v>
      </c>
      <c r="L2413">
        <v>121.0672331</v>
      </c>
      <c r="O2413" s="19">
        <v>43314</v>
      </c>
      <c r="P2413">
        <f t="shared" si="63"/>
        <v>2018</v>
      </c>
      <c r="Q2413">
        <f t="shared" si="64"/>
        <v>8</v>
      </c>
      <c r="R2413">
        <f t="shared" si="65"/>
        <v>2</v>
      </c>
      <c r="U2413" t="s">
        <v>1211</v>
      </c>
      <c r="V2413" t="s">
        <v>1217</v>
      </c>
      <c r="W2413" t="s">
        <v>1240</v>
      </c>
      <c r="X2413" t="s">
        <v>4727</v>
      </c>
      <c r="Y2413" t="s">
        <v>1892</v>
      </c>
      <c r="Z2413" t="s">
        <v>4760</v>
      </c>
      <c r="AD2413" t="s">
        <v>2005</v>
      </c>
      <c r="AF2413" s="20">
        <v>17526</v>
      </c>
      <c r="AG2413">
        <v>70</v>
      </c>
      <c r="AH2413" t="s">
        <v>4741</v>
      </c>
      <c r="AI2413" t="s">
        <v>6786</v>
      </c>
      <c r="AJ2413" t="s">
        <v>4745</v>
      </c>
      <c r="AK2413" t="s">
        <v>1509</v>
      </c>
      <c r="AL2413">
        <v>18</v>
      </c>
      <c r="AN2413" t="s">
        <v>1800</v>
      </c>
      <c r="AP2413" t="s">
        <v>1802</v>
      </c>
      <c r="AQ2413" t="s">
        <v>1801</v>
      </c>
      <c r="AS2413" t="s">
        <v>1802</v>
      </c>
      <c r="AT2413" t="s">
        <v>1801</v>
      </c>
      <c r="BB2413" t="s">
        <v>1802</v>
      </c>
      <c r="BC2413" t="s">
        <v>1801</v>
      </c>
      <c r="BJ2413">
        <v>6</v>
      </c>
      <c r="BL2413" t="s">
        <v>1801</v>
      </c>
      <c r="BN2413" t="s">
        <v>1802</v>
      </c>
      <c r="BO2413" t="s">
        <v>1801</v>
      </c>
      <c r="BV2413">
        <v>6</v>
      </c>
      <c r="BX2413" t="s">
        <v>1801</v>
      </c>
      <c r="BZ2413" t="s">
        <v>1802</v>
      </c>
      <c r="CA2413" t="s">
        <v>1801</v>
      </c>
      <c r="CC2413" t="s">
        <v>1802</v>
      </c>
      <c r="CD2413" t="s">
        <v>1801</v>
      </c>
      <c r="CF2413" t="s">
        <v>1802</v>
      </c>
      <c r="CG2413" t="s">
        <v>1801</v>
      </c>
      <c r="CL2413" t="s">
        <v>1802</v>
      </c>
      <c r="CM2413" t="s">
        <v>1801</v>
      </c>
      <c r="CU2413" t="s">
        <v>1848</v>
      </c>
      <c r="CV2413" t="s">
        <v>1801</v>
      </c>
      <c r="DD2413">
        <v>0.5</v>
      </c>
      <c r="DE2413" t="s">
        <v>1800</v>
      </c>
      <c r="DG2413" t="s">
        <v>1848</v>
      </c>
      <c r="DH2413" t="s">
        <v>1801</v>
      </c>
      <c r="DP2413" t="s">
        <v>4236</v>
      </c>
      <c r="DQ2413" t="s">
        <v>1801</v>
      </c>
      <c r="DV2413" t="s">
        <v>1803</v>
      </c>
      <c r="DW2413" t="s">
        <v>1801</v>
      </c>
      <c r="EB2413" t="s">
        <v>1803</v>
      </c>
      <c r="EC2413" t="s">
        <v>1801</v>
      </c>
      <c r="EG2413" t="s">
        <v>4732</v>
      </c>
      <c r="EH2413" t="s">
        <v>4732</v>
      </c>
      <c r="EN2413" t="s">
        <v>1803</v>
      </c>
      <c r="EO2413" t="s">
        <v>1801</v>
      </c>
      <c r="FX2413" t="s">
        <v>4849</v>
      </c>
      <c r="FY2413" t="s">
        <v>1801</v>
      </c>
      <c r="GI2413" t="s">
        <v>4732</v>
      </c>
      <c r="GJ2413" t="s">
        <v>4732</v>
      </c>
      <c r="GR2413" t="s">
        <v>4732</v>
      </c>
      <c r="GS2413" t="s">
        <v>4732</v>
      </c>
    </row>
    <row r="2414" spans="1:217" x14ac:dyDescent="0.25">
      <c r="A2414" s="14" t="s">
        <v>6787</v>
      </c>
      <c r="B2414" t="s">
        <v>6788</v>
      </c>
      <c r="D2414" t="s">
        <v>62</v>
      </c>
      <c r="E2414" t="s">
        <v>88</v>
      </c>
      <c r="F2414" t="s">
        <v>89</v>
      </c>
      <c r="G2414" t="s">
        <v>1142</v>
      </c>
      <c r="H2414" t="s">
        <v>1159</v>
      </c>
      <c r="I2414" t="s">
        <v>1176</v>
      </c>
      <c r="J2414" t="s">
        <v>3583</v>
      </c>
      <c r="K2414">
        <v>14.698640299999999</v>
      </c>
      <c r="L2414">
        <v>121.0672331</v>
      </c>
      <c r="O2414" s="19">
        <v>43346</v>
      </c>
      <c r="P2414">
        <f t="shared" si="63"/>
        <v>2018</v>
      </c>
      <c r="Q2414">
        <f t="shared" si="64"/>
        <v>9</v>
      </c>
      <c r="R2414">
        <f t="shared" si="65"/>
        <v>3</v>
      </c>
      <c r="U2414" t="s">
        <v>1211</v>
      </c>
      <c r="V2414" t="s">
        <v>1212</v>
      </c>
      <c r="W2414" t="s">
        <v>1240</v>
      </c>
      <c r="X2414" t="s">
        <v>4727</v>
      </c>
      <c r="Y2414" t="s">
        <v>1892</v>
      </c>
      <c r="Z2414" t="s">
        <v>4760</v>
      </c>
      <c r="AD2414" t="s">
        <v>2005</v>
      </c>
      <c r="AF2414" s="20">
        <v>41971</v>
      </c>
      <c r="AG2414">
        <v>3</v>
      </c>
      <c r="AH2414" t="s">
        <v>4741</v>
      </c>
      <c r="AI2414" t="s">
        <v>1303</v>
      </c>
      <c r="AJ2414" t="s">
        <v>4751</v>
      </c>
      <c r="AK2414" t="s">
        <v>6789</v>
      </c>
      <c r="AL2414">
        <v>23</v>
      </c>
      <c r="AN2414" t="s">
        <v>1800</v>
      </c>
      <c r="AP2414" t="s">
        <v>1802</v>
      </c>
      <c r="AQ2414" t="s">
        <v>1801</v>
      </c>
      <c r="AS2414" t="s">
        <v>1802</v>
      </c>
      <c r="AT2414" t="s">
        <v>1801</v>
      </c>
      <c r="BB2414" t="s">
        <v>1810</v>
      </c>
      <c r="BC2414" t="s">
        <v>1800</v>
      </c>
      <c r="BJ2414">
        <v>6</v>
      </c>
      <c r="BL2414" t="s">
        <v>1801</v>
      </c>
      <c r="BN2414" t="s">
        <v>1807</v>
      </c>
      <c r="BO2414" t="s">
        <v>1800</v>
      </c>
      <c r="BZ2414" t="s">
        <v>1802</v>
      </c>
      <c r="CA2414" t="s">
        <v>1801</v>
      </c>
      <c r="CC2414">
        <v>16</v>
      </c>
      <c r="CD2414" t="s">
        <v>1801</v>
      </c>
      <c r="CF2414" t="s">
        <v>1807</v>
      </c>
      <c r="CG2414" t="s">
        <v>1800</v>
      </c>
      <c r="CL2414" t="s">
        <v>1802</v>
      </c>
      <c r="CM2414" t="s">
        <v>1801</v>
      </c>
      <c r="CU2414" t="s">
        <v>3339</v>
      </c>
      <c r="CV2414" t="s">
        <v>1800</v>
      </c>
      <c r="DD2414">
        <v>0.5</v>
      </c>
      <c r="DE2414" t="s">
        <v>1800</v>
      </c>
      <c r="DG2414" t="s">
        <v>1848</v>
      </c>
      <c r="DH2414" t="s">
        <v>1801</v>
      </c>
      <c r="DP2414" t="s">
        <v>1838</v>
      </c>
      <c r="DQ2414" t="s">
        <v>1800</v>
      </c>
      <c r="DV2414" t="s">
        <v>1810</v>
      </c>
      <c r="DW2414" t="s">
        <v>1800</v>
      </c>
      <c r="EB2414">
        <v>2</v>
      </c>
      <c r="EC2414" t="s">
        <v>1808</v>
      </c>
      <c r="EG2414" t="s">
        <v>4732</v>
      </c>
      <c r="EH2414" t="s">
        <v>4732</v>
      </c>
      <c r="EN2414" t="s">
        <v>1807</v>
      </c>
      <c r="EO2414" t="s">
        <v>1800</v>
      </c>
      <c r="FC2414">
        <v>32</v>
      </c>
      <c r="FD2414" t="s">
        <v>1800</v>
      </c>
      <c r="FF2414" t="s">
        <v>1810</v>
      </c>
      <c r="FG2414" t="s">
        <v>1800</v>
      </c>
      <c r="FX2414" t="s">
        <v>1809</v>
      </c>
      <c r="FY2414" t="s">
        <v>1800</v>
      </c>
      <c r="GI2414" t="s">
        <v>4732</v>
      </c>
      <c r="GJ2414" t="s">
        <v>4732</v>
      </c>
      <c r="GR2414" t="s">
        <v>4732</v>
      </c>
      <c r="GS2414" t="s">
        <v>4732</v>
      </c>
    </row>
    <row r="2415" spans="1:217" x14ac:dyDescent="0.25">
      <c r="A2415" s="14" t="s">
        <v>6790</v>
      </c>
      <c r="B2415" t="s">
        <v>6791</v>
      </c>
      <c r="D2415" t="s">
        <v>61</v>
      </c>
      <c r="E2415" t="s">
        <v>88</v>
      </c>
      <c r="F2415" t="s">
        <v>89</v>
      </c>
      <c r="G2415" t="s">
        <v>1142</v>
      </c>
      <c r="H2415" t="s">
        <v>1159</v>
      </c>
      <c r="I2415" t="s">
        <v>1176</v>
      </c>
      <c r="J2415" t="s">
        <v>3583</v>
      </c>
      <c r="K2415">
        <v>14.698640299999999</v>
      </c>
      <c r="L2415">
        <v>121.0672331</v>
      </c>
      <c r="O2415" s="19">
        <v>43347</v>
      </c>
      <c r="P2415">
        <f t="shared" si="63"/>
        <v>2018</v>
      </c>
      <c r="Q2415">
        <f t="shared" si="64"/>
        <v>9</v>
      </c>
      <c r="R2415">
        <f t="shared" si="65"/>
        <v>4</v>
      </c>
      <c r="U2415" t="s">
        <v>1211</v>
      </c>
      <c r="V2415" t="s">
        <v>1219</v>
      </c>
      <c r="W2415" t="s">
        <v>1240</v>
      </c>
      <c r="X2415" t="s">
        <v>4727</v>
      </c>
      <c r="Y2415" t="s">
        <v>1891</v>
      </c>
      <c r="Z2415" t="s">
        <v>4728</v>
      </c>
      <c r="AD2415" t="s">
        <v>2005</v>
      </c>
      <c r="AF2415" s="20">
        <v>37805</v>
      </c>
      <c r="AG2415">
        <v>15</v>
      </c>
      <c r="AH2415" t="s">
        <v>4741</v>
      </c>
      <c r="AI2415" t="s">
        <v>6792</v>
      </c>
      <c r="AJ2415" t="s">
        <v>3338</v>
      </c>
      <c r="AK2415" t="s">
        <v>4738</v>
      </c>
      <c r="BY2415">
        <v>16</v>
      </c>
      <c r="CA2415" t="s">
        <v>1801</v>
      </c>
      <c r="CQ2415">
        <v>26</v>
      </c>
      <c r="CS2415" t="s">
        <v>1800</v>
      </c>
      <c r="CU2415" t="s">
        <v>3339</v>
      </c>
      <c r="CV2415" t="s">
        <v>1800</v>
      </c>
      <c r="DA2415">
        <v>0.125</v>
      </c>
      <c r="DB2415" t="s">
        <v>1800</v>
      </c>
      <c r="DG2415">
        <v>0.5</v>
      </c>
      <c r="DH2415" t="s">
        <v>1800</v>
      </c>
      <c r="DJ2415">
        <v>0.5</v>
      </c>
      <c r="DK2415" t="s">
        <v>1800</v>
      </c>
      <c r="DS2415">
        <v>0.125</v>
      </c>
      <c r="DT2415" t="s">
        <v>1800</v>
      </c>
      <c r="EG2415" t="s">
        <v>4732</v>
      </c>
      <c r="EH2415" t="s">
        <v>4732</v>
      </c>
      <c r="EK2415">
        <v>2</v>
      </c>
      <c r="EL2415" t="s">
        <v>1800</v>
      </c>
      <c r="FO2415" t="s">
        <v>1848</v>
      </c>
      <c r="FP2415" t="s">
        <v>1801</v>
      </c>
      <c r="FR2415" t="s">
        <v>3340</v>
      </c>
      <c r="FS2415" t="s">
        <v>1801</v>
      </c>
      <c r="GG2415" t="s">
        <v>3339</v>
      </c>
      <c r="GH2415" t="s">
        <v>1800</v>
      </c>
      <c r="GI2415" t="s">
        <v>4732</v>
      </c>
      <c r="GJ2415" t="s">
        <v>4732</v>
      </c>
      <c r="GR2415" t="s">
        <v>4732</v>
      </c>
      <c r="GS2415" t="s">
        <v>1807</v>
      </c>
      <c r="GT2415" t="s">
        <v>1800</v>
      </c>
      <c r="HH2415" t="s">
        <v>3339</v>
      </c>
      <c r="HI2415" t="s">
        <v>1800</v>
      </c>
    </row>
    <row r="2416" spans="1:217" x14ac:dyDescent="0.25">
      <c r="A2416" s="14" t="s">
        <v>6793</v>
      </c>
      <c r="B2416" t="s">
        <v>6794</v>
      </c>
      <c r="D2416" t="s">
        <v>61</v>
      </c>
      <c r="E2416" t="s">
        <v>88</v>
      </c>
      <c r="F2416" t="s">
        <v>89</v>
      </c>
      <c r="G2416" t="s">
        <v>1142</v>
      </c>
      <c r="H2416" t="s">
        <v>1159</v>
      </c>
      <c r="I2416" t="s">
        <v>1176</v>
      </c>
      <c r="J2416" t="s">
        <v>3583</v>
      </c>
      <c r="K2416">
        <v>14.698640299999999</v>
      </c>
      <c r="L2416">
        <v>121.0672331</v>
      </c>
      <c r="O2416" s="19">
        <v>43378</v>
      </c>
      <c r="P2416">
        <f t="shared" si="63"/>
        <v>2018</v>
      </c>
      <c r="Q2416">
        <f t="shared" si="64"/>
        <v>10</v>
      </c>
      <c r="R2416">
        <f t="shared" si="65"/>
        <v>5</v>
      </c>
      <c r="U2416" t="s">
        <v>1211</v>
      </c>
      <c r="V2416" t="s">
        <v>1219</v>
      </c>
      <c r="W2416" t="s">
        <v>1240</v>
      </c>
      <c r="X2416" t="s">
        <v>4727</v>
      </c>
      <c r="Y2416" t="s">
        <v>1892</v>
      </c>
      <c r="Z2416" t="s">
        <v>4760</v>
      </c>
      <c r="AD2416" t="s">
        <v>2005</v>
      </c>
      <c r="AF2416" s="20">
        <v>43074</v>
      </c>
      <c r="AG2416" t="s">
        <v>1242</v>
      </c>
      <c r="AH2416" t="s">
        <v>1283</v>
      </c>
      <c r="AI2416" t="s">
        <v>6795</v>
      </c>
      <c r="AJ2416" t="s">
        <v>3338</v>
      </c>
      <c r="AK2416" t="s">
        <v>4924</v>
      </c>
      <c r="BY2416">
        <v>15</v>
      </c>
      <c r="CA2416" t="s">
        <v>1801</v>
      </c>
      <c r="CU2416">
        <v>0.5</v>
      </c>
      <c r="CV2416" t="s">
        <v>1800</v>
      </c>
      <c r="DA2416" t="s">
        <v>3339</v>
      </c>
      <c r="DB2416" t="s">
        <v>1800</v>
      </c>
      <c r="DG2416" t="s">
        <v>1807</v>
      </c>
      <c r="DH2416" t="s">
        <v>1800</v>
      </c>
      <c r="DS2416" t="s">
        <v>1838</v>
      </c>
      <c r="DT2416" t="s">
        <v>1800</v>
      </c>
      <c r="DV2416" t="s">
        <v>1807</v>
      </c>
      <c r="DW2416" t="s">
        <v>1800</v>
      </c>
      <c r="EG2416" t="s">
        <v>4732</v>
      </c>
      <c r="EH2416" t="s">
        <v>4732</v>
      </c>
      <c r="EK2416">
        <v>2</v>
      </c>
      <c r="EL2416" t="s">
        <v>1800</v>
      </c>
      <c r="FO2416" t="s">
        <v>1848</v>
      </c>
      <c r="FP2416" t="s">
        <v>1801</v>
      </c>
      <c r="FR2416" t="s">
        <v>3340</v>
      </c>
      <c r="FS2416" t="s">
        <v>1801</v>
      </c>
      <c r="GG2416" t="s">
        <v>3339</v>
      </c>
      <c r="GH2416" t="s">
        <v>1800</v>
      </c>
      <c r="GI2416" t="s">
        <v>4732</v>
      </c>
      <c r="GJ2416" t="s">
        <v>4732</v>
      </c>
      <c r="GR2416" t="s">
        <v>4732</v>
      </c>
      <c r="GS2416" t="s">
        <v>1811</v>
      </c>
      <c r="GT2416" t="s">
        <v>1800</v>
      </c>
      <c r="HH2416" t="s">
        <v>1807</v>
      </c>
      <c r="HI2416" t="s">
        <v>1800</v>
      </c>
    </row>
    <row r="2417" spans="1:217" x14ac:dyDescent="0.25">
      <c r="A2417" s="14" t="s">
        <v>6796</v>
      </c>
      <c r="B2417" t="s">
        <v>6797</v>
      </c>
      <c r="D2417" t="s">
        <v>62</v>
      </c>
      <c r="E2417" t="s">
        <v>88</v>
      </c>
      <c r="F2417" t="s">
        <v>89</v>
      </c>
      <c r="G2417" t="s">
        <v>1142</v>
      </c>
      <c r="H2417" t="s">
        <v>1159</v>
      </c>
      <c r="I2417" t="s">
        <v>1176</v>
      </c>
      <c r="J2417" t="s">
        <v>3583</v>
      </c>
      <c r="K2417">
        <v>14.698640299999999</v>
      </c>
      <c r="L2417">
        <v>121.0672331</v>
      </c>
      <c r="O2417" s="19">
        <v>43409</v>
      </c>
      <c r="P2417">
        <f t="shared" si="63"/>
        <v>2018</v>
      </c>
      <c r="Q2417">
        <f t="shared" si="64"/>
        <v>11</v>
      </c>
      <c r="R2417">
        <f t="shared" si="65"/>
        <v>5</v>
      </c>
      <c r="U2417" t="s">
        <v>1211</v>
      </c>
      <c r="V2417" t="s">
        <v>1212</v>
      </c>
      <c r="W2417" t="s">
        <v>1240</v>
      </c>
      <c r="X2417" t="s">
        <v>4727</v>
      </c>
      <c r="Y2417" t="s">
        <v>1891</v>
      </c>
      <c r="Z2417" t="s">
        <v>4728</v>
      </c>
      <c r="AD2417" t="s">
        <v>2007</v>
      </c>
      <c r="AF2417" s="20">
        <v>11942</v>
      </c>
      <c r="AG2417">
        <v>86</v>
      </c>
      <c r="AH2417" t="s">
        <v>1283</v>
      </c>
      <c r="AJ2417" t="s">
        <v>4730</v>
      </c>
      <c r="AK2417" t="s">
        <v>1564</v>
      </c>
      <c r="AL2417">
        <v>23</v>
      </c>
      <c r="AN2417" t="s">
        <v>1800</v>
      </c>
      <c r="AP2417">
        <v>8</v>
      </c>
      <c r="AQ2417" t="s">
        <v>1800</v>
      </c>
      <c r="AS2417" t="s">
        <v>1802</v>
      </c>
      <c r="AT2417" t="s">
        <v>1801</v>
      </c>
      <c r="BB2417">
        <v>16</v>
      </c>
      <c r="BC2417" t="s">
        <v>1801</v>
      </c>
      <c r="BJ2417">
        <v>6</v>
      </c>
      <c r="BL2417" t="s">
        <v>1801</v>
      </c>
      <c r="BN2417">
        <v>4</v>
      </c>
      <c r="BO2417" t="s">
        <v>1808</v>
      </c>
      <c r="BV2417">
        <v>10</v>
      </c>
      <c r="BX2417" t="s">
        <v>1801</v>
      </c>
      <c r="BZ2417" t="s">
        <v>1809</v>
      </c>
      <c r="CA2417" t="s">
        <v>1800</v>
      </c>
      <c r="CC2417">
        <v>8</v>
      </c>
      <c r="CD2417" t="s">
        <v>1808</v>
      </c>
      <c r="CF2417" t="s">
        <v>1802</v>
      </c>
      <c r="CG2417" t="s">
        <v>1801</v>
      </c>
      <c r="CL2417" t="s">
        <v>1802</v>
      </c>
      <c r="CM2417" t="s">
        <v>1801</v>
      </c>
      <c r="CU2417" t="s">
        <v>3339</v>
      </c>
      <c r="CV2417" t="s">
        <v>1800</v>
      </c>
      <c r="DD2417">
        <v>1</v>
      </c>
      <c r="DE2417" t="s">
        <v>1800</v>
      </c>
      <c r="DG2417" t="s">
        <v>1848</v>
      </c>
      <c r="DH2417" t="s">
        <v>1801</v>
      </c>
      <c r="DP2417" t="s">
        <v>1838</v>
      </c>
      <c r="DQ2417" t="s">
        <v>1800</v>
      </c>
      <c r="DV2417" t="s">
        <v>1810</v>
      </c>
      <c r="DW2417" t="s">
        <v>1800</v>
      </c>
      <c r="EB2417" t="s">
        <v>1807</v>
      </c>
      <c r="EC2417" t="s">
        <v>1800</v>
      </c>
      <c r="EG2417" t="s">
        <v>4732</v>
      </c>
      <c r="EH2417" t="s">
        <v>4732</v>
      </c>
      <c r="EN2417" t="s">
        <v>1807</v>
      </c>
      <c r="EO2417" t="s">
        <v>1800</v>
      </c>
      <c r="FC2417" t="s">
        <v>1817</v>
      </c>
      <c r="FD2417" t="s">
        <v>1800</v>
      </c>
      <c r="FX2417" t="s">
        <v>1809</v>
      </c>
      <c r="FY2417" t="s">
        <v>1800</v>
      </c>
      <c r="GI2417" t="s">
        <v>4732</v>
      </c>
      <c r="GJ2417" t="s">
        <v>4732</v>
      </c>
      <c r="GR2417" t="s">
        <v>4732</v>
      </c>
      <c r="GS2417" t="s">
        <v>4732</v>
      </c>
    </row>
    <row r="2418" spans="1:217" x14ac:dyDescent="0.25">
      <c r="A2418" s="14" t="s">
        <v>6798</v>
      </c>
      <c r="B2418" t="s">
        <v>6799</v>
      </c>
      <c r="D2418" t="s">
        <v>61</v>
      </c>
      <c r="E2418" t="s">
        <v>88</v>
      </c>
      <c r="F2418" t="s">
        <v>89</v>
      </c>
      <c r="G2418" t="s">
        <v>1142</v>
      </c>
      <c r="H2418" t="s">
        <v>1159</v>
      </c>
      <c r="I2418" t="s">
        <v>1176</v>
      </c>
      <c r="J2418" t="s">
        <v>3583</v>
      </c>
      <c r="K2418">
        <v>14.698640299999999</v>
      </c>
      <c r="L2418">
        <v>121.0672331</v>
      </c>
      <c r="O2418" s="19">
        <v>43408</v>
      </c>
      <c r="P2418">
        <f t="shared" si="63"/>
        <v>2018</v>
      </c>
      <c r="Q2418">
        <f t="shared" si="64"/>
        <v>11</v>
      </c>
      <c r="R2418">
        <f t="shared" si="65"/>
        <v>4</v>
      </c>
      <c r="U2418" t="s">
        <v>1211</v>
      </c>
      <c r="V2418" t="s">
        <v>1215</v>
      </c>
      <c r="W2418" t="s">
        <v>1241</v>
      </c>
      <c r="X2418" t="s">
        <v>4727</v>
      </c>
      <c r="Y2418" t="s">
        <v>1891</v>
      </c>
      <c r="Z2418" t="s">
        <v>4728</v>
      </c>
      <c r="AD2418" t="s">
        <v>2006</v>
      </c>
      <c r="AF2418" s="20">
        <v>12748</v>
      </c>
      <c r="AG2418">
        <v>83</v>
      </c>
      <c r="AH2418" t="s">
        <v>4741</v>
      </c>
      <c r="AI2418" t="s">
        <v>6800</v>
      </c>
      <c r="AJ2418" t="s">
        <v>3338</v>
      </c>
      <c r="AK2418" t="s">
        <v>4924</v>
      </c>
      <c r="BY2418">
        <v>9</v>
      </c>
      <c r="CA2418" t="s">
        <v>1801</v>
      </c>
      <c r="CU2418" t="s">
        <v>1838</v>
      </c>
      <c r="CV2418" t="s">
        <v>1800</v>
      </c>
      <c r="DA2418" t="s">
        <v>3339</v>
      </c>
      <c r="DB2418" t="s">
        <v>1800</v>
      </c>
      <c r="DG2418" t="s">
        <v>1807</v>
      </c>
      <c r="DH2418" t="s">
        <v>1800</v>
      </c>
      <c r="DS2418" t="s">
        <v>1838</v>
      </c>
      <c r="DT2418" t="s">
        <v>1800</v>
      </c>
      <c r="DV2418" t="s">
        <v>1807</v>
      </c>
      <c r="DW2418" t="s">
        <v>1800</v>
      </c>
      <c r="EG2418" t="s">
        <v>4732</v>
      </c>
      <c r="EH2418" t="s">
        <v>4732</v>
      </c>
      <c r="EK2418">
        <v>1</v>
      </c>
      <c r="EL2418" t="s">
        <v>1800</v>
      </c>
      <c r="FO2418" t="s">
        <v>1848</v>
      </c>
      <c r="FP2418" t="s">
        <v>1801</v>
      </c>
      <c r="FR2418" t="s">
        <v>3340</v>
      </c>
      <c r="FS2418" t="s">
        <v>1801</v>
      </c>
      <c r="GG2418" t="s">
        <v>3339</v>
      </c>
      <c r="GH2418" t="s">
        <v>1800</v>
      </c>
      <c r="GI2418" t="s">
        <v>4732</v>
      </c>
      <c r="GJ2418" t="s">
        <v>4732</v>
      </c>
      <c r="GR2418" t="s">
        <v>4732</v>
      </c>
      <c r="GS2418" t="s">
        <v>1811</v>
      </c>
      <c r="GT2418" t="s">
        <v>1800</v>
      </c>
      <c r="HE2418" t="s">
        <v>1810</v>
      </c>
      <c r="HF2418" t="s">
        <v>1800</v>
      </c>
      <c r="HH2418" t="s">
        <v>1807</v>
      </c>
      <c r="HI2418" t="s">
        <v>1800</v>
      </c>
    </row>
    <row r="2419" spans="1:217" x14ac:dyDescent="0.25">
      <c r="A2419" s="14" t="s">
        <v>6801</v>
      </c>
      <c r="B2419" t="s">
        <v>6802</v>
      </c>
      <c r="D2419" t="s">
        <v>61</v>
      </c>
      <c r="E2419" t="s">
        <v>88</v>
      </c>
      <c r="F2419" t="s">
        <v>89</v>
      </c>
      <c r="G2419" t="s">
        <v>1142</v>
      </c>
      <c r="H2419" t="s">
        <v>1159</v>
      </c>
      <c r="I2419" t="s">
        <v>1176</v>
      </c>
      <c r="J2419" t="s">
        <v>3583</v>
      </c>
      <c r="K2419">
        <v>14.698640299999999</v>
      </c>
      <c r="L2419">
        <v>121.0672331</v>
      </c>
      <c r="O2419" s="19">
        <v>43409</v>
      </c>
      <c r="P2419">
        <f t="shared" si="63"/>
        <v>2018</v>
      </c>
      <c r="Q2419">
        <f t="shared" si="64"/>
        <v>11</v>
      </c>
      <c r="R2419">
        <f t="shared" si="65"/>
        <v>5</v>
      </c>
      <c r="U2419" t="s">
        <v>1211</v>
      </c>
      <c r="V2419" t="s">
        <v>1219</v>
      </c>
      <c r="W2419" t="s">
        <v>1240</v>
      </c>
      <c r="X2419" t="s">
        <v>4727</v>
      </c>
      <c r="Y2419" t="s">
        <v>1892</v>
      </c>
      <c r="Z2419" t="s">
        <v>4760</v>
      </c>
      <c r="AD2419" t="s">
        <v>2006</v>
      </c>
      <c r="AF2419" s="20">
        <v>12748</v>
      </c>
      <c r="AG2419">
        <v>83</v>
      </c>
      <c r="AH2419" t="s">
        <v>4741</v>
      </c>
      <c r="AI2419" t="s">
        <v>6800</v>
      </c>
      <c r="AJ2419" t="s">
        <v>3338</v>
      </c>
      <c r="AK2419" t="s">
        <v>4924</v>
      </c>
      <c r="BY2419">
        <v>8</v>
      </c>
      <c r="CA2419" t="s">
        <v>1801</v>
      </c>
      <c r="CU2419" t="s">
        <v>1838</v>
      </c>
      <c r="CV2419" t="s">
        <v>1800</v>
      </c>
      <c r="DA2419" t="s">
        <v>3339</v>
      </c>
      <c r="DB2419" t="s">
        <v>1800</v>
      </c>
      <c r="DG2419" t="s">
        <v>1807</v>
      </c>
      <c r="DH2419" t="s">
        <v>1800</v>
      </c>
      <c r="DS2419" t="s">
        <v>1838</v>
      </c>
      <c r="DT2419" t="s">
        <v>1800</v>
      </c>
      <c r="DV2419" t="s">
        <v>1807</v>
      </c>
      <c r="DW2419" t="s">
        <v>1800</v>
      </c>
      <c r="EG2419" t="s">
        <v>4732</v>
      </c>
      <c r="EH2419" t="s">
        <v>4732</v>
      </c>
      <c r="EK2419">
        <v>1</v>
      </c>
      <c r="EL2419" t="s">
        <v>1800</v>
      </c>
      <c r="FO2419" t="s">
        <v>1848</v>
      </c>
      <c r="FP2419" t="s">
        <v>1801</v>
      </c>
      <c r="FR2419" t="s">
        <v>3340</v>
      </c>
      <c r="FS2419" t="s">
        <v>1801</v>
      </c>
      <c r="GG2419" t="s">
        <v>3339</v>
      </c>
      <c r="GH2419" t="s">
        <v>1800</v>
      </c>
      <c r="GI2419" t="s">
        <v>4732</v>
      </c>
      <c r="GJ2419" t="s">
        <v>4732</v>
      </c>
      <c r="GR2419" t="s">
        <v>4732</v>
      </c>
      <c r="GS2419" t="s">
        <v>1811</v>
      </c>
      <c r="GT2419" t="s">
        <v>1800</v>
      </c>
      <c r="HH2419" t="s">
        <v>1807</v>
      </c>
      <c r="HI2419" t="s">
        <v>1800</v>
      </c>
    </row>
    <row r="2420" spans="1:217" x14ac:dyDescent="0.25">
      <c r="A2420" s="14" t="s">
        <v>6803</v>
      </c>
      <c r="B2420" t="s">
        <v>6804</v>
      </c>
      <c r="D2420" t="s">
        <v>66</v>
      </c>
      <c r="E2420" t="s">
        <v>88</v>
      </c>
      <c r="F2420" t="s">
        <v>89</v>
      </c>
      <c r="G2420" t="s">
        <v>1143</v>
      </c>
      <c r="H2420" t="s">
        <v>1160</v>
      </c>
      <c r="I2420" t="s">
        <v>1177</v>
      </c>
      <c r="J2420" t="s">
        <v>3060</v>
      </c>
      <c r="K2420">
        <v>9.6443597000000008</v>
      </c>
      <c r="L2420">
        <v>123.8570588</v>
      </c>
      <c r="O2420" s="19">
        <v>43119</v>
      </c>
      <c r="P2420">
        <f t="shared" si="63"/>
        <v>2018</v>
      </c>
      <c r="Q2420">
        <f t="shared" si="64"/>
        <v>1</v>
      </c>
      <c r="R2420">
        <f t="shared" si="65"/>
        <v>19</v>
      </c>
      <c r="U2420" t="s">
        <v>1211</v>
      </c>
      <c r="V2420" t="s">
        <v>1213</v>
      </c>
      <c r="W2420" t="s">
        <v>1240</v>
      </c>
      <c r="X2420" t="s">
        <v>4727</v>
      </c>
      <c r="Y2420" t="s">
        <v>1892</v>
      </c>
      <c r="Z2420" t="s">
        <v>4760</v>
      </c>
      <c r="AD2420" t="s">
        <v>2006</v>
      </c>
      <c r="AF2420" s="20">
        <v>11791</v>
      </c>
      <c r="AG2420">
        <v>85</v>
      </c>
      <c r="AH2420" t="s">
        <v>4741</v>
      </c>
      <c r="AI2420" t="s">
        <v>6805</v>
      </c>
      <c r="AJ2420" t="s">
        <v>40</v>
      </c>
      <c r="AK2420" t="s">
        <v>6806</v>
      </c>
      <c r="CZ2420">
        <v>26</v>
      </c>
      <c r="DB2420" t="s">
        <v>1800</v>
      </c>
      <c r="DF2420">
        <v>26</v>
      </c>
      <c r="DH2420" t="s">
        <v>1800</v>
      </c>
      <c r="DR2420">
        <v>31</v>
      </c>
      <c r="DT2420" t="s">
        <v>1800</v>
      </c>
      <c r="EG2420" t="s">
        <v>6807</v>
      </c>
      <c r="EH2420" t="s">
        <v>4732</v>
      </c>
      <c r="EI2420" t="s">
        <v>1800</v>
      </c>
      <c r="FR2420">
        <v>0.125</v>
      </c>
      <c r="FS2420" t="s">
        <v>1801</v>
      </c>
      <c r="GI2420" t="s">
        <v>4732</v>
      </c>
      <c r="GJ2420" t="s">
        <v>4732</v>
      </c>
      <c r="GR2420" t="s">
        <v>5699</v>
      </c>
      <c r="GS2420" t="s">
        <v>4732</v>
      </c>
      <c r="GT2420" t="s">
        <v>1800</v>
      </c>
      <c r="HG2420">
        <v>23</v>
      </c>
      <c r="HI2420" t="s">
        <v>1800</v>
      </c>
    </row>
    <row r="2421" spans="1:217" x14ac:dyDescent="0.25">
      <c r="A2421" s="14" t="s">
        <v>6808</v>
      </c>
      <c r="B2421" t="s">
        <v>6809</v>
      </c>
      <c r="D2421" t="s">
        <v>62</v>
      </c>
      <c r="E2421" t="s">
        <v>88</v>
      </c>
      <c r="F2421" t="s">
        <v>89</v>
      </c>
      <c r="G2421" t="s">
        <v>1143</v>
      </c>
      <c r="H2421" t="s">
        <v>1160</v>
      </c>
      <c r="I2421" t="s">
        <v>1177</v>
      </c>
      <c r="J2421" t="s">
        <v>3060</v>
      </c>
      <c r="K2421">
        <v>9.6443597000000008</v>
      </c>
      <c r="L2421">
        <v>123.8570588</v>
      </c>
      <c r="O2421" s="19">
        <v>43102</v>
      </c>
      <c r="P2421">
        <f t="shared" si="63"/>
        <v>2018</v>
      </c>
      <c r="Q2421">
        <f t="shared" si="64"/>
        <v>1</v>
      </c>
      <c r="R2421">
        <f t="shared" si="65"/>
        <v>2</v>
      </c>
      <c r="U2421" t="s">
        <v>1211</v>
      </c>
      <c r="V2421" t="s">
        <v>6810</v>
      </c>
      <c r="W2421" t="s">
        <v>1240</v>
      </c>
      <c r="X2421" t="s">
        <v>4727</v>
      </c>
      <c r="Y2421" t="s">
        <v>1895</v>
      </c>
      <c r="Z2421" t="s">
        <v>4892</v>
      </c>
      <c r="AD2421" t="s">
        <v>2006</v>
      </c>
      <c r="AF2421" s="20">
        <v>34113</v>
      </c>
      <c r="AG2421">
        <v>24</v>
      </c>
      <c r="AH2421" t="s">
        <v>4741</v>
      </c>
      <c r="AI2421">
        <v>80</v>
      </c>
      <c r="AJ2421" t="s">
        <v>4730</v>
      </c>
      <c r="AK2421" t="s">
        <v>3593</v>
      </c>
      <c r="AL2421">
        <v>19</v>
      </c>
      <c r="AN2421" t="s">
        <v>1800</v>
      </c>
      <c r="AP2421">
        <v>16</v>
      </c>
      <c r="AQ2421" t="s">
        <v>1808</v>
      </c>
      <c r="AS2421" t="s">
        <v>1802</v>
      </c>
      <c r="AT2421" t="s">
        <v>1801</v>
      </c>
      <c r="BA2421">
        <v>10</v>
      </c>
      <c r="BC2421" t="s">
        <v>1801</v>
      </c>
      <c r="BK2421" t="s">
        <v>1805</v>
      </c>
      <c r="BL2421" t="s">
        <v>1801</v>
      </c>
      <c r="BN2421">
        <v>8</v>
      </c>
      <c r="BO2421" t="s">
        <v>1808</v>
      </c>
      <c r="BV2421">
        <v>6</v>
      </c>
      <c r="BX2421" t="s">
        <v>1801</v>
      </c>
      <c r="BY2421">
        <v>27</v>
      </c>
      <c r="CA2421" t="s">
        <v>1800</v>
      </c>
      <c r="CC2421">
        <v>16</v>
      </c>
      <c r="CD2421" t="s">
        <v>1801</v>
      </c>
      <c r="CF2421" t="s">
        <v>1805</v>
      </c>
      <c r="CG2421" t="s">
        <v>1801</v>
      </c>
      <c r="CL2421" t="s">
        <v>1805</v>
      </c>
      <c r="CM2421" t="s">
        <v>1801</v>
      </c>
      <c r="CU2421" t="s">
        <v>1848</v>
      </c>
      <c r="CV2421" t="s">
        <v>1801</v>
      </c>
      <c r="DD2421">
        <v>0.25</v>
      </c>
      <c r="DE2421" t="s">
        <v>1800</v>
      </c>
      <c r="DG2421">
        <v>1</v>
      </c>
      <c r="DH2421" t="s">
        <v>1800</v>
      </c>
      <c r="DP2421" t="s">
        <v>3339</v>
      </c>
      <c r="DQ2421" t="s">
        <v>1800</v>
      </c>
      <c r="DV2421" t="s">
        <v>1807</v>
      </c>
      <c r="DW2421" t="s">
        <v>1800</v>
      </c>
      <c r="EB2421" t="s">
        <v>1838</v>
      </c>
      <c r="EC2421" t="s">
        <v>1800</v>
      </c>
      <c r="EG2421" t="s">
        <v>4732</v>
      </c>
      <c r="EH2421" t="s">
        <v>4732</v>
      </c>
      <c r="EM2421">
        <v>33</v>
      </c>
      <c r="EO2421" t="s">
        <v>1800</v>
      </c>
      <c r="FW2421">
        <v>22</v>
      </c>
      <c r="FY2421" t="s">
        <v>1800</v>
      </c>
      <c r="GI2421" t="s">
        <v>4732</v>
      </c>
      <c r="GJ2421" t="s">
        <v>4732</v>
      </c>
      <c r="GR2421" t="s">
        <v>4732</v>
      </c>
      <c r="GS2421" t="s">
        <v>4732</v>
      </c>
    </row>
    <row r="2422" spans="1:217" x14ac:dyDescent="0.25">
      <c r="A2422" s="14" t="s">
        <v>6811</v>
      </c>
      <c r="B2422" t="s">
        <v>6812</v>
      </c>
      <c r="D2422" t="s">
        <v>59</v>
      </c>
      <c r="E2422" t="s">
        <v>88</v>
      </c>
      <c r="F2422" t="s">
        <v>89</v>
      </c>
      <c r="G2422" t="s">
        <v>1143</v>
      </c>
      <c r="H2422" t="s">
        <v>1160</v>
      </c>
      <c r="I2422" t="s">
        <v>1177</v>
      </c>
      <c r="J2422" t="s">
        <v>3060</v>
      </c>
      <c r="K2422">
        <v>9.6443597000000008</v>
      </c>
      <c r="L2422">
        <v>123.8570588</v>
      </c>
      <c r="O2422" s="19">
        <v>43103</v>
      </c>
      <c r="P2422">
        <f t="shared" si="63"/>
        <v>2018</v>
      </c>
      <c r="Q2422">
        <f t="shared" si="64"/>
        <v>1</v>
      </c>
      <c r="R2422">
        <f t="shared" si="65"/>
        <v>3</v>
      </c>
      <c r="U2422" t="s">
        <v>1211</v>
      </c>
      <c r="V2422" t="s">
        <v>1217</v>
      </c>
      <c r="W2422" t="s">
        <v>1240</v>
      </c>
      <c r="X2422" t="s">
        <v>4727</v>
      </c>
      <c r="Y2422" t="s">
        <v>1892</v>
      </c>
      <c r="Z2422" t="s">
        <v>6140</v>
      </c>
      <c r="AD2422" t="s">
        <v>2006</v>
      </c>
      <c r="AF2422" s="20">
        <v>25999</v>
      </c>
      <c r="AG2422">
        <v>46</v>
      </c>
      <c r="AH2422" t="s">
        <v>1283</v>
      </c>
      <c r="AI2422" t="s">
        <v>1354</v>
      </c>
      <c r="AJ2422" t="s">
        <v>4730</v>
      </c>
      <c r="AK2422" t="s">
        <v>1494</v>
      </c>
      <c r="AL2422">
        <v>22</v>
      </c>
      <c r="AN2422" t="s">
        <v>1800</v>
      </c>
      <c r="AO2422">
        <v>14</v>
      </c>
      <c r="AP2422">
        <v>16</v>
      </c>
      <c r="AQ2422" t="s">
        <v>1808</v>
      </c>
      <c r="AS2422" t="s">
        <v>1802</v>
      </c>
      <c r="AT2422" t="s">
        <v>1801</v>
      </c>
      <c r="BA2422">
        <v>10</v>
      </c>
      <c r="BC2422" t="s">
        <v>1801</v>
      </c>
      <c r="BK2422" t="s">
        <v>1805</v>
      </c>
      <c r="BL2422" t="s">
        <v>1801</v>
      </c>
      <c r="BN2422">
        <v>8</v>
      </c>
      <c r="BO2422" t="s">
        <v>1808</v>
      </c>
      <c r="BV2422">
        <v>6</v>
      </c>
      <c r="BX2422" t="s">
        <v>1801</v>
      </c>
      <c r="BY2422">
        <v>25</v>
      </c>
      <c r="CA2422" t="s">
        <v>1800</v>
      </c>
      <c r="CC2422">
        <v>16</v>
      </c>
      <c r="CD2422" t="s">
        <v>1801</v>
      </c>
      <c r="CF2422" t="s">
        <v>1805</v>
      </c>
      <c r="CG2422" t="s">
        <v>1801</v>
      </c>
      <c r="CL2422" t="s">
        <v>1805</v>
      </c>
      <c r="CM2422" t="s">
        <v>1801</v>
      </c>
      <c r="CU2422" t="s">
        <v>1848</v>
      </c>
      <c r="CV2422" t="s">
        <v>1801</v>
      </c>
      <c r="DD2422">
        <v>1</v>
      </c>
      <c r="DE2422" t="s">
        <v>1800</v>
      </c>
      <c r="DG2422">
        <v>16</v>
      </c>
      <c r="DH2422" t="s">
        <v>1801</v>
      </c>
      <c r="DP2422" t="s">
        <v>3339</v>
      </c>
      <c r="DQ2422" t="s">
        <v>1800</v>
      </c>
      <c r="DV2422" t="s">
        <v>1803</v>
      </c>
      <c r="DW2422" t="s">
        <v>1801</v>
      </c>
      <c r="EB2422" t="s">
        <v>1838</v>
      </c>
      <c r="EC2422" t="s">
        <v>1800</v>
      </c>
      <c r="EG2422" t="s">
        <v>4732</v>
      </c>
      <c r="EH2422" t="s">
        <v>4732</v>
      </c>
      <c r="EM2422">
        <v>33</v>
      </c>
      <c r="EO2422" t="s">
        <v>1800</v>
      </c>
      <c r="FW2422">
        <v>23</v>
      </c>
      <c r="FY2422" t="s">
        <v>1800</v>
      </c>
      <c r="GI2422" t="s">
        <v>4732</v>
      </c>
      <c r="GJ2422" t="s">
        <v>4732</v>
      </c>
      <c r="GR2422" t="s">
        <v>4732</v>
      </c>
      <c r="GS2422" t="s">
        <v>4732</v>
      </c>
    </row>
    <row r="2423" spans="1:217" x14ac:dyDescent="0.25">
      <c r="A2423" s="14" t="s">
        <v>6813</v>
      </c>
      <c r="B2423" t="s">
        <v>6814</v>
      </c>
      <c r="D2423" t="s">
        <v>59</v>
      </c>
      <c r="E2423" t="s">
        <v>88</v>
      </c>
      <c r="F2423" t="s">
        <v>89</v>
      </c>
      <c r="G2423" t="s">
        <v>1143</v>
      </c>
      <c r="H2423" t="s">
        <v>1160</v>
      </c>
      <c r="I2423" t="s">
        <v>1177</v>
      </c>
      <c r="J2423" t="s">
        <v>3060</v>
      </c>
      <c r="K2423">
        <v>9.6443597000000008</v>
      </c>
      <c r="L2423">
        <v>123.8570588</v>
      </c>
      <c r="O2423" s="19">
        <v>43106</v>
      </c>
      <c r="P2423">
        <f t="shared" si="63"/>
        <v>2018</v>
      </c>
      <c r="Q2423">
        <f t="shared" si="64"/>
        <v>1</v>
      </c>
      <c r="R2423">
        <f t="shared" si="65"/>
        <v>6</v>
      </c>
      <c r="U2423" t="s">
        <v>1211</v>
      </c>
      <c r="V2423" t="s">
        <v>1217</v>
      </c>
      <c r="W2423" t="s">
        <v>1240</v>
      </c>
      <c r="X2423" t="s">
        <v>4727</v>
      </c>
      <c r="Y2423" t="s">
        <v>1892</v>
      </c>
      <c r="Z2423" t="s">
        <v>6815</v>
      </c>
      <c r="AD2423" t="s">
        <v>2005</v>
      </c>
      <c r="AF2423" s="20">
        <v>24634</v>
      </c>
      <c r="AG2423">
        <v>50</v>
      </c>
      <c r="AH2423" t="s">
        <v>1283</v>
      </c>
      <c r="AI2423" t="s">
        <v>6730</v>
      </c>
      <c r="AJ2423" t="s">
        <v>4730</v>
      </c>
      <c r="AK2423" t="s">
        <v>3724</v>
      </c>
      <c r="AL2423">
        <v>22</v>
      </c>
      <c r="AN2423" t="s">
        <v>1800</v>
      </c>
      <c r="AO2423">
        <v>15</v>
      </c>
      <c r="AP2423">
        <v>16</v>
      </c>
      <c r="AQ2423" t="s">
        <v>1808</v>
      </c>
      <c r="AS2423" t="s">
        <v>1802</v>
      </c>
      <c r="AT2423" t="s">
        <v>1801</v>
      </c>
      <c r="BA2423">
        <v>13</v>
      </c>
      <c r="BC2423" t="s">
        <v>1801</v>
      </c>
      <c r="BK2423" t="s">
        <v>1805</v>
      </c>
      <c r="BL2423" t="s">
        <v>1801</v>
      </c>
      <c r="BN2423">
        <v>4</v>
      </c>
      <c r="BO2423" t="s">
        <v>1808</v>
      </c>
      <c r="BV2423">
        <v>6</v>
      </c>
      <c r="BX2423" t="s">
        <v>1801</v>
      </c>
      <c r="BY2423">
        <v>27</v>
      </c>
      <c r="CA2423" t="s">
        <v>1800</v>
      </c>
      <c r="CC2423">
        <v>16</v>
      </c>
      <c r="CD2423" t="s">
        <v>1801</v>
      </c>
      <c r="CF2423" t="s">
        <v>1805</v>
      </c>
      <c r="CG2423" t="s">
        <v>1801</v>
      </c>
      <c r="CL2423" t="s">
        <v>1805</v>
      </c>
      <c r="CM2423" t="s">
        <v>1801</v>
      </c>
      <c r="CU2423">
        <v>1</v>
      </c>
      <c r="CV2423" t="s">
        <v>1800</v>
      </c>
      <c r="DD2423">
        <v>0.5</v>
      </c>
      <c r="DE2423" t="s">
        <v>1800</v>
      </c>
      <c r="DG2423">
        <v>16</v>
      </c>
      <c r="DH2423" t="s">
        <v>1801</v>
      </c>
      <c r="DP2423" t="s">
        <v>3339</v>
      </c>
      <c r="DQ2423" t="s">
        <v>1800</v>
      </c>
      <c r="DV2423" t="s">
        <v>1807</v>
      </c>
      <c r="DW2423" t="s">
        <v>1800</v>
      </c>
      <c r="EB2423" t="s">
        <v>1838</v>
      </c>
      <c r="EC2423" t="s">
        <v>1800</v>
      </c>
      <c r="EG2423" t="s">
        <v>4732</v>
      </c>
      <c r="EH2423" t="s">
        <v>4732</v>
      </c>
      <c r="EM2423">
        <v>31</v>
      </c>
      <c r="EO2423" t="s">
        <v>1800</v>
      </c>
      <c r="FW2423">
        <v>25</v>
      </c>
      <c r="FY2423" t="s">
        <v>1800</v>
      </c>
      <c r="GI2423" t="s">
        <v>4732</v>
      </c>
      <c r="GJ2423" t="s">
        <v>4732</v>
      </c>
      <c r="GR2423" t="s">
        <v>4732</v>
      </c>
      <c r="GS2423" t="s">
        <v>4732</v>
      </c>
    </row>
    <row r="2424" spans="1:217" x14ac:dyDescent="0.25">
      <c r="A2424" s="14" t="s">
        <v>6816</v>
      </c>
      <c r="B2424" t="s">
        <v>6817</v>
      </c>
      <c r="D2424" t="s">
        <v>60</v>
      </c>
      <c r="E2424" t="s">
        <v>88</v>
      </c>
      <c r="F2424" t="s">
        <v>89</v>
      </c>
      <c r="G2424" t="s">
        <v>1143</v>
      </c>
      <c r="H2424" t="s">
        <v>1160</v>
      </c>
      <c r="I2424" t="s">
        <v>1177</v>
      </c>
      <c r="J2424" t="s">
        <v>3060</v>
      </c>
      <c r="K2424">
        <v>9.6443597000000008</v>
      </c>
      <c r="L2424">
        <v>123.8570588</v>
      </c>
      <c r="O2424" s="19">
        <v>43101</v>
      </c>
      <c r="P2424">
        <f t="shared" si="63"/>
        <v>2018</v>
      </c>
      <c r="Q2424">
        <f t="shared" si="64"/>
        <v>1</v>
      </c>
      <c r="R2424">
        <f t="shared" si="65"/>
        <v>1</v>
      </c>
      <c r="U2424" t="s">
        <v>1211</v>
      </c>
      <c r="V2424" t="s">
        <v>1213</v>
      </c>
      <c r="W2424" t="s">
        <v>1240</v>
      </c>
      <c r="X2424" t="s">
        <v>4727</v>
      </c>
      <c r="Y2424" t="s">
        <v>1892</v>
      </c>
      <c r="Z2424" t="s">
        <v>6140</v>
      </c>
      <c r="AD2424" t="s">
        <v>2005</v>
      </c>
      <c r="AF2424" s="20">
        <v>13292</v>
      </c>
      <c r="AG2424">
        <v>81</v>
      </c>
      <c r="AH2424" t="s">
        <v>1283</v>
      </c>
      <c r="AI2424" t="s">
        <v>1355</v>
      </c>
      <c r="AJ2424" t="s">
        <v>4857</v>
      </c>
      <c r="AK2424" t="s">
        <v>1605</v>
      </c>
      <c r="AL2424">
        <v>15</v>
      </c>
      <c r="AN2424" t="s">
        <v>1808</v>
      </c>
      <c r="BA2424">
        <v>21</v>
      </c>
      <c r="BC2424" t="s">
        <v>1808</v>
      </c>
      <c r="BN2424" t="s">
        <v>1805</v>
      </c>
      <c r="BO2424" t="s">
        <v>1801</v>
      </c>
      <c r="CC2424" t="s">
        <v>1805</v>
      </c>
      <c r="CD2424" t="s">
        <v>1801</v>
      </c>
      <c r="CU2424" t="s">
        <v>1848</v>
      </c>
      <c r="CV2424" t="s">
        <v>1801</v>
      </c>
      <c r="DD2424">
        <v>0.5</v>
      </c>
      <c r="DE2424" t="s">
        <v>1800</v>
      </c>
      <c r="DV2424">
        <v>8</v>
      </c>
      <c r="DW2424" t="s">
        <v>1808</v>
      </c>
      <c r="EA2424">
        <v>6</v>
      </c>
      <c r="EB2424" t="s">
        <v>1803</v>
      </c>
      <c r="EC2424" t="s">
        <v>1801</v>
      </c>
      <c r="EG2424" t="s">
        <v>4732</v>
      </c>
      <c r="EH2424" t="s">
        <v>4732</v>
      </c>
      <c r="EM2424">
        <v>6</v>
      </c>
      <c r="EN2424" t="s">
        <v>1805</v>
      </c>
      <c r="EO2424" t="s">
        <v>1801</v>
      </c>
      <c r="FW2424">
        <v>14</v>
      </c>
      <c r="FY2424" t="s">
        <v>1801</v>
      </c>
      <c r="GI2424" t="s">
        <v>4732</v>
      </c>
      <c r="GJ2424" t="s">
        <v>4732</v>
      </c>
      <c r="GR2424" t="s">
        <v>4732</v>
      </c>
      <c r="GS2424" t="s">
        <v>4732</v>
      </c>
    </row>
    <row r="2425" spans="1:217" x14ac:dyDescent="0.25">
      <c r="A2425" s="14" t="s">
        <v>6818</v>
      </c>
      <c r="B2425" t="s">
        <v>6819</v>
      </c>
      <c r="D2425" t="s">
        <v>60</v>
      </c>
      <c r="E2425" t="s">
        <v>88</v>
      </c>
      <c r="F2425" t="s">
        <v>89</v>
      </c>
      <c r="G2425" t="s">
        <v>1143</v>
      </c>
      <c r="H2425" t="s">
        <v>1160</v>
      </c>
      <c r="I2425" t="s">
        <v>1177</v>
      </c>
      <c r="J2425" t="s">
        <v>3060</v>
      </c>
      <c r="K2425">
        <v>9.6443597000000008</v>
      </c>
      <c r="L2425">
        <v>123.8570588</v>
      </c>
      <c r="O2425" s="19">
        <v>43104</v>
      </c>
      <c r="P2425">
        <f t="shared" si="63"/>
        <v>2018</v>
      </c>
      <c r="Q2425">
        <f t="shared" si="64"/>
        <v>1</v>
      </c>
      <c r="R2425">
        <f t="shared" si="65"/>
        <v>4</v>
      </c>
      <c r="U2425" t="s">
        <v>1211</v>
      </c>
      <c r="V2425" t="s">
        <v>1216</v>
      </c>
      <c r="W2425" t="s">
        <v>1240</v>
      </c>
      <c r="X2425" t="s">
        <v>4748</v>
      </c>
      <c r="Z2425" t="s">
        <v>6820</v>
      </c>
      <c r="AD2425" t="s">
        <v>2006</v>
      </c>
      <c r="AF2425" s="20">
        <v>19377</v>
      </c>
      <c r="AG2425">
        <v>64</v>
      </c>
      <c r="AH2425" t="s">
        <v>1283</v>
      </c>
      <c r="AI2425" t="s">
        <v>3441</v>
      </c>
      <c r="AJ2425" t="s">
        <v>4857</v>
      </c>
      <c r="AK2425" t="s">
        <v>1605</v>
      </c>
      <c r="AL2425">
        <v>12</v>
      </c>
      <c r="AN2425" t="s">
        <v>1801</v>
      </c>
      <c r="BA2425">
        <v>16</v>
      </c>
      <c r="BC2425" t="s">
        <v>1808</v>
      </c>
      <c r="BN2425" t="s">
        <v>1805</v>
      </c>
      <c r="BO2425" t="s">
        <v>1801</v>
      </c>
      <c r="CC2425" t="s">
        <v>1805</v>
      </c>
      <c r="CD2425" t="s">
        <v>1801</v>
      </c>
      <c r="CU2425" t="s">
        <v>1848</v>
      </c>
      <c r="CV2425" t="s">
        <v>1801</v>
      </c>
      <c r="DD2425">
        <v>1</v>
      </c>
      <c r="DE2425" t="s">
        <v>1800</v>
      </c>
      <c r="DV2425" t="s">
        <v>1803</v>
      </c>
      <c r="DW2425" t="s">
        <v>1801</v>
      </c>
      <c r="EA2425">
        <v>6</v>
      </c>
      <c r="EB2425" t="s">
        <v>1803</v>
      </c>
      <c r="EC2425" t="s">
        <v>1801</v>
      </c>
      <c r="EG2425" t="s">
        <v>4732</v>
      </c>
      <c r="EH2425" t="s">
        <v>4732</v>
      </c>
      <c r="EM2425">
        <v>6</v>
      </c>
      <c r="EN2425" t="s">
        <v>1805</v>
      </c>
      <c r="EO2425" t="s">
        <v>1801</v>
      </c>
      <c r="FW2425">
        <v>10</v>
      </c>
      <c r="FY2425" t="s">
        <v>1801</v>
      </c>
      <c r="GI2425" t="s">
        <v>4732</v>
      </c>
      <c r="GJ2425" t="s">
        <v>4732</v>
      </c>
      <c r="GR2425" t="s">
        <v>4732</v>
      </c>
      <c r="GS2425" t="s">
        <v>4732</v>
      </c>
    </row>
    <row r="2426" spans="1:217" x14ac:dyDescent="0.25">
      <c r="A2426" s="14" t="s">
        <v>6821</v>
      </c>
      <c r="B2426" t="s">
        <v>6822</v>
      </c>
      <c r="D2426" t="s">
        <v>63</v>
      </c>
      <c r="E2426" t="s">
        <v>88</v>
      </c>
      <c r="F2426" t="s">
        <v>89</v>
      </c>
      <c r="G2426" t="s">
        <v>1143</v>
      </c>
      <c r="H2426" t="s">
        <v>1160</v>
      </c>
      <c r="I2426" t="s">
        <v>1177</v>
      </c>
      <c r="J2426" t="s">
        <v>3060</v>
      </c>
      <c r="K2426">
        <v>9.6443597000000008</v>
      </c>
      <c r="L2426">
        <v>123.8570588</v>
      </c>
      <c r="O2426" s="19">
        <v>43101</v>
      </c>
      <c r="P2426">
        <f t="shared" si="63"/>
        <v>2018</v>
      </c>
      <c r="Q2426">
        <f t="shared" si="64"/>
        <v>1</v>
      </c>
      <c r="R2426">
        <f t="shared" si="65"/>
        <v>1</v>
      </c>
      <c r="U2426" t="s">
        <v>1211</v>
      </c>
      <c r="V2426" t="s">
        <v>1213</v>
      </c>
      <c r="W2426" t="s">
        <v>1240</v>
      </c>
      <c r="X2426" t="s">
        <v>4727</v>
      </c>
      <c r="Y2426" t="s">
        <v>1892</v>
      </c>
      <c r="Z2426" t="s">
        <v>6140</v>
      </c>
      <c r="AD2426" t="s">
        <v>2005</v>
      </c>
      <c r="AF2426" s="20">
        <v>13292</v>
      </c>
      <c r="AG2426">
        <v>81</v>
      </c>
      <c r="AH2426" t="s">
        <v>1283</v>
      </c>
      <c r="AI2426" t="s">
        <v>1355</v>
      </c>
      <c r="AJ2426" t="s">
        <v>4857</v>
      </c>
      <c r="AK2426" t="s">
        <v>3103</v>
      </c>
      <c r="AL2426">
        <v>6</v>
      </c>
      <c r="AN2426" t="s">
        <v>1801</v>
      </c>
      <c r="AV2426" t="s">
        <v>1802</v>
      </c>
      <c r="AW2426" t="s">
        <v>1801</v>
      </c>
      <c r="BM2426">
        <v>6</v>
      </c>
      <c r="BN2426" t="s">
        <v>1805</v>
      </c>
      <c r="BO2426" t="s">
        <v>1801</v>
      </c>
      <c r="CC2426" t="s">
        <v>1805</v>
      </c>
      <c r="CD2426" t="s">
        <v>1801</v>
      </c>
      <c r="CU2426" t="s">
        <v>1848</v>
      </c>
      <c r="CV2426" t="s">
        <v>1801</v>
      </c>
      <c r="DD2426">
        <v>0.5</v>
      </c>
      <c r="DE2426" t="s">
        <v>1800</v>
      </c>
      <c r="DG2426">
        <v>16</v>
      </c>
      <c r="DH2426" t="s">
        <v>1801</v>
      </c>
      <c r="DV2426" t="s">
        <v>1803</v>
      </c>
      <c r="DW2426" t="s">
        <v>1801</v>
      </c>
      <c r="EA2426">
        <v>6</v>
      </c>
      <c r="EB2426" t="s">
        <v>1803</v>
      </c>
      <c r="EC2426" t="s">
        <v>1801</v>
      </c>
      <c r="EG2426" t="s">
        <v>4732</v>
      </c>
      <c r="EH2426" t="s">
        <v>4732</v>
      </c>
      <c r="EM2426">
        <v>6</v>
      </c>
      <c r="EN2426" t="s">
        <v>1805</v>
      </c>
      <c r="EO2426" t="s">
        <v>1801</v>
      </c>
      <c r="FW2426">
        <v>6</v>
      </c>
      <c r="FY2426" t="s">
        <v>1801</v>
      </c>
      <c r="GI2426" t="s">
        <v>4732</v>
      </c>
      <c r="GJ2426" t="s">
        <v>4732</v>
      </c>
      <c r="GR2426" t="s">
        <v>4732</v>
      </c>
      <c r="GS2426" t="s">
        <v>4732</v>
      </c>
    </row>
    <row r="2427" spans="1:217" x14ac:dyDescent="0.25">
      <c r="A2427" s="14" t="s">
        <v>6823</v>
      </c>
      <c r="B2427" t="s">
        <v>6824</v>
      </c>
      <c r="D2427" t="s">
        <v>63</v>
      </c>
      <c r="E2427" t="s">
        <v>88</v>
      </c>
      <c r="F2427" t="s">
        <v>89</v>
      </c>
      <c r="G2427" t="s">
        <v>1143</v>
      </c>
      <c r="H2427" t="s">
        <v>1160</v>
      </c>
      <c r="I2427" t="s">
        <v>1177</v>
      </c>
      <c r="J2427" t="s">
        <v>3060</v>
      </c>
      <c r="K2427">
        <v>9.6443597000000008</v>
      </c>
      <c r="L2427">
        <v>123.8570588</v>
      </c>
      <c r="O2427" s="19">
        <v>43101</v>
      </c>
      <c r="P2427">
        <f t="shared" si="63"/>
        <v>2018</v>
      </c>
      <c r="Q2427">
        <f t="shared" si="64"/>
        <v>1</v>
      </c>
      <c r="R2427">
        <f t="shared" si="65"/>
        <v>1</v>
      </c>
      <c r="U2427" t="s">
        <v>1211</v>
      </c>
      <c r="V2427" t="s">
        <v>1213</v>
      </c>
      <c r="W2427" t="s">
        <v>1240</v>
      </c>
      <c r="X2427" t="s">
        <v>4727</v>
      </c>
      <c r="Y2427" t="s">
        <v>1893</v>
      </c>
      <c r="Z2427" t="s">
        <v>4773</v>
      </c>
      <c r="AD2427" t="s">
        <v>2005</v>
      </c>
      <c r="AF2427" s="20">
        <v>22332</v>
      </c>
      <c r="AG2427">
        <v>56</v>
      </c>
      <c r="AH2427" t="s">
        <v>4741</v>
      </c>
      <c r="AI2427" t="s">
        <v>1352</v>
      </c>
      <c r="AJ2427" t="s">
        <v>4857</v>
      </c>
      <c r="AK2427" t="s">
        <v>6825</v>
      </c>
      <c r="AL2427">
        <v>17</v>
      </c>
      <c r="AN2427" t="s">
        <v>1800</v>
      </c>
      <c r="AV2427" t="s">
        <v>1802</v>
      </c>
      <c r="AW2427" t="s">
        <v>1801</v>
      </c>
      <c r="BM2427">
        <v>6</v>
      </c>
      <c r="BN2427" t="s">
        <v>1805</v>
      </c>
      <c r="BO2427" t="s">
        <v>1801</v>
      </c>
      <c r="CC2427" t="s">
        <v>1805</v>
      </c>
      <c r="CD2427" t="s">
        <v>1801</v>
      </c>
      <c r="CU2427" t="s">
        <v>1848</v>
      </c>
      <c r="CV2427" t="s">
        <v>1801</v>
      </c>
      <c r="DD2427">
        <v>1</v>
      </c>
      <c r="DE2427" t="s">
        <v>1800</v>
      </c>
      <c r="DG2427">
        <v>4</v>
      </c>
      <c r="DH2427" t="s">
        <v>1801</v>
      </c>
      <c r="DV2427" t="s">
        <v>1807</v>
      </c>
      <c r="DW2427" t="s">
        <v>1800</v>
      </c>
      <c r="EB2427" t="s">
        <v>1803</v>
      </c>
      <c r="EC2427" t="s">
        <v>1801</v>
      </c>
      <c r="EG2427" t="s">
        <v>4732</v>
      </c>
      <c r="EH2427" t="s">
        <v>4732</v>
      </c>
      <c r="EM2427">
        <v>6</v>
      </c>
      <c r="EN2427" t="s">
        <v>1805</v>
      </c>
      <c r="EO2427" t="s">
        <v>1801</v>
      </c>
      <c r="FW2427">
        <v>15</v>
      </c>
      <c r="FY2427" t="s">
        <v>1801</v>
      </c>
      <c r="GI2427" t="s">
        <v>4732</v>
      </c>
      <c r="GJ2427" t="s">
        <v>4732</v>
      </c>
      <c r="GR2427" t="s">
        <v>4732</v>
      </c>
      <c r="GS2427" t="s">
        <v>4732</v>
      </c>
    </row>
    <row r="2428" spans="1:217" x14ac:dyDescent="0.25">
      <c r="A2428" s="14" t="s">
        <v>6826</v>
      </c>
      <c r="B2428" t="s">
        <v>6827</v>
      </c>
      <c r="D2428" t="s">
        <v>63</v>
      </c>
      <c r="E2428" t="s">
        <v>88</v>
      </c>
      <c r="F2428" t="s">
        <v>89</v>
      </c>
      <c r="G2428" t="s">
        <v>1143</v>
      </c>
      <c r="H2428" t="s">
        <v>1160</v>
      </c>
      <c r="I2428" t="s">
        <v>1177</v>
      </c>
      <c r="J2428" t="s">
        <v>3060</v>
      </c>
      <c r="K2428">
        <v>9.6443597000000008</v>
      </c>
      <c r="L2428">
        <v>123.8570588</v>
      </c>
      <c r="O2428" s="19">
        <v>43101</v>
      </c>
      <c r="P2428">
        <f t="shared" si="63"/>
        <v>2018</v>
      </c>
      <c r="Q2428">
        <f t="shared" si="64"/>
        <v>1</v>
      </c>
      <c r="R2428">
        <f t="shared" si="65"/>
        <v>1</v>
      </c>
      <c r="U2428" t="s">
        <v>1211</v>
      </c>
      <c r="V2428" t="s">
        <v>1213</v>
      </c>
      <c r="W2428" t="s">
        <v>1240</v>
      </c>
      <c r="X2428" t="s">
        <v>4727</v>
      </c>
      <c r="Y2428" t="s">
        <v>1893</v>
      </c>
      <c r="Z2428" t="s">
        <v>4773</v>
      </c>
      <c r="AD2428" t="s">
        <v>2005</v>
      </c>
      <c r="AF2428" s="20">
        <v>29460</v>
      </c>
      <c r="AG2428">
        <v>37</v>
      </c>
      <c r="AH2428" t="s">
        <v>4741</v>
      </c>
      <c r="AI2428" t="s">
        <v>6707</v>
      </c>
      <c r="AJ2428" t="s">
        <v>4857</v>
      </c>
      <c r="AK2428" t="s">
        <v>1499</v>
      </c>
      <c r="AL2428">
        <v>6</v>
      </c>
      <c r="AM2428" t="s">
        <v>1839</v>
      </c>
      <c r="AN2428" t="s">
        <v>1801</v>
      </c>
      <c r="AV2428" t="s">
        <v>1802</v>
      </c>
      <c r="AW2428" t="s">
        <v>1801</v>
      </c>
      <c r="BM2428">
        <v>6</v>
      </c>
      <c r="BN2428" t="s">
        <v>1805</v>
      </c>
      <c r="BO2428" t="s">
        <v>1801</v>
      </c>
      <c r="CC2428" t="s">
        <v>1805</v>
      </c>
      <c r="CD2428" t="s">
        <v>1801</v>
      </c>
      <c r="CF2428" t="s">
        <v>1805</v>
      </c>
      <c r="CG2428" t="s">
        <v>1801</v>
      </c>
      <c r="CU2428" t="s">
        <v>1848</v>
      </c>
      <c r="CV2428" t="s">
        <v>1801</v>
      </c>
      <c r="DG2428">
        <v>16</v>
      </c>
      <c r="DH2428" t="s">
        <v>1801</v>
      </c>
      <c r="DV2428" t="s">
        <v>1803</v>
      </c>
      <c r="DW2428" t="s">
        <v>1801</v>
      </c>
      <c r="EA2428">
        <v>6</v>
      </c>
      <c r="EB2428" t="s">
        <v>1803</v>
      </c>
      <c r="EC2428" t="s">
        <v>1801</v>
      </c>
      <c r="EG2428" t="s">
        <v>4732</v>
      </c>
      <c r="EH2428" t="s">
        <v>4732</v>
      </c>
      <c r="EM2428">
        <v>6</v>
      </c>
      <c r="EN2428" t="s">
        <v>1805</v>
      </c>
      <c r="EO2428" t="s">
        <v>1801</v>
      </c>
      <c r="FW2428">
        <v>6</v>
      </c>
      <c r="FY2428" t="s">
        <v>1801</v>
      </c>
      <c r="GI2428" t="s">
        <v>4732</v>
      </c>
      <c r="GJ2428" t="s">
        <v>4732</v>
      </c>
      <c r="GR2428" t="s">
        <v>4732</v>
      </c>
      <c r="GS2428" t="s">
        <v>4732</v>
      </c>
    </row>
    <row r="2429" spans="1:217" x14ac:dyDescent="0.25">
      <c r="A2429" s="14" t="s">
        <v>6828</v>
      </c>
      <c r="B2429" t="s">
        <v>6829</v>
      </c>
      <c r="D2429" t="s">
        <v>61</v>
      </c>
      <c r="E2429" t="s">
        <v>88</v>
      </c>
      <c r="F2429" t="s">
        <v>89</v>
      </c>
      <c r="G2429" t="s">
        <v>1143</v>
      </c>
      <c r="H2429" t="s">
        <v>1160</v>
      </c>
      <c r="I2429" t="s">
        <v>1177</v>
      </c>
      <c r="J2429" t="s">
        <v>3060</v>
      </c>
      <c r="K2429">
        <v>9.6443597000000008</v>
      </c>
      <c r="L2429">
        <v>123.8570588</v>
      </c>
      <c r="O2429" s="19">
        <v>43136</v>
      </c>
      <c r="P2429">
        <f t="shared" si="63"/>
        <v>2018</v>
      </c>
      <c r="Q2429">
        <f t="shared" si="64"/>
        <v>2</v>
      </c>
      <c r="R2429">
        <f t="shared" si="65"/>
        <v>5</v>
      </c>
      <c r="U2429" t="s">
        <v>1211</v>
      </c>
      <c r="V2429" t="s">
        <v>1215</v>
      </c>
      <c r="W2429" t="s">
        <v>1241</v>
      </c>
      <c r="X2429" t="s">
        <v>4727</v>
      </c>
      <c r="Y2429" t="s">
        <v>1898</v>
      </c>
      <c r="Z2429" t="s">
        <v>5799</v>
      </c>
      <c r="AD2429" t="s">
        <v>2005</v>
      </c>
      <c r="AF2429" s="20">
        <v>39685</v>
      </c>
      <c r="AG2429">
        <v>9</v>
      </c>
      <c r="AH2429" t="s">
        <v>1283</v>
      </c>
      <c r="AI2429" t="s">
        <v>6486</v>
      </c>
      <c r="AJ2429" t="s">
        <v>3338</v>
      </c>
      <c r="AK2429" t="s">
        <v>4738</v>
      </c>
      <c r="BY2429">
        <v>14</v>
      </c>
      <c r="CA2429" t="s">
        <v>1801</v>
      </c>
      <c r="CU2429" t="s">
        <v>3339</v>
      </c>
      <c r="CV2429" t="s">
        <v>1800</v>
      </c>
      <c r="CZ2429">
        <v>28</v>
      </c>
      <c r="DA2429" t="s">
        <v>1838</v>
      </c>
      <c r="DB2429" t="s">
        <v>1800</v>
      </c>
      <c r="DG2429">
        <v>0.5</v>
      </c>
      <c r="DH2429" t="s">
        <v>1800</v>
      </c>
      <c r="DJ2429">
        <v>1</v>
      </c>
      <c r="DK2429" t="s">
        <v>1800</v>
      </c>
      <c r="DR2429">
        <v>32</v>
      </c>
      <c r="DS2429" t="s">
        <v>1838</v>
      </c>
      <c r="DT2429" t="s">
        <v>1800</v>
      </c>
      <c r="EG2429" t="s">
        <v>4732</v>
      </c>
      <c r="EH2429" t="s">
        <v>4732</v>
      </c>
      <c r="EK2429">
        <v>2</v>
      </c>
      <c r="EL2429" t="s">
        <v>1800</v>
      </c>
      <c r="FO2429" t="s">
        <v>1848</v>
      </c>
      <c r="FP2429" t="s">
        <v>1801</v>
      </c>
      <c r="FQ2429">
        <v>11</v>
      </c>
      <c r="FR2429" t="s">
        <v>3340</v>
      </c>
      <c r="FS2429" t="s">
        <v>1801</v>
      </c>
      <c r="GG2429" t="s">
        <v>3339</v>
      </c>
      <c r="GH2429" t="s">
        <v>1800</v>
      </c>
      <c r="GI2429" t="s">
        <v>4732</v>
      </c>
      <c r="GJ2429" t="s">
        <v>4732</v>
      </c>
      <c r="GR2429" t="s">
        <v>4732</v>
      </c>
      <c r="GS2429" t="s">
        <v>1807</v>
      </c>
      <c r="GT2429" t="s">
        <v>1800</v>
      </c>
      <c r="HH2429" t="s">
        <v>3339</v>
      </c>
      <c r="HI2429" t="s">
        <v>1800</v>
      </c>
    </row>
    <row r="2430" spans="1:217" x14ac:dyDescent="0.25">
      <c r="A2430" s="14" t="s">
        <v>6830</v>
      </c>
      <c r="B2430" t="s">
        <v>6831</v>
      </c>
      <c r="D2430" t="s">
        <v>61</v>
      </c>
      <c r="E2430" t="s">
        <v>88</v>
      </c>
      <c r="F2430" t="s">
        <v>89</v>
      </c>
      <c r="G2430" t="s">
        <v>1143</v>
      </c>
      <c r="H2430" t="s">
        <v>1160</v>
      </c>
      <c r="I2430" t="s">
        <v>1177</v>
      </c>
      <c r="J2430" t="s">
        <v>3060</v>
      </c>
      <c r="K2430">
        <v>9.6443597000000008</v>
      </c>
      <c r="L2430">
        <v>123.8570588</v>
      </c>
      <c r="O2430" s="19">
        <v>43132</v>
      </c>
      <c r="P2430">
        <f t="shared" si="63"/>
        <v>2018</v>
      </c>
      <c r="Q2430">
        <f t="shared" si="64"/>
        <v>2</v>
      </c>
      <c r="R2430">
        <f t="shared" si="65"/>
        <v>1</v>
      </c>
      <c r="U2430" t="s">
        <v>1211</v>
      </c>
      <c r="V2430" t="s">
        <v>1216</v>
      </c>
      <c r="W2430" t="s">
        <v>1240</v>
      </c>
      <c r="X2430" t="s">
        <v>4727</v>
      </c>
      <c r="Y2430" t="s">
        <v>1891</v>
      </c>
      <c r="Z2430" t="s">
        <v>6832</v>
      </c>
      <c r="AD2430" t="s">
        <v>2006</v>
      </c>
      <c r="AF2430" s="20">
        <v>39685</v>
      </c>
      <c r="AG2430">
        <v>9</v>
      </c>
      <c r="AH2430" t="s">
        <v>1283</v>
      </c>
      <c r="AI2430" t="s">
        <v>6486</v>
      </c>
      <c r="AJ2430" t="s">
        <v>3338</v>
      </c>
      <c r="AK2430" t="s">
        <v>4738</v>
      </c>
      <c r="BY2430">
        <v>15</v>
      </c>
      <c r="CA2430" t="s">
        <v>1801</v>
      </c>
      <c r="CU2430" t="s">
        <v>3339</v>
      </c>
      <c r="CV2430" t="s">
        <v>1800</v>
      </c>
      <c r="CZ2430">
        <v>28</v>
      </c>
      <c r="DA2430" t="s">
        <v>1838</v>
      </c>
      <c r="DB2430" t="s">
        <v>1800</v>
      </c>
      <c r="DG2430">
        <v>0.5</v>
      </c>
      <c r="DH2430" t="s">
        <v>1800</v>
      </c>
      <c r="DJ2430">
        <v>1</v>
      </c>
      <c r="DK2430" t="s">
        <v>1800</v>
      </c>
      <c r="DR2430">
        <v>32</v>
      </c>
      <c r="DS2430" t="s">
        <v>1838</v>
      </c>
      <c r="DT2430" t="s">
        <v>1800</v>
      </c>
      <c r="EG2430" t="s">
        <v>4732</v>
      </c>
      <c r="EH2430" t="s">
        <v>5247</v>
      </c>
      <c r="EI2430" t="s">
        <v>1800</v>
      </c>
      <c r="EK2430">
        <v>2</v>
      </c>
      <c r="EL2430" t="s">
        <v>1800</v>
      </c>
      <c r="FO2430" t="s">
        <v>1848</v>
      </c>
      <c r="FP2430" t="s">
        <v>1801</v>
      </c>
      <c r="FQ2430">
        <v>10</v>
      </c>
      <c r="FR2430" t="s">
        <v>3340</v>
      </c>
      <c r="FS2430" t="s">
        <v>1801</v>
      </c>
      <c r="GG2430" t="s">
        <v>3339</v>
      </c>
      <c r="GH2430" t="s">
        <v>1800</v>
      </c>
      <c r="GI2430" t="s">
        <v>4732</v>
      </c>
      <c r="GJ2430" t="s">
        <v>4732</v>
      </c>
      <c r="GR2430" t="s">
        <v>4732</v>
      </c>
      <c r="GS2430" t="s">
        <v>1807</v>
      </c>
      <c r="GT2430" t="s">
        <v>1800</v>
      </c>
      <c r="HH2430" t="s">
        <v>3339</v>
      </c>
      <c r="HI2430" t="s">
        <v>1800</v>
      </c>
    </row>
    <row r="2431" spans="1:217" x14ac:dyDescent="0.25">
      <c r="A2431" s="14" t="s">
        <v>6833</v>
      </c>
      <c r="B2431" t="s">
        <v>6834</v>
      </c>
      <c r="D2431" t="s">
        <v>62</v>
      </c>
      <c r="E2431" t="s">
        <v>88</v>
      </c>
      <c r="F2431" t="s">
        <v>89</v>
      </c>
      <c r="G2431" t="s">
        <v>1143</v>
      </c>
      <c r="H2431" t="s">
        <v>1160</v>
      </c>
      <c r="I2431" t="s">
        <v>1177</v>
      </c>
      <c r="J2431" t="s">
        <v>3060</v>
      </c>
      <c r="K2431">
        <v>9.6443597000000008</v>
      </c>
      <c r="L2431">
        <v>123.8570588</v>
      </c>
      <c r="O2431" s="19">
        <v>43133</v>
      </c>
      <c r="P2431">
        <f t="shared" si="63"/>
        <v>2018</v>
      </c>
      <c r="Q2431">
        <f t="shared" si="64"/>
        <v>2</v>
      </c>
      <c r="R2431">
        <f t="shared" si="65"/>
        <v>2</v>
      </c>
      <c r="U2431" t="s">
        <v>1211</v>
      </c>
      <c r="V2431" t="s">
        <v>1212</v>
      </c>
      <c r="W2431" t="s">
        <v>1240</v>
      </c>
      <c r="X2431" t="s">
        <v>4727</v>
      </c>
      <c r="Y2431" t="s">
        <v>1898</v>
      </c>
      <c r="Z2431" t="s">
        <v>6835</v>
      </c>
      <c r="AD2431" t="s">
        <v>2006</v>
      </c>
      <c r="AF2431" s="20">
        <v>14527</v>
      </c>
      <c r="AG2431">
        <v>78</v>
      </c>
      <c r="AH2431" t="s">
        <v>1283</v>
      </c>
      <c r="AI2431" t="s">
        <v>1305</v>
      </c>
      <c r="AJ2431" t="s">
        <v>4730</v>
      </c>
      <c r="AK2431" t="s">
        <v>1495</v>
      </c>
      <c r="AL2431">
        <v>21</v>
      </c>
      <c r="AN2431" t="s">
        <v>1800</v>
      </c>
      <c r="AO2431">
        <v>17</v>
      </c>
      <c r="AP2431">
        <v>16</v>
      </c>
      <c r="AQ2431" t="s">
        <v>1808</v>
      </c>
      <c r="AS2431" t="s">
        <v>1802</v>
      </c>
      <c r="AT2431" t="s">
        <v>1801</v>
      </c>
      <c r="BA2431">
        <v>13</v>
      </c>
      <c r="BC2431" t="s">
        <v>1801</v>
      </c>
      <c r="BK2431" t="s">
        <v>1805</v>
      </c>
      <c r="BL2431" t="s">
        <v>1801</v>
      </c>
      <c r="BN2431">
        <v>2</v>
      </c>
      <c r="BO2431" t="s">
        <v>1800</v>
      </c>
      <c r="BV2431">
        <v>6</v>
      </c>
      <c r="BX2431" t="s">
        <v>1801</v>
      </c>
      <c r="BY2431">
        <v>24</v>
      </c>
      <c r="CA2431" t="s">
        <v>1800</v>
      </c>
      <c r="CC2431">
        <v>16</v>
      </c>
      <c r="CD2431" t="s">
        <v>1801</v>
      </c>
      <c r="CF2431" t="s">
        <v>1805</v>
      </c>
      <c r="CG2431" t="s">
        <v>1801</v>
      </c>
      <c r="CL2431" t="s">
        <v>1805</v>
      </c>
      <c r="CM2431" t="s">
        <v>1801</v>
      </c>
      <c r="CU2431" t="s">
        <v>1848</v>
      </c>
      <c r="CV2431" t="s">
        <v>1801</v>
      </c>
      <c r="DD2431">
        <v>0.5</v>
      </c>
      <c r="DE2431" t="s">
        <v>1800</v>
      </c>
      <c r="DG2431">
        <v>16</v>
      </c>
      <c r="DH2431" t="s">
        <v>1801</v>
      </c>
      <c r="DP2431" t="s">
        <v>3339</v>
      </c>
      <c r="DQ2431" t="s">
        <v>1800</v>
      </c>
      <c r="DV2431" t="s">
        <v>1803</v>
      </c>
      <c r="DW2431" t="s">
        <v>1801</v>
      </c>
      <c r="EB2431" t="s">
        <v>1838</v>
      </c>
      <c r="EC2431" t="s">
        <v>1800</v>
      </c>
      <c r="EG2431" t="s">
        <v>4732</v>
      </c>
      <c r="EH2431" t="s">
        <v>4732</v>
      </c>
      <c r="EM2431">
        <v>36</v>
      </c>
      <c r="EO2431" t="s">
        <v>1800</v>
      </c>
      <c r="FC2431" t="s">
        <v>1817</v>
      </c>
      <c r="FD2431" t="s">
        <v>1800</v>
      </c>
      <c r="FW2431">
        <v>26</v>
      </c>
      <c r="FY2431" t="s">
        <v>1800</v>
      </c>
      <c r="GI2431" t="s">
        <v>4732</v>
      </c>
      <c r="GJ2431" t="s">
        <v>4732</v>
      </c>
      <c r="GR2431" t="s">
        <v>4732</v>
      </c>
      <c r="GS2431" t="s">
        <v>4732</v>
      </c>
    </row>
    <row r="2432" spans="1:217" x14ac:dyDescent="0.25">
      <c r="A2432" s="14" t="s">
        <v>6836</v>
      </c>
      <c r="B2432" t="s">
        <v>6837</v>
      </c>
      <c r="D2432" t="s">
        <v>62</v>
      </c>
      <c r="E2432" t="s">
        <v>88</v>
      </c>
      <c r="F2432" t="s">
        <v>89</v>
      </c>
      <c r="G2432" t="s">
        <v>1143</v>
      </c>
      <c r="H2432" t="s">
        <v>1160</v>
      </c>
      <c r="I2432" t="s">
        <v>1177</v>
      </c>
      <c r="J2432" t="s">
        <v>3060</v>
      </c>
      <c r="K2432">
        <v>9.6443597000000008</v>
      </c>
      <c r="L2432">
        <v>123.8570588</v>
      </c>
      <c r="O2432" s="19">
        <v>43135</v>
      </c>
      <c r="P2432">
        <f t="shared" si="63"/>
        <v>2018</v>
      </c>
      <c r="Q2432">
        <f t="shared" si="64"/>
        <v>2</v>
      </c>
      <c r="R2432">
        <f t="shared" si="65"/>
        <v>4</v>
      </c>
      <c r="U2432" t="s">
        <v>1211</v>
      </c>
      <c r="V2432" t="s">
        <v>1212</v>
      </c>
      <c r="W2432" t="s">
        <v>1240</v>
      </c>
      <c r="X2432" t="s">
        <v>4727</v>
      </c>
      <c r="Y2432" t="s">
        <v>1892</v>
      </c>
      <c r="Z2432" t="s">
        <v>6140</v>
      </c>
      <c r="AD2432" t="s">
        <v>2005</v>
      </c>
      <c r="AF2432" s="20">
        <v>33239</v>
      </c>
      <c r="AG2432">
        <v>27</v>
      </c>
      <c r="AH2432" t="s">
        <v>4741</v>
      </c>
      <c r="AI2432" t="s">
        <v>1305</v>
      </c>
      <c r="AJ2432" t="s">
        <v>4808</v>
      </c>
      <c r="AK2432" t="s">
        <v>3605</v>
      </c>
      <c r="AL2432">
        <v>24</v>
      </c>
      <c r="AN2432" t="s">
        <v>1800</v>
      </c>
      <c r="AO2432">
        <v>21</v>
      </c>
      <c r="AP2432">
        <v>8</v>
      </c>
      <c r="AQ2432" t="s">
        <v>1800</v>
      </c>
      <c r="AS2432" t="s">
        <v>1802</v>
      </c>
      <c r="AT2432" t="s">
        <v>1801</v>
      </c>
      <c r="BA2432">
        <v>10</v>
      </c>
      <c r="BC2432" t="s">
        <v>1801</v>
      </c>
      <c r="BK2432" t="s">
        <v>1805</v>
      </c>
      <c r="BL2432" t="s">
        <v>1801</v>
      </c>
      <c r="BN2432" t="s">
        <v>1805</v>
      </c>
      <c r="BO2432" t="s">
        <v>1801</v>
      </c>
      <c r="BV2432">
        <v>6</v>
      </c>
      <c r="BX2432" t="s">
        <v>1801</v>
      </c>
      <c r="BY2432">
        <v>26</v>
      </c>
      <c r="CA2432" t="s">
        <v>1800</v>
      </c>
      <c r="CC2432" t="s">
        <v>1805</v>
      </c>
      <c r="CD2432" t="s">
        <v>1801</v>
      </c>
      <c r="CF2432" t="s">
        <v>1805</v>
      </c>
      <c r="CG2432" t="s">
        <v>1801</v>
      </c>
      <c r="CL2432" t="s">
        <v>1805</v>
      </c>
      <c r="CM2432" t="s">
        <v>1801</v>
      </c>
      <c r="CU2432" t="s">
        <v>1838</v>
      </c>
      <c r="CV2432" t="s">
        <v>1800</v>
      </c>
      <c r="DD2432">
        <v>0.25</v>
      </c>
      <c r="DE2432" t="s">
        <v>1800</v>
      </c>
      <c r="DG2432">
        <v>1</v>
      </c>
      <c r="DH2432" t="s">
        <v>1800</v>
      </c>
      <c r="DP2432" t="s">
        <v>3339</v>
      </c>
      <c r="DQ2432" t="s">
        <v>1800</v>
      </c>
      <c r="DV2432" t="s">
        <v>1807</v>
      </c>
      <c r="DW2432" t="s">
        <v>1800</v>
      </c>
      <c r="EB2432" t="s">
        <v>1838</v>
      </c>
      <c r="EC2432" t="s">
        <v>1800</v>
      </c>
      <c r="EG2432" t="s">
        <v>4732</v>
      </c>
      <c r="EH2432" t="s">
        <v>4732</v>
      </c>
      <c r="EM2432">
        <v>33</v>
      </c>
      <c r="EO2432" t="s">
        <v>1800</v>
      </c>
      <c r="FC2432">
        <v>32</v>
      </c>
      <c r="FD2432" t="s">
        <v>1800</v>
      </c>
      <c r="FW2432">
        <v>27</v>
      </c>
      <c r="FY2432" t="s">
        <v>1800</v>
      </c>
      <c r="GI2432" t="s">
        <v>4732</v>
      </c>
      <c r="GJ2432" t="s">
        <v>4732</v>
      </c>
      <c r="GR2432" t="s">
        <v>4732</v>
      </c>
      <c r="GS2432" t="s">
        <v>4732</v>
      </c>
      <c r="HE2432" t="s">
        <v>1807</v>
      </c>
      <c r="HF2432" t="s">
        <v>1800</v>
      </c>
    </row>
    <row r="2433" spans="1:201" x14ac:dyDescent="0.25">
      <c r="A2433" s="14" t="s">
        <v>6838</v>
      </c>
      <c r="B2433" t="s">
        <v>6839</v>
      </c>
      <c r="D2433" t="s">
        <v>59</v>
      </c>
      <c r="E2433" t="s">
        <v>88</v>
      </c>
      <c r="F2433" t="s">
        <v>89</v>
      </c>
      <c r="G2433" t="s">
        <v>1143</v>
      </c>
      <c r="H2433" t="s">
        <v>1160</v>
      </c>
      <c r="I2433" t="s">
        <v>1177</v>
      </c>
      <c r="J2433" t="s">
        <v>3060</v>
      </c>
      <c r="K2433">
        <v>9.6443597000000008</v>
      </c>
      <c r="L2433">
        <v>123.8570588</v>
      </c>
      <c r="O2433" s="19">
        <v>43134</v>
      </c>
      <c r="P2433">
        <f t="shared" ref="P2433:P2496" si="66">YEAR(O2433)</f>
        <v>2018</v>
      </c>
      <c r="Q2433">
        <f t="shared" ref="Q2433:Q2496" si="67">MONTH(O2433)</f>
        <v>2</v>
      </c>
      <c r="R2433">
        <f t="shared" ref="R2433:R2496" si="68">DAY(O2433)</f>
        <v>3</v>
      </c>
      <c r="U2433" t="s">
        <v>1211</v>
      </c>
      <c r="V2433" t="s">
        <v>1212</v>
      </c>
      <c r="W2433" t="s">
        <v>1240</v>
      </c>
      <c r="X2433" t="s">
        <v>4727</v>
      </c>
      <c r="Y2433" t="s">
        <v>1892</v>
      </c>
      <c r="Z2433" t="s">
        <v>6140</v>
      </c>
      <c r="AD2433" t="s">
        <v>2006</v>
      </c>
      <c r="AF2433" s="20">
        <v>11819</v>
      </c>
      <c r="AG2433">
        <v>85</v>
      </c>
      <c r="AH2433" t="s">
        <v>1283</v>
      </c>
      <c r="AI2433" t="s">
        <v>1320</v>
      </c>
      <c r="AJ2433" t="s">
        <v>4730</v>
      </c>
      <c r="AK2433" t="s">
        <v>4827</v>
      </c>
      <c r="AL2433">
        <v>23</v>
      </c>
      <c r="AN2433" t="s">
        <v>1800</v>
      </c>
      <c r="AO2433">
        <v>20</v>
      </c>
      <c r="AP2433">
        <v>8</v>
      </c>
      <c r="AQ2433" t="s">
        <v>1800</v>
      </c>
      <c r="AS2433" t="s">
        <v>1802</v>
      </c>
      <c r="AT2433" t="s">
        <v>1801</v>
      </c>
      <c r="BA2433">
        <v>6</v>
      </c>
      <c r="BC2433" t="s">
        <v>1801</v>
      </c>
      <c r="BK2433" t="s">
        <v>1805</v>
      </c>
      <c r="BL2433" t="s">
        <v>1801</v>
      </c>
      <c r="BN2433">
        <v>2</v>
      </c>
      <c r="BO2433" t="s">
        <v>1800</v>
      </c>
      <c r="BV2433">
        <v>6</v>
      </c>
      <c r="BX2433" t="s">
        <v>1801</v>
      </c>
      <c r="BY2433">
        <v>24</v>
      </c>
      <c r="CA2433" t="s">
        <v>1800</v>
      </c>
      <c r="CC2433" t="s">
        <v>1805</v>
      </c>
      <c r="CD2433" t="s">
        <v>1801</v>
      </c>
      <c r="CF2433" t="s">
        <v>1805</v>
      </c>
      <c r="CG2433" t="s">
        <v>1801</v>
      </c>
      <c r="CL2433" t="s">
        <v>1805</v>
      </c>
      <c r="CM2433" t="s">
        <v>1801</v>
      </c>
      <c r="CU2433" t="s">
        <v>1848</v>
      </c>
      <c r="CV2433" t="s">
        <v>1801</v>
      </c>
      <c r="DD2433">
        <v>0.5</v>
      </c>
      <c r="DE2433" t="s">
        <v>1800</v>
      </c>
      <c r="DG2433">
        <v>1</v>
      </c>
      <c r="DH2433" t="s">
        <v>1800</v>
      </c>
      <c r="DP2433" t="s">
        <v>3339</v>
      </c>
      <c r="DQ2433" t="s">
        <v>1800</v>
      </c>
      <c r="DV2433" t="s">
        <v>1807</v>
      </c>
      <c r="DW2433" t="s">
        <v>1800</v>
      </c>
      <c r="EB2433" t="s">
        <v>1838</v>
      </c>
      <c r="EC2433" t="s">
        <v>1800</v>
      </c>
      <c r="EG2433" t="s">
        <v>4732</v>
      </c>
      <c r="EH2433" t="s">
        <v>4732</v>
      </c>
      <c r="EM2433">
        <v>32</v>
      </c>
      <c r="EO2433" t="s">
        <v>1800</v>
      </c>
      <c r="FB2433">
        <v>16</v>
      </c>
      <c r="FC2433">
        <v>64</v>
      </c>
      <c r="FD2433" t="s">
        <v>1808</v>
      </c>
      <c r="FW2433">
        <v>26</v>
      </c>
      <c r="FY2433" t="s">
        <v>1800</v>
      </c>
      <c r="GI2433" t="s">
        <v>4732</v>
      </c>
      <c r="GJ2433" t="s">
        <v>4732</v>
      </c>
      <c r="GR2433" t="s">
        <v>4732</v>
      </c>
      <c r="GS2433" t="s">
        <v>4732</v>
      </c>
    </row>
    <row r="2434" spans="1:201" x14ac:dyDescent="0.25">
      <c r="A2434" s="14" t="s">
        <v>6840</v>
      </c>
      <c r="B2434" t="s">
        <v>6841</v>
      </c>
      <c r="D2434" t="s">
        <v>59</v>
      </c>
      <c r="E2434" t="s">
        <v>88</v>
      </c>
      <c r="F2434" t="s">
        <v>89</v>
      </c>
      <c r="G2434" t="s">
        <v>1143</v>
      </c>
      <c r="H2434" t="s">
        <v>1160</v>
      </c>
      <c r="I2434" t="s">
        <v>1177</v>
      </c>
      <c r="J2434" t="s">
        <v>3060</v>
      </c>
      <c r="K2434">
        <v>9.6443597000000008</v>
      </c>
      <c r="L2434">
        <v>123.8570588</v>
      </c>
      <c r="O2434" s="19">
        <v>43138</v>
      </c>
      <c r="P2434">
        <f t="shared" si="66"/>
        <v>2018</v>
      </c>
      <c r="Q2434">
        <f t="shared" si="67"/>
        <v>2</v>
      </c>
      <c r="R2434">
        <f t="shared" si="68"/>
        <v>7</v>
      </c>
      <c r="U2434" t="s">
        <v>1211</v>
      </c>
      <c r="V2434" t="s">
        <v>1221</v>
      </c>
      <c r="W2434" t="s">
        <v>1240</v>
      </c>
      <c r="X2434" t="s">
        <v>4727</v>
      </c>
      <c r="Y2434" t="s">
        <v>1891</v>
      </c>
      <c r="Z2434" t="s">
        <v>6842</v>
      </c>
      <c r="AD2434" t="s">
        <v>2005</v>
      </c>
      <c r="AF2434" s="20">
        <v>25746</v>
      </c>
      <c r="AG2434">
        <v>47</v>
      </c>
      <c r="AH2434" t="s">
        <v>4741</v>
      </c>
      <c r="AI2434" t="s">
        <v>6843</v>
      </c>
      <c r="AJ2434" t="s">
        <v>4808</v>
      </c>
      <c r="AK2434" t="s">
        <v>3724</v>
      </c>
      <c r="AL2434">
        <v>22</v>
      </c>
      <c r="AN2434" t="s">
        <v>1800</v>
      </c>
      <c r="AP2434" t="s">
        <v>1802</v>
      </c>
      <c r="AQ2434" t="s">
        <v>1801</v>
      </c>
      <c r="AS2434" t="s">
        <v>1802</v>
      </c>
      <c r="AT2434" t="s">
        <v>1801</v>
      </c>
      <c r="AV2434" t="s">
        <v>1802</v>
      </c>
      <c r="AW2434" t="s">
        <v>1801</v>
      </c>
      <c r="BA2434">
        <v>11</v>
      </c>
      <c r="BC2434" t="s">
        <v>1801</v>
      </c>
      <c r="BK2434" t="s">
        <v>1805</v>
      </c>
      <c r="BL2434" t="s">
        <v>1801</v>
      </c>
      <c r="BN2434">
        <v>16</v>
      </c>
      <c r="BO2434" t="s">
        <v>1801</v>
      </c>
      <c r="BV2434">
        <v>6</v>
      </c>
      <c r="BX2434" t="s">
        <v>1801</v>
      </c>
      <c r="BY2434">
        <v>24</v>
      </c>
      <c r="CA2434" t="s">
        <v>1800</v>
      </c>
      <c r="CC2434">
        <v>16</v>
      </c>
      <c r="CD2434" t="s">
        <v>1801</v>
      </c>
      <c r="CF2434" t="s">
        <v>1805</v>
      </c>
      <c r="CG2434" t="s">
        <v>1801</v>
      </c>
      <c r="CL2434" t="s">
        <v>1805</v>
      </c>
      <c r="CM2434" t="s">
        <v>1801</v>
      </c>
      <c r="CU2434">
        <v>1</v>
      </c>
      <c r="CV2434" t="s">
        <v>1800</v>
      </c>
      <c r="DD2434">
        <v>0.5</v>
      </c>
      <c r="DE2434" t="s">
        <v>1800</v>
      </c>
      <c r="DG2434">
        <v>16</v>
      </c>
      <c r="DH2434" t="s">
        <v>1801</v>
      </c>
      <c r="DP2434" t="s">
        <v>3339</v>
      </c>
      <c r="DQ2434" t="s">
        <v>1800</v>
      </c>
      <c r="DV2434" t="s">
        <v>1807</v>
      </c>
      <c r="DW2434" t="s">
        <v>1800</v>
      </c>
      <c r="EB2434" t="s">
        <v>1838</v>
      </c>
      <c r="EC2434" t="s">
        <v>1800</v>
      </c>
      <c r="EG2434" t="s">
        <v>4732</v>
      </c>
      <c r="EH2434" t="s">
        <v>4732</v>
      </c>
      <c r="EM2434">
        <v>31</v>
      </c>
      <c r="EO2434" t="s">
        <v>1800</v>
      </c>
      <c r="FW2434">
        <v>21</v>
      </c>
      <c r="FY2434" t="s">
        <v>1800</v>
      </c>
      <c r="GI2434" t="s">
        <v>4732</v>
      </c>
      <c r="GJ2434" t="s">
        <v>4732</v>
      </c>
      <c r="GR2434" t="s">
        <v>4732</v>
      </c>
      <c r="GS2434" t="s">
        <v>4732</v>
      </c>
    </row>
    <row r="2435" spans="1:201" x14ac:dyDescent="0.25">
      <c r="A2435" s="14" t="s">
        <v>6844</v>
      </c>
      <c r="B2435" t="s">
        <v>6845</v>
      </c>
      <c r="D2435" t="s">
        <v>59</v>
      </c>
      <c r="E2435" t="s">
        <v>88</v>
      </c>
      <c r="F2435" t="s">
        <v>89</v>
      </c>
      <c r="G2435" t="s">
        <v>1143</v>
      </c>
      <c r="H2435" t="s">
        <v>1160</v>
      </c>
      <c r="I2435" t="s">
        <v>1177</v>
      </c>
      <c r="J2435" t="s">
        <v>3060</v>
      </c>
      <c r="K2435">
        <v>9.6443597000000008</v>
      </c>
      <c r="L2435">
        <v>123.8570588</v>
      </c>
      <c r="O2435" s="19">
        <v>43132</v>
      </c>
      <c r="P2435">
        <f t="shared" si="66"/>
        <v>2018</v>
      </c>
      <c r="Q2435">
        <f t="shared" si="67"/>
        <v>2</v>
      </c>
      <c r="R2435">
        <f t="shared" si="68"/>
        <v>1</v>
      </c>
      <c r="U2435" t="s">
        <v>1211</v>
      </c>
      <c r="V2435" t="s">
        <v>1216</v>
      </c>
      <c r="W2435" t="s">
        <v>1240</v>
      </c>
      <c r="X2435" t="s">
        <v>4748</v>
      </c>
      <c r="Z2435" t="s">
        <v>6820</v>
      </c>
      <c r="AD2435" t="s">
        <v>2006</v>
      </c>
      <c r="AF2435" s="20">
        <v>13812</v>
      </c>
      <c r="AG2435">
        <v>80</v>
      </c>
      <c r="AH2435" t="s">
        <v>1283</v>
      </c>
      <c r="AI2435" t="s">
        <v>6486</v>
      </c>
      <c r="AJ2435" t="s">
        <v>4808</v>
      </c>
      <c r="AK2435" t="s">
        <v>1488</v>
      </c>
      <c r="AL2435">
        <v>18</v>
      </c>
      <c r="AN2435" t="s">
        <v>1800</v>
      </c>
      <c r="AO2435">
        <v>14</v>
      </c>
      <c r="AP2435">
        <v>16</v>
      </c>
      <c r="AQ2435" t="s">
        <v>1808</v>
      </c>
      <c r="AS2435" t="s">
        <v>1802</v>
      </c>
      <c r="AT2435" t="s">
        <v>1801</v>
      </c>
      <c r="AV2435" t="s">
        <v>1802</v>
      </c>
      <c r="AW2435" t="s">
        <v>1801</v>
      </c>
      <c r="BA2435">
        <v>6</v>
      </c>
      <c r="BC2435" t="s">
        <v>1801</v>
      </c>
      <c r="BK2435" t="s">
        <v>1805</v>
      </c>
      <c r="BL2435" t="s">
        <v>1801</v>
      </c>
      <c r="BM2435">
        <v>15</v>
      </c>
      <c r="BO2435" t="s">
        <v>1801</v>
      </c>
      <c r="BV2435">
        <v>6</v>
      </c>
      <c r="BX2435" t="s">
        <v>1801</v>
      </c>
      <c r="BY2435">
        <v>26</v>
      </c>
      <c r="CA2435" t="s">
        <v>1800</v>
      </c>
      <c r="CB2435">
        <v>16</v>
      </c>
      <c r="CD2435" t="s">
        <v>1801</v>
      </c>
      <c r="CF2435" t="s">
        <v>1805</v>
      </c>
      <c r="CG2435" t="s">
        <v>1801</v>
      </c>
      <c r="CL2435" t="s">
        <v>1805</v>
      </c>
      <c r="CM2435" t="s">
        <v>1801</v>
      </c>
      <c r="CU2435">
        <v>2</v>
      </c>
      <c r="CV2435" t="s">
        <v>1808</v>
      </c>
      <c r="DD2435">
        <v>0.5</v>
      </c>
      <c r="DE2435" t="s">
        <v>1800</v>
      </c>
      <c r="DG2435">
        <v>16</v>
      </c>
      <c r="DH2435" t="s">
        <v>1801</v>
      </c>
      <c r="DP2435" t="s">
        <v>3339</v>
      </c>
      <c r="DQ2435" t="s">
        <v>1800</v>
      </c>
      <c r="DU2435">
        <v>14</v>
      </c>
      <c r="DV2435">
        <v>8</v>
      </c>
      <c r="DW2435" t="s">
        <v>1808</v>
      </c>
      <c r="EB2435" t="s">
        <v>1838</v>
      </c>
      <c r="EC2435" t="s">
        <v>1800</v>
      </c>
      <c r="EG2435" t="s">
        <v>4732</v>
      </c>
      <c r="EH2435" t="s">
        <v>4732</v>
      </c>
      <c r="EM2435">
        <v>33</v>
      </c>
      <c r="EO2435" t="s">
        <v>1800</v>
      </c>
      <c r="FW2435">
        <v>15</v>
      </c>
      <c r="FY2435" t="s">
        <v>1801</v>
      </c>
      <c r="GI2435" t="s">
        <v>4732</v>
      </c>
      <c r="GJ2435" t="s">
        <v>4732</v>
      </c>
      <c r="GR2435" t="s">
        <v>4732</v>
      </c>
      <c r="GS2435" t="s">
        <v>4732</v>
      </c>
    </row>
    <row r="2436" spans="1:201" x14ac:dyDescent="0.25">
      <c r="A2436" s="14" t="s">
        <v>6846</v>
      </c>
      <c r="B2436" t="s">
        <v>6847</v>
      </c>
      <c r="D2436" t="s">
        <v>59</v>
      </c>
      <c r="E2436" t="s">
        <v>88</v>
      </c>
      <c r="F2436" t="s">
        <v>89</v>
      </c>
      <c r="G2436" t="s">
        <v>1143</v>
      </c>
      <c r="H2436" t="s">
        <v>1160</v>
      </c>
      <c r="I2436" t="s">
        <v>1177</v>
      </c>
      <c r="J2436" t="s">
        <v>3060</v>
      </c>
      <c r="K2436">
        <v>9.6443597000000008</v>
      </c>
      <c r="L2436">
        <v>123.8570588</v>
      </c>
      <c r="O2436" s="19">
        <v>43134</v>
      </c>
      <c r="P2436">
        <f t="shared" si="66"/>
        <v>2018</v>
      </c>
      <c r="Q2436">
        <f t="shared" si="67"/>
        <v>2</v>
      </c>
      <c r="R2436">
        <f t="shared" si="68"/>
        <v>3</v>
      </c>
      <c r="U2436" t="s">
        <v>1211</v>
      </c>
      <c r="V2436" t="s">
        <v>1215</v>
      </c>
      <c r="W2436" t="s">
        <v>1241</v>
      </c>
      <c r="X2436" t="s">
        <v>4727</v>
      </c>
      <c r="Y2436" t="s">
        <v>1892</v>
      </c>
      <c r="Z2436" t="s">
        <v>6815</v>
      </c>
      <c r="AD2436" t="s">
        <v>2006</v>
      </c>
      <c r="AF2436" s="20">
        <v>19613</v>
      </c>
      <c r="AG2436">
        <v>64</v>
      </c>
      <c r="AH2436" t="s">
        <v>4741</v>
      </c>
      <c r="AI2436" t="s">
        <v>1320</v>
      </c>
      <c r="AJ2436" t="s">
        <v>4730</v>
      </c>
      <c r="AK2436" t="s">
        <v>3910</v>
      </c>
      <c r="AL2436">
        <v>24</v>
      </c>
      <c r="AN2436" t="s">
        <v>1800</v>
      </c>
      <c r="AO2436">
        <v>14</v>
      </c>
      <c r="AP2436" t="s">
        <v>1802</v>
      </c>
      <c r="AQ2436" t="s">
        <v>1801</v>
      </c>
      <c r="AS2436" t="s">
        <v>1802</v>
      </c>
      <c r="AT2436" t="s">
        <v>1801</v>
      </c>
      <c r="BA2436">
        <v>13</v>
      </c>
      <c r="BC2436" t="s">
        <v>1801</v>
      </c>
      <c r="BK2436" t="s">
        <v>1805</v>
      </c>
      <c r="BL2436" t="s">
        <v>1801</v>
      </c>
      <c r="BN2436">
        <v>2</v>
      </c>
      <c r="BO2436" t="s">
        <v>1800</v>
      </c>
      <c r="BV2436">
        <v>6</v>
      </c>
      <c r="BX2436" t="s">
        <v>1801</v>
      </c>
      <c r="BY2436">
        <v>26</v>
      </c>
      <c r="CA2436" t="s">
        <v>1800</v>
      </c>
      <c r="CC2436">
        <v>16</v>
      </c>
      <c r="CD2436" t="s">
        <v>1801</v>
      </c>
      <c r="CF2436" t="s">
        <v>1805</v>
      </c>
      <c r="CG2436" t="s">
        <v>1801</v>
      </c>
      <c r="CL2436" t="s">
        <v>1805</v>
      </c>
      <c r="CM2436" t="s">
        <v>1801</v>
      </c>
      <c r="CU2436" t="s">
        <v>1838</v>
      </c>
      <c r="CV2436" t="s">
        <v>1800</v>
      </c>
      <c r="DD2436">
        <v>0.5</v>
      </c>
      <c r="DE2436" t="s">
        <v>1800</v>
      </c>
      <c r="DG2436">
        <v>16</v>
      </c>
      <c r="DH2436" t="s">
        <v>1801</v>
      </c>
      <c r="DP2436" t="s">
        <v>3339</v>
      </c>
      <c r="DQ2436" t="s">
        <v>1800</v>
      </c>
      <c r="DV2436" t="s">
        <v>1807</v>
      </c>
      <c r="DW2436" t="s">
        <v>1800</v>
      </c>
      <c r="EB2436" t="s">
        <v>1838</v>
      </c>
      <c r="EC2436" t="s">
        <v>1800</v>
      </c>
      <c r="EG2436" t="s">
        <v>4732</v>
      </c>
      <c r="EH2436" t="s">
        <v>4732</v>
      </c>
      <c r="EM2436">
        <v>32</v>
      </c>
      <c r="EO2436" t="s">
        <v>1800</v>
      </c>
      <c r="FW2436">
        <v>21</v>
      </c>
      <c r="FY2436" t="s">
        <v>1800</v>
      </c>
      <c r="GI2436" t="s">
        <v>4732</v>
      </c>
      <c r="GJ2436" t="s">
        <v>4732</v>
      </c>
      <c r="GR2436" t="s">
        <v>4732</v>
      </c>
      <c r="GS2436" t="s">
        <v>4732</v>
      </c>
    </row>
    <row r="2437" spans="1:201" x14ac:dyDescent="0.25">
      <c r="A2437" s="14" t="s">
        <v>6848</v>
      </c>
      <c r="B2437" t="s">
        <v>6849</v>
      </c>
      <c r="D2437" t="s">
        <v>59</v>
      </c>
      <c r="E2437" t="s">
        <v>88</v>
      </c>
      <c r="F2437" t="s">
        <v>89</v>
      </c>
      <c r="G2437" t="s">
        <v>1143</v>
      </c>
      <c r="H2437" t="s">
        <v>1160</v>
      </c>
      <c r="I2437" t="s">
        <v>1177</v>
      </c>
      <c r="J2437" t="s">
        <v>3060</v>
      </c>
      <c r="K2437">
        <v>9.6443597000000008</v>
      </c>
      <c r="L2437">
        <v>123.8570588</v>
      </c>
      <c r="O2437" s="19">
        <v>43132</v>
      </c>
      <c r="P2437">
        <f t="shared" si="66"/>
        <v>2018</v>
      </c>
      <c r="Q2437">
        <f t="shared" si="67"/>
        <v>2</v>
      </c>
      <c r="R2437">
        <f t="shared" si="68"/>
        <v>1</v>
      </c>
      <c r="U2437" t="s">
        <v>1211</v>
      </c>
      <c r="V2437" t="s">
        <v>1217</v>
      </c>
      <c r="W2437" t="s">
        <v>1240</v>
      </c>
      <c r="X2437" t="s">
        <v>4727</v>
      </c>
      <c r="Y2437" t="s">
        <v>1892</v>
      </c>
      <c r="Z2437" t="s">
        <v>6815</v>
      </c>
      <c r="AD2437" t="s">
        <v>2006</v>
      </c>
      <c r="AF2437" s="20">
        <v>17065</v>
      </c>
      <c r="AG2437">
        <v>71</v>
      </c>
      <c r="AH2437" t="s">
        <v>4741</v>
      </c>
      <c r="AI2437" t="s">
        <v>6711</v>
      </c>
      <c r="AJ2437" t="s">
        <v>4730</v>
      </c>
      <c r="AK2437" t="s">
        <v>1495</v>
      </c>
      <c r="AL2437">
        <v>20</v>
      </c>
      <c r="AN2437" t="s">
        <v>1800</v>
      </c>
      <c r="AP2437" t="s">
        <v>1802</v>
      </c>
      <c r="AQ2437" t="s">
        <v>1801</v>
      </c>
      <c r="AS2437" t="s">
        <v>1802</v>
      </c>
      <c r="AT2437" t="s">
        <v>1801</v>
      </c>
      <c r="BA2437">
        <v>11</v>
      </c>
      <c r="BC2437" t="s">
        <v>1801</v>
      </c>
      <c r="BK2437" t="s">
        <v>1805</v>
      </c>
      <c r="BL2437" t="s">
        <v>1801</v>
      </c>
      <c r="BN2437">
        <v>2</v>
      </c>
      <c r="BO2437" t="s">
        <v>1800</v>
      </c>
      <c r="BV2437">
        <v>6</v>
      </c>
      <c r="BX2437" t="s">
        <v>1801</v>
      </c>
      <c r="BY2437">
        <v>24</v>
      </c>
      <c r="CA2437" t="s">
        <v>1800</v>
      </c>
      <c r="CC2437">
        <v>16</v>
      </c>
      <c r="CD2437" t="s">
        <v>1801</v>
      </c>
      <c r="CF2437" t="s">
        <v>1805</v>
      </c>
      <c r="CG2437" t="s">
        <v>1801</v>
      </c>
      <c r="CL2437" t="s">
        <v>1805</v>
      </c>
      <c r="CM2437" t="s">
        <v>1801</v>
      </c>
      <c r="CU2437">
        <v>2</v>
      </c>
      <c r="CV2437" t="s">
        <v>1808</v>
      </c>
      <c r="DD2437">
        <v>0.25</v>
      </c>
      <c r="DE2437" t="s">
        <v>1800</v>
      </c>
      <c r="DG2437">
        <v>16</v>
      </c>
      <c r="DH2437" t="s">
        <v>1801</v>
      </c>
      <c r="DP2437" t="s">
        <v>3339</v>
      </c>
      <c r="DQ2437" t="s">
        <v>1800</v>
      </c>
      <c r="DV2437" t="s">
        <v>1803</v>
      </c>
      <c r="DW2437" t="s">
        <v>1801</v>
      </c>
      <c r="EB2437" t="s">
        <v>1838</v>
      </c>
      <c r="EC2437" t="s">
        <v>1800</v>
      </c>
      <c r="EG2437" t="s">
        <v>4732</v>
      </c>
      <c r="EH2437" t="s">
        <v>4732</v>
      </c>
      <c r="EM2437">
        <v>32</v>
      </c>
      <c r="EO2437" t="s">
        <v>1800</v>
      </c>
      <c r="FW2437">
        <v>22</v>
      </c>
      <c r="FY2437" t="s">
        <v>1800</v>
      </c>
      <c r="GI2437" t="s">
        <v>4732</v>
      </c>
      <c r="GJ2437" t="s">
        <v>4732</v>
      </c>
      <c r="GR2437" t="s">
        <v>4732</v>
      </c>
      <c r="GS2437" t="s">
        <v>4732</v>
      </c>
    </row>
    <row r="2438" spans="1:201" x14ac:dyDescent="0.25">
      <c r="A2438" s="14" t="s">
        <v>6850</v>
      </c>
      <c r="B2438" t="s">
        <v>6851</v>
      </c>
      <c r="D2438" t="s">
        <v>59</v>
      </c>
      <c r="E2438" t="s">
        <v>88</v>
      </c>
      <c r="F2438" t="s">
        <v>89</v>
      </c>
      <c r="G2438" t="s">
        <v>1143</v>
      </c>
      <c r="H2438" t="s">
        <v>1160</v>
      </c>
      <c r="I2438" t="s">
        <v>1177</v>
      </c>
      <c r="J2438" t="s">
        <v>3060</v>
      </c>
      <c r="K2438">
        <v>9.6443597000000008</v>
      </c>
      <c r="L2438">
        <v>123.8570588</v>
      </c>
      <c r="O2438" s="19">
        <v>43136</v>
      </c>
      <c r="P2438">
        <f t="shared" si="66"/>
        <v>2018</v>
      </c>
      <c r="Q2438">
        <f t="shared" si="67"/>
        <v>2</v>
      </c>
      <c r="R2438">
        <f t="shared" si="68"/>
        <v>5</v>
      </c>
      <c r="U2438" t="s">
        <v>1211</v>
      </c>
      <c r="V2438" t="s">
        <v>1217</v>
      </c>
      <c r="W2438" t="s">
        <v>1240</v>
      </c>
      <c r="X2438" t="s">
        <v>4727</v>
      </c>
      <c r="Y2438" t="s">
        <v>1898</v>
      </c>
      <c r="Z2438" t="s">
        <v>5799</v>
      </c>
      <c r="AD2438" t="s">
        <v>2005</v>
      </c>
      <c r="AF2438" s="20">
        <v>18644</v>
      </c>
      <c r="AG2438">
        <v>67</v>
      </c>
      <c r="AH2438" t="s">
        <v>1283</v>
      </c>
      <c r="AI2438" t="s">
        <v>5145</v>
      </c>
      <c r="AJ2438" t="s">
        <v>4730</v>
      </c>
      <c r="AK2438" t="s">
        <v>1495</v>
      </c>
      <c r="AL2438">
        <v>20</v>
      </c>
      <c r="AN2438" t="s">
        <v>1800</v>
      </c>
      <c r="AO2438">
        <v>16</v>
      </c>
      <c r="AP2438">
        <v>16</v>
      </c>
      <c r="AQ2438" t="s">
        <v>1808</v>
      </c>
      <c r="AS2438" t="s">
        <v>1802</v>
      </c>
      <c r="AT2438" t="s">
        <v>1801</v>
      </c>
      <c r="BA2438">
        <v>14</v>
      </c>
      <c r="BC2438" t="s">
        <v>1801</v>
      </c>
      <c r="BK2438" t="s">
        <v>1805</v>
      </c>
      <c r="BL2438" t="s">
        <v>1801</v>
      </c>
      <c r="BN2438">
        <v>2</v>
      </c>
      <c r="BO2438" t="s">
        <v>1800</v>
      </c>
      <c r="BV2438">
        <v>9</v>
      </c>
      <c r="BX2438" t="s">
        <v>1801</v>
      </c>
      <c r="BY2438">
        <v>26</v>
      </c>
      <c r="CA2438" t="s">
        <v>1800</v>
      </c>
      <c r="CC2438">
        <v>16</v>
      </c>
      <c r="CD2438" t="s">
        <v>1801</v>
      </c>
      <c r="CF2438" t="s">
        <v>1805</v>
      </c>
      <c r="CG2438" t="s">
        <v>1801</v>
      </c>
      <c r="CL2438" t="s">
        <v>1805</v>
      </c>
      <c r="CM2438" t="s">
        <v>1801</v>
      </c>
      <c r="CU2438">
        <v>2</v>
      </c>
      <c r="CV2438" t="s">
        <v>1808</v>
      </c>
      <c r="DD2438">
        <v>0.5</v>
      </c>
      <c r="DE2438" t="s">
        <v>1800</v>
      </c>
      <c r="DG2438">
        <v>16</v>
      </c>
      <c r="DH2438" t="s">
        <v>1801</v>
      </c>
      <c r="DP2438" t="s">
        <v>3339</v>
      </c>
      <c r="DQ2438" t="s">
        <v>1800</v>
      </c>
      <c r="DV2438" t="s">
        <v>1803</v>
      </c>
      <c r="DW2438" t="s">
        <v>1801</v>
      </c>
      <c r="EB2438" t="s">
        <v>1838</v>
      </c>
      <c r="EC2438" t="s">
        <v>1800</v>
      </c>
      <c r="EG2438" t="s">
        <v>4732</v>
      </c>
      <c r="EH2438" t="s">
        <v>4732</v>
      </c>
      <c r="EM2438">
        <v>33</v>
      </c>
      <c r="EO2438" t="s">
        <v>1800</v>
      </c>
      <c r="FW2438">
        <v>22</v>
      </c>
      <c r="FY2438" t="s">
        <v>1800</v>
      </c>
      <c r="GI2438" t="s">
        <v>4732</v>
      </c>
      <c r="GJ2438" t="s">
        <v>4732</v>
      </c>
      <c r="GR2438" t="s">
        <v>4732</v>
      </c>
      <c r="GS2438" t="s">
        <v>4732</v>
      </c>
    </row>
    <row r="2439" spans="1:201" x14ac:dyDescent="0.25">
      <c r="A2439" s="14" t="s">
        <v>6852</v>
      </c>
      <c r="B2439" t="s">
        <v>6853</v>
      </c>
      <c r="D2439" t="s">
        <v>59</v>
      </c>
      <c r="E2439" t="s">
        <v>88</v>
      </c>
      <c r="F2439" t="s">
        <v>89</v>
      </c>
      <c r="G2439" t="s">
        <v>1143</v>
      </c>
      <c r="H2439" t="s">
        <v>1160</v>
      </c>
      <c r="I2439" t="s">
        <v>1177</v>
      </c>
      <c r="J2439" t="s">
        <v>3060</v>
      </c>
      <c r="K2439">
        <v>9.6443597000000008</v>
      </c>
      <c r="L2439">
        <v>123.8570588</v>
      </c>
      <c r="O2439" s="19">
        <v>43137</v>
      </c>
      <c r="P2439">
        <f t="shared" si="66"/>
        <v>2018</v>
      </c>
      <c r="Q2439">
        <f t="shared" si="67"/>
        <v>2</v>
      </c>
      <c r="R2439">
        <f t="shared" si="68"/>
        <v>6</v>
      </c>
      <c r="U2439" t="s">
        <v>1211</v>
      </c>
      <c r="V2439" t="s">
        <v>1213</v>
      </c>
      <c r="W2439" t="s">
        <v>1240</v>
      </c>
      <c r="X2439" t="s">
        <v>4727</v>
      </c>
      <c r="Y2439" t="s">
        <v>1894</v>
      </c>
      <c r="Z2439" t="s">
        <v>5564</v>
      </c>
      <c r="AD2439" t="s">
        <v>2005</v>
      </c>
      <c r="AF2439" s="20">
        <v>40816</v>
      </c>
      <c r="AG2439">
        <v>6</v>
      </c>
      <c r="AH2439" t="s">
        <v>1283</v>
      </c>
      <c r="AI2439" t="s">
        <v>6387</v>
      </c>
      <c r="AJ2439" t="s">
        <v>4730</v>
      </c>
      <c r="AK2439" t="s">
        <v>3724</v>
      </c>
      <c r="AL2439">
        <v>23</v>
      </c>
      <c r="AN2439" t="s">
        <v>1800</v>
      </c>
      <c r="AP2439" t="s">
        <v>1802</v>
      </c>
      <c r="AQ2439" t="s">
        <v>1801</v>
      </c>
      <c r="AS2439" t="s">
        <v>1802</v>
      </c>
      <c r="AT2439" t="s">
        <v>1801</v>
      </c>
      <c r="BA2439">
        <v>11</v>
      </c>
      <c r="BC2439" t="s">
        <v>1801</v>
      </c>
      <c r="BK2439" t="s">
        <v>1805</v>
      </c>
      <c r="BL2439" t="s">
        <v>1801</v>
      </c>
      <c r="BN2439">
        <v>4</v>
      </c>
      <c r="BO2439" t="s">
        <v>1808</v>
      </c>
      <c r="BV2439">
        <v>6</v>
      </c>
      <c r="BX2439" t="s">
        <v>1801</v>
      </c>
      <c r="BY2439">
        <v>23</v>
      </c>
      <c r="CA2439" t="s">
        <v>1800</v>
      </c>
      <c r="CC2439">
        <v>16</v>
      </c>
      <c r="CD2439" t="s">
        <v>1801</v>
      </c>
      <c r="CF2439" t="s">
        <v>1805</v>
      </c>
      <c r="CG2439" t="s">
        <v>1801</v>
      </c>
      <c r="CL2439" t="s">
        <v>1805</v>
      </c>
      <c r="CM2439" t="s">
        <v>1801</v>
      </c>
      <c r="CU2439">
        <v>1</v>
      </c>
      <c r="CV2439" t="s">
        <v>1800</v>
      </c>
      <c r="DD2439">
        <v>0.5</v>
      </c>
      <c r="DE2439" t="s">
        <v>1800</v>
      </c>
      <c r="DG2439">
        <v>16</v>
      </c>
      <c r="DH2439" t="s">
        <v>1801</v>
      </c>
      <c r="DP2439" t="s">
        <v>3339</v>
      </c>
      <c r="DQ2439" t="s">
        <v>1800</v>
      </c>
      <c r="DV2439" t="s">
        <v>1807</v>
      </c>
      <c r="DW2439" t="s">
        <v>1800</v>
      </c>
      <c r="EB2439" t="s">
        <v>1838</v>
      </c>
      <c r="EC2439" t="s">
        <v>1800</v>
      </c>
      <c r="EG2439" t="s">
        <v>4732</v>
      </c>
      <c r="EH2439" t="s">
        <v>4732</v>
      </c>
      <c r="EM2439">
        <v>31</v>
      </c>
      <c r="EO2439" t="s">
        <v>1800</v>
      </c>
      <c r="FW2439">
        <v>21</v>
      </c>
      <c r="FY2439" t="s">
        <v>1800</v>
      </c>
      <c r="GI2439" t="s">
        <v>4732</v>
      </c>
      <c r="GJ2439" t="s">
        <v>4732</v>
      </c>
      <c r="GR2439" t="s">
        <v>4732</v>
      </c>
      <c r="GS2439" t="s">
        <v>4732</v>
      </c>
    </row>
    <row r="2440" spans="1:201" x14ac:dyDescent="0.25">
      <c r="A2440" s="14" t="s">
        <v>6854</v>
      </c>
      <c r="B2440" t="s">
        <v>6855</v>
      </c>
      <c r="D2440" t="s">
        <v>59</v>
      </c>
      <c r="E2440" t="s">
        <v>88</v>
      </c>
      <c r="F2440" t="s">
        <v>89</v>
      </c>
      <c r="G2440" t="s">
        <v>1143</v>
      </c>
      <c r="H2440" t="s">
        <v>1160</v>
      </c>
      <c r="I2440" t="s">
        <v>1177</v>
      </c>
      <c r="J2440" t="s">
        <v>3060</v>
      </c>
      <c r="K2440">
        <v>9.6443597000000008</v>
      </c>
      <c r="L2440">
        <v>123.8570588</v>
      </c>
      <c r="O2440" s="19">
        <v>43137</v>
      </c>
      <c r="P2440">
        <f t="shared" si="66"/>
        <v>2018</v>
      </c>
      <c r="Q2440">
        <f t="shared" si="67"/>
        <v>2</v>
      </c>
      <c r="R2440">
        <f t="shared" si="68"/>
        <v>6</v>
      </c>
      <c r="U2440" t="s">
        <v>1211</v>
      </c>
      <c r="V2440" t="s">
        <v>1216</v>
      </c>
      <c r="W2440" t="s">
        <v>1240</v>
      </c>
      <c r="X2440" t="s">
        <v>4727</v>
      </c>
      <c r="Y2440" t="s">
        <v>1891</v>
      </c>
      <c r="Z2440" t="s">
        <v>6842</v>
      </c>
      <c r="AD2440" t="s">
        <v>2005</v>
      </c>
      <c r="AF2440" s="20">
        <v>35525</v>
      </c>
      <c r="AG2440">
        <v>20</v>
      </c>
      <c r="AH2440" t="s">
        <v>1283</v>
      </c>
      <c r="AI2440" t="s">
        <v>1320</v>
      </c>
      <c r="AJ2440" t="s">
        <v>4745</v>
      </c>
      <c r="AK2440" t="s">
        <v>1532</v>
      </c>
      <c r="AL2440">
        <v>21</v>
      </c>
      <c r="AN2440" t="s">
        <v>1800</v>
      </c>
      <c r="AO2440">
        <v>6</v>
      </c>
      <c r="AP2440" t="s">
        <v>1802</v>
      </c>
      <c r="AQ2440" t="s">
        <v>1801</v>
      </c>
      <c r="AS2440" t="s">
        <v>1802</v>
      </c>
      <c r="AT2440" t="s">
        <v>1801</v>
      </c>
      <c r="BA2440">
        <v>8</v>
      </c>
      <c r="BC2440" t="s">
        <v>1801</v>
      </c>
      <c r="BK2440" t="s">
        <v>1805</v>
      </c>
      <c r="BL2440" t="s">
        <v>1801</v>
      </c>
      <c r="BN2440" t="s">
        <v>1805</v>
      </c>
      <c r="BO2440" t="s">
        <v>1801</v>
      </c>
      <c r="BV2440">
        <v>6</v>
      </c>
      <c r="BX2440" t="s">
        <v>1801</v>
      </c>
      <c r="BY2440">
        <v>6</v>
      </c>
      <c r="CA2440" t="s">
        <v>1801</v>
      </c>
      <c r="CC2440" t="s">
        <v>1805</v>
      </c>
      <c r="CD2440" t="s">
        <v>1801</v>
      </c>
      <c r="CF2440" t="s">
        <v>1805</v>
      </c>
      <c r="CG2440" t="s">
        <v>1801</v>
      </c>
      <c r="CL2440" t="s">
        <v>1805</v>
      </c>
      <c r="CM2440" t="s">
        <v>1801</v>
      </c>
      <c r="CU2440" t="s">
        <v>1848</v>
      </c>
      <c r="CV2440" t="s">
        <v>1801</v>
      </c>
      <c r="DD2440">
        <v>0.5</v>
      </c>
      <c r="DE2440" t="s">
        <v>1800</v>
      </c>
      <c r="DG2440">
        <v>1</v>
      </c>
      <c r="DH2440" t="s">
        <v>1800</v>
      </c>
      <c r="DP2440" t="s">
        <v>3035</v>
      </c>
      <c r="DQ2440" t="s">
        <v>1801</v>
      </c>
      <c r="DV2440" t="s">
        <v>1807</v>
      </c>
      <c r="DW2440" t="s">
        <v>1800</v>
      </c>
      <c r="EB2440" t="s">
        <v>1803</v>
      </c>
      <c r="EC2440" t="s">
        <v>1801</v>
      </c>
      <c r="EG2440" t="s">
        <v>4732</v>
      </c>
      <c r="EH2440" t="s">
        <v>4732</v>
      </c>
      <c r="EM2440">
        <v>6</v>
      </c>
      <c r="EN2440">
        <v>12</v>
      </c>
      <c r="EO2440" t="s">
        <v>1801</v>
      </c>
      <c r="FW2440">
        <v>6</v>
      </c>
      <c r="FY2440" t="s">
        <v>1801</v>
      </c>
      <c r="GI2440" t="s">
        <v>4732</v>
      </c>
      <c r="GJ2440" t="s">
        <v>4732</v>
      </c>
      <c r="GR2440" t="s">
        <v>4732</v>
      </c>
      <c r="GS2440" t="s">
        <v>4732</v>
      </c>
    </row>
    <row r="2441" spans="1:201" x14ac:dyDescent="0.25">
      <c r="A2441" s="14" t="s">
        <v>6856</v>
      </c>
      <c r="B2441" t="s">
        <v>6857</v>
      </c>
      <c r="D2441" t="s">
        <v>62</v>
      </c>
      <c r="E2441" t="s">
        <v>88</v>
      </c>
      <c r="F2441" t="s">
        <v>89</v>
      </c>
      <c r="G2441" t="s">
        <v>1143</v>
      </c>
      <c r="H2441" t="s">
        <v>1160</v>
      </c>
      <c r="I2441" t="s">
        <v>1177</v>
      </c>
      <c r="J2441" t="s">
        <v>3060</v>
      </c>
      <c r="K2441">
        <v>9.6443597000000008</v>
      </c>
      <c r="L2441">
        <v>123.8570588</v>
      </c>
      <c r="O2441" s="19">
        <v>43161</v>
      </c>
      <c r="P2441">
        <f t="shared" si="66"/>
        <v>2018</v>
      </c>
      <c r="Q2441">
        <f t="shared" si="67"/>
        <v>3</v>
      </c>
      <c r="R2441">
        <f t="shared" si="68"/>
        <v>2</v>
      </c>
      <c r="U2441" t="s">
        <v>1211</v>
      </c>
      <c r="V2441" t="s">
        <v>6858</v>
      </c>
      <c r="W2441" t="s">
        <v>1240</v>
      </c>
      <c r="X2441" t="s">
        <v>4727</v>
      </c>
      <c r="Y2441" t="s">
        <v>1892</v>
      </c>
      <c r="Z2441" t="s">
        <v>6815</v>
      </c>
      <c r="AD2441" t="s">
        <v>2005</v>
      </c>
      <c r="AF2441" s="20">
        <v>33400</v>
      </c>
      <c r="AG2441">
        <v>26</v>
      </c>
      <c r="AH2441" t="s">
        <v>4741</v>
      </c>
      <c r="AI2441" t="s">
        <v>6859</v>
      </c>
      <c r="AJ2441" t="s">
        <v>4730</v>
      </c>
      <c r="AK2441" t="s">
        <v>6860</v>
      </c>
      <c r="AL2441">
        <v>20</v>
      </c>
      <c r="AN2441" t="s">
        <v>1800</v>
      </c>
      <c r="AP2441">
        <v>16</v>
      </c>
      <c r="AQ2441" t="s">
        <v>1808</v>
      </c>
      <c r="AS2441" t="s">
        <v>1802</v>
      </c>
      <c r="AT2441" t="s">
        <v>1801</v>
      </c>
      <c r="BA2441">
        <v>16</v>
      </c>
      <c r="BC2441" t="s">
        <v>1801</v>
      </c>
      <c r="BK2441" t="s">
        <v>1805</v>
      </c>
      <c r="BL2441" t="s">
        <v>1801</v>
      </c>
      <c r="BN2441">
        <v>2</v>
      </c>
      <c r="BO2441" t="s">
        <v>1800</v>
      </c>
      <c r="BV2441">
        <v>9</v>
      </c>
      <c r="BX2441" t="s">
        <v>1801</v>
      </c>
      <c r="BY2441">
        <v>25</v>
      </c>
      <c r="CA2441" t="s">
        <v>1800</v>
      </c>
      <c r="CC2441" t="s">
        <v>1807</v>
      </c>
      <c r="CD2441" t="s">
        <v>1800</v>
      </c>
      <c r="CF2441" t="s">
        <v>1805</v>
      </c>
      <c r="CG2441" t="s">
        <v>1801</v>
      </c>
      <c r="CL2441" t="s">
        <v>1805</v>
      </c>
      <c r="CM2441" t="s">
        <v>1801</v>
      </c>
      <c r="CU2441">
        <v>0.5</v>
      </c>
      <c r="CV2441" t="s">
        <v>1800</v>
      </c>
      <c r="DD2441">
        <v>0.25</v>
      </c>
      <c r="DE2441" t="s">
        <v>1800</v>
      </c>
      <c r="DG2441">
        <v>1</v>
      </c>
      <c r="DH2441" t="s">
        <v>1800</v>
      </c>
      <c r="DP2441" t="s">
        <v>3339</v>
      </c>
      <c r="DQ2441" t="s">
        <v>1800</v>
      </c>
      <c r="DV2441" t="s">
        <v>1807</v>
      </c>
      <c r="DW2441" t="s">
        <v>1800</v>
      </c>
      <c r="EB2441" t="s">
        <v>1838</v>
      </c>
      <c r="EC2441" t="s">
        <v>1800</v>
      </c>
      <c r="EG2441" t="s">
        <v>4732</v>
      </c>
      <c r="EH2441" t="s">
        <v>4732</v>
      </c>
      <c r="EM2441">
        <v>33</v>
      </c>
      <c r="EO2441" t="s">
        <v>1800</v>
      </c>
      <c r="FW2441">
        <v>25</v>
      </c>
      <c r="FY2441" t="s">
        <v>1800</v>
      </c>
      <c r="GI2441" t="s">
        <v>4732</v>
      </c>
      <c r="GJ2441" t="s">
        <v>4732</v>
      </c>
      <c r="GR2441" t="s">
        <v>4732</v>
      </c>
      <c r="GS2441" t="s">
        <v>4732</v>
      </c>
    </row>
    <row r="2442" spans="1:201" x14ac:dyDescent="0.25">
      <c r="A2442" s="14" t="s">
        <v>6861</v>
      </c>
      <c r="B2442" t="s">
        <v>6862</v>
      </c>
      <c r="D2442" t="s">
        <v>62</v>
      </c>
      <c r="E2442" t="s">
        <v>88</v>
      </c>
      <c r="F2442" t="s">
        <v>89</v>
      </c>
      <c r="G2442" t="s">
        <v>1143</v>
      </c>
      <c r="H2442" t="s">
        <v>1160</v>
      </c>
      <c r="I2442" t="s">
        <v>1177</v>
      </c>
      <c r="J2442" t="s">
        <v>3060</v>
      </c>
      <c r="K2442">
        <v>9.6443597000000008</v>
      </c>
      <c r="L2442">
        <v>123.8570588</v>
      </c>
      <c r="O2442" s="19">
        <v>43161</v>
      </c>
      <c r="P2442">
        <f t="shared" si="66"/>
        <v>2018</v>
      </c>
      <c r="Q2442">
        <f t="shared" si="67"/>
        <v>3</v>
      </c>
      <c r="R2442">
        <f t="shared" si="68"/>
        <v>2</v>
      </c>
      <c r="U2442" t="s">
        <v>1211</v>
      </c>
      <c r="V2442" t="s">
        <v>6863</v>
      </c>
      <c r="W2442" t="s">
        <v>1240</v>
      </c>
      <c r="X2442" t="s">
        <v>4727</v>
      </c>
      <c r="Y2442" t="s">
        <v>1892</v>
      </c>
      <c r="Z2442" t="s">
        <v>6815</v>
      </c>
      <c r="AD2442" t="s">
        <v>2005</v>
      </c>
      <c r="AF2442" s="20">
        <v>33548</v>
      </c>
      <c r="AG2442">
        <v>26</v>
      </c>
      <c r="AH2442" t="s">
        <v>4741</v>
      </c>
      <c r="AI2442" t="s">
        <v>6859</v>
      </c>
      <c r="AJ2442" t="s">
        <v>4751</v>
      </c>
      <c r="AK2442" t="s">
        <v>6860</v>
      </c>
      <c r="AL2442">
        <v>21</v>
      </c>
      <c r="AN2442" t="s">
        <v>1800</v>
      </c>
      <c r="AO2442">
        <v>16</v>
      </c>
      <c r="AP2442">
        <v>16</v>
      </c>
      <c r="AQ2442" t="s">
        <v>1808</v>
      </c>
      <c r="AS2442" t="s">
        <v>1802</v>
      </c>
      <c r="AT2442" t="s">
        <v>1801</v>
      </c>
      <c r="BA2442">
        <v>17</v>
      </c>
      <c r="BC2442" t="s">
        <v>1801</v>
      </c>
      <c r="BK2442" t="s">
        <v>1805</v>
      </c>
      <c r="BL2442" t="s">
        <v>1801</v>
      </c>
      <c r="BN2442">
        <v>2</v>
      </c>
      <c r="BO2442" t="s">
        <v>1800</v>
      </c>
      <c r="BV2442">
        <v>9</v>
      </c>
      <c r="BX2442" t="s">
        <v>1801</v>
      </c>
      <c r="BY2442">
        <v>25</v>
      </c>
      <c r="CA2442" t="s">
        <v>1800</v>
      </c>
      <c r="CC2442" t="s">
        <v>1807</v>
      </c>
      <c r="CD2442" t="s">
        <v>1800</v>
      </c>
      <c r="CF2442" t="s">
        <v>1805</v>
      </c>
      <c r="CG2442" t="s">
        <v>1801</v>
      </c>
      <c r="CL2442" t="s">
        <v>1805</v>
      </c>
      <c r="CM2442" t="s">
        <v>1801</v>
      </c>
      <c r="CU2442">
        <v>0.5</v>
      </c>
      <c r="CV2442" t="s">
        <v>1800</v>
      </c>
      <c r="DD2442">
        <v>0.25</v>
      </c>
      <c r="DE2442" t="s">
        <v>1800</v>
      </c>
      <c r="DG2442">
        <v>1</v>
      </c>
      <c r="DH2442" t="s">
        <v>1800</v>
      </c>
      <c r="DP2442" t="s">
        <v>3339</v>
      </c>
      <c r="DQ2442" t="s">
        <v>1800</v>
      </c>
      <c r="DV2442" t="s">
        <v>1807</v>
      </c>
      <c r="DW2442" t="s">
        <v>1800</v>
      </c>
      <c r="EB2442" t="s">
        <v>1838</v>
      </c>
      <c r="EC2442" t="s">
        <v>1800</v>
      </c>
      <c r="EG2442" t="s">
        <v>4732</v>
      </c>
      <c r="EH2442" t="s">
        <v>4732</v>
      </c>
      <c r="EM2442">
        <v>33</v>
      </c>
      <c r="EO2442" t="s">
        <v>1800</v>
      </c>
      <c r="FW2442">
        <v>26</v>
      </c>
      <c r="FY2442" t="s">
        <v>1800</v>
      </c>
      <c r="GI2442" t="s">
        <v>4732</v>
      </c>
      <c r="GJ2442" t="s">
        <v>4732</v>
      </c>
      <c r="GR2442" t="s">
        <v>4732</v>
      </c>
      <c r="GS2442" t="s">
        <v>4732</v>
      </c>
    </row>
    <row r="2443" spans="1:201" x14ac:dyDescent="0.25">
      <c r="A2443" s="14" t="s">
        <v>6864</v>
      </c>
      <c r="B2443" t="s">
        <v>6865</v>
      </c>
      <c r="D2443" t="s">
        <v>62</v>
      </c>
      <c r="E2443" t="s">
        <v>88</v>
      </c>
      <c r="F2443" t="s">
        <v>89</v>
      </c>
      <c r="G2443" t="s">
        <v>1143</v>
      </c>
      <c r="H2443" t="s">
        <v>1160</v>
      </c>
      <c r="I2443" t="s">
        <v>1177</v>
      </c>
      <c r="J2443" t="s">
        <v>3060</v>
      </c>
      <c r="K2443">
        <v>9.6443597000000008</v>
      </c>
      <c r="L2443">
        <v>123.8570588</v>
      </c>
      <c r="O2443" s="19">
        <v>43166</v>
      </c>
      <c r="P2443">
        <f t="shared" si="66"/>
        <v>2018</v>
      </c>
      <c r="Q2443">
        <f t="shared" si="67"/>
        <v>3</v>
      </c>
      <c r="R2443">
        <f t="shared" si="68"/>
        <v>7</v>
      </c>
      <c r="U2443" t="s">
        <v>1211</v>
      </c>
      <c r="V2443" t="s">
        <v>1215</v>
      </c>
      <c r="W2443" t="s">
        <v>1241</v>
      </c>
      <c r="X2443" t="s">
        <v>4727</v>
      </c>
      <c r="Y2443" t="s">
        <v>1892</v>
      </c>
      <c r="Z2443" t="s">
        <v>6140</v>
      </c>
      <c r="AD2443" t="s">
        <v>2006</v>
      </c>
      <c r="AF2443" s="20">
        <v>20208</v>
      </c>
      <c r="AG2443">
        <v>62</v>
      </c>
      <c r="AH2443" t="s">
        <v>1283</v>
      </c>
      <c r="AI2443" t="s">
        <v>1305</v>
      </c>
      <c r="AJ2443" t="s">
        <v>4808</v>
      </c>
      <c r="AK2443" t="s">
        <v>1494</v>
      </c>
      <c r="AL2443">
        <v>19</v>
      </c>
      <c r="AN2443" t="s">
        <v>1800</v>
      </c>
      <c r="AP2443">
        <v>16</v>
      </c>
      <c r="AQ2443" t="s">
        <v>1808</v>
      </c>
      <c r="AS2443" t="s">
        <v>1802</v>
      </c>
      <c r="AT2443" t="s">
        <v>1801</v>
      </c>
      <c r="BA2443">
        <v>6</v>
      </c>
      <c r="BC2443" t="s">
        <v>1801</v>
      </c>
      <c r="BK2443" t="s">
        <v>1805</v>
      </c>
      <c r="BL2443" t="s">
        <v>1801</v>
      </c>
      <c r="BN2443" t="s">
        <v>1805</v>
      </c>
      <c r="BO2443" t="s">
        <v>1801</v>
      </c>
      <c r="BV2443">
        <v>6</v>
      </c>
      <c r="BX2443" t="s">
        <v>1801</v>
      </c>
      <c r="BY2443">
        <v>19</v>
      </c>
      <c r="CA2443" t="s">
        <v>1800</v>
      </c>
      <c r="CC2443" t="s">
        <v>1805</v>
      </c>
      <c r="CD2443" t="s">
        <v>1801</v>
      </c>
      <c r="CF2443" t="s">
        <v>1805</v>
      </c>
      <c r="CG2443" t="s">
        <v>1801</v>
      </c>
      <c r="CL2443" t="s">
        <v>1805</v>
      </c>
      <c r="CM2443" t="s">
        <v>1801</v>
      </c>
      <c r="CU2443" t="s">
        <v>1848</v>
      </c>
      <c r="CV2443" t="s">
        <v>1801</v>
      </c>
      <c r="DD2443">
        <v>0.25</v>
      </c>
      <c r="DE2443" t="s">
        <v>1800</v>
      </c>
      <c r="DG2443">
        <v>16</v>
      </c>
      <c r="DH2443" t="s">
        <v>1801</v>
      </c>
      <c r="DP2443" t="s">
        <v>3339</v>
      </c>
      <c r="DQ2443" t="s">
        <v>1800</v>
      </c>
      <c r="DV2443" t="s">
        <v>1803</v>
      </c>
      <c r="DW2443" t="s">
        <v>1801</v>
      </c>
      <c r="EB2443" t="s">
        <v>1838</v>
      </c>
      <c r="EC2443" t="s">
        <v>1800</v>
      </c>
      <c r="EG2443" t="s">
        <v>4732</v>
      </c>
      <c r="EH2443" t="s">
        <v>4732</v>
      </c>
      <c r="EM2443">
        <v>32</v>
      </c>
      <c r="EO2443" t="s">
        <v>1800</v>
      </c>
      <c r="FW2443">
        <v>21</v>
      </c>
      <c r="FY2443" t="s">
        <v>1800</v>
      </c>
      <c r="GI2443" t="s">
        <v>4732</v>
      </c>
      <c r="GJ2443" t="s">
        <v>4732</v>
      </c>
      <c r="GR2443" t="s">
        <v>4732</v>
      </c>
      <c r="GS2443" t="s">
        <v>4732</v>
      </c>
    </row>
    <row r="2444" spans="1:201" x14ac:dyDescent="0.25">
      <c r="A2444" s="14" t="s">
        <v>6866</v>
      </c>
      <c r="B2444" t="s">
        <v>6867</v>
      </c>
      <c r="D2444" t="s">
        <v>62</v>
      </c>
      <c r="E2444" t="s">
        <v>88</v>
      </c>
      <c r="F2444" t="s">
        <v>89</v>
      </c>
      <c r="G2444" t="s">
        <v>1143</v>
      </c>
      <c r="H2444" t="s">
        <v>1160</v>
      </c>
      <c r="I2444" t="s">
        <v>1177</v>
      </c>
      <c r="J2444" t="s">
        <v>3060</v>
      </c>
      <c r="K2444">
        <v>9.6443597000000008</v>
      </c>
      <c r="L2444">
        <v>123.8570588</v>
      </c>
      <c r="O2444" s="19">
        <v>43166</v>
      </c>
      <c r="P2444">
        <f t="shared" si="66"/>
        <v>2018</v>
      </c>
      <c r="Q2444">
        <f t="shared" si="67"/>
        <v>3</v>
      </c>
      <c r="R2444">
        <f t="shared" si="68"/>
        <v>7</v>
      </c>
      <c r="U2444" t="s">
        <v>1211</v>
      </c>
      <c r="V2444" t="s">
        <v>1215</v>
      </c>
      <c r="W2444" t="s">
        <v>1241</v>
      </c>
      <c r="X2444" t="s">
        <v>4727</v>
      </c>
      <c r="Y2444" t="s">
        <v>1892</v>
      </c>
      <c r="Z2444" t="s">
        <v>6140</v>
      </c>
      <c r="AD2444" t="s">
        <v>2006</v>
      </c>
      <c r="AF2444" s="20">
        <v>20238</v>
      </c>
      <c r="AG2444">
        <v>62</v>
      </c>
      <c r="AH2444" t="s">
        <v>1283</v>
      </c>
      <c r="AI2444" t="s">
        <v>1305</v>
      </c>
      <c r="AJ2444" t="s">
        <v>4823</v>
      </c>
      <c r="AK2444" t="s">
        <v>1494</v>
      </c>
      <c r="AL2444">
        <v>19</v>
      </c>
      <c r="AN2444" t="s">
        <v>1800</v>
      </c>
      <c r="AP2444">
        <v>16</v>
      </c>
      <c r="AQ2444" t="s">
        <v>1808</v>
      </c>
      <c r="AS2444" t="s">
        <v>1802</v>
      </c>
      <c r="AT2444" t="s">
        <v>1801</v>
      </c>
      <c r="BA2444">
        <v>6</v>
      </c>
      <c r="BC2444" t="s">
        <v>1801</v>
      </c>
      <c r="BK2444" t="s">
        <v>1805</v>
      </c>
      <c r="BL2444" t="s">
        <v>1801</v>
      </c>
      <c r="BN2444" t="s">
        <v>1805</v>
      </c>
      <c r="BO2444" t="s">
        <v>1801</v>
      </c>
      <c r="BV2444">
        <v>6</v>
      </c>
      <c r="BX2444" t="s">
        <v>1801</v>
      </c>
      <c r="BY2444">
        <v>19</v>
      </c>
      <c r="CA2444" t="s">
        <v>1800</v>
      </c>
      <c r="CC2444" t="s">
        <v>1805</v>
      </c>
      <c r="CD2444" t="s">
        <v>1801</v>
      </c>
      <c r="CF2444" t="s">
        <v>1805</v>
      </c>
      <c r="CG2444" t="s">
        <v>1801</v>
      </c>
      <c r="CL2444" t="s">
        <v>1805</v>
      </c>
      <c r="CM2444" t="s">
        <v>1801</v>
      </c>
      <c r="CU2444" t="s">
        <v>1848</v>
      </c>
      <c r="CV2444" t="s">
        <v>1801</v>
      </c>
      <c r="DD2444">
        <v>0.25</v>
      </c>
      <c r="DE2444" t="s">
        <v>1800</v>
      </c>
      <c r="DG2444">
        <v>16</v>
      </c>
      <c r="DH2444" t="s">
        <v>1801</v>
      </c>
      <c r="DP2444" t="s">
        <v>3339</v>
      </c>
      <c r="DQ2444" t="s">
        <v>1800</v>
      </c>
      <c r="DV2444" t="s">
        <v>1803</v>
      </c>
      <c r="DW2444" t="s">
        <v>1801</v>
      </c>
      <c r="EB2444" t="s">
        <v>1838</v>
      </c>
      <c r="EC2444" t="s">
        <v>1800</v>
      </c>
      <c r="EG2444" t="s">
        <v>4732</v>
      </c>
      <c r="EH2444" t="s">
        <v>4732</v>
      </c>
      <c r="EM2444">
        <v>32</v>
      </c>
      <c r="EO2444" t="s">
        <v>1800</v>
      </c>
      <c r="FW2444">
        <v>23</v>
      </c>
      <c r="FY2444" t="s">
        <v>1800</v>
      </c>
      <c r="GI2444" t="s">
        <v>4732</v>
      </c>
      <c r="GJ2444" t="s">
        <v>4732</v>
      </c>
      <c r="GR2444" t="s">
        <v>4732</v>
      </c>
      <c r="GS2444" t="s">
        <v>4732</v>
      </c>
    </row>
    <row r="2445" spans="1:201" x14ac:dyDescent="0.25">
      <c r="A2445" s="14" t="s">
        <v>6868</v>
      </c>
      <c r="B2445" t="s">
        <v>6869</v>
      </c>
      <c r="D2445" t="s">
        <v>59</v>
      </c>
      <c r="E2445" t="s">
        <v>88</v>
      </c>
      <c r="F2445" t="s">
        <v>89</v>
      </c>
      <c r="G2445" t="s">
        <v>1143</v>
      </c>
      <c r="H2445" t="s">
        <v>1160</v>
      </c>
      <c r="I2445" t="s">
        <v>1177</v>
      </c>
      <c r="J2445" t="s">
        <v>3060</v>
      </c>
      <c r="K2445">
        <v>9.6443597000000008</v>
      </c>
      <c r="L2445">
        <v>123.8570588</v>
      </c>
      <c r="O2445" s="19">
        <v>43166</v>
      </c>
      <c r="P2445">
        <f t="shared" si="66"/>
        <v>2018</v>
      </c>
      <c r="Q2445">
        <f t="shared" si="67"/>
        <v>3</v>
      </c>
      <c r="R2445">
        <f t="shared" si="68"/>
        <v>7</v>
      </c>
      <c r="U2445" t="s">
        <v>1211</v>
      </c>
      <c r="V2445" t="s">
        <v>1212</v>
      </c>
      <c r="W2445" t="s">
        <v>1240</v>
      </c>
      <c r="X2445" t="s">
        <v>4727</v>
      </c>
      <c r="Y2445" t="s">
        <v>1898</v>
      </c>
      <c r="Z2445" t="s">
        <v>5799</v>
      </c>
      <c r="AD2445" t="s">
        <v>2005</v>
      </c>
      <c r="AF2445" s="20">
        <v>34200</v>
      </c>
      <c r="AG2445">
        <v>24</v>
      </c>
      <c r="AH2445" t="s">
        <v>4741</v>
      </c>
      <c r="AI2445" t="s">
        <v>1307</v>
      </c>
      <c r="AJ2445" t="s">
        <v>4730</v>
      </c>
      <c r="AK2445" t="s">
        <v>1589</v>
      </c>
      <c r="AL2445">
        <v>6</v>
      </c>
      <c r="AN2445" t="s">
        <v>1801</v>
      </c>
      <c r="AP2445">
        <v>16</v>
      </c>
      <c r="AQ2445" t="s">
        <v>1808</v>
      </c>
      <c r="AS2445" t="s">
        <v>1802</v>
      </c>
      <c r="AT2445" t="s">
        <v>1801</v>
      </c>
      <c r="BA2445">
        <v>13</v>
      </c>
      <c r="BC2445" t="s">
        <v>1801</v>
      </c>
      <c r="BK2445" t="s">
        <v>1805</v>
      </c>
      <c r="BL2445" t="s">
        <v>1801</v>
      </c>
      <c r="BN2445">
        <v>2</v>
      </c>
      <c r="BO2445" t="s">
        <v>1800</v>
      </c>
      <c r="BV2445">
        <v>10</v>
      </c>
      <c r="BX2445" t="s">
        <v>1801</v>
      </c>
      <c r="BY2445">
        <v>23</v>
      </c>
      <c r="CA2445" t="s">
        <v>1800</v>
      </c>
      <c r="CC2445">
        <v>8</v>
      </c>
      <c r="CD2445" t="s">
        <v>1808</v>
      </c>
      <c r="CF2445" t="s">
        <v>1805</v>
      </c>
      <c r="CG2445" t="s">
        <v>1801</v>
      </c>
      <c r="CL2445" t="s">
        <v>1805</v>
      </c>
      <c r="CM2445" t="s">
        <v>1801</v>
      </c>
      <c r="CU2445" t="s">
        <v>1848</v>
      </c>
      <c r="CV2445" t="s">
        <v>1801</v>
      </c>
      <c r="DD2445">
        <v>0.25</v>
      </c>
      <c r="DE2445" t="s">
        <v>1800</v>
      </c>
      <c r="DG2445">
        <v>16</v>
      </c>
      <c r="DH2445" t="s">
        <v>1801</v>
      </c>
      <c r="DP2445" t="s">
        <v>3339</v>
      </c>
      <c r="DQ2445" t="s">
        <v>1800</v>
      </c>
      <c r="DV2445" t="s">
        <v>1803</v>
      </c>
      <c r="DW2445" t="s">
        <v>1801</v>
      </c>
      <c r="EB2445" t="s">
        <v>1838</v>
      </c>
      <c r="EC2445" t="s">
        <v>1800</v>
      </c>
      <c r="EG2445" t="s">
        <v>4732</v>
      </c>
      <c r="EH2445" t="s">
        <v>4732</v>
      </c>
      <c r="EM2445">
        <v>32</v>
      </c>
      <c r="EO2445" t="s">
        <v>1800</v>
      </c>
      <c r="FC2445">
        <v>64</v>
      </c>
      <c r="FD2445" t="s">
        <v>1808</v>
      </c>
      <c r="FW2445">
        <v>24</v>
      </c>
      <c r="FY2445" t="s">
        <v>1800</v>
      </c>
      <c r="GI2445" t="s">
        <v>4732</v>
      </c>
      <c r="GJ2445" t="s">
        <v>4732</v>
      </c>
      <c r="GR2445" t="s">
        <v>4732</v>
      </c>
      <c r="GS2445" t="s">
        <v>4732</v>
      </c>
    </row>
    <row r="2446" spans="1:201" x14ac:dyDescent="0.25">
      <c r="A2446" s="14" t="s">
        <v>6870</v>
      </c>
      <c r="B2446" t="s">
        <v>6871</v>
      </c>
      <c r="D2446" t="s">
        <v>59</v>
      </c>
      <c r="E2446" t="s">
        <v>88</v>
      </c>
      <c r="F2446" t="s">
        <v>89</v>
      </c>
      <c r="G2446" t="s">
        <v>1143</v>
      </c>
      <c r="H2446" t="s">
        <v>1160</v>
      </c>
      <c r="I2446" t="s">
        <v>1177</v>
      </c>
      <c r="J2446" t="s">
        <v>3060</v>
      </c>
      <c r="K2446">
        <v>9.6443597000000008</v>
      </c>
      <c r="L2446">
        <v>123.8570588</v>
      </c>
      <c r="O2446" s="19">
        <v>43161</v>
      </c>
      <c r="P2446">
        <f t="shared" si="66"/>
        <v>2018</v>
      </c>
      <c r="Q2446">
        <f t="shared" si="67"/>
        <v>3</v>
      </c>
      <c r="R2446">
        <f t="shared" si="68"/>
        <v>2</v>
      </c>
      <c r="U2446" t="s">
        <v>1211</v>
      </c>
      <c r="V2446" t="s">
        <v>1216</v>
      </c>
      <c r="W2446" t="s">
        <v>1240</v>
      </c>
      <c r="X2446" t="s">
        <v>4727</v>
      </c>
      <c r="Y2446" t="s">
        <v>1891</v>
      </c>
      <c r="Z2446" t="s">
        <v>6832</v>
      </c>
      <c r="AD2446" t="s">
        <v>2005</v>
      </c>
      <c r="AF2446" s="20">
        <v>35525</v>
      </c>
      <c r="AG2446">
        <v>20</v>
      </c>
      <c r="AH2446" t="s">
        <v>1283</v>
      </c>
      <c r="AI2446" t="s">
        <v>6486</v>
      </c>
      <c r="AJ2446" t="s">
        <v>4730</v>
      </c>
      <c r="AK2446" t="s">
        <v>6872</v>
      </c>
      <c r="AL2446">
        <v>19</v>
      </c>
      <c r="AN2446" t="s">
        <v>1800</v>
      </c>
      <c r="AP2446">
        <v>16</v>
      </c>
      <c r="AQ2446" t="s">
        <v>1808</v>
      </c>
      <c r="AS2446" t="s">
        <v>1802</v>
      </c>
      <c r="AT2446" t="s">
        <v>1801</v>
      </c>
      <c r="BA2446">
        <v>8</v>
      </c>
      <c r="BC2446" t="s">
        <v>1801</v>
      </c>
      <c r="BK2446" t="s">
        <v>1805</v>
      </c>
      <c r="BL2446" t="s">
        <v>1801</v>
      </c>
      <c r="BN2446">
        <v>2</v>
      </c>
      <c r="BO2446" t="s">
        <v>1800</v>
      </c>
      <c r="BV2446">
        <v>6</v>
      </c>
      <c r="BX2446" t="s">
        <v>1801</v>
      </c>
      <c r="BY2446">
        <v>19</v>
      </c>
      <c r="CA2446" t="s">
        <v>1800</v>
      </c>
      <c r="CC2446">
        <v>16</v>
      </c>
      <c r="CD2446" t="s">
        <v>1801</v>
      </c>
      <c r="CF2446" t="s">
        <v>1805</v>
      </c>
      <c r="CG2446" t="s">
        <v>1801</v>
      </c>
      <c r="CL2446" t="s">
        <v>1805</v>
      </c>
      <c r="CM2446" t="s">
        <v>1801</v>
      </c>
      <c r="CU2446" t="s">
        <v>1848</v>
      </c>
      <c r="CV2446" t="s">
        <v>1801</v>
      </c>
      <c r="DD2446">
        <v>0.25</v>
      </c>
      <c r="DE2446" t="s">
        <v>1800</v>
      </c>
      <c r="DG2446">
        <v>1</v>
      </c>
      <c r="DH2446" t="s">
        <v>1800</v>
      </c>
      <c r="DP2446" t="s">
        <v>3339</v>
      </c>
      <c r="DQ2446" t="s">
        <v>1800</v>
      </c>
      <c r="DV2446" t="s">
        <v>1807</v>
      </c>
      <c r="DW2446" t="s">
        <v>1800</v>
      </c>
      <c r="EB2446" t="s">
        <v>1838</v>
      </c>
      <c r="EC2446" t="s">
        <v>1800</v>
      </c>
      <c r="EG2446" t="s">
        <v>4732</v>
      </c>
      <c r="EH2446" t="s">
        <v>4732</v>
      </c>
      <c r="EM2446">
        <v>31</v>
      </c>
      <c r="EO2446" t="s">
        <v>1800</v>
      </c>
      <c r="FW2446">
        <v>19</v>
      </c>
      <c r="FY2446" t="s">
        <v>1808</v>
      </c>
      <c r="GI2446" t="s">
        <v>4732</v>
      </c>
      <c r="GJ2446" t="s">
        <v>4732</v>
      </c>
      <c r="GR2446" t="s">
        <v>4732</v>
      </c>
      <c r="GS2446" t="s">
        <v>4732</v>
      </c>
    </row>
    <row r="2447" spans="1:201" x14ac:dyDescent="0.25">
      <c r="A2447" s="14" t="s">
        <v>6873</v>
      </c>
      <c r="B2447" t="s">
        <v>6874</v>
      </c>
      <c r="D2447" t="s">
        <v>60</v>
      </c>
      <c r="E2447" t="s">
        <v>88</v>
      </c>
      <c r="F2447" t="s">
        <v>89</v>
      </c>
      <c r="G2447" t="s">
        <v>1143</v>
      </c>
      <c r="H2447" t="s">
        <v>1160</v>
      </c>
      <c r="I2447" t="s">
        <v>1177</v>
      </c>
      <c r="J2447" t="s">
        <v>3060</v>
      </c>
      <c r="K2447">
        <v>9.6443597000000008</v>
      </c>
      <c r="L2447">
        <v>123.8570588</v>
      </c>
      <c r="O2447" s="19">
        <v>43165</v>
      </c>
      <c r="P2447">
        <f t="shared" si="66"/>
        <v>2018</v>
      </c>
      <c r="Q2447">
        <f t="shared" si="67"/>
        <v>3</v>
      </c>
      <c r="R2447">
        <f t="shared" si="68"/>
        <v>6</v>
      </c>
      <c r="U2447" t="s">
        <v>1211</v>
      </c>
      <c r="V2447" t="s">
        <v>1216</v>
      </c>
      <c r="W2447" t="s">
        <v>1240</v>
      </c>
      <c r="X2447" t="s">
        <v>4727</v>
      </c>
      <c r="Y2447" t="s">
        <v>1891</v>
      </c>
      <c r="Z2447" t="s">
        <v>6832</v>
      </c>
      <c r="AD2447" t="s">
        <v>2005</v>
      </c>
      <c r="AF2447" s="20">
        <v>33224</v>
      </c>
      <c r="AG2447">
        <v>27</v>
      </c>
      <c r="AH2447" t="s">
        <v>1283</v>
      </c>
      <c r="AI2447" t="s">
        <v>6875</v>
      </c>
      <c r="AJ2447" t="s">
        <v>4857</v>
      </c>
      <c r="AK2447" t="s">
        <v>1605</v>
      </c>
      <c r="AL2447">
        <v>12</v>
      </c>
      <c r="AN2447" t="s">
        <v>1801</v>
      </c>
      <c r="BA2447">
        <v>16</v>
      </c>
      <c r="BC2447" t="s">
        <v>1808</v>
      </c>
      <c r="BN2447" t="s">
        <v>1805</v>
      </c>
      <c r="BO2447" t="s">
        <v>1801</v>
      </c>
      <c r="CC2447" t="s">
        <v>1805</v>
      </c>
      <c r="CD2447" t="s">
        <v>1801</v>
      </c>
      <c r="CU2447" t="s">
        <v>1848</v>
      </c>
      <c r="CV2447" t="s">
        <v>1801</v>
      </c>
      <c r="DD2447">
        <v>0.5</v>
      </c>
      <c r="DE2447" t="s">
        <v>1800</v>
      </c>
      <c r="DV2447" t="s">
        <v>1803</v>
      </c>
      <c r="DW2447" t="s">
        <v>1801</v>
      </c>
      <c r="EA2447">
        <v>6</v>
      </c>
      <c r="EB2447" t="s">
        <v>1803</v>
      </c>
      <c r="EC2447" t="s">
        <v>1801</v>
      </c>
      <c r="EG2447" t="s">
        <v>4732</v>
      </c>
      <c r="EH2447" t="s">
        <v>4732</v>
      </c>
      <c r="EN2447" t="s">
        <v>1805</v>
      </c>
      <c r="EO2447" t="s">
        <v>1801</v>
      </c>
      <c r="FW2447">
        <v>13</v>
      </c>
      <c r="FY2447" t="s">
        <v>1801</v>
      </c>
      <c r="GI2447" t="s">
        <v>4732</v>
      </c>
      <c r="GJ2447" t="s">
        <v>4732</v>
      </c>
      <c r="GR2447" t="s">
        <v>4732</v>
      </c>
      <c r="GS2447" t="s">
        <v>4732</v>
      </c>
    </row>
    <row r="2448" spans="1:201" x14ac:dyDescent="0.25">
      <c r="A2448" s="14" t="s">
        <v>6876</v>
      </c>
      <c r="B2448" t="s">
        <v>6877</v>
      </c>
      <c r="D2448" t="s">
        <v>60</v>
      </c>
      <c r="E2448" t="s">
        <v>88</v>
      </c>
      <c r="F2448" t="s">
        <v>89</v>
      </c>
      <c r="G2448" t="s">
        <v>1143</v>
      </c>
      <c r="H2448" t="s">
        <v>1160</v>
      </c>
      <c r="I2448" t="s">
        <v>1177</v>
      </c>
      <c r="J2448" t="s">
        <v>3060</v>
      </c>
      <c r="K2448">
        <v>9.6443597000000008</v>
      </c>
      <c r="L2448">
        <v>123.8570588</v>
      </c>
      <c r="O2448" s="19">
        <v>43164</v>
      </c>
      <c r="P2448">
        <f t="shared" si="66"/>
        <v>2018</v>
      </c>
      <c r="Q2448">
        <f t="shared" si="67"/>
        <v>3</v>
      </c>
      <c r="R2448">
        <f t="shared" si="68"/>
        <v>5</v>
      </c>
      <c r="U2448" t="s">
        <v>1211</v>
      </c>
      <c r="V2448" t="s">
        <v>1213</v>
      </c>
      <c r="W2448" t="s">
        <v>1240</v>
      </c>
      <c r="X2448" t="s">
        <v>4727</v>
      </c>
      <c r="Y2448" t="s">
        <v>1893</v>
      </c>
      <c r="Z2448" t="s">
        <v>4773</v>
      </c>
      <c r="AD2448" t="s">
        <v>2005</v>
      </c>
      <c r="AF2448" s="20">
        <v>11897</v>
      </c>
      <c r="AG2448">
        <v>85</v>
      </c>
      <c r="AH2448" t="s">
        <v>4741</v>
      </c>
      <c r="AI2448" t="s">
        <v>4270</v>
      </c>
      <c r="AJ2448" t="s">
        <v>4857</v>
      </c>
      <c r="AK2448" t="s">
        <v>1605</v>
      </c>
      <c r="AL2448">
        <v>13</v>
      </c>
      <c r="AN2448" t="s">
        <v>1801</v>
      </c>
      <c r="BA2448">
        <v>15</v>
      </c>
      <c r="BC2448" t="s">
        <v>1801</v>
      </c>
      <c r="BN2448" t="s">
        <v>1805</v>
      </c>
      <c r="BO2448" t="s">
        <v>1801</v>
      </c>
      <c r="CC2448" t="s">
        <v>1805</v>
      </c>
      <c r="CD2448" t="s">
        <v>1801</v>
      </c>
      <c r="CU2448" t="s">
        <v>1848</v>
      </c>
      <c r="CV2448" t="s">
        <v>1801</v>
      </c>
      <c r="DD2448">
        <v>0.5</v>
      </c>
      <c r="DE2448" t="s">
        <v>1800</v>
      </c>
      <c r="DV2448" t="s">
        <v>1803</v>
      </c>
      <c r="DW2448" t="s">
        <v>1801</v>
      </c>
      <c r="EA2448">
        <v>6</v>
      </c>
      <c r="EB2448" t="s">
        <v>1803</v>
      </c>
      <c r="EC2448" t="s">
        <v>1801</v>
      </c>
      <c r="EG2448" t="s">
        <v>4732</v>
      </c>
      <c r="EH2448" t="s">
        <v>4732</v>
      </c>
      <c r="EN2448" t="s">
        <v>1805</v>
      </c>
      <c r="EO2448" t="s">
        <v>1801</v>
      </c>
      <c r="FW2448">
        <v>12</v>
      </c>
      <c r="FY2448" t="s">
        <v>1801</v>
      </c>
      <c r="GI2448" t="s">
        <v>4732</v>
      </c>
      <c r="GJ2448" t="s">
        <v>4732</v>
      </c>
      <c r="GR2448" t="s">
        <v>4732</v>
      </c>
      <c r="GS2448" t="s">
        <v>4732</v>
      </c>
    </row>
    <row r="2449" spans="1:217" x14ac:dyDescent="0.25">
      <c r="A2449" s="14" t="s">
        <v>6878</v>
      </c>
      <c r="B2449" t="s">
        <v>6879</v>
      </c>
      <c r="D2449" t="s">
        <v>63</v>
      </c>
      <c r="E2449" t="s">
        <v>88</v>
      </c>
      <c r="F2449" t="s">
        <v>89</v>
      </c>
      <c r="G2449" t="s">
        <v>1143</v>
      </c>
      <c r="H2449" t="s">
        <v>1160</v>
      </c>
      <c r="I2449" t="s">
        <v>1177</v>
      </c>
      <c r="J2449" t="s">
        <v>3060</v>
      </c>
      <c r="K2449">
        <v>9.6443597000000008</v>
      </c>
      <c r="L2449">
        <v>123.8570588</v>
      </c>
      <c r="O2449" s="19">
        <v>43162</v>
      </c>
      <c r="P2449">
        <f t="shared" si="66"/>
        <v>2018</v>
      </c>
      <c r="Q2449">
        <f t="shared" si="67"/>
        <v>3</v>
      </c>
      <c r="R2449">
        <f t="shared" si="68"/>
        <v>3</v>
      </c>
      <c r="U2449" t="s">
        <v>1211</v>
      </c>
      <c r="V2449" t="s">
        <v>1213</v>
      </c>
      <c r="W2449" t="s">
        <v>1240</v>
      </c>
      <c r="X2449" t="s">
        <v>4727</v>
      </c>
      <c r="Y2449" t="s">
        <v>1892</v>
      </c>
      <c r="Z2449" t="s">
        <v>6140</v>
      </c>
      <c r="AD2449" t="s">
        <v>2005</v>
      </c>
      <c r="AF2449" s="20">
        <v>13400</v>
      </c>
      <c r="AG2449">
        <v>81</v>
      </c>
      <c r="AH2449" t="s">
        <v>4741</v>
      </c>
      <c r="AI2449" t="s">
        <v>1352</v>
      </c>
      <c r="AJ2449" t="s">
        <v>4857</v>
      </c>
      <c r="AK2449" t="s">
        <v>3103</v>
      </c>
      <c r="AL2449">
        <v>6</v>
      </c>
      <c r="AM2449" t="s">
        <v>1839</v>
      </c>
      <c r="AN2449" t="s">
        <v>1801</v>
      </c>
      <c r="AV2449" t="s">
        <v>1802</v>
      </c>
      <c r="AW2449" t="s">
        <v>1801</v>
      </c>
      <c r="BM2449">
        <v>6</v>
      </c>
      <c r="BN2449" t="s">
        <v>1805</v>
      </c>
      <c r="BO2449" t="s">
        <v>1801</v>
      </c>
      <c r="CC2449" t="s">
        <v>1805</v>
      </c>
      <c r="CD2449" t="s">
        <v>1801</v>
      </c>
      <c r="CU2449" t="s">
        <v>1848</v>
      </c>
      <c r="CV2449" t="s">
        <v>1801</v>
      </c>
      <c r="DD2449">
        <v>0.25</v>
      </c>
      <c r="DE2449" t="s">
        <v>1800</v>
      </c>
      <c r="DG2449">
        <v>16</v>
      </c>
      <c r="DH2449" t="s">
        <v>1801</v>
      </c>
      <c r="DV2449" t="s">
        <v>1803</v>
      </c>
      <c r="DW2449" t="s">
        <v>1801</v>
      </c>
      <c r="EB2449" t="s">
        <v>1803</v>
      </c>
      <c r="EC2449" t="s">
        <v>1801</v>
      </c>
      <c r="EG2449" t="s">
        <v>4732</v>
      </c>
      <c r="EH2449" t="s">
        <v>4732</v>
      </c>
      <c r="EN2449" t="s">
        <v>1805</v>
      </c>
      <c r="EO2449" t="s">
        <v>1801</v>
      </c>
      <c r="FW2449">
        <v>6</v>
      </c>
      <c r="FY2449" t="s">
        <v>1801</v>
      </c>
      <c r="GI2449" t="s">
        <v>4732</v>
      </c>
      <c r="GJ2449" t="s">
        <v>4732</v>
      </c>
      <c r="GR2449" t="s">
        <v>4732</v>
      </c>
      <c r="GS2449" t="s">
        <v>4732</v>
      </c>
    </row>
    <row r="2450" spans="1:217" x14ac:dyDescent="0.25">
      <c r="A2450" s="14" t="s">
        <v>6880</v>
      </c>
      <c r="B2450" t="s">
        <v>6881</v>
      </c>
      <c r="D2450" t="s">
        <v>61</v>
      </c>
      <c r="E2450" t="s">
        <v>88</v>
      </c>
      <c r="F2450" t="s">
        <v>89</v>
      </c>
      <c r="G2450" t="s">
        <v>1143</v>
      </c>
      <c r="H2450" t="s">
        <v>1160</v>
      </c>
      <c r="I2450" t="s">
        <v>1177</v>
      </c>
      <c r="J2450" t="s">
        <v>3060</v>
      </c>
      <c r="K2450">
        <v>9.6443597000000008</v>
      </c>
      <c r="L2450">
        <v>123.8570588</v>
      </c>
      <c r="O2450" s="19">
        <v>43164</v>
      </c>
      <c r="P2450">
        <f t="shared" si="66"/>
        <v>2018</v>
      </c>
      <c r="Q2450">
        <f t="shared" si="67"/>
        <v>3</v>
      </c>
      <c r="R2450">
        <f t="shared" si="68"/>
        <v>5</v>
      </c>
      <c r="U2450" t="s">
        <v>1211</v>
      </c>
      <c r="V2450" t="s">
        <v>6882</v>
      </c>
      <c r="W2450" t="s">
        <v>1240</v>
      </c>
      <c r="X2450" t="s">
        <v>4727</v>
      </c>
      <c r="Y2450" t="s">
        <v>1892</v>
      </c>
      <c r="Z2450" t="s">
        <v>6140</v>
      </c>
      <c r="AD2450" t="s">
        <v>2005</v>
      </c>
      <c r="AF2450" s="20">
        <v>18143</v>
      </c>
      <c r="AG2450">
        <v>68</v>
      </c>
      <c r="AH2450" t="s">
        <v>4741</v>
      </c>
      <c r="AI2450" t="s">
        <v>1354</v>
      </c>
      <c r="AJ2450" t="s">
        <v>3338</v>
      </c>
      <c r="AK2450" t="s">
        <v>5707</v>
      </c>
      <c r="BY2450">
        <v>13</v>
      </c>
      <c r="CA2450" t="s">
        <v>1801</v>
      </c>
      <c r="CU2450" t="s">
        <v>3339</v>
      </c>
      <c r="CV2450" t="s">
        <v>1800</v>
      </c>
      <c r="DA2450" t="s">
        <v>3035</v>
      </c>
      <c r="DB2450" t="s">
        <v>1801</v>
      </c>
      <c r="DG2450">
        <v>16</v>
      </c>
      <c r="DH2450" t="s">
        <v>1801</v>
      </c>
      <c r="DJ2450">
        <v>1</v>
      </c>
      <c r="DK2450" t="s">
        <v>1800</v>
      </c>
      <c r="DS2450" t="s">
        <v>3035</v>
      </c>
      <c r="DT2450" t="s">
        <v>1801</v>
      </c>
      <c r="EG2450" t="s">
        <v>4732</v>
      </c>
      <c r="EH2450" t="s">
        <v>4732</v>
      </c>
      <c r="EK2450">
        <v>2</v>
      </c>
      <c r="EL2450" t="s">
        <v>1800</v>
      </c>
      <c r="FO2450" t="s">
        <v>1848</v>
      </c>
      <c r="FP2450" t="s">
        <v>1801</v>
      </c>
      <c r="FR2450" t="s">
        <v>3340</v>
      </c>
      <c r="FS2450" t="s">
        <v>1801</v>
      </c>
      <c r="GG2450" t="s">
        <v>3339</v>
      </c>
      <c r="GH2450" t="s">
        <v>1800</v>
      </c>
      <c r="GI2450" t="s">
        <v>4732</v>
      </c>
      <c r="GJ2450" t="s">
        <v>4732</v>
      </c>
      <c r="GR2450" t="s">
        <v>4732</v>
      </c>
      <c r="GS2450" t="s">
        <v>1807</v>
      </c>
      <c r="GT2450" t="s">
        <v>1800</v>
      </c>
      <c r="HH2450">
        <v>1</v>
      </c>
      <c r="HI2450" t="s">
        <v>1800</v>
      </c>
    </row>
    <row r="2451" spans="1:217" x14ac:dyDescent="0.25">
      <c r="A2451" s="14" t="s">
        <v>6883</v>
      </c>
      <c r="B2451" t="s">
        <v>6884</v>
      </c>
      <c r="D2451" t="s">
        <v>66</v>
      </c>
      <c r="E2451" t="s">
        <v>88</v>
      </c>
      <c r="F2451" t="s">
        <v>89</v>
      </c>
      <c r="G2451" t="s">
        <v>1143</v>
      </c>
      <c r="H2451" t="s">
        <v>1160</v>
      </c>
      <c r="I2451" t="s">
        <v>1177</v>
      </c>
      <c r="J2451" t="s">
        <v>3060</v>
      </c>
      <c r="K2451">
        <v>9.6443597000000008</v>
      </c>
      <c r="L2451">
        <v>123.8570588</v>
      </c>
      <c r="O2451" s="19">
        <v>43191</v>
      </c>
      <c r="P2451">
        <f t="shared" si="66"/>
        <v>2018</v>
      </c>
      <c r="Q2451">
        <f t="shared" si="67"/>
        <v>4</v>
      </c>
      <c r="R2451">
        <f t="shared" si="68"/>
        <v>1</v>
      </c>
      <c r="U2451" t="s">
        <v>1211</v>
      </c>
      <c r="V2451" t="s">
        <v>1217</v>
      </c>
      <c r="W2451" t="s">
        <v>1240</v>
      </c>
      <c r="X2451" t="s">
        <v>4748</v>
      </c>
      <c r="Z2451" t="s">
        <v>6820</v>
      </c>
      <c r="AD2451" t="s">
        <v>2006</v>
      </c>
      <c r="AF2451" s="20">
        <v>19985</v>
      </c>
      <c r="AG2451">
        <v>63</v>
      </c>
      <c r="AH2451" t="s">
        <v>1283</v>
      </c>
      <c r="AI2451" t="s">
        <v>4222</v>
      </c>
      <c r="AJ2451" t="s">
        <v>40</v>
      </c>
      <c r="AK2451" t="s">
        <v>6885</v>
      </c>
      <c r="CZ2451">
        <v>35</v>
      </c>
      <c r="DB2451" t="s">
        <v>1800</v>
      </c>
      <c r="DF2451">
        <v>11</v>
      </c>
      <c r="DH2451" t="s">
        <v>1801</v>
      </c>
      <c r="DS2451">
        <v>2</v>
      </c>
      <c r="DT2451" t="s">
        <v>1801</v>
      </c>
      <c r="EG2451" t="s">
        <v>6807</v>
      </c>
      <c r="EH2451" t="s">
        <v>4732</v>
      </c>
      <c r="EI2451" t="s">
        <v>1800</v>
      </c>
      <c r="FN2451">
        <v>6</v>
      </c>
      <c r="FP2451" t="s">
        <v>1837</v>
      </c>
      <c r="FR2451">
        <v>0.5</v>
      </c>
      <c r="FS2451" t="s">
        <v>1801</v>
      </c>
      <c r="GI2451" t="s">
        <v>4732</v>
      </c>
      <c r="GJ2451" t="s">
        <v>4732</v>
      </c>
      <c r="GR2451" t="s">
        <v>4732</v>
      </c>
      <c r="GS2451" t="s">
        <v>6371</v>
      </c>
      <c r="GT2451" t="s">
        <v>1801</v>
      </c>
      <c r="HG2451">
        <v>32</v>
      </c>
      <c r="HI2451" t="s">
        <v>1800</v>
      </c>
    </row>
    <row r="2452" spans="1:217" x14ac:dyDescent="0.25">
      <c r="A2452" s="14" t="s">
        <v>6886</v>
      </c>
      <c r="B2452" t="s">
        <v>6887</v>
      </c>
      <c r="D2452" t="s">
        <v>62</v>
      </c>
      <c r="E2452" t="s">
        <v>88</v>
      </c>
      <c r="F2452" t="s">
        <v>89</v>
      </c>
      <c r="G2452" t="s">
        <v>1143</v>
      </c>
      <c r="H2452" t="s">
        <v>1160</v>
      </c>
      <c r="I2452" t="s">
        <v>1177</v>
      </c>
      <c r="J2452" t="s">
        <v>3060</v>
      </c>
      <c r="K2452">
        <v>9.6443597000000008</v>
      </c>
      <c r="L2452">
        <v>123.8570588</v>
      </c>
      <c r="O2452" s="19">
        <v>43192</v>
      </c>
      <c r="P2452">
        <f t="shared" si="66"/>
        <v>2018</v>
      </c>
      <c r="Q2452">
        <f t="shared" si="67"/>
        <v>4</v>
      </c>
      <c r="R2452">
        <f t="shared" si="68"/>
        <v>2</v>
      </c>
      <c r="U2452" t="s">
        <v>1211</v>
      </c>
      <c r="V2452" t="s">
        <v>1212</v>
      </c>
      <c r="W2452" t="s">
        <v>1240</v>
      </c>
      <c r="X2452" t="s">
        <v>4727</v>
      </c>
      <c r="Y2452" t="s">
        <v>1894</v>
      </c>
      <c r="Z2452" t="s">
        <v>5564</v>
      </c>
      <c r="AD2452" t="s">
        <v>2006</v>
      </c>
      <c r="AF2452" s="20">
        <v>42921</v>
      </c>
      <c r="AG2452" t="s">
        <v>1251</v>
      </c>
      <c r="AH2452" t="s">
        <v>1283</v>
      </c>
      <c r="AI2452" t="s">
        <v>1356</v>
      </c>
      <c r="AJ2452" t="s">
        <v>4730</v>
      </c>
      <c r="AK2452" t="s">
        <v>3883</v>
      </c>
      <c r="AL2452">
        <v>20</v>
      </c>
      <c r="AN2452" t="s">
        <v>1800</v>
      </c>
      <c r="AP2452">
        <v>4</v>
      </c>
      <c r="AQ2452" t="s">
        <v>1800</v>
      </c>
      <c r="AS2452" t="s">
        <v>1802</v>
      </c>
      <c r="AT2452" t="s">
        <v>1801</v>
      </c>
      <c r="BA2452">
        <v>18</v>
      </c>
      <c r="BC2452" t="s">
        <v>1808</v>
      </c>
      <c r="BK2452" t="s">
        <v>1805</v>
      </c>
      <c r="BL2452" t="s">
        <v>1801</v>
      </c>
      <c r="BN2452">
        <v>2</v>
      </c>
      <c r="BO2452" t="s">
        <v>1800</v>
      </c>
      <c r="BV2452">
        <v>12</v>
      </c>
      <c r="BX2452" t="s">
        <v>1801</v>
      </c>
      <c r="BY2452">
        <v>21</v>
      </c>
      <c r="CA2452" t="s">
        <v>1800</v>
      </c>
      <c r="CC2452" t="s">
        <v>1807</v>
      </c>
      <c r="CD2452" t="s">
        <v>1800</v>
      </c>
      <c r="CF2452">
        <v>32</v>
      </c>
      <c r="CG2452" t="s">
        <v>1801</v>
      </c>
      <c r="CL2452" t="s">
        <v>1805</v>
      </c>
      <c r="CM2452" t="s">
        <v>1801</v>
      </c>
      <c r="CU2452" t="s">
        <v>1838</v>
      </c>
      <c r="CV2452" t="s">
        <v>1800</v>
      </c>
      <c r="DD2452">
        <v>0.5</v>
      </c>
      <c r="DE2452" t="s">
        <v>1800</v>
      </c>
      <c r="DG2452">
        <v>16</v>
      </c>
      <c r="DH2452" t="s">
        <v>1801</v>
      </c>
      <c r="DP2452" t="s">
        <v>3339</v>
      </c>
      <c r="DQ2452" t="s">
        <v>1800</v>
      </c>
      <c r="DV2452" t="s">
        <v>1807</v>
      </c>
      <c r="DW2452" t="s">
        <v>1800</v>
      </c>
      <c r="EB2452" t="s">
        <v>1838</v>
      </c>
      <c r="EC2452" t="s">
        <v>1800</v>
      </c>
      <c r="EG2452" t="s">
        <v>4732</v>
      </c>
      <c r="EH2452" t="s">
        <v>4732</v>
      </c>
      <c r="EM2452">
        <v>29</v>
      </c>
      <c r="EO2452" t="s">
        <v>1800</v>
      </c>
      <c r="FC2452" t="s">
        <v>1817</v>
      </c>
      <c r="FD2452" t="s">
        <v>1800</v>
      </c>
      <c r="FW2452">
        <v>26</v>
      </c>
      <c r="FY2452" t="s">
        <v>1800</v>
      </c>
      <c r="GI2452" t="s">
        <v>4732</v>
      </c>
      <c r="GJ2452" t="s">
        <v>4732</v>
      </c>
      <c r="GR2452" t="s">
        <v>4732</v>
      </c>
      <c r="GS2452" t="s">
        <v>4732</v>
      </c>
    </row>
    <row r="2453" spans="1:217" x14ac:dyDescent="0.25">
      <c r="A2453" s="14" t="s">
        <v>6888</v>
      </c>
      <c r="B2453" t="s">
        <v>6889</v>
      </c>
      <c r="D2453" t="s">
        <v>62</v>
      </c>
      <c r="E2453" t="s">
        <v>88</v>
      </c>
      <c r="F2453" t="s">
        <v>89</v>
      </c>
      <c r="G2453" t="s">
        <v>1143</v>
      </c>
      <c r="H2453" t="s">
        <v>1160</v>
      </c>
      <c r="I2453" t="s">
        <v>1177</v>
      </c>
      <c r="J2453" t="s">
        <v>3060</v>
      </c>
      <c r="K2453">
        <v>9.6443597000000008</v>
      </c>
      <c r="L2453">
        <v>123.8570588</v>
      </c>
      <c r="O2453" s="19">
        <v>43192</v>
      </c>
      <c r="P2453">
        <f t="shared" si="66"/>
        <v>2018</v>
      </c>
      <c r="Q2453">
        <f t="shared" si="67"/>
        <v>4</v>
      </c>
      <c r="R2453">
        <f t="shared" si="68"/>
        <v>2</v>
      </c>
      <c r="U2453" t="s">
        <v>1211</v>
      </c>
      <c r="V2453" t="s">
        <v>1212</v>
      </c>
      <c r="W2453" t="s">
        <v>1240</v>
      </c>
      <c r="X2453" t="s">
        <v>4727</v>
      </c>
      <c r="Y2453" t="s">
        <v>1894</v>
      </c>
      <c r="Z2453" t="s">
        <v>5564</v>
      </c>
      <c r="AD2453" t="s">
        <v>2005</v>
      </c>
      <c r="AF2453" s="20">
        <v>43094</v>
      </c>
      <c r="AG2453" t="s">
        <v>1249</v>
      </c>
      <c r="AH2453" t="s">
        <v>1283</v>
      </c>
      <c r="AI2453" t="s">
        <v>1305</v>
      </c>
      <c r="AJ2453" t="s">
        <v>4808</v>
      </c>
      <c r="AK2453" t="s">
        <v>6890</v>
      </c>
      <c r="AL2453">
        <v>16</v>
      </c>
      <c r="AN2453" t="s">
        <v>1808</v>
      </c>
      <c r="AP2453">
        <v>16</v>
      </c>
      <c r="AQ2453" t="s">
        <v>1808</v>
      </c>
      <c r="AS2453" t="s">
        <v>1802</v>
      </c>
      <c r="AT2453" t="s">
        <v>1801</v>
      </c>
      <c r="BA2453">
        <v>14</v>
      </c>
      <c r="BC2453" t="s">
        <v>1801</v>
      </c>
      <c r="BK2453" t="s">
        <v>1805</v>
      </c>
      <c r="BL2453" t="s">
        <v>1801</v>
      </c>
      <c r="BN2453" t="s">
        <v>1805</v>
      </c>
      <c r="BO2453" t="s">
        <v>1801</v>
      </c>
      <c r="BV2453">
        <v>6</v>
      </c>
      <c r="BX2453" t="s">
        <v>1801</v>
      </c>
      <c r="BY2453">
        <v>26</v>
      </c>
      <c r="CA2453" t="s">
        <v>1800</v>
      </c>
      <c r="CC2453">
        <v>16</v>
      </c>
      <c r="CD2453" t="s">
        <v>1801</v>
      </c>
      <c r="CF2453" t="s">
        <v>1805</v>
      </c>
      <c r="CG2453" t="s">
        <v>1801</v>
      </c>
      <c r="CL2453" t="s">
        <v>1805</v>
      </c>
      <c r="CM2453" t="s">
        <v>1801</v>
      </c>
      <c r="CU2453" t="s">
        <v>1838</v>
      </c>
      <c r="CV2453" t="s">
        <v>1800</v>
      </c>
      <c r="DD2453">
        <v>0.25</v>
      </c>
      <c r="DE2453" t="s">
        <v>1800</v>
      </c>
      <c r="DG2453">
        <v>16</v>
      </c>
      <c r="DH2453" t="s">
        <v>1801</v>
      </c>
      <c r="DP2453" t="s">
        <v>3339</v>
      </c>
      <c r="DQ2453" t="s">
        <v>1800</v>
      </c>
      <c r="DV2453">
        <v>2</v>
      </c>
      <c r="DW2453" t="s">
        <v>1800</v>
      </c>
      <c r="EB2453" t="s">
        <v>1838</v>
      </c>
      <c r="EC2453" t="s">
        <v>1800</v>
      </c>
      <c r="EG2453" t="s">
        <v>4732</v>
      </c>
      <c r="EH2453" t="s">
        <v>4732</v>
      </c>
      <c r="EM2453">
        <v>29</v>
      </c>
      <c r="EO2453" t="s">
        <v>1800</v>
      </c>
      <c r="FC2453" t="s">
        <v>1817</v>
      </c>
      <c r="FD2453" t="s">
        <v>1800</v>
      </c>
      <c r="FW2453">
        <v>26</v>
      </c>
      <c r="FY2453" t="s">
        <v>1800</v>
      </c>
      <c r="GI2453" t="s">
        <v>4732</v>
      </c>
      <c r="GJ2453" t="s">
        <v>4732</v>
      </c>
      <c r="GR2453" t="s">
        <v>4732</v>
      </c>
      <c r="GS2453" t="s">
        <v>4732</v>
      </c>
    </row>
    <row r="2454" spans="1:217" x14ac:dyDescent="0.25">
      <c r="A2454" s="14" t="s">
        <v>6891</v>
      </c>
      <c r="B2454" t="s">
        <v>6892</v>
      </c>
      <c r="D2454" t="s">
        <v>62</v>
      </c>
      <c r="E2454" t="s">
        <v>88</v>
      </c>
      <c r="F2454" t="s">
        <v>89</v>
      </c>
      <c r="G2454" t="s">
        <v>1143</v>
      </c>
      <c r="H2454" t="s">
        <v>1160</v>
      </c>
      <c r="I2454" t="s">
        <v>1177</v>
      </c>
      <c r="J2454" t="s">
        <v>3060</v>
      </c>
      <c r="K2454">
        <v>9.6443597000000008</v>
      </c>
      <c r="L2454">
        <v>123.8570588</v>
      </c>
      <c r="O2454" s="19">
        <v>43193</v>
      </c>
      <c r="P2454">
        <f t="shared" si="66"/>
        <v>2018</v>
      </c>
      <c r="Q2454">
        <f t="shared" si="67"/>
        <v>4</v>
      </c>
      <c r="R2454">
        <f t="shared" si="68"/>
        <v>3</v>
      </c>
      <c r="U2454" t="s">
        <v>1211</v>
      </c>
      <c r="V2454" t="s">
        <v>1212</v>
      </c>
      <c r="W2454" t="s">
        <v>1240</v>
      </c>
      <c r="X2454" t="s">
        <v>4727</v>
      </c>
      <c r="Y2454" t="s">
        <v>1898</v>
      </c>
      <c r="Z2454" t="s">
        <v>5799</v>
      </c>
      <c r="AD2454" t="s">
        <v>2006</v>
      </c>
      <c r="AF2454" s="20">
        <v>12563</v>
      </c>
      <c r="AG2454">
        <v>83</v>
      </c>
      <c r="AH2454" t="s">
        <v>4741</v>
      </c>
      <c r="AI2454" t="s">
        <v>1343</v>
      </c>
      <c r="AJ2454" t="s">
        <v>4730</v>
      </c>
      <c r="AK2454" t="s">
        <v>1558</v>
      </c>
      <c r="AL2454">
        <v>21</v>
      </c>
      <c r="AN2454" t="s">
        <v>1800</v>
      </c>
      <c r="AP2454">
        <v>16</v>
      </c>
      <c r="AQ2454" t="s">
        <v>1808</v>
      </c>
      <c r="AS2454" t="s">
        <v>1802</v>
      </c>
      <c r="AT2454" t="s">
        <v>1801</v>
      </c>
      <c r="BA2454">
        <v>25</v>
      </c>
      <c r="BC2454" t="s">
        <v>1800</v>
      </c>
      <c r="BK2454" t="s">
        <v>1805</v>
      </c>
      <c r="BL2454" t="s">
        <v>1801</v>
      </c>
      <c r="BN2454">
        <v>2</v>
      </c>
      <c r="BO2454" t="s">
        <v>1800</v>
      </c>
      <c r="BV2454">
        <v>14</v>
      </c>
      <c r="BX2454" t="s">
        <v>1801</v>
      </c>
      <c r="BY2454">
        <v>28</v>
      </c>
      <c r="CA2454" t="s">
        <v>1800</v>
      </c>
      <c r="CC2454" t="s">
        <v>1807</v>
      </c>
      <c r="CD2454" t="s">
        <v>1800</v>
      </c>
      <c r="CF2454" t="s">
        <v>1805</v>
      </c>
      <c r="CG2454" t="s">
        <v>1801</v>
      </c>
      <c r="CL2454" t="s">
        <v>1805</v>
      </c>
      <c r="CM2454" t="s">
        <v>1801</v>
      </c>
      <c r="CU2454" t="s">
        <v>1848</v>
      </c>
      <c r="CV2454" t="s">
        <v>1801</v>
      </c>
      <c r="DD2454">
        <v>0.5</v>
      </c>
      <c r="DE2454" t="s">
        <v>1800</v>
      </c>
      <c r="DG2454">
        <v>16</v>
      </c>
      <c r="DH2454" t="s">
        <v>1801</v>
      </c>
      <c r="DP2454" t="s">
        <v>3339</v>
      </c>
      <c r="DQ2454" t="s">
        <v>1800</v>
      </c>
      <c r="DV2454" t="s">
        <v>1807</v>
      </c>
      <c r="DW2454" t="s">
        <v>1800</v>
      </c>
      <c r="EB2454" t="s">
        <v>1838</v>
      </c>
      <c r="EC2454" t="s">
        <v>1800</v>
      </c>
      <c r="EG2454" t="s">
        <v>4732</v>
      </c>
      <c r="EH2454" t="s">
        <v>4732</v>
      </c>
      <c r="EM2454">
        <v>32</v>
      </c>
      <c r="EO2454" t="s">
        <v>1800</v>
      </c>
      <c r="FC2454" t="s">
        <v>1817</v>
      </c>
      <c r="FD2454" t="s">
        <v>1800</v>
      </c>
      <c r="FW2454">
        <v>28</v>
      </c>
      <c r="FY2454" t="s">
        <v>1800</v>
      </c>
      <c r="GI2454" t="s">
        <v>4732</v>
      </c>
      <c r="GJ2454" t="s">
        <v>4732</v>
      </c>
      <c r="GR2454" t="s">
        <v>4732</v>
      </c>
      <c r="GS2454" t="s">
        <v>4732</v>
      </c>
    </row>
    <row r="2455" spans="1:217" x14ac:dyDescent="0.25">
      <c r="A2455" s="14" t="s">
        <v>6893</v>
      </c>
      <c r="B2455" t="s">
        <v>6894</v>
      </c>
      <c r="D2455" t="s">
        <v>62</v>
      </c>
      <c r="E2455" t="s">
        <v>88</v>
      </c>
      <c r="F2455" t="s">
        <v>89</v>
      </c>
      <c r="G2455" t="s">
        <v>1143</v>
      </c>
      <c r="H2455" t="s">
        <v>1160</v>
      </c>
      <c r="I2455" t="s">
        <v>1177</v>
      </c>
      <c r="J2455" t="s">
        <v>3060</v>
      </c>
      <c r="K2455">
        <v>9.6443597000000008</v>
      </c>
      <c r="L2455">
        <v>123.8570588</v>
      </c>
      <c r="O2455" s="19">
        <v>43195</v>
      </c>
      <c r="P2455">
        <f t="shared" si="66"/>
        <v>2018</v>
      </c>
      <c r="Q2455">
        <f t="shared" si="67"/>
        <v>4</v>
      </c>
      <c r="R2455">
        <f t="shared" si="68"/>
        <v>5</v>
      </c>
      <c r="U2455" t="s">
        <v>1211</v>
      </c>
      <c r="V2455" t="s">
        <v>1212</v>
      </c>
      <c r="W2455" t="s">
        <v>1240</v>
      </c>
      <c r="X2455" t="s">
        <v>4727</v>
      </c>
      <c r="Y2455" t="s">
        <v>1894</v>
      </c>
      <c r="Z2455" t="s">
        <v>5564</v>
      </c>
      <c r="AD2455" t="s">
        <v>2005</v>
      </c>
      <c r="AF2455" s="20">
        <v>42921</v>
      </c>
      <c r="AG2455" t="s">
        <v>1260</v>
      </c>
      <c r="AH2455" t="s">
        <v>1283</v>
      </c>
      <c r="AI2455" t="s">
        <v>1305</v>
      </c>
      <c r="AJ2455" t="s">
        <v>4823</v>
      </c>
      <c r="AK2455" t="s">
        <v>1650</v>
      </c>
      <c r="AL2455">
        <v>20</v>
      </c>
      <c r="AN2455" t="s">
        <v>1800</v>
      </c>
      <c r="AP2455">
        <v>16</v>
      </c>
      <c r="AQ2455" t="s">
        <v>1808</v>
      </c>
      <c r="AS2455" t="s">
        <v>1802</v>
      </c>
      <c r="AT2455" t="s">
        <v>1801</v>
      </c>
      <c r="BA2455">
        <v>16</v>
      </c>
      <c r="BC2455" t="s">
        <v>1801</v>
      </c>
      <c r="BK2455" t="s">
        <v>1805</v>
      </c>
      <c r="BL2455" t="s">
        <v>1801</v>
      </c>
      <c r="BN2455" t="s">
        <v>1805</v>
      </c>
      <c r="BO2455" t="s">
        <v>1801</v>
      </c>
      <c r="BV2455">
        <v>6</v>
      </c>
      <c r="BX2455" t="s">
        <v>1801</v>
      </c>
      <c r="BY2455">
        <v>26</v>
      </c>
      <c r="CA2455" t="s">
        <v>1800</v>
      </c>
      <c r="CC2455">
        <v>16</v>
      </c>
      <c r="CD2455" t="s">
        <v>1801</v>
      </c>
      <c r="CF2455" t="s">
        <v>1805</v>
      </c>
      <c r="CG2455" t="s">
        <v>1801</v>
      </c>
      <c r="CL2455" t="s">
        <v>1805</v>
      </c>
      <c r="CM2455" t="s">
        <v>1801</v>
      </c>
      <c r="CU2455">
        <v>0.5</v>
      </c>
      <c r="CV2455" t="s">
        <v>1800</v>
      </c>
      <c r="DD2455">
        <v>0.25</v>
      </c>
      <c r="DE2455" t="s">
        <v>1800</v>
      </c>
      <c r="DG2455">
        <v>1</v>
      </c>
      <c r="DH2455" t="s">
        <v>1800</v>
      </c>
      <c r="DP2455" t="s">
        <v>3339</v>
      </c>
      <c r="DQ2455" t="s">
        <v>1800</v>
      </c>
      <c r="DV2455" t="s">
        <v>1807</v>
      </c>
      <c r="DW2455" t="s">
        <v>1800</v>
      </c>
      <c r="EB2455" t="s">
        <v>1838</v>
      </c>
      <c r="EC2455" t="s">
        <v>1800</v>
      </c>
      <c r="EG2455" t="s">
        <v>4732</v>
      </c>
      <c r="EH2455" t="s">
        <v>4732</v>
      </c>
      <c r="EM2455">
        <v>30</v>
      </c>
      <c r="EO2455" t="s">
        <v>1800</v>
      </c>
      <c r="FC2455" t="s">
        <v>1817</v>
      </c>
      <c r="FD2455" t="s">
        <v>1800</v>
      </c>
      <c r="FW2455">
        <v>26</v>
      </c>
      <c r="FY2455" t="s">
        <v>1800</v>
      </c>
      <c r="GI2455" t="s">
        <v>4732</v>
      </c>
      <c r="GJ2455" t="s">
        <v>4732</v>
      </c>
      <c r="GR2455" t="s">
        <v>4732</v>
      </c>
      <c r="GS2455" t="s">
        <v>4732</v>
      </c>
    </row>
    <row r="2456" spans="1:217" x14ac:dyDescent="0.25">
      <c r="A2456" s="14" t="s">
        <v>6895</v>
      </c>
      <c r="B2456" t="s">
        <v>6896</v>
      </c>
      <c r="D2456" t="s">
        <v>62</v>
      </c>
      <c r="E2456" t="s">
        <v>88</v>
      </c>
      <c r="F2456" t="s">
        <v>89</v>
      </c>
      <c r="G2456" t="s">
        <v>1143</v>
      </c>
      <c r="H2456" t="s">
        <v>1160</v>
      </c>
      <c r="I2456" t="s">
        <v>1177</v>
      </c>
      <c r="J2456" t="s">
        <v>3060</v>
      </c>
      <c r="K2456">
        <v>9.6443597000000008</v>
      </c>
      <c r="L2456">
        <v>123.8570588</v>
      </c>
      <c r="O2456" s="19">
        <v>43196</v>
      </c>
      <c r="P2456">
        <f t="shared" si="66"/>
        <v>2018</v>
      </c>
      <c r="Q2456">
        <f t="shared" si="67"/>
        <v>4</v>
      </c>
      <c r="R2456">
        <f t="shared" si="68"/>
        <v>6</v>
      </c>
      <c r="U2456" t="s">
        <v>1211</v>
      </c>
      <c r="V2456" t="s">
        <v>1212</v>
      </c>
      <c r="W2456" t="s">
        <v>1240</v>
      </c>
      <c r="X2456" t="s">
        <v>4727</v>
      </c>
      <c r="Y2456" t="s">
        <v>1894</v>
      </c>
      <c r="Z2456" t="s">
        <v>5564</v>
      </c>
      <c r="AD2456" t="s">
        <v>2006</v>
      </c>
      <c r="AF2456" s="20">
        <v>43144</v>
      </c>
      <c r="AG2456" t="s">
        <v>1259</v>
      </c>
      <c r="AH2456" t="s">
        <v>1283</v>
      </c>
      <c r="AI2456" t="s">
        <v>1348</v>
      </c>
      <c r="AJ2456" t="s">
        <v>4730</v>
      </c>
      <c r="AK2456" t="s">
        <v>1507</v>
      </c>
      <c r="AL2456">
        <v>20</v>
      </c>
      <c r="AN2456" t="s">
        <v>1800</v>
      </c>
      <c r="AP2456">
        <v>16</v>
      </c>
      <c r="AQ2456" t="s">
        <v>1808</v>
      </c>
      <c r="AS2456" t="s">
        <v>1802</v>
      </c>
      <c r="AT2456" t="s">
        <v>1801</v>
      </c>
      <c r="BA2456">
        <v>15</v>
      </c>
      <c r="BC2456" t="s">
        <v>1801</v>
      </c>
      <c r="BK2456" t="s">
        <v>1805</v>
      </c>
      <c r="BL2456" t="s">
        <v>1801</v>
      </c>
      <c r="BN2456">
        <v>8</v>
      </c>
      <c r="BO2456" t="s">
        <v>1808</v>
      </c>
      <c r="BV2456">
        <v>6</v>
      </c>
      <c r="BX2456" t="s">
        <v>1801</v>
      </c>
      <c r="BY2456">
        <v>25</v>
      </c>
      <c r="CA2456" t="s">
        <v>1800</v>
      </c>
      <c r="CC2456">
        <v>16</v>
      </c>
      <c r="CD2456" t="s">
        <v>1801</v>
      </c>
      <c r="CF2456" t="s">
        <v>1805</v>
      </c>
      <c r="CG2456" t="s">
        <v>1801</v>
      </c>
      <c r="CL2456" t="s">
        <v>1805</v>
      </c>
      <c r="CM2456" t="s">
        <v>1801</v>
      </c>
      <c r="CU2456">
        <v>2</v>
      </c>
      <c r="CV2456" t="s">
        <v>1808</v>
      </c>
      <c r="DD2456">
        <v>0.25</v>
      </c>
      <c r="DE2456" t="s">
        <v>1800</v>
      </c>
      <c r="DG2456">
        <v>16</v>
      </c>
      <c r="DH2456" t="s">
        <v>1801</v>
      </c>
      <c r="DP2456" t="s">
        <v>3339</v>
      </c>
      <c r="DQ2456" t="s">
        <v>1800</v>
      </c>
      <c r="DV2456" t="s">
        <v>1807</v>
      </c>
      <c r="DW2456" t="s">
        <v>1800</v>
      </c>
      <c r="EB2456" t="s">
        <v>1838</v>
      </c>
      <c r="EC2456" t="s">
        <v>1800</v>
      </c>
      <c r="EG2456" t="s">
        <v>4732</v>
      </c>
      <c r="EH2456" t="s">
        <v>4732</v>
      </c>
      <c r="EM2456">
        <v>31</v>
      </c>
      <c r="EO2456" t="s">
        <v>1800</v>
      </c>
      <c r="FC2456">
        <v>64</v>
      </c>
      <c r="FD2456" t="s">
        <v>1808</v>
      </c>
      <c r="FW2456">
        <v>23</v>
      </c>
      <c r="FY2456" t="s">
        <v>1800</v>
      </c>
      <c r="GI2456" t="s">
        <v>4732</v>
      </c>
      <c r="GJ2456" t="s">
        <v>4732</v>
      </c>
      <c r="GR2456" t="s">
        <v>4732</v>
      </c>
      <c r="GS2456" t="s">
        <v>4732</v>
      </c>
    </row>
    <row r="2457" spans="1:217" x14ac:dyDescent="0.25">
      <c r="A2457" s="14" t="s">
        <v>6897</v>
      </c>
      <c r="B2457" t="s">
        <v>6898</v>
      </c>
      <c r="D2457" t="s">
        <v>62</v>
      </c>
      <c r="E2457" t="s">
        <v>88</v>
      </c>
      <c r="F2457" t="s">
        <v>89</v>
      </c>
      <c r="G2457" t="s">
        <v>1143</v>
      </c>
      <c r="H2457" t="s">
        <v>1160</v>
      </c>
      <c r="I2457" t="s">
        <v>1177</v>
      </c>
      <c r="J2457" t="s">
        <v>3060</v>
      </c>
      <c r="K2457">
        <v>9.6443597000000008</v>
      </c>
      <c r="L2457">
        <v>123.8570588</v>
      </c>
      <c r="O2457" s="19">
        <v>43194</v>
      </c>
      <c r="P2457">
        <f t="shared" si="66"/>
        <v>2018</v>
      </c>
      <c r="Q2457">
        <f t="shared" si="67"/>
        <v>4</v>
      </c>
      <c r="R2457">
        <f t="shared" si="68"/>
        <v>4</v>
      </c>
      <c r="U2457" t="s">
        <v>1211</v>
      </c>
      <c r="V2457" t="s">
        <v>1215</v>
      </c>
      <c r="W2457" t="s">
        <v>1241</v>
      </c>
      <c r="X2457" t="s">
        <v>4727</v>
      </c>
      <c r="Y2457" t="s">
        <v>1892</v>
      </c>
      <c r="Z2457" t="s">
        <v>6140</v>
      </c>
      <c r="AD2457" t="s">
        <v>2006</v>
      </c>
      <c r="AF2457" s="20">
        <v>26361</v>
      </c>
      <c r="AG2457">
        <v>46</v>
      </c>
      <c r="AH2457" t="s">
        <v>1283</v>
      </c>
      <c r="AI2457" t="s">
        <v>6899</v>
      </c>
      <c r="AJ2457" t="s">
        <v>4730</v>
      </c>
      <c r="AK2457" t="s">
        <v>3605</v>
      </c>
      <c r="AL2457">
        <v>20</v>
      </c>
      <c r="AN2457" t="s">
        <v>1800</v>
      </c>
      <c r="AP2457">
        <v>4</v>
      </c>
      <c r="AQ2457" t="s">
        <v>1800</v>
      </c>
      <c r="AS2457" t="s">
        <v>1802</v>
      </c>
      <c r="AT2457" t="s">
        <v>1801</v>
      </c>
      <c r="BA2457">
        <v>10</v>
      </c>
      <c r="BC2457" t="s">
        <v>1801</v>
      </c>
      <c r="BK2457" t="s">
        <v>1805</v>
      </c>
      <c r="BL2457" t="s">
        <v>1801</v>
      </c>
      <c r="BN2457">
        <v>8</v>
      </c>
      <c r="BO2457" t="s">
        <v>1808</v>
      </c>
      <c r="BV2457">
        <v>6</v>
      </c>
      <c r="BX2457" t="s">
        <v>1801</v>
      </c>
      <c r="BY2457">
        <v>23</v>
      </c>
      <c r="CA2457" t="s">
        <v>1800</v>
      </c>
      <c r="CC2457">
        <v>16</v>
      </c>
      <c r="CD2457" t="s">
        <v>1801</v>
      </c>
      <c r="CF2457" t="s">
        <v>1805</v>
      </c>
      <c r="CG2457" t="s">
        <v>1801</v>
      </c>
      <c r="CL2457" t="s">
        <v>1805</v>
      </c>
      <c r="CM2457" t="s">
        <v>1801</v>
      </c>
      <c r="CU2457" t="s">
        <v>1838</v>
      </c>
      <c r="CV2457" t="s">
        <v>1800</v>
      </c>
      <c r="DD2457">
        <v>0.5</v>
      </c>
      <c r="DE2457" t="s">
        <v>1800</v>
      </c>
      <c r="DG2457">
        <v>1</v>
      </c>
      <c r="DH2457" t="s">
        <v>1800</v>
      </c>
      <c r="DP2457" t="s">
        <v>3339</v>
      </c>
      <c r="DQ2457" t="s">
        <v>1800</v>
      </c>
      <c r="DV2457" t="s">
        <v>1807</v>
      </c>
      <c r="DW2457" t="s">
        <v>1800</v>
      </c>
      <c r="EB2457" t="s">
        <v>1838</v>
      </c>
      <c r="EC2457" t="s">
        <v>1800</v>
      </c>
      <c r="EG2457" t="s">
        <v>4732</v>
      </c>
      <c r="EH2457" t="s">
        <v>4732</v>
      </c>
      <c r="EM2457">
        <v>31</v>
      </c>
      <c r="EO2457" t="s">
        <v>1800</v>
      </c>
      <c r="FW2457">
        <v>24</v>
      </c>
      <c r="FY2457" t="s">
        <v>1800</v>
      </c>
      <c r="GI2457" t="s">
        <v>4732</v>
      </c>
      <c r="GJ2457" t="s">
        <v>4732</v>
      </c>
      <c r="GR2457" t="s">
        <v>4732</v>
      </c>
      <c r="GS2457" t="s">
        <v>4732</v>
      </c>
    </row>
    <row r="2458" spans="1:217" x14ac:dyDescent="0.25">
      <c r="A2458" s="14" t="s">
        <v>6900</v>
      </c>
      <c r="B2458" t="s">
        <v>6901</v>
      </c>
      <c r="D2458" t="s">
        <v>62</v>
      </c>
      <c r="E2458" t="s">
        <v>88</v>
      </c>
      <c r="F2458" t="s">
        <v>89</v>
      </c>
      <c r="G2458" t="s">
        <v>1143</v>
      </c>
      <c r="H2458" t="s">
        <v>1160</v>
      </c>
      <c r="I2458" t="s">
        <v>1177</v>
      </c>
      <c r="J2458" t="s">
        <v>3060</v>
      </c>
      <c r="K2458">
        <v>9.6443597000000008</v>
      </c>
      <c r="L2458">
        <v>123.8570588</v>
      </c>
      <c r="O2458" s="19">
        <v>43195</v>
      </c>
      <c r="P2458">
        <f t="shared" si="66"/>
        <v>2018</v>
      </c>
      <c r="Q2458">
        <f t="shared" si="67"/>
        <v>4</v>
      </c>
      <c r="R2458">
        <f t="shared" si="68"/>
        <v>5</v>
      </c>
      <c r="U2458" t="s">
        <v>1211</v>
      </c>
      <c r="V2458" t="s">
        <v>1215</v>
      </c>
      <c r="W2458" t="s">
        <v>1241</v>
      </c>
      <c r="X2458" t="s">
        <v>4727</v>
      </c>
      <c r="Y2458" t="s">
        <v>1897</v>
      </c>
      <c r="Z2458" t="s">
        <v>5162</v>
      </c>
      <c r="AD2458" t="s">
        <v>2005</v>
      </c>
      <c r="AF2458" s="20">
        <v>43151</v>
      </c>
      <c r="AG2458" t="s">
        <v>1259</v>
      </c>
      <c r="AH2458" t="s">
        <v>4741</v>
      </c>
      <c r="AI2458" t="s">
        <v>1320</v>
      </c>
      <c r="AJ2458" t="s">
        <v>4808</v>
      </c>
      <c r="AK2458" t="s">
        <v>6890</v>
      </c>
      <c r="AL2458">
        <v>15</v>
      </c>
      <c r="AN2458" t="s">
        <v>1808</v>
      </c>
      <c r="AP2458">
        <v>16</v>
      </c>
      <c r="AQ2458" t="s">
        <v>1808</v>
      </c>
      <c r="AS2458" t="s">
        <v>1802</v>
      </c>
      <c r="AT2458" t="s">
        <v>1801</v>
      </c>
      <c r="BA2458">
        <v>12</v>
      </c>
      <c r="BC2458" t="s">
        <v>1801</v>
      </c>
      <c r="BK2458" t="s">
        <v>1805</v>
      </c>
      <c r="BL2458" t="s">
        <v>1801</v>
      </c>
      <c r="BN2458" t="s">
        <v>1805</v>
      </c>
      <c r="BO2458" t="s">
        <v>1801</v>
      </c>
      <c r="BV2458">
        <v>6</v>
      </c>
      <c r="BX2458" t="s">
        <v>1801</v>
      </c>
      <c r="BY2458">
        <v>23</v>
      </c>
      <c r="CA2458" t="s">
        <v>1800</v>
      </c>
      <c r="CC2458">
        <v>16</v>
      </c>
      <c r="CD2458" t="s">
        <v>1801</v>
      </c>
      <c r="CF2458" t="s">
        <v>1805</v>
      </c>
      <c r="CG2458" t="s">
        <v>1801</v>
      </c>
      <c r="CL2458" t="s">
        <v>1805</v>
      </c>
      <c r="CM2458" t="s">
        <v>1801</v>
      </c>
      <c r="CU2458" t="s">
        <v>1838</v>
      </c>
      <c r="CV2458" t="s">
        <v>1800</v>
      </c>
      <c r="DD2458">
        <v>0.25</v>
      </c>
      <c r="DE2458" t="s">
        <v>1800</v>
      </c>
      <c r="DG2458">
        <v>16</v>
      </c>
      <c r="DH2458" t="s">
        <v>1801</v>
      </c>
      <c r="DP2458" t="s">
        <v>3339</v>
      </c>
      <c r="DQ2458" t="s">
        <v>1800</v>
      </c>
      <c r="DV2458">
        <v>2</v>
      </c>
      <c r="DW2458" t="s">
        <v>1800</v>
      </c>
      <c r="EB2458" t="s">
        <v>1838</v>
      </c>
      <c r="EC2458" t="s">
        <v>1800</v>
      </c>
      <c r="EG2458" t="s">
        <v>4732</v>
      </c>
      <c r="EH2458" t="s">
        <v>4732</v>
      </c>
      <c r="EM2458">
        <v>31</v>
      </c>
      <c r="EO2458" t="s">
        <v>1800</v>
      </c>
      <c r="FW2458">
        <v>26</v>
      </c>
      <c r="FY2458" t="s">
        <v>1800</v>
      </c>
      <c r="GI2458" t="s">
        <v>4732</v>
      </c>
      <c r="GJ2458" t="s">
        <v>4732</v>
      </c>
      <c r="GR2458" t="s">
        <v>4732</v>
      </c>
      <c r="GS2458" t="s">
        <v>4732</v>
      </c>
    </row>
    <row r="2459" spans="1:217" x14ac:dyDescent="0.25">
      <c r="A2459" s="14" t="s">
        <v>6902</v>
      </c>
      <c r="B2459" t="s">
        <v>6903</v>
      </c>
      <c r="D2459" t="s">
        <v>59</v>
      </c>
      <c r="E2459" t="s">
        <v>88</v>
      </c>
      <c r="F2459" t="s">
        <v>89</v>
      </c>
      <c r="G2459" t="s">
        <v>1143</v>
      </c>
      <c r="H2459" t="s">
        <v>1160</v>
      </c>
      <c r="I2459" t="s">
        <v>1177</v>
      </c>
      <c r="J2459" t="s">
        <v>3060</v>
      </c>
      <c r="K2459">
        <v>9.6443597000000008</v>
      </c>
      <c r="L2459">
        <v>123.8570588</v>
      </c>
      <c r="O2459" s="19">
        <v>43195</v>
      </c>
      <c r="P2459">
        <f t="shared" si="66"/>
        <v>2018</v>
      </c>
      <c r="Q2459">
        <f t="shared" si="67"/>
        <v>4</v>
      </c>
      <c r="R2459">
        <f t="shared" si="68"/>
        <v>5</v>
      </c>
      <c r="U2459" t="s">
        <v>1211</v>
      </c>
      <c r="V2459" t="s">
        <v>6904</v>
      </c>
      <c r="W2459" t="s">
        <v>1240</v>
      </c>
      <c r="X2459" t="s">
        <v>4727</v>
      </c>
      <c r="Y2459" t="s">
        <v>1898</v>
      </c>
      <c r="Z2459" t="s">
        <v>6835</v>
      </c>
      <c r="AD2459" t="s">
        <v>2006</v>
      </c>
      <c r="AF2459" s="20">
        <v>43193</v>
      </c>
      <c r="AG2459" t="s">
        <v>1245</v>
      </c>
      <c r="AH2459" t="s">
        <v>1283</v>
      </c>
      <c r="AI2459" t="s">
        <v>6905</v>
      </c>
      <c r="AJ2459" t="s">
        <v>4808</v>
      </c>
      <c r="AK2459" t="s">
        <v>6890</v>
      </c>
      <c r="AL2459">
        <v>16</v>
      </c>
      <c r="AN2459" t="s">
        <v>1808</v>
      </c>
      <c r="AP2459">
        <v>16</v>
      </c>
      <c r="AQ2459" t="s">
        <v>1808</v>
      </c>
      <c r="AS2459" t="s">
        <v>1802</v>
      </c>
      <c r="AT2459" t="s">
        <v>1801</v>
      </c>
      <c r="BA2459">
        <v>6</v>
      </c>
      <c r="BC2459" t="s">
        <v>1801</v>
      </c>
      <c r="BK2459" t="s">
        <v>1805</v>
      </c>
      <c r="BL2459" t="s">
        <v>1801</v>
      </c>
      <c r="BN2459" t="s">
        <v>1805</v>
      </c>
      <c r="BO2459" t="s">
        <v>1801</v>
      </c>
      <c r="BV2459">
        <v>6</v>
      </c>
      <c r="BX2459" t="s">
        <v>1801</v>
      </c>
      <c r="BY2459">
        <v>25</v>
      </c>
      <c r="CA2459" t="s">
        <v>1800</v>
      </c>
      <c r="CC2459" t="s">
        <v>1805</v>
      </c>
      <c r="CD2459" t="s">
        <v>1801</v>
      </c>
      <c r="CF2459" t="s">
        <v>1805</v>
      </c>
      <c r="CG2459" t="s">
        <v>1801</v>
      </c>
      <c r="CL2459" t="s">
        <v>1805</v>
      </c>
      <c r="CM2459" t="s">
        <v>1801</v>
      </c>
      <c r="CU2459">
        <v>1</v>
      </c>
      <c r="CV2459" t="s">
        <v>1800</v>
      </c>
      <c r="DD2459">
        <v>0.5</v>
      </c>
      <c r="DE2459" t="s">
        <v>1800</v>
      </c>
      <c r="DG2459">
        <v>16</v>
      </c>
      <c r="DH2459" t="s">
        <v>1801</v>
      </c>
      <c r="DP2459" t="s">
        <v>3339</v>
      </c>
      <c r="DQ2459" t="s">
        <v>1800</v>
      </c>
      <c r="DV2459" t="s">
        <v>1807</v>
      </c>
      <c r="DW2459" t="s">
        <v>1800</v>
      </c>
      <c r="EB2459" t="s">
        <v>1838</v>
      </c>
      <c r="EC2459" t="s">
        <v>1800</v>
      </c>
      <c r="EG2459" t="s">
        <v>4732</v>
      </c>
      <c r="EH2459" t="s">
        <v>4732</v>
      </c>
      <c r="EM2459">
        <v>29</v>
      </c>
      <c r="EO2459" t="s">
        <v>1800</v>
      </c>
      <c r="FW2459">
        <v>22</v>
      </c>
      <c r="FY2459" t="s">
        <v>1800</v>
      </c>
      <c r="GI2459" t="s">
        <v>4732</v>
      </c>
      <c r="GJ2459" t="s">
        <v>4732</v>
      </c>
      <c r="GR2459" t="s">
        <v>4732</v>
      </c>
      <c r="GS2459" t="s">
        <v>4732</v>
      </c>
    </row>
    <row r="2460" spans="1:217" x14ac:dyDescent="0.25">
      <c r="A2460" s="14" t="s">
        <v>6906</v>
      </c>
      <c r="B2460" t="s">
        <v>6907</v>
      </c>
      <c r="D2460" t="s">
        <v>59</v>
      </c>
      <c r="E2460" t="s">
        <v>88</v>
      </c>
      <c r="F2460" t="s">
        <v>89</v>
      </c>
      <c r="G2460" t="s">
        <v>1143</v>
      </c>
      <c r="H2460" t="s">
        <v>1160</v>
      </c>
      <c r="I2460" t="s">
        <v>1177</v>
      </c>
      <c r="J2460" t="s">
        <v>3060</v>
      </c>
      <c r="K2460">
        <v>9.6443597000000008</v>
      </c>
      <c r="L2460">
        <v>123.8570588</v>
      </c>
      <c r="O2460" s="19">
        <v>43196</v>
      </c>
      <c r="P2460">
        <f t="shared" si="66"/>
        <v>2018</v>
      </c>
      <c r="Q2460">
        <f t="shared" si="67"/>
        <v>4</v>
      </c>
      <c r="R2460">
        <f t="shared" si="68"/>
        <v>6</v>
      </c>
      <c r="U2460" t="s">
        <v>1211</v>
      </c>
      <c r="V2460" t="s">
        <v>1217</v>
      </c>
      <c r="W2460" t="s">
        <v>1240</v>
      </c>
      <c r="X2460" t="s">
        <v>4727</v>
      </c>
      <c r="Y2460" t="s">
        <v>1892</v>
      </c>
      <c r="Z2460" t="s">
        <v>6815</v>
      </c>
      <c r="AD2460" t="s">
        <v>2006</v>
      </c>
      <c r="AF2460" s="20">
        <v>19862</v>
      </c>
      <c r="AG2460">
        <v>63</v>
      </c>
      <c r="AH2460" t="s">
        <v>1283</v>
      </c>
      <c r="AI2460" t="s">
        <v>1354</v>
      </c>
      <c r="AJ2460" t="s">
        <v>4730</v>
      </c>
      <c r="AK2460" t="s">
        <v>1488</v>
      </c>
      <c r="AL2460">
        <v>17</v>
      </c>
      <c r="AN2460" t="s">
        <v>1800</v>
      </c>
      <c r="AP2460" t="s">
        <v>1802</v>
      </c>
      <c r="AQ2460" t="s">
        <v>1801</v>
      </c>
      <c r="AS2460" t="s">
        <v>1802</v>
      </c>
      <c r="AT2460" t="s">
        <v>1801</v>
      </c>
      <c r="BA2460">
        <v>9</v>
      </c>
      <c r="BC2460" t="s">
        <v>1801</v>
      </c>
      <c r="BK2460" t="s">
        <v>1805</v>
      </c>
      <c r="BL2460" t="s">
        <v>1801</v>
      </c>
      <c r="BN2460">
        <v>4</v>
      </c>
      <c r="BO2460" t="s">
        <v>1808</v>
      </c>
      <c r="BV2460">
        <v>6</v>
      </c>
      <c r="BX2460" t="s">
        <v>1801</v>
      </c>
      <c r="BY2460">
        <v>21</v>
      </c>
      <c r="CA2460" t="s">
        <v>1800</v>
      </c>
      <c r="CC2460" t="s">
        <v>1805</v>
      </c>
      <c r="CD2460" t="s">
        <v>1801</v>
      </c>
      <c r="CF2460" t="s">
        <v>1805</v>
      </c>
      <c r="CG2460" t="s">
        <v>1801</v>
      </c>
      <c r="CL2460" t="s">
        <v>1805</v>
      </c>
      <c r="CM2460" t="s">
        <v>1801</v>
      </c>
      <c r="CU2460" t="s">
        <v>1848</v>
      </c>
      <c r="CV2460" t="s">
        <v>1801</v>
      </c>
      <c r="DD2460">
        <v>0.5</v>
      </c>
      <c r="DE2460" t="s">
        <v>1800</v>
      </c>
      <c r="DG2460">
        <v>16</v>
      </c>
      <c r="DH2460" t="s">
        <v>1801</v>
      </c>
      <c r="DP2460" t="s">
        <v>3339</v>
      </c>
      <c r="DQ2460" t="s">
        <v>1800</v>
      </c>
      <c r="DV2460" t="s">
        <v>1803</v>
      </c>
      <c r="DW2460" t="s">
        <v>1801</v>
      </c>
      <c r="EB2460" t="s">
        <v>1838</v>
      </c>
      <c r="EC2460" t="s">
        <v>1800</v>
      </c>
      <c r="EG2460" t="s">
        <v>4732</v>
      </c>
      <c r="EH2460" t="s">
        <v>4732</v>
      </c>
      <c r="EM2460">
        <v>31</v>
      </c>
      <c r="EO2460" t="s">
        <v>1800</v>
      </c>
      <c r="FW2460">
        <v>13</v>
      </c>
      <c r="FY2460" t="s">
        <v>1801</v>
      </c>
      <c r="GI2460" t="s">
        <v>4732</v>
      </c>
      <c r="GJ2460" t="s">
        <v>4732</v>
      </c>
      <c r="GR2460" t="s">
        <v>4732</v>
      </c>
      <c r="GS2460" t="s">
        <v>4732</v>
      </c>
    </row>
    <row r="2461" spans="1:217" x14ac:dyDescent="0.25">
      <c r="A2461" s="14" t="s">
        <v>6908</v>
      </c>
      <c r="B2461" t="s">
        <v>6909</v>
      </c>
      <c r="D2461" t="s">
        <v>59</v>
      </c>
      <c r="E2461" t="s">
        <v>88</v>
      </c>
      <c r="F2461" t="s">
        <v>89</v>
      </c>
      <c r="G2461" t="s">
        <v>1143</v>
      </c>
      <c r="H2461" t="s">
        <v>1160</v>
      </c>
      <c r="I2461" t="s">
        <v>1177</v>
      </c>
      <c r="J2461" t="s">
        <v>3060</v>
      </c>
      <c r="K2461">
        <v>9.6443597000000008</v>
      </c>
      <c r="L2461">
        <v>123.8570588</v>
      </c>
      <c r="O2461" s="19">
        <v>43195</v>
      </c>
      <c r="P2461">
        <f t="shared" si="66"/>
        <v>2018</v>
      </c>
      <c r="Q2461">
        <f t="shared" si="67"/>
        <v>4</v>
      </c>
      <c r="R2461">
        <f t="shared" si="68"/>
        <v>5</v>
      </c>
      <c r="U2461" t="s">
        <v>1211</v>
      </c>
      <c r="V2461" t="s">
        <v>1217</v>
      </c>
      <c r="W2461" t="s">
        <v>1240</v>
      </c>
      <c r="X2461" t="s">
        <v>4727</v>
      </c>
      <c r="Y2461" t="s">
        <v>1891</v>
      </c>
      <c r="Z2461" t="s">
        <v>6842</v>
      </c>
      <c r="AD2461" t="s">
        <v>2005</v>
      </c>
      <c r="AF2461" s="20">
        <v>16776</v>
      </c>
      <c r="AG2461">
        <v>72</v>
      </c>
      <c r="AH2461" t="s">
        <v>4741</v>
      </c>
      <c r="AI2461" t="s">
        <v>6910</v>
      </c>
      <c r="AJ2461" t="s">
        <v>4751</v>
      </c>
      <c r="AK2461" t="s">
        <v>1657</v>
      </c>
      <c r="AL2461">
        <v>21</v>
      </c>
      <c r="AN2461" t="s">
        <v>1800</v>
      </c>
      <c r="AP2461" t="s">
        <v>1802</v>
      </c>
      <c r="AQ2461" t="s">
        <v>1801</v>
      </c>
      <c r="AS2461" t="s">
        <v>1802</v>
      </c>
      <c r="AT2461" t="s">
        <v>1801</v>
      </c>
      <c r="BA2461">
        <v>20</v>
      </c>
      <c r="BC2461" t="s">
        <v>1808</v>
      </c>
      <c r="BK2461" t="s">
        <v>1805</v>
      </c>
      <c r="BL2461" t="s">
        <v>1801</v>
      </c>
      <c r="BN2461" t="s">
        <v>1807</v>
      </c>
      <c r="BO2461" t="s">
        <v>1800</v>
      </c>
      <c r="BV2461">
        <v>18</v>
      </c>
      <c r="BX2461" t="s">
        <v>1801</v>
      </c>
      <c r="BY2461">
        <v>6</v>
      </c>
      <c r="CA2461" t="s">
        <v>1801</v>
      </c>
      <c r="CC2461">
        <v>16</v>
      </c>
      <c r="CD2461" t="s">
        <v>1801</v>
      </c>
      <c r="CF2461" t="s">
        <v>1807</v>
      </c>
      <c r="CG2461" t="s">
        <v>1800</v>
      </c>
      <c r="CL2461" t="s">
        <v>1805</v>
      </c>
      <c r="CM2461" t="s">
        <v>1801</v>
      </c>
      <c r="CU2461">
        <v>0.5</v>
      </c>
      <c r="CV2461" t="s">
        <v>1800</v>
      </c>
      <c r="DD2461">
        <v>1</v>
      </c>
      <c r="DE2461" t="s">
        <v>1800</v>
      </c>
      <c r="DG2461">
        <v>16</v>
      </c>
      <c r="DH2461" t="s">
        <v>1801</v>
      </c>
      <c r="DP2461" t="s">
        <v>3339</v>
      </c>
      <c r="DQ2461" t="s">
        <v>1800</v>
      </c>
      <c r="DV2461" t="s">
        <v>1807</v>
      </c>
      <c r="DW2461" t="s">
        <v>1800</v>
      </c>
      <c r="EB2461" t="s">
        <v>1838</v>
      </c>
      <c r="EC2461" t="s">
        <v>1800</v>
      </c>
      <c r="EG2461" t="s">
        <v>4732</v>
      </c>
      <c r="EH2461" t="s">
        <v>4732</v>
      </c>
      <c r="EM2461">
        <v>29</v>
      </c>
      <c r="EO2461" t="s">
        <v>1800</v>
      </c>
      <c r="FW2461">
        <v>19</v>
      </c>
      <c r="FY2461" t="s">
        <v>1808</v>
      </c>
      <c r="GI2461" t="s">
        <v>4732</v>
      </c>
      <c r="GJ2461" t="s">
        <v>4732</v>
      </c>
      <c r="GR2461" t="s">
        <v>4732</v>
      </c>
      <c r="GS2461" t="s">
        <v>4732</v>
      </c>
    </row>
    <row r="2462" spans="1:217" x14ac:dyDescent="0.25">
      <c r="A2462" s="14" t="s">
        <v>6911</v>
      </c>
      <c r="B2462" t="s">
        <v>6912</v>
      </c>
      <c r="D2462" t="s">
        <v>59</v>
      </c>
      <c r="E2462" t="s">
        <v>88</v>
      </c>
      <c r="F2462" t="s">
        <v>89</v>
      </c>
      <c r="G2462" t="s">
        <v>1143</v>
      </c>
      <c r="H2462" t="s">
        <v>1160</v>
      </c>
      <c r="I2462" t="s">
        <v>1177</v>
      </c>
      <c r="J2462" t="s">
        <v>3060</v>
      </c>
      <c r="K2462">
        <v>9.6443597000000008</v>
      </c>
      <c r="L2462">
        <v>123.8570588</v>
      </c>
      <c r="O2462" s="19">
        <v>43195</v>
      </c>
      <c r="P2462">
        <f t="shared" si="66"/>
        <v>2018</v>
      </c>
      <c r="Q2462">
        <f t="shared" si="67"/>
        <v>4</v>
      </c>
      <c r="R2462">
        <f t="shared" si="68"/>
        <v>5</v>
      </c>
      <c r="U2462" t="s">
        <v>1211</v>
      </c>
      <c r="V2462" t="s">
        <v>1212</v>
      </c>
      <c r="W2462" t="s">
        <v>1240</v>
      </c>
      <c r="X2462" t="s">
        <v>4727</v>
      </c>
      <c r="Y2462" t="s">
        <v>1894</v>
      </c>
      <c r="Z2462" t="s">
        <v>5564</v>
      </c>
      <c r="AD2462" t="s">
        <v>2005</v>
      </c>
      <c r="AF2462" s="20">
        <v>42921</v>
      </c>
      <c r="AG2462" t="s">
        <v>1260</v>
      </c>
      <c r="AH2462" t="s">
        <v>1283</v>
      </c>
      <c r="AI2462" t="s">
        <v>1305</v>
      </c>
      <c r="AJ2462" t="s">
        <v>4823</v>
      </c>
      <c r="AK2462" t="s">
        <v>3724</v>
      </c>
      <c r="AL2462">
        <v>21</v>
      </c>
      <c r="AN2462" t="s">
        <v>1800</v>
      </c>
      <c r="AP2462" t="s">
        <v>1802</v>
      </c>
      <c r="AQ2462" t="s">
        <v>1801</v>
      </c>
      <c r="AS2462" t="s">
        <v>1802</v>
      </c>
      <c r="AT2462" t="s">
        <v>1801</v>
      </c>
      <c r="BA2462">
        <v>10</v>
      </c>
      <c r="BC2462" t="s">
        <v>1801</v>
      </c>
      <c r="BK2462" t="s">
        <v>1805</v>
      </c>
      <c r="BL2462" t="s">
        <v>1801</v>
      </c>
      <c r="BN2462">
        <v>16</v>
      </c>
      <c r="BO2462" t="s">
        <v>1801</v>
      </c>
      <c r="BV2462">
        <v>6</v>
      </c>
      <c r="BX2462" t="s">
        <v>1801</v>
      </c>
      <c r="BY2462">
        <v>24</v>
      </c>
      <c r="CA2462" t="s">
        <v>1800</v>
      </c>
      <c r="CC2462" t="s">
        <v>1805</v>
      </c>
      <c r="CD2462" t="s">
        <v>1801</v>
      </c>
      <c r="CF2462" t="s">
        <v>1805</v>
      </c>
      <c r="CG2462" t="s">
        <v>1801</v>
      </c>
      <c r="CL2462" t="s">
        <v>1805</v>
      </c>
      <c r="CM2462" t="s">
        <v>1801</v>
      </c>
      <c r="CU2462">
        <v>1</v>
      </c>
      <c r="CV2462" t="s">
        <v>1800</v>
      </c>
      <c r="DD2462">
        <v>0.5</v>
      </c>
      <c r="DE2462" t="s">
        <v>1800</v>
      </c>
      <c r="DG2462">
        <v>16</v>
      </c>
      <c r="DH2462" t="s">
        <v>1801</v>
      </c>
      <c r="DP2462" t="s">
        <v>3339</v>
      </c>
      <c r="DQ2462" t="s">
        <v>1800</v>
      </c>
      <c r="DV2462" t="s">
        <v>1807</v>
      </c>
      <c r="DW2462" t="s">
        <v>1800</v>
      </c>
      <c r="EB2462" t="s">
        <v>1838</v>
      </c>
      <c r="EC2462" t="s">
        <v>1800</v>
      </c>
      <c r="EG2462" t="s">
        <v>4732</v>
      </c>
      <c r="EH2462" t="s">
        <v>4732</v>
      </c>
      <c r="EM2462">
        <v>29</v>
      </c>
      <c r="EO2462" t="s">
        <v>1800</v>
      </c>
      <c r="FC2462" t="s">
        <v>1817</v>
      </c>
      <c r="FD2462" t="s">
        <v>1800</v>
      </c>
      <c r="FW2462">
        <v>21</v>
      </c>
      <c r="FY2462" t="s">
        <v>1800</v>
      </c>
      <c r="GI2462" t="s">
        <v>4732</v>
      </c>
      <c r="GJ2462" t="s">
        <v>4732</v>
      </c>
      <c r="GR2462" t="s">
        <v>4732</v>
      </c>
      <c r="GS2462" t="s">
        <v>4732</v>
      </c>
      <c r="GX2462">
        <v>15</v>
      </c>
      <c r="GZ2462" t="s">
        <v>1808</v>
      </c>
    </row>
    <row r="2463" spans="1:217" x14ac:dyDescent="0.25">
      <c r="A2463" s="14" t="s">
        <v>6913</v>
      </c>
      <c r="B2463" t="s">
        <v>6914</v>
      </c>
      <c r="D2463" t="s">
        <v>59</v>
      </c>
      <c r="E2463" t="s">
        <v>88</v>
      </c>
      <c r="F2463" t="s">
        <v>89</v>
      </c>
      <c r="G2463" t="s">
        <v>1143</v>
      </c>
      <c r="H2463" t="s">
        <v>1160</v>
      </c>
      <c r="I2463" t="s">
        <v>1177</v>
      </c>
      <c r="J2463" t="s">
        <v>3060</v>
      </c>
      <c r="K2463">
        <v>9.6443597000000008</v>
      </c>
      <c r="L2463">
        <v>123.8570588</v>
      </c>
      <c r="O2463" s="19">
        <v>43192</v>
      </c>
      <c r="P2463">
        <f t="shared" si="66"/>
        <v>2018</v>
      </c>
      <c r="Q2463">
        <f t="shared" si="67"/>
        <v>4</v>
      </c>
      <c r="R2463">
        <f t="shared" si="68"/>
        <v>2</v>
      </c>
      <c r="U2463" t="s">
        <v>1211</v>
      </c>
      <c r="V2463" t="s">
        <v>1212</v>
      </c>
      <c r="W2463" t="s">
        <v>1240</v>
      </c>
      <c r="X2463" t="s">
        <v>4727</v>
      </c>
      <c r="Y2463" t="s">
        <v>1894</v>
      </c>
      <c r="Z2463" t="s">
        <v>5564</v>
      </c>
      <c r="AD2463" t="s">
        <v>2006</v>
      </c>
      <c r="AF2463" s="20">
        <v>42931</v>
      </c>
      <c r="AG2463" t="s">
        <v>1251</v>
      </c>
      <c r="AH2463" t="s">
        <v>1283</v>
      </c>
      <c r="AI2463" t="s">
        <v>1356</v>
      </c>
      <c r="AJ2463" t="s">
        <v>4745</v>
      </c>
      <c r="AK2463" t="s">
        <v>6915</v>
      </c>
      <c r="AL2463">
        <v>13</v>
      </c>
      <c r="AN2463" t="s">
        <v>1801</v>
      </c>
      <c r="AP2463" t="s">
        <v>1802</v>
      </c>
      <c r="AQ2463" t="s">
        <v>1801</v>
      </c>
      <c r="AS2463" t="s">
        <v>1802</v>
      </c>
      <c r="AT2463" t="s">
        <v>1801</v>
      </c>
      <c r="BA2463">
        <v>33</v>
      </c>
      <c r="BC2463" t="s">
        <v>1800</v>
      </c>
      <c r="BK2463" t="s">
        <v>1805</v>
      </c>
      <c r="BL2463" t="s">
        <v>1801</v>
      </c>
      <c r="BN2463">
        <v>16</v>
      </c>
      <c r="BO2463" t="s">
        <v>1801</v>
      </c>
      <c r="BV2463">
        <v>6</v>
      </c>
      <c r="BX2463" t="s">
        <v>1801</v>
      </c>
      <c r="BY2463">
        <v>6</v>
      </c>
      <c r="CA2463" t="s">
        <v>1801</v>
      </c>
      <c r="CC2463" t="s">
        <v>1805</v>
      </c>
      <c r="CD2463" t="s">
        <v>1801</v>
      </c>
      <c r="CF2463" t="s">
        <v>1805</v>
      </c>
      <c r="CG2463" t="s">
        <v>1801</v>
      </c>
      <c r="CL2463" t="s">
        <v>1805</v>
      </c>
      <c r="CM2463" t="s">
        <v>1801</v>
      </c>
      <c r="CU2463">
        <v>0.5</v>
      </c>
      <c r="CV2463" t="s">
        <v>1800</v>
      </c>
      <c r="DD2463">
        <v>0.5</v>
      </c>
      <c r="DE2463" t="s">
        <v>1800</v>
      </c>
      <c r="DG2463">
        <v>1</v>
      </c>
      <c r="DH2463" t="s">
        <v>1800</v>
      </c>
      <c r="DP2463" t="s">
        <v>3035</v>
      </c>
      <c r="DQ2463" t="s">
        <v>1801</v>
      </c>
      <c r="DV2463">
        <v>2</v>
      </c>
      <c r="DW2463" t="s">
        <v>1800</v>
      </c>
      <c r="EB2463" t="s">
        <v>1803</v>
      </c>
      <c r="EC2463" t="s">
        <v>1801</v>
      </c>
      <c r="EG2463" t="s">
        <v>4732</v>
      </c>
      <c r="EH2463" t="s">
        <v>4732</v>
      </c>
      <c r="EN2463" t="s">
        <v>1805</v>
      </c>
      <c r="EO2463" t="s">
        <v>1801</v>
      </c>
      <c r="FC2463">
        <v>32</v>
      </c>
      <c r="FD2463" t="s">
        <v>1800</v>
      </c>
      <c r="FW2463">
        <v>6</v>
      </c>
      <c r="FY2463" t="s">
        <v>1801</v>
      </c>
      <c r="GI2463" t="s">
        <v>4732</v>
      </c>
      <c r="GJ2463" t="s">
        <v>4732</v>
      </c>
      <c r="GR2463" t="s">
        <v>4732</v>
      </c>
      <c r="GS2463" t="s">
        <v>4732</v>
      </c>
    </row>
    <row r="2464" spans="1:217" x14ac:dyDescent="0.25">
      <c r="A2464" s="14" t="s">
        <v>6916</v>
      </c>
      <c r="B2464" t="s">
        <v>6917</v>
      </c>
      <c r="D2464" t="s">
        <v>60</v>
      </c>
      <c r="E2464" t="s">
        <v>88</v>
      </c>
      <c r="F2464" t="s">
        <v>89</v>
      </c>
      <c r="G2464" t="s">
        <v>1143</v>
      </c>
      <c r="H2464" t="s">
        <v>1160</v>
      </c>
      <c r="I2464" t="s">
        <v>1177</v>
      </c>
      <c r="J2464" t="s">
        <v>3060</v>
      </c>
      <c r="K2464">
        <v>9.6443597000000008</v>
      </c>
      <c r="L2464">
        <v>123.8570588</v>
      </c>
      <c r="O2464" s="19">
        <v>43194</v>
      </c>
      <c r="P2464">
        <f t="shared" si="66"/>
        <v>2018</v>
      </c>
      <c r="Q2464">
        <f t="shared" si="67"/>
        <v>4</v>
      </c>
      <c r="R2464">
        <f t="shared" si="68"/>
        <v>4</v>
      </c>
      <c r="U2464" t="s">
        <v>1211</v>
      </c>
      <c r="V2464" t="s">
        <v>1213</v>
      </c>
      <c r="W2464" t="s">
        <v>1240</v>
      </c>
      <c r="X2464" t="s">
        <v>4727</v>
      </c>
      <c r="Y2464" t="s">
        <v>1893</v>
      </c>
      <c r="Z2464" t="s">
        <v>4744</v>
      </c>
      <c r="AD2464" t="s">
        <v>2005</v>
      </c>
      <c r="AF2464" s="20">
        <v>23491</v>
      </c>
      <c r="AG2464">
        <v>53</v>
      </c>
      <c r="AH2464" t="s">
        <v>4741</v>
      </c>
      <c r="AI2464" t="s">
        <v>1320</v>
      </c>
      <c r="AJ2464" t="s">
        <v>4857</v>
      </c>
      <c r="AK2464" t="s">
        <v>3193</v>
      </c>
      <c r="AL2464">
        <v>6</v>
      </c>
      <c r="AN2464" t="s">
        <v>1801</v>
      </c>
      <c r="BA2464">
        <v>15</v>
      </c>
      <c r="BC2464" t="s">
        <v>1801</v>
      </c>
      <c r="BN2464" t="s">
        <v>1805</v>
      </c>
      <c r="BO2464" t="s">
        <v>1801</v>
      </c>
      <c r="CC2464" t="s">
        <v>1805</v>
      </c>
      <c r="CD2464" t="s">
        <v>1801</v>
      </c>
      <c r="CU2464">
        <v>0.5</v>
      </c>
      <c r="CV2464" t="s">
        <v>1800</v>
      </c>
      <c r="DD2464">
        <v>0.5</v>
      </c>
      <c r="DE2464" t="s">
        <v>1800</v>
      </c>
      <c r="DV2464" t="s">
        <v>1803</v>
      </c>
      <c r="DW2464" t="s">
        <v>1801</v>
      </c>
      <c r="EB2464" t="s">
        <v>1803</v>
      </c>
      <c r="EC2464" t="s">
        <v>1801</v>
      </c>
      <c r="EG2464" t="s">
        <v>4732</v>
      </c>
      <c r="EH2464" t="s">
        <v>4732</v>
      </c>
      <c r="EN2464" t="s">
        <v>1805</v>
      </c>
      <c r="EO2464" t="s">
        <v>1801</v>
      </c>
      <c r="FW2464">
        <v>10</v>
      </c>
      <c r="FY2464" t="s">
        <v>1801</v>
      </c>
      <c r="GI2464" t="s">
        <v>4732</v>
      </c>
      <c r="GJ2464" t="s">
        <v>4732</v>
      </c>
      <c r="GR2464" t="s">
        <v>4732</v>
      </c>
      <c r="GS2464" t="s">
        <v>4732</v>
      </c>
    </row>
    <row r="2465" spans="1:217" x14ac:dyDescent="0.25">
      <c r="A2465" s="14" t="s">
        <v>6918</v>
      </c>
      <c r="B2465" t="s">
        <v>6919</v>
      </c>
      <c r="D2465" t="s">
        <v>63</v>
      </c>
      <c r="E2465" t="s">
        <v>88</v>
      </c>
      <c r="F2465" t="s">
        <v>89</v>
      </c>
      <c r="G2465" t="s">
        <v>1143</v>
      </c>
      <c r="H2465" t="s">
        <v>1160</v>
      </c>
      <c r="I2465" t="s">
        <v>1177</v>
      </c>
      <c r="J2465" t="s">
        <v>3060</v>
      </c>
      <c r="K2465">
        <v>9.6443597000000008</v>
      </c>
      <c r="L2465">
        <v>123.8570588</v>
      </c>
      <c r="O2465" s="19">
        <v>43194</v>
      </c>
      <c r="P2465">
        <f t="shared" si="66"/>
        <v>2018</v>
      </c>
      <c r="Q2465">
        <f t="shared" si="67"/>
        <v>4</v>
      </c>
      <c r="R2465">
        <f t="shared" si="68"/>
        <v>4</v>
      </c>
      <c r="U2465" t="s">
        <v>1211</v>
      </c>
      <c r="V2465" t="s">
        <v>1213</v>
      </c>
      <c r="W2465" t="s">
        <v>1240</v>
      </c>
      <c r="X2465" t="s">
        <v>4727</v>
      </c>
      <c r="Y2465" t="s">
        <v>1892</v>
      </c>
      <c r="Z2465" t="s">
        <v>6815</v>
      </c>
      <c r="AD2465" t="s">
        <v>2005</v>
      </c>
      <c r="AF2465" s="20">
        <v>23468</v>
      </c>
      <c r="AG2465">
        <v>54</v>
      </c>
      <c r="AH2465" t="s">
        <v>1283</v>
      </c>
      <c r="AI2465" t="s">
        <v>6920</v>
      </c>
      <c r="AJ2465" t="s">
        <v>4857</v>
      </c>
      <c r="AK2465" t="s">
        <v>3103</v>
      </c>
      <c r="AL2465">
        <v>6</v>
      </c>
      <c r="AN2465" t="s">
        <v>1801</v>
      </c>
      <c r="AV2465" t="s">
        <v>1802</v>
      </c>
      <c r="AW2465" t="s">
        <v>1801</v>
      </c>
      <c r="BN2465" t="s">
        <v>1805</v>
      </c>
      <c r="BO2465" t="s">
        <v>1801</v>
      </c>
      <c r="CC2465" t="s">
        <v>1805</v>
      </c>
      <c r="CD2465" t="s">
        <v>1801</v>
      </c>
      <c r="CU2465" t="s">
        <v>1848</v>
      </c>
      <c r="CV2465" t="s">
        <v>1801</v>
      </c>
      <c r="DD2465">
        <v>0.25</v>
      </c>
      <c r="DE2465" t="s">
        <v>1800</v>
      </c>
      <c r="DG2465">
        <v>16</v>
      </c>
      <c r="DH2465" t="s">
        <v>1801</v>
      </c>
      <c r="DV2465" t="s">
        <v>1803</v>
      </c>
      <c r="DW2465" t="s">
        <v>1801</v>
      </c>
      <c r="EB2465" t="s">
        <v>1803</v>
      </c>
      <c r="EC2465" t="s">
        <v>1801</v>
      </c>
      <c r="EG2465" t="s">
        <v>4732</v>
      </c>
      <c r="EH2465" t="s">
        <v>4732</v>
      </c>
      <c r="EN2465" t="s">
        <v>1805</v>
      </c>
      <c r="EO2465" t="s">
        <v>1801</v>
      </c>
      <c r="FW2465">
        <v>6</v>
      </c>
      <c r="FY2465" t="s">
        <v>1801</v>
      </c>
      <c r="GI2465" t="s">
        <v>4732</v>
      </c>
      <c r="GJ2465" t="s">
        <v>4732</v>
      </c>
      <c r="GR2465" t="s">
        <v>4732</v>
      </c>
      <c r="GS2465" t="s">
        <v>4732</v>
      </c>
    </row>
    <row r="2466" spans="1:217" x14ac:dyDescent="0.25">
      <c r="A2466" s="14" t="s">
        <v>6921</v>
      </c>
      <c r="B2466" t="s">
        <v>6922</v>
      </c>
      <c r="D2466" t="s">
        <v>61</v>
      </c>
      <c r="E2466" t="s">
        <v>88</v>
      </c>
      <c r="F2466" t="s">
        <v>89</v>
      </c>
      <c r="G2466" t="s">
        <v>1143</v>
      </c>
      <c r="H2466" t="s">
        <v>1160</v>
      </c>
      <c r="I2466" t="s">
        <v>1177</v>
      </c>
      <c r="J2466" t="s">
        <v>3060</v>
      </c>
      <c r="K2466">
        <v>9.6443597000000008</v>
      </c>
      <c r="L2466">
        <v>123.8570588</v>
      </c>
      <c r="O2466" s="19">
        <v>43197</v>
      </c>
      <c r="P2466">
        <f t="shared" si="66"/>
        <v>2018</v>
      </c>
      <c r="Q2466">
        <f t="shared" si="67"/>
        <v>4</v>
      </c>
      <c r="R2466">
        <f t="shared" si="68"/>
        <v>7</v>
      </c>
      <c r="U2466" t="s">
        <v>1211</v>
      </c>
      <c r="V2466" t="s">
        <v>1215</v>
      </c>
      <c r="W2466" t="s">
        <v>1241</v>
      </c>
      <c r="X2466" t="s">
        <v>4727</v>
      </c>
      <c r="Y2466" t="s">
        <v>1894</v>
      </c>
      <c r="Z2466" t="s">
        <v>5564</v>
      </c>
      <c r="AD2466" t="s">
        <v>2006</v>
      </c>
      <c r="AF2466" s="20">
        <v>39952</v>
      </c>
      <c r="AG2466">
        <v>8</v>
      </c>
      <c r="AH2466" t="s">
        <v>1283</v>
      </c>
      <c r="AI2466" t="s">
        <v>1345</v>
      </c>
      <c r="AJ2466" t="s">
        <v>3338</v>
      </c>
      <c r="AK2466" t="s">
        <v>4738</v>
      </c>
      <c r="BY2466">
        <v>13</v>
      </c>
      <c r="CA2466" t="s">
        <v>1801</v>
      </c>
      <c r="CU2466" t="s">
        <v>3339</v>
      </c>
      <c r="CV2466" t="s">
        <v>1800</v>
      </c>
      <c r="DA2466" t="s">
        <v>1838</v>
      </c>
      <c r="DB2466" t="s">
        <v>1800</v>
      </c>
      <c r="DG2466">
        <v>0.5</v>
      </c>
      <c r="DH2466" t="s">
        <v>1800</v>
      </c>
      <c r="DJ2466">
        <v>0.5</v>
      </c>
      <c r="DK2466" t="s">
        <v>1800</v>
      </c>
      <c r="DS2466" t="s">
        <v>1838</v>
      </c>
      <c r="DT2466" t="s">
        <v>1800</v>
      </c>
      <c r="EG2466" t="s">
        <v>4732</v>
      </c>
      <c r="EH2466" t="s">
        <v>4732</v>
      </c>
      <c r="EK2466">
        <v>2</v>
      </c>
      <c r="EL2466" t="s">
        <v>1800</v>
      </c>
      <c r="FO2466" t="s">
        <v>1848</v>
      </c>
      <c r="FP2466" t="s">
        <v>1801</v>
      </c>
      <c r="FR2466" t="s">
        <v>3340</v>
      </c>
      <c r="FS2466" t="s">
        <v>1801</v>
      </c>
      <c r="GG2466" t="s">
        <v>3339</v>
      </c>
      <c r="GH2466" t="s">
        <v>1800</v>
      </c>
      <c r="GI2466" t="s">
        <v>4732</v>
      </c>
      <c r="GJ2466" t="s">
        <v>4732</v>
      </c>
      <c r="GR2466" t="s">
        <v>4732</v>
      </c>
      <c r="GS2466" t="s">
        <v>1807</v>
      </c>
      <c r="GT2466" t="s">
        <v>1800</v>
      </c>
      <c r="HH2466" t="s">
        <v>3339</v>
      </c>
      <c r="HI2466" t="s">
        <v>1800</v>
      </c>
    </row>
    <row r="2467" spans="1:217" x14ac:dyDescent="0.25">
      <c r="A2467" s="14" t="s">
        <v>6923</v>
      </c>
      <c r="B2467" t="s">
        <v>6924</v>
      </c>
      <c r="D2467" t="s">
        <v>66</v>
      </c>
      <c r="E2467" t="s">
        <v>88</v>
      </c>
      <c r="F2467" t="s">
        <v>89</v>
      </c>
      <c r="G2467" t="s">
        <v>1143</v>
      </c>
      <c r="H2467" t="s">
        <v>1160</v>
      </c>
      <c r="I2467" t="s">
        <v>1177</v>
      </c>
      <c r="J2467" t="s">
        <v>3060</v>
      </c>
      <c r="K2467">
        <v>9.6443597000000008</v>
      </c>
      <c r="L2467">
        <v>123.8570588</v>
      </c>
      <c r="O2467" s="19">
        <v>43246</v>
      </c>
      <c r="P2467">
        <f t="shared" si="66"/>
        <v>2018</v>
      </c>
      <c r="Q2467">
        <f t="shared" si="67"/>
        <v>5</v>
      </c>
      <c r="R2467">
        <f t="shared" si="68"/>
        <v>26</v>
      </c>
      <c r="U2467" t="s">
        <v>1211</v>
      </c>
      <c r="V2467" t="s">
        <v>1213</v>
      </c>
      <c r="W2467" t="s">
        <v>1240</v>
      </c>
      <c r="X2467" t="s">
        <v>4727</v>
      </c>
      <c r="Y2467" t="s">
        <v>1894</v>
      </c>
      <c r="Z2467" t="s">
        <v>5564</v>
      </c>
      <c r="AD2467" t="s">
        <v>2006</v>
      </c>
      <c r="AF2467" s="20">
        <v>43041</v>
      </c>
      <c r="AG2467" t="s">
        <v>1271</v>
      </c>
      <c r="AH2467" t="s">
        <v>1283</v>
      </c>
      <c r="AI2467" t="s">
        <v>1444</v>
      </c>
      <c r="AJ2467" t="s">
        <v>40</v>
      </c>
      <c r="AK2467" t="s">
        <v>6925</v>
      </c>
      <c r="CZ2467">
        <v>36</v>
      </c>
      <c r="DB2467" t="s">
        <v>1800</v>
      </c>
      <c r="DF2467">
        <v>20</v>
      </c>
      <c r="DH2467" t="s">
        <v>1800</v>
      </c>
      <c r="DS2467">
        <v>3</v>
      </c>
      <c r="DT2467" t="s">
        <v>1801</v>
      </c>
      <c r="EG2467" t="s">
        <v>6307</v>
      </c>
      <c r="EH2467" t="s">
        <v>4732</v>
      </c>
      <c r="EI2467" t="s">
        <v>1800</v>
      </c>
      <c r="FR2467">
        <v>1.5</v>
      </c>
      <c r="FS2467" t="s">
        <v>1801</v>
      </c>
      <c r="GI2467" t="s">
        <v>4732</v>
      </c>
      <c r="GJ2467" t="s">
        <v>4732</v>
      </c>
      <c r="GR2467" t="s">
        <v>4732</v>
      </c>
      <c r="GS2467" t="s">
        <v>1839</v>
      </c>
      <c r="GT2467" t="s">
        <v>1801</v>
      </c>
      <c r="HG2467">
        <v>34</v>
      </c>
      <c r="HI2467" t="s">
        <v>1800</v>
      </c>
    </row>
    <row r="2468" spans="1:217" x14ac:dyDescent="0.25">
      <c r="A2468" s="14" t="s">
        <v>6926</v>
      </c>
      <c r="B2468" t="s">
        <v>6927</v>
      </c>
      <c r="D2468" t="s">
        <v>62</v>
      </c>
      <c r="E2468" t="s">
        <v>88</v>
      </c>
      <c r="F2468" t="s">
        <v>89</v>
      </c>
      <c r="G2468" t="s">
        <v>1143</v>
      </c>
      <c r="H2468" t="s">
        <v>1160</v>
      </c>
      <c r="I2468" t="s">
        <v>1177</v>
      </c>
      <c r="J2468" t="s">
        <v>3060</v>
      </c>
      <c r="K2468">
        <v>9.6443597000000008</v>
      </c>
      <c r="L2468">
        <v>123.8570588</v>
      </c>
      <c r="O2468" s="19">
        <v>43224</v>
      </c>
      <c r="P2468">
        <f t="shared" si="66"/>
        <v>2018</v>
      </c>
      <c r="Q2468">
        <f t="shared" si="67"/>
        <v>5</v>
      </c>
      <c r="R2468">
        <f t="shared" si="68"/>
        <v>4</v>
      </c>
      <c r="U2468" t="s">
        <v>1211</v>
      </c>
      <c r="V2468" t="s">
        <v>1213</v>
      </c>
      <c r="W2468" t="s">
        <v>1240</v>
      </c>
      <c r="X2468" t="s">
        <v>4727</v>
      </c>
      <c r="Y2468" t="s">
        <v>1892</v>
      </c>
      <c r="Z2468" t="s">
        <v>6815</v>
      </c>
      <c r="AD2468" t="s">
        <v>2005</v>
      </c>
      <c r="AF2468" s="20">
        <v>19485</v>
      </c>
      <c r="AG2468">
        <v>64</v>
      </c>
      <c r="AH2468" t="s">
        <v>1283</v>
      </c>
      <c r="AI2468" t="s">
        <v>6928</v>
      </c>
      <c r="AJ2468" t="s">
        <v>4745</v>
      </c>
      <c r="AK2468" t="s">
        <v>1524</v>
      </c>
      <c r="AM2468" t="s">
        <v>1805</v>
      </c>
      <c r="AN2468" t="s">
        <v>1801</v>
      </c>
      <c r="AP2468" t="s">
        <v>1802</v>
      </c>
      <c r="AQ2468" t="s">
        <v>1801</v>
      </c>
      <c r="AS2468" t="s">
        <v>1802</v>
      </c>
      <c r="AT2468" t="s">
        <v>1801</v>
      </c>
      <c r="BB2468" t="s">
        <v>1802</v>
      </c>
      <c r="BC2468" t="s">
        <v>1801</v>
      </c>
      <c r="BK2468" t="s">
        <v>1802</v>
      </c>
      <c r="BL2468" t="s">
        <v>1801</v>
      </c>
      <c r="BN2468" t="s">
        <v>1802</v>
      </c>
      <c r="BO2468" t="s">
        <v>1801</v>
      </c>
      <c r="BW2468" t="s">
        <v>1805</v>
      </c>
      <c r="BX2468" t="s">
        <v>1801</v>
      </c>
      <c r="BY2468">
        <v>6</v>
      </c>
      <c r="CA2468" t="s">
        <v>1801</v>
      </c>
      <c r="CC2468" t="s">
        <v>1802</v>
      </c>
      <c r="CD2468" t="s">
        <v>1801</v>
      </c>
      <c r="CE2468">
        <v>6</v>
      </c>
      <c r="CG2468" t="s">
        <v>1801</v>
      </c>
      <c r="CK2468">
        <v>6</v>
      </c>
      <c r="CM2468" t="s">
        <v>1801</v>
      </c>
      <c r="CU2468" t="s">
        <v>1848</v>
      </c>
      <c r="CV2468" t="s">
        <v>1801</v>
      </c>
      <c r="DD2468">
        <v>0.5</v>
      </c>
      <c r="DE2468" t="s">
        <v>1800</v>
      </c>
      <c r="DG2468" t="s">
        <v>1848</v>
      </c>
      <c r="DH2468" t="s">
        <v>1801</v>
      </c>
      <c r="DP2468" t="s">
        <v>1805</v>
      </c>
      <c r="DQ2468" t="s">
        <v>1801</v>
      </c>
      <c r="DV2468" t="s">
        <v>1803</v>
      </c>
      <c r="DW2468" t="s">
        <v>1801</v>
      </c>
      <c r="EB2468" t="s">
        <v>1803</v>
      </c>
      <c r="EC2468" t="s">
        <v>1801</v>
      </c>
      <c r="EG2468" t="s">
        <v>4732</v>
      </c>
      <c r="EH2468" t="s">
        <v>4732</v>
      </c>
      <c r="EN2468" t="s">
        <v>1803</v>
      </c>
      <c r="EO2468" t="s">
        <v>1801</v>
      </c>
      <c r="FX2468" t="s">
        <v>4849</v>
      </c>
      <c r="FY2468" t="s">
        <v>1801</v>
      </c>
      <c r="GI2468" t="s">
        <v>4732</v>
      </c>
      <c r="GJ2468" t="s">
        <v>4732</v>
      </c>
      <c r="GR2468" t="s">
        <v>4732</v>
      </c>
      <c r="GS2468" t="s">
        <v>4732</v>
      </c>
    </row>
    <row r="2469" spans="1:217" x14ac:dyDescent="0.25">
      <c r="A2469" s="14" t="s">
        <v>6929</v>
      </c>
      <c r="B2469" t="s">
        <v>6930</v>
      </c>
      <c r="D2469" t="s">
        <v>62</v>
      </c>
      <c r="E2469" t="s">
        <v>88</v>
      </c>
      <c r="F2469" t="s">
        <v>89</v>
      </c>
      <c r="G2469" t="s">
        <v>1143</v>
      </c>
      <c r="H2469" t="s">
        <v>1160</v>
      </c>
      <c r="I2469" t="s">
        <v>1177</v>
      </c>
      <c r="J2469" t="s">
        <v>3060</v>
      </c>
      <c r="K2469">
        <v>9.6443597000000008</v>
      </c>
      <c r="L2469">
        <v>123.8570588</v>
      </c>
      <c r="O2469" s="19">
        <v>43221</v>
      </c>
      <c r="P2469">
        <f t="shared" si="66"/>
        <v>2018</v>
      </c>
      <c r="Q2469">
        <f t="shared" si="67"/>
        <v>5</v>
      </c>
      <c r="R2469">
        <f t="shared" si="68"/>
        <v>1</v>
      </c>
      <c r="U2469" t="s">
        <v>1211</v>
      </c>
      <c r="V2469" t="s">
        <v>1216</v>
      </c>
      <c r="W2469" t="s">
        <v>1240</v>
      </c>
      <c r="X2469" t="s">
        <v>4727</v>
      </c>
      <c r="Y2469" t="s">
        <v>1891</v>
      </c>
      <c r="Z2469" t="s">
        <v>6842</v>
      </c>
      <c r="AD2469" t="s">
        <v>2005</v>
      </c>
      <c r="AF2469" s="20">
        <v>29292</v>
      </c>
      <c r="AG2469">
        <v>38</v>
      </c>
      <c r="AH2469" t="s">
        <v>1283</v>
      </c>
      <c r="AI2469" t="s">
        <v>6843</v>
      </c>
      <c r="AJ2469" t="s">
        <v>4745</v>
      </c>
      <c r="AK2469" t="s">
        <v>1543</v>
      </c>
      <c r="AM2469" t="s">
        <v>5785</v>
      </c>
      <c r="AN2469" t="s">
        <v>1800</v>
      </c>
      <c r="AP2469" t="s">
        <v>1802</v>
      </c>
      <c r="AQ2469" t="s">
        <v>1801</v>
      </c>
      <c r="AS2469" t="s">
        <v>1802</v>
      </c>
      <c r="AT2469" t="s">
        <v>1801</v>
      </c>
      <c r="BB2469" t="s">
        <v>1810</v>
      </c>
      <c r="BC2469" t="s">
        <v>1800</v>
      </c>
      <c r="BK2469" t="s">
        <v>1802</v>
      </c>
      <c r="BL2469" t="s">
        <v>1801</v>
      </c>
      <c r="BN2469" t="s">
        <v>1802</v>
      </c>
      <c r="BO2469" t="s">
        <v>1801</v>
      </c>
      <c r="BW2469" t="s">
        <v>1805</v>
      </c>
      <c r="BX2469" t="s">
        <v>1801</v>
      </c>
      <c r="BY2469">
        <v>6</v>
      </c>
      <c r="CA2469" t="s">
        <v>1801</v>
      </c>
      <c r="CC2469" t="s">
        <v>1802</v>
      </c>
      <c r="CD2469" t="s">
        <v>1801</v>
      </c>
      <c r="CE2469">
        <v>6</v>
      </c>
      <c r="CG2469" t="s">
        <v>1801</v>
      </c>
      <c r="CK2469">
        <v>6</v>
      </c>
      <c r="CM2469" t="s">
        <v>1801</v>
      </c>
      <c r="CU2469" t="s">
        <v>3339</v>
      </c>
      <c r="CV2469" t="s">
        <v>1800</v>
      </c>
      <c r="DD2469">
        <v>0.5</v>
      </c>
      <c r="DE2469" t="s">
        <v>1800</v>
      </c>
      <c r="DG2469" t="s">
        <v>1848</v>
      </c>
      <c r="DH2469" t="s">
        <v>1801</v>
      </c>
      <c r="DP2469">
        <v>32</v>
      </c>
      <c r="DQ2469" t="s">
        <v>1801</v>
      </c>
      <c r="DV2469" t="s">
        <v>1810</v>
      </c>
      <c r="DW2469" t="s">
        <v>1800</v>
      </c>
      <c r="EB2469" t="s">
        <v>1803</v>
      </c>
      <c r="EC2469" t="s">
        <v>1801</v>
      </c>
      <c r="EG2469" t="s">
        <v>4732</v>
      </c>
      <c r="EH2469" t="s">
        <v>1807</v>
      </c>
      <c r="EI2469" t="s">
        <v>1800</v>
      </c>
      <c r="EN2469" t="s">
        <v>1803</v>
      </c>
      <c r="EO2469" t="s">
        <v>1801</v>
      </c>
      <c r="FX2469" t="s">
        <v>4849</v>
      </c>
      <c r="FY2469" t="s">
        <v>1801</v>
      </c>
      <c r="GI2469" t="s">
        <v>4732</v>
      </c>
      <c r="GJ2469" t="s">
        <v>4732</v>
      </c>
      <c r="GR2469" t="s">
        <v>4732</v>
      </c>
      <c r="GS2469" t="s">
        <v>4732</v>
      </c>
    </row>
    <row r="2470" spans="1:217" x14ac:dyDescent="0.25">
      <c r="A2470" s="14" t="s">
        <v>6931</v>
      </c>
      <c r="B2470" t="s">
        <v>6932</v>
      </c>
      <c r="D2470" t="s">
        <v>62</v>
      </c>
      <c r="E2470" t="s">
        <v>88</v>
      </c>
      <c r="F2470" t="s">
        <v>89</v>
      </c>
      <c r="G2470" t="s">
        <v>1143</v>
      </c>
      <c r="H2470" t="s">
        <v>1160</v>
      </c>
      <c r="I2470" t="s">
        <v>1177</v>
      </c>
      <c r="J2470" t="s">
        <v>3060</v>
      </c>
      <c r="K2470">
        <v>9.6443597000000008</v>
      </c>
      <c r="L2470">
        <v>123.8570588</v>
      </c>
      <c r="O2470" s="19">
        <v>43223</v>
      </c>
      <c r="P2470">
        <f t="shared" si="66"/>
        <v>2018</v>
      </c>
      <c r="Q2470">
        <f t="shared" si="67"/>
        <v>5</v>
      </c>
      <c r="R2470">
        <f t="shared" si="68"/>
        <v>3</v>
      </c>
      <c r="U2470" t="s">
        <v>1211</v>
      </c>
      <c r="V2470" t="s">
        <v>1216</v>
      </c>
      <c r="W2470" t="s">
        <v>1240</v>
      </c>
      <c r="X2470" t="s">
        <v>4727</v>
      </c>
      <c r="Y2470" t="s">
        <v>1891</v>
      </c>
      <c r="Z2470" t="s">
        <v>6832</v>
      </c>
      <c r="AD2470" t="s">
        <v>2006</v>
      </c>
      <c r="AF2470" s="20">
        <v>35538</v>
      </c>
      <c r="AG2470">
        <v>21</v>
      </c>
      <c r="AH2470" t="s">
        <v>1283</v>
      </c>
      <c r="AI2470" t="s">
        <v>1320</v>
      </c>
      <c r="AJ2470" t="s">
        <v>4745</v>
      </c>
      <c r="AK2470" t="s">
        <v>1591</v>
      </c>
      <c r="AM2470" t="s">
        <v>1805</v>
      </c>
      <c r="AN2470" t="s">
        <v>1801</v>
      </c>
      <c r="AP2470" t="s">
        <v>1802</v>
      </c>
      <c r="AQ2470" t="s">
        <v>1801</v>
      </c>
      <c r="AS2470" t="s">
        <v>1802</v>
      </c>
      <c r="AT2470" t="s">
        <v>1801</v>
      </c>
      <c r="BB2470">
        <v>16</v>
      </c>
      <c r="BC2470" t="s">
        <v>1801</v>
      </c>
      <c r="BK2470" t="s">
        <v>1802</v>
      </c>
      <c r="BL2470" t="s">
        <v>1801</v>
      </c>
      <c r="BN2470" t="s">
        <v>1802</v>
      </c>
      <c r="BO2470" t="s">
        <v>1801</v>
      </c>
      <c r="BW2470" t="s">
        <v>1805</v>
      </c>
      <c r="BX2470" t="s">
        <v>1801</v>
      </c>
      <c r="BY2470">
        <v>6</v>
      </c>
      <c r="CA2470" t="s">
        <v>1801</v>
      </c>
      <c r="CC2470" t="s">
        <v>1802</v>
      </c>
      <c r="CD2470" t="s">
        <v>1801</v>
      </c>
      <c r="CE2470">
        <v>6</v>
      </c>
      <c r="CG2470" t="s">
        <v>1801</v>
      </c>
      <c r="CK2470">
        <v>6</v>
      </c>
      <c r="CM2470" t="s">
        <v>1801</v>
      </c>
      <c r="CU2470">
        <v>1</v>
      </c>
      <c r="CV2470" t="s">
        <v>1800</v>
      </c>
      <c r="DD2470">
        <v>0.5</v>
      </c>
      <c r="DE2470" t="s">
        <v>1800</v>
      </c>
      <c r="DG2470" t="s">
        <v>1848</v>
      </c>
      <c r="DH2470" t="s">
        <v>1801</v>
      </c>
      <c r="DP2470">
        <v>8</v>
      </c>
      <c r="DQ2470" t="s">
        <v>1801</v>
      </c>
      <c r="DV2470">
        <v>4</v>
      </c>
      <c r="DW2470" t="s">
        <v>1800</v>
      </c>
      <c r="EB2470">
        <v>8</v>
      </c>
      <c r="EC2470" t="s">
        <v>1801</v>
      </c>
      <c r="EG2470" t="s">
        <v>4732</v>
      </c>
      <c r="EH2470" t="s">
        <v>4732</v>
      </c>
      <c r="EN2470">
        <v>4</v>
      </c>
      <c r="EO2470" t="s">
        <v>1801</v>
      </c>
      <c r="FX2470" t="s">
        <v>4849</v>
      </c>
      <c r="FY2470" t="s">
        <v>1801</v>
      </c>
      <c r="GI2470" t="s">
        <v>4732</v>
      </c>
      <c r="GJ2470" t="s">
        <v>4732</v>
      </c>
      <c r="GR2470" t="s">
        <v>4732</v>
      </c>
      <c r="GS2470" t="s">
        <v>4732</v>
      </c>
    </row>
    <row r="2471" spans="1:217" x14ac:dyDescent="0.25">
      <c r="A2471" s="14" t="s">
        <v>6933</v>
      </c>
      <c r="B2471" t="s">
        <v>6934</v>
      </c>
      <c r="D2471" t="s">
        <v>59</v>
      </c>
      <c r="E2471" t="s">
        <v>88</v>
      </c>
      <c r="F2471" t="s">
        <v>89</v>
      </c>
      <c r="G2471" t="s">
        <v>1143</v>
      </c>
      <c r="H2471" t="s">
        <v>1160</v>
      </c>
      <c r="I2471" t="s">
        <v>1177</v>
      </c>
      <c r="J2471" t="s">
        <v>3060</v>
      </c>
      <c r="K2471">
        <v>9.6443597000000008</v>
      </c>
      <c r="L2471">
        <v>123.8570588</v>
      </c>
      <c r="O2471" s="19">
        <v>43221</v>
      </c>
      <c r="P2471">
        <f t="shared" si="66"/>
        <v>2018</v>
      </c>
      <c r="Q2471">
        <f t="shared" si="67"/>
        <v>5</v>
      </c>
      <c r="R2471">
        <f t="shared" si="68"/>
        <v>1</v>
      </c>
      <c r="U2471" t="s">
        <v>1211</v>
      </c>
      <c r="V2471" t="s">
        <v>1212</v>
      </c>
      <c r="W2471" t="s">
        <v>1240</v>
      </c>
      <c r="X2471" t="s">
        <v>4727</v>
      </c>
      <c r="Y2471" t="s">
        <v>1892</v>
      </c>
      <c r="Z2471" t="s">
        <v>6140</v>
      </c>
      <c r="AD2471" t="s">
        <v>2006</v>
      </c>
      <c r="AF2471" s="20">
        <v>15366</v>
      </c>
      <c r="AG2471">
        <v>76</v>
      </c>
      <c r="AH2471" t="s">
        <v>4741</v>
      </c>
      <c r="AI2471" t="s">
        <v>6928</v>
      </c>
      <c r="AJ2471" t="s">
        <v>4808</v>
      </c>
      <c r="AK2471" t="s">
        <v>1526</v>
      </c>
      <c r="AM2471" t="s">
        <v>5785</v>
      </c>
      <c r="AN2471" t="s">
        <v>1800</v>
      </c>
      <c r="AP2471">
        <v>16</v>
      </c>
      <c r="AQ2471" t="s">
        <v>1808</v>
      </c>
      <c r="AS2471" t="s">
        <v>1802</v>
      </c>
      <c r="AT2471" t="s">
        <v>1801</v>
      </c>
      <c r="BB2471" t="s">
        <v>1802</v>
      </c>
      <c r="BC2471" t="s">
        <v>1801</v>
      </c>
      <c r="BK2471" t="s">
        <v>1802</v>
      </c>
      <c r="BL2471" t="s">
        <v>1801</v>
      </c>
      <c r="BN2471" t="s">
        <v>1802</v>
      </c>
      <c r="BO2471" t="s">
        <v>1801</v>
      </c>
      <c r="BW2471" t="s">
        <v>1805</v>
      </c>
      <c r="BX2471" t="s">
        <v>1801</v>
      </c>
      <c r="BY2471">
        <v>25</v>
      </c>
      <c r="CA2471" t="s">
        <v>1800</v>
      </c>
      <c r="CC2471" t="s">
        <v>1802</v>
      </c>
      <c r="CD2471" t="s">
        <v>1801</v>
      </c>
      <c r="CE2471">
        <v>6</v>
      </c>
      <c r="CG2471" t="s">
        <v>1801</v>
      </c>
      <c r="CK2471">
        <v>6</v>
      </c>
      <c r="CM2471" t="s">
        <v>1801</v>
      </c>
      <c r="CU2471" t="s">
        <v>3339</v>
      </c>
      <c r="CV2471" t="s">
        <v>1800</v>
      </c>
      <c r="DD2471">
        <v>0.5</v>
      </c>
      <c r="DE2471" t="s">
        <v>1800</v>
      </c>
      <c r="DG2471" t="s">
        <v>1848</v>
      </c>
      <c r="DH2471" t="s">
        <v>1801</v>
      </c>
      <c r="DP2471">
        <v>0.25</v>
      </c>
      <c r="DQ2471" t="s">
        <v>1800</v>
      </c>
      <c r="DV2471" t="s">
        <v>1803</v>
      </c>
      <c r="DW2471" t="s">
        <v>1801</v>
      </c>
      <c r="EB2471" t="s">
        <v>1807</v>
      </c>
      <c r="EC2471" t="s">
        <v>1800</v>
      </c>
      <c r="EG2471" t="s">
        <v>4732</v>
      </c>
      <c r="EH2471" t="s">
        <v>4732</v>
      </c>
      <c r="EN2471" t="s">
        <v>1807</v>
      </c>
      <c r="EO2471" t="s">
        <v>1800</v>
      </c>
      <c r="FB2471">
        <v>20</v>
      </c>
      <c r="FD2471" t="s">
        <v>1800</v>
      </c>
      <c r="FX2471" t="s">
        <v>1809</v>
      </c>
      <c r="FY2471" t="s">
        <v>1800</v>
      </c>
      <c r="GI2471" t="s">
        <v>4732</v>
      </c>
      <c r="GJ2471" t="s">
        <v>4732</v>
      </c>
      <c r="GR2471" t="s">
        <v>4732</v>
      </c>
      <c r="GS2471" t="s">
        <v>4732</v>
      </c>
    </row>
    <row r="2472" spans="1:217" x14ac:dyDescent="0.25">
      <c r="A2472" s="14" t="s">
        <v>6935</v>
      </c>
      <c r="B2472" t="s">
        <v>6936</v>
      </c>
      <c r="D2472" t="s">
        <v>59</v>
      </c>
      <c r="E2472" t="s">
        <v>88</v>
      </c>
      <c r="F2472" t="s">
        <v>89</v>
      </c>
      <c r="G2472" t="s">
        <v>1143</v>
      </c>
      <c r="H2472" t="s">
        <v>1160</v>
      </c>
      <c r="I2472" t="s">
        <v>1177</v>
      </c>
      <c r="J2472" t="s">
        <v>3060</v>
      </c>
      <c r="K2472">
        <v>9.6443597000000008</v>
      </c>
      <c r="L2472">
        <v>123.8570588</v>
      </c>
      <c r="O2472" s="19">
        <v>43224</v>
      </c>
      <c r="P2472">
        <f t="shared" si="66"/>
        <v>2018</v>
      </c>
      <c r="Q2472">
        <f t="shared" si="67"/>
        <v>5</v>
      </c>
      <c r="R2472">
        <f t="shared" si="68"/>
        <v>4</v>
      </c>
      <c r="U2472" t="s">
        <v>1211</v>
      </c>
      <c r="V2472" t="s">
        <v>1212</v>
      </c>
      <c r="W2472" t="s">
        <v>1240</v>
      </c>
      <c r="X2472" t="s">
        <v>4727</v>
      </c>
      <c r="Y2472" t="s">
        <v>1892</v>
      </c>
      <c r="Z2472" t="s">
        <v>6140</v>
      </c>
      <c r="AD2472" t="s">
        <v>2006</v>
      </c>
      <c r="AF2472" s="20">
        <v>17921</v>
      </c>
      <c r="AG2472">
        <v>69</v>
      </c>
      <c r="AH2472" t="s">
        <v>4741</v>
      </c>
      <c r="AI2472" t="s">
        <v>1305</v>
      </c>
      <c r="AJ2472" t="s">
        <v>4808</v>
      </c>
      <c r="AK2472" t="s">
        <v>1494</v>
      </c>
      <c r="AM2472" t="s">
        <v>5785</v>
      </c>
      <c r="AN2472" t="s">
        <v>1800</v>
      </c>
      <c r="AP2472">
        <v>16</v>
      </c>
      <c r="AQ2472" t="s">
        <v>1808</v>
      </c>
      <c r="AS2472" t="s">
        <v>1802</v>
      </c>
      <c r="AT2472" t="s">
        <v>1801</v>
      </c>
      <c r="BB2472" t="s">
        <v>1802</v>
      </c>
      <c r="BC2472" t="s">
        <v>1801</v>
      </c>
      <c r="BK2472" t="s">
        <v>1802</v>
      </c>
      <c r="BL2472" t="s">
        <v>1801</v>
      </c>
      <c r="BN2472" t="s">
        <v>1802</v>
      </c>
      <c r="BO2472" t="s">
        <v>1801</v>
      </c>
      <c r="BW2472" t="s">
        <v>1805</v>
      </c>
      <c r="BX2472" t="s">
        <v>1801</v>
      </c>
      <c r="BY2472">
        <v>26</v>
      </c>
      <c r="CA2472" t="s">
        <v>1800</v>
      </c>
      <c r="CC2472">
        <v>16</v>
      </c>
      <c r="CD2472" t="s">
        <v>1801</v>
      </c>
      <c r="CE2472">
        <v>6</v>
      </c>
      <c r="CG2472" t="s">
        <v>1801</v>
      </c>
      <c r="CK2472">
        <v>6</v>
      </c>
      <c r="CM2472" t="s">
        <v>1801</v>
      </c>
      <c r="CU2472" t="s">
        <v>1848</v>
      </c>
      <c r="CV2472" t="s">
        <v>1801</v>
      </c>
      <c r="DD2472">
        <v>1</v>
      </c>
      <c r="DE2472" t="s">
        <v>1800</v>
      </c>
      <c r="DG2472" t="s">
        <v>1848</v>
      </c>
      <c r="DH2472" t="s">
        <v>1801</v>
      </c>
      <c r="DO2472">
        <v>29</v>
      </c>
      <c r="DQ2472" t="s">
        <v>1800</v>
      </c>
      <c r="DV2472" t="s">
        <v>1803</v>
      </c>
      <c r="DW2472" t="s">
        <v>1801</v>
      </c>
      <c r="EB2472" t="s">
        <v>1807</v>
      </c>
      <c r="EC2472" t="s">
        <v>1800</v>
      </c>
      <c r="EG2472" t="s">
        <v>4732</v>
      </c>
      <c r="EH2472" t="s">
        <v>4732</v>
      </c>
      <c r="EN2472" t="s">
        <v>1807</v>
      </c>
      <c r="EO2472" t="s">
        <v>1800</v>
      </c>
      <c r="FB2472">
        <v>18</v>
      </c>
      <c r="FD2472" t="s">
        <v>1800</v>
      </c>
      <c r="FW2472">
        <v>22</v>
      </c>
      <c r="FY2472" t="s">
        <v>1800</v>
      </c>
      <c r="GI2472" t="s">
        <v>4732</v>
      </c>
      <c r="GJ2472" t="s">
        <v>4732</v>
      </c>
      <c r="GR2472" t="s">
        <v>4732</v>
      </c>
      <c r="GS2472" t="s">
        <v>4732</v>
      </c>
    </row>
    <row r="2473" spans="1:217" x14ac:dyDescent="0.25">
      <c r="A2473" s="14" t="s">
        <v>6937</v>
      </c>
      <c r="B2473" t="s">
        <v>6938</v>
      </c>
      <c r="D2473" t="s">
        <v>59</v>
      </c>
      <c r="E2473" t="s">
        <v>88</v>
      </c>
      <c r="F2473" t="s">
        <v>89</v>
      </c>
      <c r="G2473" t="s">
        <v>1143</v>
      </c>
      <c r="H2473" t="s">
        <v>1160</v>
      </c>
      <c r="I2473" t="s">
        <v>1177</v>
      </c>
      <c r="J2473" t="s">
        <v>3060</v>
      </c>
      <c r="K2473">
        <v>9.6443597000000008</v>
      </c>
      <c r="L2473">
        <v>123.8570588</v>
      </c>
      <c r="O2473" s="19">
        <v>43224</v>
      </c>
      <c r="P2473">
        <f t="shared" si="66"/>
        <v>2018</v>
      </c>
      <c r="Q2473">
        <f t="shared" si="67"/>
        <v>5</v>
      </c>
      <c r="R2473">
        <f t="shared" si="68"/>
        <v>4</v>
      </c>
      <c r="U2473" t="s">
        <v>1211</v>
      </c>
      <c r="V2473" t="s">
        <v>1217</v>
      </c>
      <c r="W2473" t="s">
        <v>1240</v>
      </c>
      <c r="X2473" t="s">
        <v>4727</v>
      </c>
      <c r="Y2473" t="s">
        <v>1892</v>
      </c>
      <c r="Z2473" t="s">
        <v>6815</v>
      </c>
      <c r="AD2473" t="s">
        <v>2006</v>
      </c>
      <c r="AF2473" s="20">
        <v>34737</v>
      </c>
      <c r="AG2473">
        <v>23</v>
      </c>
      <c r="AH2473" t="s">
        <v>4741</v>
      </c>
      <c r="AI2473" t="s">
        <v>3233</v>
      </c>
      <c r="AJ2473" t="s">
        <v>4808</v>
      </c>
      <c r="AK2473" t="s">
        <v>1488</v>
      </c>
      <c r="AM2473" t="s">
        <v>5785</v>
      </c>
      <c r="AN2473" t="s">
        <v>1800</v>
      </c>
      <c r="AP2473" t="s">
        <v>1802</v>
      </c>
      <c r="AQ2473" t="s">
        <v>1801</v>
      </c>
      <c r="AS2473" t="s">
        <v>1802</v>
      </c>
      <c r="AT2473" t="s">
        <v>1801</v>
      </c>
      <c r="BB2473" t="s">
        <v>1802</v>
      </c>
      <c r="BC2473" t="s">
        <v>1801</v>
      </c>
      <c r="BK2473" t="s">
        <v>1802</v>
      </c>
      <c r="BL2473" t="s">
        <v>1801</v>
      </c>
      <c r="BN2473" t="s">
        <v>1802</v>
      </c>
      <c r="BO2473" t="s">
        <v>1801</v>
      </c>
      <c r="BW2473" t="s">
        <v>1805</v>
      </c>
      <c r="BX2473" t="s">
        <v>1801</v>
      </c>
      <c r="BY2473">
        <v>27</v>
      </c>
      <c r="CA2473" t="s">
        <v>1800</v>
      </c>
      <c r="CC2473" t="s">
        <v>1802</v>
      </c>
      <c r="CD2473" t="s">
        <v>1801</v>
      </c>
      <c r="CE2473">
        <v>6</v>
      </c>
      <c r="CG2473" t="s">
        <v>1801</v>
      </c>
      <c r="CK2473">
        <v>6</v>
      </c>
      <c r="CM2473" t="s">
        <v>1801</v>
      </c>
      <c r="CU2473" t="s">
        <v>1848</v>
      </c>
      <c r="CV2473" t="s">
        <v>1801</v>
      </c>
      <c r="DD2473">
        <v>0.5</v>
      </c>
      <c r="DE2473" t="s">
        <v>1800</v>
      </c>
      <c r="DG2473" t="s">
        <v>1848</v>
      </c>
      <c r="DH2473" t="s">
        <v>1801</v>
      </c>
      <c r="DO2473">
        <v>27</v>
      </c>
      <c r="DQ2473" t="s">
        <v>1800</v>
      </c>
      <c r="DV2473" t="s">
        <v>1803</v>
      </c>
      <c r="DW2473" t="s">
        <v>1801</v>
      </c>
      <c r="EB2473" t="s">
        <v>1807</v>
      </c>
      <c r="EC2473" t="s">
        <v>1800</v>
      </c>
      <c r="EG2473" t="s">
        <v>4732</v>
      </c>
      <c r="EH2473" t="s">
        <v>4732</v>
      </c>
      <c r="EN2473" t="s">
        <v>1807</v>
      </c>
      <c r="EO2473" t="s">
        <v>1800</v>
      </c>
      <c r="FX2473">
        <v>64</v>
      </c>
      <c r="FY2473" t="s">
        <v>1808</v>
      </c>
      <c r="GI2473" t="s">
        <v>4732</v>
      </c>
      <c r="GJ2473" t="s">
        <v>4732</v>
      </c>
      <c r="GR2473" t="s">
        <v>4732</v>
      </c>
      <c r="GS2473" t="s">
        <v>4732</v>
      </c>
    </row>
    <row r="2474" spans="1:217" x14ac:dyDescent="0.25">
      <c r="A2474" s="14" t="s">
        <v>6939</v>
      </c>
      <c r="B2474" t="s">
        <v>6940</v>
      </c>
      <c r="D2474" t="s">
        <v>59</v>
      </c>
      <c r="E2474" t="s">
        <v>88</v>
      </c>
      <c r="F2474" t="s">
        <v>89</v>
      </c>
      <c r="G2474" t="s">
        <v>1143</v>
      </c>
      <c r="H2474" t="s">
        <v>1160</v>
      </c>
      <c r="I2474" t="s">
        <v>1177</v>
      </c>
      <c r="J2474" t="s">
        <v>3060</v>
      </c>
      <c r="K2474">
        <v>9.6443597000000008</v>
      </c>
      <c r="L2474">
        <v>123.8570588</v>
      </c>
      <c r="O2474" s="19">
        <v>43223</v>
      </c>
      <c r="P2474">
        <f t="shared" si="66"/>
        <v>2018</v>
      </c>
      <c r="Q2474">
        <f t="shared" si="67"/>
        <v>5</v>
      </c>
      <c r="R2474">
        <f t="shared" si="68"/>
        <v>3</v>
      </c>
      <c r="U2474" t="s">
        <v>1211</v>
      </c>
      <c r="V2474" t="s">
        <v>1216</v>
      </c>
      <c r="W2474" t="s">
        <v>1240</v>
      </c>
      <c r="X2474" t="s">
        <v>4727</v>
      </c>
      <c r="Y2474" t="s">
        <v>1891</v>
      </c>
      <c r="Z2474" t="s">
        <v>6832</v>
      </c>
      <c r="AD2474" t="s">
        <v>2006</v>
      </c>
      <c r="AF2474" s="20">
        <v>35538</v>
      </c>
      <c r="AG2474">
        <v>21</v>
      </c>
      <c r="AH2474" t="s">
        <v>1283</v>
      </c>
      <c r="AI2474" t="s">
        <v>1320</v>
      </c>
      <c r="AJ2474" t="s">
        <v>4745</v>
      </c>
      <c r="AK2474" t="s">
        <v>1496</v>
      </c>
      <c r="AM2474">
        <v>16</v>
      </c>
      <c r="AN2474" t="s">
        <v>1800</v>
      </c>
      <c r="AO2474">
        <v>9</v>
      </c>
      <c r="AQ2474" t="s">
        <v>1801</v>
      </c>
      <c r="AS2474" t="s">
        <v>1802</v>
      </c>
      <c r="AT2474" t="s">
        <v>1801</v>
      </c>
      <c r="BB2474" t="s">
        <v>1802</v>
      </c>
      <c r="BC2474" t="s">
        <v>1801</v>
      </c>
      <c r="BK2474" t="s">
        <v>1802</v>
      </c>
      <c r="BL2474" t="s">
        <v>1801</v>
      </c>
      <c r="BN2474" t="s">
        <v>1802</v>
      </c>
      <c r="BO2474" t="s">
        <v>1801</v>
      </c>
      <c r="BW2474" t="s">
        <v>1805</v>
      </c>
      <c r="BX2474" t="s">
        <v>1801</v>
      </c>
      <c r="BY2474">
        <v>6</v>
      </c>
      <c r="CA2474" t="s">
        <v>1801</v>
      </c>
      <c r="CC2474" t="s">
        <v>1802</v>
      </c>
      <c r="CD2474" t="s">
        <v>1801</v>
      </c>
      <c r="CE2474">
        <v>6</v>
      </c>
      <c r="CG2474" t="s">
        <v>1801</v>
      </c>
      <c r="CK2474">
        <v>6</v>
      </c>
      <c r="CM2474" t="s">
        <v>1801</v>
      </c>
      <c r="CR2474" t="s">
        <v>1802</v>
      </c>
      <c r="CS2474" t="s">
        <v>1801</v>
      </c>
      <c r="CU2474" t="s">
        <v>1848</v>
      </c>
      <c r="CV2474" t="s">
        <v>1801</v>
      </c>
      <c r="DD2474">
        <v>0.5</v>
      </c>
      <c r="DE2474" t="s">
        <v>1800</v>
      </c>
      <c r="DG2474" t="s">
        <v>1848</v>
      </c>
      <c r="DH2474" t="s">
        <v>1801</v>
      </c>
      <c r="DO2474">
        <v>6</v>
      </c>
      <c r="DQ2474" t="s">
        <v>1801</v>
      </c>
      <c r="DV2474" t="s">
        <v>1810</v>
      </c>
      <c r="DW2474" t="s">
        <v>1800</v>
      </c>
      <c r="EB2474" t="s">
        <v>1803</v>
      </c>
      <c r="EC2474" t="s">
        <v>1801</v>
      </c>
      <c r="EG2474" t="s">
        <v>4732</v>
      </c>
      <c r="EH2474" t="s">
        <v>4732</v>
      </c>
      <c r="EN2474" t="s">
        <v>1803</v>
      </c>
      <c r="EO2474" t="s">
        <v>1801</v>
      </c>
      <c r="FX2474" t="s">
        <v>4849</v>
      </c>
      <c r="FY2474" t="s">
        <v>1801</v>
      </c>
      <c r="GI2474" t="s">
        <v>4732</v>
      </c>
      <c r="GJ2474" t="s">
        <v>4732</v>
      </c>
      <c r="GR2474" t="s">
        <v>4732</v>
      </c>
      <c r="GS2474" t="s">
        <v>4732</v>
      </c>
    </row>
    <row r="2475" spans="1:217" x14ac:dyDescent="0.25">
      <c r="A2475" s="14" t="s">
        <v>6941</v>
      </c>
      <c r="B2475" t="s">
        <v>6942</v>
      </c>
      <c r="D2475" t="s">
        <v>60</v>
      </c>
      <c r="E2475" t="s">
        <v>88</v>
      </c>
      <c r="F2475" t="s">
        <v>89</v>
      </c>
      <c r="G2475" t="s">
        <v>1143</v>
      </c>
      <c r="H2475" t="s">
        <v>1160</v>
      </c>
      <c r="I2475" t="s">
        <v>1177</v>
      </c>
      <c r="J2475" t="s">
        <v>3060</v>
      </c>
      <c r="K2475">
        <v>9.6443597000000008</v>
      </c>
      <c r="L2475">
        <v>123.8570588</v>
      </c>
      <c r="O2475" s="19">
        <v>43223</v>
      </c>
      <c r="P2475">
        <f t="shared" si="66"/>
        <v>2018</v>
      </c>
      <c r="Q2475">
        <f t="shared" si="67"/>
        <v>5</v>
      </c>
      <c r="R2475">
        <f t="shared" si="68"/>
        <v>3</v>
      </c>
      <c r="U2475" t="s">
        <v>1211</v>
      </c>
      <c r="V2475" t="s">
        <v>1216</v>
      </c>
      <c r="W2475" t="s">
        <v>1240</v>
      </c>
      <c r="X2475" t="s">
        <v>4727</v>
      </c>
      <c r="Y2475" t="s">
        <v>1891</v>
      </c>
      <c r="Z2475" t="s">
        <v>6832</v>
      </c>
      <c r="AD2475" t="s">
        <v>2006</v>
      </c>
      <c r="AF2475" s="20">
        <v>35538</v>
      </c>
      <c r="AG2475">
        <v>21</v>
      </c>
      <c r="AH2475" t="s">
        <v>1283</v>
      </c>
      <c r="AI2475" t="s">
        <v>1320</v>
      </c>
      <c r="AJ2475" t="s">
        <v>4857</v>
      </c>
      <c r="AK2475" t="s">
        <v>3190</v>
      </c>
      <c r="AM2475">
        <v>16</v>
      </c>
      <c r="AN2475" t="s">
        <v>1800</v>
      </c>
      <c r="BB2475" t="s">
        <v>1802</v>
      </c>
      <c r="BC2475" t="s">
        <v>1801</v>
      </c>
      <c r="BN2475" t="s">
        <v>1802</v>
      </c>
      <c r="BO2475" t="s">
        <v>1801</v>
      </c>
      <c r="CC2475" t="s">
        <v>1802</v>
      </c>
      <c r="CD2475" t="s">
        <v>1801</v>
      </c>
      <c r="CU2475" t="s">
        <v>1848</v>
      </c>
      <c r="CV2475" t="s">
        <v>1801</v>
      </c>
      <c r="DD2475">
        <v>1</v>
      </c>
      <c r="DE2475" t="s">
        <v>1800</v>
      </c>
      <c r="DV2475" t="s">
        <v>1803</v>
      </c>
      <c r="DW2475" t="s">
        <v>1801</v>
      </c>
      <c r="EB2475" t="s">
        <v>1803</v>
      </c>
      <c r="EC2475" t="s">
        <v>1801</v>
      </c>
      <c r="EG2475" t="s">
        <v>4732</v>
      </c>
      <c r="EH2475" t="s">
        <v>4732</v>
      </c>
      <c r="EN2475" t="s">
        <v>1803</v>
      </c>
      <c r="EO2475" t="s">
        <v>1801</v>
      </c>
      <c r="FX2475" t="s">
        <v>4849</v>
      </c>
      <c r="FY2475" t="s">
        <v>1801</v>
      </c>
      <c r="GI2475" t="s">
        <v>4732</v>
      </c>
      <c r="GJ2475" t="s">
        <v>4732</v>
      </c>
      <c r="GR2475" t="s">
        <v>4732</v>
      </c>
      <c r="GS2475" t="s">
        <v>4732</v>
      </c>
    </row>
    <row r="2476" spans="1:217" x14ac:dyDescent="0.25">
      <c r="A2476" s="14" t="s">
        <v>6943</v>
      </c>
      <c r="B2476" t="s">
        <v>6944</v>
      </c>
      <c r="D2476" t="s">
        <v>63</v>
      </c>
      <c r="E2476" t="s">
        <v>88</v>
      </c>
      <c r="F2476" t="s">
        <v>89</v>
      </c>
      <c r="G2476" t="s">
        <v>1143</v>
      </c>
      <c r="H2476" t="s">
        <v>1160</v>
      </c>
      <c r="I2476" t="s">
        <v>1177</v>
      </c>
      <c r="J2476" t="s">
        <v>3060</v>
      </c>
      <c r="K2476">
        <v>9.6443597000000008</v>
      </c>
      <c r="L2476">
        <v>123.8570588</v>
      </c>
      <c r="O2476" s="19">
        <v>43222</v>
      </c>
      <c r="P2476">
        <f t="shared" si="66"/>
        <v>2018</v>
      </c>
      <c r="Q2476">
        <f t="shared" si="67"/>
        <v>5</v>
      </c>
      <c r="R2476">
        <f t="shared" si="68"/>
        <v>2</v>
      </c>
      <c r="U2476" t="s">
        <v>1211</v>
      </c>
      <c r="V2476" t="s">
        <v>1213</v>
      </c>
      <c r="W2476" t="s">
        <v>1240</v>
      </c>
      <c r="X2476" t="s">
        <v>4727</v>
      </c>
      <c r="Y2476" t="s">
        <v>1893</v>
      </c>
      <c r="Z2476" t="s">
        <v>4773</v>
      </c>
      <c r="AD2476" t="s">
        <v>2005</v>
      </c>
      <c r="AF2476" s="20">
        <v>12674</v>
      </c>
      <c r="AG2476">
        <v>83</v>
      </c>
      <c r="AH2476" t="s">
        <v>4741</v>
      </c>
      <c r="AI2476" t="s">
        <v>6387</v>
      </c>
      <c r="AJ2476" t="s">
        <v>4857</v>
      </c>
      <c r="AK2476" t="s">
        <v>3103</v>
      </c>
      <c r="AM2476" t="s">
        <v>1805</v>
      </c>
      <c r="AN2476" t="s">
        <v>1801</v>
      </c>
      <c r="AV2476" t="s">
        <v>1802</v>
      </c>
      <c r="AW2476" t="s">
        <v>1801</v>
      </c>
      <c r="BN2476" t="s">
        <v>1802</v>
      </c>
      <c r="BO2476" t="s">
        <v>1801</v>
      </c>
      <c r="CC2476" t="s">
        <v>1802</v>
      </c>
      <c r="CD2476" t="s">
        <v>1801</v>
      </c>
      <c r="CU2476" t="s">
        <v>1848</v>
      </c>
      <c r="CV2476" t="s">
        <v>1801</v>
      </c>
      <c r="DD2476">
        <v>0.5</v>
      </c>
      <c r="DE2476" t="s">
        <v>1800</v>
      </c>
      <c r="DG2476" t="s">
        <v>1848</v>
      </c>
      <c r="DH2476" t="s">
        <v>1801</v>
      </c>
      <c r="DV2476" t="s">
        <v>1803</v>
      </c>
      <c r="DW2476" t="s">
        <v>1801</v>
      </c>
      <c r="EB2476" t="s">
        <v>1803</v>
      </c>
      <c r="EC2476" t="s">
        <v>1801</v>
      </c>
      <c r="EG2476" t="s">
        <v>4732</v>
      </c>
      <c r="EH2476" t="s">
        <v>4732</v>
      </c>
      <c r="EN2476" t="s">
        <v>1803</v>
      </c>
      <c r="EO2476" t="s">
        <v>1801</v>
      </c>
      <c r="FX2476" t="s">
        <v>4849</v>
      </c>
      <c r="FY2476" t="s">
        <v>1801</v>
      </c>
      <c r="GI2476" t="s">
        <v>4732</v>
      </c>
      <c r="GJ2476" t="s">
        <v>4732</v>
      </c>
      <c r="GR2476" t="s">
        <v>4732</v>
      </c>
      <c r="GS2476" t="s">
        <v>4732</v>
      </c>
    </row>
    <row r="2477" spans="1:217" x14ac:dyDescent="0.25">
      <c r="A2477" s="14" t="s">
        <v>6945</v>
      </c>
      <c r="B2477" t="s">
        <v>6946</v>
      </c>
      <c r="D2477" t="s">
        <v>63</v>
      </c>
      <c r="E2477" t="s">
        <v>88</v>
      </c>
      <c r="F2477" t="s">
        <v>89</v>
      </c>
      <c r="G2477" t="s">
        <v>1143</v>
      </c>
      <c r="H2477" t="s">
        <v>1160</v>
      </c>
      <c r="I2477" t="s">
        <v>1177</v>
      </c>
      <c r="J2477" t="s">
        <v>3060</v>
      </c>
      <c r="K2477">
        <v>9.6443597000000008</v>
      </c>
      <c r="L2477">
        <v>123.8570588</v>
      </c>
      <c r="O2477" s="19">
        <v>43223</v>
      </c>
      <c r="P2477">
        <f t="shared" si="66"/>
        <v>2018</v>
      </c>
      <c r="Q2477">
        <f t="shared" si="67"/>
        <v>5</v>
      </c>
      <c r="R2477">
        <f t="shared" si="68"/>
        <v>3</v>
      </c>
      <c r="U2477" t="s">
        <v>1211</v>
      </c>
      <c r="V2477" t="s">
        <v>1213</v>
      </c>
      <c r="W2477" t="s">
        <v>1240</v>
      </c>
      <c r="X2477" t="s">
        <v>4727</v>
      </c>
      <c r="Y2477" t="s">
        <v>1893</v>
      </c>
      <c r="Z2477" t="s">
        <v>4744</v>
      </c>
      <c r="AD2477" t="s">
        <v>2006</v>
      </c>
      <c r="AF2477" s="20">
        <v>23565</v>
      </c>
      <c r="AG2477">
        <v>53</v>
      </c>
      <c r="AH2477" t="s">
        <v>4741</v>
      </c>
      <c r="AI2477" t="s">
        <v>1320</v>
      </c>
      <c r="AJ2477" t="s">
        <v>4857</v>
      </c>
      <c r="AK2477" t="s">
        <v>3103</v>
      </c>
      <c r="AM2477" t="s">
        <v>1805</v>
      </c>
      <c r="AN2477" t="s">
        <v>1801</v>
      </c>
      <c r="AV2477" t="s">
        <v>1802</v>
      </c>
      <c r="AW2477" t="s">
        <v>1801</v>
      </c>
      <c r="BN2477" t="s">
        <v>1802</v>
      </c>
      <c r="BO2477" t="s">
        <v>1801</v>
      </c>
      <c r="CC2477" t="s">
        <v>1802</v>
      </c>
      <c r="CD2477" t="s">
        <v>1801</v>
      </c>
      <c r="CU2477" t="s">
        <v>1848</v>
      </c>
      <c r="CV2477" t="s">
        <v>1801</v>
      </c>
      <c r="DD2477">
        <v>0.5</v>
      </c>
      <c r="DE2477" t="s">
        <v>1800</v>
      </c>
      <c r="DG2477" t="s">
        <v>1848</v>
      </c>
      <c r="DH2477" t="s">
        <v>1801</v>
      </c>
      <c r="DV2477" t="s">
        <v>1803</v>
      </c>
      <c r="DW2477" t="s">
        <v>1801</v>
      </c>
      <c r="EB2477" t="s">
        <v>1803</v>
      </c>
      <c r="EC2477" t="s">
        <v>1801</v>
      </c>
      <c r="EG2477" t="s">
        <v>4732</v>
      </c>
      <c r="EH2477" t="s">
        <v>4732</v>
      </c>
      <c r="EN2477" t="s">
        <v>1803</v>
      </c>
      <c r="EO2477" t="s">
        <v>1801</v>
      </c>
      <c r="FX2477" t="s">
        <v>4849</v>
      </c>
      <c r="FY2477" t="s">
        <v>1801</v>
      </c>
      <c r="GI2477" t="s">
        <v>4732</v>
      </c>
      <c r="GJ2477" t="s">
        <v>4732</v>
      </c>
      <c r="GR2477" t="s">
        <v>4732</v>
      </c>
      <c r="GS2477" t="s">
        <v>4732</v>
      </c>
    </row>
    <row r="2478" spans="1:217" x14ac:dyDescent="0.25">
      <c r="A2478" s="14" t="s">
        <v>6947</v>
      </c>
      <c r="B2478" t="s">
        <v>6948</v>
      </c>
      <c r="D2478" t="s">
        <v>63</v>
      </c>
      <c r="E2478" t="s">
        <v>88</v>
      </c>
      <c r="F2478" t="s">
        <v>89</v>
      </c>
      <c r="G2478" t="s">
        <v>1143</v>
      </c>
      <c r="H2478" t="s">
        <v>1160</v>
      </c>
      <c r="I2478" t="s">
        <v>1177</v>
      </c>
      <c r="J2478" t="s">
        <v>3060</v>
      </c>
      <c r="K2478">
        <v>9.6443597000000008</v>
      </c>
      <c r="L2478">
        <v>123.8570588</v>
      </c>
      <c r="O2478" s="19">
        <v>43224</v>
      </c>
      <c r="P2478">
        <f t="shared" si="66"/>
        <v>2018</v>
      </c>
      <c r="Q2478">
        <f t="shared" si="67"/>
        <v>5</v>
      </c>
      <c r="R2478">
        <f t="shared" si="68"/>
        <v>4</v>
      </c>
      <c r="U2478" t="s">
        <v>1211</v>
      </c>
      <c r="V2478" t="s">
        <v>1213</v>
      </c>
      <c r="W2478" t="s">
        <v>1240</v>
      </c>
      <c r="X2478" t="s">
        <v>4727</v>
      </c>
      <c r="Y2478" t="s">
        <v>1892</v>
      </c>
      <c r="Z2478" t="s">
        <v>6815</v>
      </c>
      <c r="AD2478" t="s">
        <v>2005</v>
      </c>
      <c r="AF2478" s="20">
        <v>19485</v>
      </c>
      <c r="AG2478">
        <v>64</v>
      </c>
      <c r="AH2478" t="s">
        <v>1283</v>
      </c>
      <c r="AI2478" t="s">
        <v>6928</v>
      </c>
      <c r="AJ2478" t="s">
        <v>4857</v>
      </c>
      <c r="AK2478" t="s">
        <v>3103</v>
      </c>
      <c r="AM2478" t="s">
        <v>1805</v>
      </c>
      <c r="AN2478" t="s">
        <v>1801</v>
      </c>
      <c r="AV2478" t="s">
        <v>1802</v>
      </c>
      <c r="AW2478" t="s">
        <v>1801</v>
      </c>
      <c r="BN2478" t="s">
        <v>1802</v>
      </c>
      <c r="BO2478" t="s">
        <v>1801</v>
      </c>
      <c r="CC2478" t="s">
        <v>1802</v>
      </c>
      <c r="CD2478" t="s">
        <v>1801</v>
      </c>
      <c r="CU2478" t="s">
        <v>1848</v>
      </c>
      <c r="CV2478" t="s">
        <v>1801</v>
      </c>
      <c r="DD2478">
        <v>2</v>
      </c>
      <c r="DE2478" t="s">
        <v>1800</v>
      </c>
      <c r="DG2478" t="s">
        <v>1848</v>
      </c>
      <c r="DH2478" t="s">
        <v>1801</v>
      </c>
      <c r="DV2478" t="s">
        <v>1803</v>
      </c>
      <c r="DW2478" t="s">
        <v>1801</v>
      </c>
      <c r="EB2478" t="s">
        <v>1803</v>
      </c>
      <c r="EC2478" t="s">
        <v>1801</v>
      </c>
      <c r="EG2478" t="s">
        <v>4732</v>
      </c>
      <c r="EH2478" t="s">
        <v>4732</v>
      </c>
      <c r="EN2478" t="s">
        <v>1803</v>
      </c>
      <c r="EO2478" t="s">
        <v>1801</v>
      </c>
      <c r="FX2478" t="s">
        <v>4849</v>
      </c>
      <c r="FY2478" t="s">
        <v>1801</v>
      </c>
      <c r="GI2478" t="s">
        <v>4732</v>
      </c>
      <c r="GJ2478" t="s">
        <v>4732</v>
      </c>
      <c r="GR2478" t="s">
        <v>4732</v>
      </c>
      <c r="GS2478" t="s">
        <v>4732</v>
      </c>
    </row>
    <row r="2479" spans="1:217" x14ac:dyDescent="0.25">
      <c r="A2479" s="14" t="s">
        <v>6949</v>
      </c>
      <c r="B2479" t="s">
        <v>6950</v>
      </c>
      <c r="D2479" t="s">
        <v>63</v>
      </c>
      <c r="E2479" t="s">
        <v>88</v>
      </c>
      <c r="F2479" t="s">
        <v>89</v>
      </c>
      <c r="G2479" t="s">
        <v>1143</v>
      </c>
      <c r="H2479" t="s">
        <v>1160</v>
      </c>
      <c r="I2479" t="s">
        <v>1177</v>
      </c>
      <c r="J2479" t="s">
        <v>3060</v>
      </c>
      <c r="K2479">
        <v>9.6443597000000008</v>
      </c>
      <c r="L2479">
        <v>123.8570588</v>
      </c>
      <c r="O2479" s="19">
        <v>43224</v>
      </c>
      <c r="P2479">
        <f t="shared" si="66"/>
        <v>2018</v>
      </c>
      <c r="Q2479">
        <f t="shared" si="67"/>
        <v>5</v>
      </c>
      <c r="R2479">
        <f t="shared" si="68"/>
        <v>4</v>
      </c>
      <c r="U2479" t="s">
        <v>1211</v>
      </c>
      <c r="V2479" t="s">
        <v>1213</v>
      </c>
      <c r="W2479" t="s">
        <v>1240</v>
      </c>
      <c r="X2479" t="s">
        <v>4727</v>
      </c>
      <c r="Y2479" t="s">
        <v>1893</v>
      </c>
      <c r="Z2479" t="s">
        <v>4773</v>
      </c>
      <c r="AD2479" t="s">
        <v>2005</v>
      </c>
      <c r="AF2479" s="20">
        <v>12309</v>
      </c>
      <c r="AG2479">
        <v>84</v>
      </c>
      <c r="AH2479" t="s">
        <v>4741</v>
      </c>
      <c r="AI2479" t="s">
        <v>6387</v>
      </c>
      <c r="AJ2479" t="s">
        <v>4857</v>
      </c>
      <c r="AK2479" t="s">
        <v>3103</v>
      </c>
      <c r="AM2479" t="s">
        <v>1805</v>
      </c>
      <c r="AN2479" t="s">
        <v>1801</v>
      </c>
      <c r="AU2479">
        <v>6</v>
      </c>
      <c r="AW2479" t="s">
        <v>1801</v>
      </c>
      <c r="BN2479" t="s">
        <v>1802</v>
      </c>
      <c r="BO2479" t="s">
        <v>1801</v>
      </c>
      <c r="CC2479" t="s">
        <v>1802</v>
      </c>
      <c r="CD2479" t="s">
        <v>1801</v>
      </c>
      <c r="CU2479" t="s">
        <v>1848</v>
      </c>
      <c r="CV2479" t="s">
        <v>1801</v>
      </c>
      <c r="DD2479">
        <v>0.5</v>
      </c>
      <c r="DE2479" t="s">
        <v>1800</v>
      </c>
      <c r="DG2479" t="s">
        <v>1848</v>
      </c>
      <c r="DH2479" t="s">
        <v>1801</v>
      </c>
      <c r="DV2479" t="s">
        <v>1803</v>
      </c>
      <c r="DW2479" t="s">
        <v>1801</v>
      </c>
      <c r="EB2479" t="s">
        <v>1803</v>
      </c>
      <c r="EC2479" t="s">
        <v>1801</v>
      </c>
      <c r="EG2479" t="s">
        <v>4732</v>
      </c>
      <c r="EH2479" t="s">
        <v>4732</v>
      </c>
      <c r="EN2479" t="s">
        <v>1803</v>
      </c>
      <c r="EO2479" t="s">
        <v>1801</v>
      </c>
      <c r="FX2479" t="s">
        <v>4849</v>
      </c>
      <c r="FY2479" t="s">
        <v>1801</v>
      </c>
      <c r="GI2479" t="s">
        <v>4732</v>
      </c>
      <c r="GJ2479" t="s">
        <v>4732</v>
      </c>
      <c r="GR2479" t="s">
        <v>4732</v>
      </c>
      <c r="GS2479" t="s">
        <v>4732</v>
      </c>
    </row>
    <row r="2480" spans="1:217" x14ac:dyDescent="0.25">
      <c r="A2480" s="14" t="s">
        <v>6951</v>
      </c>
      <c r="B2480" t="s">
        <v>6952</v>
      </c>
      <c r="D2480" t="s">
        <v>63</v>
      </c>
      <c r="E2480" t="s">
        <v>88</v>
      </c>
      <c r="F2480" t="s">
        <v>89</v>
      </c>
      <c r="G2480" t="s">
        <v>1143</v>
      </c>
      <c r="H2480" t="s">
        <v>1160</v>
      </c>
      <c r="I2480" t="s">
        <v>1177</v>
      </c>
      <c r="J2480" t="s">
        <v>3060</v>
      </c>
      <c r="K2480">
        <v>9.6443597000000008</v>
      </c>
      <c r="L2480">
        <v>123.8570588</v>
      </c>
      <c r="O2480" s="19">
        <v>43225</v>
      </c>
      <c r="P2480">
        <f t="shared" si="66"/>
        <v>2018</v>
      </c>
      <c r="Q2480">
        <f t="shared" si="67"/>
        <v>5</v>
      </c>
      <c r="R2480">
        <f t="shared" si="68"/>
        <v>5</v>
      </c>
      <c r="U2480" t="s">
        <v>1211</v>
      </c>
      <c r="V2480" t="s">
        <v>1213</v>
      </c>
      <c r="W2480" t="s">
        <v>1240</v>
      </c>
      <c r="X2480" t="s">
        <v>4727</v>
      </c>
      <c r="Y2480" t="s">
        <v>1893</v>
      </c>
      <c r="Z2480" t="s">
        <v>4744</v>
      </c>
      <c r="AD2480" t="s">
        <v>2005</v>
      </c>
      <c r="AF2480" s="20">
        <v>23565</v>
      </c>
      <c r="AG2480">
        <v>53</v>
      </c>
      <c r="AH2480" t="s">
        <v>4741</v>
      </c>
      <c r="AI2480" t="s">
        <v>1320</v>
      </c>
      <c r="AJ2480" t="s">
        <v>4857</v>
      </c>
      <c r="AK2480" t="s">
        <v>3103</v>
      </c>
      <c r="AM2480" t="s">
        <v>1805</v>
      </c>
      <c r="AN2480" t="s">
        <v>1801</v>
      </c>
      <c r="AV2480" t="s">
        <v>1802</v>
      </c>
      <c r="AW2480" t="s">
        <v>1801</v>
      </c>
      <c r="BN2480" t="s">
        <v>1802</v>
      </c>
      <c r="BO2480" t="s">
        <v>1801</v>
      </c>
      <c r="CC2480" t="s">
        <v>1802</v>
      </c>
      <c r="CD2480" t="s">
        <v>1801</v>
      </c>
      <c r="CU2480" t="s">
        <v>1848</v>
      </c>
      <c r="CV2480" t="s">
        <v>1801</v>
      </c>
      <c r="DD2480">
        <v>0.5</v>
      </c>
      <c r="DE2480" t="s">
        <v>1800</v>
      </c>
      <c r="DG2480" t="s">
        <v>1848</v>
      </c>
      <c r="DH2480" t="s">
        <v>1801</v>
      </c>
      <c r="DV2480" t="s">
        <v>1803</v>
      </c>
      <c r="DW2480" t="s">
        <v>1801</v>
      </c>
      <c r="EB2480" t="s">
        <v>1803</v>
      </c>
      <c r="EC2480" t="s">
        <v>1801</v>
      </c>
      <c r="EG2480" t="s">
        <v>4732</v>
      </c>
      <c r="EH2480" t="s">
        <v>4732</v>
      </c>
      <c r="EN2480" t="s">
        <v>1803</v>
      </c>
      <c r="EO2480" t="s">
        <v>1801</v>
      </c>
      <c r="FX2480" t="s">
        <v>4849</v>
      </c>
      <c r="FY2480" t="s">
        <v>1801</v>
      </c>
      <c r="GI2480" t="s">
        <v>4732</v>
      </c>
      <c r="GJ2480" t="s">
        <v>4732</v>
      </c>
      <c r="GR2480" t="s">
        <v>4732</v>
      </c>
      <c r="GS2480" t="s">
        <v>4732</v>
      </c>
    </row>
    <row r="2481" spans="1:217" x14ac:dyDescent="0.25">
      <c r="A2481" s="14" t="s">
        <v>6953</v>
      </c>
      <c r="B2481" t="s">
        <v>6954</v>
      </c>
      <c r="D2481" t="s">
        <v>61</v>
      </c>
      <c r="E2481" t="s">
        <v>88</v>
      </c>
      <c r="F2481" t="s">
        <v>89</v>
      </c>
      <c r="G2481" t="s">
        <v>1143</v>
      </c>
      <c r="H2481" t="s">
        <v>1160</v>
      </c>
      <c r="I2481" t="s">
        <v>1177</v>
      </c>
      <c r="J2481" t="s">
        <v>3060</v>
      </c>
      <c r="K2481">
        <v>9.6443597000000008</v>
      </c>
      <c r="L2481">
        <v>123.8570588</v>
      </c>
      <c r="O2481" s="19">
        <v>43225</v>
      </c>
      <c r="P2481">
        <f t="shared" si="66"/>
        <v>2018</v>
      </c>
      <c r="Q2481">
        <f t="shared" si="67"/>
        <v>5</v>
      </c>
      <c r="R2481">
        <f t="shared" si="68"/>
        <v>5</v>
      </c>
      <c r="U2481" t="s">
        <v>1211</v>
      </c>
      <c r="V2481" t="s">
        <v>1216</v>
      </c>
      <c r="W2481" t="s">
        <v>1240</v>
      </c>
      <c r="X2481" t="s">
        <v>4727</v>
      </c>
      <c r="Y2481" t="s">
        <v>1891</v>
      </c>
      <c r="Z2481" t="s">
        <v>6842</v>
      </c>
      <c r="AD2481" t="s">
        <v>2006</v>
      </c>
      <c r="AF2481" s="20">
        <v>25290</v>
      </c>
      <c r="AG2481">
        <v>49</v>
      </c>
      <c r="AH2481" t="s">
        <v>1283</v>
      </c>
      <c r="AI2481" t="s">
        <v>6486</v>
      </c>
      <c r="AJ2481" t="s">
        <v>3338</v>
      </c>
      <c r="AK2481" t="s">
        <v>4738</v>
      </c>
      <c r="BY2481">
        <v>14</v>
      </c>
      <c r="CA2481" t="s">
        <v>1801</v>
      </c>
      <c r="CU2481" t="s">
        <v>3339</v>
      </c>
      <c r="CV2481" t="s">
        <v>1800</v>
      </c>
      <c r="DA2481" t="s">
        <v>1838</v>
      </c>
      <c r="DB2481" t="s">
        <v>1800</v>
      </c>
      <c r="DG2481">
        <v>0.5</v>
      </c>
      <c r="DH2481" t="s">
        <v>1800</v>
      </c>
      <c r="DJ2481">
        <v>1</v>
      </c>
      <c r="DK2481" t="s">
        <v>1800</v>
      </c>
      <c r="DS2481" t="s">
        <v>1838</v>
      </c>
      <c r="DT2481" t="s">
        <v>1800</v>
      </c>
      <c r="EG2481" t="s">
        <v>4732</v>
      </c>
      <c r="EH2481" t="s">
        <v>4732</v>
      </c>
      <c r="EK2481">
        <v>2</v>
      </c>
      <c r="EL2481" t="s">
        <v>1800</v>
      </c>
      <c r="FO2481" t="s">
        <v>1848</v>
      </c>
      <c r="FP2481" t="s">
        <v>1801</v>
      </c>
      <c r="FR2481" t="s">
        <v>3340</v>
      </c>
      <c r="FS2481" t="s">
        <v>1801</v>
      </c>
      <c r="GG2481" t="s">
        <v>3339</v>
      </c>
      <c r="GH2481" t="s">
        <v>1800</v>
      </c>
      <c r="GI2481" t="s">
        <v>4732</v>
      </c>
      <c r="GJ2481" t="s">
        <v>4732</v>
      </c>
      <c r="GR2481" t="s">
        <v>4732</v>
      </c>
      <c r="GS2481" t="s">
        <v>1807</v>
      </c>
      <c r="GT2481" t="s">
        <v>1800</v>
      </c>
      <c r="HH2481" t="s">
        <v>3339</v>
      </c>
      <c r="HI2481" t="s">
        <v>1800</v>
      </c>
    </row>
    <row r="2482" spans="1:217" x14ac:dyDescent="0.25">
      <c r="A2482" s="14" t="s">
        <v>6955</v>
      </c>
      <c r="B2482" t="s">
        <v>6956</v>
      </c>
      <c r="D2482" t="s">
        <v>62</v>
      </c>
      <c r="E2482" t="s">
        <v>88</v>
      </c>
      <c r="F2482" t="s">
        <v>89</v>
      </c>
      <c r="G2482" t="s">
        <v>1143</v>
      </c>
      <c r="H2482" t="s">
        <v>1160</v>
      </c>
      <c r="I2482" t="s">
        <v>1177</v>
      </c>
      <c r="J2482" t="s">
        <v>3060</v>
      </c>
      <c r="K2482">
        <v>9.6443597000000008</v>
      </c>
      <c r="L2482">
        <v>123.8570588</v>
      </c>
      <c r="O2482" s="19">
        <v>43257</v>
      </c>
      <c r="P2482">
        <f t="shared" si="66"/>
        <v>2018</v>
      </c>
      <c r="Q2482">
        <f t="shared" si="67"/>
        <v>6</v>
      </c>
      <c r="R2482">
        <f t="shared" si="68"/>
        <v>6</v>
      </c>
      <c r="U2482" t="s">
        <v>1211</v>
      </c>
      <c r="V2482" t="s">
        <v>1213</v>
      </c>
      <c r="W2482" t="s">
        <v>1240</v>
      </c>
      <c r="X2482" t="s">
        <v>4727</v>
      </c>
      <c r="Y2482" t="s">
        <v>1893</v>
      </c>
      <c r="Z2482" t="s">
        <v>4773</v>
      </c>
      <c r="AD2482" t="s">
        <v>2005</v>
      </c>
      <c r="AF2482" s="20">
        <v>16752</v>
      </c>
      <c r="AG2482">
        <v>72</v>
      </c>
      <c r="AH2482" t="s">
        <v>1283</v>
      </c>
      <c r="AI2482" t="s">
        <v>1355</v>
      </c>
      <c r="AJ2482" t="s">
        <v>4745</v>
      </c>
      <c r="AK2482" t="s">
        <v>1524</v>
      </c>
      <c r="AL2482">
        <v>6</v>
      </c>
      <c r="AN2482" t="s">
        <v>1801</v>
      </c>
      <c r="AP2482" t="s">
        <v>1802</v>
      </c>
      <c r="AQ2482" t="s">
        <v>1801</v>
      </c>
      <c r="AS2482" t="s">
        <v>1802</v>
      </c>
      <c r="AT2482" t="s">
        <v>1801</v>
      </c>
      <c r="BB2482" t="s">
        <v>1802</v>
      </c>
      <c r="BC2482" t="s">
        <v>1801</v>
      </c>
      <c r="BJ2482">
        <v>6</v>
      </c>
      <c r="BL2482" t="s">
        <v>1801</v>
      </c>
      <c r="BN2482" t="s">
        <v>1802</v>
      </c>
      <c r="BO2482" t="s">
        <v>1801</v>
      </c>
      <c r="BV2482">
        <v>6</v>
      </c>
      <c r="BX2482" t="s">
        <v>1801</v>
      </c>
      <c r="BZ2482" t="s">
        <v>1802</v>
      </c>
      <c r="CA2482" t="s">
        <v>1801</v>
      </c>
      <c r="CC2482" t="s">
        <v>1802</v>
      </c>
      <c r="CD2482" t="s">
        <v>1801</v>
      </c>
      <c r="CF2482" t="s">
        <v>1802</v>
      </c>
      <c r="CG2482" t="s">
        <v>1801</v>
      </c>
      <c r="CL2482" t="s">
        <v>1802</v>
      </c>
      <c r="CM2482" t="s">
        <v>1801</v>
      </c>
      <c r="CU2482" t="s">
        <v>1848</v>
      </c>
      <c r="CV2482" t="s">
        <v>1801</v>
      </c>
      <c r="DD2482">
        <v>0.5</v>
      </c>
      <c r="DE2482" t="s">
        <v>1800</v>
      </c>
      <c r="DG2482" t="s">
        <v>1848</v>
      </c>
      <c r="DH2482" t="s">
        <v>1801</v>
      </c>
      <c r="DP2482" t="s">
        <v>4236</v>
      </c>
      <c r="DQ2482" t="s">
        <v>1801</v>
      </c>
      <c r="DV2482" t="s">
        <v>1803</v>
      </c>
      <c r="DW2482" t="s">
        <v>1801</v>
      </c>
      <c r="EB2482" t="s">
        <v>1803</v>
      </c>
      <c r="EC2482" t="s">
        <v>1801</v>
      </c>
      <c r="EG2482" t="s">
        <v>4732</v>
      </c>
      <c r="EH2482" t="s">
        <v>4732</v>
      </c>
      <c r="EN2482" t="s">
        <v>1803</v>
      </c>
      <c r="EO2482" t="s">
        <v>1801</v>
      </c>
      <c r="FX2482" t="s">
        <v>4849</v>
      </c>
      <c r="FY2482" t="s">
        <v>1801</v>
      </c>
      <c r="GI2482" t="s">
        <v>4732</v>
      </c>
      <c r="GJ2482" t="s">
        <v>4732</v>
      </c>
      <c r="GR2482" t="s">
        <v>4732</v>
      </c>
      <c r="GS2482" t="s">
        <v>4732</v>
      </c>
    </row>
    <row r="2483" spans="1:217" x14ac:dyDescent="0.25">
      <c r="A2483" s="14" t="s">
        <v>6957</v>
      </c>
      <c r="B2483" t="s">
        <v>6958</v>
      </c>
      <c r="D2483" t="s">
        <v>59</v>
      </c>
      <c r="E2483" t="s">
        <v>88</v>
      </c>
      <c r="F2483" t="s">
        <v>89</v>
      </c>
      <c r="G2483" t="s">
        <v>1143</v>
      </c>
      <c r="H2483" t="s">
        <v>1160</v>
      </c>
      <c r="I2483" t="s">
        <v>1177</v>
      </c>
      <c r="J2483" t="s">
        <v>3060</v>
      </c>
      <c r="K2483">
        <v>9.6443597000000008</v>
      </c>
      <c r="L2483">
        <v>123.8570588</v>
      </c>
      <c r="O2483" s="19">
        <v>43255</v>
      </c>
      <c r="P2483">
        <f t="shared" si="66"/>
        <v>2018</v>
      </c>
      <c r="Q2483">
        <f t="shared" si="67"/>
        <v>6</v>
      </c>
      <c r="R2483">
        <f t="shared" si="68"/>
        <v>4</v>
      </c>
      <c r="U2483" t="s">
        <v>1211</v>
      </c>
      <c r="V2483" t="s">
        <v>1217</v>
      </c>
      <c r="W2483" t="s">
        <v>1240</v>
      </c>
      <c r="X2483" t="s">
        <v>4727</v>
      </c>
      <c r="Y2483" t="s">
        <v>1892</v>
      </c>
      <c r="Z2483" t="s">
        <v>6815</v>
      </c>
      <c r="AD2483" t="s">
        <v>2005</v>
      </c>
      <c r="AF2483" s="20">
        <v>19697</v>
      </c>
      <c r="AG2483">
        <v>64</v>
      </c>
      <c r="AH2483" t="s">
        <v>4741</v>
      </c>
      <c r="AI2483" t="s">
        <v>1333</v>
      </c>
      <c r="AJ2483" t="s">
        <v>4808</v>
      </c>
      <c r="AK2483" t="s">
        <v>1502</v>
      </c>
      <c r="AL2483">
        <v>22</v>
      </c>
      <c r="AN2483" t="s">
        <v>1800</v>
      </c>
      <c r="AP2483">
        <v>16</v>
      </c>
      <c r="AQ2483" t="s">
        <v>1808</v>
      </c>
      <c r="AS2483" t="s">
        <v>1802</v>
      </c>
      <c r="AT2483" t="s">
        <v>1801</v>
      </c>
      <c r="BB2483" t="s">
        <v>1802</v>
      </c>
      <c r="BC2483" t="s">
        <v>1801</v>
      </c>
      <c r="BJ2483">
        <v>6</v>
      </c>
      <c r="BL2483" t="s">
        <v>1801</v>
      </c>
      <c r="BN2483" t="s">
        <v>1802</v>
      </c>
      <c r="BO2483" t="s">
        <v>1801</v>
      </c>
      <c r="BV2483">
        <v>6</v>
      </c>
      <c r="BX2483" t="s">
        <v>1801</v>
      </c>
      <c r="BZ2483" t="s">
        <v>1809</v>
      </c>
      <c r="CA2483" t="s">
        <v>1800</v>
      </c>
      <c r="CC2483" t="s">
        <v>1802</v>
      </c>
      <c r="CD2483" t="s">
        <v>1801</v>
      </c>
      <c r="CF2483" t="s">
        <v>1802</v>
      </c>
      <c r="CG2483" t="s">
        <v>1801</v>
      </c>
      <c r="CL2483" t="s">
        <v>1802</v>
      </c>
      <c r="CM2483" t="s">
        <v>1801</v>
      </c>
      <c r="CU2483" t="s">
        <v>1848</v>
      </c>
      <c r="CV2483" t="s">
        <v>1801</v>
      </c>
      <c r="DD2483">
        <v>0.5</v>
      </c>
      <c r="DE2483" t="s">
        <v>1800</v>
      </c>
      <c r="DG2483" t="s">
        <v>1848</v>
      </c>
      <c r="DH2483" t="s">
        <v>1801</v>
      </c>
      <c r="DP2483" t="s">
        <v>1838</v>
      </c>
      <c r="DQ2483" t="s">
        <v>1800</v>
      </c>
      <c r="DV2483" t="s">
        <v>1810</v>
      </c>
      <c r="DW2483" t="s">
        <v>1800</v>
      </c>
      <c r="EB2483" t="s">
        <v>1807</v>
      </c>
      <c r="EC2483" t="s">
        <v>1800</v>
      </c>
      <c r="EG2483" t="s">
        <v>4732</v>
      </c>
      <c r="EH2483" t="s">
        <v>4732</v>
      </c>
      <c r="EN2483" t="s">
        <v>1807</v>
      </c>
      <c r="EO2483" t="s">
        <v>1800</v>
      </c>
      <c r="FX2483">
        <v>64</v>
      </c>
      <c r="FY2483" t="s">
        <v>1808</v>
      </c>
      <c r="GI2483" t="s">
        <v>4732</v>
      </c>
      <c r="GJ2483" t="s">
        <v>4732</v>
      </c>
      <c r="GR2483" t="s">
        <v>4732</v>
      </c>
      <c r="GS2483" t="s">
        <v>4732</v>
      </c>
    </row>
    <row r="2484" spans="1:217" x14ac:dyDescent="0.25">
      <c r="A2484" s="14" t="s">
        <v>6959</v>
      </c>
      <c r="B2484" t="s">
        <v>6960</v>
      </c>
      <c r="D2484" t="s">
        <v>59</v>
      </c>
      <c r="E2484" t="s">
        <v>88</v>
      </c>
      <c r="F2484" t="s">
        <v>89</v>
      </c>
      <c r="G2484" t="s">
        <v>1143</v>
      </c>
      <c r="H2484" t="s">
        <v>1160</v>
      </c>
      <c r="I2484" t="s">
        <v>1177</v>
      </c>
      <c r="J2484" t="s">
        <v>3060</v>
      </c>
      <c r="K2484">
        <v>9.6443597000000008</v>
      </c>
      <c r="L2484">
        <v>123.8570588</v>
      </c>
      <c r="O2484" s="19">
        <v>43257</v>
      </c>
      <c r="P2484">
        <f t="shared" si="66"/>
        <v>2018</v>
      </c>
      <c r="Q2484">
        <f t="shared" si="67"/>
        <v>6</v>
      </c>
      <c r="R2484">
        <f t="shared" si="68"/>
        <v>6</v>
      </c>
      <c r="U2484" t="s">
        <v>1211</v>
      </c>
      <c r="V2484" t="s">
        <v>1217</v>
      </c>
      <c r="W2484" t="s">
        <v>1240</v>
      </c>
      <c r="X2484" t="s">
        <v>4727</v>
      </c>
      <c r="Y2484" t="s">
        <v>1892</v>
      </c>
      <c r="Z2484" t="s">
        <v>6140</v>
      </c>
      <c r="AD2484" t="s">
        <v>2006</v>
      </c>
      <c r="AF2484" s="20">
        <v>32123</v>
      </c>
      <c r="AG2484">
        <v>30</v>
      </c>
      <c r="AH2484" t="s">
        <v>1283</v>
      </c>
      <c r="AI2484" t="s">
        <v>1333</v>
      </c>
      <c r="AJ2484" t="s">
        <v>4808</v>
      </c>
      <c r="AK2484" t="s">
        <v>1488</v>
      </c>
      <c r="AL2484">
        <v>20</v>
      </c>
      <c r="AN2484" t="s">
        <v>1800</v>
      </c>
      <c r="AP2484" t="s">
        <v>1802</v>
      </c>
      <c r="AQ2484" t="s">
        <v>1801</v>
      </c>
      <c r="AS2484" t="s">
        <v>1802</v>
      </c>
      <c r="AT2484" t="s">
        <v>1801</v>
      </c>
      <c r="BB2484" t="s">
        <v>1802</v>
      </c>
      <c r="BC2484" t="s">
        <v>1801</v>
      </c>
      <c r="BJ2484">
        <v>6</v>
      </c>
      <c r="BL2484" t="s">
        <v>1801</v>
      </c>
      <c r="BN2484" t="s">
        <v>1802</v>
      </c>
      <c r="BO2484" t="s">
        <v>1801</v>
      </c>
      <c r="BV2484">
        <v>6</v>
      </c>
      <c r="BX2484" t="s">
        <v>1801</v>
      </c>
      <c r="BZ2484" t="s">
        <v>1809</v>
      </c>
      <c r="CA2484" t="s">
        <v>1800</v>
      </c>
      <c r="CC2484" t="s">
        <v>1802</v>
      </c>
      <c r="CD2484" t="s">
        <v>1801</v>
      </c>
      <c r="CF2484" t="s">
        <v>1802</v>
      </c>
      <c r="CG2484" t="s">
        <v>1801</v>
      </c>
      <c r="CL2484" t="s">
        <v>1802</v>
      </c>
      <c r="CM2484" t="s">
        <v>1801</v>
      </c>
      <c r="CU2484" t="s">
        <v>1848</v>
      </c>
      <c r="CV2484" t="s">
        <v>1801</v>
      </c>
      <c r="DD2484">
        <v>0.5</v>
      </c>
      <c r="DE2484" t="s">
        <v>1800</v>
      </c>
      <c r="DG2484" t="s">
        <v>1848</v>
      </c>
      <c r="DH2484" t="s">
        <v>1801</v>
      </c>
      <c r="DP2484" t="s">
        <v>1838</v>
      </c>
      <c r="DQ2484" t="s">
        <v>1800</v>
      </c>
      <c r="DV2484" t="s">
        <v>1803</v>
      </c>
      <c r="DW2484" t="s">
        <v>1801</v>
      </c>
      <c r="EB2484" t="s">
        <v>1807</v>
      </c>
      <c r="EC2484" t="s">
        <v>1800</v>
      </c>
      <c r="EG2484" t="s">
        <v>4732</v>
      </c>
      <c r="EH2484" t="s">
        <v>4732</v>
      </c>
      <c r="EN2484" t="s">
        <v>1807</v>
      </c>
      <c r="EO2484" t="s">
        <v>1800</v>
      </c>
      <c r="FX2484">
        <v>64</v>
      </c>
      <c r="FY2484" t="s">
        <v>1808</v>
      </c>
      <c r="GI2484" t="s">
        <v>4732</v>
      </c>
      <c r="GJ2484" t="s">
        <v>4732</v>
      </c>
      <c r="GR2484" t="s">
        <v>4732</v>
      </c>
      <c r="GS2484" t="s">
        <v>4732</v>
      </c>
    </row>
    <row r="2485" spans="1:217" x14ac:dyDescent="0.25">
      <c r="A2485" s="14" t="s">
        <v>6961</v>
      </c>
      <c r="B2485" t="s">
        <v>6962</v>
      </c>
      <c r="D2485" t="s">
        <v>59</v>
      </c>
      <c r="E2485" t="s">
        <v>88</v>
      </c>
      <c r="F2485" t="s">
        <v>89</v>
      </c>
      <c r="G2485" t="s">
        <v>1143</v>
      </c>
      <c r="H2485" t="s">
        <v>1160</v>
      </c>
      <c r="I2485" t="s">
        <v>1177</v>
      </c>
      <c r="J2485" t="s">
        <v>3060</v>
      </c>
      <c r="K2485">
        <v>9.6443597000000008</v>
      </c>
      <c r="L2485">
        <v>123.8570588</v>
      </c>
      <c r="O2485" s="19">
        <v>43258</v>
      </c>
      <c r="P2485">
        <f t="shared" si="66"/>
        <v>2018</v>
      </c>
      <c r="Q2485">
        <f t="shared" si="67"/>
        <v>6</v>
      </c>
      <c r="R2485">
        <f t="shared" si="68"/>
        <v>7</v>
      </c>
      <c r="U2485" t="s">
        <v>1211</v>
      </c>
      <c r="V2485" t="s">
        <v>1217</v>
      </c>
      <c r="W2485" t="s">
        <v>1240</v>
      </c>
      <c r="X2485" t="s">
        <v>4727</v>
      </c>
      <c r="Y2485" t="s">
        <v>1892</v>
      </c>
      <c r="Z2485" t="s">
        <v>6815</v>
      </c>
      <c r="AD2485" t="s">
        <v>2005</v>
      </c>
      <c r="AF2485" s="20">
        <v>35253</v>
      </c>
      <c r="AG2485">
        <v>21</v>
      </c>
      <c r="AH2485" t="s">
        <v>1283</v>
      </c>
      <c r="AI2485" t="s">
        <v>1320</v>
      </c>
      <c r="AJ2485" t="s">
        <v>4808</v>
      </c>
      <c r="AK2485" t="s">
        <v>1488</v>
      </c>
      <c r="AL2485">
        <v>20</v>
      </c>
      <c r="AN2485" t="s">
        <v>1800</v>
      </c>
      <c r="AP2485">
        <v>16</v>
      </c>
      <c r="AQ2485" t="s">
        <v>1808</v>
      </c>
      <c r="AS2485" t="s">
        <v>1802</v>
      </c>
      <c r="AT2485" t="s">
        <v>1801</v>
      </c>
      <c r="BB2485" t="s">
        <v>1802</v>
      </c>
      <c r="BC2485" t="s">
        <v>1801</v>
      </c>
      <c r="BJ2485">
        <v>6</v>
      </c>
      <c r="BL2485" t="s">
        <v>1801</v>
      </c>
      <c r="BN2485" t="s">
        <v>1802</v>
      </c>
      <c r="BO2485" t="s">
        <v>1801</v>
      </c>
      <c r="BV2485">
        <v>9</v>
      </c>
      <c r="BX2485" t="s">
        <v>1801</v>
      </c>
      <c r="BZ2485" t="s">
        <v>1809</v>
      </c>
      <c r="CA2485" t="s">
        <v>1800</v>
      </c>
      <c r="CC2485" t="s">
        <v>1802</v>
      </c>
      <c r="CD2485" t="s">
        <v>1801</v>
      </c>
      <c r="CF2485" t="s">
        <v>1802</v>
      </c>
      <c r="CG2485" t="s">
        <v>1801</v>
      </c>
      <c r="CL2485" t="s">
        <v>1802</v>
      </c>
      <c r="CM2485" t="s">
        <v>1801</v>
      </c>
      <c r="CU2485" t="s">
        <v>1848</v>
      </c>
      <c r="CV2485" t="s">
        <v>1801</v>
      </c>
      <c r="DD2485">
        <v>0.5</v>
      </c>
      <c r="DE2485" t="s">
        <v>1800</v>
      </c>
      <c r="DG2485" t="s">
        <v>1848</v>
      </c>
      <c r="DH2485" t="s">
        <v>1801</v>
      </c>
      <c r="DP2485" t="s">
        <v>1838</v>
      </c>
      <c r="DQ2485" t="s">
        <v>1800</v>
      </c>
      <c r="DV2485" t="s">
        <v>1803</v>
      </c>
      <c r="DW2485" t="s">
        <v>1801</v>
      </c>
      <c r="EB2485" t="s">
        <v>1807</v>
      </c>
      <c r="EC2485" t="s">
        <v>1800</v>
      </c>
      <c r="EG2485" t="s">
        <v>4732</v>
      </c>
      <c r="EH2485" t="s">
        <v>4732</v>
      </c>
      <c r="EN2485" t="s">
        <v>1807</v>
      </c>
      <c r="EO2485" t="s">
        <v>1800</v>
      </c>
      <c r="FX2485" t="s">
        <v>4849</v>
      </c>
      <c r="FY2485" t="s">
        <v>1801</v>
      </c>
      <c r="GI2485" t="s">
        <v>4732</v>
      </c>
      <c r="GJ2485" t="s">
        <v>4732</v>
      </c>
      <c r="GR2485" t="s">
        <v>4732</v>
      </c>
      <c r="GS2485" t="s">
        <v>4732</v>
      </c>
    </row>
    <row r="2486" spans="1:217" x14ac:dyDescent="0.25">
      <c r="A2486" s="14" t="s">
        <v>6963</v>
      </c>
      <c r="B2486" t="s">
        <v>6964</v>
      </c>
      <c r="D2486" t="s">
        <v>59</v>
      </c>
      <c r="E2486" t="s">
        <v>88</v>
      </c>
      <c r="F2486" t="s">
        <v>89</v>
      </c>
      <c r="G2486" t="s">
        <v>1143</v>
      </c>
      <c r="H2486" t="s">
        <v>1160</v>
      </c>
      <c r="I2486" t="s">
        <v>1177</v>
      </c>
      <c r="J2486" t="s">
        <v>3060</v>
      </c>
      <c r="K2486">
        <v>9.6443597000000008</v>
      </c>
      <c r="L2486">
        <v>123.8570588</v>
      </c>
      <c r="O2486" s="19">
        <v>43257</v>
      </c>
      <c r="P2486">
        <f t="shared" si="66"/>
        <v>2018</v>
      </c>
      <c r="Q2486">
        <f t="shared" si="67"/>
        <v>6</v>
      </c>
      <c r="R2486">
        <f t="shared" si="68"/>
        <v>6</v>
      </c>
      <c r="U2486" t="s">
        <v>1211</v>
      </c>
      <c r="V2486" t="s">
        <v>1216</v>
      </c>
      <c r="W2486" t="s">
        <v>1240</v>
      </c>
      <c r="X2486" t="s">
        <v>4727</v>
      </c>
      <c r="Y2486" t="s">
        <v>1891</v>
      </c>
      <c r="Z2486" t="s">
        <v>6832</v>
      </c>
      <c r="AD2486" t="s">
        <v>2005</v>
      </c>
      <c r="AF2486" s="20">
        <v>35525</v>
      </c>
      <c r="AG2486">
        <v>21</v>
      </c>
      <c r="AH2486" t="s">
        <v>1283</v>
      </c>
      <c r="AI2486" t="s">
        <v>1320</v>
      </c>
      <c r="AJ2486" t="s">
        <v>4745</v>
      </c>
      <c r="AK2486" t="s">
        <v>1496</v>
      </c>
      <c r="AL2486">
        <v>17</v>
      </c>
      <c r="AN2486" t="s">
        <v>1800</v>
      </c>
      <c r="AP2486" t="s">
        <v>1802</v>
      </c>
      <c r="AQ2486" t="s">
        <v>1801</v>
      </c>
      <c r="AS2486" t="s">
        <v>1802</v>
      </c>
      <c r="AT2486" t="s">
        <v>1801</v>
      </c>
      <c r="BB2486" t="s">
        <v>1802</v>
      </c>
      <c r="BC2486" t="s">
        <v>1801</v>
      </c>
      <c r="BJ2486">
        <v>6</v>
      </c>
      <c r="BL2486" t="s">
        <v>1801</v>
      </c>
      <c r="BN2486" t="s">
        <v>1802</v>
      </c>
      <c r="BO2486" t="s">
        <v>1801</v>
      </c>
      <c r="BV2486">
        <v>6</v>
      </c>
      <c r="BX2486" t="s">
        <v>1801</v>
      </c>
      <c r="BZ2486" t="s">
        <v>1802</v>
      </c>
      <c r="CA2486" t="s">
        <v>1801</v>
      </c>
      <c r="CC2486" t="s">
        <v>1802</v>
      </c>
      <c r="CD2486" t="s">
        <v>1801</v>
      </c>
      <c r="CF2486" t="s">
        <v>1802</v>
      </c>
      <c r="CG2486" t="s">
        <v>1801</v>
      </c>
      <c r="CL2486" t="s">
        <v>1802</v>
      </c>
      <c r="CM2486" t="s">
        <v>1801</v>
      </c>
      <c r="CU2486" t="s">
        <v>1848</v>
      </c>
      <c r="CV2486" t="s">
        <v>1801</v>
      </c>
      <c r="DD2486">
        <v>0.5</v>
      </c>
      <c r="DE2486" t="s">
        <v>1800</v>
      </c>
      <c r="DG2486" t="s">
        <v>1848</v>
      </c>
      <c r="DH2486" t="s">
        <v>1801</v>
      </c>
      <c r="DP2486" t="s">
        <v>4236</v>
      </c>
      <c r="DQ2486" t="s">
        <v>1801</v>
      </c>
      <c r="DV2486" t="s">
        <v>1810</v>
      </c>
      <c r="DW2486" t="s">
        <v>1800</v>
      </c>
      <c r="EB2486" t="s">
        <v>1803</v>
      </c>
      <c r="EC2486" t="s">
        <v>1801</v>
      </c>
      <c r="EG2486" t="s">
        <v>4732</v>
      </c>
      <c r="EH2486" t="s">
        <v>4732</v>
      </c>
      <c r="EN2486" t="s">
        <v>1803</v>
      </c>
      <c r="EO2486" t="s">
        <v>1801</v>
      </c>
      <c r="FX2486" t="s">
        <v>4849</v>
      </c>
      <c r="FY2486" t="s">
        <v>1801</v>
      </c>
      <c r="GI2486" t="s">
        <v>4732</v>
      </c>
      <c r="GJ2486" t="s">
        <v>4732</v>
      </c>
      <c r="GR2486" t="s">
        <v>4732</v>
      </c>
      <c r="GS2486" t="s">
        <v>4732</v>
      </c>
    </row>
    <row r="2487" spans="1:217" x14ac:dyDescent="0.25">
      <c r="A2487" s="14" t="s">
        <v>6965</v>
      </c>
      <c r="B2487" t="s">
        <v>6966</v>
      </c>
      <c r="D2487" t="s">
        <v>60</v>
      </c>
      <c r="E2487" t="s">
        <v>88</v>
      </c>
      <c r="F2487" t="s">
        <v>89</v>
      </c>
      <c r="G2487" t="s">
        <v>1143</v>
      </c>
      <c r="H2487" t="s">
        <v>1160</v>
      </c>
      <c r="I2487" t="s">
        <v>1177</v>
      </c>
      <c r="J2487" t="s">
        <v>3060</v>
      </c>
      <c r="K2487">
        <v>9.6443597000000008</v>
      </c>
      <c r="L2487">
        <v>123.8570588</v>
      </c>
      <c r="O2487" s="19">
        <v>43257</v>
      </c>
      <c r="P2487">
        <f t="shared" si="66"/>
        <v>2018</v>
      </c>
      <c r="Q2487">
        <f t="shared" si="67"/>
        <v>6</v>
      </c>
      <c r="R2487">
        <f t="shared" si="68"/>
        <v>6</v>
      </c>
      <c r="U2487" t="s">
        <v>1211</v>
      </c>
      <c r="V2487" t="s">
        <v>1216</v>
      </c>
      <c r="W2487" t="s">
        <v>1240</v>
      </c>
      <c r="X2487" t="s">
        <v>4727</v>
      </c>
      <c r="Y2487" t="s">
        <v>1891</v>
      </c>
      <c r="Z2487" t="s">
        <v>6832</v>
      </c>
      <c r="AD2487" t="s">
        <v>2005</v>
      </c>
      <c r="AF2487" s="20">
        <v>35525</v>
      </c>
      <c r="AG2487">
        <v>21</v>
      </c>
      <c r="AH2487" t="s">
        <v>1283</v>
      </c>
      <c r="AI2487" t="s">
        <v>1320</v>
      </c>
      <c r="AJ2487" t="s">
        <v>4857</v>
      </c>
      <c r="AK2487" t="s">
        <v>1605</v>
      </c>
      <c r="AL2487">
        <v>16</v>
      </c>
      <c r="AN2487" t="s">
        <v>1808</v>
      </c>
      <c r="BB2487">
        <v>16</v>
      </c>
      <c r="BC2487" t="s">
        <v>1808</v>
      </c>
      <c r="BN2487" t="s">
        <v>1802</v>
      </c>
      <c r="BO2487" t="s">
        <v>1801</v>
      </c>
      <c r="CC2487" t="s">
        <v>1802</v>
      </c>
      <c r="CD2487" t="s">
        <v>1801</v>
      </c>
      <c r="CU2487" t="s">
        <v>1848</v>
      </c>
      <c r="CV2487" t="s">
        <v>1801</v>
      </c>
      <c r="DD2487">
        <v>0.5</v>
      </c>
      <c r="DE2487" t="s">
        <v>1800</v>
      </c>
      <c r="DV2487" t="s">
        <v>1803</v>
      </c>
      <c r="DW2487" t="s">
        <v>1801</v>
      </c>
      <c r="EB2487" t="s">
        <v>1803</v>
      </c>
      <c r="EC2487" t="s">
        <v>1801</v>
      </c>
      <c r="EG2487" t="s">
        <v>4732</v>
      </c>
      <c r="EH2487" t="s">
        <v>4732</v>
      </c>
      <c r="EN2487" t="s">
        <v>1803</v>
      </c>
      <c r="EO2487" t="s">
        <v>1801</v>
      </c>
      <c r="FX2487" t="s">
        <v>4849</v>
      </c>
      <c r="FY2487" t="s">
        <v>1801</v>
      </c>
      <c r="GI2487" t="s">
        <v>4732</v>
      </c>
      <c r="GJ2487" t="s">
        <v>4732</v>
      </c>
      <c r="GR2487" t="s">
        <v>4732</v>
      </c>
      <c r="GS2487" t="s">
        <v>4732</v>
      </c>
    </row>
    <row r="2488" spans="1:217" x14ac:dyDescent="0.25">
      <c r="A2488" s="14" t="s">
        <v>6967</v>
      </c>
      <c r="B2488" t="s">
        <v>6968</v>
      </c>
      <c r="D2488" t="s">
        <v>63</v>
      </c>
      <c r="E2488" t="s">
        <v>88</v>
      </c>
      <c r="F2488" t="s">
        <v>89</v>
      </c>
      <c r="G2488" t="s">
        <v>1143</v>
      </c>
      <c r="H2488" t="s">
        <v>1160</v>
      </c>
      <c r="I2488" t="s">
        <v>1177</v>
      </c>
      <c r="J2488" t="s">
        <v>3060</v>
      </c>
      <c r="K2488">
        <v>9.6443597000000008</v>
      </c>
      <c r="L2488">
        <v>123.8570588</v>
      </c>
      <c r="O2488" s="19">
        <v>43255</v>
      </c>
      <c r="P2488">
        <f t="shared" si="66"/>
        <v>2018</v>
      </c>
      <c r="Q2488">
        <f t="shared" si="67"/>
        <v>6</v>
      </c>
      <c r="R2488">
        <f t="shared" si="68"/>
        <v>4</v>
      </c>
      <c r="U2488" t="s">
        <v>1211</v>
      </c>
      <c r="V2488" t="s">
        <v>1213</v>
      </c>
      <c r="W2488" t="s">
        <v>1240</v>
      </c>
      <c r="X2488" t="s">
        <v>4727</v>
      </c>
      <c r="Y2488" t="s">
        <v>1892</v>
      </c>
      <c r="Z2488" t="s">
        <v>6815</v>
      </c>
      <c r="AD2488" t="s">
        <v>2005</v>
      </c>
      <c r="AF2488" s="20">
        <v>24038</v>
      </c>
      <c r="AG2488">
        <v>52</v>
      </c>
      <c r="AH2488" t="s">
        <v>1283</v>
      </c>
      <c r="AI2488" t="s">
        <v>6969</v>
      </c>
      <c r="AJ2488" t="s">
        <v>4857</v>
      </c>
      <c r="AK2488" t="s">
        <v>5372</v>
      </c>
      <c r="AL2488">
        <v>6</v>
      </c>
      <c r="AN2488" t="s">
        <v>1801</v>
      </c>
      <c r="AU2488">
        <v>17</v>
      </c>
      <c r="AW2488" t="s">
        <v>1800</v>
      </c>
      <c r="BN2488" t="s">
        <v>1802</v>
      </c>
      <c r="BO2488" t="s">
        <v>1801</v>
      </c>
      <c r="CC2488" t="s">
        <v>1802</v>
      </c>
      <c r="CD2488" t="s">
        <v>1801</v>
      </c>
      <c r="CU2488" t="s">
        <v>1848</v>
      </c>
      <c r="CV2488" t="s">
        <v>1801</v>
      </c>
      <c r="DD2488">
        <v>0.5</v>
      </c>
      <c r="DE2488" t="s">
        <v>1800</v>
      </c>
      <c r="DG2488" t="s">
        <v>1848</v>
      </c>
      <c r="DH2488" t="s">
        <v>1801</v>
      </c>
      <c r="DV2488" t="s">
        <v>1803</v>
      </c>
      <c r="DW2488" t="s">
        <v>1801</v>
      </c>
      <c r="EB2488" t="s">
        <v>1803</v>
      </c>
      <c r="EC2488" t="s">
        <v>1801</v>
      </c>
      <c r="EG2488" t="s">
        <v>4732</v>
      </c>
      <c r="EH2488" t="s">
        <v>4732</v>
      </c>
      <c r="EN2488" t="s">
        <v>1803</v>
      </c>
      <c r="EO2488" t="s">
        <v>1801</v>
      </c>
      <c r="FX2488" t="s">
        <v>4849</v>
      </c>
      <c r="FY2488" t="s">
        <v>1801</v>
      </c>
      <c r="GI2488" t="s">
        <v>4732</v>
      </c>
      <c r="GJ2488" t="s">
        <v>4732</v>
      </c>
      <c r="GR2488" t="s">
        <v>4732</v>
      </c>
      <c r="GS2488" t="s">
        <v>4732</v>
      </c>
    </row>
    <row r="2489" spans="1:217" x14ac:dyDescent="0.25">
      <c r="A2489" s="14" t="s">
        <v>6970</v>
      </c>
      <c r="B2489" t="s">
        <v>6971</v>
      </c>
      <c r="D2489" t="s">
        <v>61</v>
      </c>
      <c r="E2489" t="s">
        <v>88</v>
      </c>
      <c r="F2489" t="s">
        <v>89</v>
      </c>
      <c r="G2489" t="s">
        <v>1143</v>
      </c>
      <c r="H2489" t="s">
        <v>1160</v>
      </c>
      <c r="I2489" t="s">
        <v>1177</v>
      </c>
      <c r="J2489" t="s">
        <v>3060</v>
      </c>
      <c r="K2489">
        <v>9.6443597000000008</v>
      </c>
      <c r="L2489">
        <v>123.8570588</v>
      </c>
      <c r="O2489" s="19">
        <v>43252</v>
      </c>
      <c r="P2489">
        <f t="shared" si="66"/>
        <v>2018</v>
      </c>
      <c r="Q2489">
        <f t="shared" si="67"/>
        <v>6</v>
      </c>
      <c r="R2489">
        <f t="shared" si="68"/>
        <v>1</v>
      </c>
      <c r="U2489" t="s">
        <v>1211</v>
      </c>
      <c r="V2489" t="s">
        <v>1216</v>
      </c>
      <c r="W2489" t="s">
        <v>1240</v>
      </c>
      <c r="X2489" t="s">
        <v>4727</v>
      </c>
      <c r="Y2489" t="s">
        <v>1891</v>
      </c>
      <c r="Z2489" t="s">
        <v>6842</v>
      </c>
      <c r="AD2489" t="s">
        <v>2006</v>
      </c>
      <c r="AF2489" s="20">
        <v>16458</v>
      </c>
      <c r="AG2489">
        <v>73</v>
      </c>
      <c r="AH2489" t="s">
        <v>1283</v>
      </c>
      <c r="AI2489" t="s">
        <v>6486</v>
      </c>
      <c r="AJ2489" t="s">
        <v>3338</v>
      </c>
      <c r="AK2489" t="s">
        <v>4738</v>
      </c>
      <c r="BY2489">
        <v>17</v>
      </c>
      <c r="CA2489" t="s">
        <v>1801</v>
      </c>
      <c r="CU2489" t="s">
        <v>3339</v>
      </c>
      <c r="CV2489" t="s">
        <v>1800</v>
      </c>
      <c r="DA2489" t="s">
        <v>1838</v>
      </c>
      <c r="DB2489" t="s">
        <v>1800</v>
      </c>
      <c r="DG2489">
        <v>0.5</v>
      </c>
      <c r="DH2489" t="s">
        <v>1800</v>
      </c>
      <c r="DJ2489">
        <v>1</v>
      </c>
      <c r="DK2489" t="s">
        <v>1800</v>
      </c>
      <c r="DS2489" t="s">
        <v>1838</v>
      </c>
      <c r="DT2489" t="s">
        <v>1800</v>
      </c>
      <c r="EG2489" t="s">
        <v>4732</v>
      </c>
      <c r="EH2489" t="s">
        <v>4732</v>
      </c>
      <c r="EK2489">
        <v>2</v>
      </c>
      <c r="EL2489" t="s">
        <v>1800</v>
      </c>
      <c r="FO2489" t="s">
        <v>1848</v>
      </c>
      <c r="FP2489" t="s">
        <v>1801</v>
      </c>
      <c r="FR2489" t="s">
        <v>3340</v>
      </c>
      <c r="FS2489" t="s">
        <v>1801</v>
      </c>
      <c r="GG2489" t="s">
        <v>3339</v>
      </c>
      <c r="GH2489" t="s">
        <v>1800</v>
      </c>
      <c r="GI2489" t="s">
        <v>4732</v>
      </c>
      <c r="GJ2489" t="s">
        <v>4732</v>
      </c>
      <c r="GR2489" t="s">
        <v>4732</v>
      </c>
      <c r="GS2489" t="s">
        <v>1807</v>
      </c>
      <c r="GT2489" t="s">
        <v>1800</v>
      </c>
      <c r="HH2489" t="s">
        <v>3339</v>
      </c>
      <c r="HI2489" t="s">
        <v>1800</v>
      </c>
    </row>
    <row r="2490" spans="1:217" x14ac:dyDescent="0.25">
      <c r="A2490" s="14" t="s">
        <v>6972</v>
      </c>
      <c r="B2490" t="s">
        <v>6973</v>
      </c>
      <c r="D2490" t="s">
        <v>61</v>
      </c>
      <c r="E2490" t="s">
        <v>88</v>
      </c>
      <c r="F2490" t="s">
        <v>89</v>
      </c>
      <c r="G2490" t="s">
        <v>1143</v>
      </c>
      <c r="H2490" t="s">
        <v>1160</v>
      </c>
      <c r="I2490" t="s">
        <v>1177</v>
      </c>
      <c r="J2490" t="s">
        <v>3060</v>
      </c>
      <c r="K2490">
        <v>9.6443597000000008</v>
      </c>
      <c r="L2490">
        <v>123.8570588</v>
      </c>
      <c r="O2490" s="19">
        <v>43253</v>
      </c>
      <c r="P2490">
        <f t="shared" si="66"/>
        <v>2018</v>
      </c>
      <c r="Q2490">
        <f t="shared" si="67"/>
        <v>6</v>
      </c>
      <c r="R2490">
        <f t="shared" si="68"/>
        <v>2</v>
      </c>
      <c r="U2490" t="s">
        <v>1211</v>
      </c>
      <c r="V2490" t="s">
        <v>1216</v>
      </c>
      <c r="W2490" t="s">
        <v>1240</v>
      </c>
      <c r="X2490" t="s">
        <v>4727</v>
      </c>
      <c r="Y2490" t="s">
        <v>1891</v>
      </c>
      <c r="Z2490" t="s">
        <v>6842</v>
      </c>
      <c r="AD2490" t="s">
        <v>2006</v>
      </c>
      <c r="AF2490" s="20">
        <v>26951</v>
      </c>
      <c r="AG2490">
        <v>44</v>
      </c>
      <c r="AH2490" t="s">
        <v>4741</v>
      </c>
      <c r="AI2490" t="s">
        <v>1320</v>
      </c>
      <c r="AJ2490" t="s">
        <v>3338</v>
      </c>
      <c r="AK2490" t="s">
        <v>4924</v>
      </c>
      <c r="BY2490">
        <v>6</v>
      </c>
      <c r="CA2490" t="s">
        <v>1801</v>
      </c>
      <c r="CU2490" t="s">
        <v>3339</v>
      </c>
      <c r="CV2490" t="s">
        <v>1800</v>
      </c>
      <c r="DA2490">
        <v>0.12</v>
      </c>
      <c r="DB2490" t="s">
        <v>1800</v>
      </c>
      <c r="DG2490">
        <v>0.5</v>
      </c>
      <c r="DH2490" t="s">
        <v>1800</v>
      </c>
      <c r="DJ2490">
        <v>1</v>
      </c>
      <c r="DK2490" t="s">
        <v>1800</v>
      </c>
      <c r="DS2490">
        <v>0.5</v>
      </c>
      <c r="DT2490" t="s">
        <v>1800</v>
      </c>
      <c r="DV2490" t="s">
        <v>3339</v>
      </c>
      <c r="DW2490" t="s">
        <v>1800</v>
      </c>
      <c r="EG2490" t="s">
        <v>4732</v>
      </c>
      <c r="EH2490" t="s">
        <v>4732</v>
      </c>
      <c r="EK2490">
        <v>2</v>
      </c>
      <c r="EL2490" t="s">
        <v>1800</v>
      </c>
      <c r="FO2490" t="s">
        <v>1848</v>
      </c>
      <c r="FP2490" t="s">
        <v>1801</v>
      </c>
      <c r="FR2490" t="s">
        <v>3340</v>
      </c>
      <c r="FS2490" t="s">
        <v>1801</v>
      </c>
      <c r="GG2490">
        <v>1</v>
      </c>
      <c r="GH2490" t="s">
        <v>1800</v>
      </c>
      <c r="GI2490" t="s">
        <v>4732</v>
      </c>
      <c r="GJ2490" t="s">
        <v>4732</v>
      </c>
      <c r="GR2490" t="s">
        <v>4732</v>
      </c>
      <c r="GS2490" t="s">
        <v>1818</v>
      </c>
      <c r="GT2490" t="s">
        <v>1801</v>
      </c>
      <c r="HH2490" t="s">
        <v>3339</v>
      </c>
      <c r="HI2490" t="s">
        <v>1800</v>
      </c>
    </row>
    <row r="2491" spans="1:217" x14ac:dyDescent="0.25">
      <c r="A2491" s="14" t="s">
        <v>6974</v>
      </c>
      <c r="B2491" t="s">
        <v>6975</v>
      </c>
      <c r="D2491" t="s">
        <v>62</v>
      </c>
      <c r="E2491" t="s">
        <v>88</v>
      </c>
      <c r="F2491" t="s">
        <v>89</v>
      </c>
      <c r="G2491" t="s">
        <v>1143</v>
      </c>
      <c r="H2491" t="s">
        <v>1160</v>
      </c>
      <c r="I2491" t="s">
        <v>1177</v>
      </c>
      <c r="J2491" t="s">
        <v>3060</v>
      </c>
      <c r="K2491">
        <v>9.6443597000000008</v>
      </c>
      <c r="L2491">
        <v>123.8570588</v>
      </c>
      <c r="O2491" s="19">
        <v>43287</v>
      </c>
      <c r="P2491">
        <f t="shared" si="66"/>
        <v>2018</v>
      </c>
      <c r="Q2491">
        <f t="shared" si="67"/>
        <v>7</v>
      </c>
      <c r="R2491">
        <f t="shared" si="68"/>
        <v>6</v>
      </c>
      <c r="U2491" t="s">
        <v>1211</v>
      </c>
      <c r="V2491" t="s">
        <v>1213</v>
      </c>
      <c r="W2491" t="s">
        <v>1240</v>
      </c>
      <c r="X2491" t="s">
        <v>4727</v>
      </c>
      <c r="Y2491" t="s">
        <v>1891</v>
      </c>
      <c r="Z2491" t="s">
        <v>6832</v>
      </c>
      <c r="AD2491" t="s">
        <v>2005</v>
      </c>
      <c r="AF2491" s="20">
        <v>10862</v>
      </c>
      <c r="AG2491">
        <v>88</v>
      </c>
      <c r="AH2491" t="s">
        <v>4741</v>
      </c>
      <c r="AI2491" t="s">
        <v>6486</v>
      </c>
      <c r="AJ2491" t="s">
        <v>4808</v>
      </c>
      <c r="AK2491" t="s">
        <v>1507</v>
      </c>
      <c r="AL2491">
        <v>17</v>
      </c>
      <c r="AN2491" t="s">
        <v>1800</v>
      </c>
      <c r="AP2491">
        <v>16</v>
      </c>
      <c r="AQ2491" t="s">
        <v>1808</v>
      </c>
      <c r="AS2491" t="s">
        <v>1802</v>
      </c>
      <c r="AT2491" t="s">
        <v>1801</v>
      </c>
      <c r="BB2491" t="s">
        <v>1802</v>
      </c>
      <c r="BC2491" t="s">
        <v>1801</v>
      </c>
      <c r="BJ2491">
        <v>6</v>
      </c>
      <c r="BL2491" t="s">
        <v>1801</v>
      </c>
      <c r="BN2491">
        <v>16</v>
      </c>
      <c r="BO2491" t="s">
        <v>1801</v>
      </c>
      <c r="BZ2491">
        <v>8</v>
      </c>
      <c r="CA2491" t="s">
        <v>1800</v>
      </c>
      <c r="CC2491" t="s">
        <v>1802</v>
      </c>
      <c r="CD2491" t="s">
        <v>1801</v>
      </c>
      <c r="CF2491" t="s">
        <v>1802</v>
      </c>
      <c r="CG2491" t="s">
        <v>1801</v>
      </c>
      <c r="CL2491" t="s">
        <v>1802</v>
      </c>
      <c r="CM2491" t="s">
        <v>1801</v>
      </c>
      <c r="CU2491" t="s">
        <v>1848</v>
      </c>
      <c r="CV2491" t="s">
        <v>1801</v>
      </c>
      <c r="DD2491">
        <v>0.5</v>
      </c>
      <c r="DE2491" t="s">
        <v>1800</v>
      </c>
      <c r="DG2491" t="s">
        <v>1848</v>
      </c>
      <c r="DH2491" t="s">
        <v>1801</v>
      </c>
      <c r="DP2491" t="s">
        <v>1838</v>
      </c>
      <c r="DQ2491" t="s">
        <v>1800</v>
      </c>
      <c r="DV2491" t="s">
        <v>1810</v>
      </c>
      <c r="DW2491" t="s">
        <v>1800</v>
      </c>
      <c r="EB2491" t="s">
        <v>1807</v>
      </c>
      <c r="EC2491" t="s">
        <v>1800</v>
      </c>
      <c r="EG2491" t="s">
        <v>4732</v>
      </c>
      <c r="EH2491" t="s">
        <v>4732</v>
      </c>
      <c r="EN2491" t="s">
        <v>1807</v>
      </c>
      <c r="EO2491" t="s">
        <v>1800</v>
      </c>
      <c r="FX2491">
        <v>16</v>
      </c>
      <c r="FY2491" t="s">
        <v>1800</v>
      </c>
      <c r="GI2491" t="s">
        <v>4732</v>
      </c>
      <c r="GJ2491" t="s">
        <v>4732</v>
      </c>
      <c r="GR2491" t="s">
        <v>4732</v>
      </c>
      <c r="GS2491" t="s">
        <v>4732</v>
      </c>
    </row>
    <row r="2492" spans="1:217" x14ac:dyDescent="0.25">
      <c r="A2492" s="14" t="s">
        <v>6976</v>
      </c>
      <c r="B2492" t="s">
        <v>6977</v>
      </c>
      <c r="D2492" t="s">
        <v>62</v>
      </c>
      <c r="E2492" t="s">
        <v>88</v>
      </c>
      <c r="F2492" t="s">
        <v>89</v>
      </c>
      <c r="G2492" t="s">
        <v>1143</v>
      </c>
      <c r="H2492" t="s">
        <v>1160</v>
      </c>
      <c r="I2492" t="s">
        <v>1177</v>
      </c>
      <c r="J2492" t="s">
        <v>3060</v>
      </c>
      <c r="K2492">
        <v>9.6443597000000008</v>
      </c>
      <c r="L2492">
        <v>123.8570588</v>
      </c>
      <c r="O2492" s="19">
        <v>43288</v>
      </c>
      <c r="P2492">
        <f t="shared" si="66"/>
        <v>2018</v>
      </c>
      <c r="Q2492">
        <f t="shared" si="67"/>
        <v>7</v>
      </c>
      <c r="R2492">
        <f t="shared" si="68"/>
        <v>7</v>
      </c>
      <c r="U2492" t="s">
        <v>1211</v>
      </c>
      <c r="V2492" t="s">
        <v>1213</v>
      </c>
      <c r="W2492" t="s">
        <v>1240</v>
      </c>
      <c r="X2492" t="s">
        <v>4727</v>
      </c>
      <c r="Y2492" t="s">
        <v>1891</v>
      </c>
      <c r="Z2492" t="s">
        <v>6832</v>
      </c>
      <c r="AD2492" t="s">
        <v>2005</v>
      </c>
      <c r="AF2492" s="20">
        <v>29052</v>
      </c>
      <c r="AG2492">
        <v>38</v>
      </c>
      <c r="AH2492" t="s">
        <v>1283</v>
      </c>
      <c r="AI2492" t="s">
        <v>1320</v>
      </c>
      <c r="AJ2492" t="s">
        <v>4808</v>
      </c>
      <c r="AK2492" t="s">
        <v>1507</v>
      </c>
      <c r="AL2492">
        <v>18</v>
      </c>
      <c r="AN2492" t="s">
        <v>1800</v>
      </c>
      <c r="AP2492">
        <v>16</v>
      </c>
      <c r="AQ2492" t="s">
        <v>1808</v>
      </c>
      <c r="AS2492" t="s">
        <v>1802</v>
      </c>
      <c r="AT2492" t="s">
        <v>1801</v>
      </c>
      <c r="BB2492" t="s">
        <v>1802</v>
      </c>
      <c r="BC2492" t="s">
        <v>1801</v>
      </c>
      <c r="BJ2492">
        <v>6</v>
      </c>
      <c r="BL2492" t="s">
        <v>1801</v>
      </c>
      <c r="BN2492" t="s">
        <v>1802</v>
      </c>
      <c r="BO2492" t="s">
        <v>1801</v>
      </c>
      <c r="BZ2492">
        <v>8</v>
      </c>
      <c r="CA2492" t="s">
        <v>1800</v>
      </c>
      <c r="CC2492" t="s">
        <v>1802</v>
      </c>
      <c r="CD2492" t="s">
        <v>1801</v>
      </c>
      <c r="CF2492" t="s">
        <v>1802</v>
      </c>
      <c r="CG2492" t="s">
        <v>1801</v>
      </c>
      <c r="CL2492" t="s">
        <v>1802</v>
      </c>
      <c r="CM2492" t="s">
        <v>1801</v>
      </c>
      <c r="CU2492" t="s">
        <v>1848</v>
      </c>
      <c r="CV2492" t="s">
        <v>1801</v>
      </c>
      <c r="DD2492">
        <v>0.5</v>
      </c>
      <c r="DE2492" t="s">
        <v>1800</v>
      </c>
      <c r="DG2492" t="s">
        <v>1848</v>
      </c>
      <c r="DH2492" t="s">
        <v>1801</v>
      </c>
      <c r="DP2492" t="s">
        <v>1838</v>
      </c>
      <c r="DQ2492" t="s">
        <v>1800</v>
      </c>
      <c r="DV2492" t="s">
        <v>1810</v>
      </c>
      <c r="DW2492" t="s">
        <v>1800</v>
      </c>
      <c r="EB2492" t="s">
        <v>1807</v>
      </c>
      <c r="EC2492" t="s">
        <v>1800</v>
      </c>
      <c r="EG2492" t="s">
        <v>4732</v>
      </c>
      <c r="EH2492" t="s">
        <v>4732</v>
      </c>
      <c r="EN2492" t="s">
        <v>1807</v>
      </c>
      <c r="EO2492" t="s">
        <v>1800</v>
      </c>
      <c r="FX2492">
        <v>8</v>
      </c>
      <c r="FY2492" t="s">
        <v>1800</v>
      </c>
      <c r="GI2492" t="s">
        <v>4732</v>
      </c>
      <c r="GJ2492" t="s">
        <v>4732</v>
      </c>
      <c r="GR2492" t="s">
        <v>4732</v>
      </c>
      <c r="GS2492" t="s">
        <v>4732</v>
      </c>
    </row>
    <row r="2493" spans="1:217" x14ac:dyDescent="0.25">
      <c r="A2493" s="14" t="s">
        <v>6978</v>
      </c>
      <c r="B2493" t="s">
        <v>6979</v>
      </c>
      <c r="D2493" t="s">
        <v>62</v>
      </c>
      <c r="E2493" t="s">
        <v>88</v>
      </c>
      <c r="F2493" t="s">
        <v>89</v>
      </c>
      <c r="G2493" t="s">
        <v>1143</v>
      </c>
      <c r="H2493" t="s">
        <v>1160</v>
      </c>
      <c r="I2493" t="s">
        <v>1177</v>
      </c>
      <c r="J2493" t="s">
        <v>3060</v>
      </c>
      <c r="K2493">
        <v>9.6443597000000008</v>
      </c>
      <c r="L2493">
        <v>123.8570588</v>
      </c>
      <c r="O2493" s="19">
        <v>43283</v>
      </c>
      <c r="P2493">
        <f t="shared" si="66"/>
        <v>2018</v>
      </c>
      <c r="Q2493">
        <f t="shared" si="67"/>
        <v>7</v>
      </c>
      <c r="R2493">
        <f t="shared" si="68"/>
        <v>2</v>
      </c>
      <c r="U2493" t="s">
        <v>1211</v>
      </c>
      <c r="V2493" t="s">
        <v>1215</v>
      </c>
      <c r="W2493" t="s">
        <v>1241</v>
      </c>
      <c r="X2493" t="s">
        <v>4727</v>
      </c>
      <c r="Y2493" t="s">
        <v>1892</v>
      </c>
      <c r="Z2493" t="s">
        <v>6815</v>
      </c>
      <c r="AD2493" t="s">
        <v>2006</v>
      </c>
      <c r="AF2493" s="20">
        <v>26355</v>
      </c>
      <c r="AG2493">
        <v>46</v>
      </c>
      <c r="AH2493" t="s">
        <v>4741</v>
      </c>
      <c r="AI2493" t="s">
        <v>1353</v>
      </c>
      <c r="AJ2493" t="s">
        <v>4730</v>
      </c>
      <c r="AK2493" t="s">
        <v>3585</v>
      </c>
      <c r="AL2493">
        <v>20</v>
      </c>
      <c r="AN2493" t="s">
        <v>1800</v>
      </c>
      <c r="AP2493">
        <v>8</v>
      </c>
      <c r="AQ2493" t="s">
        <v>1800</v>
      </c>
      <c r="AS2493" t="s">
        <v>1802</v>
      </c>
      <c r="AT2493" t="s">
        <v>1801</v>
      </c>
      <c r="BB2493">
        <v>8</v>
      </c>
      <c r="BC2493" t="s">
        <v>1808</v>
      </c>
      <c r="BJ2493">
        <v>6</v>
      </c>
      <c r="BL2493" t="s">
        <v>1801</v>
      </c>
      <c r="BN2493">
        <v>8</v>
      </c>
      <c r="BO2493" t="s">
        <v>1808</v>
      </c>
      <c r="BZ2493" t="s">
        <v>1809</v>
      </c>
      <c r="CA2493" t="s">
        <v>1800</v>
      </c>
      <c r="CC2493">
        <v>8</v>
      </c>
      <c r="CD2493" t="s">
        <v>1808</v>
      </c>
      <c r="CF2493" t="s">
        <v>1802</v>
      </c>
      <c r="CG2493" t="s">
        <v>1801</v>
      </c>
      <c r="CL2493" t="s">
        <v>1802</v>
      </c>
      <c r="CM2493" t="s">
        <v>1801</v>
      </c>
      <c r="CU2493" t="s">
        <v>3339</v>
      </c>
      <c r="CV2493" t="s">
        <v>1800</v>
      </c>
      <c r="DD2493">
        <v>0.5</v>
      </c>
      <c r="DE2493" t="s">
        <v>1800</v>
      </c>
      <c r="DG2493" t="s">
        <v>1848</v>
      </c>
      <c r="DH2493" t="s">
        <v>1801</v>
      </c>
      <c r="DP2493" t="s">
        <v>1838</v>
      </c>
      <c r="DQ2493" t="s">
        <v>1800</v>
      </c>
      <c r="DV2493" t="s">
        <v>1803</v>
      </c>
      <c r="DW2493" t="s">
        <v>1801</v>
      </c>
      <c r="EB2493" t="s">
        <v>1807</v>
      </c>
      <c r="EC2493" t="s">
        <v>1800</v>
      </c>
      <c r="EG2493" t="s">
        <v>4732</v>
      </c>
      <c r="EH2493" t="s">
        <v>4732</v>
      </c>
      <c r="EN2493" t="s">
        <v>1807</v>
      </c>
      <c r="EO2493" t="s">
        <v>1800</v>
      </c>
      <c r="FX2493" t="s">
        <v>1809</v>
      </c>
      <c r="FY2493" t="s">
        <v>1800</v>
      </c>
      <c r="GI2493" t="s">
        <v>4732</v>
      </c>
      <c r="GJ2493" t="s">
        <v>4732</v>
      </c>
      <c r="GR2493" t="s">
        <v>4732</v>
      </c>
      <c r="GS2493" t="s">
        <v>4732</v>
      </c>
    </row>
    <row r="2494" spans="1:217" x14ac:dyDescent="0.25">
      <c r="A2494" s="14" t="s">
        <v>6980</v>
      </c>
      <c r="B2494" t="s">
        <v>6981</v>
      </c>
      <c r="D2494" t="s">
        <v>59</v>
      </c>
      <c r="E2494" t="s">
        <v>88</v>
      </c>
      <c r="F2494" t="s">
        <v>89</v>
      </c>
      <c r="G2494" t="s">
        <v>1143</v>
      </c>
      <c r="H2494" t="s">
        <v>1160</v>
      </c>
      <c r="I2494" t="s">
        <v>1177</v>
      </c>
      <c r="J2494" t="s">
        <v>3060</v>
      </c>
      <c r="K2494">
        <v>9.6443597000000008</v>
      </c>
      <c r="L2494">
        <v>123.8570588</v>
      </c>
      <c r="O2494" s="19">
        <v>43286</v>
      </c>
      <c r="P2494">
        <f t="shared" si="66"/>
        <v>2018</v>
      </c>
      <c r="Q2494">
        <f t="shared" si="67"/>
        <v>7</v>
      </c>
      <c r="R2494">
        <f t="shared" si="68"/>
        <v>5</v>
      </c>
      <c r="U2494" t="s">
        <v>1211</v>
      </c>
      <c r="V2494" t="s">
        <v>1221</v>
      </c>
      <c r="W2494" t="s">
        <v>1240</v>
      </c>
      <c r="X2494" t="s">
        <v>4727</v>
      </c>
      <c r="Y2494" t="s">
        <v>1891</v>
      </c>
      <c r="Z2494" t="s">
        <v>6842</v>
      </c>
      <c r="AD2494" t="s">
        <v>2005</v>
      </c>
      <c r="AF2494" s="20">
        <v>19563</v>
      </c>
      <c r="AG2494">
        <v>64</v>
      </c>
      <c r="AH2494" t="s">
        <v>4741</v>
      </c>
      <c r="AI2494" t="s">
        <v>1320</v>
      </c>
      <c r="AJ2494" t="s">
        <v>4745</v>
      </c>
      <c r="AK2494" t="s">
        <v>4782</v>
      </c>
      <c r="AL2494">
        <v>21</v>
      </c>
      <c r="AN2494" t="s">
        <v>1800</v>
      </c>
      <c r="AP2494" t="s">
        <v>1802</v>
      </c>
      <c r="AQ2494" t="s">
        <v>1801</v>
      </c>
      <c r="AS2494" t="s">
        <v>1802</v>
      </c>
      <c r="AT2494" t="s">
        <v>1801</v>
      </c>
      <c r="BB2494" t="s">
        <v>1810</v>
      </c>
      <c r="BC2494" t="s">
        <v>1800</v>
      </c>
      <c r="BJ2494">
        <v>6</v>
      </c>
      <c r="BL2494" t="s">
        <v>1801</v>
      </c>
      <c r="BN2494" t="s">
        <v>1802</v>
      </c>
      <c r="BO2494" t="s">
        <v>1801</v>
      </c>
      <c r="BV2494">
        <v>6</v>
      </c>
      <c r="BX2494" t="s">
        <v>1801</v>
      </c>
      <c r="BZ2494" t="s">
        <v>1802</v>
      </c>
      <c r="CA2494" t="s">
        <v>1801</v>
      </c>
      <c r="CC2494" t="s">
        <v>1802</v>
      </c>
      <c r="CD2494" t="s">
        <v>1801</v>
      </c>
      <c r="CF2494" t="s">
        <v>1802</v>
      </c>
      <c r="CG2494" t="s">
        <v>1801</v>
      </c>
      <c r="CL2494" t="s">
        <v>1802</v>
      </c>
      <c r="CM2494" t="s">
        <v>1801</v>
      </c>
      <c r="CU2494" t="s">
        <v>3339</v>
      </c>
      <c r="CV2494" t="s">
        <v>1800</v>
      </c>
      <c r="DD2494">
        <v>0.5</v>
      </c>
      <c r="DE2494" t="s">
        <v>1800</v>
      </c>
      <c r="DG2494" t="s">
        <v>3339</v>
      </c>
      <c r="DH2494" t="s">
        <v>1800</v>
      </c>
      <c r="DP2494" t="s">
        <v>4236</v>
      </c>
      <c r="DQ2494" t="s">
        <v>1801</v>
      </c>
      <c r="DV2494" t="s">
        <v>1810</v>
      </c>
      <c r="DW2494" t="s">
        <v>1800</v>
      </c>
      <c r="EB2494" t="s">
        <v>1803</v>
      </c>
      <c r="EC2494" t="s">
        <v>1801</v>
      </c>
      <c r="EG2494" t="s">
        <v>4732</v>
      </c>
      <c r="EH2494" t="s">
        <v>4732</v>
      </c>
      <c r="EN2494" t="s">
        <v>1803</v>
      </c>
      <c r="EO2494" t="s">
        <v>1801</v>
      </c>
      <c r="FX2494" t="s">
        <v>4849</v>
      </c>
      <c r="FY2494" t="s">
        <v>1801</v>
      </c>
      <c r="GI2494" t="s">
        <v>4732</v>
      </c>
      <c r="GJ2494" t="s">
        <v>4732</v>
      </c>
      <c r="GR2494" t="s">
        <v>4732</v>
      </c>
      <c r="GS2494" t="s">
        <v>4732</v>
      </c>
    </row>
    <row r="2495" spans="1:217" x14ac:dyDescent="0.25">
      <c r="A2495" s="14" t="s">
        <v>6982</v>
      </c>
      <c r="B2495" t="s">
        <v>6983</v>
      </c>
      <c r="D2495" t="s">
        <v>59</v>
      </c>
      <c r="E2495" t="s">
        <v>88</v>
      </c>
      <c r="F2495" t="s">
        <v>89</v>
      </c>
      <c r="G2495" t="s">
        <v>1143</v>
      </c>
      <c r="H2495" t="s">
        <v>1160</v>
      </c>
      <c r="I2495" t="s">
        <v>1177</v>
      </c>
      <c r="J2495" t="s">
        <v>3060</v>
      </c>
      <c r="K2495">
        <v>9.6443597000000008</v>
      </c>
      <c r="L2495">
        <v>123.8570588</v>
      </c>
      <c r="O2495" s="19">
        <v>43288</v>
      </c>
      <c r="P2495">
        <f t="shared" si="66"/>
        <v>2018</v>
      </c>
      <c r="Q2495">
        <f t="shared" si="67"/>
        <v>7</v>
      </c>
      <c r="R2495">
        <f t="shared" si="68"/>
        <v>7</v>
      </c>
      <c r="U2495" t="s">
        <v>1211</v>
      </c>
      <c r="V2495" t="s">
        <v>1213</v>
      </c>
      <c r="W2495" t="s">
        <v>1240</v>
      </c>
      <c r="X2495" t="s">
        <v>4727</v>
      </c>
      <c r="Y2495" t="s">
        <v>1892</v>
      </c>
      <c r="Z2495" t="s">
        <v>6815</v>
      </c>
      <c r="AD2495" t="s">
        <v>2005</v>
      </c>
      <c r="AF2495" s="20">
        <v>13570</v>
      </c>
      <c r="AG2495">
        <v>81</v>
      </c>
      <c r="AH2495" t="s">
        <v>4741</v>
      </c>
      <c r="AI2495" t="s">
        <v>1352</v>
      </c>
      <c r="AJ2495" t="s">
        <v>4745</v>
      </c>
      <c r="AK2495" t="s">
        <v>1496</v>
      </c>
      <c r="AL2495">
        <v>19</v>
      </c>
      <c r="AN2495" t="s">
        <v>1800</v>
      </c>
      <c r="AP2495" t="s">
        <v>1802</v>
      </c>
      <c r="AQ2495" t="s">
        <v>1801</v>
      </c>
      <c r="AS2495" t="s">
        <v>1802</v>
      </c>
      <c r="AT2495" t="s">
        <v>1801</v>
      </c>
      <c r="BB2495" t="s">
        <v>1802</v>
      </c>
      <c r="BC2495" t="s">
        <v>1801</v>
      </c>
      <c r="BJ2495">
        <v>6</v>
      </c>
      <c r="BL2495" t="s">
        <v>1801</v>
      </c>
      <c r="BN2495" t="s">
        <v>1802</v>
      </c>
      <c r="BO2495" t="s">
        <v>1801</v>
      </c>
      <c r="BZ2495" t="s">
        <v>1802</v>
      </c>
      <c r="CA2495" t="s">
        <v>1801</v>
      </c>
      <c r="CC2495" t="s">
        <v>1802</v>
      </c>
      <c r="CD2495" t="s">
        <v>1801</v>
      </c>
      <c r="CF2495" t="s">
        <v>1802</v>
      </c>
      <c r="CG2495" t="s">
        <v>1801</v>
      </c>
      <c r="CL2495" t="s">
        <v>1802</v>
      </c>
      <c r="CM2495" t="s">
        <v>1801</v>
      </c>
      <c r="CU2495" t="s">
        <v>1848</v>
      </c>
      <c r="CV2495" t="s">
        <v>1801</v>
      </c>
      <c r="DD2495">
        <v>0.5</v>
      </c>
      <c r="DE2495" t="s">
        <v>1800</v>
      </c>
      <c r="DG2495" t="s">
        <v>1848</v>
      </c>
      <c r="DH2495" t="s">
        <v>1801</v>
      </c>
      <c r="DP2495" t="s">
        <v>4236</v>
      </c>
      <c r="DQ2495" t="s">
        <v>1801</v>
      </c>
      <c r="DV2495" t="s">
        <v>1810</v>
      </c>
      <c r="DW2495" t="s">
        <v>1800</v>
      </c>
      <c r="EB2495" t="s">
        <v>1803</v>
      </c>
      <c r="EC2495" t="s">
        <v>1801</v>
      </c>
      <c r="EG2495" t="s">
        <v>4732</v>
      </c>
      <c r="EH2495" t="s">
        <v>4732</v>
      </c>
      <c r="EN2495" t="s">
        <v>1803</v>
      </c>
      <c r="EO2495" t="s">
        <v>1801</v>
      </c>
      <c r="FX2495" t="s">
        <v>4849</v>
      </c>
      <c r="FY2495" t="s">
        <v>1801</v>
      </c>
      <c r="GI2495" t="s">
        <v>4732</v>
      </c>
      <c r="GJ2495" t="s">
        <v>4732</v>
      </c>
      <c r="GR2495" t="s">
        <v>4732</v>
      </c>
      <c r="GS2495" t="s">
        <v>4732</v>
      </c>
    </row>
    <row r="2496" spans="1:217" x14ac:dyDescent="0.25">
      <c r="A2496" s="14" t="s">
        <v>6984</v>
      </c>
      <c r="B2496" t="s">
        <v>6985</v>
      </c>
      <c r="D2496" t="s">
        <v>60</v>
      </c>
      <c r="E2496" t="s">
        <v>88</v>
      </c>
      <c r="F2496" t="s">
        <v>89</v>
      </c>
      <c r="G2496" t="s">
        <v>1143</v>
      </c>
      <c r="H2496" t="s">
        <v>1160</v>
      </c>
      <c r="I2496" t="s">
        <v>1177</v>
      </c>
      <c r="J2496" t="s">
        <v>3060</v>
      </c>
      <c r="K2496">
        <v>9.6443597000000008</v>
      </c>
      <c r="L2496">
        <v>123.8570588</v>
      </c>
      <c r="O2496" s="19">
        <v>43284</v>
      </c>
      <c r="P2496">
        <f t="shared" si="66"/>
        <v>2018</v>
      </c>
      <c r="Q2496">
        <f t="shared" si="67"/>
        <v>7</v>
      </c>
      <c r="R2496">
        <f t="shared" si="68"/>
        <v>3</v>
      </c>
      <c r="U2496" t="s">
        <v>1211</v>
      </c>
      <c r="V2496" t="s">
        <v>1228</v>
      </c>
      <c r="W2496" t="s">
        <v>1240</v>
      </c>
      <c r="X2496" t="s">
        <v>4727</v>
      </c>
      <c r="Y2496" t="s">
        <v>1891</v>
      </c>
      <c r="Z2496" t="s">
        <v>6842</v>
      </c>
      <c r="AD2496" t="s">
        <v>2006</v>
      </c>
      <c r="AF2496" s="20">
        <v>28954</v>
      </c>
      <c r="AG2496">
        <v>39</v>
      </c>
      <c r="AH2496" t="s">
        <v>4741</v>
      </c>
      <c r="AI2496" t="s">
        <v>1320</v>
      </c>
      <c r="AJ2496" t="s">
        <v>4857</v>
      </c>
      <c r="AK2496" t="s">
        <v>3259</v>
      </c>
      <c r="AL2496">
        <v>22</v>
      </c>
      <c r="AN2496" t="s">
        <v>1800</v>
      </c>
      <c r="BB2496">
        <v>8</v>
      </c>
      <c r="BC2496" t="s">
        <v>1800</v>
      </c>
      <c r="BN2496">
        <v>4</v>
      </c>
      <c r="BO2496" t="s">
        <v>1800</v>
      </c>
      <c r="CC2496">
        <v>4</v>
      </c>
      <c r="CD2496" t="s">
        <v>1800</v>
      </c>
      <c r="CU2496" t="s">
        <v>3339</v>
      </c>
      <c r="CV2496" t="s">
        <v>1800</v>
      </c>
      <c r="DD2496">
        <v>1</v>
      </c>
      <c r="DE2496" t="s">
        <v>1800</v>
      </c>
      <c r="DV2496" t="s">
        <v>1810</v>
      </c>
      <c r="DW2496" t="s">
        <v>1800</v>
      </c>
      <c r="EB2496" t="s">
        <v>1803</v>
      </c>
      <c r="EC2496" t="s">
        <v>1801</v>
      </c>
      <c r="EG2496" t="s">
        <v>4732</v>
      </c>
      <c r="EH2496" t="s">
        <v>4732</v>
      </c>
      <c r="EN2496">
        <v>4</v>
      </c>
      <c r="EO2496" t="s">
        <v>1808</v>
      </c>
      <c r="FX2496">
        <v>8</v>
      </c>
      <c r="FY2496" t="s">
        <v>1800</v>
      </c>
      <c r="GI2496" t="s">
        <v>4732</v>
      </c>
      <c r="GJ2496" t="s">
        <v>4732</v>
      </c>
      <c r="GR2496" t="s">
        <v>4732</v>
      </c>
      <c r="GS2496" t="s">
        <v>4732</v>
      </c>
    </row>
    <row r="2497" spans="1:217" x14ac:dyDescent="0.25">
      <c r="A2497" s="14" t="s">
        <v>6986</v>
      </c>
      <c r="B2497" t="s">
        <v>6987</v>
      </c>
      <c r="D2497" t="s">
        <v>63</v>
      </c>
      <c r="E2497" t="s">
        <v>88</v>
      </c>
      <c r="F2497" t="s">
        <v>89</v>
      </c>
      <c r="G2497" t="s">
        <v>1143</v>
      </c>
      <c r="H2497" t="s">
        <v>1160</v>
      </c>
      <c r="I2497" t="s">
        <v>1177</v>
      </c>
      <c r="J2497" t="s">
        <v>3060</v>
      </c>
      <c r="K2497">
        <v>9.6443597000000008</v>
      </c>
      <c r="L2497">
        <v>123.8570588</v>
      </c>
      <c r="O2497" s="19">
        <v>43284</v>
      </c>
      <c r="P2497">
        <f t="shared" ref="P2497:P2560" si="69">YEAR(O2497)</f>
        <v>2018</v>
      </c>
      <c r="Q2497">
        <f t="shared" ref="Q2497:Q2560" si="70">MONTH(O2497)</f>
        <v>7</v>
      </c>
      <c r="R2497">
        <f t="shared" ref="R2497:R2560" si="71">DAY(O2497)</f>
        <v>3</v>
      </c>
      <c r="U2497" t="s">
        <v>1211</v>
      </c>
      <c r="V2497" t="s">
        <v>1213</v>
      </c>
      <c r="W2497" t="s">
        <v>1240</v>
      </c>
      <c r="X2497" t="s">
        <v>4727</v>
      </c>
      <c r="Y2497" t="s">
        <v>1893</v>
      </c>
      <c r="Z2497" t="s">
        <v>4773</v>
      </c>
      <c r="AD2497" t="s">
        <v>2005</v>
      </c>
      <c r="AF2497" s="20">
        <v>25231</v>
      </c>
      <c r="AG2497">
        <v>49</v>
      </c>
      <c r="AH2497" t="s">
        <v>4741</v>
      </c>
      <c r="AI2497" t="s">
        <v>6920</v>
      </c>
      <c r="AJ2497" t="s">
        <v>4857</v>
      </c>
      <c r="AK2497" t="s">
        <v>3103</v>
      </c>
      <c r="AL2497">
        <v>6</v>
      </c>
      <c r="AN2497" t="s">
        <v>1801</v>
      </c>
      <c r="AU2497">
        <v>6</v>
      </c>
      <c r="AW2497" t="s">
        <v>1801</v>
      </c>
      <c r="BN2497" t="s">
        <v>1802</v>
      </c>
      <c r="BO2497" t="s">
        <v>1801</v>
      </c>
      <c r="CC2497" t="s">
        <v>1802</v>
      </c>
      <c r="CD2497" t="s">
        <v>1801</v>
      </c>
      <c r="CU2497" t="s">
        <v>1848</v>
      </c>
      <c r="CV2497" t="s">
        <v>1801</v>
      </c>
      <c r="DD2497">
        <v>0.5</v>
      </c>
      <c r="DE2497" t="s">
        <v>1800</v>
      </c>
      <c r="DG2497" t="s">
        <v>1848</v>
      </c>
      <c r="DH2497" t="s">
        <v>1801</v>
      </c>
      <c r="DV2497" t="s">
        <v>1803</v>
      </c>
      <c r="DW2497" t="s">
        <v>1801</v>
      </c>
      <c r="EB2497" t="s">
        <v>1803</v>
      </c>
      <c r="EC2497" t="s">
        <v>1801</v>
      </c>
      <c r="EG2497" t="s">
        <v>4732</v>
      </c>
      <c r="EH2497" t="s">
        <v>4732</v>
      </c>
      <c r="EN2497" t="s">
        <v>1803</v>
      </c>
      <c r="EO2497" t="s">
        <v>1801</v>
      </c>
      <c r="FX2497" t="s">
        <v>4849</v>
      </c>
      <c r="FY2497" t="s">
        <v>1801</v>
      </c>
      <c r="GI2497" t="s">
        <v>4732</v>
      </c>
      <c r="GJ2497" t="s">
        <v>4732</v>
      </c>
      <c r="GR2497" t="s">
        <v>4732</v>
      </c>
      <c r="GS2497" t="s">
        <v>4732</v>
      </c>
    </row>
    <row r="2498" spans="1:217" x14ac:dyDescent="0.25">
      <c r="A2498" s="14" t="s">
        <v>6988</v>
      </c>
      <c r="B2498" t="s">
        <v>6989</v>
      </c>
      <c r="D2498" t="s">
        <v>63</v>
      </c>
      <c r="E2498" t="s">
        <v>88</v>
      </c>
      <c r="F2498" t="s">
        <v>89</v>
      </c>
      <c r="G2498" t="s">
        <v>1143</v>
      </c>
      <c r="H2498" t="s">
        <v>1160</v>
      </c>
      <c r="I2498" t="s">
        <v>1177</v>
      </c>
      <c r="J2498" t="s">
        <v>3060</v>
      </c>
      <c r="K2498">
        <v>9.6443597000000008</v>
      </c>
      <c r="L2498">
        <v>123.8570588</v>
      </c>
      <c r="O2498" s="19">
        <v>43286</v>
      </c>
      <c r="P2498">
        <f t="shared" si="69"/>
        <v>2018</v>
      </c>
      <c r="Q2498">
        <f t="shared" si="70"/>
        <v>7</v>
      </c>
      <c r="R2498">
        <f t="shared" si="71"/>
        <v>5</v>
      </c>
      <c r="U2498" t="s">
        <v>1211</v>
      </c>
      <c r="V2498" t="s">
        <v>1213</v>
      </c>
      <c r="W2498" t="s">
        <v>1240</v>
      </c>
      <c r="X2498" t="s">
        <v>4727</v>
      </c>
      <c r="Y2498" t="s">
        <v>1892</v>
      </c>
      <c r="Z2498" t="s">
        <v>6815</v>
      </c>
      <c r="AD2498" t="s">
        <v>2005</v>
      </c>
      <c r="AF2498" s="20">
        <v>13570</v>
      </c>
      <c r="AG2498">
        <v>81</v>
      </c>
      <c r="AH2498" t="s">
        <v>4741</v>
      </c>
      <c r="AI2498" t="s">
        <v>1320</v>
      </c>
      <c r="AJ2498" t="s">
        <v>4857</v>
      </c>
      <c r="AK2498" t="s">
        <v>5171</v>
      </c>
      <c r="AL2498">
        <v>6</v>
      </c>
      <c r="AN2498" t="s">
        <v>1801</v>
      </c>
      <c r="AU2498">
        <v>6</v>
      </c>
      <c r="AW2498" t="s">
        <v>1801</v>
      </c>
      <c r="BN2498" t="s">
        <v>1802</v>
      </c>
      <c r="BO2498" t="s">
        <v>1801</v>
      </c>
      <c r="CC2498" t="s">
        <v>1802</v>
      </c>
      <c r="CD2498" t="s">
        <v>1801</v>
      </c>
      <c r="CU2498" t="s">
        <v>1848</v>
      </c>
      <c r="CV2498" t="s">
        <v>1801</v>
      </c>
      <c r="DD2498">
        <v>0.5</v>
      </c>
      <c r="DE2498" t="s">
        <v>1800</v>
      </c>
      <c r="DG2498" t="s">
        <v>3339</v>
      </c>
      <c r="DH2498" t="s">
        <v>1800</v>
      </c>
      <c r="DV2498" t="s">
        <v>1803</v>
      </c>
      <c r="DW2498" t="s">
        <v>1801</v>
      </c>
      <c r="EB2498" t="s">
        <v>1803</v>
      </c>
      <c r="EC2498" t="s">
        <v>1801</v>
      </c>
      <c r="EG2498" t="s">
        <v>4732</v>
      </c>
      <c r="EH2498" t="s">
        <v>4732</v>
      </c>
      <c r="EN2498" t="s">
        <v>1803</v>
      </c>
      <c r="EO2498" t="s">
        <v>1801</v>
      </c>
      <c r="FX2498" t="s">
        <v>4849</v>
      </c>
      <c r="FY2498" t="s">
        <v>1801</v>
      </c>
      <c r="GI2498" t="s">
        <v>4732</v>
      </c>
      <c r="GJ2498" t="s">
        <v>4732</v>
      </c>
      <c r="GR2498" t="s">
        <v>4732</v>
      </c>
      <c r="GS2498" t="s">
        <v>4732</v>
      </c>
    </row>
    <row r="2499" spans="1:217" x14ac:dyDescent="0.25">
      <c r="A2499" s="14" t="s">
        <v>6990</v>
      </c>
      <c r="B2499" t="s">
        <v>6991</v>
      </c>
      <c r="D2499" t="s">
        <v>63</v>
      </c>
      <c r="E2499" t="s">
        <v>88</v>
      </c>
      <c r="F2499" t="s">
        <v>89</v>
      </c>
      <c r="G2499" t="s">
        <v>1143</v>
      </c>
      <c r="H2499" t="s">
        <v>1160</v>
      </c>
      <c r="I2499" t="s">
        <v>1177</v>
      </c>
      <c r="J2499" t="s">
        <v>3060</v>
      </c>
      <c r="K2499">
        <v>9.6443597000000008</v>
      </c>
      <c r="L2499">
        <v>123.8570588</v>
      </c>
      <c r="O2499" s="19">
        <v>43288</v>
      </c>
      <c r="P2499">
        <f t="shared" si="69"/>
        <v>2018</v>
      </c>
      <c r="Q2499">
        <f t="shared" si="70"/>
        <v>7</v>
      </c>
      <c r="R2499">
        <f t="shared" si="71"/>
        <v>7</v>
      </c>
      <c r="U2499" t="s">
        <v>1211</v>
      </c>
      <c r="V2499" t="s">
        <v>1215</v>
      </c>
      <c r="W2499" t="s">
        <v>1241</v>
      </c>
      <c r="X2499" t="s">
        <v>4727</v>
      </c>
      <c r="Z2499" t="s">
        <v>5075</v>
      </c>
      <c r="AD2499" t="s">
        <v>2005</v>
      </c>
      <c r="AF2499" s="20">
        <v>43281</v>
      </c>
      <c r="AG2499" t="s">
        <v>1247</v>
      </c>
      <c r="AH2499" t="s">
        <v>4741</v>
      </c>
      <c r="AI2499" t="s">
        <v>1348</v>
      </c>
      <c r="AJ2499" t="s">
        <v>4857</v>
      </c>
      <c r="AK2499" t="s">
        <v>3103</v>
      </c>
      <c r="AL2499">
        <v>6</v>
      </c>
      <c r="AN2499" t="s">
        <v>1801</v>
      </c>
      <c r="AU2499">
        <v>6</v>
      </c>
      <c r="AW2499" t="s">
        <v>1801</v>
      </c>
      <c r="BN2499" t="s">
        <v>1802</v>
      </c>
      <c r="BO2499" t="s">
        <v>1801</v>
      </c>
      <c r="CC2499" t="s">
        <v>1802</v>
      </c>
      <c r="CD2499" t="s">
        <v>1801</v>
      </c>
      <c r="CU2499" t="s">
        <v>1848</v>
      </c>
      <c r="CV2499" t="s">
        <v>1801</v>
      </c>
      <c r="DD2499">
        <v>0.5</v>
      </c>
      <c r="DE2499" t="s">
        <v>1800</v>
      </c>
      <c r="DG2499" t="s">
        <v>1848</v>
      </c>
      <c r="DH2499" t="s">
        <v>1801</v>
      </c>
      <c r="DV2499" t="s">
        <v>1848</v>
      </c>
      <c r="DW2499" t="s">
        <v>1804</v>
      </c>
      <c r="EB2499" t="s">
        <v>1803</v>
      </c>
      <c r="EC2499" t="s">
        <v>1801</v>
      </c>
      <c r="EG2499" t="s">
        <v>4732</v>
      </c>
      <c r="EH2499" t="s">
        <v>4732</v>
      </c>
      <c r="EN2499" t="s">
        <v>1803</v>
      </c>
      <c r="EO2499" t="s">
        <v>1801</v>
      </c>
      <c r="FX2499" t="s">
        <v>4849</v>
      </c>
      <c r="FY2499" t="s">
        <v>1801</v>
      </c>
      <c r="GI2499" t="s">
        <v>4732</v>
      </c>
      <c r="GJ2499" t="s">
        <v>4732</v>
      </c>
      <c r="GR2499" t="s">
        <v>4732</v>
      </c>
      <c r="GS2499" t="s">
        <v>4732</v>
      </c>
    </row>
    <row r="2500" spans="1:217" x14ac:dyDescent="0.25">
      <c r="A2500" s="14" t="s">
        <v>6992</v>
      </c>
      <c r="B2500" t="s">
        <v>6993</v>
      </c>
      <c r="D2500" t="s">
        <v>61</v>
      </c>
      <c r="E2500" t="s">
        <v>88</v>
      </c>
      <c r="F2500" t="s">
        <v>89</v>
      </c>
      <c r="G2500" t="s">
        <v>1143</v>
      </c>
      <c r="H2500" t="s">
        <v>1160</v>
      </c>
      <c r="I2500" t="s">
        <v>1177</v>
      </c>
      <c r="J2500" t="s">
        <v>3060</v>
      </c>
      <c r="K2500">
        <v>9.6443597000000008</v>
      </c>
      <c r="L2500">
        <v>123.8570588</v>
      </c>
      <c r="O2500" s="19">
        <v>43284</v>
      </c>
      <c r="P2500">
        <f t="shared" si="69"/>
        <v>2018</v>
      </c>
      <c r="Q2500">
        <f t="shared" si="70"/>
        <v>7</v>
      </c>
      <c r="R2500">
        <f t="shared" si="71"/>
        <v>3</v>
      </c>
      <c r="U2500" t="s">
        <v>1211</v>
      </c>
      <c r="V2500" t="s">
        <v>1216</v>
      </c>
      <c r="W2500" t="s">
        <v>1240</v>
      </c>
      <c r="X2500" t="s">
        <v>4727</v>
      </c>
      <c r="Y2500" t="s">
        <v>1891</v>
      </c>
      <c r="Z2500" t="s">
        <v>6842</v>
      </c>
      <c r="AD2500" t="s">
        <v>2006</v>
      </c>
      <c r="AF2500" s="20">
        <v>22616</v>
      </c>
      <c r="AG2500">
        <v>56</v>
      </c>
      <c r="AH2500" t="s">
        <v>1283</v>
      </c>
      <c r="AI2500" t="s">
        <v>6486</v>
      </c>
      <c r="AJ2500" t="s">
        <v>3338</v>
      </c>
      <c r="AK2500" t="s">
        <v>4738</v>
      </c>
      <c r="BY2500">
        <v>14</v>
      </c>
      <c r="CA2500" t="s">
        <v>1801</v>
      </c>
      <c r="CU2500" t="s">
        <v>3339</v>
      </c>
      <c r="CV2500" t="s">
        <v>1800</v>
      </c>
      <c r="DA2500" t="s">
        <v>1838</v>
      </c>
      <c r="DB2500" t="s">
        <v>1800</v>
      </c>
      <c r="DG2500">
        <v>0.5</v>
      </c>
      <c r="DH2500" t="s">
        <v>1800</v>
      </c>
      <c r="DJ2500">
        <v>1</v>
      </c>
      <c r="DK2500" t="s">
        <v>1800</v>
      </c>
      <c r="DS2500" t="s">
        <v>1838</v>
      </c>
      <c r="DT2500" t="s">
        <v>1800</v>
      </c>
      <c r="EG2500" t="s">
        <v>4732</v>
      </c>
      <c r="EH2500" t="s">
        <v>4732</v>
      </c>
      <c r="EK2500">
        <v>2</v>
      </c>
      <c r="EL2500" t="s">
        <v>1800</v>
      </c>
      <c r="FO2500" t="s">
        <v>1848</v>
      </c>
      <c r="FP2500" t="s">
        <v>1801</v>
      </c>
      <c r="FR2500" t="s">
        <v>3340</v>
      </c>
      <c r="FS2500" t="s">
        <v>1801</v>
      </c>
      <c r="GG2500" t="s">
        <v>3339</v>
      </c>
      <c r="GH2500" t="s">
        <v>1800</v>
      </c>
      <c r="GI2500" t="s">
        <v>4732</v>
      </c>
      <c r="GJ2500" t="s">
        <v>4732</v>
      </c>
      <c r="GR2500" t="s">
        <v>4732</v>
      </c>
      <c r="GS2500" t="s">
        <v>1807</v>
      </c>
      <c r="GT2500" t="s">
        <v>1800</v>
      </c>
      <c r="HH2500" t="s">
        <v>3339</v>
      </c>
      <c r="HI2500" t="s">
        <v>1800</v>
      </c>
    </row>
    <row r="2501" spans="1:217" x14ac:dyDescent="0.25">
      <c r="A2501" s="14" t="s">
        <v>6994</v>
      </c>
      <c r="B2501" t="s">
        <v>6995</v>
      </c>
      <c r="D2501" t="s">
        <v>61</v>
      </c>
      <c r="E2501" t="s">
        <v>88</v>
      </c>
      <c r="F2501" t="s">
        <v>89</v>
      </c>
      <c r="G2501" t="s">
        <v>1143</v>
      </c>
      <c r="H2501" t="s">
        <v>1160</v>
      </c>
      <c r="I2501" t="s">
        <v>1177</v>
      </c>
      <c r="J2501" t="s">
        <v>3060</v>
      </c>
      <c r="K2501">
        <v>9.6443597000000008</v>
      </c>
      <c r="L2501">
        <v>123.8570588</v>
      </c>
      <c r="O2501" s="19">
        <v>43284</v>
      </c>
      <c r="P2501">
        <f t="shared" si="69"/>
        <v>2018</v>
      </c>
      <c r="Q2501">
        <f t="shared" si="70"/>
        <v>7</v>
      </c>
      <c r="R2501">
        <f t="shared" si="71"/>
        <v>3</v>
      </c>
      <c r="U2501" t="s">
        <v>1211</v>
      </c>
      <c r="V2501" t="s">
        <v>1216</v>
      </c>
      <c r="W2501" t="s">
        <v>1240</v>
      </c>
      <c r="X2501" t="s">
        <v>4727</v>
      </c>
      <c r="Y2501" t="s">
        <v>1891</v>
      </c>
      <c r="Z2501" t="s">
        <v>6842</v>
      </c>
      <c r="AD2501" t="s">
        <v>2006</v>
      </c>
      <c r="AF2501" s="20">
        <v>43282</v>
      </c>
      <c r="AG2501" t="s">
        <v>1245</v>
      </c>
      <c r="AH2501" t="s">
        <v>1283</v>
      </c>
      <c r="AI2501" t="s">
        <v>6486</v>
      </c>
      <c r="AJ2501" t="s">
        <v>3338</v>
      </c>
      <c r="AK2501" t="s">
        <v>4738</v>
      </c>
      <c r="BY2501">
        <v>16</v>
      </c>
      <c r="CA2501" t="s">
        <v>1801</v>
      </c>
      <c r="CU2501" t="s">
        <v>3339</v>
      </c>
      <c r="CV2501" t="s">
        <v>1800</v>
      </c>
      <c r="DA2501" t="s">
        <v>1838</v>
      </c>
      <c r="DB2501" t="s">
        <v>1800</v>
      </c>
      <c r="DG2501">
        <v>0.5</v>
      </c>
      <c r="DH2501" t="s">
        <v>1800</v>
      </c>
      <c r="DJ2501">
        <v>0.5</v>
      </c>
      <c r="DK2501" t="s">
        <v>1800</v>
      </c>
      <c r="DS2501" t="s">
        <v>1838</v>
      </c>
      <c r="DT2501" t="s">
        <v>1800</v>
      </c>
      <c r="EG2501" t="s">
        <v>4732</v>
      </c>
      <c r="EH2501" t="s">
        <v>4732</v>
      </c>
      <c r="EK2501">
        <v>2</v>
      </c>
      <c r="EL2501" t="s">
        <v>1800</v>
      </c>
      <c r="FO2501" t="s">
        <v>1848</v>
      </c>
      <c r="FP2501" t="s">
        <v>1801</v>
      </c>
      <c r="FR2501" t="s">
        <v>3340</v>
      </c>
      <c r="FS2501" t="s">
        <v>1801</v>
      </c>
      <c r="GG2501" t="s">
        <v>3339</v>
      </c>
      <c r="GH2501" t="s">
        <v>1800</v>
      </c>
      <c r="GI2501" t="s">
        <v>4732</v>
      </c>
      <c r="GJ2501" t="s">
        <v>4732</v>
      </c>
      <c r="GR2501" t="s">
        <v>4732</v>
      </c>
      <c r="GS2501" t="s">
        <v>1807</v>
      </c>
      <c r="GT2501" t="s">
        <v>1800</v>
      </c>
      <c r="HH2501" t="s">
        <v>3339</v>
      </c>
      <c r="HI2501" t="s">
        <v>1800</v>
      </c>
    </row>
    <row r="2502" spans="1:217" x14ac:dyDescent="0.25">
      <c r="A2502" s="14" t="s">
        <v>6996</v>
      </c>
      <c r="B2502" t="s">
        <v>6997</v>
      </c>
      <c r="D2502" t="s">
        <v>61</v>
      </c>
      <c r="E2502" t="s">
        <v>88</v>
      </c>
      <c r="F2502" t="s">
        <v>89</v>
      </c>
      <c r="G2502" t="s">
        <v>1143</v>
      </c>
      <c r="H2502" t="s">
        <v>1160</v>
      </c>
      <c r="I2502" t="s">
        <v>1177</v>
      </c>
      <c r="J2502" t="s">
        <v>3060</v>
      </c>
      <c r="K2502">
        <v>9.6443597000000008</v>
      </c>
      <c r="L2502">
        <v>123.8570588</v>
      </c>
      <c r="O2502" s="19">
        <v>43288</v>
      </c>
      <c r="P2502">
        <f t="shared" si="69"/>
        <v>2018</v>
      </c>
      <c r="Q2502">
        <f t="shared" si="70"/>
        <v>7</v>
      </c>
      <c r="R2502">
        <f t="shared" si="71"/>
        <v>7</v>
      </c>
      <c r="U2502" t="s">
        <v>1211</v>
      </c>
      <c r="V2502" t="s">
        <v>1216</v>
      </c>
      <c r="W2502" t="s">
        <v>1240</v>
      </c>
      <c r="X2502" t="s">
        <v>4727</v>
      </c>
      <c r="Y2502" t="s">
        <v>1891</v>
      </c>
      <c r="Z2502" t="s">
        <v>6842</v>
      </c>
      <c r="AD2502" t="s">
        <v>2006</v>
      </c>
      <c r="AF2502" s="20">
        <v>17029</v>
      </c>
      <c r="AG2502">
        <v>71</v>
      </c>
      <c r="AH2502" t="s">
        <v>4741</v>
      </c>
      <c r="AI2502" t="s">
        <v>6998</v>
      </c>
      <c r="AJ2502" t="s">
        <v>3338</v>
      </c>
      <c r="AK2502" t="s">
        <v>4865</v>
      </c>
      <c r="BY2502">
        <v>14</v>
      </c>
      <c r="CA2502" t="s">
        <v>1801</v>
      </c>
      <c r="CU2502" t="s">
        <v>3339</v>
      </c>
      <c r="CV2502" t="s">
        <v>1800</v>
      </c>
      <c r="DA2502" t="s">
        <v>1838</v>
      </c>
      <c r="DB2502" t="s">
        <v>1800</v>
      </c>
      <c r="DG2502">
        <v>16</v>
      </c>
      <c r="DH2502" t="s">
        <v>1801</v>
      </c>
      <c r="DJ2502">
        <v>1</v>
      </c>
      <c r="DK2502" t="s">
        <v>1800</v>
      </c>
      <c r="DS2502" t="s">
        <v>1838</v>
      </c>
      <c r="DT2502" t="s">
        <v>1800</v>
      </c>
      <c r="EG2502" t="s">
        <v>4732</v>
      </c>
      <c r="EH2502" t="s">
        <v>4732</v>
      </c>
      <c r="EK2502">
        <v>2</v>
      </c>
      <c r="EL2502" t="s">
        <v>1800</v>
      </c>
      <c r="FO2502" t="s">
        <v>1848</v>
      </c>
      <c r="FP2502" t="s">
        <v>1801</v>
      </c>
      <c r="FR2502" t="s">
        <v>3340</v>
      </c>
      <c r="FS2502" t="s">
        <v>1801</v>
      </c>
      <c r="GG2502" t="s">
        <v>3339</v>
      </c>
      <c r="GH2502" t="s">
        <v>1800</v>
      </c>
      <c r="GI2502" t="s">
        <v>4732</v>
      </c>
      <c r="GJ2502" t="s">
        <v>4732</v>
      </c>
      <c r="GR2502" t="s">
        <v>4732</v>
      </c>
      <c r="GS2502" t="s">
        <v>1807</v>
      </c>
      <c r="GT2502" t="s">
        <v>1800</v>
      </c>
      <c r="HH2502" t="s">
        <v>3339</v>
      </c>
      <c r="HI2502" t="s">
        <v>1800</v>
      </c>
    </row>
    <row r="2503" spans="1:217" x14ac:dyDescent="0.25">
      <c r="A2503" s="14" t="s">
        <v>6999</v>
      </c>
      <c r="B2503" t="s">
        <v>7000</v>
      </c>
      <c r="D2503" t="s">
        <v>61</v>
      </c>
      <c r="E2503" t="s">
        <v>88</v>
      </c>
      <c r="F2503" t="s">
        <v>89</v>
      </c>
      <c r="G2503" t="s">
        <v>1143</v>
      </c>
      <c r="H2503" t="s">
        <v>1160</v>
      </c>
      <c r="I2503" t="s">
        <v>1177</v>
      </c>
      <c r="J2503" t="s">
        <v>3060</v>
      </c>
      <c r="K2503">
        <v>9.6443597000000008</v>
      </c>
      <c r="L2503">
        <v>123.8570588</v>
      </c>
      <c r="O2503" s="19">
        <v>43288</v>
      </c>
      <c r="P2503">
        <f t="shared" si="69"/>
        <v>2018</v>
      </c>
      <c r="Q2503">
        <f t="shared" si="70"/>
        <v>7</v>
      </c>
      <c r="R2503">
        <f t="shared" si="71"/>
        <v>7</v>
      </c>
      <c r="U2503" t="s">
        <v>1211</v>
      </c>
      <c r="V2503" t="s">
        <v>6810</v>
      </c>
      <c r="W2503" t="s">
        <v>1240</v>
      </c>
      <c r="X2503" t="s">
        <v>4727</v>
      </c>
      <c r="Y2503" t="s">
        <v>1895</v>
      </c>
      <c r="Z2503" t="s">
        <v>4892</v>
      </c>
      <c r="AD2503" t="s">
        <v>2006</v>
      </c>
      <c r="AF2503" s="20">
        <v>29395</v>
      </c>
      <c r="AG2503">
        <v>38</v>
      </c>
      <c r="AH2503" t="s">
        <v>4741</v>
      </c>
      <c r="AI2503" t="s">
        <v>6905</v>
      </c>
      <c r="AJ2503" t="s">
        <v>3338</v>
      </c>
      <c r="AK2503" t="s">
        <v>4865</v>
      </c>
      <c r="BY2503">
        <v>14</v>
      </c>
      <c r="CA2503" t="s">
        <v>1801</v>
      </c>
      <c r="CU2503" t="s">
        <v>3339</v>
      </c>
      <c r="CV2503" t="s">
        <v>1800</v>
      </c>
      <c r="DA2503" t="s">
        <v>1838</v>
      </c>
      <c r="DB2503" t="s">
        <v>1800</v>
      </c>
      <c r="DG2503">
        <v>16</v>
      </c>
      <c r="DH2503" t="s">
        <v>1801</v>
      </c>
      <c r="DJ2503">
        <v>0.5</v>
      </c>
      <c r="DK2503" t="s">
        <v>1800</v>
      </c>
      <c r="DS2503" t="s">
        <v>1838</v>
      </c>
      <c r="DT2503" t="s">
        <v>1800</v>
      </c>
      <c r="EG2503" t="s">
        <v>4732</v>
      </c>
      <c r="EH2503" t="s">
        <v>4732</v>
      </c>
      <c r="EK2503">
        <v>2</v>
      </c>
      <c r="EL2503" t="s">
        <v>1800</v>
      </c>
      <c r="FO2503" t="s">
        <v>1848</v>
      </c>
      <c r="FP2503" t="s">
        <v>1801</v>
      </c>
      <c r="FR2503" t="s">
        <v>3340</v>
      </c>
      <c r="FS2503" t="s">
        <v>1801</v>
      </c>
      <c r="GG2503" t="s">
        <v>3339</v>
      </c>
      <c r="GH2503" t="s">
        <v>1800</v>
      </c>
      <c r="GI2503" t="s">
        <v>4732</v>
      </c>
      <c r="GJ2503" t="s">
        <v>4732</v>
      </c>
      <c r="GR2503" t="s">
        <v>4732</v>
      </c>
      <c r="GS2503" t="s">
        <v>1807</v>
      </c>
      <c r="GT2503" t="s">
        <v>1800</v>
      </c>
      <c r="HH2503" t="s">
        <v>3339</v>
      </c>
      <c r="HI2503" t="s">
        <v>1800</v>
      </c>
    </row>
    <row r="2504" spans="1:217" x14ac:dyDescent="0.25">
      <c r="A2504" s="14" t="s">
        <v>7001</v>
      </c>
      <c r="B2504" t="s">
        <v>7002</v>
      </c>
      <c r="D2504" t="s">
        <v>61</v>
      </c>
      <c r="E2504" t="s">
        <v>88</v>
      </c>
      <c r="F2504" t="s">
        <v>89</v>
      </c>
      <c r="G2504" t="s">
        <v>1143</v>
      </c>
      <c r="H2504" t="s">
        <v>1160</v>
      </c>
      <c r="I2504" t="s">
        <v>1177</v>
      </c>
      <c r="J2504" t="s">
        <v>3060</v>
      </c>
      <c r="K2504">
        <v>9.6443597000000008</v>
      </c>
      <c r="L2504">
        <v>123.8570588</v>
      </c>
      <c r="O2504" s="19">
        <v>43285</v>
      </c>
      <c r="P2504">
        <f t="shared" si="69"/>
        <v>2018</v>
      </c>
      <c r="Q2504">
        <f t="shared" si="70"/>
        <v>7</v>
      </c>
      <c r="R2504">
        <f t="shared" si="71"/>
        <v>4</v>
      </c>
      <c r="U2504" t="s">
        <v>1211</v>
      </c>
      <c r="V2504" t="s">
        <v>1215</v>
      </c>
      <c r="W2504" t="s">
        <v>1241</v>
      </c>
      <c r="X2504" t="s">
        <v>4727</v>
      </c>
      <c r="Y2504" t="s">
        <v>1892</v>
      </c>
      <c r="Z2504" t="s">
        <v>6140</v>
      </c>
      <c r="AD2504" t="s">
        <v>2005</v>
      </c>
      <c r="AF2504" s="20">
        <v>13745</v>
      </c>
      <c r="AG2504">
        <v>80</v>
      </c>
      <c r="AH2504" t="s">
        <v>1283</v>
      </c>
      <c r="AI2504" t="s">
        <v>1320</v>
      </c>
      <c r="AJ2504" t="s">
        <v>3338</v>
      </c>
      <c r="AK2504" t="s">
        <v>4865</v>
      </c>
      <c r="BY2504">
        <v>16</v>
      </c>
      <c r="CA2504" t="s">
        <v>1801</v>
      </c>
      <c r="CU2504" t="s">
        <v>3339</v>
      </c>
      <c r="CV2504" t="s">
        <v>1800</v>
      </c>
      <c r="DA2504" t="s">
        <v>1838</v>
      </c>
      <c r="DB2504" t="s">
        <v>1800</v>
      </c>
      <c r="DG2504">
        <v>16</v>
      </c>
      <c r="DH2504" t="s">
        <v>1801</v>
      </c>
      <c r="DJ2504">
        <v>0.25</v>
      </c>
      <c r="DK2504" t="s">
        <v>1800</v>
      </c>
      <c r="DS2504" t="s">
        <v>1838</v>
      </c>
      <c r="DT2504" t="s">
        <v>1800</v>
      </c>
      <c r="EG2504" t="s">
        <v>4732</v>
      </c>
      <c r="EH2504" t="s">
        <v>4732</v>
      </c>
      <c r="EK2504">
        <v>2</v>
      </c>
      <c r="EL2504" t="s">
        <v>1800</v>
      </c>
      <c r="FO2504" t="s">
        <v>1848</v>
      </c>
      <c r="FP2504" t="s">
        <v>1801</v>
      </c>
      <c r="FR2504" t="s">
        <v>3340</v>
      </c>
      <c r="FS2504" t="s">
        <v>1801</v>
      </c>
      <c r="GG2504" t="s">
        <v>3339</v>
      </c>
      <c r="GH2504" t="s">
        <v>1800</v>
      </c>
      <c r="GI2504" t="s">
        <v>4732</v>
      </c>
      <c r="GJ2504" t="s">
        <v>4732</v>
      </c>
      <c r="GR2504" t="s">
        <v>4732</v>
      </c>
      <c r="GS2504" t="s">
        <v>1807</v>
      </c>
      <c r="GT2504" t="s">
        <v>1800</v>
      </c>
      <c r="HH2504" t="s">
        <v>3339</v>
      </c>
      <c r="HI2504" t="s">
        <v>1800</v>
      </c>
    </row>
    <row r="2505" spans="1:217" x14ac:dyDescent="0.25">
      <c r="A2505" s="14" t="s">
        <v>7003</v>
      </c>
      <c r="B2505" t="s">
        <v>7004</v>
      </c>
      <c r="D2505" t="s">
        <v>62</v>
      </c>
      <c r="E2505" t="s">
        <v>88</v>
      </c>
      <c r="F2505" t="s">
        <v>89</v>
      </c>
      <c r="G2505" t="s">
        <v>1143</v>
      </c>
      <c r="H2505" t="s">
        <v>1160</v>
      </c>
      <c r="I2505" t="s">
        <v>1177</v>
      </c>
      <c r="J2505" t="s">
        <v>3060</v>
      </c>
      <c r="K2505">
        <v>9.6443597000000008</v>
      </c>
      <c r="L2505">
        <v>123.8570588</v>
      </c>
      <c r="O2505" s="19">
        <v>43314</v>
      </c>
      <c r="P2505">
        <f t="shared" si="69"/>
        <v>2018</v>
      </c>
      <c r="Q2505">
        <f t="shared" si="70"/>
        <v>8</v>
      </c>
      <c r="R2505">
        <f t="shared" si="71"/>
        <v>2</v>
      </c>
      <c r="U2505" t="s">
        <v>1211</v>
      </c>
      <c r="V2505" t="s">
        <v>1216</v>
      </c>
      <c r="W2505" t="s">
        <v>1240</v>
      </c>
      <c r="X2505" t="s">
        <v>4727</v>
      </c>
      <c r="Y2505" t="s">
        <v>1893</v>
      </c>
      <c r="Z2505" t="s">
        <v>4773</v>
      </c>
      <c r="AD2505" t="s">
        <v>2005</v>
      </c>
      <c r="AF2505" s="20">
        <v>36608</v>
      </c>
      <c r="AG2505">
        <v>18</v>
      </c>
      <c r="AH2505" t="s">
        <v>4741</v>
      </c>
      <c r="AI2505" t="s">
        <v>7005</v>
      </c>
      <c r="AJ2505" t="s">
        <v>4745</v>
      </c>
      <c r="AK2505" t="s">
        <v>1524</v>
      </c>
      <c r="AL2505">
        <v>6</v>
      </c>
      <c r="AN2505" t="s">
        <v>1801</v>
      </c>
      <c r="AP2505" t="s">
        <v>1802</v>
      </c>
      <c r="AQ2505" t="s">
        <v>1801</v>
      </c>
      <c r="AS2505" t="s">
        <v>1802</v>
      </c>
      <c r="AT2505" t="s">
        <v>1801</v>
      </c>
      <c r="BB2505" t="s">
        <v>1802</v>
      </c>
      <c r="BC2505" t="s">
        <v>1801</v>
      </c>
      <c r="BJ2505">
        <v>6</v>
      </c>
      <c r="BL2505" t="s">
        <v>1801</v>
      </c>
      <c r="BN2505" t="s">
        <v>1802</v>
      </c>
      <c r="BO2505" t="s">
        <v>1801</v>
      </c>
      <c r="BV2505">
        <v>6</v>
      </c>
      <c r="BX2505" t="s">
        <v>1801</v>
      </c>
      <c r="BZ2505" t="s">
        <v>1802</v>
      </c>
      <c r="CA2505" t="s">
        <v>1801</v>
      </c>
      <c r="CC2505" t="s">
        <v>1802</v>
      </c>
      <c r="CD2505" t="s">
        <v>1801</v>
      </c>
      <c r="CF2505" t="s">
        <v>1802</v>
      </c>
      <c r="CG2505" t="s">
        <v>1801</v>
      </c>
      <c r="CL2505" t="s">
        <v>1802</v>
      </c>
      <c r="CM2505" t="s">
        <v>1801</v>
      </c>
      <c r="CU2505" t="s">
        <v>1848</v>
      </c>
      <c r="CV2505" t="s">
        <v>1801</v>
      </c>
      <c r="DD2505">
        <v>0.5</v>
      </c>
      <c r="DE2505" t="s">
        <v>1800</v>
      </c>
      <c r="DG2505" t="s">
        <v>1848</v>
      </c>
      <c r="DH2505" t="s">
        <v>1801</v>
      </c>
      <c r="DP2505" t="s">
        <v>4236</v>
      </c>
      <c r="DQ2505" t="s">
        <v>1801</v>
      </c>
      <c r="DV2505" t="s">
        <v>1803</v>
      </c>
      <c r="DW2505" t="s">
        <v>1801</v>
      </c>
      <c r="EB2505">
        <v>4</v>
      </c>
      <c r="EC2505" t="s">
        <v>1801</v>
      </c>
      <c r="EG2505" t="s">
        <v>4732</v>
      </c>
      <c r="EH2505" t="s">
        <v>4732</v>
      </c>
      <c r="EN2505">
        <v>8</v>
      </c>
      <c r="EO2505" t="s">
        <v>1801</v>
      </c>
      <c r="FX2505" t="s">
        <v>4849</v>
      </c>
      <c r="FY2505" t="s">
        <v>1801</v>
      </c>
      <c r="GI2505" t="s">
        <v>4732</v>
      </c>
      <c r="GJ2505" t="s">
        <v>4732</v>
      </c>
      <c r="GR2505" t="s">
        <v>4732</v>
      </c>
      <c r="GS2505" t="s">
        <v>4732</v>
      </c>
    </row>
    <row r="2506" spans="1:217" x14ac:dyDescent="0.25">
      <c r="A2506" s="14" t="s">
        <v>7006</v>
      </c>
      <c r="B2506" t="s">
        <v>7007</v>
      </c>
      <c r="D2506" t="s">
        <v>62</v>
      </c>
      <c r="E2506" t="s">
        <v>88</v>
      </c>
      <c r="F2506" t="s">
        <v>89</v>
      </c>
      <c r="G2506" t="s">
        <v>1143</v>
      </c>
      <c r="H2506" t="s">
        <v>1160</v>
      </c>
      <c r="I2506" t="s">
        <v>1177</v>
      </c>
      <c r="J2506" t="s">
        <v>3060</v>
      </c>
      <c r="K2506">
        <v>9.6443597000000008</v>
      </c>
      <c r="L2506">
        <v>123.8570588</v>
      </c>
      <c r="O2506" s="19">
        <v>43315</v>
      </c>
      <c r="P2506">
        <f t="shared" si="69"/>
        <v>2018</v>
      </c>
      <c r="Q2506">
        <f t="shared" si="70"/>
        <v>8</v>
      </c>
      <c r="R2506">
        <f t="shared" si="71"/>
        <v>3</v>
      </c>
      <c r="U2506" t="s">
        <v>1211</v>
      </c>
      <c r="V2506" t="s">
        <v>1216</v>
      </c>
      <c r="W2506" t="s">
        <v>1240</v>
      </c>
      <c r="X2506" t="s">
        <v>4748</v>
      </c>
      <c r="Z2506" t="s">
        <v>6820</v>
      </c>
      <c r="AD2506" t="s">
        <v>2006</v>
      </c>
      <c r="AF2506" s="20">
        <v>22744</v>
      </c>
      <c r="AG2506">
        <v>56</v>
      </c>
      <c r="AH2506" t="s">
        <v>1283</v>
      </c>
      <c r="AI2506" t="s">
        <v>6486</v>
      </c>
      <c r="AJ2506" t="s">
        <v>4808</v>
      </c>
      <c r="AK2506" t="s">
        <v>7008</v>
      </c>
      <c r="AM2506">
        <v>24</v>
      </c>
      <c r="AN2506" t="s">
        <v>1808</v>
      </c>
      <c r="AP2506" t="s">
        <v>1802</v>
      </c>
      <c r="AQ2506" t="s">
        <v>1801</v>
      </c>
      <c r="AS2506" t="s">
        <v>1802</v>
      </c>
      <c r="AT2506" t="s">
        <v>1801</v>
      </c>
      <c r="BB2506" t="s">
        <v>1802</v>
      </c>
      <c r="BC2506" t="s">
        <v>1801</v>
      </c>
      <c r="BJ2506">
        <v>6</v>
      </c>
      <c r="BL2506" t="s">
        <v>1801</v>
      </c>
      <c r="BN2506" t="s">
        <v>1802</v>
      </c>
      <c r="BO2506" t="s">
        <v>1801</v>
      </c>
      <c r="BV2506">
        <v>8</v>
      </c>
      <c r="BX2506" t="s">
        <v>1801</v>
      </c>
      <c r="BZ2506" t="s">
        <v>1802</v>
      </c>
      <c r="CA2506" t="s">
        <v>1801</v>
      </c>
      <c r="CC2506">
        <v>16</v>
      </c>
      <c r="CD2506" t="s">
        <v>1801</v>
      </c>
      <c r="CF2506" t="s">
        <v>1802</v>
      </c>
      <c r="CG2506" t="s">
        <v>1801</v>
      </c>
      <c r="CL2506" t="s">
        <v>1802</v>
      </c>
      <c r="CM2506" t="s">
        <v>1801</v>
      </c>
      <c r="CU2506">
        <v>2</v>
      </c>
      <c r="CV2506" t="s">
        <v>1808</v>
      </c>
      <c r="DD2506">
        <v>0.5</v>
      </c>
      <c r="DE2506" t="s">
        <v>1800</v>
      </c>
      <c r="DG2506" t="s">
        <v>3339</v>
      </c>
      <c r="DH2506" t="s">
        <v>1800</v>
      </c>
      <c r="DP2506" t="s">
        <v>1838</v>
      </c>
      <c r="DQ2506" t="s">
        <v>1800</v>
      </c>
      <c r="DV2506" t="s">
        <v>1803</v>
      </c>
      <c r="DW2506" t="s">
        <v>1801</v>
      </c>
      <c r="EB2506">
        <v>0.25</v>
      </c>
      <c r="EC2506" t="s">
        <v>1800</v>
      </c>
      <c r="EG2506" t="s">
        <v>4732</v>
      </c>
      <c r="EH2506" t="s">
        <v>4732</v>
      </c>
      <c r="EN2506" t="s">
        <v>1807</v>
      </c>
      <c r="EO2506" t="s">
        <v>1800</v>
      </c>
      <c r="FX2506">
        <v>64</v>
      </c>
      <c r="FY2506" t="s">
        <v>1808</v>
      </c>
      <c r="GI2506" t="s">
        <v>4732</v>
      </c>
      <c r="GJ2506" t="s">
        <v>4732</v>
      </c>
      <c r="GR2506" t="s">
        <v>4732</v>
      </c>
      <c r="GS2506" t="s">
        <v>4732</v>
      </c>
    </row>
    <row r="2507" spans="1:217" x14ac:dyDescent="0.25">
      <c r="A2507" s="14" t="s">
        <v>7009</v>
      </c>
      <c r="B2507" t="s">
        <v>7010</v>
      </c>
      <c r="D2507" t="s">
        <v>59</v>
      </c>
      <c r="E2507" t="s">
        <v>88</v>
      </c>
      <c r="F2507" t="s">
        <v>89</v>
      </c>
      <c r="G2507" t="s">
        <v>1143</v>
      </c>
      <c r="H2507" t="s">
        <v>1160</v>
      </c>
      <c r="I2507" t="s">
        <v>1177</v>
      </c>
      <c r="J2507" t="s">
        <v>3060</v>
      </c>
      <c r="K2507">
        <v>9.6443597000000008</v>
      </c>
      <c r="L2507">
        <v>123.8570588</v>
      </c>
      <c r="O2507" s="19">
        <v>43315</v>
      </c>
      <c r="P2507">
        <f t="shared" si="69"/>
        <v>2018</v>
      </c>
      <c r="Q2507">
        <f t="shared" si="70"/>
        <v>8</v>
      </c>
      <c r="R2507">
        <f t="shared" si="71"/>
        <v>3</v>
      </c>
      <c r="U2507" t="s">
        <v>1211</v>
      </c>
      <c r="V2507" t="s">
        <v>1216</v>
      </c>
      <c r="W2507" t="s">
        <v>1240</v>
      </c>
      <c r="X2507" t="s">
        <v>4748</v>
      </c>
      <c r="Z2507" t="s">
        <v>6820</v>
      </c>
      <c r="AD2507" t="s">
        <v>2006</v>
      </c>
      <c r="AF2507" s="20">
        <v>22744</v>
      </c>
      <c r="AG2507">
        <v>56</v>
      </c>
      <c r="AH2507" t="s">
        <v>1283</v>
      </c>
      <c r="AI2507" t="s">
        <v>6486</v>
      </c>
      <c r="AJ2507" t="s">
        <v>4808</v>
      </c>
      <c r="AK2507" t="s">
        <v>1541</v>
      </c>
      <c r="AL2507">
        <v>23</v>
      </c>
      <c r="AN2507" t="s">
        <v>1800</v>
      </c>
      <c r="AP2507">
        <v>16</v>
      </c>
      <c r="AQ2507" t="s">
        <v>1808</v>
      </c>
      <c r="AS2507" t="s">
        <v>1802</v>
      </c>
      <c r="AT2507" t="s">
        <v>1801</v>
      </c>
      <c r="BB2507" t="s">
        <v>1802</v>
      </c>
      <c r="BC2507" t="s">
        <v>1801</v>
      </c>
      <c r="BJ2507">
        <v>6</v>
      </c>
      <c r="BL2507" t="s">
        <v>1801</v>
      </c>
      <c r="BN2507" t="s">
        <v>1802</v>
      </c>
      <c r="BO2507" t="s">
        <v>1801</v>
      </c>
      <c r="BV2507">
        <v>10</v>
      </c>
      <c r="BX2507" t="s">
        <v>1801</v>
      </c>
      <c r="BZ2507" t="s">
        <v>1809</v>
      </c>
      <c r="CA2507" t="s">
        <v>1800</v>
      </c>
      <c r="CC2507" t="s">
        <v>1802</v>
      </c>
      <c r="CD2507" t="s">
        <v>1801</v>
      </c>
      <c r="CF2507" t="s">
        <v>1802</v>
      </c>
      <c r="CG2507" t="s">
        <v>1801</v>
      </c>
      <c r="CL2507" t="s">
        <v>1802</v>
      </c>
      <c r="CM2507" t="s">
        <v>1801</v>
      </c>
      <c r="CU2507">
        <v>2</v>
      </c>
      <c r="CV2507" t="s">
        <v>1808</v>
      </c>
      <c r="DD2507">
        <v>0.5</v>
      </c>
      <c r="DE2507" t="s">
        <v>1800</v>
      </c>
      <c r="DG2507" t="s">
        <v>3339</v>
      </c>
      <c r="DH2507" t="s">
        <v>1800</v>
      </c>
      <c r="DP2507" t="s">
        <v>1838</v>
      </c>
      <c r="DQ2507" t="s">
        <v>1800</v>
      </c>
      <c r="DV2507" t="s">
        <v>1803</v>
      </c>
      <c r="DW2507" t="s">
        <v>1801</v>
      </c>
      <c r="EB2507" t="s">
        <v>1807</v>
      </c>
      <c r="EC2507" t="s">
        <v>1800</v>
      </c>
      <c r="EG2507" t="s">
        <v>4732</v>
      </c>
      <c r="EH2507" t="s">
        <v>4732</v>
      </c>
      <c r="EN2507" t="s">
        <v>1807</v>
      </c>
      <c r="EO2507" t="s">
        <v>1800</v>
      </c>
      <c r="FX2507" t="s">
        <v>1809</v>
      </c>
      <c r="FY2507" t="s">
        <v>1800</v>
      </c>
      <c r="GI2507" t="s">
        <v>4732</v>
      </c>
      <c r="GJ2507" t="s">
        <v>4732</v>
      </c>
      <c r="GR2507" t="s">
        <v>4732</v>
      </c>
      <c r="GS2507" t="s">
        <v>4732</v>
      </c>
    </row>
    <row r="2508" spans="1:217" x14ac:dyDescent="0.25">
      <c r="A2508" s="14" t="s">
        <v>7011</v>
      </c>
      <c r="B2508" t="s">
        <v>7012</v>
      </c>
      <c r="D2508" t="s">
        <v>59</v>
      </c>
      <c r="E2508" t="s">
        <v>88</v>
      </c>
      <c r="F2508" t="s">
        <v>89</v>
      </c>
      <c r="G2508" t="s">
        <v>1143</v>
      </c>
      <c r="H2508" t="s">
        <v>1160</v>
      </c>
      <c r="I2508" t="s">
        <v>1177</v>
      </c>
      <c r="J2508" t="s">
        <v>3060</v>
      </c>
      <c r="K2508">
        <v>9.6443597000000008</v>
      </c>
      <c r="L2508">
        <v>123.8570588</v>
      </c>
      <c r="O2508" s="19">
        <v>43313</v>
      </c>
      <c r="P2508">
        <f t="shared" si="69"/>
        <v>2018</v>
      </c>
      <c r="Q2508">
        <f t="shared" si="70"/>
        <v>8</v>
      </c>
      <c r="R2508">
        <f t="shared" si="71"/>
        <v>1</v>
      </c>
      <c r="U2508" t="s">
        <v>1211</v>
      </c>
      <c r="V2508" t="s">
        <v>1217</v>
      </c>
      <c r="W2508" t="s">
        <v>1240</v>
      </c>
      <c r="X2508" t="s">
        <v>4727</v>
      </c>
      <c r="Y2508" t="s">
        <v>1892</v>
      </c>
      <c r="Z2508" t="s">
        <v>6140</v>
      </c>
      <c r="AD2508" t="s">
        <v>2005</v>
      </c>
      <c r="AF2508" s="20">
        <v>12390</v>
      </c>
      <c r="AG2508">
        <v>84</v>
      </c>
      <c r="AH2508" t="s">
        <v>1283</v>
      </c>
      <c r="AI2508" t="s">
        <v>1333</v>
      </c>
      <c r="AJ2508" t="s">
        <v>4730</v>
      </c>
      <c r="AK2508" t="s">
        <v>3605</v>
      </c>
      <c r="AL2508">
        <v>22</v>
      </c>
      <c r="AN2508" t="s">
        <v>1800</v>
      </c>
      <c r="AP2508">
        <v>8</v>
      </c>
      <c r="AQ2508" t="s">
        <v>1800</v>
      </c>
      <c r="AS2508" t="s">
        <v>1802</v>
      </c>
      <c r="AT2508" t="s">
        <v>1801</v>
      </c>
      <c r="BB2508" t="s">
        <v>1802</v>
      </c>
      <c r="BC2508" t="s">
        <v>1801</v>
      </c>
      <c r="BJ2508">
        <v>11</v>
      </c>
      <c r="BL2508" t="s">
        <v>1801</v>
      </c>
      <c r="BN2508">
        <v>4</v>
      </c>
      <c r="BO2508" t="s">
        <v>1808</v>
      </c>
      <c r="BV2508">
        <v>18</v>
      </c>
      <c r="BX2508" t="s">
        <v>1801</v>
      </c>
      <c r="BZ2508" t="s">
        <v>1809</v>
      </c>
      <c r="CA2508" t="s">
        <v>1800</v>
      </c>
      <c r="CC2508" t="s">
        <v>1802</v>
      </c>
      <c r="CD2508" t="s">
        <v>1801</v>
      </c>
      <c r="CF2508" t="s">
        <v>1802</v>
      </c>
      <c r="CG2508" t="s">
        <v>1801</v>
      </c>
      <c r="CL2508" t="s">
        <v>1802</v>
      </c>
      <c r="CM2508" t="s">
        <v>1801</v>
      </c>
      <c r="CU2508">
        <v>1</v>
      </c>
      <c r="CV2508" t="s">
        <v>1800</v>
      </c>
      <c r="DD2508">
        <v>0.5</v>
      </c>
      <c r="DE2508" t="s">
        <v>1800</v>
      </c>
      <c r="DG2508" t="s">
        <v>3339</v>
      </c>
      <c r="DH2508" t="s">
        <v>1800</v>
      </c>
      <c r="DP2508" t="s">
        <v>1838</v>
      </c>
      <c r="DQ2508" t="s">
        <v>1800</v>
      </c>
      <c r="DV2508" t="s">
        <v>1810</v>
      </c>
      <c r="DW2508" t="s">
        <v>1800</v>
      </c>
      <c r="EB2508" t="s">
        <v>1807</v>
      </c>
      <c r="EC2508" t="s">
        <v>1800</v>
      </c>
      <c r="EG2508" t="s">
        <v>4732</v>
      </c>
      <c r="EH2508" t="s">
        <v>4732</v>
      </c>
      <c r="EN2508" t="s">
        <v>1807</v>
      </c>
      <c r="EO2508" t="s">
        <v>1800</v>
      </c>
      <c r="FX2508" t="s">
        <v>1809</v>
      </c>
      <c r="FY2508" t="s">
        <v>1800</v>
      </c>
      <c r="GI2508" t="s">
        <v>4732</v>
      </c>
      <c r="GJ2508" t="s">
        <v>4732</v>
      </c>
      <c r="GR2508" t="s">
        <v>4732</v>
      </c>
      <c r="GS2508" t="s">
        <v>4732</v>
      </c>
    </row>
    <row r="2509" spans="1:217" x14ac:dyDescent="0.25">
      <c r="A2509" s="14" t="s">
        <v>7013</v>
      </c>
      <c r="B2509" t="s">
        <v>7014</v>
      </c>
      <c r="D2509" t="s">
        <v>59</v>
      </c>
      <c r="E2509" t="s">
        <v>88</v>
      </c>
      <c r="F2509" t="s">
        <v>89</v>
      </c>
      <c r="G2509" t="s">
        <v>1143</v>
      </c>
      <c r="H2509" t="s">
        <v>1160</v>
      </c>
      <c r="I2509" t="s">
        <v>1177</v>
      </c>
      <c r="J2509" t="s">
        <v>3060</v>
      </c>
      <c r="K2509">
        <v>9.6443597000000008</v>
      </c>
      <c r="L2509">
        <v>123.8570588</v>
      </c>
      <c r="O2509" s="19">
        <v>43314</v>
      </c>
      <c r="P2509">
        <f t="shared" si="69"/>
        <v>2018</v>
      </c>
      <c r="Q2509">
        <f t="shared" si="70"/>
        <v>8</v>
      </c>
      <c r="R2509">
        <f t="shared" si="71"/>
        <v>2</v>
      </c>
      <c r="U2509" t="s">
        <v>1211</v>
      </c>
      <c r="V2509" t="s">
        <v>1217</v>
      </c>
      <c r="W2509" t="s">
        <v>1240</v>
      </c>
      <c r="X2509" t="s">
        <v>4727</v>
      </c>
      <c r="Y2509" t="s">
        <v>1892</v>
      </c>
      <c r="Z2509" t="s">
        <v>6815</v>
      </c>
      <c r="AD2509" t="s">
        <v>2006</v>
      </c>
      <c r="AF2509" s="20">
        <v>25899</v>
      </c>
      <c r="AG2509">
        <v>47</v>
      </c>
      <c r="AH2509" t="s">
        <v>4741</v>
      </c>
      <c r="AI2509" t="s">
        <v>1320</v>
      </c>
      <c r="AJ2509" t="s">
        <v>4808</v>
      </c>
      <c r="AK2509" t="s">
        <v>1526</v>
      </c>
      <c r="AL2509">
        <v>24</v>
      </c>
      <c r="AN2509" t="s">
        <v>1800</v>
      </c>
      <c r="AP2509">
        <v>16</v>
      </c>
      <c r="AQ2509" t="s">
        <v>1808</v>
      </c>
      <c r="AS2509" t="s">
        <v>1802</v>
      </c>
      <c r="AT2509" t="s">
        <v>1801</v>
      </c>
      <c r="BB2509" t="s">
        <v>1802</v>
      </c>
      <c r="BC2509" t="s">
        <v>1801</v>
      </c>
      <c r="BJ2509">
        <v>6</v>
      </c>
      <c r="BL2509" t="s">
        <v>1801</v>
      </c>
      <c r="BN2509" t="s">
        <v>1802</v>
      </c>
      <c r="BO2509" t="s">
        <v>1801</v>
      </c>
      <c r="BV2509">
        <v>8</v>
      </c>
      <c r="BX2509" t="s">
        <v>1801</v>
      </c>
      <c r="BZ2509" t="s">
        <v>1809</v>
      </c>
      <c r="CA2509" t="s">
        <v>1800</v>
      </c>
      <c r="CC2509" t="s">
        <v>1802</v>
      </c>
      <c r="CD2509" t="s">
        <v>1801</v>
      </c>
      <c r="CF2509" t="s">
        <v>1802</v>
      </c>
      <c r="CG2509" t="s">
        <v>1801</v>
      </c>
      <c r="CL2509" t="s">
        <v>1802</v>
      </c>
      <c r="CM2509" t="s">
        <v>1801</v>
      </c>
      <c r="CU2509">
        <v>1</v>
      </c>
      <c r="CV2509" t="s">
        <v>1800</v>
      </c>
      <c r="DD2509">
        <v>0.5</v>
      </c>
      <c r="DE2509" t="s">
        <v>1800</v>
      </c>
      <c r="DG2509" t="s">
        <v>1848</v>
      </c>
      <c r="DH2509" t="s">
        <v>1801</v>
      </c>
      <c r="DP2509" t="s">
        <v>1838</v>
      </c>
      <c r="DQ2509" t="s">
        <v>1800</v>
      </c>
      <c r="DV2509" t="s">
        <v>1803</v>
      </c>
      <c r="DW2509" t="s">
        <v>1801</v>
      </c>
      <c r="EB2509" t="s">
        <v>1807</v>
      </c>
      <c r="EC2509" t="s">
        <v>1800</v>
      </c>
      <c r="EG2509" t="s">
        <v>4732</v>
      </c>
      <c r="EH2509" t="s">
        <v>4732</v>
      </c>
      <c r="EN2509" t="s">
        <v>1807</v>
      </c>
      <c r="EO2509" t="s">
        <v>1800</v>
      </c>
      <c r="FX2509">
        <v>8</v>
      </c>
      <c r="FY2509" t="s">
        <v>1800</v>
      </c>
      <c r="GI2509" t="s">
        <v>4732</v>
      </c>
      <c r="GJ2509" t="s">
        <v>4732</v>
      </c>
      <c r="GR2509" t="s">
        <v>4732</v>
      </c>
      <c r="GS2509" t="s">
        <v>4732</v>
      </c>
    </row>
    <row r="2510" spans="1:217" x14ac:dyDescent="0.25">
      <c r="A2510" s="14" t="s">
        <v>7015</v>
      </c>
      <c r="B2510" t="s">
        <v>7016</v>
      </c>
      <c r="D2510" t="s">
        <v>59</v>
      </c>
      <c r="E2510" t="s">
        <v>88</v>
      </c>
      <c r="F2510" t="s">
        <v>89</v>
      </c>
      <c r="G2510" t="s">
        <v>1143</v>
      </c>
      <c r="H2510" t="s">
        <v>1160</v>
      </c>
      <c r="I2510" t="s">
        <v>1177</v>
      </c>
      <c r="J2510" t="s">
        <v>3060</v>
      </c>
      <c r="K2510">
        <v>9.6443597000000008</v>
      </c>
      <c r="L2510">
        <v>123.8570588</v>
      </c>
      <c r="O2510" s="19">
        <v>43318</v>
      </c>
      <c r="P2510">
        <f t="shared" si="69"/>
        <v>2018</v>
      </c>
      <c r="Q2510">
        <f t="shared" si="70"/>
        <v>8</v>
      </c>
      <c r="R2510">
        <f t="shared" si="71"/>
        <v>6</v>
      </c>
      <c r="U2510" t="s">
        <v>1211</v>
      </c>
      <c r="V2510" t="s">
        <v>1217</v>
      </c>
      <c r="W2510" t="s">
        <v>1240</v>
      </c>
      <c r="X2510" t="s">
        <v>4727</v>
      </c>
      <c r="Y2510" t="s">
        <v>1892</v>
      </c>
      <c r="Z2510" t="s">
        <v>6815</v>
      </c>
      <c r="AD2510" t="s">
        <v>2005</v>
      </c>
      <c r="AF2510" s="20">
        <v>24677</v>
      </c>
      <c r="AG2510">
        <v>51</v>
      </c>
      <c r="AH2510" t="s">
        <v>1283</v>
      </c>
      <c r="AI2510" t="s">
        <v>7017</v>
      </c>
      <c r="AJ2510" t="s">
        <v>4808</v>
      </c>
      <c r="AK2510" t="s">
        <v>1554</v>
      </c>
      <c r="AL2510">
        <v>20</v>
      </c>
      <c r="AN2510" t="s">
        <v>1800</v>
      </c>
      <c r="AP2510">
        <v>8</v>
      </c>
      <c r="AQ2510" t="s">
        <v>1800</v>
      </c>
      <c r="AS2510" t="s">
        <v>1802</v>
      </c>
      <c r="AT2510" t="s">
        <v>1801</v>
      </c>
      <c r="BB2510" t="s">
        <v>1802</v>
      </c>
      <c r="BC2510" t="s">
        <v>1801</v>
      </c>
      <c r="BJ2510">
        <v>6</v>
      </c>
      <c r="BL2510" t="s">
        <v>1801</v>
      </c>
      <c r="BN2510" t="s">
        <v>1802</v>
      </c>
      <c r="BO2510" t="s">
        <v>1801</v>
      </c>
      <c r="BV2510">
        <v>6</v>
      </c>
      <c r="BX2510" t="s">
        <v>1801</v>
      </c>
      <c r="BZ2510" t="s">
        <v>1809</v>
      </c>
      <c r="CA2510" t="s">
        <v>1800</v>
      </c>
      <c r="CC2510" t="s">
        <v>1802</v>
      </c>
      <c r="CD2510" t="s">
        <v>1801</v>
      </c>
      <c r="CF2510" t="s">
        <v>1802</v>
      </c>
      <c r="CG2510" t="s">
        <v>1801</v>
      </c>
      <c r="CL2510" t="s">
        <v>1802</v>
      </c>
      <c r="CM2510" t="s">
        <v>1801</v>
      </c>
      <c r="CU2510" t="s">
        <v>1848</v>
      </c>
      <c r="CV2510" t="s">
        <v>1801</v>
      </c>
      <c r="DD2510">
        <v>0.5</v>
      </c>
      <c r="DE2510" t="s">
        <v>1800</v>
      </c>
      <c r="DG2510" t="s">
        <v>1848</v>
      </c>
      <c r="DH2510" t="s">
        <v>1801</v>
      </c>
      <c r="DP2510" t="s">
        <v>1838</v>
      </c>
      <c r="DQ2510" t="s">
        <v>1800</v>
      </c>
      <c r="DV2510" t="s">
        <v>1810</v>
      </c>
      <c r="DW2510" t="s">
        <v>1800</v>
      </c>
      <c r="EB2510" t="s">
        <v>1807</v>
      </c>
      <c r="EC2510" t="s">
        <v>1800</v>
      </c>
      <c r="EG2510" t="s">
        <v>4732</v>
      </c>
      <c r="EH2510" t="s">
        <v>4732</v>
      </c>
      <c r="EN2510" t="s">
        <v>1807</v>
      </c>
      <c r="EO2510" t="s">
        <v>1800</v>
      </c>
      <c r="FX2510" t="s">
        <v>1809</v>
      </c>
      <c r="FY2510" t="s">
        <v>1800</v>
      </c>
      <c r="GI2510" t="s">
        <v>4732</v>
      </c>
      <c r="GJ2510" t="s">
        <v>4732</v>
      </c>
      <c r="GR2510" t="s">
        <v>4732</v>
      </c>
      <c r="GS2510" t="s">
        <v>4732</v>
      </c>
    </row>
    <row r="2511" spans="1:217" x14ac:dyDescent="0.25">
      <c r="A2511" s="14" t="s">
        <v>7018</v>
      </c>
      <c r="B2511" t="s">
        <v>7019</v>
      </c>
      <c r="D2511" t="s">
        <v>59</v>
      </c>
      <c r="E2511" t="s">
        <v>88</v>
      </c>
      <c r="F2511" t="s">
        <v>89</v>
      </c>
      <c r="G2511" t="s">
        <v>1143</v>
      </c>
      <c r="H2511" t="s">
        <v>1160</v>
      </c>
      <c r="I2511" t="s">
        <v>1177</v>
      </c>
      <c r="J2511" t="s">
        <v>3060</v>
      </c>
      <c r="K2511">
        <v>9.6443597000000008</v>
      </c>
      <c r="L2511">
        <v>123.8570588</v>
      </c>
      <c r="O2511" s="19">
        <v>43318</v>
      </c>
      <c r="P2511">
        <f t="shared" si="69"/>
        <v>2018</v>
      </c>
      <c r="Q2511">
        <f t="shared" si="70"/>
        <v>8</v>
      </c>
      <c r="R2511">
        <f t="shared" si="71"/>
        <v>6</v>
      </c>
      <c r="U2511" t="s">
        <v>1211</v>
      </c>
      <c r="V2511" t="s">
        <v>1213</v>
      </c>
      <c r="W2511" t="s">
        <v>1240</v>
      </c>
      <c r="X2511" t="s">
        <v>4727</v>
      </c>
      <c r="Y2511" t="s">
        <v>1892</v>
      </c>
      <c r="Z2511" t="s">
        <v>6815</v>
      </c>
      <c r="AD2511" t="s">
        <v>2006</v>
      </c>
      <c r="AF2511" s="20">
        <v>23202</v>
      </c>
      <c r="AG2511">
        <v>55</v>
      </c>
      <c r="AH2511" t="s">
        <v>1283</v>
      </c>
      <c r="AI2511" t="s">
        <v>7020</v>
      </c>
      <c r="AJ2511" t="s">
        <v>4823</v>
      </c>
      <c r="AK2511" t="s">
        <v>3642</v>
      </c>
      <c r="AL2511">
        <v>21</v>
      </c>
      <c r="AN2511" t="s">
        <v>1800</v>
      </c>
      <c r="AP2511" t="s">
        <v>1802</v>
      </c>
      <c r="AQ2511" t="s">
        <v>1801</v>
      </c>
      <c r="AS2511" t="s">
        <v>1802</v>
      </c>
      <c r="AT2511" t="s">
        <v>1801</v>
      </c>
      <c r="BB2511" t="s">
        <v>1802</v>
      </c>
      <c r="BC2511" t="s">
        <v>1801</v>
      </c>
      <c r="BJ2511">
        <v>6</v>
      </c>
      <c r="BL2511" t="s">
        <v>1801</v>
      </c>
      <c r="BN2511" t="s">
        <v>1802</v>
      </c>
      <c r="BO2511" t="s">
        <v>1801</v>
      </c>
      <c r="BV2511">
        <v>6</v>
      </c>
      <c r="BX2511" t="s">
        <v>1801</v>
      </c>
      <c r="BZ2511" t="s">
        <v>1802</v>
      </c>
      <c r="CA2511" t="s">
        <v>1801</v>
      </c>
      <c r="CC2511" t="s">
        <v>1802</v>
      </c>
      <c r="CD2511" t="s">
        <v>1801</v>
      </c>
      <c r="CF2511" t="s">
        <v>1802</v>
      </c>
      <c r="CG2511" t="s">
        <v>1801</v>
      </c>
      <c r="CL2511" t="s">
        <v>1802</v>
      </c>
      <c r="CM2511" t="s">
        <v>1801</v>
      </c>
      <c r="CU2511" t="s">
        <v>1848</v>
      </c>
      <c r="CV2511" t="s">
        <v>1801</v>
      </c>
      <c r="DD2511">
        <v>0.5</v>
      </c>
      <c r="DE2511" t="s">
        <v>1800</v>
      </c>
      <c r="DG2511" t="s">
        <v>1848</v>
      </c>
      <c r="DH2511" t="s">
        <v>1801</v>
      </c>
      <c r="DP2511">
        <v>0.5</v>
      </c>
      <c r="DQ2511" t="s">
        <v>1800</v>
      </c>
      <c r="DV2511" t="s">
        <v>1803</v>
      </c>
      <c r="DW2511" t="s">
        <v>1801</v>
      </c>
      <c r="EB2511">
        <v>0.5</v>
      </c>
      <c r="EC2511" t="s">
        <v>1800</v>
      </c>
      <c r="EG2511" t="s">
        <v>4732</v>
      </c>
      <c r="EH2511" t="s">
        <v>4732</v>
      </c>
      <c r="EN2511" t="s">
        <v>1807</v>
      </c>
      <c r="EO2511" t="s">
        <v>1800</v>
      </c>
      <c r="FX2511" t="s">
        <v>4849</v>
      </c>
      <c r="FY2511" t="s">
        <v>1801</v>
      </c>
      <c r="GI2511" t="s">
        <v>4732</v>
      </c>
      <c r="GJ2511" t="s">
        <v>4732</v>
      </c>
      <c r="GR2511" t="s">
        <v>4732</v>
      </c>
      <c r="GS2511" t="s">
        <v>4732</v>
      </c>
    </row>
    <row r="2512" spans="1:217" x14ac:dyDescent="0.25">
      <c r="A2512" s="14" t="s">
        <v>7021</v>
      </c>
      <c r="B2512" t="s">
        <v>7022</v>
      </c>
      <c r="D2512" t="s">
        <v>59</v>
      </c>
      <c r="E2512" t="s">
        <v>88</v>
      </c>
      <c r="F2512" t="s">
        <v>89</v>
      </c>
      <c r="G2512" t="s">
        <v>1143</v>
      </c>
      <c r="H2512" t="s">
        <v>1160</v>
      </c>
      <c r="I2512" t="s">
        <v>1177</v>
      </c>
      <c r="J2512" t="s">
        <v>3060</v>
      </c>
      <c r="K2512">
        <v>9.6443597000000008</v>
      </c>
      <c r="L2512">
        <v>123.8570588</v>
      </c>
      <c r="O2512" s="19">
        <v>43315</v>
      </c>
      <c r="P2512">
        <f t="shared" si="69"/>
        <v>2018</v>
      </c>
      <c r="Q2512">
        <f t="shared" si="70"/>
        <v>8</v>
      </c>
      <c r="R2512">
        <f t="shared" si="71"/>
        <v>3</v>
      </c>
      <c r="U2512" t="s">
        <v>1211</v>
      </c>
      <c r="V2512" t="s">
        <v>1217</v>
      </c>
      <c r="W2512" t="s">
        <v>1240</v>
      </c>
      <c r="X2512" t="s">
        <v>4727</v>
      </c>
      <c r="Y2512" t="s">
        <v>1892</v>
      </c>
      <c r="Z2512" t="s">
        <v>6815</v>
      </c>
      <c r="AD2512" t="s">
        <v>2006</v>
      </c>
      <c r="AF2512" s="20">
        <v>25955</v>
      </c>
      <c r="AG2512">
        <v>47</v>
      </c>
      <c r="AH2512" t="s">
        <v>1283</v>
      </c>
      <c r="AI2512" t="s">
        <v>3236</v>
      </c>
      <c r="AJ2512" t="s">
        <v>4745</v>
      </c>
      <c r="AK2512" t="s">
        <v>1496</v>
      </c>
      <c r="AL2512">
        <v>24</v>
      </c>
      <c r="AN2512" t="s">
        <v>1800</v>
      </c>
      <c r="AP2512" t="s">
        <v>1802</v>
      </c>
      <c r="AQ2512" t="s">
        <v>1801</v>
      </c>
      <c r="AS2512" t="s">
        <v>1802</v>
      </c>
      <c r="AT2512" t="s">
        <v>1801</v>
      </c>
      <c r="BB2512" t="s">
        <v>1810</v>
      </c>
      <c r="BC2512" t="s">
        <v>1800</v>
      </c>
      <c r="BJ2512">
        <v>6</v>
      </c>
      <c r="BL2512" t="s">
        <v>1801</v>
      </c>
      <c r="BN2512" t="s">
        <v>1802</v>
      </c>
      <c r="BO2512" t="s">
        <v>1801</v>
      </c>
      <c r="BV2512">
        <v>6</v>
      </c>
      <c r="BX2512" t="s">
        <v>1801</v>
      </c>
      <c r="BZ2512" t="s">
        <v>1802</v>
      </c>
      <c r="CA2512" t="s">
        <v>1801</v>
      </c>
      <c r="CC2512" t="s">
        <v>1802</v>
      </c>
      <c r="CD2512" t="s">
        <v>1801</v>
      </c>
      <c r="CF2512" t="s">
        <v>1802</v>
      </c>
      <c r="CG2512" t="s">
        <v>1801</v>
      </c>
      <c r="CL2512" t="s">
        <v>1802</v>
      </c>
      <c r="CM2512" t="s">
        <v>1801</v>
      </c>
      <c r="CU2512">
        <v>2</v>
      </c>
      <c r="CV2512" t="s">
        <v>1808</v>
      </c>
      <c r="DD2512">
        <v>0.5</v>
      </c>
      <c r="DE2512" t="s">
        <v>1800</v>
      </c>
      <c r="DG2512" t="s">
        <v>1848</v>
      </c>
      <c r="DH2512" t="s">
        <v>1801</v>
      </c>
      <c r="DP2512" t="s">
        <v>4236</v>
      </c>
      <c r="DQ2512" t="s">
        <v>1801</v>
      </c>
      <c r="DV2512" t="s">
        <v>1810</v>
      </c>
      <c r="DW2512" t="s">
        <v>1800</v>
      </c>
      <c r="EB2512" t="s">
        <v>1803</v>
      </c>
      <c r="EC2512" t="s">
        <v>1801</v>
      </c>
      <c r="EG2512" t="s">
        <v>4732</v>
      </c>
      <c r="EH2512" t="s">
        <v>4732</v>
      </c>
      <c r="EN2512" t="s">
        <v>1803</v>
      </c>
      <c r="EO2512" t="s">
        <v>1801</v>
      </c>
      <c r="FX2512" t="s">
        <v>4849</v>
      </c>
      <c r="FY2512" t="s">
        <v>1801</v>
      </c>
      <c r="GI2512" t="s">
        <v>4732</v>
      </c>
      <c r="GJ2512" t="s">
        <v>4732</v>
      </c>
      <c r="GR2512" t="s">
        <v>4732</v>
      </c>
      <c r="GS2512" t="s">
        <v>4732</v>
      </c>
    </row>
    <row r="2513" spans="1:217" x14ac:dyDescent="0.25">
      <c r="A2513" s="14" t="s">
        <v>7023</v>
      </c>
      <c r="B2513" t="s">
        <v>7024</v>
      </c>
      <c r="D2513" t="s">
        <v>59</v>
      </c>
      <c r="E2513" t="s">
        <v>88</v>
      </c>
      <c r="F2513" t="s">
        <v>89</v>
      </c>
      <c r="G2513" t="s">
        <v>1143</v>
      </c>
      <c r="H2513" t="s">
        <v>1160</v>
      </c>
      <c r="I2513" t="s">
        <v>1177</v>
      </c>
      <c r="J2513" t="s">
        <v>3060</v>
      </c>
      <c r="K2513">
        <v>9.6443597000000008</v>
      </c>
      <c r="L2513">
        <v>123.8570588</v>
      </c>
      <c r="O2513" s="19">
        <v>43316</v>
      </c>
      <c r="P2513">
        <f t="shared" si="69"/>
        <v>2018</v>
      </c>
      <c r="Q2513">
        <f t="shared" si="70"/>
        <v>8</v>
      </c>
      <c r="R2513">
        <f t="shared" si="71"/>
        <v>4</v>
      </c>
      <c r="U2513" t="s">
        <v>1211</v>
      </c>
      <c r="V2513" t="s">
        <v>1213</v>
      </c>
      <c r="W2513" t="s">
        <v>1240</v>
      </c>
      <c r="X2513" t="s">
        <v>4727</v>
      </c>
      <c r="Y2513" t="s">
        <v>1892</v>
      </c>
      <c r="Z2513" t="s">
        <v>6815</v>
      </c>
      <c r="AD2513" t="s">
        <v>2005</v>
      </c>
      <c r="AF2513" s="20">
        <v>27633</v>
      </c>
      <c r="AG2513">
        <v>42</v>
      </c>
      <c r="AH2513" t="s">
        <v>1283</v>
      </c>
      <c r="AI2513" t="s">
        <v>5145</v>
      </c>
      <c r="AJ2513" t="s">
        <v>4745</v>
      </c>
      <c r="AK2513" t="s">
        <v>1496</v>
      </c>
      <c r="AL2513">
        <v>18</v>
      </c>
      <c r="AN2513" t="s">
        <v>1800</v>
      </c>
      <c r="AP2513" t="s">
        <v>1802</v>
      </c>
      <c r="AQ2513" t="s">
        <v>1801</v>
      </c>
      <c r="AS2513" t="s">
        <v>1802</v>
      </c>
      <c r="AT2513" t="s">
        <v>1801</v>
      </c>
      <c r="BB2513" t="s">
        <v>1802</v>
      </c>
      <c r="BC2513" t="s">
        <v>1801</v>
      </c>
      <c r="BJ2513">
        <v>6</v>
      </c>
      <c r="BL2513" t="s">
        <v>1801</v>
      </c>
      <c r="BN2513" t="s">
        <v>1802</v>
      </c>
      <c r="BO2513" t="s">
        <v>1801</v>
      </c>
      <c r="BV2513">
        <v>6</v>
      </c>
      <c r="BX2513" t="s">
        <v>1801</v>
      </c>
      <c r="BZ2513" t="s">
        <v>1802</v>
      </c>
      <c r="CA2513" t="s">
        <v>1801</v>
      </c>
      <c r="CC2513" t="s">
        <v>1802</v>
      </c>
      <c r="CD2513" t="s">
        <v>1801</v>
      </c>
      <c r="CF2513" t="s">
        <v>1802</v>
      </c>
      <c r="CG2513" t="s">
        <v>1801</v>
      </c>
      <c r="CL2513" t="s">
        <v>1802</v>
      </c>
      <c r="CM2513" t="s">
        <v>1801</v>
      </c>
      <c r="CU2513" t="s">
        <v>1848</v>
      </c>
      <c r="CV2513" t="s">
        <v>1801</v>
      </c>
      <c r="DD2513">
        <v>0.5</v>
      </c>
      <c r="DE2513" t="s">
        <v>1800</v>
      </c>
      <c r="DG2513" t="s">
        <v>1848</v>
      </c>
      <c r="DH2513" t="s">
        <v>1801</v>
      </c>
      <c r="DP2513" t="s">
        <v>4236</v>
      </c>
      <c r="DQ2513" t="s">
        <v>1801</v>
      </c>
      <c r="DV2513" t="s">
        <v>1810</v>
      </c>
      <c r="DW2513" t="s">
        <v>1800</v>
      </c>
      <c r="EB2513" t="s">
        <v>1803</v>
      </c>
      <c r="EC2513" t="s">
        <v>1801</v>
      </c>
      <c r="EG2513" t="s">
        <v>4732</v>
      </c>
      <c r="EH2513" t="s">
        <v>4732</v>
      </c>
      <c r="EN2513" t="s">
        <v>1803</v>
      </c>
      <c r="EO2513" t="s">
        <v>1801</v>
      </c>
      <c r="FX2513" t="s">
        <v>4849</v>
      </c>
      <c r="FY2513" t="s">
        <v>1801</v>
      </c>
      <c r="GI2513" t="s">
        <v>4732</v>
      </c>
      <c r="GJ2513" t="s">
        <v>4732</v>
      </c>
      <c r="GR2513" t="s">
        <v>4732</v>
      </c>
      <c r="GS2513" t="s">
        <v>4732</v>
      </c>
    </row>
    <row r="2514" spans="1:217" x14ac:dyDescent="0.25">
      <c r="A2514" s="14" t="s">
        <v>7025</v>
      </c>
      <c r="B2514" t="s">
        <v>7026</v>
      </c>
      <c r="D2514" t="s">
        <v>59</v>
      </c>
      <c r="E2514" t="s">
        <v>88</v>
      </c>
      <c r="F2514" t="s">
        <v>89</v>
      </c>
      <c r="G2514" t="s">
        <v>1143</v>
      </c>
      <c r="H2514" t="s">
        <v>1160</v>
      </c>
      <c r="I2514" t="s">
        <v>1177</v>
      </c>
      <c r="J2514" t="s">
        <v>3060</v>
      </c>
      <c r="K2514">
        <v>9.6443597000000008</v>
      </c>
      <c r="L2514">
        <v>123.8570588</v>
      </c>
      <c r="O2514" s="19">
        <v>43318</v>
      </c>
      <c r="P2514">
        <f t="shared" si="69"/>
        <v>2018</v>
      </c>
      <c r="Q2514">
        <f t="shared" si="70"/>
        <v>8</v>
      </c>
      <c r="R2514">
        <f t="shared" si="71"/>
        <v>6</v>
      </c>
      <c r="U2514" t="s">
        <v>1211</v>
      </c>
      <c r="V2514" t="s">
        <v>1213</v>
      </c>
      <c r="W2514" t="s">
        <v>1240</v>
      </c>
      <c r="X2514" t="s">
        <v>4727</v>
      </c>
      <c r="Y2514" t="s">
        <v>1893</v>
      </c>
      <c r="Z2514" t="s">
        <v>4773</v>
      </c>
      <c r="AD2514" t="s">
        <v>2005</v>
      </c>
      <c r="AF2514" s="20">
        <v>15457</v>
      </c>
      <c r="AG2514">
        <v>76</v>
      </c>
      <c r="AH2514" t="s">
        <v>4741</v>
      </c>
      <c r="AI2514" t="s">
        <v>6928</v>
      </c>
      <c r="AJ2514" t="s">
        <v>4745</v>
      </c>
      <c r="AK2514" t="s">
        <v>1548</v>
      </c>
      <c r="AL2514">
        <v>6</v>
      </c>
      <c r="AN2514" t="s">
        <v>1801</v>
      </c>
      <c r="AP2514" t="s">
        <v>1802</v>
      </c>
      <c r="AQ2514" t="s">
        <v>1801</v>
      </c>
      <c r="AS2514" t="s">
        <v>1802</v>
      </c>
      <c r="AT2514" t="s">
        <v>1801</v>
      </c>
      <c r="BB2514" t="s">
        <v>1802</v>
      </c>
      <c r="BC2514" t="s">
        <v>1801</v>
      </c>
      <c r="BJ2514">
        <v>6</v>
      </c>
      <c r="BL2514" t="s">
        <v>1801</v>
      </c>
      <c r="BN2514" t="s">
        <v>1802</v>
      </c>
      <c r="BO2514" t="s">
        <v>1801</v>
      </c>
      <c r="BV2514">
        <v>6</v>
      </c>
      <c r="BX2514" t="s">
        <v>1801</v>
      </c>
      <c r="BZ2514" t="s">
        <v>1802</v>
      </c>
      <c r="CA2514" t="s">
        <v>1801</v>
      </c>
      <c r="CC2514" t="s">
        <v>1802</v>
      </c>
      <c r="CD2514" t="s">
        <v>1801</v>
      </c>
      <c r="CF2514" t="s">
        <v>1802</v>
      </c>
      <c r="CG2514" t="s">
        <v>1801</v>
      </c>
      <c r="CL2514" t="s">
        <v>1802</v>
      </c>
      <c r="CM2514" t="s">
        <v>1801</v>
      </c>
      <c r="CU2514" t="s">
        <v>1810</v>
      </c>
      <c r="CV2514" t="s">
        <v>1835</v>
      </c>
      <c r="DD2514">
        <v>0.5</v>
      </c>
      <c r="DE2514" t="s">
        <v>1800</v>
      </c>
      <c r="DG2514" t="s">
        <v>1848</v>
      </c>
      <c r="DH2514" t="s">
        <v>1801</v>
      </c>
      <c r="DP2514" t="s">
        <v>4236</v>
      </c>
      <c r="DQ2514" t="s">
        <v>1801</v>
      </c>
      <c r="DV2514" t="s">
        <v>1803</v>
      </c>
      <c r="DW2514" t="s">
        <v>1801</v>
      </c>
      <c r="EB2514" t="s">
        <v>1803</v>
      </c>
      <c r="EC2514" t="s">
        <v>1801</v>
      </c>
      <c r="EG2514" t="s">
        <v>4732</v>
      </c>
      <c r="EH2514" t="s">
        <v>4732</v>
      </c>
      <c r="EN2514" t="s">
        <v>1803</v>
      </c>
      <c r="EO2514" t="s">
        <v>1801</v>
      </c>
      <c r="FX2514" t="s">
        <v>4849</v>
      </c>
      <c r="FY2514" t="s">
        <v>1801</v>
      </c>
      <c r="GI2514" t="s">
        <v>4732</v>
      </c>
      <c r="GJ2514" t="s">
        <v>4732</v>
      </c>
      <c r="GR2514" t="s">
        <v>4732</v>
      </c>
      <c r="GS2514" t="s">
        <v>4732</v>
      </c>
    </row>
    <row r="2515" spans="1:217" x14ac:dyDescent="0.25">
      <c r="A2515" s="14" t="s">
        <v>7027</v>
      </c>
      <c r="B2515" t="s">
        <v>7028</v>
      </c>
      <c r="D2515" t="s">
        <v>60</v>
      </c>
      <c r="E2515" t="s">
        <v>88</v>
      </c>
      <c r="F2515" t="s">
        <v>89</v>
      </c>
      <c r="G2515" t="s">
        <v>1143</v>
      </c>
      <c r="H2515" t="s">
        <v>1160</v>
      </c>
      <c r="I2515" t="s">
        <v>1177</v>
      </c>
      <c r="J2515" t="s">
        <v>3060</v>
      </c>
      <c r="K2515">
        <v>9.6443597000000008</v>
      </c>
      <c r="L2515">
        <v>123.8570588</v>
      </c>
      <c r="O2515" s="19">
        <v>43316</v>
      </c>
      <c r="P2515">
        <f t="shared" si="69"/>
        <v>2018</v>
      </c>
      <c r="Q2515">
        <f t="shared" si="70"/>
        <v>8</v>
      </c>
      <c r="R2515">
        <f t="shared" si="71"/>
        <v>4</v>
      </c>
      <c r="U2515" t="s">
        <v>1211</v>
      </c>
      <c r="V2515" t="s">
        <v>1216</v>
      </c>
      <c r="W2515" t="s">
        <v>1240</v>
      </c>
      <c r="X2515" t="s">
        <v>4727</v>
      </c>
      <c r="Y2515" t="s">
        <v>1891</v>
      </c>
      <c r="Z2515" t="s">
        <v>6832</v>
      </c>
      <c r="AD2515" t="s">
        <v>2005</v>
      </c>
      <c r="AF2515" s="20">
        <v>35525</v>
      </c>
      <c r="AG2515">
        <v>21</v>
      </c>
      <c r="AH2515" t="s">
        <v>1283</v>
      </c>
      <c r="AI2515" t="s">
        <v>6486</v>
      </c>
      <c r="AJ2515" t="s">
        <v>4857</v>
      </c>
      <c r="AK2515" t="s">
        <v>1605</v>
      </c>
      <c r="AM2515">
        <v>64</v>
      </c>
      <c r="AN2515" t="s">
        <v>1801</v>
      </c>
      <c r="BB2515">
        <v>16</v>
      </c>
      <c r="BC2515" t="s">
        <v>1808</v>
      </c>
      <c r="BN2515" t="s">
        <v>1802</v>
      </c>
      <c r="BO2515" t="s">
        <v>1801</v>
      </c>
      <c r="CC2515" t="s">
        <v>1802</v>
      </c>
      <c r="CD2515" t="s">
        <v>1801</v>
      </c>
      <c r="CU2515" t="s">
        <v>1848</v>
      </c>
      <c r="CV2515" t="s">
        <v>1801</v>
      </c>
      <c r="DD2515">
        <v>0.5</v>
      </c>
      <c r="DE2515" t="s">
        <v>1800</v>
      </c>
      <c r="DV2515" t="s">
        <v>1803</v>
      </c>
      <c r="DW2515" t="s">
        <v>1801</v>
      </c>
      <c r="EB2515" t="s">
        <v>1803</v>
      </c>
      <c r="EC2515" t="s">
        <v>1801</v>
      </c>
      <c r="EG2515" t="s">
        <v>4732</v>
      </c>
      <c r="EH2515" t="s">
        <v>4732</v>
      </c>
      <c r="EN2515" t="s">
        <v>1803</v>
      </c>
      <c r="EO2515" t="s">
        <v>1801</v>
      </c>
      <c r="FX2515" t="s">
        <v>4849</v>
      </c>
      <c r="FY2515" t="s">
        <v>1801</v>
      </c>
      <c r="GI2515" t="s">
        <v>4732</v>
      </c>
      <c r="GJ2515" t="s">
        <v>4732</v>
      </c>
      <c r="GR2515" t="s">
        <v>4732</v>
      </c>
      <c r="GS2515" t="s">
        <v>4732</v>
      </c>
    </row>
    <row r="2516" spans="1:217" x14ac:dyDescent="0.25">
      <c r="A2516" s="14" t="s">
        <v>7029</v>
      </c>
      <c r="B2516" t="s">
        <v>7030</v>
      </c>
      <c r="D2516" t="s">
        <v>60</v>
      </c>
      <c r="E2516" t="s">
        <v>88</v>
      </c>
      <c r="F2516" t="s">
        <v>89</v>
      </c>
      <c r="G2516" t="s">
        <v>1143</v>
      </c>
      <c r="H2516" t="s">
        <v>1160</v>
      </c>
      <c r="I2516" t="s">
        <v>1177</v>
      </c>
      <c r="J2516" t="s">
        <v>3060</v>
      </c>
      <c r="K2516">
        <v>9.6443597000000008</v>
      </c>
      <c r="L2516">
        <v>123.8570588</v>
      </c>
      <c r="O2516" s="19">
        <v>43314</v>
      </c>
      <c r="P2516">
        <f t="shared" si="69"/>
        <v>2018</v>
      </c>
      <c r="Q2516">
        <f t="shared" si="70"/>
        <v>8</v>
      </c>
      <c r="R2516">
        <f t="shared" si="71"/>
        <v>2</v>
      </c>
      <c r="U2516" t="s">
        <v>1211</v>
      </c>
      <c r="V2516" t="s">
        <v>1213</v>
      </c>
      <c r="W2516" t="s">
        <v>1240</v>
      </c>
      <c r="X2516" t="s">
        <v>4727</v>
      </c>
      <c r="Z2516" t="s">
        <v>5075</v>
      </c>
      <c r="AD2516" t="s">
        <v>2005</v>
      </c>
      <c r="AF2516" s="20">
        <v>42926</v>
      </c>
      <c r="AG2516">
        <v>1</v>
      </c>
      <c r="AH2516" t="s">
        <v>1283</v>
      </c>
      <c r="AI2516" t="s">
        <v>1352</v>
      </c>
      <c r="AJ2516" t="s">
        <v>4857</v>
      </c>
      <c r="AK2516" t="s">
        <v>7031</v>
      </c>
      <c r="AL2516">
        <v>27</v>
      </c>
      <c r="AN2516" t="s">
        <v>1800</v>
      </c>
      <c r="BB2516">
        <v>8</v>
      </c>
      <c r="BC2516" t="s">
        <v>1800</v>
      </c>
      <c r="BN2516">
        <v>4</v>
      </c>
      <c r="BO2516" t="s">
        <v>1800</v>
      </c>
      <c r="CC2516" t="s">
        <v>1810</v>
      </c>
      <c r="CD2516" t="s">
        <v>1800</v>
      </c>
      <c r="CU2516" t="s">
        <v>3339</v>
      </c>
      <c r="CV2516" t="s">
        <v>1800</v>
      </c>
      <c r="DD2516">
        <v>1</v>
      </c>
      <c r="DE2516" t="s">
        <v>1800</v>
      </c>
      <c r="DV2516" t="s">
        <v>1810</v>
      </c>
      <c r="DW2516" t="s">
        <v>1800</v>
      </c>
      <c r="EB2516" t="s">
        <v>1803</v>
      </c>
      <c r="EC2516" t="s">
        <v>1801</v>
      </c>
      <c r="EG2516" t="s">
        <v>4732</v>
      </c>
      <c r="EH2516" t="s">
        <v>4732</v>
      </c>
      <c r="FX2516" t="s">
        <v>1809</v>
      </c>
      <c r="FY2516" t="s">
        <v>1800</v>
      </c>
      <c r="GI2516" t="s">
        <v>4732</v>
      </c>
      <c r="GJ2516" t="s">
        <v>4732</v>
      </c>
      <c r="GR2516" t="s">
        <v>4732</v>
      </c>
      <c r="GS2516" t="s">
        <v>4732</v>
      </c>
    </row>
    <row r="2517" spans="1:217" x14ac:dyDescent="0.25">
      <c r="A2517" s="14" t="s">
        <v>7032</v>
      </c>
      <c r="B2517" t="s">
        <v>7033</v>
      </c>
      <c r="D2517" t="s">
        <v>60</v>
      </c>
      <c r="E2517" t="s">
        <v>88</v>
      </c>
      <c r="F2517" t="s">
        <v>89</v>
      </c>
      <c r="G2517" t="s">
        <v>1143</v>
      </c>
      <c r="H2517" t="s">
        <v>1160</v>
      </c>
      <c r="I2517" t="s">
        <v>1177</v>
      </c>
      <c r="J2517" t="s">
        <v>3060</v>
      </c>
      <c r="K2517">
        <v>9.6443597000000008</v>
      </c>
      <c r="L2517">
        <v>123.8570588</v>
      </c>
      <c r="O2517" s="19">
        <v>43315</v>
      </c>
      <c r="P2517">
        <f t="shared" si="69"/>
        <v>2018</v>
      </c>
      <c r="Q2517">
        <f t="shared" si="70"/>
        <v>8</v>
      </c>
      <c r="R2517">
        <f t="shared" si="71"/>
        <v>3</v>
      </c>
      <c r="U2517" t="s">
        <v>1211</v>
      </c>
      <c r="V2517" t="s">
        <v>1213</v>
      </c>
      <c r="W2517" t="s">
        <v>1240</v>
      </c>
      <c r="X2517" t="s">
        <v>4727</v>
      </c>
      <c r="Y2517" t="s">
        <v>1891</v>
      </c>
      <c r="Z2517" t="s">
        <v>6832</v>
      </c>
      <c r="AD2517" t="s">
        <v>2006</v>
      </c>
      <c r="AF2517" s="20">
        <v>27084</v>
      </c>
      <c r="AG2517">
        <v>44</v>
      </c>
      <c r="AH2517" t="s">
        <v>1283</v>
      </c>
      <c r="AI2517" t="s">
        <v>1320</v>
      </c>
      <c r="AJ2517" t="s">
        <v>4857</v>
      </c>
      <c r="AK2517" t="s">
        <v>1605</v>
      </c>
      <c r="AM2517">
        <v>256</v>
      </c>
      <c r="AN2517" t="s">
        <v>1801</v>
      </c>
      <c r="BB2517" t="s">
        <v>1802</v>
      </c>
      <c r="BC2517" t="s">
        <v>1801</v>
      </c>
      <c r="BN2517" t="s">
        <v>1802</v>
      </c>
      <c r="BO2517" t="s">
        <v>1801</v>
      </c>
      <c r="CC2517">
        <v>16</v>
      </c>
      <c r="CD2517" t="s">
        <v>1808</v>
      </c>
      <c r="CU2517" t="s">
        <v>1848</v>
      </c>
      <c r="CV2517" t="s">
        <v>1801</v>
      </c>
      <c r="DD2517">
        <v>1</v>
      </c>
      <c r="DE2517" t="s">
        <v>1800</v>
      </c>
      <c r="DV2517" t="s">
        <v>1803</v>
      </c>
      <c r="DW2517" t="s">
        <v>1801</v>
      </c>
      <c r="EB2517" t="s">
        <v>1803</v>
      </c>
      <c r="EC2517" t="s">
        <v>1801</v>
      </c>
      <c r="EG2517" t="s">
        <v>4732</v>
      </c>
      <c r="EH2517" t="s">
        <v>4732</v>
      </c>
      <c r="EN2517" t="s">
        <v>1803</v>
      </c>
      <c r="EO2517" t="s">
        <v>1801</v>
      </c>
      <c r="FX2517" t="s">
        <v>4849</v>
      </c>
      <c r="FY2517" t="s">
        <v>1801</v>
      </c>
      <c r="GI2517" t="s">
        <v>4732</v>
      </c>
      <c r="GJ2517" t="s">
        <v>4732</v>
      </c>
      <c r="GR2517" t="s">
        <v>4732</v>
      </c>
      <c r="GS2517" t="s">
        <v>4732</v>
      </c>
    </row>
    <row r="2518" spans="1:217" x14ac:dyDescent="0.25">
      <c r="A2518" s="14" t="s">
        <v>7034</v>
      </c>
      <c r="B2518" t="s">
        <v>7035</v>
      </c>
      <c r="D2518" t="s">
        <v>63</v>
      </c>
      <c r="E2518" t="s">
        <v>88</v>
      </c>
      <c r="F2518" t="s">
        <v>89</v>
      </c>
      <c r="G2518" t="s">
        <v>1143</v>
      </c>
      <c r="H2518" t="s">
        <v>1160</v>
      </c>
      <c r="I2518" t="s">
        <v>1177</v>
      </c>
      <c r="J2518" t="s">
        <v>3060</v>
      </c>
      <c r="K2518">
        <v>9.6443597000000008</v>
      </c>
      <c r="L2518">
        <v>123.8570588</v>
      </c>
      <c r="O2518" s="19">
        <v>43314</v>
      </c>
      <c r="P2518">
        <f t="shared" si="69"/>
        <v>2018</v>
      </c>
      <c r="Q2518">
        <f t="shared" si="70"/>
        <v>8</v>
      </c>
      <c r="R2518">
        <f t="shared" si="71"/>
        <v>2</v>
      </c>
      <c r="U2518" t="s">
        <v>1211</v>
      </c>
      <c r="V2518" t="s">
        <v>1216</v>
      </c>
      <c r="W2518" t="s">
        <v>1240</v>
      </c>
      <c r="X2518" t="s">
        <v>4727</v>
      </c>
      <c r="Y2518" t="s">
        <v>1893</v>
      </c>
      <c r="Z2518" t="s">
        <v>4773</v>
      </c>
      <c r="AD2518" t="s">
        <v>2005</v>
      </c>
      <c r="AF2518" s="20">
        <v>36608</v>
      </c>
      <c r="AG2518">
        <v>18</v>
      </c>
      <c r="AH2518" t="s">
        <v>4741</v>
      </c>
      <c r="AI2518" t="s">
        <v>7005</v>
      </c>
      <c r="AJ2518" t="s">
        <v>4857</v>
      </c>
      <c r="AK2518" t="s">
        <v>3103</v>
      </c>
      <c r="AM2518" t="s">
        <v>1839</v>
      </c>
      <c r="AN2518" t="s">
        <v>1801</v>
      </c>
      <c r="AU2518">
        <v>6</v>
      </c>
      <c r="AW2518" t="s">
        <v>1801</v>
      </c>
      <c r="BN2518" t="s">
        <v>1802</v>
      </c>
      <c r="BO2518" t="s">
        <v>1801</v>
      </c>
      <c r="CC2518" t="s">
        <v>1802</v>
      </c>
      <c r="CD2518" t="s">
        <v>1801</v>
      </c>
      <c r="CU2518" t="s">
        <v>1848</v>
      </c>
      <c r="CV2518" t="s">
        <v>1801</v>
      </c>
      <c r="DD2518">
        <v>0.5</v>
      </c>
      <c r="DE2518" t="s">
        <v>1800</v>
      </c>
      <c r="DG2518" t="s">
        <v>1848</v>
      </c>
      <c r="DH2518" t="s">
        <v>1801</v>
      </c>
      <c r="DV2518" t="s">
        <v>1803</v>
      </c>
      <c r="DW2518" t="s">
        <v>1801</v>
      </c>
      <c r="EB2518" t="s">
        <v>1803</v>
      </c>
      <c r="EC2518" t="s">
        <v>1801</v>
      </c>
      <c r="EG2518" t="s">
        <v>4732</v>
      </c>
      <c r="EH2518" t="s">
        <v>4732</v>
      </c>
      <c r="EN2518" t="s">
        <v>1803</v>
      </c>
      <c r="EO2518" t="s">
        <v>1801</v>
      </c>
      <c r="FX2518" t="s">
        <v>4849</v>
      </c>
      <c r="FY2518" t="s">
        <v>1801</v>
      </c>
      <c r="GI2518" t="s">
        <v>4732</v>
      </c>
      <c r="GJ2518" t="s">
        <v>4732</v>
      </c>
      <c r="GR2518" t="s">
        <v>4732</v>
      </c>
      <c r="GS2518" t="s">
        <v>4732</v>
      </c>
    </row>
    <row r="2519" spans="1:217" x14ac:dyDescent="0.25">
      <c r="A2519" s="14" t="s">
        <v>7036</v>
      </c>
      <c r="B2519" t="s">
        <v>7037</v>
      </c>
      <c r="D2519" t="s">
        <v>63</v>
      </c>
      <c r="E2519" t="s">
        <v>88</v>
      </c>
      <c r="F2519" t="s">
        <v>89</v>
      </c>
      <c r="G2519" t="s">
        <v>1143</v>
      </c>
      <c r="H2519" t="s">
        <v>1160</v>
      </c>
      <c r="I2519" t="s">
        <v>1177</v>
      </c>
      <c r="J2519" t="s">
        <v>3060</v>
      </c>
      <c r="K2519">
        <v>9.6443597000000008</v>
      </c>
      <c r="L2519">
        <v>123.8570588</v>
      </c>
      <c r="O2519" s="19">
        <v>43313</v>
      </c>
      <c r="P2519">
        <f t="shared" si="69"/>
        <v>2018</v>
      </c>
      <c r="Q2519">
        <f t="shared" si="70"/>
        <v>8</v>
      </c>
      <c r="R2519">
        <f t="shared" si="71"/>
        <v>1</v>
      </c>
      <c r="U2519" t="s">
        <v>1211</v>
      </c>
      <c r="V2519" t="s">
        <v>1213</v>
      </c>
      <c r="W2519" t="s">
        <v>1240</v>
      </c>
      <c r="X2519" t="s">
        <v>4727</v>
      </c>
      <c r="Y2519" t="s">
        <v>1892</v>
      </c>
      <c r="Z2519" t="s">
        <v>6815</v>
      </c>
      <c r="AD2519" t="s">
        <v>2005</v>
      </c>
      <c r="AF2519" s="20">
        <v>36608</v>
      </c>
      <c r="AG2519">
        <v>18</v>
      </c>
      <c r="AH2519" t="s">
        <v>4741</v>
      </c>
      <c r="AI2519" t="s">
        <v>7005</v>
      </c>
      <c r="AJ2519" t="s">
        <v>4857</v>
      </c>
      <c r="AK2519" t="s">
        <v>3103</v>
      </c>
      <c r="AM2519" t="s">
        <v>1839</v>
      </c>
      <c r="AN2519" t="s">
        <v>1801</v>
      </c>
      <c r="AU2519">
        <v>6</v>
      </c>
      <c r="AW2519" t="s">
        <v>1801</v>
      </c>
      <c r="BN2519" t="s">
        <v>1802</v>
      </c>
      <c r="BO2519" t="s">
        <v>1801</v>
      </c>
      <c r="CC2519" t="s">
        <v>1802</v>
      </c>
      <c r="CD2519" t="s">
        <v>1801</v>
      </c>
      <c r="CU2519" t="s">
        <v>1848</v>
      </c>
      <c r="CV2519" t="s">
        <v>1801</v>
      </c>
      <c r="DD2519">
        <v>0.5</v>
      </c>
      <c r="DE2519" t="s">
        <v>1800</v>
      </c>
      <c r="DG2519" t="s">
        <v>1848</v>
      </c>
      <c r="DH2519" t="s">
        <v>1801</v>
      </c>
      <c r="DV2519" t="s">
        <v>1803</v>
      </c>
      <c r="DW2519" t="s">
        <v>1801</v>
      </c>
      <c r="EB2519" t="s">
        <v>1803</v>
      </c>
      <c r="EC2519" t="s">
        <v>1801</v>
      </c>
      <c r="EG2519" t="s">
        <v>4732</v>
      </c>
      <c r="EH2519" t="s">
        <v>4732</v>
      </c>
      <c r="EN2519" t="s">
        <v>1803</v>
      </c>
      <c r="EO2519" t="s">
        <v>1801</v>
      </c>
      <c r="FX2519" t="s">
        <v>4849</v>
      </c>
      <c r="FY2519" t="s">
        <v>1801</v>
      </c>
      <c r="GI2519" t="s">
        <v>4732</v>
      </c>
      <c r="GJ2519" t="s">
        <v>4732</v>
      </c>
      <c r="GR2519" t="s">
        <v>4732</v>
      </c>
      <c r="GS2519" t="s">
        <v>4732</v>
      </c>
    </row>
    <row r="2520" spans="1:217" x14ac:dyDescent="0.25">
      <c r="A2520" s="14" t="s">
        <v>7038</v>
      </c>
      <c r="B2520" t="s">
        <v>7039</v>
      </c>
      <c r="D2520" t="s">
        <v>63</v>
      </c>
      <c r="E2520" t="s">
        <v>88</v>
      </c>
      <c r="F2520" t="s">
        <v>89</v>
      </c>
      <c r="G2520" t="s">
        <v>1143</v>
      </c>
      <c r="H2520" t="s">
        <v>1160</v>
      </c>
      <c r="I2520" t="s">
        <v>1177</v>
      </c>
      <c r="J2520" t="s">
        <v>3060</v>
      </c>
      <c r="K2520">
        <v>9.6443597000000008</v>
      </c>
      <c r="L2520">
        <v>123.8570588</v>
      </c>
      <c r="O2520" s="19">
        <v>43314</v>
      </c>
      <c r="P2520">
        <f t="shared" si="69"/>
        <v>2018</v>
      </c>
      <c r="Q2520">
        <f t="shared" si="70"/>
        <v>8</v>
      </c>
      <c r="R2520">
        <f t="shared" si="71"/>
        <v>2</v>
      </c>
      <c r="U2520" t="s">
        <v>1211</v>
      </c>
      <c r="V2520" t="s">
        <v>1213</v>
      </c>
      <c r="W2520" t="s">
        <v>1240</v>
      </c>
      <c r="X2520" t="s">
        <v>4727</v>
      </c>
      <c r="Y2520" t="s">
        <v>1892</v>
      </c>
      <c r="Z2520" t="s">
        <v>6815</v>
      </c>
      <c r="AD2520" t="s">
        <v>2005</v>
      </c>
      <c r="AF2520" s="20">
        <v>13905</v>
      </c>
      <c r="AG2520">
        <v>80</v>
      </c>
      <c r="AH2520" t="s">
        <v>4741</v>
      </c>
      <c r="AI2520" t="s">
        <v>1352</v>
      </c>
      <c r="AJ2520" t="s">
        <v>4857</v>
      </c>
      <c r="AK2520" t="s">
        <v>5171</v>
      </c>
      <c r="AM2520" t="s">
        <v>1839</v>
      </c>
      <c r="AN2520" t="s">
        <v>1801</v>
      </c>
      <c r="AU2520">
        <v>6</v>
      </c>
      <c r="AW2520" t="s">
        <v>1801</v>
      </c>
      <c r="BN2520" t="s">
        <v>1802</v>
      </c>
      <c r="BO2520" t="s">
        <v>1801</v>
      </c>
      <c r="CC2520" t="s">
        <v>1802</v>
      </c>
      <c r="CD2520" t="s">
        <v>1801</v>
      </c>
      <c r="CU2520" t="s">
        <v>1848</v>
      </c>
      <c r="CV2520" t="s">
        <v>1801</v>
      </c>
      <c r="DD2520">
        <v>0.5</v>
      </c>
      <c r="DE2520" t="s">
        <v>1800</v>
      </c>
      <c r="DG2520" t="s">
        <v>3339</v>
      </c>
      <c r="DH2520" t="s">
        <v>1800</v>
      </c>
      <c r="DV2520" t="s">
        <v>1803</v>
      </c>
      <c r="DW2520" t="s">
        <v>1801</v>
      </c>
      <c r="EB2520" t="s">
        <v>1803</v>
      </c>
      <c r="EC2520" t="s">
        <v>1801</v>
      </c>
      <c r="EG2520" t="s">
        <v>4732</v>
      </c>
      <c r="EH2520" t="s">
        <v>4732</v>
      </c>
      <c r="EN2520" t="s">
        <v>1803</v>
      </c>
      <c r="EO2520" t="s">
        <v>1801</v>
      </c>
      <c r="FX2520" t="s">
        <v>4849</v>
      </c>
      <c r="FY2520" t="s">
        <v>1801</v>
      </c>
      <c r="GI2520" t="s">
        <v>4732</v>
      </c>
      <c r="GJ2520" t="s">
        <v>4732</v>
      </c>
      <c r="GR2520" t="s">
        <v>4732</v>
      </c>
      <c r="GS2520" t="s">
        <v>4732</v>
      </c>
    </row>
    <row r="2521" spans="1:217" x14ac:dyDescent="0.25">
      <c r="A2521" s="14" t="s">
        <v>7040</v>
      </c>
      <c r="B2521" t="s">
        <v>7041</v>
      </c>
      <c r="D2521" t="s">
        <v>63</v>
      </c>
      <c r="E2521" t="s">
        <v>88</v>
      </c>
      <c r="F2521" t="s">
        <v>89</v>
      </c>
      <c r="G2521" t="s">
        <v>1143</v>
      </c>
      <c r="H2521" t="s">
        <v>1160</v>
      </c>
      <c r="I2521" t="s">
        <v>1177</v>
      </c>
      <c r="J2521" t="s">
        <v>3060</v>
      </c>
      <c r="K2521">
        <v>9.6443597000000008</v>
      </c>
      <c r="L2521">
        <v>123.8570588</v>
      </c>
      <c r="O2521" s="19">
        <v>43314</v>
      </c>
      <c r="P2521">
        <f t="shared" si="69"/>
        <v>2018</v>
      </c>
      <c r="Q2521">
        <f t="shared" si="70"/>
        <v>8</v>
      </c>
      <c r="R2521">
        <f t="shared" si="71"/>
        <v>2</v>
      </c>
      <c r="U2521" t="s">
        <v>1211</v>
      </c>
      <c r="V2521" t="s">
        <v>1213</v>
      </c>
      <c r="W2521" t="s">
        <v>1240</v>
      </c>
      <c r="X2521" t="s">
        <v>4727</v>
      </c>
      <c r="Y2521" t="s">
        <v>1892</v>
      </c>
      <c r="Z2521" t="s">
        <v>6815</v>
      </c>
      <c r="AD2521" t="s">
        <v>2005</v>
      </c>
      <c r="AF2521" s="20">
        <v>23147</v>
      </c>
      <c r="AG2521">
        <v>55</v>
      </c>
      <c r="AH2521" t="s">
        <v>4741</v>
      </c>
      <c r="AI2521" t="s">
        <v>7042</v>
      </c>
      <c r="AJ2521" t="s">
        <v>4857</v>
      </c>
      <c r="AK2521" t="s">
        <v>3103</v>
      </c>
      <c r="AM2521" t="s">
        <v>1839</v>
      </c>
      <c r="AN2521" t="s">
        <v>1801</v>
      </c>
      <c r="AU2521">
        <v>6</v>
      </c>
      <c r="AW2521" t="s">
        <v>1801</v>
      </c>
      <c r="BN2521" t="s">
        <v>1802</v>
      </c>
      <c r="BO2521" t="s">
        <v>1801</v>
      </c>
      <c r="CC2521" t="s">
        <v>1802</v>
      </c>
      <c r="CD2521" t="s">
        <v>1801</v>
      </c>
      <c r="CU2521" t="s">
        <v>1848</v>
      </c>
      <c r="CV2521" t="s">
        <v>1801</v>
      </c>
      <c r="DD2521">
        <v>0.5</v>
      </c>
      <c r="DE2521" t="s">
        <v>1800</v>
      </c>
      <c r="DG2521" t="s">
        <v>1848</v>
      </c>
      <c r="DH2521" t="s">
        <v>1801</v>
      </c>
      <c r="DV2521" t="s">
        <v>1803</v>
      </c>
      <c r="DW2521" t="s">
        <v>1801</v>
      </c>
      <c r="EB2521" t="s">
        <v>1803</v>
      </c>
      <c r="EC2521" t="s">
        <v>1801</v>
      </c>
      <c r="EG2521" t="s">
        <v>4732</v>
      </c>
      <c r="EH2521" t="s">
        <v>4732</v>
      </c>
      <c r="EN2521" t="s">
        <v>1803</v>
      </c>
      <c r="EO2521" t="s">
        <v>1801</v>
      </c>
      <c r="FX2521" t="s">
        <v>4849</v>
      </c>
      <c r="FY2521" t="s">
        <v>1801</v>
      </c>
      <c r="GI2521" t="s">
        <v>4732</v>
      </c>
      <c r="GJ2521" t="s">
        <v>4732</v>
      </c>
      <c r="GR2521" t="s">
        <v>4732</v>
      </c>
      <c r="GS2521" t="s">
        <v>4732</v>
      </c>
    </row>
    <row r="2522" spans="1:217" x14ac:dyDescent="0.25">
      <c r="A2522" s="14" t="s">
        <v>7043</v>
      </c>
      <c r="B2522" t="s">
        <v>7044</v>
      </c>
      <c r="D2522" t="s">
        <v>63</v>
      </c>
      <c r="E2522" t="s">
        <v>88</v>
      </c>
      <c r="F2522" t="s">
        <v>89</v>
      </c>
      <c r="G2522" t="s">
        <v>1143</v>
      </c>
      <c r="H2522" t="s">
        <v>1160</v>
      </c>
      <c r="I2522" t="s">
        <v>1177</v>
      </c>
      <c r="J2522" t="s">
        <v>3060</v>
      </c>
      <c r="K2522">
        <v>9.6443597000000008</v>
      </c>
      <c r="L2522">
        <v>123.8570588</v>
      </c>
      <c r="O2522" s="19">
        <v>43315</v>
      </c>
      <c r="P2522">
        <f t="shared" si="69"/>
        <v>2018</v>
      </c>
      <c r="Q2522">
        <f t="shared" si="70"/>
        <v>8</v>
      </c>
      <c r="R2522">
        <f t="shared" si="71"/>
        <v>3</v>
      </c>
      <c r="U2522" t="s">
        <v>1211</v>
      </c>
      <c r="V2522" t="s">
        <v>1213</v>
      </c>
      <c r="W2522" t="s">
        <v>1240</v>
      </c>
      <c r="X2522" t="s">
        <v>4727</v>
      </c>
      <c r="Y2522" t="s">
        <v>1893</v>
      </c>
      <c r="Z2522" t="s">
        <v>4773</v>
      </c>
      <c r="AD2522" t="s">
        <v>2005</v>
      </c>
      <c r="AF2522" s="20">
        <v>16879</v>
      </c>
      <c r="AG2522">
        <v>72</v>
      </c>
      <c r="AH2522" t="s">
        <v>4741</v>
      </c>
      <c r="AI2522" t="s">
        <v>1320</v>
      </c>
      <c r="AJ2522" t="s">
        <v>4857</v>
      </c>
      <c r="AK2522" t="s">
        <v>3103</v>
      </c>
      <c r="AM2522" t="s">
        <v>1839</v>
      </c>
      <c r="AN2522" t="s">
        <v>1801</v>
      </c>
      <c r="AU2522">
        <v>6</v>
      </c>
      <c r="AW2522" t="s">
        <v>1801</v>
      </c>
      <c r="BN2522" t="s">
        <v>1802</v>
      </c>
      <c r="BO2522" t="s">
        <v>1801</v>
      </c>
      <c r="CC2522" t="s">
        <v>1802</v>
      </c>
      <c r="CD2522" t="s">
        <v>1801</v>
      </c>
      <c r="CU2522" t="s">
        <v>1848</v>
      </c>
      <c r="CV2522" t="s">
        <v>1801</v>
      </c>
      <c r="DD2522">
        <v>0.5</v>
      </c>
      <c r="DE2522" t="s">
        <v>1800</v>
      </c>
      <c r="DG2522" t="s">
        <v>1848</v>
      </c>
      <c r="DH2522" t="s">
        <v>1801</v>
      </c>
      <c r="DV2522" t="s">
        <v>1803</v>
      </c>
      <c r="DW2522" t="s">
        <v>1801</v>
      </c>
      <c r="EB2522" t="s">
        <v>1803</v>
      </c>
      <c r="EC2522" t="s">
        <v>1801</v>
      </c>
      <c r="EG2522" t="s">
        <v>4732</v>
      </c>
      <c r="EH2522" t="s">
        <v>4732</v>
      </c>
      <c r="EN2522" t="s">
        <v>1803</v>
      </c>
      <c r="EO2522" t="s">
        <v>1801</v>
      </c>
      <c r="FX2522" t="s">
        <v>4849</v>
      </c>
      <c r="FY2522" t="s">
        <v>1801</v>
      </c>
      <c r="GI2522" t="s">
        <v>4732</v>
      </c>
      <c r="GJ2522" t="s">
        <v>4732</v>
      </c>
      <c r="GR2522" t="s">
        <v>4732</v>
      </c>
      <c r="GS2522" t="s">
        <v>4732</v>
      </c>
    </row>
    <row r="2523" spans="1:217" x14ac:dyDescent="0.25">
      <c r="A2523" s="14" t="s">
        <v>7045</v>
      </c>
      <c r="B2523" t="s">
        <v>7046</v>
      </c>
      <c r="D2523" t="s">
        <v>63</v>
      </c>
      <c r="E2523" t="s">
        <v>88</v>
      </c>
      <c r="F2523" t="s">
        <v>89</v>
      </c>
      <c r="G2523" t="s">
        <v>1143</v>
      </c>
      <c r="H2523" t="s">
        <v>1160</v>
      </c>
      <c r="I2523" t="s">
        <v>1177</v>
      </c>
      <c r="J2523" t="s">
        <v>3060</v>
      </c>
      <c r="K2523">
        <v>9.6443597000000008</v>
      </c>
      <c r="L2523">
        <v>123.8570588</v>
      </c>
      <c r="O2523" s="19">
        <v>43318</v>
      </c>
      <c r="P2523">
        <f t="shared" si="69"/>
        <v>2018</v>
      </c>
      <c r="Q2523">
        <f t="shared" si="70"/>
        <v>8</v>
      </c>
      <c r="R2523">
        <f t="shared" si="71"/>
        <v>6</v>
      </c>
      <c r="U2523" t="s">
        <v>1211</v>
      </c>
      <c r="V2523" t="s">
        <v>1213</v>
      </c>
      <c r="W2523" t="s">
        <v>1240</v>
      </c>
      <c r="X2523" t="s">
        <v>4727</v>
      </c>
      <c r="Y2523" t="s">
        <v>1893</v>
      </c>
      <c r="Z2523" t="s">
        <v>4773</v>
      </c>
      <c r="AD2523" t="s">
        <v>2005</v>
      </c>
      <c r="AF2523" s="20">
        <v>15457</v>
      </c>
      <c r="AG2523">
        <v>76</v>
      </c>
      <c r="AH2523" t="s">
        <v>4741</v>
      </c>
      <c r="AI2523" t="s">
        <v>6928</v>
      </c>
      <c r="AJ2523" t="s">
        <v>4857</v>
      </c>
      <c r="AK2523" t="s">
        <v>3103</v>
      </c>
      <c r="AM2523" t="s">
        <v>1839</v>
      </c>
      <c r="AN2523" t="s">
        <v>1801</v>
      </c>
      <c r="AU2523">
        <v>6</v>
      </c>
      <c r="AW2523" t="s">
        <v>1801</v>
      </c>
      <c r="BN2523" t="s">
        <v>1802</v>
      </c>
      <c r="BO2523" t="s">
        <v>1801</v>
      </c>
      <c r="CC2523" t="s">
        <v>1802</v>
      </c>
      <c r="CD2523" t="s">
        <v>1801</v>
      </c>
      <c r="CU2523" t="s">
        <v>1848</v>
      </c>
      <c r="CV2523" t="s">
        <v>1801</v>
      </c>
      <c r="DD2523">
        <v>0.5</v>
      </c>
      <c r="DE2523" t="s">
        <v>1800</v>
      </c>
      <c r="DG2523" t="s">
        <v>1848</v>
      </c>
      <c r="DH2523" t="s">
        <v>1801</v>
      </c>
      <c r="DV2523" t="s">
        <v>1803</v>
      </c>
      <c r="DW2523" t="s">
        <v>1801</v>
      </c>
      <c r="EB2523" t="s">
        <v>1803</v>
      </c>
      <c r="EC2523" t="s">
        <v>1801</v>
      </c>
      <c r="EG2523" t="s">
        <v>4732</v>
      </c>
      <c r="EH2523" t="s">
        <v>4732</v>
      </c>
      <c r="EN2523" t="s">
        <v>1803</v>
      </c>
      <c r="EO2523" t="s">
        <v>1801</v>
      </c>
      <c r="FX2523" t="s">
        <v>4849</v>
      </c>
      <c r="FY2523" t="s">
        <v>1801</v>
      </c>
      <c r="GI2523" t="s">
        <v>4732</v>
      </c>
      <c r="GJ2523" t="s">
        <v>4732</v>
      </c>
      <c r="GR2523" t="s">
        <v>4732</v>
      </c>
      <c r="GS2523" t="s">
        <v>4732</v>
      </c>
    </row>
    <row r="2524" spans="1:217" x14ac:dyDescent="0.25">
      <c r="A2524" s="14" t="s">
        <v>7047</v>
      </c>
      <c r="B2524" t="s">
        <v>7048</v>
      </c>
      <c r="D2524" t="s">
        <v>63</v>
      </c>
      <c r="E2524" t="s">
        <v>88</v>
      </c>
      <c r="F2524" t="s">
        <v>89</v>
      </c>
      <c r="G2524" t="s">
        <v>1143</v>
      </c>
      <c r="H2524" t="s">
        <v>1160</v>
      </c>
      <c r="I2524" t="s">
        <v>1177</v>
      </c>
      <c r="J2524" t="s">
        <v>3060</v>
      </c>
      <c r="K2524">
        <v>9.6443597000000008</v>
      </c>
      <c r="L2524">
        <v>123.8570588</v>
      </c>
      <c r="O2524" s="19">
        <v>43319</v>
      </c>
      <c r="P2524">
        <f t="shared" si="69"/>
        <v>2018</v>
      </c>
      <c r="Q2524">
        <f t="shared" si="70"/>
        <v>8</v>
      </c>
      <c r="R2524">
        <f t="shared" si="71"/>
        <v>7</v>
      </c>
      <c r="U2524" t="s">
        <v>1211</v>
      </c>
      <c r="V2524" t="s">
        <v>1213</v>
      </c>
      <c r="W2524" t="s">
        <v>1240</v>
      </c>
      <c r="X2524" t="s">
        <v>4727</v>
      </c>
      <c r="Y2524" t="s">
        <v>1892</v>
      </c>
      <c r="Z2524" t="s">
        <v>6815</v>
      </c>
      <c r="AD2524" t="s">
        <v>2005</v>
      </c>
      <c r="AF2524" s="20">
        <v>23387</v>
      </c>
      <c r="AG2524">
        <v>54</v>
      </c>
      <c r="AH2524" t="s">
        <v>4741</v>
      </c>
      <c r="AI2524" t="s">
        <v>6928</v>
      </c>
      <c r="AJ2524" t="s">
        <v>4857</v>
      </c>
      <c r="AK2524" t="s">
        <v>3103</v>
      </c>
      <c r="AM2524" t="s">
        <v>1839</v>
      </c>
      <c r="AN2524" t="s">
        <v>1801</v>
      </c>
      <c r="AU2524">
        <v>6</v>
      </c>
      <c r="AW2524" t="s">
        <v>1801</v>
      </c>
      <c r="BN2524" t="s">
        <v>1802</v>
      </c>
      <c r="BO2524" t="s">
        <v>1801</v>
      </c>
      <c r="CC2524" t="s">
        <v>1802</v>
      </c>
      <c r="CD2524" t="s">
        <v>1801</v>
      </c>
      <c r="CU2524" t="s">
        <v>1848</v>
      </c>
      <c r="CV2524" t="s">
        <v>1801</v>
      </c>
      <c r="DD2524">
        <v>0.5</v>
      </c>
      <c r="DE2524" t="s">
        <v>1800</v>
      </c>
      <c r="DG2524" t="s">
        <v>1848</v>
      </c>
      <c r="DH2524" t="s">
        <v>1801</v>
      </c>
      <c r="DV2524" t="s">
        <v>1803</v>
      </c>
      <c r="DW2524" t="s">
        <v>1801</v>
      </c>
      <c r="EB2524" t="s">
        <v>1803</v>
      </c>
      <c r="EC2524" t="s">
        <v>1801</v>
      </c>
      <c r="EG2524" t="s">
        <v>4732</v>
      </c>
      <c r="EH2524" t="s">
        <v>4732</v>
      </c>
      <c r="EN2524" t="s">
        <v>1803</v>
      </c>
      <c r="EO2524" t="s">
        <v>1801</v>
      </c>
      <c r="FX2524" t="s">
        <v>4849</v>
      </c>
      <c r="FY2524" t="s">
        <v>1801</v>
      </c>
      <c r="GI2524" t="s">
        <v>4732</v>
      </c>
      <c r="GJ2524" t="s">
        <v>4732</v>
      </c>
      <c r="GR2524" t="s">
        <v>4732</v>
      </c>
      <c r="GS2524" t="s">
        <v>4732</v>
      </c>
    </row>
    <row r="2525" spans="1:217" x14ac:dyDescent="0.25">
      <c r="A2525" s="14" t="s">
        <v>7049</v>
      </c>
      <c r="B2525" t="s">
        <v>7050</v>
      </c>
      <c r="D2525" t="s">
        <v>61</v>
      </c>
      <c r="E2525" t="s">
        <v>88</v>
      </c>
      <c r="F2525" t="s">
        <v>89</v>
      </c>
      <c r="G2525" t="s">
        <v>1143</v>
      </c>
      <c r="H2525" t="s">
        <v>1160</v>
      </c>
      <c r="I2525" t="s">
        <v>1177</v>
      </c>
      <c r="J2525" t="s">
        <v>3060</v>
      </c>
      <c r="K2525">
        <v>9.6443597000000008</v>
      </c>
      <c r="L2525">
        <v>123.8570588</v>
      </c>
      <c r="O2525" s="19">
        <v>43315</v>
      </c>
      <c r="P2525">
        <f t="shared" si="69"/>
        <v>2018</v>
      </c>
      <c r="Q2525">
        <f t="shared" si="70"/>
        <v>8</v>
      </c>
      <c r="R2525">
        <f t="shared" si="71"/>
        <v>3</v>
      </c>
      <c r="U2525" t="s">
        <v>1211</v>
      </c>
      <c r="V2525" t="s">
        <v>5802</v>
      </c>
      <c r="W2525" t="s">
        <v>1240</v>
      </c>
      <c r="X2525" t="s">
        <v>4727</v>
      </c>
      <c r="Y2525" t="s">
        <v>1894</v>
      </c>
      <c r="Z2525" t="s">
        <v>5623</v>
      </c>
      <c r="AD2525" t="s">
        <v>2006</v>
      </c>
      <c r="AF2525" s="20">
        <v>41290</v>
      </c>
      <c r="AG2525">
        <v>5</v>
      </c>
      <c r="AH2525" t="s">
        <v>4741</v>
      </c>
      <c r="AI2525" t="s">
        <v>6426</v>
      </c>
      <c r="AJ2525" t="s">
        <v>3338</v>
      </c>
      <c r="AK2525" t="s">
        <v>4738</v>
      </c>
      <c r="BY2525">
        <v>11</v>
      </c>
      <c r="CA2525" t="s">
        <v>1801</v>
      </c>
      <c r="CU2525" t="s">
        <v>3339</v>
      </c>
      <c r="CV2525" t="s">
        <v>1800</v>
      </c>
      <c r="DA2525" t="s">
        <v>1838</v>
      </c>
      <c r="DB2525" t="s">
        <v>1800</v>
      </c>
      <c r="DG2525">
        <v>0.5</v>
      </c>
      <c r="DH2525" t="s">
        <v>1800</v>
      </c>
      <c r="DJ2525">
        <v>0.25</v>
      </c>
      <c r="DK2525" t="s">
        <v>1800</v>
      </c>
      <c r="DS2525" t="s">
        <v>1838</v>
      </c>
      <c r="DT2525" t="s">
        <v>1800</v>
      </c>
      <c r="EG2525" t="s">
        <v>4732</v>
      </c>
      <c r="EH2525" t="s">
        <v>4732</v>
      </c>
      <c r="EK2525">
        <v>2</v>
      </c>
      <c r="EL2525" t="s">
        <v>1800</v>
      </c>
      <c r="FO2525" t="s">
        <v>1848</v>
      </c>
      <c r="FP2525" t="s">
        <v>1801</v>
      </c>
      <c r="FR2525" t="s">
        <v>3340</v>
      </c>
      <c r="FS2525" t="s">
        <v>1801</v>
      </c>
      <c r="GG2525" t="s">
        <v>3339</v>
      </c>
      <c r="GH2525" t="s">
        <v>1800</v>
      </c>
      <c r="GI2525" t="s">
        <v>4732</v>
      </c>
      <c r="GJ2525" t="s">
        <v>4732</v>
      </c>
      <c r="GR2525" t="s">
        <v>4732</v>
      </c>
      <c r="GS2525" t="s">
        <v>1807</v>
      </c>
      <c r="GT2525" t="s">
        <v>1800</v>
      </c>
      <c r="HH2525" t="s">
        <v>3339</v>
      </c>
      <c r="HI2525" t="s">
        <v>1800</v>
      </c>
    </row>
    <row r="2526" spans="1:217" x14ac:dyDescent="0.25">
      <c r="A2526" s="14" t="s">
        <v>7051</v>
      </c>
      <c r="B2526" t="s">
        <v>7052</v>
      </c>
      <c r="D2526" t="s">
        <v>61</v>
      </c>
      <c r="E2526" t="s">
        <v>88</v>
      </c>
      <c r="F2526" t="s">
        <v>89</v>
      </c>
      <c r="G2526" t="s">
        <v>1143</v>
      </c>
      <c r="H2526" t="s">
        <v>1160</v>
      </c>
      <c r="I2526" t="s">
        <v>1177</v>
      </c>
      <c r="J2526" t="s">
        <v>3060</v>
      </c>
      <c r="K2526">
        <v>9.6443597000000008</v>
      </c>
      <c r="L2526">
        <v>123.8570588</v>
      </c>
      <c r="O2526" s="19">
        <v>43313</v>
      </c>
      <c r="P2526">
        <f t="shared" si="69"/>
        <v>2018</v>
      </c>
      <c r="Q2526">
        <f t="shared" si="70"/>
        <v>8</v>
      </c>
      <c r="R2526">
        <f t="shared" si="71"/>
        <v>1</v>
      </c>
      <c r="U2526" t="s">
        <v>1211</v>
      </c>
      <c r="V2526" t="s">
        <v>1213</v>
      </c>
      <c r="W2526" t="s">
        <v>1240</v>
      </c>
      <c r="X2526" t="s">
        <v>4727</v>
      </c>
      <c r="Y2526" t="s">
        <v>1892</v>
      </c>
      <c r="Z2526" t="s">
        <v>6140</v>
      </c>
      <c r="AD2526" t="s">
        <v>2006</v>
      </c>
      <c r="AF2526" s="20">
        <v>13054</v>
      </c>
      <c r="AG2526">
        <v>82</v>
      </c>
      <c r="AH2526" t="s">
        <v>4741</v>
      </c>
      <c r="AI2526" t="s">
        <v>1337</v>
      </c>
      <c r="AJ2526" t="s">
        <v>3338</v>
      </c>
      <c r="AK2526" t="s">
        <v>5702</v>
      </c>
      <c r="BY2526">
        <v>12</v>
      </c>
      <c r="CA2526" t="s">
        <v>1801</v>
      </c>
      <c r="CU2526" t="s">
        <v>3339</v>
      </c>
      <c r="CV2526" t="s">
        <v>1800</v>
      </c>
      <c r="DA2526" t="s">
        <v>1838</v>
      </c>
      <c r="DB2526" t="s">
        <v>1800</v>
      </c>
      <c r="DG2526" t="s">
        <v>3339</v>
      </c>
      <c r="DH2526" t="s">
        <v>1800</v>
      </c>
      <c r="DJ2526">
        <v>0.25</v>
      </c>
      <c r="DK2526" t="s">
        <v>1800</v>
      </c>
      <c r="DS2526" t="s">
        <v>3035</v>
      </c>
      <c r="DT2526" t="s">
        <v>1801</v>
      </c>
      <c r="EG2526" t="s">
        <v>4732</v>
      </c>
      <c r="EH2526" t="s">
        <v>4732</v>
      </c>
      <c r="EK2526">
        <v>2</v>
      </c>
      <c r="EL2526" t="s">
        <v>1800</v>
      </c>
      <c r="FO2526" t="s">
        <v>1848</v>
      </c>
      <c r="FP2526" t="s">
        <v>1801</v>
      </c>
      <c r="FR2526" t="s">
        <v>3340</v>
      </c>
      <c r="FS2526" t="s">
        <v>1801</v>
      </c>
      <c r="GG2526" t="s">
        <v>3339</v>
      </c>
      <c r="GH2526" t="s">
        <v>1800</v>
      </c>
      <c r="GI2526" t="s">
        <v>4732</v>
      </c>
      <c r="GJ2526" t="s">
        <v>4732</v>
      </c>
      <c r="GR2526" t="s">
        <v>4732</v>
      </c>
      <c r="GS2526" t="s">
        <v>1807</v>
      </c>
      <c r="GT2526" t="s">
        <v>1800</v>
      </c>
      <c r="HH2526" t="s">
        <v>3339</v>
      </c>
      <c r="HI2526" t="s">
        <v>1800</v>
      </c>
    </row>
    <row r="2527" spans="1:217" x14ac:dyDescent="0.25">
      <c r="A2527" s="14" t="s">
        <v>7053</v>
      </c>
      <c r="B2527" t="s">
        <v>7054</v>
      </c>
      <c r="D2527" t="s">
        <v>61</v>
      </c>
      <c r="E2527" t="s">
        <v>88</v>
      </c>
      <c r="F2527" t="s">
        <v>89</v>
      </c>
      <c r="G2527" t="s">
        <v>1143</v>
      </c>
      <c r="H2527" t="s">
        <v>1160</v>
      </c>
      <c r="I2527" t="s">
        <v>1177</v>
      </c>
      <c r="J2527" t="s">
        <v>3060</v>
      </c>
      <c r="K2527">
        <v>9.6443597000000008</v>
      </c>
      <c r="L2527">
        <v>123.8570588</v>
      </c>
      <c r="O2527" s="19">
        <v>43314</v>
      </c>
      <c r="P2527">
        <f t="shared" si="69"/>
        <v>2018</v>
      </c>
      <c r="Q2527">
        <f t="shared" si="70"/>
        <v>8</v>
      </c>
      <c r="R2527">
        <f t="shared" si="71"/>
        <v>2</v>
      </c>
      <c r="U2527" t="s">
        <v>1211</v>
      </c>
      <c r="V2527" t="s">
        <v>1215</v>
      </c>
      <c r="W2527" t="s">
        <v>1241</v>
      </c>
      <c r="X2527" t="s">
        <v>4727</v>
      </c>
      <c r="Y2527" t="s">
        <v>1892</v>
      </c>
      <c r="Z2527" t="s">
        <v>6140</v>
      </c>
      <c r="AD2527" t="s">
        <v>2006</v>
      </c>
      <c r="AF2527" s="20">
        <v>13054</v>
      </c>
      <c r="AG2527">
        <v>82</v>
      </c>
      <c r="AH2527" t="s">
        <v>4741</v>
      </c>
      <c r="AI2527" t="s">
        <v>5145</v>
      </c>
      <c r="AJ2527" t="s">
        <v>3338</v>
      </c>
      <c r="AK2527" t="s">
        <v>5702</v>
      </c>
      <c r="BY2527">
        <v>12</v>
      </c>
      <c r="CA2527" t="s">
        <v>1801</v>
      </c>
      <c r="CU2527" t="s">
        <v>3339</v>
      </c>
      <c r="CV2527" t="s">
        <v>1800</v>
      </c>
      <c r="DA2527" t="s">
        <v>1838</v>
      </c>
      <c r="DB2527" t="s">
        <v>1800</v>
      </c>
      <c r="DG2527">
        <v>0.5</v>
      </c>
      <c r="DH2527" t="s">
        <v>1800</v>
      </c>
      <c r="DJ2527">
        <v>0.5</v>
      </c>
      <c r="DK2527" t="s">
        <v>1800</v>
      </c>
      <c r="DS2527" t="s">
        <v>3035</v>
      </c>
      <c r="DT2527" t="s">
        <v>1801</v>
      </c>
      <c r="EG2527" t="s">
        <v>4732</v>
      </c>
      <c r="EH2527" t="s">
        <v>4732</v>
      </c>
      <c r="EK2527">
        <v>2</v>
      </c>
      <c r="EL2527" t="s">
        <v>1800</v>
      </c>
      <c r="FO2527" t="s">
        <v>1848</v>
      </c>
      <c r="FP2527" t="s">
        <v>1801</v>
      </c>
      <c r="FR2527" t="s">
        <v>3340</v>
      </c>
      <c r="FS2527" t="s">
        <v>1801</v>
      </c>
      <c r="GG2527" t="s">
        <v>3339</v>
      </c>
      <c r="GH2527" t="s">
        <v>1800</v>
      </c>
      <c r="GI2527" t="s">
        <v>4732</v>
      </c>
      <c r="GJ2527" t="s">
        <v>4732</v>
      </c>
      <c r="GR2527" t="s">
        <v>4732</v>
      </c>
      <c r="GS2527" t="s">
        <v>1807</v>
      </c>
      <c r="GT2527" t="s">
        <v>1800</v>
      </c>
      <c r="HH2527" t="s">
        <v>3339</v>
      </c>
      <c r="HI2527" t="s">
        <v>1800</v>
      </c>
    </row>
    <row r="2528" spans="1:217" x14ac:dyDescent="0.25">
      <c r="A2528" s="14" t="s">
        <v>7055</v>
      </c>
      <c r="B2528" t="s">
        <v>7056</v>
      </c>
      <c r="D2528" t="s">
        <v>66</v>
      </c>
      <c r="E2528" t="s">
        <v>88</v>
      </c>
      <c r="F2528" t="s">
        <v>89</v>
      </c>
      <c r="G2528" t="s">
        <v>1143</v>
      </c>
      <c r="H2528" t="s">
        <v>1160</v>
      </c>
      <c r="I2528" t="s">
        <v>1177</v>
      </c>
      <c r="J2528" t="s">
        <v>3060</v>
      </c>
      <c r="K2528">
        <v>9.6443597000000008</v>
      </c>
      <c r="L2528">
        <v>123.8570588</v>
      </c>
      <c r="O2528" s="19">
        <v>43351</v>
      </c>
      <c r="P2528">
        <f t="shared" si="69"/>
        <v>2018</v>
      </c>
      <c r="Q2528">
        <f t="shared" si="70"/>
        <v>9</v>
      </c>
      <c r="R2528">
        <f t="shared" si="71"/>
        <v>8</v>
      </c>
      <c r="U2528" t="s">
        <v>1211</v>
      </c>
      <c r="V2528" t="s">
        <v>1217</v>
      </c>
      <c r="W2528" t="s">
        <v>1240</v>
      </c>
      <c r="X2528" t="s">
        <v>4727</v>
      </c>
      <c r="Y2528" t="s">
        <v>1892</v>
      </c>
      <c r="Z2528" t="s">
        <v>6815</v>
      </c>
      <c r="AD2528" t="s">
        <v>2006</v>
      </c>
      <c r="AF2528" s="20">
        <v>22272</v>
      </c>
      <c r="AG2528">
        <v>57</v>
      </c>
      <c r="AH2528" t="s">
        <v>1283</v>
      </c>
      <c r="AI2528" t="s">
        <v>1444</v>
      </c>
      <c r="AJ2528" t="s">
        <v>40</v>
      </c>
      <c r="AK2528" t="s">
        <v>5481</v>
      </c>
      <c r="CZ2528">
        <v>38</v>
      </c>
      <c r="DB2528" t="s">
        <v>1800</v>
      </c>
      <c r="DF2528">
        <v>6</v>
      </c>
      <c r="DH2528" t="s">
        <v>1801</v>
      </c>
      <c r="DR2528">
        <v>39</v>
      </c>
      <c r="DT2528" t="s">
        <v>1800</v>
      </c>
      <c r="EG2528" t="s">
        <v>5482</v>
      </c>
      <c r="EH2528" t="s">
        <v>4732</v>
      </c>
      <c r="EI2528" t="s">
        <v>1800</v>
      </c>
      <c r="FR2528">
        <v>0.19</v>
      </c>
      <c r="FS2528" t="s">
        <v>1801</v>
      </c>
      <c r="GI2528" t="s">
        <v>4732</v>
      </c>
      <c r="GJ2528" t="s">
        <v>4732</v>
      </c>
      <c r="GR2528" t="s">
        <v>7057</v>
      </c>
      <c r="GS2528" t="s">
        <v>4732</v>
      </c>
      <c r="GT2528" t="s">
        <v>1800</v>
      </c>
      <c r="HG2528">
        <v>35</v>
      </c>
      <c r="HI2528" t="s">
        <v>1800</v>
      </c>
    </row>
    <row r="2529" spans="1:217" x14ac:dyDescent="0.25">
      <c r="A2529" s="14" t="s">
        <v>7058</v>
      </c>
      <c r="B2529" t="s">
        <v>7059</v>
      </c>
      <c r="D2529" t="s">
        <v>64</v>
      </c>
      <c r="E2529" t="s">
        <v>88</v>
      </c>
      <c r="F2529" t="s">
        <v>89</v>
      </c>
      <c r="G2529" t="s">
        <v>1143</v>
      </c>
      <c r="H2529" t="s">
        <v>1160</v>
      </c>
      <c r="I2529" t="s">
        <v>1177</v>
      </c>
      <c r="J2529" t="s">
        <v>3060</v>
      </c>
      <c r="K2529">
        <v>9.6443597000000008</v>
      </c>
      <c r="L2529">
        <v>123.8570588</v>
      </c>
      <c r="O2529" s="19">
        <v>43360</v>
      </c>
      <c r="P2529">
        <f t="shared" si="69"/>
        <v>2018</v>
      </c>
      <c r="Q2529">
        <f t="shared" si="70"/>
        <v>9</v>
      </c>
      <c r="R2529">
        <f t="shared" si="71"/>
        <v>17</v>
      </c>
      <c r="U2529" t="s">
        <v>1211</v>
      </c>
      <c r="V2529" t="s">
        <v>1223</v>
      </c>
      <c r="W2529" t="s">
        <v>1240</v>
      </c>
      <c r="X2529" t="s">
        <v>4748</v>
      </c>
      <c r="Z2529" t="s">
        <v>6820</v>
      </c>
      <c r="AD2529" t="s">
        <v>2006</v>
      </c>
      <c r="AF2529" s="20">
        <v>34836</v>
      </c>
      <c r="AG2529">
        <v>23</v>
      </c>
      <c r="AH2529" t="s">
        <v>1283</v>
      </c>
      <c r="AI2529" t="s">
        <v>7060</v>
      </c>
      <c r="AJ2529" t="s">
        <v>4018</v>
      </c>
      <c r="AK2529" t="s">
        <v>7061</v>
      </c>
      <c r="AY2529">
        <v>2.3E-2</v>
      </c>
      <c r="AZ2529" t="s">
        <v>1800</v>
      </c>
      <c r="BQ2529" t="s">
        <v>4167</v>
      </c>
      <c r="BR2529" t="s">
        <v>1800</v>
      </c>
      <c r="CF2529" t="s">
        <v>4167</v>
      </c>
      <c r="CG2529" t="s">
        <v>1800</v>
      </c>
      <c r="CT2529">
        <v>20</v>
      </c>
      <c r="CV2529" t="s">
        <v>1801</v>
      </c>
      <c r="EG2529" t="s">
        <v>4732</v>
      </c>
      <c r="EH2529" t="s">
        <v>4732</v>
      </c>
      <c r="EV2529">
        <v>6</v>
      </c>
      <c r="EX2529" t="s">
        <v>1801</v>
      </c>
      <c r="GI2529" t="s">
        <v>7062</v>
      </c>
      <c r="GJ2529" t="s">
        <v>1800</v>
      </c>
      <c r="GR2529" t="s">
        <v>4732</v>
      </c>
      <c r="GS2529" t="s">
        <v>7063</v>
      </c>
      <c r="GT2529" t="s">
        <v>1800</v>
      </c>
    </row>
    <row r="2530" spans="1:217" x14ac:dyDescent="0.25">
      <c r="A2530" s="14" t="s">
        <v>7064</v>
      </c>
      <c r="B2530" t="s">
        <v>7065</v>
      </c>
      <c r="D2530" t="s">
        <v>62</v>
      </c>
      <c r="E2530" t="s">
        <v>88</v>
      </c>
      <c r="F2530" t="s">
        <v>89</v>
      </c>
      <c r="G2530" t="s">
        <v>1143</v>
      </c>
      <c r="H2530" t="s">
        <v>1160</v>
      </c>
      <c r="I2530" t="s">
        <v>1177</v>
      </c>
      <c r="J2530" t="s">
        <v>3060</v>
      </c>
      <c r="K2530">
        <v>9.6443597000000008</v>
      </c>
      <c r="L2530">
        <v>123.8570588</v>
      </c>
      <c r="O2530" s="19">
        <v>43345</v>
      </c>
      <c r="P2530">
        <f t="shared" si="69"/>
        <v>2018</v>
      </c>
      <c r="Q2530">
        <f t="shared" si="70"/>
        <v>9</v>
      </c>
      <c r="R2530">
        <f t="shared" si="71"/>
        <v>2</v>
      </c>
      <c r="U2530" t="s">
        <v>1211</v>
      </c>
      <c r="V2530" t="s">
        <v>7066</v>
      </c>
      <c r="W2530" t="s">
        <v>1240</v>
      </c>
      <c r="X2530" t="s">
        <v>4727</v>
      </c>
      <c r="Y2530" t="s">
        <v>1891</v>
      </c>
      <c r="Z2530" t="s">
        <v>6832</v>
      </c>
      <c r="AD2530" t="s">
        <v>2005</v>
      </c>
      <c r="AF2530" s="20">
        <v>35525</v>
      </c>
      <c r="AG2530">
        <v>21</v>
      </c>
      <c r="AH2530" t="s">
        <v>1283</v>
      </c>
      <c r="AI2530" t="s">
        <v>1320</v>
      </c>
      <c r="AJ2530" t="s">
        <v>4745</v>
      </c>
      <c r="AK2530" t="s">
        <v>1548</v>
      </c>
      <c r="AL2530">
        <v>14</v>
      </c>
      <c r="AN2530" t="s">
        <v>1801</v>
      </c>
      <c r="AP2530" t="s">
        <v>1802</v>
      </c>
      <c r="AQ2530" t="s">
        <v>1801</v>
      </c>
      <c r="AS2530" t="s">
        <v>1802</v>
      </c>
      <c r="AT2530" t="s">
        <v>1801</v>
      </c>
      <c r="BB2530">
        <v>8</v>
      </c>
      <c r="BC2530" t="s">
        <v>1808</v>
      </c>
      <c r="BJ2530">
        <v>6</v>
      </c>
      <c r="BL2530" t="s">
        <v>1801</v>
      </c>
      <c r="BN2530" t="s">
        <v>1802</v>
      </c>
      <c r="BO2530" t="s">
        <v>1801</v>
      </c>
      <c r="BV2530">
        <v>6</v>
      </c>
      <c r="BX2530" t="s">
        <v>1801</v>
      </c>
      <c r="BZ2530" t="s">
        <v>1802</v>
      </c>
      <c r="CA2530" t="s">
        <v>1801</v>
      </c>
      <c r="CC2530" t="s">
        <v>1802</v>
      </c>
      <c r="CD2530" t="s">
        <v>1801</v>
      </c>
      <c r="CF2530" t="s">
        <v>1802</v>
      </c>
      <c r="CG2530" t="s">
        <v>1801</v>
      </c>
      <c r="CL2530" t="s">
        <v>1802</v>
      </c>
      <c r="CM2530" t="s">
        <v>1801</v>
      </c>
      <c r="CU2530">
        <v>1</v>
      </c>
      <c r="CV2530" t="s">
        <v>1800</v>
      </c>
      <c r="DD2530">
        <v>0.5</v>
      </c>
      <c r="DE2530" t="s">
        <v>1800</v>
      </c>
      <c r="DG2530" t="s">
        <v>1848</v>
      </c>
      <c r="DH2530" t="s">
        <v>1801</v>
      </c>
      <c r="DP2530" t="s">
        <v>4236</v>
      </c>
      <c r="DQ2530" t="s">
        <v>1801</v>
      </c>
      <c r="DV2530">
        <v>8</v>
      </c>
      <c r="DW2530" t="s">
        <v>1808</v>
      </c>
      <c r="EB2530">
        <v>8</v>
      </c>
      <c r="EC2530" t="s">
        <v>1801</v>
      </c>
      <c r="EG2530" t="s">
        <v>4732</v>
      </c>
      <c r="EH2530" t="s">
        <v>4732</v>
      </c>
      <c r="EN2530">
        <v>8</v>
      </c>
      <c r="EO2530" t="s">
        <v>1801</v>
      </c>
      <c r="FX2530" t="s">
        <v>4849</v>
      </c>
      <c r="FY2530" t="s">
        <v>1801</v>
      </c>
      <c r="GI2530" t="s">
        <v>4732</v>
      </c>
      <c r="GJ2530" t="s">
        <v>4732</v>
      </c>
      <c r="GR2530" t="s">
        <v>4732</v>
      </c>
      <c r="GS2530" t="s">
        <v>4732</v>
      </c>
    </row>
    <row r="2531" spans="1:217" x14ac:dyDescent="0.25">
      <c r="A2531" s="14" t="s">
        <v>7067</v>
      </c>
      <c r="B2531" t="s">
        <v>7068</v>
      </c>
      <c r="D2531" t="s">
        <v>62</v>
      </c>
      <c r="E2531" t="s">
        <v>88</v>
      </c>
      <c r="F2531" t="s">
        <v>89</v>
      </c>
      <c r="G2531" t="s">
        <v>1143</v>
      </c>
      <c r="H2531" t="s">
        <v>1160</v>
      </c>
      <c r="I2531" t="s">
        <v>1177</v>
      </c>
      <c r="J2531" t="s">
        <v>3060</v>
      </c>
      <c r="K2531">
        <v>9.6443597000000008</v>
      </c>
      <c r="L2531">
        <v>123.8570588</v>
      </c>
      <c r="O2531" s="19">
        <v>43348</v>
      </c>
      <c r="P2531">
        <f t="shared" si="69"/>
        <v>2018</v>
      </c>
      <c r="Q2531">
        <f t="shared" si="70"/>
        <v>9</v>
      </c>
      <c r="R2531">
        <f t="shared" si="71"/>
        <v>5</v>
      </c>
      <c r="U2531" t="s">
        <v>1211</v>
      </c>
      <c r="V2531" t="s">
        <v>1212</v>
      </c>
      <c r="W2531" t="s">
        <v>1240</v>
      </c>
      <c r="X2531" t="s">
        <v>4727</v>
      </c>
      <c r="Y2531" t="s">
        <v>1894</v>
      </c>
      <c r="Z2531" t="s">
        <v>5623</v>
      </c>
      <c r="AD2531" t="s">
        <v>2006</v>
      </c>
      <c r="AF2531" s="20">
        <v>43250</v>
      </c>
      <c r="AG2531" t="s">
        <v>1249</v>
      </c>
      <c r="AH2531" t="s">
        <v>1283</v>
      </c>
      <c r="AI2531" t="s">
        <v>7069</v>
      </c>
      <c r="AJ2531" t="s">
        <v>4808</v>
      </c>
      <c r="AK2531" t="s">
        <v>1564</v>
      </c>
      <c r="AL2531">
        <v>25</v>
      </c>
      <c r="AN2531" t="s">
        <v>1800</v>
      </c>
      <c r="AP2531">
        <v>8</v>
      </c>
      <c r="AQ2531" t="s">
        <v>1800</v>
      </c>
      <c r="AS2531" t="s">
        <v>1802</v>
      </c>
      <c r="AT2531" t="s">
        <v>1801</v>
      </c>
      <c r="BB2531" t="s">
        <v>1802</v>
      </c>
      <c r="BC2531" t="s">
        <v>1801</v>
      </c>
      <c r="BJ2531">
        <v>6</v>
      </c>
      <c r="BL2531" t="s">
        <v>1801</v>
      </c>
      <c r="BN2531">
        <v>16</v>
      </c>
      <c r="BO2531" t="s">
        <v>1801</v>
      </c>
      <c r="BV2531">
        <v>6</v>
      </c>
      <c r="BX2531" t="s">
        <v>1801</v>
      </c>
      <c r="BZ2531" t="s">
        <v>1809</v>
      </c>
      <c r="CA2531" t="s">
        <v>1800</v>
      </c>
      <c r="CC2531">
        <v>16</v>
      </c>
      <c r="CD2531" t="s">
        <v>1801</v>
      </c>
      <c r="CF2531" t="s">
        <v>1802</v>
      </c>
      <c r="CG2531" t="s">
        <v>1801</v>
      </c>
      <c r="CL2531" t="s">
        <v>1802</v>
      </c>
      <c r="CM2531" t="s">
        <v>1801</v>
      </c>
      <c r="CU2531" t="s">
        <v>3339</v>
      </c>
      <c r="CV2531" t="s">
        <v>1800</v>
      </c>
      <c r="DD2531">
        <v>0.5</v>
      </c>
      <c r="DE2531" t="s">
        <v>1800</v>
      </c>
      <c r="DG2531" t="s">
        <v>1848</v>
      </c>
      <c r="DH2531" t="s">
        <v>1801</v>
      </c>
      <c r="DP2531" t="s">
        <v>1838</v>
      </c>
      <c r="DQ2531" t="s">
        <v>1800</v>
      </c>
      <c r="DV2531" t="s">
        <v>1810</v>
      </c>
      <c r="DW2531" t="s">
        <v>1800</v>
      </c>
      <c r="EB2531" t="s">
        <v>1807</v>
      </c>
      <c r="EC2531" t="s">
        <v>1800</v>
      </c>
      <c r="EG2531" t="s">
        <v>4732</v>
      </c>
      <c r="EH2531" t="s">
        <v>4732</v>
      </c>
      <c r="EN2531" t="s">
        <v>1807</v>
      </c>
      <c r="EO2531" t="s">
        <v>1800</v>
      </c>
      <c r="FC2531" t="s">
        <v>1817</v>
      </c>
      <c r="FD2531" t="s">
        <v>1800</v>
      </c>
      <c r="FX2531" t="s">
        <v>1809</v>
      </c>
      <c r="FY2531" t="s">
        <v>1800</v>
      </c>
      <c r="GI2531" t="s">
        <v>4732</v>
      </c>
      <c r="GJ2531" t="s">
        <v>4732</v>
      </c>
      <c r="GR2531" t="s">
        <v>4732</v>
      </c>
      <c r="GS2531" t="s">
        <v>4732</v>
      </c>
    </row>
    <row r="2532" spans="1:217" x14ac:dyDescent="0.25">
      <c r="A2532" s="14" t="s">
        <v>7070</v>
      </c>
      <c r="B2532" t="s">
        <v>7071</v>
      </c>
      <c r="D2532" t="s">
        <v>62</v>
      </c>
      <c r="E2532" t="s">
        <v>88</v>
      </c>
      <c r="F2532" t="s">
        <v>89</v>
      </c>
      <c r="G2532" t="s">
        <v>1143</v>
      </c>
      <c r="H2532" t="s">
        <v>1160</v>
      </c>
      <c r="I2532" t="s">
        <v>1177</v>
      </c>
      <c r="J2532" t="s">
        <v>3060</v>
      </c>
      <c r="K2532">
        <v>9.6443597000000008</v>
      </c>
      <c r="L2532">
        <v>123.8570588</v>
      </c>
      <c r="O2532" s="19">
        <v>43345</v>
      </c>
      <c r="P2532">
        <f t="shared" si="69"/>
        <v>2018</v>
      </c>
      <c r="Q2532">
        <f t="shared" si="70"/>
        <v>9</v>
      </c>
      <c r="R2532">
        <f t="shared" si="71"/>
        <v>2</v>
      </c>
      <c r="U2532" t="s">
        <v>1211</v>
      </c>
      <c r="V2532" t="s">
        <v>1212</v>
      </c>
      <c r="W2532" t="s">
        <v>1240</v>
      </c>
      <c r="X2532" t="s">
        <v>4727</v>
      </c>
      <c r="Y2532" t="s">
        <v>1892</v>
      </c>
      <c r="Z2532" t="s">
        <v>6140</v>
      </c>
      <c r="AD2532" t="s">
        <v>2006</v>
      </c>
      <c r="AF2532" s="20">
        <v>22760</v>
      </c>
      <c r="AG2532">
        <v>56</v>
      </c>
      <c r="AH2532" t="s">
        <v>4741</v>
      </c>
      <c r="AI2532" t="s">
        <v>1305</v>
      </c>
      <c r="AJ2532" t="s">
        <v>4751</v>
      </c>
      <c r="AK2532" t="s">
        <v>7072</v>
      </c>
      <c r="AL2532">
        <v>25</v>
      </c>
      <c r="AN2532" t="s">
        <v>1800</v>
      </c>
      <c r="AP2532" t="s">
        <v>1802</v>
      </c>
      <c r="AQ2532" t="s">
        <v>1801</v>
      </c>
      <c r="AS2532" t="s">
        <v>1802</v>
      </c>
      <c r="AT2532" t="s">
        <v>1801</v>
      </c>
      <c r="BB2532">
        <v>8</v>
      </c>
      <c r="BC2532" t="s">
        <v>1808</v>
      </c>
      <c r="BJ2532">
        <v>6</v>
      </c>
      <c r="BL2532" t="s">
        <v>1801</v>
      </c>
      <c r="BN2532" t="s">
        <v>1807</v>
      </c>
      <c r="BO2532" t="s">
        <v>1800</v>
      </c>
      <c r="BV2532">
        <v>21</v>
      </c>
      <c r="BX2532" t="s">
        <v>1801</v>
      </c>
      <c r="BZ2532" t="s">
        <v>1802</v>
      </c>
      <c r="CA2532" t="s">
        <v>1801</v>
      </c>
      <c r="CC2532" t="s">
        <v>1802</v>
      </c>
      <c r="CD2532" t="s">
        <v>1801</v>
      </c>
      <c r="CF2532">
        <v>16</v>
      </c>
      <c r="CG2532" t="s">
        <v>1801</v>
      </c>
      <c r="CL2532" t="s">
        <v>1802</v>
      </c>
      <c r="CM2532" t="s">
        <v>1801</v>
      </c>
      <c r="CU2532" t="s">
        <v>1848</v>
      </c>
      <c r="CV2532" t="s">
        <v>1801</v>
      </c>
      <c r="DD2532">
        <v>0.25</v>
      </c>
      <c r="DE2532" t="s">
        <v>1800</v>
      </c>
      <c r="DG2532" t="s">
        <v>3339</v>
      </c>
      <c r="DH2532" t="s">
        <v>1800</v>
      </c>
      <c r="DP2532" t="s">
        <v>1838</v>
      </c>
      <c r="DQ2532" t="s">
        <v>1800</v>
      </c>
      <c r="DV2532" t="s">
        <v>1810</v>
      </c>
      <c r="DW2532" t="s">
        <v>1800</v>
      </c>
      <c r="EB2532" t="s">
        <v>1807</v>
      </c>
      <c r="EC2532" t="s">
        <v>1800</v>
      </c>
      <c r="EG2532" t="s">
        <v>4732</v>
      </c>
      <c r="EH2532" t="s">
        <v>4732</v>
      </c>
      <c r="EN2532" t="s">
        <v>1807</v>
      </c>
      <c r="EO2532" t="s">
        <v>1800</v>
      </c>
      <c r="FC2532" t="s">
        <v>1817</v>
      </c>
      <c r="FD2532" t="s">
        <v>1800</v>
      </c>
      <c r="FX2532" t="s">
        <v>1809</v>
      </c>
      <c r="FY2532" t="s">
        <v>1800</v>
      </c>
      <c r="GI2532" t="s">
        <v>4732</v>
      </c>
      <c r="GJ2532" t="s">
        <v>4732</v>
      </c>
      <c r="GR2532" t="s">
        <v>4732</v>
      </c>
      <c r="GS2532" t="s">
        <v>4732</v>
      </c>
    </row>
    <row r="2533" spans="1:217" x14ac:dyDescent="0.25">
      <c r="A2533" s="14" t="s">
        <v>7073</v>
      </c>
      <c r="B2533" t="s">
        <v>7074</v>
      </c>
      <c r="D2533" t="s">
        <v>62</v>
      </c>
      <c r="E2533" t="s">
        <v>88</v>
      </c>
      <c r="F2533" t="s">
        <v>89</v>
      </c>
      <c r="G2533" t="s">
        <v>1143</v>
      </c>
      <c r="H2533" t="s">
        <v>1160</v>
      </c>
      <c r="I2533" t="s">
        <v>1177</v>
      </c>
      <c r="J2533" t="s">
        <v>3060</v>
      </c>
      <c r="K2533">
        <v>9.6443597000000008</v>
      </c>
      <c r="L2533">
        <v>123.8570588</v>
      </c>
      <c r="O2533" s="19">
        <v>43345</v>
      </c>
      <c r="P2533">
        <f t="shared" si="69"/>
        <v>2018</v>
      </c>
      <c r="Q2533">
        <f t="shared" si="70"/>
        <v>9</v>
      </c>
      <c r="R2533">
        <f t="shared" si="71"/>
        <v>2</v>
      </c>
      <c r="U2533" t="s">
        <v>1211</v>
      </c>
      <c r="V2533" t="s">
        <v>1212</v>
      </c>
      <c r="W2533" t="s">
        <v>1240</v>
      </c>
      <c r="X2533" t="s">
        <v>4727</v>
      </c>
      <c r="Y2533" t="s">
        <v>1891</v>
      </c>
      <c r="Z2533" t="s">
        <v>6832</v>
      </c>
      <c r="AD2533" t="s">
        <v>2006</v>
      </c>
      <c r="AF2533" s="20">
        <v>24157</v>
      </c>
      <c r="AG2533">
        <v>52</v>
      </c>
      <c r="AH2533" t="s">
        <v>1283</v>
      </c>
      <c r="AI2533" t="s">
        <v>6486</v>
      </c>
      <c r="AJ2533" t="s">
        <v>4745</v>
      </c>
      <c r="AK2533" t="s">
        <v>1496</v>
      </c>
      <c r="AL2533">
        <v>26</v>
      </c>
      <c r="AN2533" t="s">
        <v>1800</v>
      </c>
      <c r="AP2533" t="s">
        <v>1802</v>
      </c>
      <c r="AQ2533" t="s">
        <v>1801</v>
      </c>
      <c r="AS2533" t="s">
        <v>1802</v>
      </c>
      <c r="AT2533" t="s">
        <v>1801</v>
      </c>
      <c r="BB2533" t="s">
        <v>1802</v>
      </c>
      <c r="BC2533" t="s">
        <v>1801</v>
      </c>
      <c r="BJ2533">
        <v>6</v>
      </c>
      <c r="BL2533" t="s">
        <v>1801</v>
      </c>
      <c r="BN2533" t="s">
        <v>1802</v>
      </c>
      <c r="BO2533" t="s">
        <v>1801</v>
      </c>
      <c r="BV2533">
        <v>6</v>
      </c>
      <c r="BX2533" t="s">
        <v>1801</v>
      </c>
      <c r="BZ2533" t="s">
        <v>1802</v>
      </c>
      <c r="CA2533" t="s">
        <v>1801</v>
      </c>
      <c r="CC2533" t="s">
        <v>1802</v>
      </c>
      <c r="CD2533" t="s">
        <v>1801</v>
      </c>
      <c r="CF2533" t="s">
        <v>1802</v>
      </c>
      <c r="CG2533" t="s">
        <v>1801</v>
      </c>
      <c r="CL2533" t="s">
        <v>1802</v>
      </c>
      <c r="CM2533" t="s">
        <v>1801</v>
      </c>
      <c r="CU2533" t="s">
        <v>1848</v>
      </c>
      <c r="CV2533" t="s">
        <v>1801</v>
      </c>
      <c r="DD2533">
        <v>0.5</v>
      </c>
      <c r="DE2533" t="s">
        <v>1800</v>
      </c>
      <c r="DG2533" t="s">
        <v>1848</v>
      </c>
      <c r="DH2533" t="s">
        <v>1801</v>
      </c>
      <c r="DP2533" t="s">
        <v>4236</v>
      </c>
      <c r="DQ2533" t="s">
        <v>1801</v>
      </c>
      <c r="DV2533" t="s">
        <v>1810</v>
      </c>
      <c r="DW2533" t="s">
        <v>1800</v>
      </c>
      <c r="EB2533" t="s">
        <v>1803</v>
      </c>
      <c r="EC2533" t="s">
        <v>1801</v>
      </c>
      <c r="EG2533" t="s">
        <v>4732</v>
      </c>
      <c r="EH2533" t="s">
        <v>4732</v>
      </c>
      <c r="EN2533" t="s">
        <v>1803</v>
      </c>
      <c r="EO2533" t="s">
        <v>1801</v>
      </c>
      <c r="FC2533" t="s">
        <v>1817</v>
      </c>
      <c r="FD2533" t="s">
        <v>1800</v>
      </c>
      <c r="FX2533" t="s">
        <v>4849</v>
      </c>
      <c r="FY2533" t="s">
        <v>1801</v>
      </c>
      <c r="GI2533" t="s">
        <v>4732</v>
      </c>
      <c r="GJ2533" t="s">
        <v>4732</v>
      </c>
      <c r="GR2533" t="s">
        <v>4732</v>
      </c>
      <c r="GS2533" t="s">
        <v>4732</v>
      </c>
    </row>
    <row r="2534" spans="1:217" x14ac:dyDescent="0.25">
      <c r="A2534" s="14" t="s">
        <v>7075</v>
      </c>
      <c r="B2534" t="s">
        <v>7076</v>
      </c>
      <c r="D2534" t="s">
        <v>59</v>
      </c>
      <c r="E2534" t="s">
        <v>88</v>
      </c>
      <c r="F2534" t="s">
        <v>89</v>
      </c>
      <c r="G2534" t="s">
        <v>1143</v>
      </c>
      <c r="H2534" t="s">
        <v>1160</v>
      </c>
      <c r="I2534" t="s">
        <v>1177</v>
      </c>
      <c r="J2534" t="s">
        <v>3060</v>
      </c>
      <c r="K2534">
        <v>9.6443597000000008</v>
      </c>
      <c r="L2534">
        <v>123.8570588</v>
      </c>
      <c r="O2534" s="19">
        <v>43344</v>
      </c>
      <c r="P2534">
        <f t="shared" si="69"/>
        <v>2018</v>
      </c>
      <c r="Q2534">
        <f t="shared" si="70"/>
        <v>9</v>
      </c>
      <c r="R2534">
        <f t="shared" si="71"/>
        <v>1</v>
      </c>
      <c r="U2534" t="s">
        <v>1211</v>
      </c>
      <c r="V2534" t="s">
        <v>1213</v>
      </c>
      <c r="W2534" t="s">
        <v>1240</v>
      </c>
      <c r="X2534" t="s">
        <v>4727</v>
      </c>
      <c r="Y2534" t="s">
        <v>1892</v>
      </c>
      <c r="Z2534" t="s">
        <v>6815</v>
      </c>
      <c r="AD2534" t="s">
        <v>2005</v>
      </c>
      <c r="AF2534" s="20">
        <v>19711</v>
      </c>
      <c r="AG2534">
        <v>64</v>
      </c>
      <c r="AH2534" t="s">
        <v>1283</v>
      </c>
      <c r="AI2534" t="s">
        <v>1320</v>
      </c>
      <c r="AJ2534" t="s">
        <v>4808</v>
      </c>
      <c r="AK2534" t="s">
        <v>1564</v>
      </c>
      <c r="AL2534">
        <v>23</v>
      </c>
      <c r="AN2534" t="s">
        <v>1800</v>
      </c>
      <c r="AP2534">
        <v>8</v>
      </c>
      <c r="AQ2534" t="s">
        <v>1800</v>
      </c>
      <c r="AS2534" t="s">
        <v>1802</v>
      </c>
      <c r="AT2534" t="s">
        <v>1801</v>
      </c>
      <c r="BB2534" t="s">
        <v>1802</v>
      </c>
      <c r="BC2534" t="s">
        <v>1801</v>
      </c>
      <c r="BJ2534">
        <v>6</v>
      </c>
      <c r="BL2534" t="s">
        <v>1801</v>
      </c>
      <c r="BN2534" t="s">
        <v>1802</v>
      </c>
      <c r="BO2534" t="s">
        <v>1801</v>
      </c>
      <c r="BV2534">
        <v>6</v>
      </c>
      <c r="BX2534" t="s">
        <v>1801</v>
      </c>
      <c r="BZ2534" t="s">
        <v>1809</v>
      </c>
      <c r="CA2534" t="s">
        <v>1800</v>
      </c>
      <c r="CC2534" t="s">
        <v>1802</v>
      </c>
      <c r="CD2534" t="s">
        <v>1801</v>
      </c>
      <c r="CF2534" t="s">
        <v>1802</v>
      </c>
      <c r="CG2534" t="s">
        <v>1801</v>
      </c>
      <c r="CL2534" t="s">
        <v>1802</v>
      </c>
      <c r="CM2534" t="s">
        <v>1801</v>
      </c>
      <c r="CU2534">
        <v>1</v>
      </c>
      <c r="CV2534" t="s">
        <v>1800</v>
      </c>
      <c r="DD2534">
        <v>1</v>
      </c>
      <c r="DE2534" t="s">
        <v>1800</v>
      </c>
      <c r="DG2534" t="s">
        <v>1848</v>
      </c>
      <c r="DH2534" t="s">
        <v>1801</v>
      </c>
      <c r="DP2534" t="s">
        <v>1838</v>
      </c>
      <c r="DQ2534" t="s">
        <v>1800</v>
      </c>
      <c r="DV2534" t="s">
        <v>1810</v>
      </c>
      <c r="DW2534" t="s">
        <v>1800</v>
      </c>
      <c r="EB2534" t="s">
        <v>1807</v>
      </c>
      <c r="EC2534" t="s">
        <v>1800</v>
      </c>
      <c r="EG2534" t="s">
        <v>4732</v>
      </c>
      <c r="EH2534" t="s">
        <v>4732</v>
      </c>
      <c r="EN2534" t="s">
        <v>1807</v>
      </c>
      <c r="EO2534" t="s">
        <v>1800</v>
      </c>
      <c r="FX2534" t="s">
        <v>1809</v>
      </c>
      <c r="FY2534" t="s">
        <v>1800</v>
      </c>
      <c r="GI2534" t="s">
        <v>4732</v>
      </c>
      <c r="GJ2534" t="s">
        <v>4732</v>
      </c>
      <c r="GR2534" t="s">
        <v>4732</v>
      </c>
      <c r="GS2534" t="s">
        <v>4732</v>
      </c>
    </row>
    <row r="2535" spans="1:217" x14ac:dyDescent="0.25">
      <c r="A2535" s="14" t="s">
        <v>7077</v>
      </c>
      <c r="B2535" t="s">
        <v>7078</v>
      </c>
      <c r="D2535" t="s">
        <v>59</v>
      </c>
      <c r="E2535" t="s">
        <v>88</v>
      </c>
      <c r="F2535" t="s">
        <v>89</v>
      </c>
      <c r="G2535" t="s">
        <v>1143</v>
      </c>
      <c r="H2535" t="s">
        <v>1160</v>
      </c>
      <c r="I2535" t="s">
        <v>1177</v>
      </c>
      <c r="J2535" t="s">
        <v>3060</v>
      </c>
      <c r="K2535">
        <v>9.6443597000000008</v>
      </c>
      <c r="L2535">
        <v>123.8570588</v>
      </c>
      <c r="O2535" s="19">
        <v>43348</v>
      </c>
      <c r="P2535">
        <f t="shared" si="69"/>
        <v>2018</v>
      </c>
      <c r="Q2535">
        <f t="shared" si="70"/>
        <v>9</v>
      </c>
      <c r="R2535">
        <f t="shared" si="71"/>
        <v>5</v>
      </c>
      <c r="U2535" t="s">
        <v>1211</v>
      </c>
      <c r="V2535" t="s">
        <v>1213</v>
      </c>
      <c r="W2535" t="s">
        <v>1240</v>
      </c>
      <c r="X2535" t="s">
        <v>4727</v>
      </c>
      <c r="Y2535" t="s">
        <v>1893</v>
      </c>
      <c r="Z2535" t="s">
        <v>4744</v>
      </c>
      <c r="AD2535" t="s">
        <v>2005</v>
      </c>
      <c r="AF2535" s="20">
        <v>21659</v>
      </c>
      <c r="AG2535">
        <v>59</v>
      </c>
      <c r="AH2535" t="s">
        <v>1283</v>
      </c>
      <c r="AI2535" t="s">
        <v>6486</v>
      </c>
      <c r="AJ2535" t="s">
        <v>4808</v>
      </c>
      <c r="AK2535" t="s">
        <v>1564</v>
      </c>
      <c r="AL2535">
        <v>24</v>
      </c>
      <c r="AN2535" t="s">
        <v>1800</v>
      </c>
      <c r="AP2535">
        <v>8</v>
      </c>
      <c r="AQ2535" t="s">
        <v>1800</v>
      </c>
      <c r="AS2535" t="s">
        <v>1802</v>
      </c>
      <c r="AT2535" t="s">
        <v>1801</v>
      </c>
      <c r="BB2535" t="s">
        <v>1802</v>
      </c>
      <c r="BC2535" t="s">
        <v>1801</v>
      </c>
      <c r="BJ2535">
        <v>6</v>
      </c>
      <c r="BL2535" t="s">
        <v>1801</v>
      </c>
      <c r="BN2535" t="s">
        <v>1802</v>
      </c>
      <c r="BO2535" t="s">
        <v>1801</v>
      </c>
      <c r="BV2535">
        <v>13</v>
      </c>
      <c r="BX2535" t="s">
        <v>1801</v>
      </c>
      <c r="BZ2535" t="s">
        <v>1809</v>
      </c>
      <c r="CA2535" t="s">
        <v>1800</v>
      </c>
      <c r="CC2535" t="s">
        <v>1802</v>
      </c>
      <c r="CD2535" t="s">
        <v>1801</v>
      </c>
      <c r="CF2535" t="s">
        <v>1802</v>
      </c>
      <c r="CG2535" t="s">
        <v>1801</v>
      </c>
      <c r="CL2535" t="s">
        <v>1802</v>
      </c>
      <c r="CM2535" t="s">
        <v>1801</v>
      </c>
      <c r="CU2535">
        <v>1</v>
      </c>
      <c r="CV2535" t="s">
        <v>1800</v>
      </c>
      <c r="DD2535">
        <v>0.5</v>
      </c>
      <c r="DE2535" t="s">
        <v>1800</v>
      </c>
      <c r="DG2535" t="s">
        <v>1848</v>
      </c>
      <c r="DH2535" t="s">
        <v>1801</v>
      </c>
      <c r="DP2535" t="s">
        <v>1838</v>
      </c>
      <c r="DQ2535" t="s">
        <v>1800</v>
      </c>
      <c r="DV2535" t="s">
        <v>1810</v>
      </c>
      <c r="DW2535" t="s">
        <v>1800</v>
      </c>
      <c r="EB2535" t="s">
        <v>1807</v>
      </c>
      <c r="EC2535" t="s">
        <v>1800</v>
      </c>
      <c r="EG2535" t="s">
        <v>4732</v>
      </c>
      <c r="EH2535" t="s">
        <v>4732</v>
      </c>
      <c r="EN2535" t="s">
        <v>1807</v>
      </c>
      <c r="EO2535" t="s">
        <v>1800</v>
      </c>
      <c r="FX2535" t="s">
        <v>1809</v>
      </c>
      <c r="FY2535" t="s">
        <v>1800</v>
      </c>
      <c r="GI2535" t="s">
        <v>4732</v>
      </c>
      <c r="GJ2535" t="s">
        <v>4732</v>
      </c>
      <c r="GR2535" t="s">
        <v>4732</v>
      </c>
      <c r="GS2535" t="s">
        <v>4732</v>
      </c>
    </row>
    <row r="2536" spans="1:217" x14ac:dyDescent="0.25">
      <c r="A2536" s="14" t="s">
        <v>7079</v>
      </c>
      <c r="B2536" t="s">
        <v>7080</v>
      </c>
      <c r="D2536" t="s">
        <v>59</v>
      </c>
      <c r="E2536" t="s">
        <v>88</v>
      </c>
      <c r="F2536" t="s">
        <v>89</v>
      </c>
      <c r="G2536" t="s">
        <v>1143</v>
      </c>
      <c r="H2536" t="s">
        <v>1160</v>
      </c>
      <c r="I2536" t="s">
        <v>1177</v>
      </c>
      <c r="J2536" t="s">
        <v>3060</v>
      </c>
      <c r="K2536">
        <v>9.6443597000000008</v>
      </c>
      <c r="L2536">
        <v>123.8570588</v>
      </c>
      <c r="O2536" s="19">
        <v>43349</v>
      </c>
      <c r="P2536">
        <f t="shared" si="69"/>
        <v>2018</v>
      </c>
      <c r="Q2536">
        <f t="shared" si="70"/>
        <v>9</v>
      </c>
      <c r="R2536">
        <f t="shared" si="71"/>
        <v>6</v>
      </c>
      <c r="U2536" t="s">
        <v>1211</v>
      </c>
      <c r="V2536" t="s">
        <v>1217</v>
      </c>
      <c r="W2536" t="s">
        <v>1240</v>
      </c>
      <c r="X2536" t="s">
        <v>4727</v>
      </c>
      <c r="Y2536" t="s">
        <v>1891</v>
      </c>
      <c r="Z2536" t="s">
        <v>6842</v>
      </c>
      <c r="AD2536" t="s">
        <v>2005</v>
      </c>
      <c r="AF2536" s="20">
        <v>14492</v>
      </c>
      <c r="AG2536">
        <v>79</v>
      </c>
      <c r="AH2536" t="s">
        <v>4741</v>
      </c>
      <c r="AI2536" t="s">
        <v>3233</v>
      </c>
      <c r="AJ2536" t="s">
        <v>4808</v>
      </c>
      <c r="AK2536" t="s">
        <v>7081</v>
      </c>
      <c r="AP2536">
        <v>8</v>
      </c>
      <c r="AQ2536" t="s">
        <v>1800</v>
      </c>
      <c r="AS2536" t="s">
        <v>1802</v>
      </c>
      <c r="AT2536" t="s">
        <v>1801</v>
      </c>
      <c r="BB2536" t="s">
        <v>1802</v>
      </c>
      <c r="BC2536" t="s">
        <v>1801</v>
      </c>
      <c r="BJ2536">
        <v>6</v>
      </c>
      <c r="BL2536" t="s">
        <v>1801</v>
      </c>
      <c r="BN2536" t="s">
        <v>1802</v>
      </c>
      <c r="BO2536" t="s">
        <v>1801</v>
      </c>
      <c r="BV2536">
        <v>6</v>
      </c>
      <c r="BX2536" t="s">
        <v>1801</v>
      </c>
      <c r="BZ2536" t="s">
        <v>1809</v>
      </c>
      <c r="CA2536" t="s">
        <v>1800</v>
      </c>
      <c r="CC2536" t="s">
        <v>1802</v>
      </c>
      <c r="CD2536" t="s">
        <v>1801</v>
      </c>
      <c r="CF2536" t="s">
        <v>1802</v>
      </c>
      <c r="CG2536" t="s">
        <v>1801</v>
      </c>
      <c r="CL2536" t="s">
        <v>1802</v>
      </c>
      <c r="CM2536" t="s">
        <v>1801</v>
      </c>
      <c r="CU2536">
        <v>1</v>
      </c>
      <c r="CV2536" t="s">
        <v>1800</v>
      </c>
      <c r="DD2536">
        <v>0.5</v>
      </c>
      <c r="DE2536" t="s">
        <v>1800</v>
      </c>
      <c r="DG2536" t="s">
        <v>1848</v>
      </c>
      <c r="DH2536" t="s">
        <v>1801</v>
      </c>
      <c r="DP2536" t="s">
        <v>1838</v>
      </c>
      <c r="DQ2536" t="s">
        <v>1800</v>
      </c>
      <c r="DV2536" t="s">
        <v>1810</v>
      </c>
      <c r="DW2536" t="s">
        <v>1800</v>
      </c>
      <c r="EB2536" t="s">
        <v>1809</v>
      </c>
      <c r="EC2536" t="s">
        <v>1835</v>
      </c>
      <c r="EG2536" t="s">
        <v>4732</v>
      </c>
      <c r="EH2536" t="s">
        <v>4732</v>
      </c>
      <c r="EN2536" t="s">
        <v>1807</v>
      </c>
      <c r="EO2536" t="s">
        <v>1800</v>
      </c>
      <c r="FX2536" t="s">
        <v>1809</v>
      </c>
      <c r="FY2536" t="s">
        <v>1800</v>
      </c>
      <c r="GI2536" t="s">
        <v>4732</v>
      </c>
      <c r="GJ2536" t="s">
        <v>4732</v>
      </c>
      <c r="GR2536" t="s">
        <v>4732</v>
      </c>
      <c r="GS2536" t="s">
        <v>4732</v>
      </c>
    </row>
    <row r="2537" spans="1:217" x14ac:dyDescent="0.25">
      <c r="A2537" s="14" t="s">
        <v>7082</v>
      </c>
      <c r="B2537" t="s">
        <v>7083</v>
      </c>
      <c r="D2537" t="s">
        <v>59</v>
      </c>
      <c r="E2537" t="s">
        <v>88</v>
      </c>
      <c r="F2537" t="s">
        <v>89</v>
      </c>
      <c r="G2537" t="s">
        <v>1143</v>
      </c>
      <c r="H2537" t="s">
        <v>1160</v>
      </c>
      <c r="I2537" t="s">
        <v>1177</v>
      </c>
      <c r="J2537" t="s">
        <v>3060</v>
      </c>
      <c r="K2537">
        <v>9.6443597000000008</v>
      </c>
      <c r="L2537">
        <v>123.8570588</v>
      </c>
      <c r="O2537" s="19">
        <v>43350</v>
      </c>
      <c r="P2537">
        <f t="shared" si="69"/>
        <v>2018</v>
      </c>
      <c r="Q2537">
        <f t="shared" si="70"/>
        <v>9</v>
      </c>
      <c r="R2537">
        <f t="shared" si="71"/>
        <v>7</v>
      </c>
      <c r="U2537" t="s">
        <v>1211</v>
      </c>
      <c r="V2537" t="s">
        <v>1213</v>
      </c>
      <c r="W2537" t="s">
        <v>1240</v>
      </c>
      <c r="X2537" t="s">
        <v>4727</v>
      </c>
      <c r="Y2537" t="s">
        <v>1892</v>
      </c>
      <c r="Z2537" t="s">
        <v>6140</v>
      </c>
      <c r="AD2537" t="s">
        <v>2005</v>
      </c>
      <c r="AF2537" s="20">
        <v>22598</v>
      </c>
      <c r="AG2537">
        <v>56</v>
      </c>
      <c r="AH2537" t="s">
        <v>1283</v>
      </c>
      <c r="AI2537" t="s">
        <v>5145</v>
      </c>
      <c r="AJ2537" t="s">
        <v>4745</v>
      </c>
      <c r="AK2537" t="s">
        <v>1524</v>
      </c>
      <c r="AL2537">
        <v>6</v>
      </c>
      <c r="AN2537" t="s">
        <v>1801</v>
      </c>
      <c r="AP2537" t="s">
        <v>1802</v>
      </c>
      <c r="AQ2537" t="s">
        <v>1801</v>
      </c>
      <c r="AS2537" t="s">
        <v>1802</v>
      </c>
      <c r="AT2537" t="s">
        <v>1801</v>
      </c>
      <c r="BB2537" t="s">
        <v>1802</v>
      </c>
      <c r="BC2537" t="s">
        <v>1801</v>
      </c>
      <c r="BJ2537">
        <v>6</v>
      </c>
      <c r="BL2537" t="s">
        <v>1801</v>
      </c>
      <c r="BN2537" t="s">
        <v>1802</v>
      </c>
      <c r="BO2537" t="s">
        <v>1801</v>
      </c>
      <c r="BZ2537" t="s">
        <v>1802</v>
      </c>
      <c r="CA2537" t="s">
        <v>1801</v>
      </c>
      <c r="CC2537" t="s">
        <v>1802</v>
      </c>
      <c r="CD2537" t="s">
        <v>1801</v>
      </c>
      <c r="CF2537" t="s">
        <v>1802</v>
      </c>
      <c r="CG2537" t="s">
        <v>1801</v>
      </c>
      <c r="CL2537" t="s">
        <v>1802</v>
      </c>
      <c r="CM2537" t="s">
        <v>1801</v>
      </c>
      <c r="CU2537" t="s">
        <v>1848</v>
      </c>
      <c r="CV2537" t="s">
        <v>1801</v>
      </c>
      <c r="DD2537">
        <v>0.5</v>
      </c>
      <c r="DE2537" t="s">
        <v>1800</v>
      </c>
      <c r="DG2537" t="s">
        <v>1848</v>
      </c>
      <c r="DH2537" t="s">
        <v>1801</v>
      </c>
      <c r="DP2537" t="s">
        <v>4236</v>
      </c>
      <c r="DQ2537" t="s">
        <v>1801</v>
      </c>
      <c r="DV2537" t="s">
        <v>1803</v>
      </c>
      <c r="DW2537" t="s">
        <v>1801</v>
      </c>
      <c r="EB2537" t="s">
        <v>1803</v>
      </c>
      <c r="EC2537" t="s">
        <v>1801</v>
      </c>
      <c r="EG2537" t="s">
        <v>4732</v>
      </c>
      <c r="EH2537" t="s">
        <v>4732</v>
      </c>
      <c r="EN2537" t="s">
        <v>1803</v>
      </c>
      <c r="EO2537" t="s">
        <v>1801</v>
      </c>
      <c r="FX2537" t="s">
        <v>4849</v>
      </c>
      <c r="FY2537" t="s">
        <v>1801</v>
      </c>
      <c r="GI2537" t="s">
        <v>4732</v>
      </c>
      <c r="GJ2537" t="s">
        <v>4732</v>
      </c>
      <c r="GR2537" t="s">
        <v>4732</v>
      </c>
      <c r="GS2537" t="s">
        <v>4732</v>
      </c>
    </row>
    <row r="2538" spans="1:217" x14ac:dyDescent="0.25">
      <c r="A2538" s="14" t="s">
        <v>7084</v>
      </c>
      <c r="B2538" t="s">
        <v>7085</v>
      </c>
      <c r="D2538" t="s">
        <v>63</v>
      </c>
      <c r="E2538" t="s">
        <v>88</v>
      </c>
      <c r="F2538" t="s">
        <v>89</v>
      </c>
      <c r="G2538" t="s">
        <v>1143</v>
      </c>
      <c r="H2538" t="s">
        <v>1160</v>
      </c>
      <c r="I2538" t="s">
        <v>1177</v>
      </c>
      <c r="J2538" t="s">
        <v>3060</v>
      </c>
      <c r="K2538">
        <v>9.6443597000000008</v>
      </c>
      <c r="L2538">
        <v>123.8570588</v>
      </c>
      <c r="O2538" s="19">
        <v>43345</v>
      </c>
      <c r="P2538">
        <f t="shared" si="69"/>
        <v>2018</v>
      </c>
      <c r="Q2538">
        <f t="shared" si="70"/>
        <v>9</v>
      </c>
      <c r="R2538">
        <f t="shared" si="71"/>
        <v>2</v>
      </c>
      <c r="U2538" t="s">
        <v>1211</v>
      </c>
      <c r="V2538" t="s">
        <v>1213</v>
      </c>
      <c r="W2538" t="s">
        <v>1240</v>
      </c>
      <c r="X2538" t="s">
        <v>4727</v>
      </c>
      <c r="Y2538" t="s">
        <v>1892</v>
      </c>
      <c r="Z2538" t="s">
        <v>6815</v>
      </c>
      <c r="AD2538" t="s">
        <v>2006</v>
      </c>
      <c r="AF2538" s="20">
        <v>27488</v>
      </c>
      <c r="AG2538">
        <v>43</v>
      </c>
      <c r="AH2538" t="s">
        <v>1283</v>
      </c>
      <c r="AI2538" t="s">
        <v>1354</v>
      </c>
      <c r="AJ2538" t="s">
        <v>4857</v>
      </c>
      <c r="AK2538" t="s">
        <v>3103</v>
      </c>
      <c r="AL2538">
        <v>6</v>
      </c>
      <c r="AN2538" t="s">
        <v>1801</v>
      </c>
      <c r="AU2538">
        <v>6</v>
      </c>
      <c r="AW2538" t="s">
        <v>1801</v>
      </c>
      <c r="BN2538" t="s">
        <v>1802</v>
      </c>
      <c r="BO2538" t="s">
        <v>1801</v>
      </c>
      <c r="CC2538" t="s">
        <v>1802</v>
      </c>
      <c r="CD2538" t="s">
        <v>1801</v>
      </c>
      <c r="CU2538" t="s">
        <v>1848</v>
      </c>
      <c r="CV2538" t="s">
        <v>1801</v>
      </c>
      <c r="DD2538">
        <v>0.5</v>
      </c>
      <c r="DE2538" t="s">
        <v>1800</v>
      </c>
      <c r="DG2538" t="s">
        <v>1848</v>
      </c>
      <c r="DH2538" t="s">
        <v>1801</v>
      </c>
      <c r="DV2538" t="s">
        <v>1803</v>
      </c>
      <c r="DW2538" t="s">
        <v>1801</v>
      </c>
      <c r="EB2538" t="s">
        <v>1803</v>
      </c>
      <c r="EC2538" t="s">
        <v>1801</v>
      </c>
      <c r="EG2538" t="s">
        <v>4732</v>
      </c>
      <c r="EH2538" t="s">
        <v>4732</v>
      </c>
      <c r="EN2538" t="s">
        <v>1803</v>
      </c>
      <c r="EO2538" t="s">
        <v>1801</v>
      </c>
      <c r="FX2538" t="s">
        <v>4849</v>
      </c>
      <c r="FY2538" t="s">
        <v>1801</v>
      </c>
      <c r="GI2538" t="s">
        <v>4732</v>
      </c>
      <c r="GJ2538" t="s">
        <v>4732</v>
      </c>
      <c r="GR2538" t="s">
        <v>4732</v>
      </c>
      <c r="GS2538" t="s">
        <v>4732</v>
      </c>
    </row>
    <row r="2539" spans="1:217" x14ac:dyDescent="0.25">
      <c r="A2539" s="14" t="s">
        <v>7086</v>
      </c>
      <c r="B2539" t="s">
        <v>7087</v>
      </c>
      <c r="D2539" t="s">
        <v>63</v>
      </c>
      <c r="E2539" t="s">
        <v>88</v>
      </c>
      <c r="F2539" t="s">
        <v>89</v>
      </c>
      <c r="G2539" t="s">
        <v>1143</v>
      </c>
      <c r="H2539" t="s">
        <v>1160</v>
      </c>
      <c r="I2539" t="s">
        <v>1177</v>
      </c>
      <c r="J2539" t="s">
        <v>3060</v>
      </c>
      <c r="K2539">
        <v>9.6443597000000008</v>
      </c>
      <c r="L2539">
        <v>123.8570588</v>
      </c>
      <c r="O2539" s="19">
        <v>43347</v>
      </c>
      <c r="P2539">
        <f t="shared" si="69"/>
        <v>2018</v>
      </c>
      <c r="Q2539">
        <f t="shared" si="70"/>
        <v>9</v>
      </c>
      <c r="R2539">
        <f t="shared" si="71"/>
        <v>4</v>
      </c>
      <c r="U2539" t="s">
        <v>1211</v>
      </c>
      <c r="V2539" t="s">
        <v>1213</v>
      </c>
      <c r="W2539" t="s">
        <v>1240</v>
      </c>
      <c r="X2539" t="s">
        <v>4727</v>
      </c>
      <c r="Y2539" t="s">
        <v>1892</v>
      </c>
      <c r="Z2539" t="s">
        <v>6140</v>
      </c>
      <c r="AD2539" t="s">
        <v>2005</v>
      </c>
      <c r="AF2539" s="20">
        <v>22744</v>
      </c>
      <c r="AG2539">
        <v>56</v>
      </c>
      <c r="AH2539" t="s">
        <v>1283</v>
      </c>
      <c r="AI2539" t="s">
        <v>7088</v>
      </c>
      <c r="AJ2539" t="s">
        <v>4857</v>
      </c>
      <c r="AK2539" t="s">
        <v>3103</v>
      </c>
      <c r="AL2539">
        <v>6</v>
      </c>
      <c r="AN2539" t="s">
        <v>1801</v>
      </c>
      <c r="AU2539">
        <v>6</v>
      </c>
      <c r="AW2539" t="s">
        <v>1801</v>
      </c>
      <c r="BN2539" t="s">
        <v>1802</v>
      </c>
      <c r="BO2539" t="s">
        <v>1801</v>
      </c>
      <c r="CC2539" t="s">
        <v>1802</v>
      </c>
      <c r="CD2539" t="s">
        <v>1801</v>
      </c>
      <c r="CU2539" t="s">
        <v>1848</v>
      </c>
      <c r="CV2539" t="s">
        <v>1801</v>
      </c>
      <c r="DD2539">
        <v>0.5</v>
      </c>
      <c r="DE2539" t="s">
        <v>1800</v>
      </c>
      <c r="DG2539" t="s">
        <v>1848</v>
      </c>
      <c r="DH2539" t="s">
        <v>1801</v>
      </c>
      <c r="DV2539" t="s">
        <v>1803</v>
      </c>
      <c r="DW2539" t="s">
        <v>1801</v>
      </c>
      <c r="EB2539" t="s">
        <v>1803</v>
      </c>
      <c r="EC2539" t="s">
        <v>1801</v>
      </c>
      <c r="EG2539" t="s">
        <v>4732</v>
      </c>
      <c r="EH2539" t="s">
        <v>4732</v>
      </c>
      <c r="EN2539" t="s">
        <v>1803</v>
      </c>
      <c r="EO2539" t="s">
        <v>1801</v>
      </c>
      <c r="FX2539" t="s">
        <v>4849</v>
      </c>
      <c r="FY2539" t="s">
        <v>1801</v>
      </c>
      <c r="GI2539" t="s">
        <v>4732</v>
      </c>
      <c r="GJ2539" t="s">
        <v>4732</v>
      </c>
      <c r="GR2539" t="s">
        <v>4732</v>
      </c>
      <c r="GS2539" t="s">
        <v>4732</v>
      </c>
    </row>
    <row r="2540" spans="1:217" x14ac:dyDescent="0.25">
      <c r="A2540" s="14" t="s">
        <v>7089</v>
      </c>
      <c r="B2540" t="s">
        <v>7090</v>
      </c>
      <c r="D2540" t="s">
        <v>63</v>
      </c>
      <c r="E2540" t="s">
        <v>88</v>
      </c>
      <c r="F2540" t="s">
        <v>89</v>
      </c>
      <c r="G2540" t="s">
        <v>1143</v>
      </c>
      <c r="H2540" t="s">
        <v>1160</v>
      </c>
      <c r="I2540" t="s">
        <v>1177</v>
      </c>
      <c r="J2540" t="s">
        <v>3060</v>
      </c>
      <c r="K2540">
        <v>9.6443597000000008</v>
      </c>
      <c r="L2540">
        <v>123.8570588</v>
      </c>
      <c r="O2540" s="19">
        <v>43348</v>
      </c>
      <c r="P2540">
        <f t="shared" si="69"/>
        <v>2018</v>
      </c>
      <c r="Q2540">
        <f t="shared" si="70"/>
        <v>9</v>
      </c>
      <c r="R2540">
        <f t="shared" si="71"/>
        <v>5</v>
      </c>
      <c r="U2540" t="s">
        <v>1211</v>
      </c>
      <c r="V2540" t="s">
        <v>1213</v>
      </c>
      <c r="W2540" t="s">
        <v>1240</v>
      </c>
      <c r="X2540" t="s">
        <v>4727</v>
      </c>
      <c r="Y2540" t="s">
        <v>1898</v>
      </c>
      <c r="Z2540" t="s">
        <v>5799</v>
      </c>
      <c r="AD2540" t="s">
        <v>2005</v>
      </c>
      <c r="AF2540" s="20">
        <v>18316</v>
      </c>
      <c r="AG2540">
        <v>68</v>
      </c>
      <c r="AH2540" t="s">
        <v>4741</v>
      </c>
      <c r="AI2540" t="s">
        <v>5145</v>
      </c>
      <c r="AJ2540" t="s">
        <v>4857</v>
      </c>
      <c r="AK2540" t="s">
        <v>5171</v>
      </c>
      <c r="AL2540">
        <v>6</v>
      </c>
      <c r="AN2540" t="s">
        <v>1801</v>
      </c>
      <c r="AU2540">
        <v>6</v>
      </c>
      <c r="AW2540" t="s">
        <v>1801</v>
      </c>
      <c r="BN2540" t="s">
        <v>1802</v>
      </c>
      <c r="BO2540" t="s">
        <v>1801</v>
      </c>
      <c r="CC2540" t="s">
        <v>1802</v>
      </c>
      <c r="CD2540" t="s">
        <v>1801</v>
      </c>
      <c r="CU2540" t="s">
        <v>1848</v>
      </c>
      <c r="CV2540" t="s">
        <v>1801</v>
      </c>
      <c r="DD2540">
        <v>0.25</v>
      </c>
      <c r="DE2540" t="s">
        <v>1800</v>
      </c>
      <c r="DG2540" t="s">
        <v>3339</v>
      </c>
      <c r="DH2540" t="s">
        <v>1800</v>
      </c>
      <c r="DV2540" t="s">
        <v>1803</v>
      </c>
      <c r="DW2540" t="s">
        <v>1801</v>
      </c>
      <c r="EB2540" t="s">
        <v>1803</v>
      </c>
      <c r="EC2540" t="s">
        <v>1801</v>
      </c>
      <c r="EG2540" t="s">
        <v>4732</v>
      </c>
      <c r="EH2540" t="s">
        <v>4732</v>
      </c>
      <c r="EN2540" t="s">
        <v>1803</v>
      </c>
      <c r="EO2540" t="s">
        <v>1801</v>
      </c>
      <c r="FX2540" t="s">
        <v>4849</v>
      </c>
      <c r="FY2540" t="s">
        <v>1801</v>
      </c>
      <c r="GI2540" t="s">
        <v>4732</v>
      </c>
      <c r="GJ2540" t="s">
        <v>4732</v>
      </c>
      <c r="GR2540" t="s">
        <v>4732</v>
      </c>
      <c r="GS2540" t="s">
        <v>4732</v>
      </c>
    </row>
    <row r="2541" spans="1:217" x14ac:dyDescent="0.25">
      <c r="A2541" s="14" t="s">
        <v>7091</v>
      </c>
      <c r="B2541" t="s">
        <v>7092</v>
      </c>
      <c r="D2541" t="s">
        <v>61</v>
      </c>
      <c r="E2541" t="s">
        <v>88</v>
      </c>
      <c r="F2541" t="s">
        <v>89</v>
      </c>
      <c r="G2541" t="s">
        <v>1143</v>
      </c>
      <c r="H2541" t="s">
        <v>1160</v>
      </c>
      <c r="I2541" t="s">
        <v>1177</v>
      </c>
      <c r="J2541" t="s">
        <v>3060</v>
      </c>
      <c r="K2541">
        <v>9.6443597000000008</v>
      </c>
      <c r="L2541">
        <v>123.8570588</v>
      </c>
      <c r="O2541" s="19">
        <v>43350</v>
      </c>
      <c r="P2541">
        <f t="shared" si="69"/>
        <v>2018</v>
      </c>
      <c r="Q2541">
        <f t="shared" si="70"/>
        <v>9</v>
      </c>
      <c r="R2541">
        <f t="shared" si="71"/>
        <v>7</v>
      </c>
      <c r="U2541" t="s">
        <v>1211</v>
      </c>
      <c r="V2541" t="s">
        <v>1216</v>
      </c>
      <c r="W2541" t="s">
        <v>1240</v>
      </c>
      <c r="X2541" t="s">
        <v>4727</v>
      </c>
      <c r="Y2541" t="s">
        <v>1891</v>
      </c>
      <c r="Z2541" t="s">
        <v>6842</v>
      </c>
      <c r="AD2541" t="s">
        <v>2007</v>
      </c>
      <c r="AF2541" s="20">
        <v>25726</v>
      </c>
      <c r="AG2541">
        <v>48</v>
      </c>
      <c r="AH2541" t="s">
        <v>1283</v>
      </c>
      <c r="AI2541" t="s">
        <v>6486</v>
      </c>
      <c r="AJ2541" t="s">
        <v>3338</v>
      </c>
      <c r="AK2541" t="s">
        <v>4865</v>
      </c>
      <c r="BY2541">
        <v>14</v>
      </c>
      <c r="CA2541" t="s">
        <v>1801</v>
      </c>
      <c r="CU2541" t="s">
        <v>1838</v>
      </c>
      <c r="CV2541" t="s">
        <v>1800</v>
      </c>
      <c r="DA2541" t="s">
        <v>3339</v>
      </c>
      <c r="DB2541" t="s">
        <v>1800</v>
      </c>
      <c r="DG2541" t="s">
        <v>3035</v>
      </c>
      <c r="DH2541" t="s">
        <v>1801</v>
      </c>
      <c r="DS2541">
        <v>0.5</v>
      </c>
      <c r="DT2541" t="s">
        <v>1800</v>
      </c>
      <c r="EG2541" t="s">
        <v>4732</v>
      </c>
      <c r="EH2541" t="s">
        <v>4732</v>
      </c>
      <c r="EK2541">
        <v>2</v>
      </c>
      <c r="EL2541" t="s">
        <v>1800</v>
      </c>
      <c r="FO2541" t="s">
        <v>1848</v>
      </c>
      <c r="FP2541" t="s">
        <v>1801</v>
      </c>
      <c r="FR2541" t="s">
        <v>3340</v>
      </c>
      <c r="FS2541" t="s">
        <v>1801</v>
      </c>
      <c r="GG2541" t="s">
        <v>3339</v>
      </c>
      <c r="GH2541" t="s">
        <v>1800</v>
      </c>
      <c r="GI2541" t="s">
        <v>4732</v>
      </c>
      <c r="GJ2541" t="s">
        <v>4732</v>
      </c>
      <c r="GR2541" t="s">
        <v>4732</v>
      </c>
      <c r="GS2541" t="s">
        <v>1811</v>
      </c>
      <c r="GT2541" t="s">
        <v>1800</v>
      </c>
      <c r="HH2541" t="s">
        <v>1807</v>
      </c>
      <c r="HI2541" t="s">
        <v>1800</v>
      </c>
    </row>
    <row r="2542" spans="1:217" x14ac:dyDescent="0.25">
      <c r="A2542" s="14" t="s">
        <v>7093</v>
      </c>
      <c r="B2542" t="s">
        <v>7094</v>
      </c>
      <c r="D2542" t="s">
        <v>61</v>
      </c>
      <c r="E2542" t="s">
        <v>88</v>
      </c>
      <c r="F2542" t="s">
        <v>89</v>
      </c>
      <c r="G2542" t="s">
        <v>1143</v>
      </c>
      <c r="H2542" t="s">
        <v>1160</v>
      </c>
      <c r="I2542" t="s">
        <v>1177</v>
      </c>
      <c r="J2542" t="s">
        <v>3060</v>
      </c>
      <c r="K2542">
        <v>9.6443597000000008</v>
      </c>
      <c r="L2542">
        <v>123.8570588</v>
      </c>
      <c r="O2542" s="19">
        <v>43345</v>
      </c>
      <c r="P2542">
        <f t="shared" si="69"/>
        <v>2018</v>
      </c>
      <c r="Q2542">
        <f t="shared" si="70"/>
        <v>9</v>
      </c>
      <c r="R2542">
        <f t="shared" si="71"/>
        <v>2</v>
      </c>
      <c r="U2542" t="s">
        <v>1211</v>
      </c>
      <c r="V2542" t="s">
        <v>6810</v>
      </c>
      <c r="W2542" t="s">
        <v>1240</v>
      </c>
      <c r="X2542" t="s">
        <v>4727</v>
      </c>
      <c r="Y2542" t="s">
        <v>1895</v>
      </c>
      <c r="Z2542" t="s">
        <v>4892</v>
      </c>
      <c r="AD2542" t="s">
        <v>2006</v>
      </c>
      <c r="AF2542" s="20">
        <v>35875</v>
      </c>
      <c r="AG2542">
        <v>20</v>
      </c>
      <c r="AH2542" t="s">
        <v>4741</v>
      </c>
      <c r="AI2542" t="s">
        <v>6905</v>
      </c>
      <c r="AJ2542" t="s">
        <v>3338</v>
      </c>
      <c r="AK2542" t="s">
        <v>4738</v>
      </c>
      <c r="BY2542">
        <v>6</v>
      </c>
      <c r="CA2542" t="s">
        <v>1801</v>
      </c>
      <c r="CU2542" t="s">
        <v>1838</v>
      </c>
      <c r="CV2542" t="s">
        <v>1800</v>
      </c>
      <c r="DA2542" t="s">
        <v>3339</v>
      </c>
      <c r="DB2542" t="s">
        <v>1800</v>
      </c>
      <c r="DG2542" t="s">
        <v>1807</v>
      </c>
      <c r="DH2542" t="s">
        <v>1800</v>
      </c>
      <c r="DS2542" t="s">
        <v>1838</v>
      </c>
      <c r="DT2542" t="s">
        <v>1800</v>
      </c>
      <c r="EG2542" t="s">
        <v>4732</v>
      </c>
      <c r="EH2542" t="s">
        <v>4732</v>
      </c>
      <c r="EK2542">
        <v>2</v>
      </c>
      <c r="EL2542" t="s">
        <v>1800</v>
      </c>
      <c r="FO2542">
        <v>48</v>
      </c>
      <c r="FP2542" t="s">
        <v>1801</v>
      </c>
      <c r="FR2542" t="s">
        <v>3340</v>
      </c>
      <c r="FS2542" t="s">
        <v>1801</v>
      </c>
      <c r="GG2542" t="s">
        <v>3339</v>
      </c>
      <c r="GH2542" t="s">
        <v>1800</v>
      </c>
      <c r="GI2542" t="s">
        <v>4732</v>
      </c>
      <c r="GJ2542" t="s">
        <v>4732</v>
      </c>
      <c r="GR2542" t="s">
        <v>4732</v>
      </c>
      <c r="GS2542" t="s">
        <v>1811</v>
      </c>
      <c r="GT2542" t="s">
        <v>1800</v>
      </c>
      <c r="HH2542" t="s">
        <v>1807</v>
      </c>
      <c r="HI2542" t="s">
        <v>1800</v>
      </c>
    </row>
    <row r="2543" spans="1:217" x14ac:dyDescent="0.25">
      <c r="A2543" s="14" t="s">
        <v>7095</v>
      </c>
      <c r="B2543" t="s">
        <v>7096</v>
      </c>
      <c r="D2543" t="s">
        <v>61</v>
      </c>
      <c r="E2543" t="s">
        <v>88</v>
      </c>
      <c r="F2543" t="s">
        <v>89</v>
      </c>
      <c r="G2543" t="s">
        <v>1143</v>
      </c>
      <c r="H2543" t="s">
        <v>1160</v>
      </c>
      <c r="I2543" t="s">
        <v>1177</v>
      </c>
      <c r="J2543" t="s">
        <v>3060</v>
      </c>
      <c r="K2543">
        <v>9.6443597000000008</v>
      </c>
      <c r="L2543">
        <v>123.8570588</v>
      </c>
      <c r="O2543" s="19">
        <v>43350</v>
      </c>
      <c r="P2543">
        <f t="shared" si="69"/>
        <v>2018</v>
      </c>
      <c r="Q2543">
        <f t="shared" si="70"/>
        <v>9</v>
      </c>
      <c r="R2543">
        <f t="shared" si="71"/>
        <v>7</v>
      </c>
      <c r="U2543" t="s">
        <v>1211</v>
      </c>
      <c r="V2543" t="s">
        <v>1213</v>
      </c>
      <c r="W2543" t="s">
        <v>1240</v>
      </c>
      <c r="X2543" t="s">
        <v>4727</v>
      </c>
      <c r="Y2543" t="s">
        <v>1892</v>
      </c>
      <c r="Z2543" t="s">
        <v>6140</v>
      </c>
      <c r="AD2543" t="s">
        <v>2006</v>
      </c>
      <c r="AF2543" s="20">
        <v>23981</v>
      </c>
      <c r="AG2543">
        <v>53</v>
      </c>
      <c r="AH2543" t="s">
        <v>1283</v>
      </c>
      <c r="AI2543" t="s">
        <v>5145</v>
      </c>
      <c r="AJ2543" t="s">
        <v>3338</v>
      </c>
      <c r="AK2543" t="s">
        <v>4865</v>
      </c>
      <c r="BY2543">
        <v>10</v>
      </c>
      <c r="CA2543" t="s">
        <v>1801</v>
      </c>
      <c r="CU2543">
        <v>0.5</v>
      </c>
      <c r="CV2543" t="s">
        <v>1800</v>
      </c>
      <c r="DA2543" t="s">
        <v>3339</v>
      </c>
      <c r="DB2543" t="s">
        <v>1800</v>
      </c>
      <c r="DG2543" t="s">
        <v>3035</v>
      </c>
      <c r="DH2543" t="s">
        <v>1801</v>
      </c>
      <c r="DS2543" t="s">
        <v>1838</v>
      </c>
      <c r="DT2543" t="s">
        <v>1800</v>
      </c>
      <c r="EG2543" t="s">
        <v>4732</v>
      </c>
      <c r="EH2543" t="s">
        <v>4732</v>
      </c>
      <c r="EK2543">
        <v>2</v>
      </c>
      <c r="EL2543" t="s">
        <v>1800</v>
      </c>
      <c r="FO2543" t="s">
        <v>1848</v>
      </c>
      <c r="FP2543" t="s">
        <v>1801</v>
      </c>
      <c r="FR2543" t="s">
        <v>3340</v>
      </c>
      <c r="FS2543" t="s">
        <v>1801</v>
      </c>
      <c r="GG2543" t="s">
        <v>3339</v>
      </c>
      <c r="GH2543" t="s">
        <v>1800</v>
      </c>
      <c r="GI2543" t="s">
        <v>4732</v>
      </c>
      <c r="GJ2543" t="s">
        <v>4732</v>
      </c>
      <c r="GR2543" t="s">
        <v>4732</v>
      </c>
      <c r="GS2543" t="s">
        <v>1811</v>
      </c>
      <c r="GT2543" t="s">
        <v>1800</v>
      </c>
      <c r="HH2543" t="s">
        <v>1807</v>
      </c>
      <c r="HI2543" t="s">
        <v>1800</v>
      </c>
    </row>
    <row r="2544" spans="1:217" x14ac:dyDescent="0.25">
      <c r="A2544" s="14" t="s">
        <v>7097</v>
      </c>
      <c r="B2544" t="s">
        <v>7098</v>
      </c>
      <c r="D2544" t="s">
        <v>61</v>
      </c>
      <c r="E2544" t="s">
        <v>88</v>
      </c>
      <c r="F2544" t="s">
        <v>89</v>
      </c>
      <c r="G2544" t="s">
        <v>1143</v>
      </c>
      <c r="H2544" t="s">
        <v>1160</v>
      </c>
      <c r="I2544" t="s">
        <v>1177</v>
      </c>
      <c r="J2544" t="s">
        <v>3060</v>
      </c>
      <c r="K2544">
        <v>9.6443597000000008</v>
      </c>
      <c r="L2544">
        <v>123.8570588</v>
      </c>
      <c r="O2544" s="19">
        <v>43346</v>
      </c>
      <c r="P2544">
        <f t="shared" si="69"/>
        <v>2018</v>
      </c>
      <c r="Q2544">
        <f t="shared" si="70"/>
        <v>9</v>
      </c>
      <c r="R2544">
        <f t="shared" si="71"/>
        <v>3</v>
      </c>
      <c r="U2544" t="s">
        <v>1211</v>
      </c>
      <c r="V2544" t="s">
        <v>1215</v>
      </c>
      <c r="W2544" t="s">
        <v>1241</v>
      </c>
      <c r="X2544" t="s">
        <v>4727</v>
      </c>
      <c r="Y2544" t="s">
        <v>1892</v>
      </c>
      <c r="Z2544" t="s">
        <v>6140</v>
      </c>
      <c r="AD2544" t="s">
        <v>2006</v>
      </c>
      <c r="AF2544" s="20">
        <v>24680</v>
      </c>
      <c r="AG2544">
        <v>51</v>
      </c>
      <c r="AH2544" t="s">
        <v>1283</v>
      </c>
      <c r="AI2544" t="s">
        <v>7099</v>
      </c>
      <c r="AJ2544" t="s">
        <v>3338</v>
      </c>
      <c r="AK2544" t="s">
        <v>4865</v>
      </c>
      <c r="BY2544">
        <v>14</v>
      </c>
      <c r="CA2544" t="s">
        <v>1801</v>
      </c>
      <c r="CU2544" t="s">
        <v>1838</v>
      </c>
      <c r="CV2544" t="s">
        <v>1800</v>
      </c>
      <c r="DA2544" t="s">
        <v>3339</v>
      </c>
      <c r="DB2544" t="s">
        <v>1800</v>
      </c>
      <c r="DG2544" t="s">
        <v>3035</v>
      </c>
      <c r="DH2544" t="s">
        <v>1801</v>
      </c>
      <c r="DS2544" t="s">
        <v>1838</v>
      </c>
      <c r="DT2544" t="s">
        <v>1800</v>
      </c>
      <c r="EG2544" t="s">
        <v>4732</v>
      </c>
      <c r="EH2544" t="s">
        <v>4732</v>
      </c>
      <c r="EK2544">
        <v>2</v>
      </c>
      <c r="EL2544" t="s">
        <v>1800</v>
      </c>
      <c r="FO2544" t="s">
        <v>1848</v>
      </c>
      <c r="FP2544" t="s">
        <v>1801</v>
      </c>
      <c r="FR2544" t="s">
        <v>3340</v>
      </c>
      <c r="FS2544" t="s">
        <v>1801</v>
      </c>
      <c r="GG2544" t="s">
        <v>3339</v>
      </c>
      <c r="GH2544" t="s">
        <v>1800</v>
      </c>
      <c r="GI2544" t="s">
        <v>4732</v>
      </c>
      <c r="GJ2544" t="s">
        <v>4732</v>
      </c>
      <c r="GR2544" t="s">
        <v>4732</v>
      </c>
      <c r="GS2544" t="s">
        <v>1811</v>
      </c>
      <c r="GT2544" t="s">
        <v>1800</v>
      </c>
      <c r="HH2544" t="s">
        <v>1807</v>
      </c>
      <c r="HI2544" t="s">
        <v>1800</v>
      </c>
    </row>
    <row r="2545" spans="1:217" x14ac:dyDescent="0.25">
      <c r="A2545" s="14" t="s">
        <v>7100</v>
      </c>
      <c r="B2545" t="s">
        <v>7101</v>
      </c>
      <c r="D2545" t="s">
        <v>66</v>
      </c>
      <c r="E2545" t="s">
        <v>88</v>
      </c>
      <c r="F2545" t="s">
        <v>89</v>
      </c>
      <c r="G2545" t="s">
        <v>1143</v>
      </c>
      <c r="H2545" t="s">
        <v>1160</v>
      </c>
      <c r="I2545" t="s">
        <v>1177</v>
      </c>
      <c r="J2545" t="s">
        <v>3060</v>
      </c>
      <c r="K2545">
        <v>9.6443597000000008</v>
      </c>
      <c r="L2545">
        <v>123.8570588</v>
      </c>
      <c r="O2545" s="19">
        <v>43398</v>
      </c>
      <c r="P2545">
        <f t="shared" si="69"/>
        <v>2018</v>
      </c>
      <c r="Q2545">
        <f t="shared" si="70"/>
        <v>10</v>
      </c>
      <c r="R2545">
        <f t="shared" si="71"/>
        <v>25</v>
      </c>
      <c r="U2545" t="s">
        <v>1211</v>
      </c>
      <c r="V2545" t="s">
        <v>1215</v>
      </c>
      <c r="W2545" t="s">
        <v>1241</v>
      </c>
      <c r="X2545" t="s">
        <v>4727</v>
      </c>
      <c r="Y2545" t="s">
        <v>1892</v>
      </c>
      <c r="Z2545" t="s">
        <v>6815</v>
      </c>
      <c r="AD2545" t="s">
        <v>2006</v>
      </c>
      <c r="AF2545" s="20">
        <v>36585</v>
      </c>
      <c r="AG2545">
        <v>18</v>
      </c>
      <c r="AH2545" t="s">
        <v>1283</v>
      </c>
      <c r="AI2545" t="s">
        <v>1444</v>
      </c>
      <c r="AJ2545" t="s">
        <v>40</v>
      </c>
      <c r="AK2545" t="s">
        <v>6081</v>
      </c>
      <c r="CF2545">
        <v>0.125</v>
      </c>
      <c r="CG2545" t="s">
        <v>1800</v>
      </c>
      <c r="CZ2545">
        <v>31</v>
      </c>
      <c r="DB2545" t="s">
        <v>1800</v>
      </c>
      <c r="DF2545">
        <v>24</v>
      </c>
      <c r="DH2545" t="s">
        <v>1800</v>
      </c>
      <c r="DR2545">
        <v>35</v>
      </c>
      <c r="DT2545" t="s">
        <v>1800</v>
      </c>
      <c r="EG2545" t="s">
        <v>4732</v>
      </c>
      <c r="EH2545" t="s">
        <v>4732</v>
      </c>
      <c r="EJ2545">
        <v>35</v>
      </c>
      <c r="EL2545" t="s">
        <v>1800</v>
      </c>
      <c r="FR2545">
        <v>0.125</v>
      </c>
      <c r="FS2545" t="s">
        <v>1801</v>
      </c>
      <c r="GI2545" t="s">
        <v>4732</v>
      </c>
      <c r="GJ2545" t="s">
        <v>4732</v>
      </c>
      <c r="GR2545" t="s">
        <v>7062</v>
      </c>
      <c r="GS2545" t="s">
        <v>4732</v>
      </c>
      <c r="GT2545" t="s">
        <v>1800</v>
      </c>
      <c r="HG2545">
        <v>27</v>
      </c>
      <c r="HI2545" t="s">
        <v>1800</v>
      </c>
    </row>
    <row r="2546" spans="1:217" x14ac:dyDescent="0.25">
      <c r="A2546" s="14" t="s">
        <v>7102</v>
      </c>
      <c r="B2546" t="s">
        <v>7103</v>
      </c>
      <c r="D2546" t="s">
        <v>65</v>
      </c>
      <c r="E2546" t="s">
        <v>88</v>
      </c>
      <c r="F2546" t="s">
        <v>89</v>
      </c>
      <c r="G2546" t="s">
        <v>1143</v>
      </c>
      <c r="H2546" t="s">
        <v>1160</v>
      </c>
      <c r="I2546" t="s">
        <v>1177</v>
      </c>
      <c r="J2546" t="s">
        <v>3060</v>
      </c>
      <c r="K2546">
        <v>9.6443597000000008</v>
      </c>
      <c r="L2546">
        <v>123.8570588</v>
      </c>
      <c r="O2546" s="19">
        <v>43392</v>
      </c>
      <c r="P2546">
        <f t="shared" si="69"/>
        <v>2018</v>
      </c>
      <c r="Q2546">
        <f t="shared" si="70"/>
        <v>10</v>
      </c>
      <c r="R2546">
        <f t="shared" si="71"/>
        <v>19</v>
      </c>
      <c r="U2546" t="s">
        <v>1211</v>
      </c>
      <c r="V2546" t="s">
        <v>1225</v>
      </c>
      <c r="W2546" t="s">
        <v>1240</v>
      </c>
      <c r="X2546" t="s">
        <v>4727</v>
      </c>
      <c r="Y2546" t="s">
        <v>1892</v>
      </c>
      <c r="Z2546" t="s">
        <v>6815</v>
      </c>
      <c r="AD2546" t="s">
        <v>2006</v>
      </c>
      <c r="AF2546" s="20">
        <v>29424</v>
      </c>
      <c r="AG2546">
        <v>38</v>
      </c>
      <c r="AH2546" t="s">
        <v>1283</v>
      </c>
      <c r="AI2546" t="s">
        <v>1356</v>
      </c>
      <c r="AK2546" t="s">
        <v>4300</v>
      </c>
      <c r="AS2546" t="s">
        <v>1809</v>
      </c>
      <c r="AT2546" t="s">
        <v>1800</v>
      </c>
      <c r="BV2546">
        <v>30</v>
      </c>
      <c r="BX2546" t="s">
        <v>1800</v>
      </c>
      <c r="CF2546" t="s">
        <v>1807</v>
      </c>
      <c r="CG2546" t="s">
        <v>1800</v>
      </c>
      <c r="CR2546" t="s">
        <v>1809</v>
      </c>
      <c r="CS2546" t="s">
        <v>1800</v>
      </c>
      <c r="CU2546">
        <v>1.6E-2</v>
      </c>
      <c r="CV2546" t="s">
        <v>1800</v>
      </c>
      <c r="DD2546">
        <v>0.5</v>
      </c>
      <c r="DE2546" t="s">
        <v>1800</v>
      </c>
      <c r="DG2546" t="s">
        <v>3339</v>
      </c>
      <c r="DH2546" t="s">
        <v>1800</v>
      </c>
      <c r="EG2546" t="s">
        <v>4732</v>
      </c>
      <c r="EH2546" t="s">
        <v>4732</v>
      </c>
      <c r="GI2546" t="s">
        <v>4732</v>
      </c>
      <c r="GJ2546" t="s">
        <v>4732</v>
      </c>
      <c r="GR2546" t="s">
        <v>4732</v>
      </c>
      <c r="GS2546" t="s">
        <v>4732</v>
      </c>
    </row>
    <row r="2547" spans="1:217" x14ac:dyDescent="0.25">
      <c r="A2547" s="14" t="s">
        <v>7104</v>
      </c>
      <c r="B2547" t="s">
        <v>7105</v>
      </c>
      <c r="D2547" t="s">
        <v>59</v>
      </c>
      <c r="E2547" t="s">
        <v>88</v>
      </c>
      <c r="F2547" t="s">
        <v>89</v>
      </c>
      <c r="G2547" t="s">
        <v>1143</v>
      </c>
      <c r="H2547" t="s">
        <v>1160</v>
      </c>
      <c r="I2547" t="s">
        <v>1177</v>
      </c>
      <c r="J2547" t="s">
        <v>3060</v>
      </c>
      <c r="K2547">
        <v>9.6443597000000008</v>
      </c>
      <c r="L2547">
        <v>123.8570588</v>
      </c>
      <c r="O2547" s="19">
        <v>43409</v>
      </c>
      <c r="P2547">
        <f t="shared" si="69"/>
        <v>2018</v>
      </c>
      <c r="Q2547">
        <f t="shared" si="70"/>
        <v>11</v>
      </c>
      <c r="R2547">
        <f t="shared" si="71"/>
        <v>5</v>
      </c>
      <c r="U2547" t="s">
        <v>1211</v>
      </c>
      <c r="V2547" t="s">
        <v>1212</v>
      </c>
      <c r="W2547" t="s">
        <v>1240</v>
      </c>
      <c r="X2547" t="s">
        <v>4748</v>
      </c>
      <c r="Z2547" t="s">
        <v>6820</v>
      </c>
      <c r="AD2547" t="s">
        <v>2006</v>
      </c>
      <c r="AF2547" s="20">
        <v>42345</v>
      </c>
      <c r="AG2547">
        <v>2</v>
      </c>
      <c r="AH2547" t="s">
        <v>1283</v>
      </c>
      <c r="AI2547" t="s">
        <v>1305</v>
      </c>
      <c r="AJ2547" t="s">
        <v>4808</v>
      </c>
      <c r="AK2547" t="s">
        <v>1502</v>
      </c>
      <c r="AL2547">
        <v>20</v>
      </c>
      <c r="AN2547" t="s">
        <v>1800</v>
      </c>
      <c r="AP2547">
        <v>16</v>
      </c>
      <c r="AQ2547" t="s">
        <v>1808</v>
      </c>
      <c r="AS2547" t="s">
        <v>1802</v>
      </c>
      <c r="AT2547" t="s">
        <v>1801</v>
      </c>
      <c r="BB2547" t="s">
        <v>1802</v>
      </c>
      <c r="BC2547" t="s">
        <v>1801</v>
      </c>
      <c r="BJ2547">
        <v>6</v>
      </c>
      <c r="BL2547" t="s">
        <v>1801</v>
      </c>
      <c r="BN2547" t="s">
        <v>1802</v>
      </c>
      <c r="BO2547" t="s">
        <v>1801</v>
      </c>
      <c r="BV2547">
        <v>6</v>
      </c>
      <c r="BX2547" t="s">
        <v>1801</v>
      </c>
      <c r="BZ2547" t="s">
        <v>1809</v>
      </c>
      <c r="CA2547" t="s">
        <v>1800</v>
      </c>
      <c r="CC2547">
        <v>16</v>
      </c>
      <c r="CD2547" t="s">
        <v>1801</v>
      </c>
      <c r="CF2547" t="s">
        <v>1802</v>
      </c>
      <c r="CG2547" t="s">
        <v>1801</v>
      </c>
      <c r="CL2547" t="s">
        <v>1802</v>
      </c>
      <c r="CM2547" t="s">
        <v>1801</v>
      </c>
      <c r="CU2547" t="s">
        <v>7106</v>
      </c>
      <c r="CV2547" t="s">
        <v>1801</v>
      </c>
      <c r="DG2547" t="s">
        <v>1848</v>
      </c>
      <c r="DH2547" t="s">
        <v>1801</v>
      </c>
      <c r="DP2547" t="s">
        <v>1838</v>
      </c>
      <c r="DQ2547" t="s">
        <v>1800</v>
      </c>
      <c r="DV2547" t="s">
        <v>1810</v>
      </c>
      <c r="DW2547" t="s">
        <v>1800</v>
      </c>
      <c r="EB2547" t="s">
        <v>1807</v>
      </c>
      <c r="EC2547" t="s">
        <v>1800</v>
      </c>
      <c r="EG2547" t="s">
        <v>4732</v>
      </c>
      <c r="EH2547" t="s">
        <v>4732</v>
      </c>
      <c r="EN2547" t="s">
        <v>1807</v>
      </c>
      <c r="EO2547" t="s">
        <v>1800</v>
      </c>
      <c r="FC2547">
        <v>32</v>
      </c>
      <c r="FD2547" t="s">
        <v>1800</v>
      </c>
      <c r="FX2547">
        <v>32</v>
      </c>
      <c r="FY2547" t="s">
        <v>1808</v>
      </c>
      <c r="GI2547" t="s">
        <v>4732</v>
      </c>
      <c r="GJ2547" t="s">
        <v>4732</v>
      </c>
      <c r="GR2547" t="s">
        <v>4732</v>
      </c>
      <c r="GS2547" t="s">
        <v>4732</v>
      </c>
    </row>
    <row r="2548" spans="1:217" x14ac:dyDescent="0.25">
      <c r="A2548" s="14" t="s">
        <v>7107</v>
      </c>
      <c r="B2548" t="s">
        <v>7108</v>
      </c>
      <c r="D2548" t="s">
        <v>59</v>
      </c>
      <c r="E2548" t="s">
        <v>88</v>
      </c>
      <c r="F2548" t="s">
        <v>89</v>
      </c>
      <c r="G2548" t="s">
        <v>1143</v>
      </c>
      <c r="H2548" t="s">
        <v>1160</v>
      </c>
      <c r="I2548" t="s">
        <v>1177</v>
      </c>
      <c r="J2548" t="s">
        <v>3060</v>
      </c>
      <c r="K2548">
        <v>9.6443597000000008</v>
      </c>
      <c r="L2548">
        <v>123.8570588</v>
      </c>
      <c r="O2548" s="19">
        <v>43409</v>
      </c>
      <c r="P2548">
        <f t="shared" si="69"/>
        <v>2018</v>
      </c>
      <c r="Q2548">
        <f t="shared" si="70"/>
        <v>11</v>
      </c>
      <c r="R2548">
        <f t="shared" si="71"/>
        <v>5</v>
      </c>
      <c r="U2548" t="s">
        <v>1211</v>
      </c>
      <c r="V2548" t="s">
        <v>1217</v>
      </c>
      <c r="W2548" t="s">
        <v>1240</v>
      </c>
      <c r="X2548" t="s">
        <v>4727</v>
      </c>
      <c r="Y2548" t="s">
        <v>1892</v>
      </c>
      <c r="Z2548" t="s">
        <v>6815</v>
      </c>
      <c r="AD2548" t="s">
        <v>2005</v>
      </c>
      <c r="AF2548" s="20">
        <v>31420</v>
      </c>
      <c r="AG2548">
        <v>32</v>
      </c>
      <c r="AH2548" t="s">
        <v>1283</v>
      </c>
      <c r="AI2548" t="s">
        <v>1333</v>
      </c>
      <c r="AJ2548" t="s">
        <v>4808</v>
      </c>
      <c r="AK2548" t="s">
        <v>1488</v>
      </c>
      <c r="AL2548">
        <v>23</v>
      </c>
      <c r="AN2548" t="s">
        <v>1800</v>
      </c>
      <c r="AP2548">
        <v>16</v>
      </c>
      <c r="AQ2548" t="s">
        <v>1808</v>
      </c>
      <c r="AS2548" t="s">
        <v>1802</v>
      </c>
      <c r="AT2548" t="s">
        <v>1801</v>
      </c>
      <c r="BB2548" t="s">
        <v>1802</v>
      </c>
      <c r="BC2548" t="s">
        <v>1801</v>
      </c>
      <c r="BJ2548">
        <v>6</v>
      </c>
      <c r="BL2548" t="s">
        <v>1801</v>
      </c>
      <c r="BN2548" t="s">
        <v>1802</v>
      </c>
      <c r="BO2548" t="s">
        <v>1801</v>
      </c>
      <c r="BV2548">
        <v>8</v>
      </c>
      <c r="BX2548" t="s">
        <v>1801</v>
      </c>
      <c r="BZ2548">
        <v>8</v>
      </c>
      <c r="CA2548" t="s">
        <v>1800</v>
      </c>
      <c r="CC2548" t="s">
        <v>1802</v>
      </c>
      <c r="CD2548" t="s">
        <v>1801</v>
      </c>
      <c r="CF2548" t="s">
        <v>1802</v>
      </c>
      <c r="CG2548" t="s">
        <v>1801</v>
      </c>
      <c r="CL2548" t="s">
        <v>1802</v>
      </c>
      <c r="CM2548" t="s">
        <v>1801</v>
      </c>
      <c r="CU2548" t="s">
        <v>1848</v>
      </c>
      <c r="CV2548" t="s">
        <v>1801</v>
      </c>
      <c r="DG2548" t="s">
        <v>1848</v>
      </c>
      <c r="DH2548" t="s">
        <v>1801</v>
      </c>
      <c r="DP2548" t="s">
        <v>1838</v>
      </c>
      <c r="DQ2548" t="s">
        <v>1800</v>
      </c>
      <c r="DV2548" t="s">
        <v>1803</v>
      </c>
      <c r="DW2548" t="s">
        <v>1801</v>
      </c>
      <c r="EB2548" t="s">
        <v>1807</v>
      </c>
      <c r="EC2548" t="s">
        <v>1800</v>
      </c>
      <c r="EG2548" t="s">
        <v>4732</v>
      </c>
      <c r="EH2548" t="s">
        <v>4732</v>
      </c>
      <c r="EN2548" t="s">
        <v>1807</v>
      </c>
      <c r="EO2548" t="s">
        <v>1800</v>
      </c>
      <c r="FX2548">
        <v>32</v>
      </c>
      <c r="FY2548" t="s">
        <v>1808</v>
      </c>
      <c r="GI2548" t="s">
        <v>4732</v>
      </c>
      <c r="GJ2548" t="s">
        <v>4732</v>
      </c>
      <c r="GR2548" t="s">
        <v>4732</v>
      </c>
      <c r="GS2548" t="s">
        <v>4732</v>
      </c>
    </row>
    <row r="2549" spans="1:217" x14ac:dyDescent="0.25">
      <c r="A2549" s="14" t="s">
        <v>7109</v>
      </c>
      <c r="B2549" t="s">
        <v>7110</v>
      </c>
      <c r="D2549" t="s">
        <v>59</v>
      </c>
      <c r="E2549" t="s">
        <v>88</v>
      </c>
      <c r="F2549" t="s">
        <v>89</v>
      </c>
      <c r="G2549" t="s">
        <v>1143</v>
      </c>
      <c r="H2549" t="s">
        <v>1160</v>
      </c>
      <c r="I2549" t="s">
        <v>1177</v>
      </c>
      <c r="J2549" t="s">
        <v>3060</v>
      </c>
      <c r="K2549">
        <v>9.6443597000000008</v>
      </c>
      <c r="L2549">
        <v>123.8570588</v>
      </c>
      <c r="O2549" s="19">
        <v>43409</v>
      </c>
      <c r="P2549">
        <f t="shared" si="69"/>
        <v>2018</v>
      </c>
      <c r="Q2549">
        <f t="shared" si="70"/>
        <v>11</v>
      </c>
      <c r="R2549">
        <f t="shared" si="71"/>
        <v>5</v>
      </c>
      <c r="U2549" t="s">
        <v>1211</v>
      </c>
      <c r="V2549" t="s">
        <v>1217</v>
      </c>
      <c r="W2549" t="s">
        <v>1240</v>
      </c>
      <c r="X2549" t="s">
        <v>4727</v>
      </c>
      <c r="Y2549" t="s">
        <v>1891</v>
      </c>
      <c r="Z2549" t="s">
        <v>6842</v>
      </c>
      <c r="AD2549" t="s">
        <v>2005</v>
      </c>
      <c r="AF2549" s="20">
        <v>18474</v>
      </c>
      <c r="AG2549">
        <v>68</v>
      </c>
      <c r="AH2549" t="s">
        <v>1283</v>
      </c>
      <c r="AI2549" t="s">
        <v>1320</v>
      </c>
      <c r="AJ2549" t="s">
        <v>4808</v>
      </c>
      <c r="AK2549" t="s">
        <v>1494</v>
      </c>
      <c r="AL2549">
        <v>20</v>
      </c>
      <c r="AN2549" t="s">
        <v>1800</v>
      </c>
      <c r="AP2549">
        <v>16</v>
      </c>
      <c r="AQ2549" t="s">
        <v>1808</v>
      </c>
      <c r="AS2549" t="s">
        <v>1802</v>
      </c>
      <c r="AT2549" t="s">
        <v>1801</v>
      </c>
      <c r="BB2549" t="s">
        <v>1802</v>
      </c>
      <c r="BC2549" t="s">
        <v>1801</v>
      </c>
      <c r="BJ2549">
        <v>6</v>
      </c>
      <c r="BL2549" t="s">
        <v>1801</v>
      </c>
      <c r="BN2549" t="s">
        <v>1802</v>
      </c>
      <c r="BO2549" t="s">
        <v>1801</v>
      </c>
      <c r="BV2549">
        <v>6</v>
      </c>
      <c r="BX2549" t="s">
        <v>1801</v>
      </c>
      <c r="BZ2549" t="s">
        <v>1809</v>
      </c>
      <c r="CA2549" t="s">
        <v>1800</v>
      </c>
      <c r="CC2549" t="s">
        <v>1802</v>
      </c>
      <c r="CD2549" t="s">
        <v>1801</v>
      </c>
      <c r="CF2549" t="s">
        <v>1802</v>
      </c>
      <c r="CG2549" t="s">
        <v>1801</v>
      </c>
      <c r="CL2549" t="s">
        <v>1802</v>
      </c>
      <c r="CM2549" t="s">
        <v>1801</v>
      </c>
      <c r="CU2549" t="s">
        <v>1848</v>
      </c>
      <c r="CV2549" t="s">
        <v>1801</v>
      </c>
      <c r="DG2549" t="s">
        <v>1848</v>
      </c>
      <c r="DH2549" t="s">
        <v>1801</v>
      </c>
      <c r="DP2549" t="s">
        <v>1838</v>
      </c>
      <c r="DQ2549" t="s">
        <v>1800</v>
      </c>
      <c r="DV2549" t="s">
        <v>1803</v>
      </c>
      <c r="DW2549" t="s">
        <v>1801</v>
      </c>
      <c r="EB2549" t="s">
        <v>1807</v>
      </c>
      <c r="EC2549" t="s">
        <v>1800</v>
      </c>
      <c r="EG2549" t="s">
        <v>4732</v>
      </c>
      <c r="EH2549" t="s">
        <v>4732</v>
      </c>
      <c r="EN2549" t="s">
        <v>1807</v>
      </c>
      <c r="EO2549" t="s">
        <v>1800</v>
      </c>
      <c r="FX2549">
        <v>16</v>
      </c>
      <c r="FY2549" t="s">
        <v>1800</v>
      </c>
      <c r="GI2549" t="s">
        <v>4732</v>
      </c>
      <c r="GJ2549" t="s">
        <v>4732</v>
      </c>
      <c r="GR2549" t="s">
        <v>4732</v>
      </c>
      <c r="GS2549" t="s">
        <v>4732</v>
      </c>
    </row>
    <row r="2550" spans="1:217" x14ac:dyDescent="0.25">
      <c r="A2550" s="14" t="s">
        <v>7111</v>
      </c>
      <c r="B2550" t="s">
        <v>7112</v>
      </c>
      <c r="D2550" t="s">
        <v>59</v>
      </c>
      <c r="E2550" t="s">
        <v>88</v>
      </c>
      <c r="F2550" t="s">
        <v>89</v>
      </c>
      <c r="G2550" t="s">
        <v>1143</v>
      </c>
      <c r="H2550" t="s">
        <v>1160</v>
      </c>
      <c r="I2550" t="s">
        <v>1177</v>
      </c>
      <c r="J2550" t="s">
        <v>3060</v>
      </c>
      <c r="K2550">
        <v>9.6443597000000008</v>
      </c>
      <c r="L2550">
        <v>123.8570588</v>
      </c>
      <c r="O2550" s="19">
        <v>43410</v>
      </c>
      <c r="P2550">
        <f t="shared" si="69"/>
        <v>2018</v>
      </c>
      <c r="Q2550">
        <f t="shared" si="70"/>
        <v>11</v>
      </c>
      <c r="R2550">
        <f t="shared" si="71"/>
        <v>6</v>
      </c>
      <c r="U2550" t="s">
        <v>1211</v>
      </c>
      <c r="V2550" t="s">
        <v>1213</v>
      </c>
      <c r="W2550" t="s">
        <v>1240</v>
      </c>
      <c r="X2550" t="s">
        <v>4727</v>
      </c>
      <c r="Y2550" t="s">
        <v>1893</v>
      </c>
      <c r="Z2550" t="s">
        <v>4773</v>
      </c>
      <c r="AD2550" t="s">
        <v>2006</v>
      </c>
      <c r="AF2550" s="20">
        <v>34437</v>
      </c>
      <c r="AG2550">
        <v>24</v>
      </c>
      <c r="AH2550" t="s">
        <v>4741</v>
      </c>
      <c r="AI2550" t="s">
        <v>7113</v>
      </c>
      <c r="AJ2550" t="s">
        <v>4808</v>
      </c>
      <c r="AK2550" t="s">
        <v>1494</v>
      </c>
      <c r="AL2550">
        <v>21</v>
      </c>
      <c r="AN2550" t="s">
        <v>1800</v>
      </c>
      <c r="AP2550">
        <v>16</v>
      </c>
      <c r="AQ2550" t="s">
        <v>1808</v>
      </c>
      <c r="AS2550" t="s">
        <v>1802</v>
      </c>
      <c r="AT2550" t="s">
        <v>1801</v>
      </c>
      <c r="BB2550" t="s">
        <v>1802</v>
      </c>
      <c r="BC2550" t="s">
        <v>1801</v>
      </c>
      <c r="BJ2550">
        <v>6</v>
      </c>
      <c r="BL2550" t="s">
        <v>1801</v>
      </c>
      <c r="BN2550" t="s">
        <v>1802</v>
      </c>
      <c r="BO2550" t="s">
        <v>1801</v>
      </c>
      <c r="BV2550">
        <v>6</v>
      </c>
      <c r="BX2550" t="s">
        <v>1801</v>
      </c>
      <c r="BZ2550">
        <v>8</v>
      </c>
      <c r="CA2550" t="s">
        <v>1800</v>
      </c>
      <c r="CC2550" t="s">
        <v>1802</v>
      </c>
      <c r="CD2550" t="s">
        <v>1801</v>
      </c>
      <c r="CF2550" t="s">
        <v>1802</v>
      </c>
      <c r="CG2550" t="s">
        <v>1801</v>
      </c>
      <c r="CL2550" t="s">
        <v>1802</v>
      </c>
      <c r="CM2550" t="s">
        <v>1801</v>
      </c>
      <c r="CU2550" t="s">
        <v>1848</v>
      </c>
      <c r="CV2550" t="s">
        <v>1801</v>
      </c>
      <c r="DG2550" t="s">
        <v>1848</v>
      </c>
      <c r="DH2550" t="s">
        <v>1801</v>
      </c>
      <c r="DP2550" t="s">
        <v>1838</v>
      </c>
      <c r="DQ2550" t="s">
        <v>1800</v>
      </c>
      <c r="DV2550" t="s">
        <v>1803</v>
      </c>
      <c r="DW2550" t="s">
        <v>1801</v>
      </c>
      <c r="EB2550" t="s">
        <v>1807</v>
      </c>
      <c r="EC2550" t="s">
        <v>1800</v>
      </c>
      <c r="EG2550" t="s">
        <v>4732</v>
      </c>
      <c r="EH2550" t="s">
        <v>4732</v>
      </c>
      <c r="EN2550" t="s">
        <v>1807</v>
      </c>
      <c r="EO2550" t="s">
        <v>1800</v>
      </c>
      <c r="FX2550">
        <v>16</v>
      </c>
      <c r="FY2550" t="s">
        <v>1800</v>
      </c>
      <c r="GI2550" t="s">
        <v>4732</v>
      </c>
      <c r="GJ2550" t="s">
        <v>4732</v>
      </c>
      <c r="GR2550" t="s">
        <v>4732</v>
      </c>
      <c r="GS2550" t="s">
        <v>4732</v>
      </c>
    </row>
    <row r="2551" spans="1:217" x14ac:dyDescent="0.25">
      <c r="A2551" s="14" t="s">
        <v>7114</v>
      </c>
      <c r="B2551" t="s">
        <v>7115</v>
      </c>
      <c r="D2551" t="s">
        <v>59</v>
      </c>
      <c r="E2551" t="s">
        <v>88</v>
      </c>
      <c r="F2551" t="s">
        <v>89</v>
      </c>
      <c r="G2551" t="s">
        <v>1143</v>
      </c>
      <c r="H2551" t="s">
        <v>1160</v>
      </c>
      <c r="I2551" t="s">
        <v>1177</v>
      </c>
      <c r="J2551" t="s">
        <v>3060</v>
      </c>
      <c r="K2551">
        <v>9.6443597000000008</v>
      </c>
      <c r="L2551">
        <v>123.8570588</v>
      </c>
      <c r="O2551" s="19">
        <v>43409</v>
      </c>
      <c r="P2551">
        <f t="shared" si="69"/>
        <v>2018</v>
      </c>
      <c r="Q2551">
        <f t="shared" si="70"/>
        <v>11</v>
      </c>
      <c r="R2551">
        <f t="shared" si="71"/>
        <v>5</v>
      </c>
      <c r="U2551" t="s">
        <v>1211</v>
      </c>
      <c r="V2551" t="s">
        <v>1215</v>
      </c>
      <c r="W2551" t="s">
        <v>1241</v>
      </c>
      <c r="X2551" t="s">
        <v>4727</v>
      </c>
      <c r="Y2551" t="s">
        <v>1894</v>
      </c>
      <c r="Z2551" t="s">
        <v>5564</v>
      </c>
      <c r="AD2551" t="s">
        <v>2006</v>
      </c>
      <c r="AF2551" s="20">
        <v>39204</v>
      </c>
      <c r="AG2551">
        <v>11</v>
      </c>
      <c r="AH2551" t="s">
        <v>4741</v>
      </c>
      <c r="AI2551" t="s">
        <v>1320</v>
      </c>
      <c r="AJ2551" t="s">
        <v>4808</v>
      </c>
      <c r="AK2551" t="s">
        <v>3605</v>
      </c>
      <c r="AL2551">
        <v>24</v>
      </c>
      <c r="AN2551" t="s">
        <v>1800</v>
      </c>
      <c r="AP2551">
        <v>8</v>
      </c>
      <c r="AQ2551" t="s">
        <v>1800</v>
      </c>
      <c r="AS2551" t="s">
        <v>1802</v>
      </c>
      <c r="AT2551" t="s">
        <v>1801</v>
      </c>
      <c r="BB2551" t="s">
        <v>1802</v>
      </c>
      <c r="BC2551" t="s">
        <v>1801</v>
      </c>
      <c r="BJ2551">
        <v>6</v>
      </c>
      <c r="BL2551" t="s">
        <v>1801</v>
      </c>
      <c r="BN2551" t="s">
        <v>1802</v>
      </c>
      <c r="BO2551" t="s">
        <v>1801</v>
      </c>
      <c r="BV2551">
        <v>6</v>
      </c>
      <c r="BX2551" t="s">
        <v>1801</v>
      </c>
      <c r="BZ2551" t="s">
        <v>1809</v>
      </c>
      <c r="CA2551" t="s">
        <v>1800</v>
      </c>
      <c r="CC2551">
        <v>16</v>
      </c>
      <c r="CD2551" t="s">
        <v>1801</v>
      </c>
      <c r="CF2551" t="s">
        <v>1802</v>
      </c>
      <c r="CG2551" t="s">
        <v>1801</v>
      </c>
      <c r="CL2551" t="s">
        <v>1802</v>
      </c>
      <c r="CM2551" t="s">
        <v>1801</v>
      </c>
      <c r="CU2551">
        <v>1</v>
      </c>
      <c r="CV2551" t="s">
        <v>1800</v>
      </c>
      <c r="DG2551" t="s">
        <v>3339</v>
      </c>
      <c r="DH2551" t="s">
        <v>1800</v>
      </c>
      <c r="DP2551" t="s">
        <v>1838</v>
      </c>
      <c r="DQ2551" t="s">
        <v>1800</v>
      </c>
      <c r="DV2551" t="s">
        <v>1810</v>
      </c>
      <c r="DW2551" t="s">
        <v>1800</v>
      </c>
      <c r="EB2551" t="s">
        <v>1807</v>
      </c>
      <c r="EC2551" t="s">
        <v>1800</v>
      </c>
      <c r="EG2551" t="s">
        <v>4732</v>
      </c>
      <c r="EH2551" t="s">
        <v>4732</v>
      </c>
      <c r="EN2551" t="s">
        <v>1807</v>
      </c>
      <c r="EO2551" t="s">
        <v>1800</v>
      </c>
      <c r="FX2551" t="s">
        <v>1809</v>
      </c>
      <c r="FY2551" t="s">
        <v>1800</v>
      </c>
      <c r="GI2551" t="s">
        <v>4732</v>
      </c>
      <c r="GJ2551" t="s">
        <v>4732</v>
      </c>
      <c r="GR2551" t="s">
        <v>4732</v>
      </c>
      <c r="GS2551" t="s">
        <v>4732</v>
      </c>
    </row>
    <row r="2552" spans="1:217" x14ac:dyDescent="0.25">
      <c r="A2552" s="14" t="s">
        <v>7116</v>
      </c>
      <c r="B2552" t="s">
        <v>7117</v>
      </c>
      <c r="D2552" t="s">
        <v>59</v>
      </c>
      <c r="E2552" t="s">
        <v>88</v>
      </c>
      <c r="F2552" t="s">
        <v>89</v>
      </c>
      <c r="G2552" t="s">
        <v>1143</v>
      </c>
      <c r="H2552" t="s">
        <v>1160</v>
      </c>
      <c r="I2552" t="s">
        <v>1177</v>
      </c>
      <c r="J2552" t="s">
        <v>3060</v>
      </c>
      <c r="K2552">
        <v>9.6443597000000008</v>
      </c>
      <c r="L2552">
        <v>123.8570588</v>
      </c>
      <c r="O2552" s="19">
        <v>43410</v>
      </c>
      <c r="P2552">
        <f t="shared" si="69"/>
        <v>2018</v>
      </c>
      <c r="Q2552">
        <f t="shared" si="70"/>
        <v>11</v>
      </c>
      <c r="R2552">
        <f t="shared" si="71"/>
        <v>6</v>
      </c>
      <c r="U2552" t="s">
        <v>1211</v>
      </c>
      <c r="V2552" t="s">
        <v>1213</v>
      </c>
      <c r="W2552" t="s">
        <v>1240</v>
      </c>
      <c r="X2552" t="s">
        <v>4727</v>
      </c>
      <c r="Y2552" t="s">
        <v>1894</v>
      </c>
      <c r="Z2552" t="s">
        <v>5564</v>
      </c>
      <c r="AD2552" t="s">
        <v>2005</v>
      </c>
      <c r="AF2552" s="20">
        <v>43131</v>
      </c>
      <c r="AG2552" t="s">
        <v>1260</v>
      </c>
      <c r="AH2552" t="s">
        <v>1283</v>
      </c>
      <c r="AI2552" t="s">
        <v>1333</v>
      </c>
      <c r="AJ2552" t="s">
        <v>4745</v>
      </c>
      <c r="AK2552" t="s">
        <v>1524</v>
      </c>
      <c r="AL2552">
        <v>6</v>
      </c>
      <c r="AN2552" t="s">
        <v>1801</v>
      </c>
      <c r="AP2552" t="s">
        <v>1802</v>
      </c>
      <c r="AQ2552" t="s">
        <v>1801</v>
      </c>
      <c r="AS2552" t="s">
        <v>1802</v>
      </c>
      <c r="AT2552" t="s">
        <v>1801</v>
      </c>
      <c r="BB2552" t="s">
        <v>1802</v>
      </c>
      <c r="BC2552" t="s">
        <v>1801</v>
      </c>
      <c r="BJ2552">
        <v>6</v>
      </c>
      <c r="BL2552" t="s">
        <v>1801</v>
      </c>
      <c r="BN2552" t="s">
        <v>1802</v>
      </c>
      <c r="BO2552" t="s">
        <v>1801</v>
      </c>
      <c r="BV2552">
        <v>6</v>
      </c>
      <c r="BX2552" t="s">
        <v>1801</v>
      </c>
      <c r="BZ2552" t="s">
        <v>1802</v>
      </c>
      <c r="CA2552" t="s">
        <v>1801</v>
      </c>
      <c r="CC2552" t="s">
        <v>1802</v>
      </c>
      <c r="CD2552" t="s">
        <v>1801</v>
      </c>
      <c r="CF2552" t="s">
        <v>1802</v>
      </c>
      <c r="CG2552" t="s">
        <v>1801</v>
      </c>
      <c r="CL2552" t="s">
        <v>1802</v>
      </c>
      <c r="CM2552" t="s">
        <v>1801</v>
      </c>
      <c r="CU2552" t="s">
        <v>1848</v>
      </c>
      <c r="CV2552" t="s">
        <v>1801</v>
      </c>
      <c r="DG2552" t="s">
        <v>1848</v>
      </c>
      <c r="DH2552" t="s">
        <v>1801</v>
      </c>
      <c r="DP2552" t="s">
        <v>4236</v>
      </c>
      <c r="DQ2552" t="s">
        <v>1801</v>
      </c>
      <c r="DV2552" t="s">
        <v>1803</v>
      </c>
      <c r="DW2552" t="s">
        <v>1801</v>
      </c>
      <c r="EB2552" t="s">
        <v>1803</v>
      </c>
      <c r="EC2552" t="s">
        <v>1801</v>
      </c>
      <c r="EG2552" t="s">
        <v>4732</v>
      </c>
      <c r="EH2552" t="s">
        <v>4732</v>
      </c>
      <c r="EN2552" t="s">
        <v>1803</v>
      </c>
      <c r="EO2552" t="s">
        <v>1801</v>
      </c>
      <c r="FX2552" t="s">
        <v>4849</v>
      </c>
      <c r="FY2552" t="s">
        <v>1801</v>
      </c>
      <c r="GI2552" t="s">
        <v>4732</v>
      </c>
      <c r="GJ2552" t="s">
        <v>4732</v>
      </c>
      <c r="GR2552" t="s">
        <v>4732</v>
      </c>
      <c r="GS2552" t="s">
        <v>4732</v>
      </c>
    </row>
    <row r="2553" spans="1:217" x14ac:dyDescent="0.25">
      <c r="A2553" s="14" t="s">
        <v>7118</v>
      </c>
      <c r="B2553" t="s">
        <v>7119</v>
      </c>
      <c r="D2553" t="s">
        <v>59</v>
      </c>
      <c r="E2553" t="s">
        <v>88</v>
      </c>
      <c r="F2553" t="s">
        <v>89</v>
      </c>
      <c r="G2553" t="s">
        <v>1143</v>
      </c>
      <c r="H2553" t="s">
        <v>1160</v>
      </c>
      <c r="I2553" t="s">
        <v>1177</v>
      </c>
      <c r="J2553" t="s">
        <v>3060</v>
      </c>
      <c r="K2553">
        <v>9.6443597000000008</v>
      </c>
      <c r="L2553">
        <v>123.8570588</v>
      </c>
      <c r="O2553" s="19">
        <v>43409</v>
      </c>
      <c r="P2553">
        <f t="shared" si="69"/>
        <v>2018</v>
      </c>
      <c r="Q2553">
        <f t="shared" si="70"/>
        <v>11</v>
      </c>
      <c r="R2553">
        <f t="shared" si="71"/>
        <v>5</v>
      </c>
      <c r="U2553" t="s">
        <v>1211</v>
      </c>
      <c r="V2553" t="s">
        <v>1212</v>
      </c>
      <c r="W2553" t="s">
        <v>1240</v>
      </c>
      <c r="X2553" t="s">
        <v>4748</v>
      </c>
      <c r="Z2553" t="s">
        <v>6820</v>
      </c>
      <c r="AD2553" t="s">
        <v>2006</v>
      </c>
      <c r="AF2553" s="20">
        <v>20563</v>
      </c>
      <c r="AG2553">
        <v>62</v>
      </c>
      <c r="AH2553" t="s">
        <v>4741</v>
      </c>
      <c r="AI2553" t="s">
        <v>1305</v>
      </c>
      <c r="AJ2553" t="s">
        <v>4751</v>
      </c>
      <c r="AK2553" t="s">
        <v>7120</v>
      </c>
      <c r="AL2553">
        <v>22</v>
      </c>
      <c r="AN2553" t="s">
        <v>1800</v>
      </c>
      <c r="AP2553" t="s">
        <v>1802</v>
      </c>
      <c r="AQ2553" t="s">
        <v>1801</v>
      </c>
      <c r="AS2553" t="s">
        <v>1802</v>
      </c>
      <c r="AT2553" t="s">
        <v>1801</v>
      </c>
      <c r="BB2553" t="s">
        <v>1802</v>
      </c>
      <c r="BC2553" t="s">
        <v>1801</v>
      </c>
      <c r="BJ2553">
        <v>6</v>
      </c>
      <c r="BL2553" t="s">
        <v>1801</v>
      </c>
      <c r="BN2553" t="s">
        <v>1807</v>
      </c>
      <c r="BO2553" t="s">
        <v>1800</v>
      </c>
      <c r="BV2553">
        <v>15</v>
      </c>
      <c r="BX2553" t="s">
        <v>1801</v>
      </c>
      <c r="BZ2553" t="s">
        <v>1802</v>
      </c>
      <c r="CA2553" t="s">
        <v>1801</v>
      </c>
      <c r="CC2553" t="s">
        <v>1802</v>
      </c>
      <c r="CD2553" t="s">
        <v>1801</v>
      </c>
      <c r="CF2553">
        <v>8</v>
      </c>
      <c r="CG2553" t="s">
        <v>1801</v>
      </c>
      <c r="CL2553" t="s">
        <v>1802</v>
      </c>
      <c r="CM2553" t="s">
        <v>1801</v>
      </c>
      <c r="CU2553">
        <v>1</v>
      </c>
      <c r="CV2553" t="s">
        <v>1800</v>
      </c>
      <c r="DG2553" t="s">
        <v>4236</v>
      </c>
      <c r="DH2553" t="s">
        <v>1804</v>
      </c>
      <c r="DP2553">
        <v>1</v>
      </c>
      <c r="DQ2553" t="s">
        <v>1808</v>
      </c>
      <c r="DV2553" t="s">
        <v>1810</v>
      </c>
      <c r="DW2553" t="s">
        <v>1800</v>
      </c>
      <c r="EB2553">
        <v>2</v>
      </c>
      <c r="EC2553" t="s">
        <v>1808</v>
      </c>
      <c r="EG2553" t="s">
        <v>4732</v>
      </c>
      <c r="EH2553" t="s">
        <v>4732</v>
      </c>
      <c r="EN2553" t="s">
        <v>1807</v>
      </c>
      <c r="EO2553" t="s">
        <v>1800</v>
      </c>
      <c r="FC2553">
        <v>32</v>
      </c>
      <c r="FD2553" t="s">
        <v>1800</v>
      </c>
      <c r="FX2553" t="s">
        <v>4849</v>
      </c>
      <c r="FY2553" t="s">
        <v>1801</v>
      </c>
      <c r="GI2553" t="s">
        <v>4732</v>
      </c>
      <c r="GJ2553" t="s">
        <v>4732</v>
      </c>
      <c r="GR2553" t="s">
        <v>4732</v>
      </c>
      <c r="GS2553" t="s">
        <v>4732</v>
      </c>
    </row>
    <row r="2554" spans="1:217" x14ac:dyDescent="0.25">
      <c r="A2554" s="14" t="s">
        <v>7121</v>
      </c>
      <c r="B2554" t="s">
        <v>7122</v>
      </c>
      <c r="D2554" t="s">
        <v>63</v>
      </c>
      <c r="E2554" t="s">
        <v>88</v>
      </c>
      <c r="F2554" t="s">
        <v>89</v>
      </c>
      <c r="G2554" t="s">
        <v>1143</v>
      </c>
      <c r="H2554" t="s">
        <v>1160</v>
      </c>
      <c r="I2554" t="s">
        <v>1177</v>
      </c>
      <c r="J2554" t="s">
        <v>3060</v>
      </c>
      <c r="K2554">
        <v>9.6443597000000008</v>
      </c>
      <c r="L2554">
        <v>123.8570588</v>
      </c>
      <c r="O2554" s="19">
        <v>43409</v>
      </c>
      <c r="P2554">
        <f t="shared" si="69"/>
        <v>2018</v>
      </c>
      <c r="Q2554">
        <f t="shared" si="70"/>
        <v>11</v>
      </c>
      <c r="R2554">
        <f t="shared" si="71"/>
        <v>5</v>
      </c>
      <c r="U2554" t="s">
        <v>1211</v>
      </c>
      <c r="V2554" t="s">
        <v>1213</v>
      </c>
      <c r="W2554" t="s">
        <v>1240</v>
      </c>
      <c r="X2554" t="s">
        <v>4727</v>
      </c>
      <c r="Y2554" t="s">
        <v>1892</v>
      </c>
      <c r="Z2554" t="s">
        <v>6140</v>
      </c>
      <c r="AD2554" t="s">
        <v>2005</v>
      </c>
      <c r="AF2554" s="20">
        <v>13324</v>
      </c>
      <c r="AG2554">
        <v>82</v>
      </c>
      <c r="AH2554" t="s">
        <v>1283</v>
      </c>
      <c r="AI2554" t="s">
        <v>1320</v>
      </c>
      <c r="AJ2554" t="s">
        <v>4857</v>
      </c>
      <c r="AK2554" t="s">
        <v>5441</v>
      </c>
      <c r="AL2554">
        <v>6</v>
      </c>
      <c r="AN2554" t="s">
        <v>1801</v>
      </c>
      <c r="AU2554">
        <v>6</v>
      </c>
      <c r="AW2554" t="s">
        <v>1801</v>
      </c>
      <c r="BN2554" t="s">
        <v>1802</v>
      </c>
      <c r="BO2554" t="s">
        <v>1801</v>
      </c>
      <c r="CC2554" t="s">
        <v>1802</v>
      </c>
      <c r="CD2554" t="s">
        <v>1801</v>
      </c>
      <c r="CU2554" t="s">
        <v>1848</v>
      </c>
      <c r="CV2554" t="s">
        <v>1801</v>
      </c>
      <c r="DG2554" t="s">
        <v>1848</v>
      </c>
      <c r="DH2554" t="s">
        <v>1801</v>
      </c>
      <c r="EB2554" t="s">
        <v>1803</v>
      </c>
      <c r="EC2554" t="s">
        <v>1801</v>
      </c>
      <c r="EG2554" t="s">
        <v>4732</v>
      </c>
      <c r="EH2554" t="s">
        <v>4732</v>
      </c>
      <c r="EN2554" t="s">
        <v>1803</v>
      </c>
      <c r="EO2554" t="s">
        <v>1801</v>
      </c>
      <c r="FX2554" t="s">
        <v>4849</v>
      </c>
      <c r="FY2554" t="s">
        <v>1801</v>
      </c>
      <c r="GI2554" t="s">
        <v>4732</v>
      </c>
      <c r="GJ2554" t="s">
        <v>4732</v>
      </c>
      <c r="GR2554" t="s">
        <v>4732</v>
      </c>
      <c r="GS2554" t="s">
        <v>4732</v>
      </c>
    </row>
    <row r="2555" spans="1:217" x14ac:dyDescent="0.25">
      <c r="A2555" s="14" t="s">
        <v>7123</v>
      </c>
      <c r="B2555" t="s">
        <v>7124</v>
      </c>
      <c r="D2555" t="s">
        <v>63</v>
      </c>
      <c r="E2555" t="s">
        <v>88</v>
      </c>
      <c r="F2555" t="s">
        <v>89</v>
      </c>
      <c r="G2555" t="s">
        <v>1143</v>
      </c>
      <c r="H2555" t="s">
        <v>1160</v>
      </c>
      <c r="I2555" t="s">
        <v>1177</v>
      </c>
      <c r="J2555" t="s">
        <v>3060</v>
      </c>
      <c r="K2555">
        <v>9.6443597000000008</v>
      </c>
      <c r="L2555">
        <v>123.8570588</v>
      </c>
      <c r="O2555" s="19">
        <v>43409</v>
      </c>
      <c r="P2555">
        <f t="shared" si="69"/>
        <v>2018</v>
      </c>
      <c r="Q2555">
        <f t="shared" si="70"/>
        <v>11</v>
      </c>
      <c r="R2555">
        <f t="shared" si="71"/>
        <v>5</v>
      </c>
      <c r="U2555" t="s">
        <v>1211</v>
      </c>
      <c r="V2555" t="s">
        <v>1213</v>
      </c>
      <c r="W2555" t="s">
        <v>1240</v>
      </c>
      <c r="X2555" t="s">
        <v>4727</v>
      </c>
      <c r="Y2555" t="s">
        <v>1892</v>
      </c>
      <c r="Z2555" t="s">
        <v>6815</v>
      </c>
      <c r="AD2555" t="s">
        <v>2005</v>
      </c>
      <c r="AF2555" s="20">
        <v>15819</v>
      </c>
      <c r="AG2555">
        <v>75</v>
      </c>
      <c r="AH2555" t="s">
        <v>4741</v>
      </c>
      <c r="AI2555" t="s">
        <v>5145</v>
      </c>
      <c r="AJ2555" t="s">
        <v>4857</v>
      </c>
      <c r="AK2555" t="s">
        <v>5441</v>
      </c>
      <c r="AL2555">
        <v>6</v>
      </c>
      <c r="AN2555" t="s">
        <v>1801</v>
      </c>
      <c r="AU2555">
        <v>6</v>
      </c>
      <c r="AW2555" t="s">
        <v>1801</v>
      </c>
      <c r="BN2555" t="s">
        <v>1802</v>
      </c>
      <c r="BO2555" t="s">
        <v>1801</v>
      </c>
      <c r="CC2555" t="s">
        <v>1802</v>
      </c>
      <c r="CD2555" t="s">
        <v>1801</v>
      </c>
      <c r="CU2555" t="s">
        <v>1848</v>
      </c>
      <c r="CV2555" t="s">
        <v>1801</v>
      </c>
      <c r="DG2555" t="s">
        <v>1848</v>
      </c>
      <c r="DH2555" t="s">
        <v>1801</v>
      </c>
      <c r="EB2555" t="s">
        <v>1803</v>
      </c>
      <c r="EC2555" t="s">
        <v>1801</v>
      </c>
      <c r="EG2555" t="s">
        <v>4732</v>
      </c>
      <c r="EH2555" t="s">
        <v>4732</v>
      </c>
      <c r="EN2555" t="s">
        <v>1803</v>
      </c>
      <c r="EO2555" t="s">
        <v>1801</v>
      </c>
      <c r="FX2555" t="s">
        <v>4849</v>
      </c>
      <c r="FY2555" t="s">
        <v>1801</v>
      </c>
      <c r="GI2555" t="s">
        <v>4732</v>
      </c>
      <c r="GJ2555" t="s">
        <v>4732</v>
      </c>
      <c r="GR2555" t="s">
        <v>4732</v>
      </c>
      <c r="GS2555" t="s">
        <v>4732</v>
      </c>
    </row>
    <row r="2556" spans="1:217" x14ac:dyDescent="0.25">
      <c r="A2556" s="14" t="s">
        <v>7125</v>
      </c>
      <c r="B2556" t="s">
        <v>7126</v>
      </c>
      <c r="D2556" t="s">
        <v>62</v>
      </c>
      <c r="E2556" t="s">
        <v>88</v>
      </c>
      <c r="F2556" t="s">
        <v>89</v>
      </c>
      <c r="G2556" t="s">
        <v>1143</v>
      </c>
      <c r="H2556" t="s">
        <v>1160</v>
      </c>
      <c r="I2556" t="s">
        <v>1177</v>
      </c>
      <c r="J2556" t="s">
        <v>3060</v>
      </c>
      <c r="K2556">
        <v>9.6443597000000008</v>
      </c>
      <c r="L2556">
        <v>123.8570588</v>
      </c>
      <c r="O2556" s="19">
        <v>43438</v>
      </c>
      <c r="P2556">
        <f t="shared" si="69"/>
        <v>2018</v>
      </c>
      <c r="Q2556">
        <f t="shared" si="70"/>
        <v>12</v>
      </c>
      <c r="R2556">
        <f t="shared" si="71"/>
        <v>4</v>
      </c>
      <c r="U2556" t="s">
        <v>1211</v>
      </c>
      <c r="V2556" t="s">
        <v>1215</v>
      </c>
      <c r="W2556" t="s">
        <v>1241</v>
      </c>
      <c r="X2556" t="s">
        <v>4727</v>
      </c>
      <c r="Y2556" t="s">
        <v>1892</v>
      </c>
      <c r="Z2556" t="s">
        <v>6815</v>
      </c>
      <c r="AD2556" t="s">
        <v>2006</v>
      </c>
      <c r="AF2556" s="20">
        <v>23090</v>
      </c>
      <c r="AG2556">
        <v>55</v>
      </c>
      <c r="AH2556" t="s">
        <v>4741</v>
      </c>
      <c r="AI2556" t="s">
        <v>1320</v>
      </c>
      <c r="AJ2556" t="s">
        <v>4730</v>
      </c>
      <c r="AK2556" t="s">
        <v>1493</v>
      </c>
      <c r="AL2556">
        <v>17</v>
      </c>
      <c r="AN2556" t="s">
        <v>1800</v>
      </c>
      <c r="AP2556" t="s">
        <v>1809</v>
      </c>
      <c r="AQ2556" t="s">
        <v>1800</v>
      </c>
      <c r="AS2556" t="s">
        <v>1802</v>
      </c>
      <c r="AT2556" t="s">
        <v>1801</v>
      </c>
      <c r="BB2556">
        <v>8</v>
      </c>
      <c r="BC2556" t="s">
        <v>1808</v>
      </c>
      <c r="BJ2556">
        <v>6</v>
      </c>
      <c r="BL2556" t="s">
        <v>1801</v>
      </c>
      <c r="BN2556">
        <v>2</v>
      </c>
      <c r="BO2556" t="s">
        <v>1800</v>
      </c>
      <c r="BV2556">
        <v>10</v>
      </c>
      <c r="BX2556" t="s">
        <v>1801</v>
      </c>
      <c r="BZ2556" t="s">
        <v>1809</v>
      </c>
      <c r="CA2556" t="s">
        <v>1800</v>
      </c>
      <c r="CC2556" t="s">
        <v>1810</v>
      </c>
      <c r="CD2556" t="s">
        <v>1800</v>
      </c>
      <c r="CF2556" t="s">
        <v>1802</v>
      </c>
      <c r="CG2556" t="s">
        <v>1801</v>
      </c>
      <c r="CL2556" t="s">
        <v>1802</v>
      </c>
      <c r="CM2556" t="s">
        <v>1801</v>
      </c>
      <c r="CU2556" t="s">
        <v>1848</v>
      </c>
      <c r="CV2556" t="s">
        <v>1801</v>
      </c>
      <c r="DG2556" t="s">
        <v>1848</v>
      </c>
      <c r="DH2556" t="s">
        <v>1801</v>
      </c>
      <c r="DP2556" t="s">
        <v>1838</v>
      </c>
      <c r="DQ2556" t="s">
        <v>1800</v>
      </c>
      <c r="DV2556">
        <v>4</v>
      </c>
      <c r="DW2556" t="s">
        <v>1800</v>
      </c>
      <c r="EB2556" t="s">
        <v>1807</v>
      </c>
      <c r="EC2556" t="s">
        <v>1800</v>
      </c>
      <c r="EG2556" t="s">
        <v>4732</v>
      </c>
      <c r="EH2556" t="s">
        <v>4732</v>
      </c>
      <c r="EN2556" t="s">
        <v>1807</v>
      </c>
      <c r="EO2556" t="s">
        <v>1800</v>
      </c>
      <c r="FF2556" t="s">
        <v>1803</v>
      </c>
      <c r="FG2556" t="s">
        <v>1801</v>
      </c>
      <c r="FX2556" t="s">
        <v>1809</v>
      </c>
      <c r="FY2556" t="s">
        <v>1800</v>
      </c>
      <c r="GI2556" t="s">
        <v>4732</v>
      </c>
      <c r="GJ2556" t="s">
        <v>4732</v>
      </c>
      <c r="GR2556" t="s">
        <v>4732</v>
      </c>
      <c r="GS2556" t="s">
        <v>4732</v>
      </c>
    </row>
    <row r="2557" spans="1:217" x14ac:dyDescent="0.25">
      <c r="A2557" s="14" t="s">
        <v>7127</v>
      </c>
      <c r="B2557" t="s">
        <v>7128</v>
      </c>
      <c r="D2557" t="s">
        <v>59</v>
      </c>
      <c r="E2557" t="s">
        <v>88</v>
      </c>
      <c r="F2557" t="s">
        <v>89</v>
      </c>
      <c r="G2557" t="s">
        <v>1143</v>
      </c>
      <c r="H2557" t="s">
        <v>1160</v>
      </c>
      <c r="I2557" t="s">
        <v>1177</v>
      </c>
      <c r="J2557" t="s">
        <v>3060</v>
      </c>
      <c r="K2557">
        <v>9.6443597000000008</v>
      </c>
      <c r="L2557">
        <v>123.8570588</v>
      </c>
      <c r="O2557" s="19">
        <v>43436</v>
      </c>
      <c r="P2557">
        <f t="shared" si="69"/>
        <v>2018</v>
      </c>
      <c r="Q2557">
        <f t="shared" si="70"/>
        <v>12</v>
      </c>
      <c r="R2557">
        <f t="shared" si="71"/>
        <v>2</v>
      </c>
      <c r="U2557" t="s">
        <v>1211</v>
      </c>
      <c r="V2557" t="s">
        <v>1217</v>
      </c>
      <c r="W2557" t="s">
        <v>1240</v>
      </c>
      <c r="X2557" t="s">
        <v>4727</v>
      </c>
      <c r="Y2557" t="s">
        <v>1893</v>
      </c>
      <c r="Z2557" t="s">
        <v>4744</v>
      </c>
      <c r="AD2557" t="s">
        <v>2005</v>
      </c>
      <c r="AF2557" s="20">
        <v>36105</v>
      </c>
      <c r="AG2557">
        <v>20</v>
      </c>
      <c r="AH2557" t="s">
        <v>4741</v>
      </c>
      <c r="AI2557" t="s">
        <v>1320</v>
      </c>
      <c r="AJ2557" t="s">
        <v>4808</v>
      </c>
      <c r="AK2557" t="s">
        <v>1507</v>
      </c>
      <c r="AL2557">
        <v>19</v>
      </c>
      <c r="AN2557" t="s">
        <v>1800</v>
      </c>
      <c r="AP2557">
        <v>16</v>
      </c>
      <c r="AQ2557" t="s">
        <v>1808</v>
      </c>
      <c r="AS2557" t="s">
        <v>1802</v>
      </c>
      <c r="AT2557" t="s">
        <v>1801</v>
      </c>
      <c r="BB2557" t="s">
        <v>1802</v>
      </c>
      <c r="BC2557" t="s">
        <v>1801</v>
      </c>
      <c r="BJ2557">
        <v>6</v>
      </c>
      <c r="BL2557" t="s">
        <v>1801</v>
      </c>
      <c r="BN2557" t="s">
        <v>1802</v>
      </c>
      <c r="BO2557" t="s">
        <v>1801</v>
      </c>
      <c r="BV2557">
        <v>6</v>
      </c>
      <c r="BX2557" t="s">
        <v>1801</v>
      </c>
      <c r="BZ2557" t="s">
        <v>1809</v>
      </c>
      <c r="CA2557" t="s">
        <v>1800</v>
      </c>
      <c r="CC2557" t="s">
        <v>1802</v>
      </c>
      <c r="CD2557" t="s">
        <v>1801</v>
      </c>
      <c r="CF2557" t="s">
        <v>1802</v>
      </c>
      <c r="CG2557" t="s">
        <v>1801</v>
      </c>
      <c r="CL2557" t="s">
        <v>1802</v>
      </c>
      <c r="CM2557" t="s">
        <v>1801</v>
      </c>
      <c r="CU2557">
        <v>2</v>
      </c>
      <c r="CV2557" t="s">
        <v>1808</v>
      </c>
      <c r="DG2557" t="s">
        <v>1848</v>
      </c>
      <c r="DH2557" t="s">
        <v>1801</v>
      </c>
      <c r="DP2557" t="s">
        <v>1838</v>
      </c>
      <c r="DQ2557" t="s">
        <v>1800</v>
      </c>
      <c r="DV2557" t="s">
        <v>1810</v>
      </c>
      <c r="DW2557" t="s">
        <v>1800</v>
      </c>
      <c r="EB2557" t="s">
        <v>1807</v>
      </c>
      <c r="EC2557" t="s">
        <v>1800</v>
      </c>
      <c r="EG2557" t="s">
        <v>4732</v>
      </c>
      <c r="EH2557" t="s">
        <v>4732</v>
      </c>
      <c r="EN2557" t="s">
        <v>1807</v>
      </c>
      <c r="EO2557" t="s">
        <v>1800</v>
      </c>
      <c r="FX2557">
        <v>16</v>
      </c>
      <c r="FY2557" t="s">
        <v>1800</v>
      </c>
      <c r="GI2557" t="s">
        <v>4732</v>
      </c>
      <c r="GJ2557" t="s">
        <v>4732</v>
      </c>
      <c r="GR2557" t="s">
        <v>4732</v>
      </c>
      <c r="GS2557" t="s">
        <v>4732</v>
      </c>
    </row>
    <row r="2558" spans="1:217" x14ac:dyDescent="0.25">
      <c r="A2558" s="14" t="s">
        <v>7129</v>
      </c>
      <c r="B2558" t="s">
        <v>7130</v>
      </c>
      <c r="D2558" t="s">
        <v>59</v>
      </c>
      <c r="E2558" t="s">
        <v>88</v>
      </c>
      <c r="F2558" t="s">
        <v>89</v>
      </c>
      <c r="G2558" t="s">
        <v>1143</v>
      </c>
      <c r="H2558" t="s">
        <v>1160</v>
      </c>
      <c r="I2558" t="s">
        <v>1177</v>
      </c>
      <c r="J2558" t="s">
        <v>3060</v>
      </c>
      <c r="K2558">
        <v>9.6443597000000008</v>
      </c>
      <c r="L2558">
        <v>123.8570588</v>
      </c>
      <c r="O2558" s="19">
        <v>43437</v>
      </c>
      <c r="P2558">
        <f t="shared" si="69"/>
        <v>2018</v>
      </c>
      <c r="Q2558">
        <f t="shared" si="70"/>
        <v>12</v>
      </c>
      <c r="R2558">
        <f t="shared" si="71"/>
        <v>3</v>
      </c>
      <c r="U2558" t="s">
        <v>1211</v>
      </c>
      <c r="V2558" t="s">
        <v>1217</v>
      </c>
      <c r="W2558" t="s">
        <v>1240</v>
      </c>
      <c r="X2558" t="s">
        <v>4727</v>
      </c>
      <c r="Y2558" t="s">
        <v>1892</v>
      </c>
      <c r="Z2558" t="s">
        <v>6815</v>
      </c>
      <c r="AD2558" t="s">
        <v>2005</v>
      </c>
      <c r="AF2558" s="20">
        <v>14640</v>
      </c>
      <c r="AG2558">
        <v>78</v>
      </c>
      <c r="AH2558" t="s">
        <v>1283</v>
      </c>
      <c r="AI2558" t="s">
        <v>7131</v>
      </c>
      <c r="AJ2558" t="s">
        <v>4730</v>
      </c>
      <c r="AK2558" t="s">
        <v>1564</v>
      </c>
      <c r="AL2558">
        <v>18</v>
      </c>
      <c r="AN2558" t="s">
        <v>1800</v>
      </c>
      <c r="AP2558">
        <v>8</v>
      </c>
      <c r="AQ2558" t="s">
        <v>1800</v>
      </c>
      <c r="AS2558" t="s">
        <v>1802</v>
      </c>
      <c r="AT2558" t="s">
        <v>1801</v>
      </c>
      <c r="BB2558" t="s">
        <v>1802</v>
      </c>
      <c r="BC2558" t="s">
        <v>1801</v>
      </c>
      <c r="BJ2558">
        <v>6</v>
      </c>
      <c r="BL2558" t="s">
        <v>1801</v>
      </c>
      <c r="BN2558">
        <v>8</v>
      </c>
      <c r="BO2558" t="s">
        <v>1808</v>
      </c>
      <c r="BV2558">
        <v>9</v>
      </c>
      <c r="BX2558" t="s">
        <v>1801</v>
      </c>
      <c r="BZ2558" t="s">
        <v>1809</v>
      </c>
      <c r="CA2558" t="s">
        <v>1800</v>
      </c>
      <c r="CC2558">
        <v>16</v>
      </c>
      <c r="CD2558" t="s">
        <v>1801</v>
      </c>
      <c r="CF2558" t="s">
        <v>1802</v>
      </c>
      <c r="CG2558" t="s">
        <v>1801</v>
      </c>
      <c r="CL2558" t="s">
        <v>1802</v>
      </c>
      <c r="CM2558" t="s">
        <v>1801</v>
      </c>
      <c r="CU2558">
        <v>1</v>
      </c>
      <c r="CV2558" t="s">
        <v>1800</v>
      </c>
      <c r="DG2558" t="s">
        <v>1848</v>
      </c>
      <c r="DH2558" t="s">
        <v>1801</v>
      </c>
      <c r="DP2558" t="s">
        <v>1838</v>
      </c>
      <c r="DQ2558" t="s">
        <v>1800</v>
      </c>
      <c r="DV2558" t="s">
        <v>1810</v>
      </c>
      <c r="DW2558" t="s">
        <v>1800</v>
      </c>
      <c r="EB2558" t="s">
        <v>1807</v>
      </c>
      <c r="EC2558" t="s">
        <v>1800</v>
      </c>
      <c r="EG2558" t="s">
        <v>4732</v>
      </c>
      <c r="EH2558" t="s">
        <v>4732</v>
      </c>
      <c r="EN2558" t="s">
        <v>1807</v>
      </c>
      <c r="EO2558" t="s">
        <v>1800</v>
      </c>
      <c r="FX2558" t="s">
        <v>1809</v>
      </c>
      <c r="FY2558" t="s">
        <v>1800</v>
      </c>
      <c r="GI2558" t="s">
        <v>4732</v>
      </c>
      <c r="GJ2558" t="s">
        <v>4732</v>
      </c>
      <c r="GR2558" t="s">
        <v>4732</v>
      </c>
      <c r="GS2558" t="s">
        <v>4732</v>
      </c>
    </row>
    <row r="2559" spans="1:217" x14ac:dyDescent="0.25">
      <c r="A2559" s="14" t="s">
        <v>7132</v>
      </c>
      <c r="B2559" t="s">
        <v>7133</v>
      </c>
      <c r="D2559" t="s">
        <v>59</v>
      </c>
      <c r="E2559" t="s">
        <v>88</v>
      </c>
      <c r="F2559" t="s">
        <v>89</v>
      </c>
      <c r="G2559" t="s">
        <v>1143</v>
      </c>
      <c r="H2559" t="s">
        <v>1160</v>
      </c>
      <c r="I2559" t="s">
        <v>1177</v>
      </c>
      <c r="J2559" t="s">
        <v>3060</v>
      </c>
      <c r="K2559">
        <v>9.6443597000000008</v>
      </c>
      <c r="L2559">
        <v>123.8570588</v>
      </c>
      <c r="O2559" s="19">
        <v>43437</v>
      </c>
      <c r="P2559">
        <f t="shared" si="69"/>
        <v>2018</v>
      </c>
      <c r="Q2559">
        <f t="shared" si="70"/>
        <v>12</v>
      </c>
      <c r="R2559">
        <f t="shared" si="71"/>
        <v>3</v>
      </c>
      <c r="U2559" t="s">
        <v>1211</v>
      </c>
      <c r="V2559" t="s">
        <v>1217</v>
      </c>
      <c r="W2559" t="s">
        <v>1240</v>
      </c>
      <c r="X2559" t="s">
        <v>4727</v>
      </c>
      <c r="Y2559" t="s">
        <v>1892</v>
      </c>
      <c r="Z2559" t="s">
        <v>6815</v>
      </c>
      <c r="AD2559" t="s">
        <v>2005</v>
      </c>
      <c r="AF2559" s="20">
        <v>19869</v>
      </c>
      <c r="AG2559">
        <v>64</v>
      </c>
      <c r="AH2559" t="s">
        <v>4741</v>
      </c>
      <c r="AI2559" t="s">
        <v>7134</v>
      </c>
      <c r="AJ2559" t="s">
        <v>4808</v>
      </c>
      <c r="AK2559" t="s">
        <v>1564</v>
      </c>
      <c r="AL2559">
        <v>18</v>
      </c>
      <c r="AN2559" t="s">
        <v>1800</v>
      </c>
      <c r="AP2559">
        <v>8</v>
      </c>
      <c r="AQ2559" t="s">
        <v>1800</v>
      </c>
      <c r="AS2559" t="s">
        <v>1802</v>
      </c>
      <c r="AT2559" t="s">
        <v>1801</v>
      </c>
      <c r="BB2559" t="s">
        <v>1802</v>
      </c>
      <c r="BC2559" t="s">
        <v>1801</v>
      </c>
      <c r="BJ2559">
        <v>6</v>
      </c>
      <c r="BL2559" t="s">
        <v>1801</v>
      </c>
      <c r="BN2559" t="s">
        <v>1802</v>
      </c>
      <c r="BO2559" t="s">
        <v>1801</v>
      </c>
      <c r="BV2559">
        <v>9</v>
      </c>
      <c r="BX2559" t="s">
        <v>1801</v>
      </c>
      <c r="BZ2559" t="s">
        <v>1809</v>
      </c>
      <c r="CA2559" t="s">
        <v>1800</v>
      </c>
      <c r="CC2559">
        <v>16</v>
      </c>
      <c r="CD2559" t="s">
        <v>1801</v>
      </c>
      <c r="CF2559" t="s">
        <v>1802</v>
      </c>
      <c r="CG2559" t="s">
        <v>1801</v>
      </c>
      <c r="CL2559" t="s">
        <v>1802</v>
      </c>
      <c r="CM2559" t="s">
        <v>1801</v>
      </c>
      <c r="CU2559">
        <v>1</v>
      </c>
      <c r="CV2559" t="s">
        <v>1800</v>
      </c>
      <c r="DG2559" t="s">
        <v>1848</v>
      </c>
      <c r="DH2559" t="s">
        <v>1801</v>
      </c>
      <c r="DP2559" t="s">
        <v>1838</v>
      </c>
      <c r="DQ2559" t="s">
        <v>1800</v>
      </c>
      <c r="DV2559" t="s">
        <v>1810</v>
      </c>
      <c r="DW2559" t="s">
        <v>1800</v>
      </c>
      <c r="EB2559" t="s">
        <v>1807</v>
      </c>
      <c r="EC2559" t="s">
        <v>1800</v>
      </c>
      <c r="EG2559" t="s">
        <v>4732</v>
      </c>
      <c r="EH2559" t="s">
        <v>4732</v>
      </c>
      <c r="EN2559" t="s">
        <v>1807</v>
      </c>
      <c r="EO2559" t="s">
        <v>1800</v>
      </c>
      <c r="FX2559" t="s">
        <v>1809</v>
      </c>
      <c r="FY2559" t="s">
        <v>1800</v>
      </c>
      <c r="GI2559" t="s">
        <v>4732</v>
      </c>
      <c r="GJ2559" t="s">
        <v>4732</v>
      </c>
      <c r="GR2559" t="s">
        <v>4732</v>
      </c>
      <c r="GS2559" t="s">
        <v>4732</v>
      </c>
    </row>
    <row r="2560" spans="1:217" x14ac:dyDescent="0.25">
      <c r="A2560" s="14" t="s">
        <v>7135</v>
      </c>
      <c r="B2560" t="s">
        <v>7136</v>
      </c>
      <c r="D2560" t="s">
        <v>59</v>
      </c>
      <c r="E2560" t="s">
        <v>88</v>
      </c>
      <c r="F2560" t="s">
        <v>89</v>
      </c>
      <c r="G2560" t="s">
        <v>1143</v>
      </c>
      <c r="H2560" t="s">
        <v>1160</v>
      </c>
      <c r="I2560" t="s">
        <v>1177</v>
      </c>
      <c r="J2560" t="s">
        <v>3060</v>
      </c>
      <c r="K2560">
        <v>9.6443597000000008</v>
      </c>
      <c r="L2560">
        <v>123.8570588</v>
      </c>
      <c r="O2560" s="19">
        <v>43438</v>
      </c>
      <c r="P2560">
        <f t="shared" si="69"/>
        <v>2018</v>
      </c>
      <c r="Q2560">
        <f t="shared" si="70"/>
        <v>12</v>
      </c>
      <c r="R2560">
        <f t="shared" si="71"/>
        <v>4</v>
      </c>
      <c r="U2560" t="s">
        <v>1211</v>
      </c>
      <c r="V2560" t="s">
        <v>1217</v>
      </c>
      <c r="W2560" t="s">
        <v>1240</v>
      </c>
      <c r="X2560" t="s">
        <v>4727</v>
      </c>
      <c r="Y2560" t="s">
        <v>1892</v>
      </c>
      <c r="Z2560" t="s">
        <v>6815</v>
      </c>
      <c r="AD2560" t="s">
        <v>2005</v>
      </c>
      <c r="AF2560" s="20">
        <v>23365</v>
      </c>
      <c r="AG2560">
        <v>54</v>
      </c>
      <c r="AH2560" t="s">
        <v>1283</v>
      </c>
      <c r="AI2560" t="s">
        <v>7134</v>
      </c>
      <c r="AJ2560" t="s">
        <v>4808</v>
      </c>
      <c r="AK2560" t="s">
        <v>4731</v>
      </c>
      <c r="AL2560">
        <v>18</v>
      </c>
      <c r="AN2560" t="s">
        <v>1800</v>
      </c>
      <c r="AP2560">
        <v>8</v>
      </c>
      <c r="AQ2560" t="s">
        <v>1800</v>
      </c>
      <c r="AS2560" t="s">
        <v>1802</v>
      </c>
      <c r="AT2560" t="s">
        <v>1801</v>
      </c>
      <c r="BB2560">
        <v>8</v>
      </c>
      <c r="BC2560" t="s">
        <v>1808</v>
      </c>
      <c r="BJ2560">
        <v>6</v>
      </c>
      <c r="BL2560" t="s">
        <v>1801</v>
      </c>
      <c r="BN2560">
        <v>16</v>
      </c>
      <c r="BO2560" t="s">
        <v>1801</v>
      </c>
      <c r="BV2560">
        <v>13</v>
      </c>
      <c r="BX2560" t="s">
        <v>1801</v>
      </c>
      <c r="BZ2560" t="s">
        <v>1809</v>
      </c>
      <c r="CA2560" t="s">
        <v>1800</v>
      </c>
      <c r="CC2560" t="s">
        <v>1810</v>
      </c>
      <c r="CD2560" t="s">
        <v>1800</v>
      </c>
      <c r="CF2560" t="s">
        <v>1802</v>
      </c>
      <c r="CG2560" t="s">
        <v>1801</v>
      </c>
      <c r="CL2560" t="s">
        <v>1802</v>
      </c>
      <c r="CM2560" t="s">
        <v>1801</v>
      </c>
      <c r="CU2560">
        <v>2</v>
      </c>
      <c r="CV2560" t="s">
        <v>1808</v>
      </c>
      <c r="DG2560">
        <v>2</v>
      </c>
      <c r="DH2560" t="s">
        <v>1800</v>
      </c>
      <c r="DP2560" t="s">
        <v>1838</v>
      </c>
      <c r="DQ2560" t="s">
        <v>1800</v>
      </c>
      <c r="DV2560" t="s">
        <v>1810</v>
      </c>
      <c r="DW2560" t="s">
        <v>1800</v>
      </c>
      <c r="EB2560" t="s">
        <v>1807</v>
      </c>
      <c r="EC2560" t="s">
        <v>1800</v>
      </c>
      <c r="EG2560" t="s">
        <v>4732</v>
      </c>
      <c r="EH2560" t="s">
        <v>4732</v>
      </c>
      <c r="EN2560" t="s">
        <v>1807</v>
      </c>
      <c r="EO2560" t="s">
        <v>1800</v>
      </c>
      <c r="FX2560" t="s">
        <v>1809</v>
      </c>
      <c r="FY2560" t="s">
        <v>1800</v>
      </c>
      <c r="GI2560" t="s">
        <v>4732</v>
      </c>
      <c r="GJ2560" t="s">
        <v>4732</v>
      </c>
      <c r="GR2560" t="s">
        <v>4732</v>
      </c>
      <c r="GS2560" t="s">
        <v>4732</v>
      </c>
    </row>
    <row r="2561" spans="1:217" x14ac:dyDescent="0.25">
      <c r="A2561" s="14" t="s">
        <v>7137</v>
      </c>
      <c r="B2561" t="s">
        <v>7138</v>
      </c>
      <c r="D2561" t="s">
        <v>59</v>
      </c>
      <c r="E2561" t="s">
        <v>88</v>
      </c>
      <c r="F2561" t="s">
        <v>89</v>
      </c>
      <c r="G2561" t="s">
        <v>1143</v>
      </c>
      <c r="H2561" t="s">
        <v>1160</v>
      </c>
      <c r="I2561" t="s">
        <v>1177</v>
      </c>
      <c r="J2561" t="s">
        <v>3060</v>
      </c>
      <c r="K2561">
        <v>9.6443597000000008</v>
      </c>
      <c r="L2561">
        <v>123.8570588</v>
      </c>
      <c r="O2561" s="19">
        <v>43440</v>
      </c>
      <c r="P2561">
        <f t="shared" ref="P2561:P2624" si="72">YEAR(O2561)</f>
        <v>2018</v>
      </c>
      <c r="Q2561">
        <f t="shared" ref="Q2561:Q2624" si="73">MONTH(O2561)</f>
        <v>12</v>
      </c>
      <c r="R2561">
        <f t="shared" ref="R2561:R2624" si="74">DAY(O2561)</f>
        <v>6</v>
      </c>
      <c r="U2561" t="s">
        <v>1211</v>
      </c>
      <c r="V2561" t="s">
        <v>1217</v>
      </c>
      <c r="W2561" t="s">
        <v>1240</v>
      </c>
      <c r="X2561" t="s">
        <v>4727</v>
      </c>
      <c r="Y2561" t="s">
        <v>1892</v>
      </c>
      <c r="Z2561" t="s">
        <v>6815</v>
      </c>
      <c r="AD2561" t="s">
        <v>2005</v>
      </c>
      <c r="AF2561" s="20">
        <v>21173</v>
      </c>
      <c r="AG2561">
        <v>60</v>
      </c>
      <c r="AH2561" t="s">
        <v>1283</v>
      </c>
      <c r="AI2561" t="s">
        <v>1354</v>
      </c>
      <c r="AJ2561" t="s">
        <v>4762</v>
      </c>
      <c r="AK2561" t="s">
        <v>5404</v>
      </c>
      <c r="AL2561">
        <v>18</v>
      </c>
      <c r="AN2561" t="s">
        <v>1800</v>
      </c>
      <c r="AP2561" t="s">
        <v>1802</v>
      </c>
      <c r="AQ2561" t="s">
        <v>1801</v>
      </c>
      <c r="AS2561" t="s">
        <v>1802</v>
      </c>
      <c r="AT2561" t="s">
        <v>1801</v>
      </c>
      <c r="BB2561" t="s">
        <v>1802</v>
      </c>
      <c r="BC2561" t="s">
        <v>1801</v>
      </c>
      <c r="BJ2561">
        <v>6</v>
      </c>
      <c r="BL2561" t="s">
        <v>1801</v>
      </c>
      <c r="BN2561">
        <v>4</v>
      </c>
      <c r="BO2561" t="s">
        <v>1808</v>
      </c>
      <c r="BV2561">
        <v>6</v>
      </c>
      <c r="BX2561" t="s">
        <v>1801</v>
      </c>
      <c r="BZ2561" t="s">
        <v>1802</v>
      </c>
      <c r="CA2561" t="s">
        <v>1801</v>
      </c>
      <c r="CC2561" t="s">
        <v>1802</v>
      </c>
      <c r="CD2561" t="s">
        <v>1801</v>
      </c>
      <c r="CF2561" t="s">
        <v>1802</v>
      </c>
      <c r="CG2561" t="s">
        <v>1801</v>
      </c>
      <c r="CL2561" t="s">
        <v>1802</v>
      </c>
      <c r="CM2561" t="s">
        <v>1801</v>
      </c>
      <c r="CU2561" t="s">
        <v>1848</v>
      </c>
      <c r="CV2561" t="s">
        <v>1801</v>
      </c>
      <c r="DG2561" t="s">
        <v>1848</v>
      </c>
      <c r="DH2561" t="s">
        <v>1801</v>
      </c>
      <c r="DP2561" t="s">
        <v>4236</v>
      </c>
      <c r="DQ2561" t="s">
        <v>1801</v>
      </c>
      <c r="DV2561" t="s">
        <v>1810</v>
      </c>
      <c r="DW2561" t="s">
        <v>1800</v>
      </c>
      <c r="EA2561">
        <v>24</v>
      </c>
      <c r="EC2561" t="s">
        <v>1800</v>
      </c>
      <c r="EG2561" t="s">
        <v>4732</v>
      </c>
      <c r="EH2561" t="s">
        <v>4732</v>
      </c>
      <c r="EN2561" t="s">
        <v>1807</v>
      </c>
      <c r="EO2561" t="s">
        <v>1800</v>
      </c>
      <c r="FX2561" t="s">
        <v>4849</v>
      </c>
      <c r="FY2561" t="s">
        <v>1801</v>
      </c>
      <c r="GI2561" t="s">
        <v>4732</v>
      </c>
      <c r="GJ2561" t="s">
        <v>4732</v>
      </c>
      <c r="GR2561" t="s">
        <v>4732</v>
      </c>
      <c r="GS2561" t="s">
        <v>4732</v>
      </c>
    </row>
    <row r="2562" spans="1:217" x14ac:dyDescent="0.25">
      <c r="A2562" s="14" t="s">
        <v>7139</v>
      </c>
      <c r="B2562" t="s">
        <v>7140</v>
      </c>
      <c r="D2562" t="s">
        <v>61</v>
      </c>
      <c r="E2562" t="s">
        <v>88</v>
      </c>
      <c r="F2562" t="s">
        <v>89</v>
      </c>
      <c r="G2562" t="s">
        <v>1143</v>
      </c>
      <c r="H2562" t="s">
        <v>1160</v>
      </c>
      <c r="I2562" t="s">
        <v>1177</v>
      </c>
      <c r="J2562" t="s">
        <v>3060</v>
      </c>
      <c r="K2562">
        <v>9.6443597000000008</v>
      </c>
      <c r="L2562">
        <v>123.8570588</v>
      </c>
      <c r="O2562" s="19">
        <v>43440</v>
      </c>
      <c r="P2562">
        <f t="shared" si="72"/>
        <v>2018</v>
      </c>
      <c r="Q2562">
        <f t="shared" si="73"/>
        <v>12</v>
      </c>
      <c r="R2562">
        <f t="shared" si="74"/>
        <v>6</v>
      </c>
      <c r="U2562" t="s">
        <v>1211</v>
      </c>
      <c r="V2562" t="s">
        <v>1215</v>
      </c>
      <c r="W2562" t="s">
        <v>1241</v>
      </c>
      <c r="X2562" t="s">
        <v>4727</v>
      </c>
      <c r="Y2562" t="s">
        <v>1892</v>
      </c>
      <c r="Z2562" t="s">
        <v>6140</v>
      </c>
      <c r="AD2562" t="s">
        <v>2005</v>
      </c>
      <c r="AF2562" s="20">
        <v>21927</v>
      </c>
      <c r="AG2562">
        <v>58</v>
      </c>
      <c r="AH2562" t="s">
        <v>1283</v>
      </c>
      <c r="AI2562" t="s">
        <v>1354</v>
      </c>
      <c r="AJ2562" t="s">
        <v>3338</v>
      </c>
      <c r="AK2562" t="s">
        <v>4865</v>
      </c>
      <c r="BY2562">
        <v>11</v>
      </c>
      <c r="CA2562" t="s">
        <v>1801</v>
      </c>
      <c r="CU2562" t="s">
        <v>1838</v>
      </c>
      <c r="CV2562" t="s">
        <v>1800</v>
      </c>
      <c r="DA2562" t="s">
        <v>3339</v>
      </c>
      <c r="DB2562" t="s">
        <v>1800</v>
      </c>
      <c r="DG2562" t="s">
        <v>3035</v>
      </c>
      <c r="DH2562" t="s">
        <v>1801</v>
      </c>
      <c r="DS2562" t="s">
        <v>1838</v>
      </c>
      <c r="DT2562" t="s">
        <v>1800</v>
      </c>
      <c r="EG2562" t="s">
        <v>4732</v>
      </c>
      <c r="EH2562" t="s">
        <v>4732</v>
      </c>
      <c r="EK2562">
        <v>1</v>
      </c>
      <c r="EL2562" t="s">
        <v>1800</v>
      </c>
      <c r="FO2562" t="s">
        <v>1848</v>
      </c>
      <c r="FP2562" t="s">
        <v>1801</v>
      </c>
      <c r="FR2562" t="s">
        <v>3340</v>
      </c>
      <c r="FS2562" t="s">
        <v>1801</v>
      </c>
      <c r="GG2562" t="s">
        <v>3339</v>
      </c>
      <c r="GH2562" t="s">
        <v>1800</v>
      </c>
      <c r="GI2562" t="s">
        <v>4732</v>
      </c>
      <c r="GJ2562" t="s">
        <v>4732</v>
      </c>
      <c r="GR2562" t="s">
        <v>4732</v>
      </c>
      <c r="GS2562" t="s">
        <v>1811</v>
      </c>
      <c r="GT2562" t="s">
        <v>1800</v>
      </c>
      <c r="HH2562" t="s">
        <v>1807</v>
      </c>
      <c r="HI2562" t="s">
        <v>1800</v>
      </c>
    </row>
    <row r="2563" spans="1:217" x14ac:dyDescent="0.25">
      <c r="A2563" s="14" t="s">
        <v>7141</v>
      </c>
      <c r="B2563" t="s">
        <v>7142</v>
      </c>
      <c r="D2563" t="s">
        <v>61</v>
      </c>
      <c r="E2563" t="s">
        <v>88</v>
      </c>
      <c r="F2563" t="s">
        <v>89</v>
      </c>
      <c r="G2563" t="s">
        <v>1143</v>
      </c>
      <c r="H2563" t="s">
        <v>1160</v>
      </c>
      <c r="I2563" t="s">
        <v>1177</v>
      </c>
      <c r="J2563" t="s">
        <v>3060</v>
      </c>
      <c r="K2563">
        <v>9.6443597000000008</v>
      </c>
      <c r="L2563">
        <v>123.8570588</v>
      </c>
      <c r="O2563" s="19">
        <v>43437</v>
      </c>
      <c r="P2563">
        <f t="shared" si="72"/>
        <v>2018</v>
      </c>
      <c r="Q2563">
        <f t="shared" si="73"/>
        <v>12</v>
      </c>
      <c r="R2563">
        <f t="shared" si="74"/>
        <v>3</v>
      </c>
      <c r="U2563" t="s">
        <v>1211</v>
      </c>
      <c r="V2563" t="s">
        <v>1216</v>
      </c>
      <c r="W2563" t="s">
        <v>1240</v>
      </c>
      <c r="X2563" t="s">
        <v>4727</v>
      </c>
      <c r="Y2563" t="s">
        <v>1891</v>
      </c>
      <c r="Z2563" t="s">
        <v>6842</v>
      </c>
      <c r="AD2563" t="s">
        <v>2005</v>
      </c>
      <c r="AF2563" s="20">
        <v>21574</v>
      </c>
      <c r="AG2563">
        <v>59</v>
      </c>
      <c r="AH2563" t="s">
        <v>1283</v>
      </c>
      <c r="AI2563" t="s">
        <v>7143</v>
      </c>
      <c r="AJ2563" t="s">
        <v>3338</v>
      </c>
      <c r="AK2563" t="s">
        <v>4865</v>
      </c>
      <c r="BY2563">
        <v>10</v>
      </c>
      <c r="CA2563" t="s">
        <v>1801</v>
      </c>
      <c r="CU2563" t="s">
        <v>1838</v>
      </c>
      <c r="CV2563" t="s">
        <v>1800</v>
      </c>
      <c r="DA2563" t="s">
        <v>3339</v>
      </c>
      <c r="DB2563" t="s">
        <v>1800</v>
      </c>
      <c r="DG2563" t="s">
        <v>3035</v>
      </c>
      <c r="DH2563" t="s">
        <v>1801</v>
      </c>
      <c r="DS2563" t="s">
        <v>1838</v>
      </c>
      <c r="DT2563" t="s">
        <v>1800</v>
      </c>
      <c r="EG2563" t="s">
        <v>4732</v>
      </c>
      <c r="EH2563" t="s">
        <v>4732</v>
      </c>
      <c r="EK2563">
        <v>2</v>
      </c>
      <c r="EL2563" t="s">
        <v>1800</v>
      </c>
      <c r="FO2563" t="s">
        <v>1848</v>
      </c>
      <c r="FP2563" t="s">
        <v>1801</v>
      </c>
      <c r="FR2563" t="s">
        <v>3340</v>
      </c>
      <c r="FS2563" t="s">
        <v>1801</v>
      </c>
      <c r="GG2563" t="s">
        <v>3339</v>
      </c>
      <c r="GH2563" t="s">
        <v>1800</v>
      </c>
      <c r="GI2563" t="s">
        <v>4732</v>
      </c>
      <c r="GJ2563" t="s">
        <v>4732</v>
      </c>
      <c r="GR2563" t="s">
        <v>4732</v>
      </c>
      <c r="GS2563" t="s">
        <v>1811</v>
      </c>
      <c r="GT2563" t="s">
        <v>1800</v>
      </c>
      <c r="HH2563" t="s">
        <v>1807</v>
      </c>
      <c r="HI2563" t="s">
        <v>1800</v>
      </c>
    </row>
    <row r="2564" spans="1:217" x14ac:dyDescent="0.25">
      <c r="A2564" s="14" t="s">
        <v>7144</v>
      </c>
      <c r="B2564" t="s">
        <v>7145</v>
      </c>
      <c r="D2564" t="s">
        <v>61</v>
      </c>
      <c r="E2564" t="s">
        <v>88</v>
      </c>
      <c r="F2564" t="s">
        <v>89</v>
      </c>
      <c r="G2564" t="s">
        <v>1143</v>
      </c>
      <c r="H2564" t="s">
        <v>1160</v>
      </c>
      <c r="I2564" t="s">
        <v>1177</v>
      </c>
      <c r="J2564" t="s">
        <v>3060</v>
      </c>
      <c r="K2564">
        <v>9.6443597000000008</v>
      </c>
      <c r="L2564">
        <v>123.8570588</v>
      </c>
      <c r="O2564" s="19">
        <v>43441</v>
      </c>
      <c r="P2564">
        <f t="shared" si="72"/>
        <v>2018</v>
      </c>
      <c r="Q2564">
        <f t="shared" si="73"/>
        <v>12</v>
      </c>
      <c r="R2564">
        <f t="shared" si="74"/>
        <v>7</v>
      </c>
      <c r="U2564" t="s">
        <v>1211</v>
      </c>
      <c r="V2564" t="s">
        <v>1216</v>
      </c>
      <c r="W2564" t="s">
        <v>1240</v>
      </c>
      <c r="X2564" t="s">
        <v>4727</v>
      </c>
      <c r="Y2564" t="s">
        <v>1891</v>
      </c>
      <c r="Z2564" t="s">
        <v>6842</v>
      </c>
      <c r="AD2564" t="s">
        <v>2005</v>
      </c>
      <c r="AF2564" s="20">
        <v>22280</v>
      </c>
      <c r="AG2564">
        <v>57</v>
      </c>
      <c r="AH2564" t="s">
        <v>4741</v>
      </c>
      <c r="AI2564" t="s">
        <v>1335</v>
      </c>
      <c r="AJ2564" t="s">
        <v>3338</v>
      </c>
      <c r="AK2564" t="s">
        <v>4738</v>
      </c>
      <c r="BY2564">
        <v>11</v>
      </c>
      <c r="CA2564" t="s">
        <v>1801</v>
      </c>
      <c r="CU2564" t="s">
        <v>1838</v>
      </c>
      <c r="CV2564" t="s">
        <v>1800</v>
      </c>
      <c r="DA2564" t="s">
        <v>3339</v>
      </c>
      <c r="DB2564" t="s">
        <v>1800</v>
      </c>
      <c r="DG2564" t="s">
        <v>1807</v>
      </c>
      <c r="DH2564" t="s">
        <v>1800</v>
      </c>
      <c r="DS2564" t="s">
        <v>1838</v>
      </c>
      <c r="DT2564" t="s">
        <v>1800</v>
      </c>
      <c r="EG2564" t="s">
        <v>4732</v>
      </c>
      <c r="EH2564" t="s">
        <v>4732</v>
      </c>
      <c r="EK2564">
        <v>1</v>
      </c>
      <c r="EL2564" t="s">
        <v>1800</v>
      </c>
      <c r="FO2564" t="s">
        <v>1848</v>
      </c>
      <c r="FP2564" t="s">
        <v>1801</v>
      </c>
      <c r="FR2564" t="s">
        <v>3340</v>
      </c>
      <c r="FS2564" t="s">
        <v>1801</v>
      </c>
      <c r="GG2564" t="s">
        <v>3339</v>
      </c>
      <c r="GH2564" t="s">
        <v>1800</v>
      </c>
      <c r="GI2564" t="s">
        <v>4732</v>
      </c>
      <c r="GJ2564" t="s">
        <v>4732</v>
      </c>
      <c r="GR2564" t="s">
        <v>4732</v>
      </c>
      <c r="GS2564" t="s">
        <v>1811</v>
      </c>
      <c r="GT2564" t="s">
        <v>1800</v>
      </c>
      <c r="HH2564" t="s">
        <v>1807</v>
      </c>
      <c r="HI2564" t="s">
        <v>1800</v>
      </c>
    </row>
    <row r="2565" spans="1:217" x14ac:dyDescent="0.25">
      <c r="A2565" s="14" t="s">
        <v>7146</v>
      </c>
      <c r="B2565" t="s">
        <v>7147</v>
      </c>
      <c r="D2565" t="s">
        <v>64</v>
      </c>
      <c r="E2565" t="s">
        <v>88</v>
      </c>
      <c r="F2565" t="s">
        <v>89</v>
      </c>
      <c r="G2565" t="s">
        <v>1144</v>
      </c>
      <c r="H2565" t="s">
        <v>1161</v>
      </c>
      <c r="I2565" t="s">
        <v>1178</v>
      </c>
      <c r="J2565" t="s">
        <v>3063</v>
      </c>
      <c r="K2565">
        <v>15.034908400000001</v>
      </c>
      <c r="L2565">
        <v>120.6851216</v>
      </c>
      <c r="O2565" s="19">
        <v>43134</v>
      </c>
      <c r="P2565">
        <f t="shared" si="72"/>
        <v>2018</v>
      </c>
      <c r="Q2565">
        <f t="shared" si="73"/>
        <v>2</v>
      </c>
      <c r="R2565">
        <f t="shared" si="74"/>
        <v>3</v>
      </c>
      <c r="U2565" t="s">
        <v>1211</v>
      </c>
      <c r="V2565" t="s">
        <v>1223</v>
      </c>
      <c r="W2565" t="s">
        <v>1240</v>
      </c>
      <c r="X2565" t="s">
        <v>4748</v>
      </c>
      <c r="Z2565" t="s">
        <v>4749</v>
      </c>
      <c r="AD2565" t="s">
        <v>2006</v>
      </c>
      <c r="AF2565" s="20">
        <v>37558</v>
      </c>
      <c r="AG2565">
        <v>15</v>
      </c>
      <c r="AH2565" t="s">
        <v>1283</v>
      </c>
      <c r="AI2565" t="s">
        <v>1447</v>
      </c>
      <c r="AJ2565" t="s">
        <v>4018</v>
      </c>
      <c r="AK2565" t="s">
        <v>7061</v>
      </c>
      <c r="BP2565">
        <v>33</v>
      </c>
      <c r="BQ2565">
        <v>1.6E-2</v>
      </c>
      <c r="BR2565" t="s">
        <v>1800</v>
      </c>
      <c r="CE2565">
        <v>47</v>
      </c>
      <c r="CF2565">
        <v>1.6E-2</v>
      </c>
      <c r="CG2565" t="s">
        <v>1800</v>
      </c>
      <c r="CT2565">
        <v>22</v>
      </c>
      <c r="CU2565">
        <v>2</v>
      </c>
      <c r="CV2565" t="s">
        <v>1801</v>
      </c>
      <c r="EG2565" t="s">
        <v>4732</v>
      </c>
      <c r="EH2565" t="s">
        <v>4732</v>
      </c>
      <c r="EV2565">
        <v>6</v>
      </c>
      <c r="EX2565" t="s">
        <v>1801</v>
      </c>
      <c r="GI2565" t="s">
        <v>5483</v>
      </c>
      <c r="GJ2565" t="s">
        <v>1800</v>
      </c>
      <c r="GR2565" t="s">
        <v>7148</v>
      </c>
      <c r="GS2565" t="s">
        <v>7149</v>
      </c>
      <c r="GT2565" t="s">
        <v>1800</v>
      </c>
    </row>
    <row r="2566" spans="1:217" x14ac:dyDescent="0.25">
      <c r="A2566" s="14" t="s">
        <v>7150</v>
      </c>
      <c r="B2566" t="s">
        <v>7151</v>
      </c>
      <c r="D2566" t="s">
        <v>66</v>
      </c>
      <c r="E2566" t="s">
        <v>88</v>
      </c>
      <c r="F2566" t="s">
        <v>89</v>
      </c>
      <c r="G2566" t="s">
        <v>1144</v>
      </c>
      <c r="H2566" t="s">
        <v>1161</v>
      </c>
      <c r="I2566" t="s">
        <v>1178</v>
      </c>
      <c r="J2566" t="s">
        <v>3063</v>
      </c>
      <c r="K2566">
        <v>15.034908400000001</v>
      </c>
      <c r="L2566">
        <v>120.6851216</v>
      </c>
      <c r="O2566" s="19">
        <v>43137</v>
      </c>
      <c r="P2566">
        <f t="shared" si="72"/>
        <v>2018</v>
      </c>
      <c r="Q2566">
        <f t="shared" si="73"/>
        <v>2</v>
      </c>
      <c r="R2566">
        <f t="shared" si="74"/>
        <v>6</v>
      </c>
      <c r="U2566" t="s">
        <v>1211</v>
      </c>
      <c r="V2566" t="s">
        <v>1215</v>
      </c>
      <c r="W2566" t="s">
        <v>1241</v>
      </c>
      <c r="X2566" t="s">
        <v>4727</v>
      </c>
      <c r="Y2566" t="s">
        <v>1894</v>
      </c>
      <c r="Z2566" t="s">
        <v>5034</v>
      </c>
      <c r="AD2566" t="s">
        <v>2006</v>
      </c>
      <c r="AF2566" s="20">
        <v>42906</v>
      </c>
      <c r="AG2566" t="s">
        <v>1243</v>
      </c>
      <c r="AH2566" t="s">
        <v>4741</v>
      </c>
      <c r="AI2566" t="s">
        <v>7152</v>
      </c>
      <c r="AJ2566" t="s">
        <v>40</v>
      </c>
      <c r="AK2566" t="s">
        <v>5450</v>
      </c>
      <c r="BW2566">
        <v>0.19</v>
      </c>
      <c r="BX2566" t="s">
        <v>1800</v>
      </c>
      <c r="CF2566">
        <v>0.125</v>
      </c>
      <c r="CG2566" t="s">
        <v>1800</v>
      </c>
      <c r="CZ2566">
        <v>26</v>
      </c>
      <c r="DB2566" t="s">
        <v>1800</v>
      </c>
      <c r="DF2566">
        <v>6</v>
      </c>
      <c r="DG2566">
        <v>6</v>
      </c>
      <c r="DH2566" t="s">
        <v>1801</v>
      </c>
      <c r="DR2566">
        <v>31</v>
      </c>
      <c r="DT2566" t="s">
        <v>1800</v>
      </c>
      <c r="EG2566" t="s">
        <v>7153</v>
      </c>
      <c r="EH2566" t="s">
        <v>4732</v>
      </c>
      <c r="EI2566" t="s">
        <v>1800</v>
      </c>
      <c r="FN2566">
        <v>6</v>
      </c>
      <c r="FP2566" t="s">
        <v>1837</v>
      </c>
      <c r="FR2566">
        <v>0.25</v>
      </c>
      <c r="FS2566" t="s">
        <v>1801</v>
      </c>
      <c r="GI2566" t="s">
        <v>4732</v>
      </c>
      <c r="GJ2566" t="s">
        <v>4732</v>
      </c>
      <c r="GR2566" t="s">
        <v>6308</v>
      </c>
      <c r="GS2566" t="s">
        <v>7154</v>
      </c>
      <c r="GT2566" t="s">
        <v>1801</v>
      </c>
      <c r="HG2566">
        <v>22</v>
      </c>
      <c r="HI2566" t="s">
        <v>1800</v>
      </c>
    </row>
    <row r="2567" spans="1:217" x14ac:dyDescent="0.25">
      <c r="A2567" s="14" t="s">
        <v>7155</v>
      </c>
      <c r="B2567" t="s">
        <v>7156</v>
      </c>
      <c r="D2567" t="s">
        <v>61</v>
      </c>
      <c r="E2567" t="s">
        <v>88</v>
      </c>
      <c r="F2567" t="s">
        <v>89</v>
      </c>
      <c r="G2567" t="s">
        <v>1144</v>
      </c>
      <c r="H2567" t="s">
        <v>1161</v>
      </c>
      <c r="I2567" t="s">
        <v>1178</v>
      </c>
      <c r="J2567" t="s">
        <v>3063</v>
      </c>
      <c r="K2567">
        <v>15.034908400000001</v>
      </c>
      <c r="L2567">
        <v>120.6851216</v>
      </c>
      <c r="O2567" s="19">
        <v>43104</v>
      </c>
      <c r="P2567">
        <f t="shared" si="72"/>
        <v>2018</v>
      </c>
      <c r="Q2567">
        <f t="shared" si="73"/>
        <v>1</v>
      </c>
      <c r="R2567">
        <f t="shared" si="74"/>
        <v>4</v>
      </c>
      <c r="U2567" t="s">
        <v>1211</v>
      </c>
      <c r="V2567" t="s">
        <v>1216</v>
      </c>
      <c r="W2567" t="s">
        <v>1240</v>
      </c>
      <c r="X2567" t="s">
        <v>4748</v>
      </c>
      <c r="Z2567" t="s">
        <v>5851</v>
      </c>
      <c r="AD2567" t="s">
        <v>2006</v>
      </c>
      <c r="AF2567" s="20">
        <v>42130</v>
      </c>
      <c r="AG2567">
        <v>2</v>
      </c>
      <c r="AH2567" t="s">
        <v>4741</v>
      </c>
      <c r="AI2567" t="s">
        <v>7157</v>
      </c>
      <c r="AJ2567" t="s">
        <v>3338</v>
      </c>
      <c r="AK2567" t="s">
        <v>5154</v>
      </c>
      <c r="BY2567">
        <v>16</v>
      </c>
      <c r="CA2567" t="s">
        <v>1801</v>
      </c>
      <c r="CT2567">
        <v>19</v>
      </c>
      <c r="CU2567">
        <v>2</v>
      </c>
      <c r="CV2567" t="s">
        <v>1808</v>
      </c>
      <c r="CZ2567">
        <v>30</v>
      </c>
      <c r="DA2567" t="s">
        <v>1838</v>
      </c>
      <c r="DB2567" t="s">
        <v>1800</v>
      </c>
      <c r="DG2567">
        <v>0.5</v>
      </c>
      <c r="DH2567" t="s">
        <v>1800</v>
      </c>
      <c r="DJ2567">
        <v>1</v>
      </c>
      <c r="DK2567" t="s">
        <v>1800</v>
      </c>
      <c r="DR2567">
        <v>31</v>
      </c>
      <c r="DS2567" t="s">
        <v>1838</v>
      </c>
      <c r="DT2567" t="s">
        <v>1800</v>
      </c>
      <c r="EG2567" t="s">
        <v>4732</v>
      </c>
      <c r="EH2567" t="s">
        <v>4732</v>
      </c>
      <c r="EK2567">
        <v>2</v>
      </c>
      <c r="EL2567" t="s">
        <v>1800</v>
      </c>
      <c r="FO2567" t="s">
        <v>1848</v>
      </c>
      <c r="FP2567" t="s">
        <v>1801</v>
      </c>
      <c r="FR2567" t="s">
        <v>3340</v>
      </c>
      <c r="FS2567" t="s">
        <v>1801</v>
      </c>
      <c r="GG2567" t="s">
        <v>3339</v>
      </c>
      <c r="GH2567" t="s">
        <v>1800</v>
      </c>
      <c r="GI2567" t="s">
        <v>4732</v>
      </c>
      <c r="GJ2567" t="s">
        <v>4732</v>
      </c>
      <c r="GR2567" t="s">
        <v>4732</v>
      </c>
      <c r="GS2567" t="s">
        <v>1807</v>
      </c>
      <c r="GT2567" t="s">
        <v>1800</v>
      </c>
      <c r="HH2567" t="s">
        <v>3339</v>
      </c>
      <c r="HI2567" t="s">
        <v>1800</v>
      </c>
    </row>
    <row r="2568" spans="1:217" x14ac:dyDescent="0.25">
      <c r="A2568" s="14" t="s">
        <v>7158</v>
      </c>
      <c r="B2568" t="s">
        <v>7159</v>
      </c>
      <c r="D2568" t="s">
        <v>61</v>
      </c>
      <c r="E2568" t="s">
        <v>88</v>
      </c>
      <c r="F2568" t="s">
        <v>89</v>
      </c>
      <c r="G2568" t="s">
        <v>1144</v>
      </c>
      <c r="H2568" t="s">
        <v>1161</v>
      </c>
      <c r="I2568" t="s">
        <v>1178</v>
      </c>
      <c r="J2568" t="s">
        <v>3063</v>
      </c>
      <c r="K2568">
        <v>15.034908400000001</v>
      </c>
      <c r="L2568">
        <v>120.6851216</v>
      </c>
      <c r="O2568" s="19">
        <v>43104</v>
      </c>
      <c r="P2568">
        <f t="shared" si="72"/>
        <v>2018</v>
      </c>
      <c r="Q2568">
        <f t="shared" si="73"/>
        <v>1</v>
      </c>
      <c r="R2568">
        <f t="shared" si="74"/>
        <v>4</v>
      </c>
      <c r="U2568" t="s">
        <v>1211</v>
      </c>
      <c r="V2568" t="s">
        <v>1216</v>
      </c>
      <c r="W2568" t="s">
        <v>1240</v>
      </c>
      <c r="X2568" t="s">
        <v>4727</v>
      </c>
      <c r="Y2568" t="s">
        <v>1892</v>
      </c>
      <c r="Z2568" t="s">
        <v>4760</v>
      </c>
      <c r="AD2568" t="s">
        <v>2006</v>
      </c>
      <c r="AF2568" s="20">
        <v>16960</v>
      </c>
      <c r="AG2568">
        <v>71</v>
      </c>
      <c r="AH2568" t="s">
        <v>1283</v>
      </c>
      <c r="AI2568" t="s">
        <v>5470</v>
      </c>
      <c r="AJ2568" t="s">
        <v>3338</v>
      </c>
      <c r="AK2568" t="s">
        <v>4738</v>
      </c>
      <c r="BY2568">
        <v>14</v>
      </c>
      <c r="CA2568" t="s">
        <v>1801</v>
      </c>
      <c r="CU2568" t="s">
        <v>3339</v>
      </c>
      <c r="CV2568" t="s">
        <v>1800</v>
      </c>
      <c r="CZ2568">
        <v>31</v>
      </c>
      <c r="DA2568" t="s">
        <v>1838</v>
      </c>
      <c r="DB2568" t="s">
        <v>1800</v>
      </c>
      <c r="DG2568">
        <v>0.5</v>
      </c>
      <c r="DH2568" t="s">
        <v>1800</v>
      </c>
      <c r="DJ2568">
        <v>0.25</v>
      </c>
      <c r="DK2568" t="s">
        <v>1800</v>
      </c>
      <c r="DR2568">
        <v>32</v>
      </c>
      <c r="DS2568" t="s">
        <v>1838</v>
      </c>
      <c r="DT2568" t="s">
        <v>1800</v>
      </c>
      <c r="EG2568" t="s">
        <v>4732</v>
      </c>
      <c r="EH2568" t="s">
        <v>4732</v>
      </c>
      <c r="EK2568">
        <v>2</v>
      </c>
      <c r="EL2568" t="s">
        <v>1800</v>
      </c>
      <c r="FO2568" t="s">
        <v>1848</v>
      </c>
      <c r="FP2568" t="s">
        <v>1801</v>
      </c>
      <c r="FR2568" t="s">
        <v>3340</v>
      </c>
      <c r="FS2568" t="s">
        <v>1801</v>
      </c>
      <c r="GG2568" t="s">
        <v>3339</v>
      </c>
      <c r="GH2568" t="s">
        <v>1800</v>
      </c>
      <c r="GI2568" t="s">
        <v>4732</v>
      </c>
      <c r="GJ2568" t="s">
        <v>4732</v>
      </c>
      <c r="GR2568" t="s">
        <v>4732</v>
      </c>
      <c r="GS2568" t="s">
        <v>1807</v>
      </c>
      <c r="GT2568" t="s">
        <v>1800</v>
      </c>
      <c r="HH2568" t="s">
        <v>3339</v>
      </c>
      <c r="HI2568" t="s">
        <v>1800</v>
      </c>
    </row>
    <row r="2569" spans="1:217" x14ac:dyDescent="0.25">
      <c r="A2569" s="14" t="s">
        <v>7160</v>
      </c>
      <c r="B2569" t="s">
        <v>7161</v>
      </c>
      <c r="D2569" t="s">
        <v>61</v>
      </c>
      <c r="E2569" t="s">
        <v>88</v>
      </c>
      <c r="F2569" t="s">
        <v>89</v>
      </c>
      <c r="G2569" t="s">
        <v>1144</v>
      </c>
      <c r="H2569" t="s">
        <v>1161</v>
      </c>
      <c r="I2569" t="s">
        <v>1178</v>
      </c>
      <c r="J2569" t="s">
        <v>3063</v>
      </c>
      <c r="K2569">
        <v>15.034908400000001</v>
      </c>
      <c r="L2569">
        <v>120.6851216</v>
      </c>
      <c r="O2569" s="19">
        <v>43106</v>
      </c>
      <c r="P2569">
        <f t="shared" si="72"/>
        <v>2018</v>
      </c>
      <c r="Q2569">
        <f t="shared" si="73"/>
        <v>1</v>
      </c>
      <c r="R2569">
        <f t="shared" si="74"/>
        <v>6</v>
      </c>
      <c r="U2569" t="s">
        <v>1211</v>
      </c>
      <c r="V2569" t="s">
        <v>1216</v>
      </c>
      <c r="W2569" t="s">
        <v>1240</v>
      </c>
      <c r="X2569" t="s">
        <v>4727</v>
      </c>
      <c r="Y2569" t="s">
        <v>1892</v>
      </c>
      <c r="Z2569" t="s">
        <v>4760</v>
      </c>
      <c r="AD2569" t="s">
        <v>2005</v>
      </c>
      <c r="AF2569" s="20">
        <v>16808</v>
      </c>
      <c r="AG2569">
        <v>72</v>
      </c>
      <c r="AH2569" t="s">
        <v>4741</v>
      </c>
      <c r="AI2569" t="s">
        <v>5863</v>
      </c>
      <c r="AJ2569" t="s">
        <v>3338</v>
      </c>
      <c r="AK2569" t="s">
        <v>4738</v>
      </c>
      <c r="BY2569">
        <v>14</v>
      </c>
      <c r="CA2569" t="s">
        <v>1801</v>
      </c>
      <c r="CU2569" t="s">
        <v>3339</v>
      </c>
      <c r="CV2569" t="s">
        <v>1800</v>
      </c>
      <c r="CZ2569">
        <v>31</v>
      </c>
      <c r="DA2569" t="s">
        <v>1838</v>
      </c>
      <c r="DB2569" t="s">
        <v>1800</v>
      </c>
      <c r="DG2569">
        <v>0.5</v>
      </c>
      <c r="DH2569" t="s">
        <v>1800</v>
      </c>
      <c r="DJ2569">
        <v>0.25</v>
      </c>
      <c r="DK2569" t="s">
        <v>1800</v>
      </c>
      <c r="DR2569">
        <v>32</v>
      </c>
      <c r="DS2569" t="s">
        <v>1838</v>
      </c>
      <c r="DT2569" t="s">
        <v>1800</v>
      </c>
      <c r="EG2569" t="s">
        <v>4732</v>
      </c>
      <c r="EH2569" t="s">
        <v>4732</v>
      </c>
      <c r="EK2569">
        <v>2</v>
      </c>
      <c r="EL2569" t="s">
        <v>1800</v>
      </c>
      <c r="FO2569" t="s">
        <v>1848</v>
      </c>
      <c r="FP2569" t="s">
        <v>1801</v>
      </c>
      <c r="FR2569" t="s">
        <v>3340</v>
      </c>
      <c r="FS2569" t="s">
        <v>1801</v>
      </c>
      <c r="GG2569" t="s">
        <v>3339</v>
      </c>
      <c r="GH2569" t="s">
        <v>1800</v>
      </c>
      <c r="GI2569" t="s">
        <v>4732</v>
      </c>
      <c r="GJ2569" t="s">
        <v>4732</v>
      </c>
      <c r="GR2569" t="s">
        <v>4732</v>
      </c>
      <c r="GS2569" t="s">
        <v>1807</v>
      </c>
      <c r="GT2569" t="s">
        <v>1800</v>
      </c>
      <c r="HH2569" t="s">
        <v>3339</v>
      </c>
      <c r="HI2569" t="s">
        <v>1800</v>
      </c>
    </row>
    <row r="2570" spans="1:217" x14ac:dyDescent="0.25">
      <c r="A2570" s="14" t="s">
        <v>7162</v>
      </c>
      <c r="B2570" t="s">
        <v>7163</v>
      </c>
      <c r="D2570" t="s">
        <v>61</v>
      </c>
      <c r="E2570" t="s">
        <v>88</v>
      </c>
      <c r="F2570" t="s">
        <v>89</v>
      </c>
      <c r="G2570" t="s">
        <v>1144</v>
      </c>
      <c r="H2570" t="s">
        <v>1161</v>
      </c>
      <c r="I2570" t="s">
        <v>1178</v>
      </c>
      <c r="J2570" t="s">
        <v>3063</v>
      </c>
      <c r="K2570">
        <v>15.034908400000001</v>
      </c>
      <c r="L2570">
        <v>120.6851216</v>
      </c>
      <c r="O2570" s="19">
        <v>43104</v>
      </c>
      <c r="P2570">
        <f t="shared" si="72"/>
        <v>2018</v>
      </c>
      <c r="Q2570">
        <f t="shared" si="73"/>
        <v>1</v>
      </c>
      <c r="R2570">
        <f t="shared" si="74"/>
        <v>4</v>
      </c>
      <c r="U2570" t="s">
        <v>1211</v>
      </c>
      <c r="V2570" t="s">
        <v>1215</v>
      </c>
      <c r="W2570" t="s">
        <v>1241</v>
      </c>
      <c r="X2570" t="s">
        <v>4727</v>
      </c>
      <c r="Y2570" t="s">
        <v>1892</v>
      </c>
      <c r="Z2570" t="s">
        <v>4760</v>
      </c>
      <c r="AD2570" t="s">
        <v>2006</v>
      </c>
      <c r="AF2570" s="20">
        <v>29214</v>
      </c>
      <c r="AG2570">
        <v>38</v>
      </c>
      <c r="AH2570" t="s">
        <v>4741</v>
      </c>
      <c r="AI2570" t="s">
        <v>4462</v>
      </c>
      <c r="AJ2570" t="s">
        <v>3338</v>
      </c>
      <c r="AK2570" t="s">
        <v>4738</v>
      </c>
      <c r="BY2570">
        <v>12</v>
      </c>
      <c r="CA2570" t="s">
        <v>1801</v>
      </c>
      <c r="CU2570" t="s">
        <v>3339</v>
      </c>
      <c r="CV2570" t="s">
        <v>1800</v>
      </c>
      <c r="CZ2570">
        <v>29</v>
      </c>
      <c r="DA2570" t="s">
        <v>1838</v>
      </c>
      <c r="DB2570" t="s">
        <v>1800</v>
      </c>
      <c r="DF2570">
        <v>28</v>
      </c>
      <c r="DH2570" t="s">
        <v>1800</v>
      </c>
      <c r="DJ2570">
        <v>1</v>
      </c>
      <c r="DK2570" t="s">
        <v>1800</v>
      </c>
      <c r="DR2570">
        <v>31</v>
      </c>
      <c r="DS2570" t="s">
        <v>1838</v>
      </c>
      <c r="DT2570" t="s">
        <v>1800</v>
      </c>
      <c r="EG2570" t="s">
        <v>4732</v>
      </c>
      <c r="EH2570" t="s">
        <v>4732</v>
      </c>
      <c r="EK2570">
        <v>2</v>
      </c>
      <c r="EL2570" t="s">
        <v>1800</v>
      </c>
      <c r="FO2570">
        <v>64</v>
      </c>
      <c r="FP2570" t="s">
        <v>1801</v>
      </c>
      <c r="FR2570" t="s">
        <v>3340</v>
      </c>
      <c r="FS2570" t="s">
        <v>1801</v>
      </c>
      <c r="GG2570" t="s">
        <v>3339</v>
      </c>
      <c r="GH2570" t="s">
        <v>1800</v>
      </c>
      <c r="GI2570" t="s">
        <v>4732</v>
      </c>
      <c r="GJ2570" t="s">
        <v>4732</v>
      </c>
      <c r="GR2570" t="s">
        <v>4732</v>
      </c>
      <c r="GS2570" t="s">
        <v>1807</v>
      </c>
      <c r="GT2570" t="s">
        <v>1800</v>
      </c>
      <c r="HH2570" t="s">
        <v>3339</v>
      </c>
      <c r="HI2570" t="s">
        <v>1800</v>
      </c>
    </row>
    <row r="2571" spans="1:217" x14ac:dyDescent="0.25">
      <c r="A2571" s="14" t="s">
        <v>7164</v>
      </c>
      <c r="B2571" t="s">
        <v>7165</v>
      </c>
      <c r="D2571" t="s">
        <v>61</v>
      </c>
      <c r="E2571" t="s">
        <v>88</v>
      </c>
      <c r="F2571" t="s">
        <v>89</v>
      </c>
      <c r="G2571" t="s">
        <v>1144</v>
      </c>
      <c r="H2571" t="s">
        <v>1161</v>
      </c>
      <c r="I2571" t="s">
        <v>1178</v>
      </c>
      <c r="J2571" t="s">
        <v>3063</v>
      </c>
      <c r="K2571">
        <v>15.034908400000001</v>
      </c>
      <c r="L2571">
        <v>120.6851216</v>
      </c>
      <c r="O2571" s="19">
        <v>43105</v>
      </c>
      <c r="P2571">
        <f t="shared" si="72"/>
        <v>2018</v>
      </c>
      <c r="Q2571">
        <f t="shared" si="73"/>
        <v>1</v>
      </c>
      <c r="R2571">
        <f t="shared" si="74"/>
        <v>5</v>
      </c>
      <c r="U2571" t="s">
        <v>1211</v>
      </c>
      <c r="V2571" t="s">
        <v>1215</v>
      </c>
      <c r="W2571" t="s">
        <v>1241</v>
      </c>
      <c r="X2571" t="s">
        <v>4727</v>
      </c>
      <c r="Y2571" t="s">
        <v>1891</v>
      </c>
      <c r="Z2571" t="s">
        <v>4728</v>
      </c>
      <c r="AD2571" t="s">
        <v>2006</v>
      </c>
      <c r="AF2571" s="20">
        <v>37806</v>
      </c>
      <c r="AG2571">
        <v>14</v>
      </c>
      <c r="AH2571" t="s">
        <v>1283</v>
      </c>
      <c r="AI2571" t="s">
        <v>1332</v>
      </c>
      <c r="AJ2571" t="s">
        <v>3338</v>
      </c>
      <c r="AK2571" t="s">
        <v>4738</v>
      </c>
      <c r="BY2571">
        <v>14</v>
      </c>
      <c r="CA2571" t="s">
        <v>1801</v>
      </c>
      <c r="CU2571" t="s">
        <v>3339</v>
      </c>
      <c r="CV2571" t="s">
        <v>1800</v>
      </c>
      <c r="CZ2571">
        <v>30</v>
      </c>
      <c r="DA2571" t="s">
        <v>1838</v>
      </c>
      <c r="DB2571" t="s">
        <v>1800</v>
      </c>
      <c r="DF2571">
        <v>28</v>
      </c>
      <c r="DH2571" t="s">
        <v>1800</v>
      </c>
      <c r="DJ2571">
        <v>1</v>
      </c>
      <c r="DK2571" t="s">
        <v>1800</v>
      </c>
      <c r="DR2571">
        <v>31</v>
      </c>
      <c r="DS2571" t="s">
        <v>1838</v>
      </c>
      <c r="DT2571" t="s">
        <v>1800</v>
      </c>
      <c r="EG2571" t="s">
        <v>4732</v>
      </c>
      <c r="EH2571" t="s">
        <v>4732</v>
      </c>
      <c r="EK2571">
        <v>2</v>
      </c>
      <c r="EL2571" t="s">
        <v>1800</v>
      </c>
      <c r="FO2571" t="s">
        <v>1848</v>
      </c>
      <c r="FP2571" t="s">
        <v>1801</v>
      </c>
      <c r="FR2571" t="s">
        <v>3340</v>
      </c>
      <c r="FS2571" t="s">
        <v>1801</v>
      </c>
      <c r="GG2571" t="s">
        <v>3339</v>
      </c>
      <c r="GH2571" t="s">
        <v>1800</v>
      </c>
      <c r="GI2571" t="s">
        <v>4732</v>
      </c>
      <c r="GJ2571" t="s">
        <v>4732</v>
      </c>
      <c r="GR2571" t="s">
        <v>4732</v>
      </c>
      <c r="GS2571" t="s">
        <v>1807</v>
      </c>
      <c r="GT2571" t="s">
        <v>1800</v>
      </c>
      <c r="HH2571" t="s">
        <v>3339</v>
      </c>
      <c r="HI2571" t="s">
        <v>1800</v>
      </c>
    </row>
    <row r="2572" spans="1:217" x14ac:dyDescent="0.25">
      <c r="A2572" s="14" t="s">
        <v>7166</v>
      </c>
      <c r="B2572" t="s">
        <v>7167</v>
      </c>
      <c r="D2572" t="s">
        <v>61</v>
      </c>
      <c r="E2572" t="s">
        <v>88</v>
      </c>
      <c r="F2572" t="s">
        <v>89</v>
      </c>
      <c r="G2572" t="s">
        <v>1144</v>
      </c>
      <c r="H2572" t="s">
        <v>1161</v>
      </c>
      <c r="I2572" t="s">
        <v>1178</v>
      </c>
      <c r="J2572" t="s">
        <v>3063</v>
      </c>
      <c r="K2572">
        <v>15.034908400000001</v>
      </c>
      <c r="L2572">
        <v>120.6851216</v>
      </c>
      <c r="O2572" s="19">
        <v>43105</v>
      </c>
      <c r="P2572">
        <f t="shared" si="72"/>
        <v>2018</v>
      </c>
      <c r="Q2572">
        <f t="shared" si="73"/>
        <v>1</v>
      </c>
      <c r="R2572">
        <f t="shared" si="74"/>
        <v>5</v>
      </c>
      <c r="U2572" t="s">
        <v>1211</v>
      </c>
      <c r="V2572" t="s">
        <v>1215</v>
      </c>
      <c r="W2572" t="s">
        <v>1241</v>
      </c>
      <c r="X2572" t="s">
        <v>4727</v>
      </c>
      <c r="Y2572" t="s">
        <v>1894</v>
      </c>
      <c r="Z2572" t="s">
        <v>5034</v>
      </c>
      <c r="AD2572" t="s">
        <v>2006</v>
      </c>
      <c r="AF2572" s="20">
        <v>43077</v>
      </c>
      <c r="AG2572" t="s">
        <v>1275</v>
      </c>
      <c r="AH2572" t="s">
        <v>1283</v>
      </c>
      <c r="AI2572" t="s">
        <v>7168</v>
      </c>
      <c r="AJ2572" t="s">
        <v>3338</v>
      </c>
      <c r="AK2572" t="s">
        <v>4738</v>
      </c>
      <c r="BY2572">
        <v>17</v>
      </c>
      <c r="CA2572" t="s">
        <v>1801</v>
      </c>
      <c r="CU2572" t="s">
        <v>3339</v>
      </c>
      <c r="CV2572" t="s">
        <v>1800</v>
      </c>
      <c r="CZ2572">
        <v>30</v>
      </c>
      <c r="DA2572" t="s">
        <v>1838</v>
      </c>
      <c r="DB2572" t="s">
        <v>1800</v>
      </c>
      <c r="DG2572">
        <v>0.5</v>
      </c>
      <c r="DH2572" t="s">
        <v>1800</v>
      </c>
      <c r="DJ2572">
        <v>0.5</v>
      </c>
      <c r="DK2572" t="s">
        <v>1800</v>
      </c>
      <c r="DR2572">
        <v>31</v>
      </c>
      <c r="DS2572" t="s">
        <v>1838</v>
      </c>
      <c r="DT2572" t="s">
        <v>1800</v>
      </c>
      <c r="EG2572" t="s">
        <v>4732</v>
      </c>
      <c r="EH2572" t="s">
        <v>4732</v>
      </c>
      <c r="EK2572">
        <v>2</v>
      </c>
      <c r="EL2572" t="s">
        <v>1800</v>
      </c>
      <c r="FO2572" t="s">
        <v>1848</v>
      </c>
      <c r="FP2572" t="s">
        <v>1801</v>
      </c>
      <c r="FR2572" t="s">
        <v>3340</v>
      </c>
      <c r="FS2572" t="s">
        <v>1801</v>
      </c>
      <c r="GG2572" t="s">
        <v>3339</v>
      </c>
      <c r="GH2572" t="s">
        <v>1800</v>
      </c>
      <c r="GI2572" t="s">
        <v>4732</v>
      </c>
      <c r="GJ2572" t="s">
        <v>4732</v>
      </c>
      <c r="GR2572" t="s">
        <v>4732</v>
      </c>
      <c r="GS2572" t="s">
        <v>1807</v>
      </c>
      <c r="GT2572" t="s">
        <v>1800</v>
      </c>
      <c r="HH2572">
        <v>1</v>
      </c>
      <c r="HI2572" t="s">
        <v>1800</v>
      </c>
    </row>
    <row r="2573" spans="1:217" x14ac:dyDescent="0.25">
      <c r="A2573" s="14" t="s">
        <v>7169</v>
      </c>
      <c r="B2573" t="s">
        <v>7170</v>
      </c>
      <c r="D2573" t="s">
        <v>61</v>
      </c>
      <c r="E2573" t="s">
        <v>88</v>
      </c>
      <c r="F2573" t="s">
        <v>89</v>
      </c>
      <c r="G2573" t="s">
        <v>1144</v>
      </c>
      <c r="H2573" t="s">
        <v>1161</v>
      </c>
      <c r="I2573" t="s">
        <v>1178</v>
      </c>
      <c r="J2573" t="s">
        <v>3063</v>
      </c>
      <c r="K2573">
        <v>15.034908400000001</v>
      </c>
      <c r="L2573">
        <v>120.6851216</v>
      </c>
      <c r="O2573" s="19">
        <v>43106</v>
      </c>
      <c r="P2573">
        <f t="shared" si="72"/>
        <v>2018</v>
      </c>
      <c r="Q2573">
        <f t="shared" si="73"/>
        <v>1</v>
      </c>
      <c r="R2573">
        <f t="shared" si="74"/>
        <v>6</v>
      </c>
      <c r="U2573" t="s">
        <v>1211</v>
      </c>
      <c r="V2573" t="s">
        <v>1215</v>
      </c>
      <c r="W2573" t="s">
        <v>1241</v>
      </c>
      <c r="X2573" t="s">
        <v>4727</v>
      </c>
      <c r="Z2573" t="s">
        <v>7171</v>
      </c>
      <c r="AD2573" t="s">
        <v>2006</v>
      </c>
      <c r="AF2573" s="20">
        <v>37938</v>
      </c>
      <c r="AG2573">
        <v>14</v>
      </c>
      <c r="AH2573" t="s">
        <v>4741</v>
      </c>
      <c r="AI2573" t="s">
        <v>4316</v>
      </c>
      <c r="AJ2573" t="s">
        <v>3338</v>
      </c>
      <c r="AK2573" t="s">
        <v>4738</v>
      </c>
      <c r="BY2573">
        <v>15</v>
      </c>
      <c r="CA2573" t="s">
        <v>1801</v>
      </c>
      <c r="CU2573" t="s">
        <v>3339</v>
      </c>
      <c r="CV2573" t="s">
        <v>1800</v>
      </c>
      <c r="CZ2573">
        <v>32</v>
      </c>
      <c r="DA2573" t="s">
        <v>1838</v>
      </c>
      <c r="DB2573" t="s">
        <v>1800</v>
      </c>
      <c r="DG2573">
        <v>0.5</v>
      </c>
      <c r="DH2573" t="s">
        <v>1800</v>
      </c>
      <c r="DJ2573">
        <v>1</v>
      </c>
      <c r="DK2573" t="s">
        <v>1800</v>
      </c>
      <c r="DR2573">
        <v>31</v>
      </c>
      <c r="DS2573" t="s">
        <v>1838</v>
      </c>
      <c r="DT2573" t="s">
        <v>1800</v>
      </c>
      <c r="EG2573" t="s">
        <v>4732</v>
      </c>
      <c r="EH2573" t="s">
        <v>4732</v>
      </c>
      <c r="EK2573">
        <v>2</v>
      </c>
      <c r="EL2573" t="s">
        <v>1800</v>
      </c>
      <c r="FO2573" t="s">
        <v>1848</v>
      </c>
      <c r="FP2573" t="s">
        <v>1801</v>
      </c>
      <c r="FR2573" t="s">
        <v>3340</v>
      </c>
      <c r="FS2573" t="s">
        <v>1801</v>
      </c>
      <c r="GG2573" t="s">
        <v>3339</v>
      </c>
      <c r="GH2573" t="s">
        <v>1800</v>
      </c>
      <c r="GI2573" t="s">
        <v>4732</v>
      </c>
      <c r="GJ2573" t="s">
        <v>4732</v>
      </c>
      <c r="GR2573" t="s">
        <v>4732</v>
      </c>
      <c r="GS2573" t="s">
        <v>1807</v>
      </c>
      <c r="GT2573" t="s">
        <v>1800</v>
      </c>
      <c r="HH2573" t="s">
        <v>3339</v>
      </c>
      <c r="HI2573" t="s">
        <v>1800</v>
      </c>
    </row>
    <row r="2574" spans="1:217" x14ac:dyDescent="0.25">
      <c r="A2574" s="14" t="s">
        <v>7172</v>
      </c>
      <c r="B2574" t="s">
        <v>7173</v>
      </c>
      <c r="D2574" t="s">
        <v>62</v>
      </c>
      <c r="E2574" t="s">
        <v>88</v>
      </c>
      <c r="F2574" t="s">
        <v>89</v>
      </c>
      <c r="G2574" t="s">
        <v>1144</v>
      </c>
      <c r="H2574" t="s">
        <v>1161</v>
      </c>
      <c r="I2574" t="s">
        <v>1178</v>
      </c>
      <c r="J2574" t="s">
        <v>3063</v>
      </c>
      <c r="K2574">
        <v>15.034908400000001</v>
      </c>
      <c r="L2574">
        <v>120.6851216</v>
      </c>
      <c r="O2574" s="19">
        <v>43104</v>
      </c>
      <c r="P2574">
        <f t="shared" si="72"/>
        <v>2018</v>
      </c>
      <c r="Q2574">
        <f t="shared" si="73"/>
        <v>1</v>
      </c>
      <c r="R2574">
        <f t="shared" si="74"/>
        <v>4</v>
      </c>
      <c r="U2574" t="s">
        <v>1211</v>
      </c>
      <c r="V2574" t="s">
        <v>1214</v>
      </c>
      <c r="W2574" t="s">
        <v>1240</v>
      </c>
      <c r="X2574" t="s">
        <v>4727</v>
      </c>
      <c r="Y2574" t="s">
        <v>1891</v>
      </c>
      <c r="Z2574" t="s">
        <v>4728</v>
      </c>
      <c r="AD2574" t="s">
        <v>2006</v>
      </c>
      <c r="AF2574" s="20">
        <v>21911</v>
      </c>
      <c r="AG2574">
        <v>58</v>
      </c>
      <c r="AH2574" t="s">
        <v>1283</v>
      </c>
      <c r="AI2574" t="s">
        <v>5860</v>
      </c>
      <c r="AJ2574" t="s">
        <v>4808</v>
      </c>
      <c r="AK2574" t="s">
        <v>5020</v>
      </c>
      <c r="AL2574">
        <v>21</v>
      </c>
      <c r="AN2574" t="s">
        <v>1800</v>
      </c>
      <c r="AO2574">
        <v>19</v>
      </c>
      <c r="AQ2574" t="s">
        <v>1800</v>
      </c>
      <c r="AR2574">
        <v>6</v>
      </c>
      <c r="AT2574" t="s">
        <v>1801</v>
      </c>
      <c r="BA2574">
        <v>13</v>
      </c>
      <c r="BC2574" t="s">
        <v>1801</v>
      </c>
      <c r="BJ2574">
        <v>6</v>
      </c>
      <c r="BL2574" t="s">
        <v>1801</v>
      </c>
      <c r="BM2574">
        <v>17</v>
      </c>
      <c r="BO2574" t="s">
        <v>1801</v>
      </c>
      <c r="BV2574">
        <v>6</v>
      </c>
      <c r="BX2574" t="s">
        <v>1801</v>
      </c>
      <c r="BY2574">
        <v>24</v>
      </c>
      <c r="CA2574" t="s">
        <v>1800</v>
      </c>
      <c r="CB2574">
        <v>16</v>
      </c>
      <c r="CD2574" t="s">
        <v>1801</v>
      </c>
      <c r="CE2574">
        <v>6</v>
      </c>
      <c r="CG2574" t="s">
        <v>1801</v>
      </c>
      <c r="CK2574">
        <v>6</v>
      </c>
      <c r="CM2574" t="s">
        <v>1801</v>
      </c>
      <c r="CT2574">
        <v>6</v>
      </c>
      <c r="CV2574" t="s">
        <v>1801</v>
      </c>
      <c r="DD2574">
        <v>0.5</v>
      </c>
      <c r="DE2574" t="s">
        <v>1800</v>
      </c>
      <c r="DF2574">
        <v>6</v>
      </c>
      <c r="DH2574" t="s">
        <v>1801</v>
      </c>
      <c r="DO2574">
        <v>31</v>
      </c>
      <c r="DQ2574" t="s">
        <v>1800</v>
      </c>
      <c r="DU2574">
        <v>6</v>
      </c>
      <c r="DW2574" t="s">
        <v>1801</v>
      </c>
      <c r="EA2574">
        <v>30</v>
      </c>
      <c r="EC2574" t="s">
        <v>1800</v>
      </c>
      <c r="EG2574" t="s">
        <v>4732</v>
      </c>
      <c r="EH2574" t="s">
        <v>4732</v>
      </c>
      <c r="EM2574">
        <v>33</v>
      </c>
      <c r="EO2574" t="s">
        <v>1800</v>
      </c>
      <c r="FW2574">
        <v>25</v>
      </c>
      <c r="FY2574" t="s">
        <v>1800</v>
      </c>
      <c r="GI2574" t="s">
        <v>4732</v>
      </c>
      <c r="GJ2574" t="s">
        <v>4732</v>
      </c>
      <c r="GR2574" t="s">
        <v>4732</v>
      </c>
      <c r="GS2574" t="s">
        <v>4732</v>
      </c>
    </row>
    <row r="2575" spans="1:217" x14ac:dyDescent="0.25">
      <c r="A2575" s="14" t="s">
        <v>7174</v>
      </c>
      <c r="B2575" t="s">
        <v>7175</v>
      </c>
      <c r="D2575" t="s">
        <v>59</v>
      </c>
      <c r="E2575" t="s">
        <v>88</v>
      </c>
      <c r="F2575" t="s">
        <v>89</v>
      </c>
      <c r="G2575" t="s">
        <v>1144</v>
      </c>
      <c r="H2575" t="s">
        <v>1161</v>
      </c>
      <c r="I2575" t="s">
        <v>1178</v>
      </c>
      <c r="J2575" t="s">
        <v>3063</v>
      </c>
      <c r="K2575">
        <v>15.034908400000001</v>
      </c>
      <c r="L2575">
        <v>120.6851216</v>
      </c>
      <c r="O2575" s="19">
        <v>43105</v>
      </c>
      <c r="P2575">
        <f t="shared" si="72"/>
        <v>2018</v>
      </c>
      <c r="Q2575">
        <f t="shared" si="73"/>
        <v>1</v>
      </c>
      <c r="R2575">
        <f t="shared" si="74"/>
        <v>5</v>
      </c>
      <c r="U2575" t="s">
        <v>1211</v>
      </c>
      <c r="V2575" t="s">
        <v>1212</v>
      </c>
      <c r="W2575" t="s">
        <v>1240</v>
      </c>
      <c r="X2575" t="s">
        <v>4748</v>
      </c>
      <c r="Z2575" t="s">
        <v>5851</v>
      </c>
      <c r="AD2575" t="s">
        <v>2006</v>
      </c>
      <c r="AF2575" s="20">
        <v>24726</v>
      </c>
      <c r="AG2575">
        <v>50</v>
      </c>
      <c r="AH2575" t="s">
        <v>4741</v>
      </c>
      <c r="AI2575" t="s">
        <v>7176</v>
      </c>
      <c r="AJ2575" t="s">
        <v>4745</v>
      </c>
      <c r="AK2575" t="s">
        <v>1509</v>
      </c>
      <c r="AL2575">
        <v>22</v>
      </c>
      <c r="AN2575" t="s">
        <v>1800</v>
      </c>
      <c r="AO2575">
        <v>6</v>
      </c>
      <c r="AQ2575" t="s">
        <v>1801</v>
      </c>
      <c r="AR2575">
        <v>6</v>
      </c>
      <c r="AT2575" t="s">
        <v>1801</v>
      </c>
      <c r="BA2575">
        <v>6</v>
      </c>
      <c r="BC2575" t="s">
        <v>1801</v>
      </c>
      <c r="BJ2575">
        <v>6</v>
      </c>
      <c r="BL2575" t="s">
        <v>1801</v>
      </c>
      <c r="BM2575">
        <v>6</v>
      </c>
      <c r="BO2575" t="s">
        <v>1801</v>
      </c>
      <c r="BV2575">
        <v>6</v>
      </c>
      <c r="BX2575" t="s">
        <v>1801</v>
      </c>
      <c r="BY2575">
        <v>6</v>
      </c>
      <c r="CA2575" t="s">
        <v>1801</v>
      </c>
      <c r="CB2575">
        <v>6</v>
      </c>
      <c r="CD2575" t="s">
        <v>1801</v>
      </c>
      <c r="CE2575">
        <v>6</v>
      </c>
      <c r="CG2575" t="s">
        <v>1801</v>
      </c>
      <c r="CK2575">
        <v>6</v>
      </c>
      <c r="CM2575" t="s">
        <v>1801</v>
      </c>
      <c r="CT2575">
        <v>20</v>
      </c>
      <c r="CV2575" t="s">
        <v>1808</v>
      </c>
      <c r="DD2575">
        <v>1</v>
      </c>
      <c r="DE2575" t="s">
        <v>1800</v>
      </c>
      <c r="DF2575">
        <v>6</v>
      </c>
      <c r="DH2575" t="s">
        <v>1801</v>
      </c>
      <c r="DO2575">
        <v>6</v>
      </c>
      <c r="DQ2575" t="s">
        <v>1801</v>
      </c>
      <c r="DU2575">
        <v>6</v>
      </c>
      <c r="DW2575" t="s">
        <v>1801</v>
      </c>
      <c r="EA2575">
        <v>15</v>
      </c>
      <c r="EB2575">
        <v>32</v>
      </c>
      <c r="EC2575" t="s">
        <v>1801</v>
      </c>
      <c r="EG2575" t="s">
        <v>4732</v>
      </c>
      <c r="EH2575" t="s">
        <v>4732</v>
      </c>
      <c r="EM2575">
        <v>12</v>
      </c>
      <c r="EN2575">
        <v>32</v>
      </c>
      <c r="EO2575" t="s">
        <v>1801</v>
      </c>
      <c r="FB2575">
        <v>21</v>
      </c>
      <c r="FD2575" t="s">
        <v>1800</v>
      </c>
      <c r="FW2575">
        <v>6</v>
      </c>
      <c r="FY2575" t="s">
        <v>1801</v>
      </c>
      <c r="GI2575" t="s">
        <v>4732</v>
      </c>
      <c r="GJ2575" t="s">
        <v>4732</v>
      </c>
      <c r="GR2575" t="s">
        <v>4732</v>
      </c>
      <c r="GS2575" t="s">
        <v>4732</v>
      </c>
    </row>
    <row r="2576" spans="1:217" x14ac:dyDescent="0.25">
      <c r="A2576" s="14" t="s">
        <v>7177</v>
      </c>
      <c r="B2576" t="s">
        <v>7178</v>
      </c>
      <c r="D2576" t="s">
        <v>59</v>
      </c>
      <c r="E2576" t="s">
        <v>88</v>
      </c>
      <c r="F2576" t="s">
        <v>89</v>
      </c>
      <c r="G2576" t="s">
        <v>1144</v>
      </c>
      <c r="H2576" t="s">
        <v>1161</v>
      </c>
      <c r="I2576" t="s">
        <v>1178</v>
      </c>
      <c r="J2576" t="s">
        <v>3063</v>
      </c>
      <c r="K2576">
        <v>15.034908400000001</v>
      </c>
      <c r="L2576">
        <v>120.6851216</v>
      </c>
      <c r="O2576" s="19">
        <v>43106</v>
      </c>
      <c r="P2576">
        <f t="shared" si="72"/>
        <v>2018</v>
      </c>
      <c r="Q2576">
        <f t="shared" si="73"/>
        <v>1</v>
      </c>
      <c r="R2576">
        <f t="shared" si="74"/>
        <v>6</v>
      </c>
      <c r="U2576" t="s">
        <v>1211</v>
      </c>
      <c r="V2576" t="s">
        <v>1216</v>
      </c>
      <c r="W2576" t="s">
        <v>1240</v>
      </c>
      <c r="X2576" t="s">
        <v>4727</v>
      </c>
      <c r="Y2576" t="s">
        <v>1892</v>
      </c>
      <c r="Z2576" t="s">
        <v>4760</v>
      </c>
      <c r="AD2576" t="s">
        <v>2005</v>
      </c>
      <c r="AF2576" s="20">
        <v>24700</v>
      </c>
      <c r="AG2576">
        <v>50</v>
      </c>
      <c r="AH2576" t="s">
        <v>1283</v>
      </c>
      <c r="AI2576" t="s">
        <v>5863</v>
      </c>
      <c r="AJ2576" t="s">
        <v>4808</v>
      </c>
      <c r="AK2576" t="s">
        <v>1579</v>
      </c>
      <c r="AL2576">
        <v>21</v>
      </c>
      <c r="AN2576" t="s">
        <v>1800</v>
      </c>
      <c r="AO2576">
        <v>13</v>
      </c>
      <c r="AQ2576" t="s">
        <v>1801</v>
      </c>
      <c r="AR2576">
        <v>6</v>
      </c>
      <c r="AT2576" t="s">
        <v>1801</v>
      </c>
      <c r="BA2576">
        <v>10</v>
      </c>
      <c r="BC2576" t="s">
        <v>1801</v>
      </c>
      <c r="BJ2576">
        <v>6</v>
      </c>
      <c r="BL2576" t="s">
        <v>1801</v>
      </c>
      <c r="BM2576">
        <v>15</v>
      </c>
      <c r="BO2576" t="s">
        <v>1801</v>
      </c>
      <c r="BV2576">
        <v>6</v>
      </c>
      <c r="BX2576" t="s">
        <v>1801</v>
      </c>
      <c r="BY2576">
        <v>25</v>
      </c>
      <c r="CA2576" t="s">
        <v>1800</v>
      </c>
      <c r="CB2576">
        <v>11</v>
      </c>
      <c r="CD2576" t="s">
        <v>1801</v>
      </c>
      <c r="CE2576">
        <v>6</v>
      </c>
      <c r="CG2576" t="s">
        <v>1801</v>
      </c>
      <c r="CK2576">
        <v>6</v>
      </c>
      <c r="CM2576" t="s">
        <v>1801</v>
      </c>
      <c r="CT2576">
        <v>21</v>
      </c>
      <c r="CV2576" t="s">
        <v>1800</v>
      </c>
      <c r="DD2576">
        <v>0.5</v>
      </c>
      <c r="DE2576" t="s">
        <v>1800</v>
      </c>
      <c r="DF2576">
        <v>6</v>
      </c>
      <c r="DH2576" t="s">
        <v>1801</v>
      </c>
      <c r="DO2576">
        <v>28</v>
      </c>
      <c r="DQ2576" t="s">
        <v>1800</v>
      </c>
      <c r="DU2576">
        <v>10</v>
      </c>
      <c r="DW2576" t="s">
        <v>1801</v>
      </c>
      <c r="EA2576">
        <v>29</v>
      </c>
      <c r="EC2576" t="s">
        <v>1800</v>
      </c>
      <c r="EG2576" t="s">
        <v>4732</v>
      </c>
      <c r="EH2576" t="s">
        <v>4732</v>
      </c>
      <c r="EM2576">
        <v>28</v>
      </c>
      <c r="EO2576" t="s">
        <v>1800</v>
      </c>
      <c r="FW2576">
        <v>20</v>
      </c>
      <c r="FY2576" t="s">
        <v>1808</v>
      </c>
      <c r="GI2576" t="s">
        <v>4732</v>
      </c>
      <c r="GJ2576" t="s">
        <v>4732</v>
      </c>
      <c r="GR2576" t="s">
        <v>4732</v>
      </c>
      <c r="GS2576" t="s">
        <v>4732</v>
      </c>
    </row>
    <row r="2577" spans="1:217" x14ac:dyDescent="0.25">
      <c r="A2577" s="14" t="s">
        <v>7179</v>
      </c>
      <c r="B2577" t="s">
        <v>7180</v>
      </c>
      <c r="D2577" t="s">
        <v>59</v>
      </c>
      <c r="E2577" t="s">
        <v>88</v>
      </c>
      <c r="F2577" t="s">
        <v>89</v>
      </c>
      <c r="G2577" t="s">
        <v>1144</v>
      </c>
      <c r="H2577" t="s">
        <v>1161</v>
      </c>
      <c r="I2577" t="s">
        <v>1178</v>
      </c>
      <c r="J2577" t="s">
        <v>3063</v>
      </c>
      <c r="K2577">
        <v>15.034908400000001</v>
      </c>
      <c r="L2577">
        <v>120.6851216</v>
      </c>
      <c r="O2577" s="19">
        <v>43101</v>
      </c>
      <c r="P2577">
        <f t="shared" si="72"/>
        <v>2018</v>
      </c>
      <c r="Q2577">
        <f t="shared" si="73"/>
        <v>1</v>
      </c>
      <c r="R2577">
        <f t="shared" si="74"/>
        <v>1</v>
      </c>
      <c r="U2577" t="s">
        <v>1211</v>
      </c>
      <c r="V2577" t="s">
        <v>1215</v>
      </c>
      <c r="W2577" t="s">
        <v>1241</v>
      </c>
      <c r="X2577" t="s">
        <v>4727</v>
      </c>
      <c r="Y2577" t="s">
        <v>1892</v>
      </c>
      <c r="Z2577" t="s">
        <v>4760</v>
      </c>
      <c r="AD2577" t="s">
        <v>2006</v>
      </c>
      <c r="AF2577" s="20">
        <v>25287</v>
      </c>
      <c r="AG2577">
        <v>48</v>
      </c>
      <c r="AH2577" t="s">
        <v>4741</v>
      </c>
      <c r="AI2577" t="s">
        <v>1418</v>
      </c>
      <c r="AJ2577" t="s">
        <v>4808</v>
      </c>
      <c r="AK2577" t="s">
        <v>1488</v>
      </c>
      <c r="AL2577">
        <v>22</v>
      </c>
      <c r="AN2577" t="s">
        <v>1800</v>
      </c>
      <c r="AO2577">
        <v>14</v>
      </c>
      <c r="AQ2577" t="s">
        <v>1808</v>
      </c>
      <c r="AR2577">
        <v>6</v>
      </c>
      <c r="AT2577" t="s">
        <v>1801</v>
      </c>
      <c r="BA2577">
        <v>13</v>
      </c>
      <c r="BC2577" t="s">
        <v>1801</v>
      </c>
      <c r="BJ2577">
        <v>6</v>
      </c>
      <c r="BL2577" t="s">
        <v>1801</v>
      </c>
      <c r="BM2577">
        <v>17</v>
      </c>
      <c r="BO2577" t="s">
        <v>1801</v>
      </c>
      <c r="BV2577">
        <v>6</v>
      </c>
      <c r="BX2577" t="s">
        <v>1801</v>
      </c>
      <c r="BY2577">
        <v>24</v>
      </c>
      <c r="CA2577" t="s">
        <v>1800</v>
      </c>
      <c r="CB2577">
        <v>13</v>
      </c>
      <c r="CD2577" t="s">
        <v>1801</v>
      </c>
      <c r="CE2577">
        <v>6</v>
      </c>
      <c r="CG2577" t="s">
        <v>1801</v>
      </c>
      <c r="CK2577">
        <v>6</v>
      </c>
      <c r="CM2577" t="s">
        <v>1801</v>
      </c>
      <c r="CT2577">
        <v>18</v>
      </c>
      <c r="CV2577" t="s">
        <v>1808</v>
      </c>
      <c r="DD2577">
        <v>0.5</v>
      </c>
      <c r="DE2577" t="s">
        <v>1800</v>
      </c>
      <c r="DF2577">
        <v>6</v>
      </c>
      <c r="DH2577" t="s">
        <v>1801</v>
      </c>
      <c r="DO2577">
        <v>28</v>
      </c>
      <c r="DQ2577" t="s">
        <v>1800</v>
      </c>
      <c r="DU2577">
        <v>9</v>
      </c>
      <c r="DW2577" t="s">
        <v>1801</v>
      </c>
      <c r="EA2577">
        <v>30</v>
      </c>
      <c r="EC2577" t="s">
        <v>1800</v>
      </c>
      <c r="EG2577" t="s">
        <v>4732</v>
      </c>
      <c r="EH2577" t="s">
        <v>4732</v>
      </c>
      <c r="EM2577">
        <v>30</v>
      </c>
      <c r="EO2577" t="s">
        <v>1800</v>
      </c>
      <c r="FW2577">
        <v>20</v>
      </c>
      <c r="FY2577" t="s">
        <v>1808</v>
      </c>
      <c r="GI2577" t="s">
        <v>4732</v>
      </c>
      <c r="GJ2577" t="s">
        <v>4732</v>
      </c>
      <c r="GR2577" t="s">
        <v>4732</v>
      </c>
      <c r="GS2577" t="s">
        <v>4732</v>
      </c>
    </row>
    <row r="2578" spans="1:217" x14ac:dyDescent="0.25">
      <c r="A2578" s="14" t="s">
        <v>7181</v>
      </c>
      <c r="B2578" t="s">
        <v>7182</v>
      </c>
      <c r="D2578" t="s">
        <v>59</v>
      </c>
      <c r="E2578" t="s">
        <v>88</v>
      </c>
      <c r="F2578" t="s">
        <v>89</v>
      </c>
      <c r="G2578" t="s">
        <v>1144</v>
      </c>
      <c r="H2578" t="s">
        <v>1161</v>
      </c>
      <c r="I2578" t="s">
        <v>1178</v>
      </c>
      <c r="J2578" t="s">
        <v>3063</v>
      </c>
      <c r="K2578">
        <v>15.034908400000001</v>
      </c>
      <c r="L2578">
        <v>120.6851216</v>
      </c>
      <c r="O2578" s="19">
        <v>43103</v>
      </c>
      <c r="P2578">
        <f t="shared" si="72"/>
        <v>2018</v>
      </c>
      <c r="Q2578">
        <f t="shared" si="73"/>
        <v>1</v>
      </c>
      <c r="R2578">
        <f t="shared" si="74"/>
        <v>3</v>
      </c>
      <c r="U2578" t="s">
        <v>1211</v>
      </c>
      <c r="V2578" t="s">
        <v>1215</v>
      </c>
      <c r="W2578" t="s">
        <v>1241</v>
      </c>
      <c r="X2578" t="s">
        <v>4727</v>
      </c>
      <c r="Y2578" t="s">
        <v>1897</v>
      </c>
      <c r="Z2578" t="s">
        <v>3781</v>
      </c>
      <c r="AD2578" t="s">
        <v>2005</v>
      </c>
      <c r="AF2578" s="20">
        <v>43087</v>
      </c>
      <c r="AG2578" t="s">
        <v>1255</v>
      </c>
      <c r="AH2578" t="s">
        <v>1283</v>
      </c>
      <c r="AI2578" t="s">
        <v>7183</v>
      </c>
      <c r="AJ2578" t="s">
        <v>4808</v>
      </c>
      <c r="AK2578" t="s">
        <v>1494</v>
      </c>
      <c r="AL2578">
        <v>19</v>
      </c>
      <c r="AN2578" t="s">
        <v>1800</v>
      </c>
      <c r="AO2578">
        <v>12</v>
      </c>
      <c r="AQ2578" t="s">
        <v>1801</v>
      </c>
      <c r="AR2578">
        <v>6</v>
      </c>
      <c r="AT2578" t="s">
        <v>1801</v>
      </c>
      <c r="BA2578">
        <v>6</v>
      </c>
      <c r="BC2578" t="s">
        <v>1801</v>
      </c>
      <c r="BJ2578">
        <v>6</v>
      </c>
      <c r="BL2578" t="s">
        <v>1801</v>
      </c>
      <c r="BM2578">
        <v>12</v>
      </c>
      <c r="BO2578" t="s">
        <v>1801</v>
      </c>
      <c r="BV2578">
        <v>6</v>
      </c>
      <c r="BX2578" t="s">
        <v>1801</v>
      </c>
      <c r="BY2578">
        <v>23</v>
      </c>
      <c r="CA2578" t="s">
        <v>1800</v>
      </c>
      <c r="CB2578">
        <v>13</v>
      </c>
      <c r="CD2578" t="s">
        <v>1801</v>
      </c>
      <c r="CE2578">
        <v>6</v>
      </c>
      <c r="CG2578" t="s">
        <v>1801</v>
      </c>
      <c r="CK2578">
        <v>6</v>
      </c>
      <c r="CM2578" t="s">
        <v>1801</v>
      </c>
      <c r="CT2578">
        <v>14</v>
      </c>
      <c r="CV2578" t="s">
        <v>1801</v>
      </c>
      <c r="DD2578">
        <v>0.5</v>
      </c>
      <c r="DE2578" t="s">
        <v>1800</v>
      </c>
      <c r="DF2578">
        <v>6</v>
      </c>
      <c r="DH2578" t="s">
        <v>1801</v>
      </c>
      <c r="DO2578">
        <v>27</v>
      </c>
      <c r="DQ2578" t="s">
        <v>1800</v>
      </c>
      <c r="DU2578">
        <v>6</v>
      </c>
      <c r="DW2578" t="s">
        <v>1801</v>
      </c>
      <c r="EA2578">
        <v>27</v>
      </c>
      <c r="EC2578" t="s">
        <v>1800</v>
      </c>
      <c r="EG2578" t="s">
        <v>4732</v>
      </c>
      <c r="EH2578" t="s">
        <v>4732</v>
      </c>
      <c r="EM2578">
        <v>27</v>
      </c>
      <c r="EO2578" t="s">
        <v>1800</v>
      </c>
      <c r="FW2578">
        <v>21</v>
      </c>
      <c r="FY2578" t="s">
        <v>1800</v>
      </c>
      <c r="GI2578" t="s">
        <v>4732</v>
      </c>
      <c r="GJ2578" t="s">
        <v>4732</v>
      </c>
      <c r="GR2578" t="s">
        <v>4732</v>
      </c>
      <c r="GS2578" t="s">
        <v>4732</v>
      </c>
    </row>
    <row r="2579" spans="1:217" x14ac:dyDescent="0.25">
      <c r="A2579" s="14" t="s">
        <v>7184</v>
      </c>
      <c r="B2579" t="s">
        <v>7185</v>
      </c>
      <c r="D2579" t="s">
        <v>59</v>
      </c>
      <c r="E2579" t="s">
        <v>88</v>
      </c>
      <c r="F2579" t="s">
        <v>89</v>
      </c>
      <c r="G2579" t="s">
        <v>1144</v>
      </c>
      <c r="H2579" t="s">
        <v>1161</v>
      </c>
      <c r="I2579" t="s">
        <v>1178</v>
      </c>
      <c r="J2579" t="s">
        <v>3063</v>
      </c>
      <c r="K2579">
        <v>15.034908400000001</v>
      </c>
      <c r="L2579">
        <v>120.6851216</v>
      </c>
      <c r="O2579" s="19">
        <v>43107</v>
      </c>
      <c r="P2579">
        <f t="shared" si="72"/>
        <v>2018</v>
      </c>
      <c r="Q2579">
        <f t="shared" si="73"/>
        <v>1</v>
      </c>
      <c r="R2579">
        <f t="shared" si="74"/>
        <v>7</v>
      </c>
      <c r="U2579" t="s">
        <v>1211</v>
      </c>
      <c r="V2579" t="s">
        <v>1215</v>
      </c>
      <c r="W2579" t="s">
        <v>1241</v>
      </c>
      <c r="X2579" t="s">
        <v>4727</v>
      </c>
      <c r="Y2579" t="s">
        <v>1897</v>
      </c>
      <c r="Z2579" t="s">
        <v>3781</v>
      </c>
      <c r="AD2579" t="s">
        <v>2005</v>
      </c>
      <c r="AF2579" s="20">
        <v>43087</v>
      </c>
      <c r="AG2579" t="s">
        <v>1258</v>
      </c>
      <c r="AH2579" t="s">
        <v>1283</v>
      </c>
      <c r="AI2579" t="s">
        <v>7183</v>
      </c>
      <c r="AJ2579" t="s">
        <v>4823</v>
      </c>
      <c r="AK2579" t="s">
        <v>1488</v>
      </c>
      <c r="AL2579">
        <v>20</v>
      </c>
      <c r="AN2579" t="s">
        <v>1800</v>
      </c>
      <c r="AO2579">
        <v>11</v>
      </c>
      <c r="AQ2579" t="s">
        <v>1801</v>
      </c>
      <c r="AR2579">
        <v>6</v>
      </c>
      <c r="AT2579" t="s">
        <v>1801</v>
      </c>
      <c r="BA2579">
        <v>10</v>
      </c>
      <c r="BC2579" t="s">
        <v>1801</v>
      </c>
      <c r="BJ2579">
        <v>6</v>
      </c>
      <c r="BL2579" t="s">
        <v>1801</v>
      </c>
      <c r="BM2579">
        <v>15</v>
      </c>
      <c r="BO2579" t="s">
        <v>1801</v>
      </c>
      <c r="BV2579">
        <v>6</v>
      </c>
      <c r="BX2579" t="s">
        <v>1801</v>
      </c>
      <c r="BY2579">
        <v>24</v>
      </c>
      <c r="CA2579" t="s">
        <v>1800</v>
      </c>
      <c r="CB2579">
        <v>13</v>
      </c>
      <c r="CD2579" t="s">
        <v>1801</v>
      </c>
      <c r="CE2579">
        <v>6</v>
      </c>
      <c r="CG2579" t="s">
        <v>1801</v>
      </c>
      <c r="CK2579">
        <v>6</v>
      </c>
      <c r="CM2579" t="s">
        <v>1801</v>
      </c>
      <c r="CT2579">
        <v>16</v>
      </c>
      <c r="CV2579" t="s">
        <v>1808</v>
      </c>
      <c r="DD2579">
        <v>1</v>
      </c>
      <c r="DE2579" t="s">
        <v>1800</v>
      </c>
      <c r="DF2579">
        <v>6</v>
      </c>
      <c r="DH2579" t="s">
        <v>1801</v>
      </c>
      <c r="DO2579">
        <v>28</v>
      </c>
      <c r="DQ2579" t="s">
        <v>1800</v>
      </c>
      <c r="DU2579">
        <v>6</v>
      </c>
      <c r="DW2579" t="s">
        <v>1801</v>
      </c>
      <c r="EA2579">
        <v>30</v>
      </c>
      <c r="EC2579" t="s">
        <v>1800</v>
      </c>
      <c r="EG2579" t="s">
        <v>4732</v>
      </c>
      <c r="EH2579" t="s">
        <v>4732</v>
      </c>
      <c r="EM2579">
        <v>30</v>
      </c>
      <c r="EO2579" t="s">
        <v>1800</v>
      </c>
      <c r="FW2579">
        <v>20</v>
      </c>
      <c r="FY2579" t="s">
        <v>1808</v>
      </c>
      <c r="GI2579" t="s">
        <v>4732</v>
      </c>
      <c r="GJ2579" t="s">
        <v>4732</v>
      </c>
      <c r="GR2579" t="s">
        <v>4732</v>
      </c>
      <c r="GS2579" t="s">
        <v>4732</v>
      </c>
    </row>
    <row r="2580" spans="1:217" x14ac:dyDescent="0.25">
      <c r="A2580" s="14" t="s">
        <v>7186</v>
      </c>
      <c r="B2580" t="s">
        <v>7187</v>
      </c>
      <c r="D2580" t="s">
        <v>63</v>
      </c>
      <c r="E2580" t="s">
        <v>88</v>
      </c>
      <c r="F2580" t="s">
        <v>89</v>
      </c>
      <c r="G2580" t="s">
        <v>1144</v>
      </c>
      <c r="H2580" t="s">
        <v>1161</v>
      </c>
      <c r="I2580" t="s">
        <v>1178</v>
      </c>
      <c r="J2580" t="s">
        <v>3063</v>
      </c>
      <c r="K2580">
        <v>15.034908400000001</v>
      </c>
      <c r="L2580">
        <v>120.6851216</v>
      </c>
      <c r="O2580" s="19">
        <v>43105</v>
      </c>
      <c r="P2580">
        <f t="shared" si="72"/>
        <v>2018</v>
      </c>
      <c r="Q2580">
        <f t="shared" si="73"/>
        <v>1</v>
      </c>
      <c r="R2580">
        <f t="shared" si="74"/>
        <v>5</v>
      </c>
      <c r="U2580" t="s">
        <v>1211</v>
      </c>
      <c r="V2580" t="s">
        <v>1213</v>
      </c>
      <c r="W2580" t="s">
        <v>1240</v>
      </c>
      <c r="X2580" t="s">
        <v>4727</v>
      </c>
      <c r="Y2580" t="s">
        <v>1891</v>
      </c>
      <c r="Z2580" t="s">
        <v>4728</v>
      </c>
      <c r="AD2580" t="s">
        <v>2005</v>
      </c>
      <c r="AF2580" s="20">
        <v>35359</v>
      </c>
      <c r="AG2580">
        <v>21</v>
      </c>
      <c r="AH2580" t="s">
        <v>1283</v>
      </c>
      <c r="AI2580" t="s">
        <v>5857</v>
      </c>
      <c r="AJ2580" t="s">
        <v>4857</v>
      </c>
      <c r="AK2580" t="s">
        <v>3103</v>
      </c>
      <c r="AL2580">
        <v>6</v>
      </c>
      <c r="AM2580" t="s">
        <v>1839</v>
      </c>
      <c r="AN2580" t="s">
        <v>1801</v>
      </c>
      <c r="AO2580">
        <v>6</v>
      </c>
      <c r="AQ2580" t="s">
        <v>1801</v>
      </c>
      <c r="AU2580">
        <v>6</v>
      </c>
      <c r="AW2580" t="s">
        <v>1801</v>
      </c>
      <c r="BM2580">
        <v>6</v>
      </c>
      <c r="BO2580" t="s">
        <v>1801</v>
      </c>
      <c r="BY2580">
        <v>6</v>
      </c>
      <c r="CA2580" t="s">
        <v>1801</v>
      </c>
      <c r="CB2580">
        <v>6</v>
      </c>
      <c r="CD2580" t="s">
        <v>1801</v>
      </c>
      <c r="CT2580">
        <v>6</v>
      </c>
      <c r="CV2580" t="s">
        <v>1801</v>
      </c>
      <c r="DD2580">
        <v>0.25</v>
      </c>
      <c r="DE2580" t="s">
        <v>1800</v>
      </c>
      <c r="DF2580">
        <v>6</v>
      </c>
      <c r="DH2580" t="s">
        <v>1801</v>
      </c>
      <c r="DU2580">
        <v>6</v>
      </c>
      <c r="DW2580" t="s">
        <v>1801</v>
      </c>
      <c r="EA2580">
        <v>6</v>
      </c>
      <c r="EB2580" t="s">
        <v>1805</v>
      </c>
      <c r="EC2580" t="s">
        <v>1801</v>
      </c>
      <c r="EG2580" t="s">
        <v>4732</v>
      </c>
      <c r="EH2580" t="s">
        <v>4732</v>
      </c>
      <c r="EM2580">
        <v>6</v>
      </c>
      <c r="EN2580" t="s">
        <v>1805</v>
      </c>
      <c r="EO2580" t="s">
        <v>1801</v>
      </c>
      <c r="FW2580">
        <v>6</v>
      </c>
      <c r="FY2580" t="s">
        <v>1801</v>
      </c>
      <c r="GA2580">
        <v>0.75</v>
      </c>
      <c r="GB2580" t="s">
        <v>1800</v>
      </c>
      <c r="GI2580" t="s">
        <v>4732</v>
      </c>
      <c r="GJ2580" t="s">
        <v>4732</v>
      </c>
      <c r="GR2580" t="s">
        <v>4732</v>
      </c>
      <c r="GS2580" t="s">
        <v>4732</v>
      </c>
    </row>
    <row r="2581" spans="1:217" x14ac:dyDescent="0.25">
      <c r="A2581" s="14" t="s">
        <v>7188</v>
      </c>
      <c r="B2581" t="s">
        <v>7189</v>
      </c>
      <c r="D2581" t="s">
        <v>64</v>
      </c>
      <c r="E2581" t="s">
        <v>88</v>
      </c>
      <c r="F2581" t="s">
        <v>89</v>
      </c>
      <c r="G2581" t="s">
        <v>1144</v>
      </c>
      <c r="H2581" t="s">
        <v>1161</v>
      </c>
      <c r="I2581" t="s">
        <v>1178</v>
      </c>
      <c r="J2581" t="s">
        <v>3063</v>
      </c>
      <c r="K2581">
        <v>15.034908400000001</v>
      </c>
      <c r="L2581">
        <v>120.6851216</v>
      </c>
      <c r="O2581" s="19">
        <v>43111</v>
      </c>
      <c r="P2581">
        <f t="shared" si="72"/>
        <v>2018</v>
      </c>
      <c r="Q2581">
        <f t="shared" si="73"/>
        <v>1</v>
      </c>
      <c r="R2581">
        <f t="shared" si="74"/>
        <v>11</v>
      </c>
      <c r="U2581" t="s">
        <v>1211</v>
      </c>
      <c r="V2581" t="s">
        <v>1222</v>
      </c>
      <c r="W2581" t="s">
        <v>1240</v>
      </c>
      <c r="X2581" t="s">
        <v>4748</v>
      </c>
      <c r="Z2581" t="s">
        <v>4749</v>
      </c>
      <c r="AD2581" t="s">
        <v>2006</v>
      </c>
      <c r="AF2581" s="20">
        <v>37673</v>
      </c>
      <c r="AG2581">
        <v>14</v>
      </c>
      <c r="AH2581" t="s">
        <v>1283</v>
      </c>
      <c r="AI2581" t="s">
        <v>1447</v>
      </c>
      <c r="AJ2581" t="s">
        <v>4018</v>
      </c>
      <c r="AK2581" t="s">
        <v>7061</v>
      </c>
      <c r="BP2581">
        <v>39</v>
      </c>
      <c r="BR2581" t="s">
        <v>1800</v>
      </c>
      <c r="CE2581">
        <v>51</v>
      </c>
      <c r="CF2581">
        <v>1.6E-2</v>
      </c>
      <c r="CG2581" t="s">
        <v>1800</v>
      </c>
      <c r="CT2581">
        <v>19</v>
      </c>
      <c r="CU2581">
        <v>2</v>
      </c>
      <c r="CV2581" t="s">
        <v>1801</v>
      </c>
      <c r="EG2581" t="s">
        <v>4732</v>
      </c>
      <c r="EH2581" t="s">
        <v>4732</v>
      </c>
      <c r="EV2581">
        <v>6</v>
      </c>
      <c r="EX2581" t="s">
        <v>1801</v>
      </c>
      <c r="GI2581" t="s">
        <v>7190</v>
      </c>
      <c r="GJ2581" t="s">
        <v>1800</v>
      </c>
      <c r="GR2581" t="s">
        <v>7191</v>
      </c>
      <c r="GS2581" t="s">
        <v>5247</v>
      </c>
      <c r="GT2581" t="s">
        <v>1800</v>
      </c>
    </row>
    <row r="2582" spans="1:217" x14ac:dyDescent="0.25">
      <c r="A2582" s="14" t="s">
        <v>7192</v>
      </c>
      <c r="B2582" t="s">
        <v>7193</v>
      </c>
      <c r="D2582" t="s">
        <v>64</v>
      </c>
      <c r="E2582" t="s">
        <v>88</v>
      </c>
      <c r="F2582" t="s">
        <v>89</v>
      </c>
      <c r="G2582" t="s">
        <v>1144</v>
      </c>
      <c r="H2582" t="s">
        <v>1161</v>
      </c>
      <c r="I2582" t="s">
        <v>1178</v>
      </c>
      <c r="J2582" t="s">
        <v>3063</v>
      </c>
      <c r="K2582">
        <v>15.034908400000001</v>
      </c>
      <c r="L2582">
        <v>120.6851216</v>
      </c>
      <c r="O2582" s="19">
        <v>43164</v>
      </c>
      <c r="P2582">
        <f t="shared" si="72"/>
        <v>2018</v>
      </c>
      <c r="Q2582">
        <f t="shared" si="73"/>
        <v>3</v>
      </c>
      <c r="R2582">
        <f t="shared" si="74"/>
        <v>5</v>
      </c>
      <c r="U2582" t="s">
        <v>1211</v>
      </c>
      <c r="V2582" t="s">
        <v>1222</v>
      </c>
      <c r="W2582" t="s">
        <v>1240</v>
      </c>
      <c r="X2582" t="s">
        <v>4727</v>
      </c>
      <c r="Y2582" t="s">
        <v>1894</v>
      </c>
      <c r="Z2582" t="s">
        <v>5034</v>
      </c>
      <c r="AD2582" t="s">
        <v>2006</v>
      </c>
      <c r="AF2582" s="20">
        <v>36923</v>
      </c>
      <c r="AG2582">
        <v>17</v>
      </c>
      <c r="AH2582" t="s">
        <v>1283</v>
      </c>
      <c r="AI2582" t="s">
        <v>7194</v>
      </c>
      <c r="AJ2582" t="s">
        <v>4018</v>
      </c>
      <c r="AK2582" t="s">
        <v>7195</v>
      </c>
      <c r="AY2582">
        <v>3.2000000000000001E-2</v>
      </c>
      <c r="AZ2582" t="s">
        <v>1800</v>
      </c>
      <c r="BP2582">
        <v>59</v>
      </c>
      <c r="BR2582" t="s">
        <v>1800</v>
      </c>
      <c r="CE2582">
        <v>62</v>
      </c>
      <c r="CF2582" t="s">
        <v>4167</v>
      </c>
      <c r="CG2582" t="s">
        <v>1800</v>
      </c>
      <c r="CT2582">
        <v>27</v>
      </c>
      <c r="CU2582">
        <v>1</v>
      </c>
      <c r="CV2582" t="s">
        <v>1801</v>
      </c>
      <c r="EG2582" t="s">
        <v>4732</v>
      </c>
      <c r="EH2582" t="s">
        <v>4732</v>
      </c>
      <c r="EV2582">
        <v>6</v>
      </c>
      <c r="EX2582" t="s">
        <v>1801</v>
      </c>
      <c r="FQ2582">
        <v>24</v>
      </c>
      <c r="FR2582">
        <v>2</v>
      </c>
      <c r="FS2582" t="s">
        <v>1801</v>
      </c>
      <c r="GI2582" t="s">
        <v>7196</v>
      </c>
      <c r="GJ2582" t="s">
        <v>1800</v>
      </c>
      <c r="GR2582" t="s">
        <v>7197</v>
      </c>
      <c r="GS2582" t="s">
        <v>7063</v>
      </c>
      <c r="GT2582" t="s">
        <v>1800</v>
      </c>
    </row>
    <row r="2583" spans="1:217" x14ac:dyDescent="0.25">
      <c r="A2583" s="14" t="s">
        <v>7198</v>
      </c>
      <c r="B2583" t="s">
        <v>7199</v>
      </c>
      <c r="D2583" t="s">
        <v>61</v>
      </c>
      <c r="E2583" t="s">
        <v>88</v>
      </c>
      <c r="F2583" t="s">
        <v>89</v>
      </c>
      <c r="G2583" t="s">
        <v>1144</v>
      </c>
      <c r="H2583" t="s">
        <v>1161</v>
      </c>
      <c r="I2583" t="s">
        <v>1178</v>
      </c>
      <c r="J2583" t="s">
        <v>3063</v>
      </c>
      <c r="K2583">
        <v>15.034908400000001</v>
      </c>
      <c r="L2583">
        <v>120.6851216</v>
      </c>
      <c r="O2583" s="19">
        <v>43132</v>
      </c>
      <c r="P2583">
        <f t="shared" si="72"/>
        <v>2018</v>
      </c>
      <c r="Q2583">
        <f t="shared" si="73"/>
        <v>2</v>
      </c>
      <c r="R2583">
        <f t="shared" si="74"/>
        <v>1</v>
      </c>
      <c r="U2583" t="s">
        <v>1211</v>
      </c>
      <c r="V2583" t="s">
        <v>1219</v>
      </c>
      <c r="W2583" t="s">
        <v>1240</v>
      </c>
      <c r="X2583" t="s">
        <v>4727</v>
      </c>
      <c r="Y2583" t="s">
        <v>1891</v>
      </c>
      <c r="Z2583" t="s">
        <v>4728</v>
      </c>
      <c r="AD2583" t="s">
        <v>2005</v>
      </c>
      <c r="AF2583" s="20">
        <v>38230</v>
      </c>
      <c r="AG2583">
        <v>13</v>
      </c>
      <c r="AH2583" t="s">
        <v>1283</v>
      </c>
      <c r="AI2583" t="s">
        <v>7200</v>
      </c>
      <c r="AJ2583" t="s">
        <v>3338</v>
      </c>
      <c r="AK2583" t="s">
        <v>4924</v>
      </c>
      <c r="BY2583">
        <v>11</v>
      </c>
      <c r="CA2583" t="s">
        <v>1801</v>
      </c>
      <c r="CU2583" t="s">
        <v>3339</v>
      </c>
      <c r="CV2583" t="s">
        <v>1800</v>
      </c>
      <c r="CZ2583">
        <v>28</v>
      </c>
      <c r="DA2583" t="s">
        <v>1838</v>
      </c>
      <c r="DB2583" t="s">
        <v>1800</v>
      </c>
      <c r="DG2583">
        <v>0.5</v>
      </c>
      <c r="DH2583" t="s">
        <v>1800</v>
      </c>
      <c r="DR2583">
        <v>28</v>
      </c>
      <c r="DS2583" t="s">
        <v>1838</v>
      </c>
      <c r="DT2583" t="s">
        <v>1800</v>
      </c>
      <c r="DV2583" t="s">
        <v>3339</v>
      </c>
      <c r="DW2583" t="s">
        <v>1800</v>
      </c>
      <c r="EG2583" t="s">
        <v>4732</v>
      </c>
      <c r="EH2583" t="s">
        <v>4732</v>
      </c>
      <c r="EK2583">
        <v>2</v>
      </c>
      <c r="EL2583" t="s">
        <v>1800</v>
      </c>
      <c r="FO2583" t="s">
        <v>1848</v>
      </c>
      <c r="FP2583" t="s">
        <v>1801</v>
      </c>
      <c r="FR2583" t="s">
        <v>3340</v>
      </c>
      <c r="FS2583" t="s">
        <v>1801</v>
      </c>
      <c r="GG2583" t="s">
        <v>3339</v>
      </c>
      <c r="GH2583" t="s">
        <v>1800</v>
      </c>
      <c r="GI2583" t="s">
        <v>4732</v>
      </c>
      <c r="GJ2583" t="s">
        <v>4732</v>
      </c>
      <c r="GR2583" t="s">
        <v>4732</v>
      </c>
      <c r="GS2583" t="s">
        <v>1807</v>
      </c>
      <c r="GT2583" t="s">
        <v>1800</v>
      </c>
      <c r="HH2583">
        <v>1.5</v>
      </c>
      <c r="HI2583" t="s">
        <v>1800</v>
      </c>
    </row>
    <row r="2584" spans="1:217" x14ac:dyDescent="0.25">
      <c r="A2584" s="14" t="s">
        <v>7201</v>
      </c>
      <c r="B2584" t="s">
        <v>7202</v>
      </c>
      <c r="D2584" t="s">
        <v>61</v>
      </c>
      <c r="E2584" t="s">
        <v>88</v>
      </c>
      <c r="F2584" t="s">
        <v>89</v>
      </c>
      <c r="G2584" t="s">
        <v>1144</v>
      </c>
      <c r="H2584" t="s">
        <v>1161</v>
      </c>
      <c r="I2584" t="s">
        <v>1178</v>
      </c>
      <c r="J2584" t="s">
        <v>3063</v>
      </c>
      <c r="K2584">
        <v>15.034908400000001</v>
      </c>
      <c r="L2584">
        <v>120.6851216</v>
      </c>
      <c r="O2584" s="19">
        <v>43135</v>
      </c>
      <c r="P2584">
        <f t="shared" si="72"/>
        <v>2018</v>
      </c>
      <c r="Q2584">
        <f t="shared" si="73"/>
        <v>2</v>
      </c>
      <c r="R2584">
        <f t="shared" si="74"/>
        <v>4</v>
      </c>
      <c r="U2584" t="s">
        <v>1211</v>
      </c>
      <c r="V2584" t="s">
        <v>1216</v>
      </c>
      <c r="W2584" t="s">
        <v>1240</v>
      </c>
      <c r="X2584" t="s">
        <v>4727</v>
      </c>
      <c r="Y2584" t="s">
        <v>1891</v>
      </c>
      <c r="Z2584" t="s">
        <v>4728</v>
      </c>
      <c r="AD2584" t="s">
        <v>2006</v>
      </c>
      <c r="AF2584" s="20">
        <v>43089</v>
      </c>
      <c r="AG2584" t="s">
        <v>1259</v>
      </c>
      <c r="AH2584" t="s">
        <v>1283</v>
      </c>
      <c r="AJ2584" t="s">
        <v>3338</v>
      </c>
      <c r="AK2584" t="s">
        <v>4843</v>
      </c>
      <c r="BY2584">
        <v>11</v>
      </c>
      <c r="CA2584" t="s">
        <v>1801</v>
      </c>
      <c r="CU2584" t="s">
        <v>3339</v>
      </c>
      <c r="CV2584" t="s">
        <v>1800</v>
      </c>
      <c r="CZ2584">
        <v>6</v>
      </c>
      <c r="DA2584" t="s">
        <v>3035</v>
      </c>
      <c r="DB2584" t="s">
        <v>1801</v>
      </c>
      <c r="DG2584">
        <v>0.5</v>
      </c>
      <c r="DH2584" t="s">
        <v>1800</v>
      </c>
      <c r="DJ2584">
        <v>0.5</v>
      </c>
      <c r="DK2584" t="s">
        <v>1800</v>
      </c>
      <c r="DR2584">
        <v>6</v>
      </c>
      <c r="DS2584" t="s">
        <v>3035</v>
      </c>
      <c r="DT2584" t="s">
        <v>1801</v>
      </c>
      <c r="EG2584" t="s">
        <v>4732</v>
      </c>
      <c r="EH2584" t="s">
        <v>4732</v>
      </c>
      <c r="EK2584">
        <v>2</v>
      </c>
      <c r="EL2584" t="s">
        <v>1800</v>
      </c>
      <c r="FO2584" t="s">
        <v>1848</v>
      </c>
      <c r="FP2584" t="s">
        <v>1801</v>
      </c>
      <c r="FR2584" t="s">
        <v>3340</v>
      </c>
      <c r="FS2584" t="s">
        <v>1801</v>
      </c>
      <c r="GG2584" t="s">
        <v>3339</v>
      </c>
      <c r="GH2584" t="s">
        <v>1800</v>
      </c>
      <c r="GI2584" t="s">
        <v>4732</v>
      </c>
      <c r="GJ2584" t="s">
        <v>4732</v>
      </c>
      <c r="GR2584" t="s">
        <v>4732</v>
      </c>
      <c r="GS2584" t="s">
        <v>1807</v>
      </c>
      <c r="GT2584" t="s">
        <v>1800</v>
      </c>
      <c r="HH2584" t="s">
        <v>3339</v>
      </c>
      <c r="HI2584" t="s">
        <v>1800</v>
      </c>
    </row>
    <row r="2585" spans="1:217" x14ac:dyDescent="0.25">
      <c r="A2585" s="14" t="s">
        <v>7203</v>
      </c>
      <c r="B2585" t="s">
        <v>7204</v>
      </c>
      <c r="D2585" t="s">
        <v>61</v>
      </c>
      <c r="E2585" t="s">
        <v>88</v>
      </c>
      <c r="F2585" t="s">
        <v>89</v>
      </c>
      <c r="G2585" t="s">
        <v>1144</v>
      </c>
      <c r="H2585" t="s">
        <v>1161</v>
      </c>
      <c r="I2585" t="s">
        <v>1178</v>
      </c>
      <c r="J2585" t="s">
        <v>3063</v>
      </c>
      <c r="K2585">
        <v>15.034908400000001</v>
      </c>
      <c r="L2585">
        <v>120.6851216</v>
      </c>
      <c r="O2585" s="19">
        <v>43136</v>
      </c>
      <c r="P2585">
        <f t="shared" si="72"/>
        <v>2018</v>
      </c>
      <c r="Q2585">
        <f t="shared" si="73"/>
        <v>2</v>
      </c>
      <c r="R2585">
        <f t="shared" si="74"/>
        <v>5</v>
      </c>
      <c r="U2585" t="s">
        <v>1211</v>
      </c>
      <c r="V2585" t="s">
        <v>1216</v>
      </c>
      <c r="W2585" t="s">
        <v>1240</v>
      </c>
      <c r="X2585" t="s">
        <v>4727</v>
      </c>
      <c r="Y2585" t="s">
        <v>1894</v>
      </c>
      <c r="Z2585" t="s">
        <v>5034</v>
      </c>
      <c r="AD2585" t="s">
        <v>2006</v>
      </c>
      <c r="AF2585" s="20">
        <v>40451</v>
      </c>
      <c r="AG2585">
        <v>7</v>
      </c>
      <c r="AH2585" t="s">
        <v>4741</v>
      </c>
      <c r="AI2585" t="s">
        <v>7205</v>
      </c>
      <c r="AJ2585" t="s">
        <v>3338</v>
      </c>
      <c r="AK2585" t="s">
        <v>4738</v>
      </c>
      <c r="BY2585">
        <v>9</v>
      </c>
      <c r="CA2585" t="s">
        <v>1801</v>
      </c>
      <c r="CU2585" t="s">
        <v>3339</v>
      </c>
      <c r="CV2585" t="s">
        <v>1800</v>
      </c>
      <c r="CZ2585">
        <v>28</v>
      </c>
      <c r="DA2585" t="s">
        <v>1838</v>
      </c>
      <c r="DB2585" t="s">
        <v>1800</v>
      </c>
      <c r="DG2585">
        <v>0.5</v>
      </c>
      <c r="DH2585" t="s">
        <v>1800</v>
      </c>
      <c r="DJ2585">
        <v>1</v>
      </c>
      <c r="DK2585" t="s">
        <v>1800</v>
      </c>
      <c r="DR2585">
        <v>29</v>
      </c>
      <c r="DS2585" t="s">
        <v>1838</v>
      </c>
      <c r="DT2585" t="s">
        <v>1800</v>
      </c>
      <c r="EG2585" t="s">
        <v>4732</v>
      </c>
      <c r="EH2585" t="s">
        <v>4732</v>
      </c>
      <c r="EK2585">
        <v>2</v>
      </c>
      <c r="EL2585" t="s">
        <v>1800</v>
      </c>
      <c r="FO2585" t="s">
        <v>1848</v>
      </c>
      <c r="FP2585" t="s">
        <v>1801</v>
      </c>
      <c r="FR2585" t="s">
        <v>3340</v>
      </c>
      <c r="FS2585" t="s">
        <v>1801</v>
      </c>
      <c r="GG2585" t="s">
        <v>3339</v>
      </c>
      <c r="GH2585" t="s">
        <v>1800</v>
      </c>
      <c r="GI2585" t="s">
        <v>4732</v>
      </c>
      <c r="GJ2585" t="s">
        <v>4732</v>
      </c>
      <c r="GR2585" t="s">
        <v>4732</v>
      </c>
      <c r="GS2585" t="s">
        <v>1807</v>
      </c>
      <c r="GT2585" t="s">
        <v>1800</v>
      </c>
      <c r="HH2585" t="s">
        <v>3339</v>
      </c>
      <c r="HI2585" t="s">
        <v>1800</v>
      </c>
    </row>
    <row r="2586" spans="1:217" x14ac:dyDescent="0.25">
      <c r="A2586" s="14" t="s">
        <v>7206</v>
      </c>
      <c r="B2586" t="s">
        <v>7207</v>
      </c>
      <c r="D2586" t="s">
        <v>61</v>
      </c>
      <c r="E2586" t="s">
        <v>88</v>
      </c>
      <c r="F2586" t="s">
        <v>89</v>
      </c>
      <c r="G2586" t="s">
        <v>1144</v>
      </c>
      <c r="H2586" t="s">
        <v>1161</v>
      </c>
      <c r="I2586" t="s">
        <v>1178</v>
      </c>
      <c r="J2586" t="s">
        <v>3063</v>
      </c>
      <c r="K2586">
        <v>15.034908400000001</v>
      </c>
      <c r="L2586">
        <v>120.6851216</v>
      </c>
      <c r="O2586" s="19">
        <v>43136</v>
      </c>
      <c r="P2586">
        <f t="shared" si="72"/>
        <v>2018</v>
      </c>
      <c r="Q2586">
        <f t="shared" si="73"/>
        <v>2</v>
      </c>
      <c r="R2586">
        <f t="shared" si="74"/>
        <v>5</v>
      </c>
      <c r="U2586" t="s">
        <v>1211</v>
      </c>
      <c r="V2586" t="s">
        <v>1215</v>
      </c>
      <c r="W2586" t="s">
        <v>1241</v>
      </c>
      <c r="X2586" t="s">
        <v>4727</v>
      </c>
      <c r="Y2586" t="s">
        <v>1892</v>
      </c>
      <c r="Z2586" t="s">
        <v>4760</v>
      </c>
      <c r="AD2586" t="s">
        <v>2006</v>
      </c>
      <c r="AF2586" s="20">
        <v>23027</v>
      </c>
      <c r="AG2586">
        <v>55</v>
      </c>
      <c r="AH2586" t="s">
        <v>4741</v>
      </c>
      <c r="AI2586" t="s">
        <v>1340</v>
      </c>
      <c r="AJ2586" t="s">
        <v>3338</v>
      </c>
      <c r="AK2586" t="s">
        <v>4843</v>
      </c>
      <c r="BY2586">
        <v>12</v>
      </c>
      <c r="CA2586" t="s">
        <v>1801</v>
      </c>
      <c r="CU2586" t="s">
        <v>3339</v>
      </c>
      <c r="CV2586" t="s">
        <v>1800</v>
      </c>
      <c r="CZ2586">
        <v>6</v>
      </c>
      <c r="DA2586" t="s">
        <v>3035</v>
      </c>
      <c r="DB2586" t="s">
        <v>1801</v>
      </c>
      <c r="DG2586">
        <v>0.5</v>
      </c>
      <c r="DH2586" t="s">
        <v>1800</v>
      </c>
      <c r="DJ2586">
        <v>1</v>
      </c>
      <c r="DK2586" t="s">
        <v>1800</v>
      </c>
      <c r="DR2586">
        <v>6</v>
      </c>
      <c r="DS2586" t="s">
        <v>3035</v>
      </c>
      <c r="DT2586" t="s">
        <v>1801</v>
      </c>
      <c r="EG2586" t="s">
        <v>4732</v>
      </c>
      <c r="EH2586" t="s">
        <v>4732</v>
      </c>
      <c r="EK2586">
        <v>2</v>
      </c>
      <c r="EL2586" t="s">
        <v>1800</v>
      </c>
      <c r="FO2586" t="s">
        <v>1848</v>
      </c>
      <c r="FP2586" t="s">
        <v>1801</v>
      </c>
      <c r="FR2586" t="s">
        <v>3340</v>
      </c>
      <c r="FS2586" t="s">
        <v>1801</v>
      </c>
      <c r="GG2586" t="s">
        <v>3339</v>
      </c>
      <c r="GH2586" t="s">
        <v>1800</v>
      </c>
      <c r="GI2586" t="s">
        <v>4732</v>
      </c>
      <c r="GJ2586" t="s">
        <v>4732</v>
      </c>
      <c r="GR2586" t="s">
        <v>4732</v>
      </c>
      <c r="GS2586" t="s">
        <v>1807</v>
      </c>
      <c r="GT2586" t="s">
        <v>1800</v>
      </c>
      <c r="HH2586" t="s">
        <v>3339</v>
      </c>
      <c r="HI2586" t="s">
        <v>1800</v>
      </c>
    </row>
    <row r="2587" spans="1:217" x14ac:dyDescent="0.25">
      <c r="A2587" s="14" t="s">
        <v>7208</v>
      </c>
      <c r="B2587" t="s">
        <v>7209</v>
      </c>
      <c r="D2587" t="s">
        <v>61</v>
      </c>
      <c r="E2587" t="s">
        <v>88</v>
      </c>
      <c r="F2587" t="s">
        <v>89</v>
      </c>
      <c r="G2587" t="s">
        <v>1144</v>
      </c>
      <c r="H2587" t="s">
        <v>1161</v>
      </c>
      <c r="I2587" t="s">
        <v>1178</v>
      </c>
      <c r="J2587" t="s">
        <v>3063</v>
      </c>
      <c r="K2587">
        <v>15.034908400000001</v>
      </c>
      <c r="L2587">
        <v>120.6851216</v>
      </c>
      <c r="O2587" s="19">
        <v>43137</v>
      </c>
      <c r="P2587">
        <f t="shared" si="72"/>
        <v>2018</v>
      </c>
      <c r="Q2587">
        <f t="shared" si="73"/>
        <v>2</v>
      </c>
      <c r="R2587">
        <f t="shared" si="74"/>
        <v>6</v>
      </c>
      <c r="U2587" t="s">
        <v>1211</v>
      </c>
      <c r="V2587" t="s">
        <v>1215</v>
      </c>
      <c r="W2587" t="s">
        <v>1241</v>
      </c>
      <c r="X2587" t="s">
        <v>4727</v>
      </c>
      <c r="Y2587" t="s">
        <v>1892</v>
      </c>
      <c r="Z2587" t="s">
        <v>4760</v>
      </c>
      <c r="AD2587" t="s">
        <v>2006</v>
      </c>
      <c r="AF2587" s="20">
        <v>23940</v>
      </c>
      <c r="AG2587">
        <v>52</v>
      </c>
      <c r="AH2587" t="s">
        <v>4741</v>
      </c>
      <c r="AI2587" t="s">
        <v>1386</v>
      </c>
      <c r="AJ2587" t="s">
        <v>3338</v>
      </c>
      <c r="AK2587" t="s">
        <v>4738</v>
      </c>
      <c r="BY2587">
        <v>15</v>
      </c>
      <c r="CA2587" t="s">
        <v>1801</v>
      </c>
      <c r="CU2587" t="s">
        <v>3339</v>
      </c>
      <c r="CV2587" t="s">
        <v>1800</v>
      </c>
      <c r="CZ2587">
        <v>28</v>
      </c>
      <c r="DA2587" t="s">
        <v>1838</v>
      </c>
      <c r="DB2587" t="s">
        <v>1800</v>
      </c>
      <c r="DG2587">
        <v>0.5</v>
      </c>
      <c r="DH2587" t="s">
        <v>1800</v>
      </c>
      <c r="DJ2587">
        <v>0.5</v>
      </c>
      <c r="DK2587" t="s">
        <v>1800</v>
      </c>
      <c r="DR2587">
        <v>30</v>
      </c>
      <c r="DS2587" t="s">
        <v>1838</v>
      </c>
      <c r="DT2587" t="s">
        <v>1800</v>
      </c>
      <c r="EG2587" t="s">
        <v>4732</v>
      </c>
      <c r="EH2587" t="s">
        <v>4732</v>
      </c>
      <c r="EK2587">
        <v>2</v>
      </c>
      <c r="EL2587" t="s">
        <v>1800</v>
      </c>
      <c r="FO2587" t="s">
        <v>1848</v>
      </c>
      <c r="FP2587" t="s">
        <v>1801</v>
      </c>
      <c r="FR2587" t="s">
        <v>3340</v>
      </c>
      <c r="FS2587" t="s">
        <v>1801</v>
      </c>
      <c r="GG2587" t="s">
        <v>3339</v>
      </c>
      <c r="GH2587" t="s">
        <v>1800</v>
      </c>
      <c r="GI2587" t="s">
        <v>4732</v>
      </c>
      <c r="GJ2587" t="s">
        <v>4732</v>
      </c>
      <c r="GR2587" t="s">
        <v>4732</v>
      </c>
      <c r="GS2587" t="s">
        <v>1807</v>
      </c>
      <c r="GT2587" t="s">
        <v>1800</v>
      </c>
      <c r="HH2587">
        <v>1</v>
      </c>
      <c r="HI2587" t="s">
        <v>1800</v>
      </c>
    </row>
    <row r="2588" spans="1:217" x14ac:dyDescent="0.25">
      <c r="A2588" s="14" t="s">
        <v>7210</v>
      </c>
      <c r="B2588" t="s">
        <v>7211</v>
      </c>
      <c r="D2588" t="s">
        <v>61</v>
      </c>
      <c r="E2588" t="s">
        <v>88</v>
      </c>
      <c r="F2588" t="s">
        <v>89</v>
      </c>
      <c r="G2588" t="s">
        <v>1144</v>
      </c>
      <c r="H2588" t="s">
        <v>1161</v>
      </c>
      <c r="I2588" t="s">
        <v>1178</v>
      </c>
      <c r="J2588" t="s">
        <v>3063</v>
      </c>
      <c r="K2588">
        <v>15.034908400000001</v>
      </c>
      <c r="L2588">
        <v>120.6851216</v>
      </c>
      <c r="O2588" s="19">
        <v>43141</v>
      </c>
      <c r="P2588">
        <f t="shared" si="72"/>
        <v>2018</v>
      </c>
      <c r="Q2588">
        <f t="shared" si="73"/>
        <v>2</v>
      </c>
      <c r="R2588">
        <f t="shared" si="74"/>
        <v>10</v>
      </c>
      <c r="U2588" t="s">
        <v>1211</v>
      </c>
      <c r="V2588" t="s">
        <v>1215</v>
      </c>
      <c r="W2588" t="s">
        <v>1241</v>
      </c>
      <c r="X2588" t="s">
        <v>4727</v>
      </c>
      <c r="Y2588" t="s">
        <v>1892</v>
      </c>
      <c r="Z2588" t="s">
        <v>4760</v>
      </c>
      <c r="AD2588" t="s">
        <v>2006</v>
      </c>
      <c r="AF2588" s="20">
        <v>20313</v>
      </c>
      <c r="AG2588">
        <v>62</v>
      </c>
      <c r="AH2588" t="s">
        <v>1283</v>
      </c>
      <c r="AI2588" t="s">
        <v>1388</v>
      </c>
      <c r="AJ2588" t="s">
        <v>3338</v>
      </c>
      <c r="AK2588" t="s">
        <v>7212</v>
      </c>
      <c r="BY2588">
        <v>9</v>
      </c>
      <c r="CA2588" t="s">
        <v>1801</v>
      </c>
      <c r="CU2588" t="s">
        <v>3035</v>
      </c>
      <c r="CV2588" t="s">
        <v>1801</v>
      </c>
      <c r="CZ2588">
        <v>26</v>
      </c>
      <c r="DA2588" t="s">
        <v>1838</v>
      </c>
      <c r="DB2588" t="s">
        <v>1800</v>
      </c>
      <c r="DG2588">
        <v>0.5</v>
      </c>
      <c r="DH2588" t="s">
        <v>1800</v>
      </c>
      <c r="DJ2588">
        <v>1</v>
      </c>
      <c r="DK2588" t="s">
        <v>1800</v>
      </c>
      <c r="DR2588">
        <v>6</v>
      </c>
      <c r="DS2588" t="s">
        <v>3035</v>
      </c>
      <c r="DT2588" t="s">
        <v>1801</v>
      </c>
      <c r="EG2588" t="s">
        <v>4732</v>
      </c>
      <c r="EH2588" t="s">
        <v>4732</v>
      </c>
      <c r="EK2588">
        <v>2</v>
      </c>
      <c r="EL2588" t="s">
        <v>1800</v>
      </c>
      <c r="FO2588" t="s">
        <v>1848</v>
      </c>
      <c r="FP2588" t="s">
        <v>1801</v>
      </c>
      <c r="FR2588" t="s">
        <v>3340</v>
      </c>
      <c r="FS2588" t="s">
        <v>1801</v>
      </c>
      <c r="GG2588" t="s">
        <v>3339</v>
      </c>
      <c r="GH2588" t="s">
        <v>1800</v>
      </c>
      <c r="GI2588" t="s">
        <v>4732</v>
      </c>
      <c r="GJ2588" t="s">
        <v>4732</v>
      </c>
      <c r="GR2588" t="s">
        <v>4732</v>
      </c>
      <c r="GS2588" t="s">
        <v>1807</v>
      </c>
      <c r="GT2588" t="s">
        <v>1800</v>
      </c>
      <c r="HH2588" t="s">
        <v>3339</v>
      </c>
      <c r="HI2588" t="s">
        <v>1800</v>
      </c>
    </row>
    <row r="2589" spans="1:217" x14ac:dyDescent="0.25">
      <c r="A2589" s="14" t="s">
        <v>7213</v>
      </c>
      <c r="B2589" t="s">
        <v>7214</v>
      </c>
      <c r="D2589" t="s">
        <v>59</v>
      </c>
      <c r="E2589" t="s">
        <v>88</v>
      </c>
      <c r="F2589" t="s">
        <v>89</v>
      </c>
      <c r="G2589" t="s">
        <v>1144</v>
      </c>
      <c r="H2589" t="s">
        <v>1161</v>
      </c>
      <c r="I2589" t="s">
        <v>1178</v>
      </c>
      <c r="J2589" t="s">
        <v>3063</v>
      </c>
      <c r="K2589">
        <v>15.034908400000001</v>
      </c>
      <c r="L2589">
        <v>120.6851216</v>
      </c>
      <c r="O2589" s="19">
        <v>43135</v>
      </c>
      <c r="P2589">
        <f t="shared" si="72"/>
        <v>2018</v>
      </c>
      <c r="Q2589">
        <f t="shared" si="73"/>
        <v>2</v>
      </c>
      <c r="R2589">
        <f t="shared" si="74"/>
        <v>4</v>
      </c>
      <c r="U2589" t="s">
        <v>1211</v>
      </c>
      <c r="V2589" t="s">
        <v>1217</v>
      </c>
      <c r="W2589" t="s">
        <v>1240</v>
      </c>
      <c r="X2589" t="s">
        <v>4727</v>
      </c>
      <c r="Y2589" t="s">
        <v>1892</v>
      </c>
      <c r="Z2589" t="s">
        <v>4760</v>
      </c>
      <c r="AD2589" t="s">
        <v>2006</v>
      </c>
      <c r="AF2589" s="20">
        <v>14316</v>
      </c>
      <c r="AG2589">
        <v>78</v>
      </c>
      <c r="AH2589" t="s">
        <v>4741</v>
      </c>
      <c r="AI2589" t="s">
        <v>3417</v>
      </c>
      <c r="AJ2589" t="s">
        <v>4745</v>
      </c>
      <c r="AK2589" t="s">
        <v>1530</v>
      </c>
      <c r="AL2589">
        <v>18</v>
      </c>
      <c r="AN2589" t="s">
        <v>1800</v>
      </c>
      <c r="AO2589">
        <v>6</v>
      </c>
      <c r="AP2589" t="s">
        <v>1802</v>
      </c>
      <c r="AQ2589" t="s">
        <v>1801</v>
      </c>
      <c r="AS2589" t="s">
        <v>1802</v>
      </c>
      <c r="AT2589" t="s">
        <v>1801</v>
      </c>
      <c r="BA2589">
        <v>6</v>
      </c>
      <c r="BC2589" t="s">
        <v>1801</v>
      </c>
      <c r="BK2589" t="s">
        <v>1805</v>
      </c>
      <c r="BL2589" t="s">
        <v>1801</v>
      </c>
      <c r="BN2589" t="s">
        <v>1805</v>
      </c>
      <c r="BO2589" t="s">
        <v>1801</v>
      </c>
      <c r="BV2589">
        <v>6</v>
      </c>
      <c r="BX2589" t="s">
        <v>1801</v>
      </c>
      <c r="BY2589">
        <v>6</v>
      </c>
      <c r="CA2589" t="s">
        <v>1801</v>
      </c>
      <c r="CC2589" t="s">
        <v>1805</v>
      </c>
      <c r="CD2589" t="s">
        <v>1801</v>
      </c>
      <c r="CF2589" t="s">
        <v>1805</v>
      </c>
      <c r="CG2589" t="s">
        <v>1801</v>
      </c>
      <c r="CL2589" t="s">
        <v>1805</v>
      </c>
      <c r="CM2589" t="s">
        <v>1801</v>
      </c>
      <c r="CU2589" t="s">
        <v>1848</v>
      </c>
      <c r="CV2589" t="s">
        <v>1801</v>
      </c>
      <c r="DD2589">
        <v>0.5</v>
      </c>
      <c r="DE2589" t="s">
        <v>1800</v>
      </c>
      <c r="DG2589">
        <v>1</v>
      </c>
      <c r="DH2589" t="s">
        <v>1800</v>
      </c>
      <c r="DP2589" t="s">
        <v>3035</v>
      </c>
      <c r="DQ2589" t="s">
        <v>1801</v>
      </c>
      <c r="DV2589" t="s">
        <v>1803</v>
      </c>
      <c r="DW2589" t="s">
        <v>1801</v>
      </c>
      <c r="EB2589" t="s">
        <v>1803</v>
      </c>
      <c r="EC2589" t="s">
        <v>1801</v>
      </c>
      <c r="EG2589" t="s">
        <v>4732</v>
      </c>
      <c r="EH2589" t="s">
        <v>4732</v>
      </c>
      <c r="EM2589">
        <v>6</v>
      </c>
      <c r="EN2589" t="s">
        <v>1805</v>
      </c>
      <c r="EO2589" t="s">
        <v>1801</v>
      </c>
      <c r="FW2589">
        <v>6</v>
      </c>
      <c r="FY2589" t="s">
        <v>1801</v>
      </c>
      <c r="GI2589" t="s">
        <v>4732</v>
      </c>
      <c r="GJ2589" t="s">
        <v>4732</v>
      </c>
      <c r="GR2589" t="s">
        <v>4732</v>
      </c>
      <c r="GS2589" t="s">
        <v>4732</v>
      </c>
    </row>
    <row r="2590" spans="1:217" x14ac:dyDescent="0.25">
      <c r="A2590" s="14" t="s">
        <v>7215</v>
      </c>
      <c r="B2590" t="s">
        <v>7216</v>
      </c>
      <c r="D2590" t="s">
        <v>62</v>
      </c>
      <c r="E2590" t="s">
        <v>88</v>
      </c>
      <c r="F2590" t="s">
        <v>89</v>
      </c>
      <c r="G2590" t="s">
        <v>1144</v>
      </c>
      <c r="H2590" t="s">
        <v>1161</v>
      </c>
      <c r="I2590" t="s">
        <v>1178</v>
      </c>
      <c r="J2590" t="s">
        <v>3063</v>
      </c>
      <c r="K2590">
        <v>15.034908400000001</v>
      </c>
      <c r="L2590">
        <v>120.6851216</v>
      </c>
      <c r="O2590" s="19">
        <v>43132</v>
      </c>
      <c r="P2590">
        <f t="shared" si="72"/>
        <v>2018</v>
      </c>
      <c r="Q2590">
        <f t="shared" si="73"/>
        <v>2</v>
      </c>
      <c r="R2590">
        <f t="shared" si="74"/>
        <v>1</v>
      </c>
      <c r="U2590" t="s">
        <v>1211</v>
      </c>
      <c r="V2590" t="s">
        <v>1219</v>
      </c>
      <c r="W2590" t="s">
        <v>1240</v>
      </c>
      <c r="X2590" t="s">
        <v>4727</v>
      </c>
      <c r="Y2590" t="s">
        <v>4735</v>
      </c>
      <c r="Z2590" t="s">
        <v>4736</v>
      </c>
      <c r="AD2590" t="s">
        <v>2005</v>
      </c>
      <c r="AF2590" s="20">
        <v>36875</v>
      </c>
      <c r="AG2590">
        <v>17</v>
      </c>
      <c r="AH2590" t="s">
        <v>1283</v>
      </c>
      <c r="AI2590" t="s">
        <v>7217</v>
      </c>
      <c r="AJ2590" t="s">
        <v>4730</v>
      </c>
      <c r="AK2590" t="s">
        <v>1553</v>
      </c>
      <c r="AL2590">
        <v>20</v>
      </c>
      <c r="AN2590" t="s">
        <v>1800</v>
      </c>
      <c r="AO2590">
        <v>20</v>
      </c>
      <c r="AP2590">
        <v>8</v>
      </c>
      <c r="AQ2590" t="s">
        <v>1800</v>
      </c>
      <c r="AS2590" t="s">
        <v>1802</v>
      </c>
      <c r="AT2590" t="s">
        <v>1801</v>
      </c>
      <c r="BA2590">
        <v>13</v>
      </c>
      <c r="BC2590" t="s">
        <v>1801</v>
      </c>
      <c r="BK2590" t="s">
        <v>1805</v>
      </c>
      <c r="BL2590" t="s">
        <v>1801</v>
      </c>
      <c r="BN2590">
        <v>2</v>
      </c>
      <c r="BO2590" t="s">
        <v>1800</v>
      </c>
      <c r="BV2590">
        <v>6</v>
      </c>
      <c r="BX2590" t="s">
        <v>1801</v>
      </c>
      <c r="BY2590">
        <v>24</v>
      </c>
      <c r="BZ2590">
        <v>2</v>
      </c>
      <c r="CA2590" t="s">
        <v>1800</v>
      </c>
      <c r="CC2590">
        <v>16</v>
      </c>
      <c r="CD2590" t="s">
        <v>1801</v>
      </c>
      <c r="CF2590" t="s">
        <v>1805</v>
      </c>
      <c r="CG2590" t="s">
        <v>1801</v>
      </c>
      <c r="CL2590" t="s">
        <v>1805</v>
      </c>
      <c r="CM2590" t="s">
        <v>1801</v>
      </c>
      <c r="CU2590">
        <v>0.5</v>
      </c>
      <c r="CV2590" t="s">
        <v>1800</v>
      </c>
      <c r="DD2590">
        <v>0.25</v>
      </c>
      <c r="DE2590" t="s">
        <v>1800</v>
      </c>
      <c r="DG2590">
        <v>1</v>
      </c>
      <c r="DH2590" t="s">
        <v>1800</v>
      </c>
      <c r="DP2590" t="s">
        <v>1838</v>
      </c>
      <c r="DQ2590" t="s">
        <v>1800</v>
      </c>
      <c r="DV2590" t="s">
        <v>1807</v>
      </c>
      <c r="DW2590" t="s">
        <v>1800</v>
      </c>
      <c r="EB2590" t="s">
        <v>1838</v>
      </c>
      <c r="EC2590" t="s">
        <v>1800</v>
      </c>
      <c r="EG2590" t="s">
        <v>4732</v>
      </c>
      <c r="EH2590" t="s">
        <v>4732</v>
      </c>
      <c r="EM2590">
        <v>29</v>
      </c>
      <c r="EO2590" t="s">
        <v>1800</v>
      </c>
      <c r="FW2590">
        <v>26</v>
      </c>
      <c r="FY2590" t="s">
        <v>1800</v>
      </c>
      <c r="GI2590" t="s">
        <v>4732</v>
      </c>
      <c r="GJ2590" t="s">
        <v>4732</v>
      </c>
      <c r="GR2590" t="s">
        <v>4732</v>
      </c>
      <c r="GS2590" t="s">
        <v>4732</v>
      </c>
    </row>
    <row r="2591" spans="1:217" x14ac:dyDescent="0.25">
      <c r="A2591" s="14" t="s">
        <v>7218</v>
      </c>
      <c r="B2591" t="s">
        <v>7219</v>
      </c>
      <c r="D2591" t="s">
        <v>59</v>
      </c>
      <c r="E2591" t="s">
        <v>88</v>
      </c>
      <c r="F2591" t="s">
        <v>89</v>
      </c>
      <c r="G2591" t="s">
        <v>1144</v>
      </c>
      <c r="H2591" t="s">
        <v>1161</v>
      </c>
      <c r="I2591" t="s">
        <v>1178</v>
      </c>
      <c r="J2591" t="s">
        <v>3063</v>
      </c>
      <c r="K2591">
        <v>15.034908400000001</v>
      </c>
      <c r="L2591">
        <v>120.6851216</v>
      </c>
      <c r="O2591" s="19">
        <v>43138</v>
      </c>
      <c r="P2591">
        <f t="shared" si="72"/>
        <v>2018</v>
      </c>
      <c r="Q2591">
        <f t="shared" si="73"/>
        <v>2</v>
      </c>
      <c r="R2591">
        <f t="shared" si="74"/>
        <v>7</v>
      </c>
      <c r="U2591" t="s">
        <v>1211</v>
      </c>
      <c r="V2591" t="s">
        <v>1216</v>
      </c>
      <c r="W2591" t="s">
        <v>1240</v>
      </c>
      <c r="X2591" t="s">
        <v>4727</v>
      </c>
      <c r="Y2591" t="s">
        <v>1894</v>
      </c>
      <c r="Z2591" t="s">
        <v>5034</v>
      </c>
      <c r="AD2591" t="s">
        <v>2006</v>
      </c>
      <c r="AF2591" s="20">
        <v>37217</v>
      </c>
      <c r="AG2591">
        <v>16</v>
      </c>
      <c r="AH2591" t="s">
        <v>1283</v>
      </c>
      <c r="AI2591" t="s">
        <v>1340</v>
      </c>
      <c r="AJ2591" t="s">
        <v>4730</v>
      </c>
      <c r="AK2591" t="s">
        <v>1488</v>
      </c>
      <c r="AL2591">
        <v>21</v>
      </c>
      <c r="AN2591" t="s">
        <v>1800</v>
      </c>
      <c r="AO2591">
        <v>13</v>
      </c>
      <c r="AP2591" t="s">
        <v>1802</v>
      </c>
      <c r="AQ2591" t="s">
        <v>1801</v>
      </c>
      <c r="AS2591" t="s">
        <v>1802</v>
      </c>
      <c r="AT2591" t="s">
        <v>1801</v>
      </c>
      <c r="BA2591">
        <v>9</v>
      </c>
      <c r="BC2591" t="s">
        <v>1801</v>
      </c>
      <c r="BK2591" t="s">
        <v>1805</v>
      </c>
      <c r="BL2591" t="s">
        <v>1801</v>
      </c>
      <c r="BN2591">
        <v>8</v>
      </c>
      <c r="BO2591" t="s">
        <v>1808</v>
      </c>
      <c r="BV2591">
        <v>6</v>
      </c>
      <c r="BX2591" t="s">
        <v>1801</v>
      </c>
      <c r="BY2591">
        <v>24</v>
      </c>
      <c r="CA2591" t="s">
        <v>1800</v>
      </c>
      <c r="CC2591" t="s">
        <v>1805</v>
      </c>
      <c r="CD2591" t="s">
        <v>1801</v>
      </c>
      <c r="CF2591" t="s">
        <v>1805</v>
      </c>
      <c r="CG2591" t="s">
        <v>1801</v>
      </c>
      <c r="CL2591" t="s">
        <v>1805</v>
      </c>
      <c r="CM2591" t="s">
        <v>1801</v>
      </c>
      <c r="CU2591">
        <v>2</v>
      </c>
      <c r="CV2591" t="s">
        <v>1808</v>
      </c>
      <c r="DD2591">
        <v>4</v>
      </c>
      <c r="DE2591" t="s">
        <v>1808</v>
      </c>
      <c r="DG2591">
        <v>16</v>
      </c>
      <c r="DH2591" t="s">
        <v>1801</v>
      </c>
      <c r="DP2591" t="s">
        <v>3339</v>
      </c>
      <c r="DQ2591" t="s">
        <v>1800</v>
      </c>
      <c r="DV2591" t="s">
        <v>1803</v>
      </c>
      <c r="DW2591" t="s">
        <v>1801</v>
      </c>
      <c r="EB2591" t="s">
        <v>1838</v>
      </c>
      <c r="EC2591" t="s">
        <v>1800</v>
      </c>
      <c r="EG2591" t="s">
        <v>4732</v>
      </c>
      <c r="EH2591" t="s">
        <v>4732</v>
      </c>
      <c r="EM2591">
        <v>27</v>
      </c>
      <c r="EO2591" t="s">
        <v>1800</v>
      </c>
      <c r="FW2591">
        <v>19</v>
      </c>
      <c r="FY2591" t="s">
        <v>1808</v>
      </c>
      <c r="GI2591" t="s">
        <v>4732</v>
      </c>
      <c r="GJ2591" t="s">
        <v>4732</v>
      </c>
      <c r="GR2591" t="s">
        <v>4732</v>
      </c>
      <c r="GS2591" t="s">
        <v>4732</v>
      </c>
    </row>
    <row r="2592" spans="1:217" x14ac:dyDescent="0.25">
      <c r="A2592" s="14" t="s">
        <v>7220</v>
      </c>
      <c r="B2592" t="s">
        <v>7221</v>
      </c>
      <c r="D2592" t="s">
        <v>59</v>
      </c>
      <c r="E2592" t="s">
        <v>88</v>
      </c>
      <c r="F2592" t="s">
        <v>89</v>
      </c>
      <c r="G2592" t="s">
        <v>1144</v>
      </c>
      <c r="H2592" t="s">
        <v>1161</v>
      </c>
      <c r="I2592" t="s">
        <v>1178</v>
      </c>
      <c r="J2592" t="s">
        <v>3063</v>
      </c>
      <c r="K2592">
        <v>15.034908400000001</v>
      </c>
      <c r="L2592">
        <v>120.6851216</v>
      </c>
      <c r="O2592" s="19">
        <v>43138</v>
      </c>
      <c r="P2592">
        <f t="shared" si="72"/>
        <v>2018</v>
      </c>
      <c r="Q2592">
        <f t="shared" si="73"/>
        <v>2</v>
      </c>
      <c r="R2592">
        <f t="shared" si="74"/>
        <v>7</v>
      </c>
      <c r="U2592" t="s">
        <v>1211</v>
      </c>
      <c r="V2592" t="s">
        <v>1219</v>
      </c>
      <c r="W2592" t="s">
        <v>1240</v>
      </c>
      <c r="X2592" t="s">
        <v>4727</v>
      </c>
      <c r="Y2592" t="s">
        <v>4735</v>
      </c>
      <c r="Z2592" t="s">
        <v>4736</v>
      </c>
      <c r="AD2592" t="s">
        <v>2006</v>
      </c>
      <c r="AF2592" s="20">
        <v>19273</v>
      </c>
      <c r="AG2592">
        <v>65</v>
      </c>
      <c r="AH2592" t="s">
        <v>4741</v>
      </c>
      <c r="AI2592" t="s">
        <v>1402</v>
      </c>
      <c r="AJ2592" t="s">
        <v>4730</v>
      </c>
      <c r="AK2592" t="s">
        <v>1495</v>
      </c>
      <c r="AL2592">
        <v>19</v>
      </c>
      <c r="AN2592" t="s">
        <v>1800</v>
      </c>
      <c r="AO2592">
        <v>15</v>
      </c>
      <c r="AP2592">
        <v>16</v>
      </c>
      <c r="AQ2592" t="s">
        <v>1808</v>
      </c>
      <c r="AS2592" t="s">
        <v>1802</v>
      </c>
      <c r="AT2592" t="s">
        <v>1801</v>
      </c>
      <c r="BA2592">
        <v>13</v>
      </c>
      <c r="BC2592" t="s">
        <v>1801</v>
      </c>
      <c r="BK2592" t="s">
        <v>1805</v>
      </c>
      <c r="BL2592" t="s">
        <v>1801</v>
      </c>
      <c r="BN2592">
        <v>2</v>
      </c>
      <c r="BO2592" t="s">
        <v>1800</v>
      </c>
      <c r="BV2592">
        <v>9</v>
      </c>
      <c r="BX2592" t="s">
        <v>1801</v>
      </c>
      <c r="BY2592">
        <v>23</v>
      </c>
      <c r="CA2592" t="s">
        <v>1800</v>
      </c>
      <c r="CC2592">
        <v>16</v>
      </c>
      <c r="CD2592" t="s">
        <v>1801</v>
      </c>
      <c r="CF2592" t="s">
        <v>1805</v>
      </c>
      <c r="CG2592" t="s">
        <v>1801</v>
      </c>
      <c r="CL2592" t="s">
        <v>1805</v>
      </c>
      <c r="CM2592" t="s">
        <v>1801</v>
      </c>
      <c r="CU2592">
        <v>2</v>
      </c>
      <c r="CV2592" t="s">
        <v>1808</v>
      </c>
      <c r="DD2592">
        <v>0.5</v>
      </c>
      <c r="DE2592" t="s">
        <v>1800</v>
      </c>
      <c r="DG2592">
        <v>16</v>
      </c>
      <c r="DH2592" t="s">
        <v>1801</v>
      </c>
      <c r="DP2592" t="s">
        <v>3339</v>
      </c>
      <c r="DQ2592" t="s">
        <v>1800</v>
      </c>
      <c r="DV2592" t="s">
        <v>1803</v>
      </c>
      <c r="DW2592" t="s">
        <v>1801</v>
      </c>
      <c r="EB2592" t="s">
        <v>1838</v>
      </c>
      <c r="EC2592" t="s">
        <v>1800</v>
      </c>
      <c r="EG2592" t="s">
        <v>4732</v>
      </c>
      <c r="EH2592" t="s">
        <v>4732</v>
      </c>
      <c r="EM2592">
        <v>28</v>
      </c>
      <c r="EO2592" t="s">
        <v>1800</v>
      </c>
      <c r="FW2592">
        <v>21</v>
      </c>
      <c r="FY2592" t="s">
        <v>1800</v>
      </c>
      <c r="GI2592" t="s">
        <v>4732</v>
      </c>
      <c r="GJ2592" t="s">
        <v>4732</v>
      </c>
      <c r="GR2592" t="s">
        <v>4732</v>
      </c>
      <c r="GS2592" t="s">
        <v>4732</v>
      </c>
    </row>
    <row r="2593" spans="1:217" x14ac:dyDescent="0.25">
      <c r="A2593" s="14" t="s">
        <v>7222</v>
      </c>
      <c r="B2593" t="s">
        <v>7223</v>
      </c>
      <c r="D2593" t="s">
        <v>62</v>
      </c>
      <c r="E2593" t="s">
        <v>88</v>
      </c>
      <c r="F2593" t="s">
        <v>89</v>
      </c>
      <c r="G2593" t="s">
        <v>1144</v>
      </c>
      <c r="H2593" t="s">
        <v>1161</v>
      </c>
      <c r="I2593" t="s">
        <v>1178</v>
      </c>
      <c r="J2593" t="s">
        <v>3063</v>
      </c>
      <c r="K2593">
        <v>15.034908400000001</v>
      </c>
      <c r="L2593">
        <v>120.6851216</v>
      </c>
      <c r="O2593" s="19">
        <v>43138</v>
      </c>
      <c r="P2593">
        <f t="shared" si="72"/>
        <v>2018</v>
      </c>
      <c r="Q2593">
        <f t="shared" si="73"/>
        <v>2</v>
      </c>
      <c r="R2593">
        <f t="shared" si="74"/>
        <v>7</v>
      </c>
      <c r="U2593" t="s">
        <v>1211</v>
      </c>
      <c r="V2593" t="s">
        <v>1214</v>
      </c>
      <c r="W2593" t="s">
        <v>1240</v>
      </c>
      <c r="X2593" t="s">
        <v>4727</v>
      </c>
      <c r="Y2593" t="s">
        <v>1891</v>
      </c>
      <c r="Z2593" t="s">
        <v>4728</v>
      </c>
      <c r="AD2593" t="s">
        <v>2006</v>
      </c>
      <c r="AF2593" s="20">
        <v>32459</v>
      </c>
      <c r="AG2593">
        <v>29</v>
      </c>
      <c r="AH2593" t="s">
        <v>1283</v>
      </c>
      <c r="AI2593" t="s">
        <v>5926</v>
      </c>
      <c r="AJ2593" t="s">
        <v>4730</v>
      </c>
      <c r="AK2593" t="s">
        <v>3620</v>
      </c>
      <c r="AL2593">
        <v>19</v>
      </c>
      <c r="AN2593" t="s">
        <v>1800</v>
      </c>
      <c r="AO2593">
        <v>21</v>
      </c>
      <c r="AP2593">
        <v>8</v>
      </c>
      <c r="AQ2593" t="s">
        <v>1800</v>
      </c>
      <c r="AS2593" t="s">
        <v>1802</v>
      </c>
      <c r="AT2593" t="s">
        <v>1801</v>
      </c>
      <c r="BA2593">
        <v>18</v>
      </c>
      <c r="BC2593" t="s">
        <v>1808</v>
      </c>
      <c r="BK2593" t="s">
        <v>1805</v>
      </c>
      <c r="BL2593" t="s">
        <v>1801</v>
      </c>
      <c r="BM2593">
        <v>19</v>
      </c>
      <c r="BN2593">
        <v>4</v>
      </c>
      <c r="BO2593" t="s">
        <v>1808</v>
      </c>
      <c r="BV2593">
        <v>13</v>
      </c>
      <c r="BX2593" t="s">
        <v>1801</v>
      </c>
      <c r="BY2593">
        <v>24</v>
      </c>
      <c r="CA2593" t="s">
        <v>1800</v>
      </c>
      <c r="CB2593">
        <v>19</v>
      </c>
      <c r="CC2593">
        <v>8</v>
      </c>
      <c r="CD2593" t="s">
        <v>1808</v>
      </c>
      <c r="CF2593" t="s">
        <v>1805</v>
      </c>
      <c r="CG2593" t="s">
        <v>1801</v>
      </c>
      <c r="CL2593" t="s">
        <v>1805</v>
      </c>
      <c r="CM2593" t="s">
        <v>1801</v>
      </c>
      <c r="CU2593" t="s">
        <v>1848</v>
      </c>
      <c r="CV2593" t="s">
        <v>1801</v>
      </c>
      <c r="DD2593">
        <v>0.5</v>
      </c>
      <c r="DE2593" t="s">
        <v>1800</v>
      </c>
      <c r="DF2593">
        <v>21</v>
      </c>
      <c r="DG2593">
        <v>1</v>
      </c>
      <c r="DH2593" t="s">
        <v>1800</v>
      </c>
      <c r="DP2593" t="s">
        <v>3339</v>
      </c>
      <c r="DQ2593" t="s">
        <v>1800</v>
      </c>
      <c r="DV2593" t="s">
        <v>1807</v>
      </c>
      <c r="DW2593" t="s">
        <v>1800</v>
      </c>
      <c r="EB2593" t="s">
        <v>1838</v>
      </c>
      <c r="EC2593" t="s">
        <v>1800</v>
      </c>
      <c r="EG2593" t="s">
        <v>4732</v>
      </c>
      <c r="EH2593" t="s">
        <v>4732</v>
      </c>
      <c r="EM2593">
        <v>32</v>
      </c>
      <c r="EO2593" t="s">
        <v>1800</v>
      </c>
      <c r="FW2593">
        <v>25</v>
      </c>
      <c r="FY2593" t="s">
        <v>1800</v>
      </c>
      <c r="GI2593" t="s">
        <v>4732</v>
      </c>
      <c r="GJ2593" t="s">
        <v>4732</v>
      </c>
      <c r="GR2593" t="s">
        <v>4732</v>
      </c>
      <c r="GS2593" t="s">
        <v>4732</v>
      </c>
    </row>
    <row r="2594" spans="1:217" x14ac:dyDescent="0.25">
      <c r="A2594" s="14" t="s">
        <v>7224</v>
      </c>
      <c r="B2594" t="s">
        <v>7225</v>
      </c>
      <c r="D2594" t="s">
        <v>65</v>
      </c>
      <c r="E2594" t="s">
        <v>88</v>
      </c>
      <c r="F2594" t="s">
        <v>89</v>
      </c>
      <c r="G2594" t="s">
        <v>1144</v>
      </c>
      <c r="H2594" t="s">
        <v>1161</v>
      </c>
      <c r="I2594" t="s">
        <v>1178</v>
      </c>
      <c r="J2594" t="s">
        <v>3063</v>
      </c>
      <c r="K2594">
        <v>15.034908400000001</v>
      </c>
      <c r="L2594">
        <v>120.6851216</v>
      </c>
      <c r="O2594" s="19">
        <v>43134</v>
      </c>
      <c r="P2594">
        <f t="shared" si="72"/>
        <v>2018</v>
      </c>
      <c r="Q2594">
        <f t="shared" si="73"/>
        <v>2</v>
      </c>
      <c r="R2594">
        <f t="shared" si="74"/>
        <v>3</v>
      </c>
      <c r="U2594" t="s">
        <v>1211</v>
      </c>
      <c r="V2594" t="s">
        <v>1215</v>
      </c>
      <c r="W2594" t="s">
        <v>1241</v>
      </c>
      <c r="X2594" t="s">
        <v>4727</v>
      </c>
      <c r="Y2594" t="s">
        <v>1892</v>
      </c>
      <c r="Z2594" t="s">
        <v>4760</v>
      </c>
      <c r="AD2594" t="s">
        <v>2006</v>
      </c>
      <c r="AF2594" s="20">
        <v>35544</v>
      </c>
      <c r="AG2594">
        <v>20</v>
      </c>
      <c r="AH2594" t="s">
        <v>1283</v>
      </c>
      <c r="AI2594" t="s">
        <v>1377</v>
      </c>
      <c r="AK2594" t="s">
        <v>4786</v>
      </c>
      <c r="AS2594" t="s">
        <v>1802</v>
      </c>
      <c r="AT2594" t="s">
        <v>1801</v>
      </c>
      <c r="BV2594">
        <v>39</v>
      </c>
      <c r="BX2594" t="s">
        <v>1800</v>
      </c>
      <c r="CC2594" t="s">
        <v>1807</v>
      </c>
      <c r="CD2594" t="s">
        <v>1800</v>
      </c>
      <c r="CF2594" t="s">
        <v>1807</v>
      </c>
      <c r="CG2594" t="s">
        <v>1800</v>
      </c>
      <c r="CQ2594">
        <v>6</v>
      </c>
      <c r="CR2594" t="s">
        <v>1839</v>
      </c>
      <c r="CS2594" t="s">
        <v>1801</v>
      </c>
      <c r="CT2594">
        <v>33</v>
      </c>
      <c r="CU2594">
        <v>2.3E-2</v>
      </c>
      <c r="CV2594" t="s">
        <v>1800</v>
      </c>
      <c r="DG2594">
        <v>16</v>
      </c>
      <c r="DH2594" t="s">
        <v>1801</v>
      </c>
      <c r="EG2594" t="s">
        <v>4732</v>
      </c>
      <c r="EH2594" t="s">
        <v>4732</v>
      </c>
      <c r="GI2594" t="s">
        <v>4732</v>
      </c>
      <c r="GJ2594" t="s">
        <v>4732</v>
      </c>
      <c r="GR2594" t="s">
        <v>4732</v>
      </c>
      <c r="GS2594" t="s">
        <v>4732</v>
      </c>
    </row>
    <row r="2595" spans="1:217" x14ac:dyDescent="0.25">
      <c r="A2595" s="14" t="s">
        <v>7226</v>
      </c>
      <c r="B2595" t="s">
        <v>7227</v>
      </c>
      <c r="D2595" t="s">
        <v>60</v>
      </c>
      <c r="E2595" t="s">
        <v>88</v>
      </c>
      <c r="F2595" t="s">
        <v>89</v>
      </c>
      <c r="G2595" t="s">
        <v>1144</v>
      </c>
      <c r="H2595" t="s">
        <v>1161</v>
      </c>
      <c r="I2595" t="s">
        <v>1178</v>
      </c>
      <c r="J2595" t="s">
        <v>3063</v>
      </c>
      <c r="K2595">
        <v>15.034908400000001</v>
      </c>
      <c r="L2595">
        <v>120.6851216</v>
      </c>
      <c r="O2595" s="19">
        <v>43138</v>
      </c>
      <c r="P2595">
        <f t="shared" si="72"/>
        <v>2018</v>
      </c>
      <c r="Q2595">
        <f t="shared" si="73"/>
        <v>2</v>
      </c>
      <c r="R2595">
        <f t="shared" si="74"/>
        <v>7</v>
      </c>
      <c r="U2595" t="s">
        <v>1211</v>
      </c>
      <c r="V2595" t="s">
        <v>1216</v>
      </c>
      <c r="W2595" t="s">
        <v>1240</v>
      </c>
      <c r="X2595" t="s">
        <v>4727</v>
      </c>
      <c r="Y2595" t="s">
        <v>1894</v>
      </c>
      <c r="Z2595" t="s">
        <v>5034</v>
      </c>
      <c r="AD2595" t="s">
        <v>2006</v>
      </c>
      <c r="AF2595" s="20">
        <v>37217</v>
      </c>
      <c r="AG2595">
        <v>16</v>
      </c>
      <c r="AH2595" t="s">
        <v>1283</v>
      </c>
      <c r="AI2595" t="s">
        <v>1340</v>
      </c>
      <c r="AJ2595" t="s">
        <v>4857</v>
      </c>
      <c r="AK2595" t="s">
        <v>1605</v>
      </c>
      <c r="AL2595">
        <v>6</v>
      </c>
      <c r="AN2595" t="s">
        <v>1801</v>
      </c>
      <c r="BA2595">
        <v>15</v>
      </c>
      <c r="BC2595" t="s">
        <v>1801</v>
      </c>
      <c r="BN2595" t="s">
        <v>1805</v>
      </c>
      <c r="BO2595" t="s">
        <v>1801</v>
      </c>
      <c r="CC2595" t="s">
        <v>1805</v>
      </c>
      <c r="CD2595" t="s">
        <v>1801</v>
      </c>
      <c r="CT2595">
        <v>16</v>
      </c>
      <c r="CU2595">
        <v>2</v>
      </c>
      <c r="CV2595" t="s">
        <v>1808</v>
      </c>
      <c r="DD2595">
        <v>1</v>
      </c>
      <c r="DE2595" t="s">
        <v>1800</v>
      </c>
      <c r="DV2595" t="s">
        <v>1803</v>
      </c>
      <c r="DW2595" t="s">
        <v>1801</v>
      </c>
      <c r="EA2595">
        <v>6</v>
      </c>
      <c r="EB2595" t="s">
        <v>1803</v>
      </c>
      <c r="EC2595" t="s">
        <v>1801</v>
      </c>
      <c r="EG2595" t="s">
        <v>4732</v>
      </c>
      <c r="EH2595" t="s">
        <v>4732</v>
      </c>
      <c r="EM2595">
        <v>6</v>
      </c>
      <c r="EN2595" t="s">
        <v>1805</v>
      </c>
      <c r="EO2595" t="s">
        <v>1801</v>
      </c>
      <c r="FW2595">
        <v>10</v>
      </c>
      <c r="FY2595" t="s">
        <v>1801</v>
      </c>
      <c r="GI2595" t="s">
        <v>4732</v>
      </c>
      <c r="GJ2595" t="s">
        <v>4732</v>
      </c>
      <c r="GR2595" t="s">
        <v>4732</v>
      </c>
      <c r="GS2595" t="s">
        <v>4732</v>
      </c>
    </row>
    <row r="2596" spans="1:217" x14ac:dyDescent="0.25">
      <c r="A2596" s="14" t="s">
        <v>7228</v>
      </c>
      <c r="B2596" t="s">
        <v>7229</v>
      </c>
      <c r="D2596" t="s">
        <v>63</v>
      </c>
      <c r="E2596" t="s">
        <v>88</v>
      </c>
      <c r="F2596" t="s">
        <v>89</v>
      </c>
      <c r="G2596" t="s">
        <v>1144</v>
      </c>
      <c r="H2596" t="s">
        <v>1161</v>
      </c>
      <c r="I2596" t="s">
        <v>1178</v>
      </c>
      <c r="J2596" t="s">
        <v>3063</v>
      </c>
      <c r="K2596">
        <v>15.034908400000001</v>
      </c>
      <c r="L2596">
        <v>120.6851216</v>
      </c>
      <c r="O2596" s="19">
        <v>43135</v>
      </c>
      <c r="P2596">
        <f t="shared" si="72"/>
        <v>2018</v>
      </c>
      <c r="Q2596">
        <f t="shared" si="73"/>
        <v>2</v>
      </c>
      <c r="R2596">
        <f t="shared" si="74"/>
        <v>4</v>
      </c>
      <c r="U2596" t="s">
        <v>1211</v>
      </c>
      <c r="V2596" t="s">
        <v>1215</v>
      </c>
      <c r="W2596" t="s">
        <v>1241</v>
      </c>
      <c r="X2596" t="s">
        <v>4727</v>
      </c>
      <c r="Y2596" t="s">
        <v>1897</v>
      </c>
      <c r="Z2596" t="s">
        <v>3781</v>
      </c>
      <c r="AD2596" t="s">
        <v>2005</v>
      </c>
      <c r="AF2596" s="20">
        <v>43125</v>
      </c>
      <c r="AG2596" t="s">
        <v>1261</v>
      </c>
      <c r="AH2596" t="s">
        <v>1283</v>
      </c>
      <c r="AI2596" t="s">
        <v>1406</v>
      </c>
      <c r="AJ2596" t="s">
        <v>4857</v>
      </c>
      <c r="AK2596" t="s">
        <v>3103</v>
      </c>
      <c r="AL2596">
        <v>6</v>
      </c>
      <c r="AN2596" t="s">
        <v>1801</v>
      </c>
      <c r="AV2596" t="s">
        <v>1802</v>
      </c>
      <c r="AW2596" t="s">
        <v>1801</v>
      </c>
      <c r="BM2596">
        <v>6</v>
      </c>
      <c r="BN2596" t="s">
        <v>1805</v>
      </c>
      <c r="BO2596" t="s">
        <v>1801</v>
      </c>
      <c r="CC2596" t="s">
        <v>1805</v>
      </c>
      <c r="CD2596" t="s">
        <v>1801</v>
      </c>
      <c r="CU2596" t="s">
        <v>1848</v>
      </c>
      <c r="CV2596" t="s">
        <v>1801</v>
      </c>
      <c r="DD2596">
        <v>0.25</v>
      </c>
      <c r="DE2596" t="s">
        <v>1800</v>
      </c>
      <c r="DG2596">
        <v>16</v>
      </c>
      <c r="DH2596" t="s">
        <v>1801</v>
      </c>
      <c r="DV2596" t="s">
        <v>1803</v>
      </c>
      <c r="DW2596" t="s">
        <v>1801</v>
      </c>
      <c r="EB2596" t="s">
        <v>1803</v>
      </c>
      <c r="EC2596" t="s">
        <v>1801</v>
      </c>
      <c r="EG2596" t="s">
        <v>4732</v>
      </c>
      <c r="EH2596" t="s">
        <v>4732</v>
      </c>
      <c r="EM2596">
        <v>6</v>
      </c>
      <c r="EN2596" t="s">
        <v>1805</v>
      </c>
      <c r="EO2596" t="s">
        <v>1801</v>
      </c>
      <c r="FW2596">
        <v>6</v>
      </c>
      <c r="FY2596" t="s">
        <v>1801</v>
      </c>
      <c r="GI2596" t="s">
        <v>4732</v>
      </c>
      <c r="GJ2596" t="s">
        <v>4732</v>
      </c>
      <c r="GR2596" t="s">
        <v>4732</v>
      </c>
      <c r="GS2596" t="s">
        <v>4732</v>
      </c>
    </row>
    <row r="2597" spans="1:217" x14ac:dyDescent="0.25">
      <c r="A2597" s="14" t="s">
        <v>7230</v>
      </c>
      <c r="B2597" t="s">
        <v>7231</v>
      </c>
      <c r="D2597" t="s">
        <v>63</v>
      </c>
      <c r="E2597" t="s">
        <v>88</v>
      </c>
      <c r="F2597" t="s">
        <v>89</v>
      </c>
      <c r="G2597" t="s">
        <v>1144</v>
      </c>
      <c r="H2597" t="s">
        <v>1161</v>
      </c>
      <c r="I2597" t="s">
        <v>1178</v>
      </c>
      <c r="J2597" t="s">
        <v>3063</v>
      </c>
      <c r="K2597">
        <v>15.034908400000001</v>
      </c>
      <c r="L2597">
        <v>120.6851216</v>
      </c>
      <c r="O2597" s="19">
        <v>43137</v>
      </c>
      <c r="P2597">
        <f t="shared" si="72"/>
        <v>2018</v>
      </c>
      <c r="Q2597">
        <f t="shared" si="73"/>
        <v>2</v>
      </c>
      <c r="R2597">
        <f t="shared" si="74"/>
        <v>6</v>
      </c>
      <c r="U2597" t="s">
        <v>1211</v>
      </c>
      <c r="V2597" t="s">
        <v>1215</v>
      </c>
      <c r="W2597" t="s">
        <v>1241</v>
      </c>
      <c r="X2597" t="s">
        <v>4727</v>
      </c>
      <c r="Y2597" t="s">
        <v>1893</v>
      </c>
      <c r="Z2597" t="s">
        <v>4744</v>
      </c>
      <c r="AD2597" t="s">
        <v>2006</v>
      </c>
      <c r="AF2597" s="20">
        <v>26272</v>
      </c>
      <c r="AG2597">
        <v>46</v>
      </c>
      <c r="AH2597" t="s">
        <v>4741</v>
      </c>
      <c r="AI2597" t="s">
        <v>6280</v>
      </c>
      <c r="AJ2597" t="s">
        <v>4857</v>
      </c>
      <c r="AK2597" t="s">
        <v>3103</v>
      </c>
      <c r="AL2597">
        <v>6</v>
      </c>
      <c r="AN2597" t="s">
        <v>1801</v>
      </c>
      <c r="AV2597" t="s">
        <v>1802</v>
      </c>
      <c r="AW2597" t="s">
        <v>1801</v>
      </c>
      <c r="BN2597" t="s">
        <v>1805</v>
      </c>
      <c r="BO2597" t="s">
        <v>1801</v>
      </c>
      <c r="CC2597" t="s">
        <v>1805</v>
      </c>
      <c r="CD2597" t="s">
        <v>1801</v>
      </c>
      <c r="CU2597" t="s">
        <v>1848</v>
      </c>
      <c r="CV2597" t="s">
        <v>1801</v>
      </c>
      <c r="DD2597">
        <v>0.25</v>
      </c>
      <c r="DE2597" t="s">
        <v>1800</v>
      </c>
      <c r="DG2597">
        <v>16</v>
      </c>
      <c r="DH2597" t="s">
        <v>1801</v>
      </c>
      <c r="DV2597" t="s">
        <v>1803</v>
      </c>
      <c r="DW2597" t="s">
        <v>1801</v>
      </c>
      <c r="EB2597" t="s">
        <v>1803</v>
      </c>
      <c r="EC2597" t="s">
        <v>1801</v>
      </c>
      <c r="EG2597" t="s">
        <v>4732</v>
      </c>
      <c r="EH2597" t="s">
        <v>4732</v>
      </c>
      <c r="EN2597" t="s">
        <v>1805</v>
      </c>
      <c r="EO2597" t="s">
        <v>1801</v>
      </c>
      <c r="FW2597">
        <v>6</v>
      </c>
      <c r="FY2597" t="s">
        <v>1801</v>
      </c>
      <c r="GI2597" t="s">
        <v>4732</v>
      </c>
      <c r="GJ2597" t="s">
        <v>4732</v>
      </c>
      <c r="GR2597" t="s">
        <v>4732</v>
      </c>
      <c r="GS2597" t="s">
        <v>4732</v>
      </c>
    </row>
    <row r="2598" spans="1:217" x14ac:dyDescent="0.25">
      <c r="A2598" s="14" t="s">
        <v>7232</v>
      </c>
      <c r="B2598" t="s">
        <v>7233</v>
      </c>
      <c r="D2598" t="s">
        <v>59</v>
      </c>
      <c r="E2598" t="s">
        <v>88</v>
      </c>
      <c r="F2598" t="s">
        <v>89</v>
      </c>
      <c r="G2598" t="s">
        <v>1144</v>
      </c>
      <c r="H2598" t="s">
        <v>1161</v>
      </c>
      <c r="I2598" t="s">
        <v>1178</v>
      </c>
      <c r="J2598" t="s">
        <v>3063</v>
      </c>
      <c r="K2598">
        <v>15.034908400000001</v>
      </c>
      <c r="L2598">
        <v>120.6851216</v>
      </c>
      <c r="O2598" s="19">
        <v>43165</v>
      </c>
      <c r="P2598">
        <f t="shared" si="72"/>
        <v>2018</v>
      </c>
      <c r="Q2598">
        <f t="shared" si="73"/>
        <v>3</v>
      </c>
      <c r="R2598">
        <f t="shared" si="74"/>
        <v>6</v>
      </c>
      <c r="U2598" t="s">
        <v>1211</v>
      </c>
      <c r="V2598" t="s">
        <v>7234</v>
      </c>
      <c r="W2598" t="s">
        <v>1240</v>
      </c>
      <c r="X2598" t="s">
        <v>4727</v>
      </c>
      <c r="Y2598" t="s">
        <v>4735</v>
      </c>
      <c r="Z2598" t="s">
        <v>4736</v>
      </c>
      <c r="AD2598" t="s">
        <v>2005</v>
      </c>
      <c r="AF2598" s="20">
        <v>16866</v>
      </c>
      <c r="AG2598">
        <v>72</v>
      </c>
      <c r="AH2598" t="s">
        <v>1283</v>
      </c>
      <c r="AI2598" t="s">
        <v>7235</v>
      </c>
      <c r="AJ2598" t="s">
        <v>4751</v>
      </c>
      <c r="AK2598" t="s">
        <v>3642</v>
      </c>
      <c r="AL2598">
        <v>17</v>
      </c>
      <c r="AN2598" t="s">
        <v>1800</v>
      </c>
      <c r="AP2598" t="s">
        <v>1802</v>
      </c>
      <c r="AQ2598" t="s">
        <v>1801</v>
      </c>
      <c r="AS2598" t="s">
        <v>1802</v>
      </c>
      <c r="AT2598" t="s">
        <v>1801</v>
      </c>
      <c r="BA2598">
        <v>6</v>
      </c>
      <c r="BC2598" t="s">
        <v>1801</v>
      </c>
      <c r="BK2598" t="s">
        <v>1805</v>
      </c>
      <c r="BL2598" t="s">
        <v>1801</v>
      </c>
      <c r="BN2598">
        <v>8</v>
      </c>
      <c r="BO2598" t="s">
        <v>1808</v>
      </c>
      <c r="BV2598">
        <v>6</v>
      </c>
      <c r="BX2598" t="s">
        <v>1801</v>
      </c>
      <c r="BY2598">
        <v>6</v>
      </c>
      <c r="CA2598" t="s">
        <v>1801</v>
      </c>
      <c r="CC2598" t="s">
        <v>1805</v>
      </c>
      <c r="CD2598" t="s">
        <v>1801</v>
      </c>
      <c r="CF2598" t="s">
        <v>1805</v>
      </c>
      <c r="CG2598" t="s">
        <v>1801</v>
      </c>
      <c r="CL2598" t="s">
        <v>1805</v>
      </c>
      <c r="CM2598" t="s">
        <v>1801</v>
      </c>
      <c r="CU2598" t="s">
        <v>1848</v>
      </c>
      <c r="CV2598" t="s">
        <v>1801</v>
      </c>
      <c r="DD2598">
        <v>0.25</v>
      </c>
      <c r="DE2598" t="s">
        <v>1800</v>
      </c>
      <c r="DG2598">
        <v>16</v>
      </c>
      <c r="DH2598" t="s">
        <v>1801</v>
      </c>
      <c r="DP2598" t="s">
        <v>3339</v>
      </c>
      <c r="DQ2598" t="s">
        <v>1800</v>
      </c>
      <c r="DV2598" t="s">
        <v>1803</v>
      </c>
      <c r="DW2598" t="s">
        <v>1801</v>
      </c>
      <c r="EB2598">
        <v>1</v>
      </c>
      <c r="EC2598" t="s">
        <v>1800</v>
      </c>
      <c r="EG2598" t="s">
        <v>4732</v>
      </c>
      <c r="EH2598" t="s">
        <v>4732</v>
      </c>
      <c r="EM2598">
        <v>28</v>
      </c>
      <c r="EO2598" t="s">
        <v>1800</v>
      </c>
      <c r="FW2598">
        <v>18</v>
      </c>
      <c r="FY2598" t="s">
        <v>1808</v>
      </c>
      <c r="GI2598" t="s">
        <v>4732</v>
      </c>
      <c r="GJ2598" t="s">
        <v>4732</v>
      </c>
      <c r="GR2598" t="s">
        <v>4732</v>
      </c>
      <c r="GS2598" t="s">
        <v>4732</v>
      </c>
    </row>
    <row r="2599" spans="1:217" x14ac:dyDescent="0.25">
      <c r="A2599" s="14" t="s">
        <v>7236</v>
      </c>
      <c r="B2599" t="s">
        <v>7237</v>
      </c>
      <c r="D2599" t="s">
        <v>59</v>
      </c>
      <c r="E2599" t="s">
        <v>88</v>
      </c>
      <c r="F2599" t="s">
        <v>89</v>
      </c>
      <c r="G2599" t="s">
        <v>1144</v>
      </c>
      <c r="H2599" t="s">
        <v>1161</v>
      </c>
      <c r="I2599" t="s">
        <v>1178</v>
      </c>
      <c r="J2599" t="s">
        <v>3063</v>
      </c>
      <c r="K2599">
        <v>15.034908400000001</v>
      </c>
      <c r="L2599">
        <v>120.6851216</v>
      </c>
      <c r="O2599" s="19">
        <v>43164</v>
      </c>
      <c r="P2599">
        <f t="shared" si="72"/>
        <v>2018</v>
      </c>
      <c r="Q2599">
        <f t="shared" si="73"/>
        <v>3</v>
      </c>
      <c r="R2599">
        <f t="shared" si="74"/>
        <v>5</v>
      </c>
      <c r="U2599" t="s">
        <v>1211</v>
      </c>
      <c r="V2599" t="s">
        <v>1216</v>
      </c>
      <c r="W2599" t="s">
        <v>1240</v>
      </c>
      <c r="X2599" t="s">
        <v>4727</v>
      </c>
      <c r="Y2599" t="s">
        <v>1891</v>
      </c>
      <c r="Z2599" t="s">
        <v>4728</v>
      </c>
      <c r="AD2599" t="s">
        <v>2006</v>
      </c>
      <c r="AF2599" s="20">
        <v>32082</v>
      </c>
      <c r="AG2599">
        <v>30</v>
      </c>
      <c r="AH2599" t="s">
        <v>1283</v>
      </c>
      <c r="AI2599" t="s">
        <v>7238</v>
      </c>
      <c r="AJ2599" t="s">
        <v>4808</v>
      </c>
      <c r="AK2599" t="s">
        <v>1579</v>
      </c>
      <c r="AM2599" t="s">
        <v>1810</v>
      </c>
      <c r="AN2599" t="s">
        <v>1800</v>
      </c>
      <c r="AP2599" t="s">
        <v>1802</v>
      </c>
      <c r="AQ2599" t="s">
        <v>1801</v>
      </c>
      <c r="AS2599" t="s">
        <v>1802</v>
      </c>
      <c r="AT2599" t="s">
        <v>1801</v>
      </c>
      <c r="BA2599">
        <v>9</v>
      </c>
      <c r="BC2599" t="s">
        <v>1801</v>
      </c>
      <c r="BN2599">
        <v>32</v>
      </c>
      <c r="BO2599" t="s">
        <v>1801</v>
      </c>
      <c r="BV2599">
        <v>6</v>
      </c>
      <c r="BX2599" t="s">
        <v>1801</v>
      </c>
      <c r="BZ2599">
        <v>8</v>
      </c>
      <c r="CA2599" t="s">
        <v>1800</v>
      </c>
      <c r="CC2599">
        <v>16</v>
      </c>
      <c r="CD2599" t="s">
        <v>1801</v>
      </c>
      <c r="CF2599" t="s">
        <v>1805</v>
      </c>
      <c r="CG2599" t="s">
        <v>1801</v>
      </c>
      <c r="CL2599" t="s">
        <v>1805</v>
      </c>
      <c r="CM2599" t="s">
        <v>1801</v>
      </c>
      <c r="CU2599">
        <v>1</v>
      </c>
      <c r="CV2599" t="s">
        <v>1800</v>
      </c>
      <c r="DD2599">
        <v>0.25</v>
      </c>
      <c r="DE2599" t="s">
        <v>1800</v>
      </c>
      <c r="DG2599">
        <v>16</v>
      </c>
      <c r="DH2599" t="s">
        <v>1801</v>
      </c>
      <c r="DP2599" t="s">
        <v>3339</v>
      </c>
      <c r="DQ2599" t="s">
        <v>1800</v>
      </c>
      <c r="DV2599" t="s">
        <v>1803</v>
      </c>
      <c r="DW2599" t="s">
        <v>1801</v>
      </c>
      <c r="EB2599">
        <v>0.5</v>
      </c>
      <c r="EC2599" t="s">
        <v>1800</v>
      </c>
      <c r="EG2599" t="s">
        <v>4732</v>
      </c>
      <c r="EH2599" t="s">
        <v>4732</v>
      </c>
      <c r="EN2599" t="s">
        <v>1838</v>
      </c>
      <c r="EO2599" t="s">
        <v>1800</v>
      </c>
      <c r="FX2599" t="s">
        <v>4849</v>
      </c>
      <c r="FY2599" t="s">
        <v>1801</v>
      </c>
      <c r="GI2599" t="s">
        <v>4732</v>
      </c>
      <c r="GJ2599" t="s">
        <v>4732</v>
      </c>
      <c r="GR2599" t="s">
        <v>4732</v>
      </c>
      <c r="GS2599" t="s">
        <v>4732</v>
      </c>
    </row>
    <row r="2600" spans="1:217" x14ac:dyDescent="0.25">
      <c r="A2600" s="14" t="s">
        <v>7239</v>
      </c>
      <c r="B2600" t="s">
        <v>7240</v>
      </c>
      <c r="D2600" t="s">
        <v>61</v>
      </c>
      <c r="E2600" t="s">
        <v>88</v>
      </c>
      <c r="F2600" t="s">
        <v>89</v>
      </c>
      <c r="G2600" t="s">
        <v>1144</v>
      </c>
      <c r="H2600" t="s">
        <v>1161</v>
      </c>
      <c r="I2600" t="s">
        <v>1178</v>
      </c>
      <c r="J2600" t="s">
        <v>3063</v>
      </c>
      <c r="K2600">
        <v>15.034908400000001</v>
      </c>
      <c r="L2600">
        <v>120.6851216</v>
      </c>
      <c r="O2600" s="19">
        <v>43161</v>
      </c>
      <c r="P2600">
        <f t="shared" si="72"/>
        <v>2018</v>
      </c>
      <c r="Q2600">
        <f t="shared" si="73"/>
        <v>3</v>
      </c>
      <c r="R2600">
        <f t="shared" si="74"/>
        <v>2</v>
      </c>
      <c r="U2600" t="s">
        <v>1211</v>
      </c>
      <c r="V2600" t="s">
        <v>1215</v>
      </c>
      <c r="W2600" t="s">
        <v>1241</v>
      </c>
      <c r="X2600" t="s">
        <v>4727</v>
      </c>
      <c r="Y2600" t="s">
        <v>1894</v>
      </c>
      <c r="Z2600" t="s">
        <v>5034</v>
      </c>
      <c r="AD2600" t="s">
        <v>2006</v>
      </c>
      <c r="AF2600" s="20">
        <v>41102</v>
      </c>
      <c r="AG2600">
        <v>5</v>
      </c>
      <c r="AH2600" t="s">
        <v>4741</v>
      </c>
      <c r="AI2600" t="s">
        <v>7241</v>
      </c>
      <c r="AJ2600" t="s">
        <v>3338</v>
      </c>
      <c r="AK2600" t="s">
        <v>4738</v>
      </c>
      <c r="BY2600">
        <v>18</v>
      </c>
      <c r="CA2600" t="s">
        <v>1801</v>
      </c>
      <c r="CU2600" t="s">
        <v>3339</v>
      </c>
      <c r="CV2600" t="s">
        <v>1800</v>
      </c>
      <c r="DA2600" t="s">
        <v>1838</v>
      </c>
      <c r="DB2600" t="s">
        <v>1800</v>
      </c>
      <c r="DG2600">
        <v>0.5</v>
      </c>
      <c r="DH2600" t="s">
        <v>1800</v>
      </c>
      <c r="DJ2600">
        <v>1</v>
      </c>
      <c r="DK2600" t="s">
        <v>1800</v>
      </c>
      <c r="DS2600" t="s">
        <v>1838</v>
      </c>
      <c r="DT2600" t="s">
        <v>1800</v>
      </c>
      <c r="EG2600" t="s">
        <v>4732</v>
      </c>
      <c r="EH2600" t="s">
        <v>4732</v>
      </c>
      <c r="EK2600">
        <v>2</v>
      </c>
      <c r="EL2600" t="s">
        <v>1800</v>
      </c>
      <c r="FO2600" t="s">
        <v>1848</v>
      </c>
      <c r="FP2600" t="s">
        <v>1801</v>
      </c>
      <c r="FR2600" t="s">
        <v>3340</v>
      </c>
      <c r="FS2600" t="s">
        <v>1801</v>
      </c>
      <c r="GG2600" t="s">
        <v>3339</v>
      </c>
      <c r="GH2600" t="s">
        <v>1800</v>
      </c>
      <c r="GI2600" t="s">
        <v>4732</v>
      </c>
      <c r="GJ2600" t="s">
        <v>4732</v>
      </c>
      <c r="GR2600" t="s">
        <v>4732</v>
      </c>
      <c r="GS2600" t="s">
        <v>1807</v>
      </c>
      <c r="GT2600" t="s">
        <v>1800</v>
      </c>
      <c r="HH2600">
        <v>1</v>
      </c>
      <c r="HI2600" t="s">
        <v>1800</v>
      </c>
    </row>
    <row r="2601" spans="1:217" x14ac:dyDescent="0.25">
      <c r="A2601" s="14" t="s">
        <v>7242</v>
      </c>
      <c r="B2601" t="s">
        <v>7243</v>
      </c>
      <c r="D2601" t="s">
        <v>61</v>
      </c>
      <c r="E2601" t="s">
        <v>88</v>
      </c>
      <c r="F2601" t="s">
        <v>89</v>
      </c>
      <c r="G2601" t="s">
        <v>1144</v>
      </c>
      <c r="H2601" t="s">
        <v>1161</v>
      </c>
      <c r="I2601" t="s">
        <v>1178</v>
      </c>
      <c r="J2601" t="s">
        <v>3063</v>
      </c>
      <c r="K2601">
        <v>15.034908400000001</v>
      </c>
      <c r="L2601">
        <v>120.6851216</v>
      </c>
      <c r="O2601" s="19">
        <v>43161</v>
      </c>
      <c r="P2601">
        <f t="shared" si="72"/>
        <v>2018</v>
      </c>
      <c r="Q2601">
        <f t="shared" si="73"/>
        <v>3</v>
      </c>
      <c r="R2601">
        <f t="shared" si="74"/>
        <v>2</v>
      </c>
      <c r="U2601" t="s">
        <v>1211</v>
      </c>
      <c r="V2601" t="s">
        <v>1215</v>
      </c>
      <c r="W2601" t="s">
        <v>1241</v>
      </c>
      <c r="X2601" t="s">
        <v>4727</v>
      </c>
      <c r="Y2601" t="s">
        <v>1894</v>
      </c>
      <c r="Z2601" t="s">
        <v>5034</v>
      </c>
      <c r="AD2601" t="s">
        <v>2006</v>
      </c>
      <c r="AF2601" s="20">
        <v>41102</v>
      </c>
      <c r="AG2601">
        <v>5</v>
      </c>
      <c r="AH2601" t="s">
        <v>4741</v>
      </c>
      <c r="AI2601" t="s">
        <v>7241</v>
      </c>
      <c r="AJ2601" t="s">
        <v>3338</v>
      </c>
      <c r="AK2601" t="s">
        <v>4738</v>
      </c>
      <c r="BY2601">
        <v>16</v>
      </c>
      <c r="CA2601" t="s">
        <v>1801</v>
      </c>
      <c r="CU2601" t="s">
        <v>3339</v>
      </c>
      <c r="CV2601" t="s">
        <v>1800</v>
      </c>
      <c r="DA2601" t="s">
        <v>1838</v>
      </c>
      <c r="DB2601" t="s">
        <v>1800</v>
      </c>
      <c r="DG2601">
        <v>0.5</v>
      </c>
      <c r="DH2601" t="s">
        <v>1800</v>
      </c>
      <c r="DJ2601">
        <v>0.5</v>
      </c>
      <c r="DK2601" t="s">
        <v>1800</v>
      </c>
      <c r="DS2601" t="s">
        <v>1838</v>
      </c>
      <c r="DT2601" t="s">
        <v>1800</v>
      </c>
      <c r="EG2601" t="s">
        <v>4732</v>
      </c>
      <c r="EH2601" t="s">
        <v>4732</v>
      </c>
      <c r="EK2601">
        <v>2</v>
      </c>
      <c r="EL2601" t="s">
        <v>1800</v>
      </c>
      <c r="FO2601" t="s">
        <v>1848</v>
      </c>
      <c r="FP2601" t="s">
        <v>1801</v>
      </c>
      <c r="FR2601" t="s">
        <v>3340</v>
      </c>
      <c r="FS2601" t="s">
        <v>1801</v>
      </c>
      <c r="GG2601" t="s">
        <v>3339</v>
      </c>
      <c r="GH2601" t="s">
        <v>1800</v>
      </c>
      <c r="GI2601" t="s">
        <v>4732</v>
      </c>
      <c r="GJ2601" t="s">
        <v>4732</v>
      </c>
      <c r="GR2601" t="s">
        <v>4732</v>
      </c>
      <c r="GS2601" t="s">
        <v>1807</v>
      </c>
      <c r="GT2601" t="s">
        <v>1800</v>
      </c>
      <c r="HH2601">
        <v>1</v>
      </c>
      <c r="HI2601" t="s">
        <v>1800</v>
      </c>
    </row>
    <row r="2602" spans="1:217" x14ac:dyDescent="0.25">
      <c r="A2602" s="14" t="s">
        <v>7244</v>
      </c>
      <c r="B2602" t="s">
        <v>7245</v>
      </c>
      <c r="D2602" t="s">
        <v>61</v>
      </c>
      <c r="E2602" t="s">
        <v>88</v>
      </c>
      <c r="F2602" t="s">
        <v>89</v>
      </c>
      <c r="G2602" t="s">
        <v>1144</v>
      </c>
      <c r="H2602" t="s">
        <v>1161</v>
      </c>
      <c r="I2602" t="s">
        <v>1178</v>
      </c>
      <c r="J2602" t="s">
        <v>3063</v>
      </c>
      <c r="K2602">
        <v>15.034908400000001</v>
      </c>
      <c r="L2602">
        <v>120.6851216</v>
      </c>
      <c r="O2602" s="19">
        <v>43160</v>
      </c>
      <c r="P2602">
        <f t="shared" si="72"/>
        <v>2018</v>
      </c>
      <c r="Q2602">
        <f t="shared" si="73"/>
        <v>3</v>
      </c>
      <c r="R2602">
        <f t="shared" si="74"/>
        <v>1</v>
      </c>
      <c r="U2602" t="s">
        <v>1211</v>
      </c>
      <c r="V2602" t="s">
        <v>1216</v>
      </c>
      <c r="W2602" t="s">
        <v>1240</v>
      </c>
      <c r="X2602" t="s">
        <v>4727</v>
      </c>
      <c r="Y2602" t="s">
        <v>1891</v>
      </c>
      <c r="Z2602" t="s">
        <v>4728</v>
      </c>
      <c r="AD2602" t="s">
        <v>2005</v>
      </c>
      <c r="AF2602" s="20">
        <v>34456</v>
      </c>
      <c r="AG2602">
        <v>23</v>
      </c>
      <c r="AH2602" t="s">
        <v>1283</v>
      </c>
      <c r="AI2602" t="s">
        <v>5914</v>
      </c>
      <c r="AJ2602" t="s">
        <v>3338</v>
      </c>
      <c r="AK2602" t="s">
        <v>4738</v>
      </c>
      <c r="BY2602">
        <v>16</v>
      </c>
      <c r="CA2602" t="s">
        <v>1801</v>
      </c>
      <c r="CU2602" t="s">
        <v>3339</v>
      </c>
      <c r="CV2602" t="s">
        <v>1800</v>
      </c>
      <c r="DA2602" t="s">
        <v>1838</v>
      </c>
      <c r="DB2602" t="s">
        <v>1800</v>
      </c>
      <c r="DG2602">
        <v>0.5</v>
      </c>
      <c r="DH2602" t="s">
        <v>1800</v>
      </c>
      <c r="DJ2602">
        <v>0.5</v>
      </c>
      <c r="DK2602" t="s">
        <v>1800</v>
      </c>
      <c r="DS2602" t="s">
        <v>1838</v>
      </c>
      <c r="DT2602" t="s">
        <v>1800</v>
      </c>
      <c r="EG2602" t="s">
        <v>4732</v>
      </c>
      <c r="EH2602" t="s">
        <v>4732</v>
      </c>
      <c r="EK2602">
        <v>2</v>
      </c>
      <c r="EL2602" t="s">
        <v>1800</v>
      </c>
      <c r="FO2602" t="s">
        <v>1848</v>
      </c>
      <c r="FP2602" t="s">
        <v>1801</v>
      </c>
      <c r="FR2602" t="s">
        <v>3340</v>
      </c>
      <c r="FS2602" t="s">
        <v>1801</v>
      </c>
      <c r="GG2602" t="s">
        <v>3339</v>
      </c>
      <c r="GH2602" t="s">
        <v>1800</v>
      </c>
      <c r="GI2602" t="s">
        <v>4732</v>
      </c>
      <c r="GJ2602" t="s">
        <v>4732</v>
      </c>
      <c r="GR2602" t="s">
        <v>4732</v>
      </c>
      <c r="GS2602" t="s">
        <v>1807</v>
      </c>
      <c r="GT2602" t="s">
        <v>1800</v>
      </c>
      <c r="HH2602" t="s">
        <v>3339</v>
      </c>
      <c r="HI2602" t="s">
        <v>1800</v>
      </c>
    </row>
    <row r="2603" spans="1:217" x14ac:dyDescent="0.25">
      <c r="A2603" s="14" t="s">
        <v>7246</v>
      </c>
      <c r="B2603" t="s">
        <v>7247</v>
      </c>
      <c r="D2603" t="s">
        <v>61</v>
      </c>
      <c r="E2603" t="s">
        <v>88</v>
      </c>
      <c r="F2603" t="s">
        <v>89</v>
      </c>
      <c r="G2603" t="s">
        <v>1144</v>
      </c>
      <c r="H2603" t="s">
        <v>1161</v>
      </c>
      <c r="I2603" t="s">
        <v>1178</v>
      </c>
      <c r="J2603" t="s">
        <v>3063</v>
      </c>
      <c r="K2603">
        <v>15.034908400000001</v>
      </c>
      <c r="L2603">
        <v>120.6851216</v>
      </c>
      <c r="O2603" s="19">
        <v>43160</v>
      </c>
      <c r="P2603">
        <f t="shared" si="72"/>
        <v>2018</v>
      </c>
      <c r="Q2603">
        <f t="shared" si="73"/>
        <v>3</v>
      </c>
      <c r="R2603">
        <f t="shared" si="74"/>
        <v>1</v>
      </c>
      <c r="U2603" t="s">
        <v>1211</v>
      </c>
      <c r="V2603" t="s">
        <v>1214</v>
      </c>
      <c r="W2603" t="s">
        <v>1240</v>
      </c>
      <c r="X2603" t="s">
        <v>4727</v>
      </c>
      <c r="Y2603" t="s">
        <v>1891</v>
      </c>
      <c r="Z2603" t="s">
        <v>4728</v>
      </c>
      <c r="AD2603" t="s">
        <v>2006</v>
      </c>
      <c r="AF2603" s="20">
        <v>33052</v>
      </c>
      <c r="AG2603">
        <v>27</v>
      </c>
      <c r="AH2603" t="s">
        <v>4741</v>
      </c>
      <c r="AI2603" t="s">
        <v>5852</v>
      </c>
      <c r="AJ2603" t="s">
        <v>3338</v>
      </c>
      <c r="AK2603" t="s">
        <v>4738</v>
      </c>
      <c r="BY2603">
        <v>15</v>
      </c>
      <c r="CA2603" t="s">
        <v>1801</v>
      </c>
      <c r="CU2603" t="s">
        <v>3339</v>
      </c>
      <c r="CV2603" t="s">
        <v>1800</v>
      </c>
      <c r="DA2603" t="s">
        <v>1838</v>
      </c>
      <c r="DB2603" t="s">
        <v>1800</v>
      </c>
      <c r="DG2603">
        <v>0.5</v>
      </c>
      <c r="DH2603" t="s">
        <v>1800</v>
      </c>
      <c r="DJ2603">
        <v>1</v>
      </c>
      <c r="DK2603" t="s">
        <v>1800</v>
      </c>
      <c r="DS2603" t="s">
        <v>1838</v>
      </c>
      <c r="DT2603" t="s">
        <v>1800</v>
      </c>
      <c r="EG2603" t="s">
        <v>4732</v>
      </c>
      <c r="EH2603" t="s">
        <v>4732</v>
      </c>
      <c r="EK2603">
        <v>2</v>
      </c>
      <c r="EL2603" t="s">
        <v>1800</v>
      </c>
      <c r="FO2603" t="s">
        <v>1848</v>
      </c>
      <c r="FP2603" t="s">
        <v>1801</v>
      </c>
      <c r="FR2603" t="s">
        <v>3340</v>
      </c>
      <c r="FS2603" t="s">
        <v>1801</v>
      </c>
      <c r="GG2603" t="s">
        <v>3339</v>
      </c>
      <c r="GH2603" t="s">
        <v>1800</v>
      </c>
      <c r="GI2603" t="s">
        <v>4732</v>
      </c>
      <c r="GJ2603" t="s">
        <v>4732</v>
      </c>
      <c r="GR2603" t="s">
        <v>4732</v>
      </c>
      <c r="GS2603" t="s">
        <v>1807</v>
      </c>
      <c r="GT2603" t="s">
        <v>1800</v>
      </c>
      <c r="HH2603" t="s">
        <v>3339</v>
      </c>
      <c r="HI2603" t="s">
        <v>1800</v>
      </c>
    </row>
    <row r="2604" spans="1:217" x14ac:dyDescent="0.25">
      <c r="A2604" s="14" t="s">
        <v>7248</v>
      </c>
      <c r="B2604" t="s">
        <v>7249</v>
      </c>
      <c r="D2604" t="s">
        <v>61</v>
      </c>
      <c r="E2604" t="s">
        <v>88</v>
      </c>
      <c r="F2604" t="s">
        <v>89</v>
      </c>
      <c r="G2604" t="s">
        <v>1144</v>
      </c>
      <c r="H2604" t="s">
        <v>1161</v>
      </c>
      <c r="I2604" t="s">
        <v>1178</v>
      </c>
      <c r="J2604" t="s">
        <v>3063</v>
      </c>
      <c r="K2604">
        <v>15.034908400000001</v>
      </c>
      <c r="L2604">
        <v>120.6851216</v>
      </c>
      <c r="O2604" s="19">
        <v>43160</v>
      </c>
      <c r="P2604">
        <f t="shared" si="72"/>
        <v>2018</v>
      </c>
      <c r="Q2604">
        <f t="shared" si="73"/>
        <v>3</v>
      </c>
      <c r="R2604">
        <f t="shared" si="74"/>
        <v>1</v>
      </c>
      <c r="U2604" t="s">
        <v>1211</v>
      </c>
      <c r="V2604" t="s">
        <v>1216</v>
      </c>
      <c r="W2604" t="s">
        <v>1240</v>
      </c>
      <c r="X2604" t="s">
        <v>4727</v>
      </c>
      <c r="Y2604" t="s">
        <v>1894</v>
      </c>
      <c r="Z2604" t="s">
        <v>5034</v>
      </c>
      <c r="AD2604" t="s">
        <v>2006</v>
      </c>
      <c r="AF2604" s="20">
        <v>43153</v>
      </c>
      <c r="AG2604" t="s">
        <v>1247</v>
      </c>
      <c r="AH2604" t="s">
        <v>4741</v>
      </c>
      <c r="AI2604" t="s">
        <v>7250</v>
      </c>
      <c r="AJ2604" t="s">
        <v>3338</v>
      </c>
      <c r="AK2604" t="s">
        <v>4738</v>
      </c>
      <c r="BY2604">
        <v>16</v>
      </c>
      <c r="CA2604" t="s">
        <v>1801</v>
      </c>
      <c r="CU2604" t="s">
        <v>3339</v>
      </c>
      <c r="CV2604" t="s">
        <v>1800</v>
      </c>
      <c r="DA2604" t="s">
        <v>1838</v>
      </c>
      <c r="DB2604" t="s">
        <v>1800</v>
      </c>
      <c r="DG2604">
        <v>0.5</v>
      </c>
      <c r="DH2604" t="s">
        <v>1800</v>
      </c>
      <c r="DJ2604">
        <v>0.5</v>
      </c>
      <c r="DK2604" t="s">
        <v>1800</v>
      </c>
      <c r="DS2604" t="s">
        <v>1838</v>
      </c>
      <c r="DT2604" t="s">
        <v>1800</v>
      </c>
      <c r="EG2604" t="s">
        <v>4732</v>
      </c>
      <c r="EH2604" t="s">
        <v>4732</v>
      </c>
      <c r="EK2604">
        <v>2</v>
      </c>
      <c r="EL2604" t="s">
        <v>1800</v>
      </c>
      <c r="FO2604" t="s">
        <v>1848</v>
      </c>
      <c r="FP2604" t="s">
        <v>1801</v>
      </c>
      <c r="FR2604" t="s">
        <v>3340</v>
      </c>
      <c r="FS2604" t="s">
        <v>1801</v>
      </c>
      <c r="GG2604" t="s">
        <v>3339</v>
      </c>
      <c r="GH2604" t="s">
        <v>1800</v>
      </c>
      <c r="GI2604" t="s">
        <v>4732</v>
      </c>
      <c r="GJ2604" t="s">
        <v>4732</v>
      </c>
      <c r="GR2604" t="s">
        <v>4732</v>
      </c>
      <c r="GS2604" t="s">
        <v>1807</v>
      </c>
      <c r="GT2604" t="s">
        <v>1800</v>
      </c>
      <c r="HH2604">
        <v>1</v>
      </c>
      <c r="HI2604" t="s">
        <v>1800</v>
      </c>
    </row>
    <row r="2605" spans="1:217" x14ac:dyDescent="0.25">
      <c r="A2605" s="14" t="s">
        <v>7251</v>
      </c>
      <c r="B2605" t="s">
        <v>7252</v>
      </c>
      <c r="D2605" t="s">
        <v>61</v>
      </c>
      <c r="E2605" t="s">
        <v>88</v>
      </c>
      <c r="F2605" t="s">
        <v>89</v>
      </c>
      <c r="G2605" t="s">
        <v>1144</v>
      </c>
      <c r="H2605" t="s">
        <v>1161</v>
      </c>
      <c r="I2605" t="s">
        <v>1178</v>
      </c>
      <c r="J2605" t="s">
        <v>3063</v>
      </c>
      <c r="K2605">
        <v>15.034908400000001</v>
      </c>
      <c r="L2605">
        <v>120.6851216</v>
      </c>
      <c r="O2605" s="19">
        <v>43161</v>
      </c>
      <c r="P2605">
        <f t="shared" si="72"/>
        <v>2018</v>
      </c>
      <c r="Q2605">
        <f t="shared" si="73"/>
        <v>3</v>
      </c>
      <c r="R2605">
        <f t="shared" si="74"/>
        <v>2</v>
      </c>
      <c r="U2605" t="s">
        <v>1211</v>
      </c>
      <c r="V2605" t="s">
        <v>1214</v>
      </c>
      <c r="W2605" t="s">
        <v>1240</v>
      </c>
      <c r="X2605" t="s">
        <v>4727</v>
      </c>
      <c r="Y2605" t="s">
        <v>1895</v>
      </c>
      <c r="Z2605" t="s">
        <v>4892</v>
      </c>
      <c r="AD2605" t="s">
        <v>2006</v>
      </c>
      <c r="AF2605" s="20">
        <v>31492</v>
      </c>
      <c r="AG2605">
        <v>31</v>
      </c>
      <c r="AH2605" t="s">
        <v>4741</v>
      </c>
      <c r="AI2605" t="s">
        <v>7253</v>
      </c>
      <c r="AJ2605" t="s">
        <v>3338</v>
      </c>
      <c r="AK2605" t="s">
        <v>4738</v>
      </c>
      <c r="BY2605">
        <v>14</v>
      </c>
      <c r="CA2605" t="s">
        <v>1801</v>
      </c>
      <c r="CU2605" t="s">
        <v>3339</v>
      </c>
      <c r="CV2605" t="s">
        <v>1800</v>
      </c>
      <c r="DA2605" t="s">
        <v>1838</v>
      </c>
      <c r="DB2605" t="s">
        <v>1800</v>
      </c>
      <c r="DG2605">
        <v>0.5</v>
      </c>
      <c r="DH2605" t="s">
        <v>1800</v>
      </c>
      <c r="DJ2605">
        <v>0.5</v>
      </c>
      <c r="DK2605" t="s">
        <v>1800</v>
      </c>
      <c r="DS2605" t="s">
        <v>1838</v>
      </c>
      <c r="DT2605" t="s">
        <v>1800</v>
      </c>
      <c r="EG2605" t="s">
        <v>4732</v>
      </c>
      <c r="EH2605" t="s">
        <v>4732</v>
      </c>
      <c r="EK2605">
        <v>2</v>
      </c>
      <c r="EL2605" t="s">
        <v>1800</v>
      </c>
      <c r="FO2605" t="s">
        <v>1848</v>
      </c>
      <c r="FP2605" t="s">
        <v>1801</v>
      </c>
      <c r="FR2605" t="s">
        <v>3340</v>
      </c>
      <c r="FS2605" t="s">
        <v>1801</v>
      </c>
      <c r="GG2605" t="s">
        <v>3339</v>
      </c>
      <c r="GH2605" t="s">
        <v>1800</v>
      </c>
      <c r="GI2605" t="s">
        <v>4732</v>
      </c>
      <c r="GJ2605" t="s">
        <v>4732</v>
      </c>
      <c r="GR2605" t="s">
        <v>4732</v>
      </c>
      <c r="GS2605" t="s">
        <v>1807</v>
      </c>
      <c r="GT2605" t="s">
        <v>1800</v>
      </c>
      <c r="HH2605" t="s">
        <v>3339</v>
      </c>
      <c r="HI2605" t="s">
        <v>1800</v>
      </c>
    </row>
    <row r="2606" spans="1:217" x14ac:dyDescent="0.25">
      <c r="A2606" s="14" t="s">
        <v>7254</v>
      </c>
      <c r="B2606" t="s">
        <v>7255</v>
      </c>
      <c r="D2606" t="s">
        <v>61</v>
      </c>
      <c r="E2606" t="s">
        <v>88</v>
      </c>
      <c r="F2606" t="s">
        <v>89</v>
      </c>
      <c r="G2606" t="s">
        <v>1144</v>
      </c>
      <c r="H2606" t="s">
        <v>1161</v>
      </c>
      <c r="I2606" t="s">
        <v>1178</v>
      </c>
      <c r="J2606" t="s">
        <v>3063</v>
      </c>
      <c r="K2606">
        <v>15.034908400000001</v>
      </c>
      <c r="L2606">
        <v>120.6851216</v>
      </c>
      <c r="O2606" s="19">
        <v>43161</v>
      </c>
      <c r="P2606">
        <f t="shared" si="72"/>
        <v>2018</v>
      </c>
      <c r="Q2606">
        <f t="shared" si="73"/>
        <v>3</v>
      </c>
      <c r="R2606">
        <f t="shared" si="74"/>
        <v>2</v>
      </c>
      <c r="U2606" t="s">
        <v>1211</v>
      </c>
      <c r="V2606" t="s">
        <v>1219</v>
      </c>
      <c r="W2606" t="s">
        <v>1240</v>
      </c>
      <c r="X2606" t="s">
        <v>4748</v>
      </c>
      <c r="Z2606" t="s">
        <v>5282</v>
      </c>
      <c r="AD2606" t="s">
        <v>2006</v>
      </c>
      <c r="AF2606" s="20"/>
      <c r="AG2606">
        <v>24</v>
      </c>
      <c r="AH2606" t="s">
        <v>1283</v>
      </c>
      <c r="AI2606" t="s">
        <v>7157</v>
      </c>
      <c r="AJ2606" t="s">
        <v>3338</v>
      </c>
      <c r="AK2606" t="s">
        <v>4738</v>
      </c>
      <c r="BY2606">
        <v>14</v>
      </c>
      <c r="CA2606" t="s">
        <v>1801</v>
      </c>
      <c r="CU2606" t="s">
        <v>3339</v>
      </c>
      <c r="CV2606" t="s">
        <v>1800</v>
      </c>
      <c r="DA2606" t="s">
        <v>1838</v>
      </c>
      <c r="DB2606" t="s">
        <v>1800</v>
      </c>
      <c r="DG2606">
        <v>0.5</v>
      </c>
      <c r="DH2606" t="s">
        <v>1800</v>
      </c>
      <c r="DJ2606">
        <v>0.5</v>
      </c>
      <c r="DK2606" t="s">
        <v>1800</v>
      </c>
      <c r="DS2606" t="s">
        <v>1838</v>
      </c>
      <c r="DT2606" t="s">
        <v>1800</v>
      </c>
      <c r="EG2606" t="s">
        <v>4732</v>
      </c>
      <c r="EH2606" t="s">
        <v>4732</v>
      </c>
      <c r="EK2606">
        <v>2</v>
      </c>
      <c r="EL2606" t="s">
        <v>1800</v>
      </c>
      <c r="FO2606" t="s">
        <v>1848</v>
      </c>
      <c r="FP2606" t="s">
        <v>1801</v>
      </c>
      <c r="FR2606" t="s">
        <v>3340</v>
      </c>
      <c r="FS2606" t="s">
        <v>1801</v>
      </c>
      <c r="GG2606" t="s">
        <v>3339</v>
      </c>
      <c r="GH2606" t="s">
        <v>1800</v>
      </c>
      <c r="GI2606" t="s">
        <v>4732</v>
      </c>
      <c r="GJ2606" t="s">
        <v>4732</v>
      </c>
      <c r="GR2606" t="s">
        <v>4732</v>
      </c>
      <c r="GS2606" t="s">
        <v>1807</v>
      </c>
      <c r="GT2606" t="s">
        <v>1800</v>
      </c>
      <c r="HH2606" t="s">
        <v>3339</v>
      </c>
      <c r="HI2606" t="s">
        <v>1800</v>
      </c>
    </row>
    <row r="2607" spans="1:217" x14ac:dyDescent="0.25">
      <c r="A2607" s="14" t="s">
        <v>7256</v>
      </c>
      <c r="B2607" t="s">
        <v>7257</v>
      </c>
      <c r="D2607" t="s">
        <v>61</v>
      </c>
      <c r="E2607" t="s">
        <v>88</v>
      </c>
      <c r="F2607" t="s">
        <v>89</v>
      </c>
      <c r="G2607" t="s">
        <v>1144</v>
      </c>
      <c r="H2607" t="s">
        <v>1161</v>
      </c>
      <c r="I2607" t="s">
        <v>1178</v>
      </c>
      <c r="J2607" t="s">
        <v>3063</v>
      </c>
      <c r="K2607">
        <v>15.034908400000001</v>
      </c>
      <c r="L2607">
        <v>120.6851216</v>
      </c>
      <c r="O2607" s="19">
        <v>43165</v>
      </c>
      <c r="P2607">
        <f t="shared" si="72"/>
        <v>2018</v>
      </c>
      <c r="Q2607">
        <f t="shared" si="73"/>
        <v>3</v>
      </c>
      <c r="R2607">
        <f t="shared" si="74"/>
        <v>6</v>
      </c>
      <c r="U2607" t="s">
        <v>1211</v>
      </c>
      <c r="V2607" t="s">
        <v>1216</v>
      </c>
      <c r="W2607" t="s">
        <v>1240</v>
      </c>
      <c r="X2607" t="s">
        <v>4727</v>
      </c>
      <c r="Y2607" t="s">
        <v>4735</v>
      </c>
      <c r="Z2607" t="s">
        <v>4736</v>
      </c>
      <c r="AD2607" t="s">
        <v>2006</v>
      </c>
      <c r="AF2607" s="20">
        <v>40312</v>
      </c>
      <c r="AG2607">
        <v>7</v>
      </c>
      <c r="AH2607" t="s">
        <v>1283</v>
      </c>
      <c r="AJ2607" t="s">
        <v>3338</v>
      </c>
      <c r="AK2607" t="s">
        <v>4738</v>
      </c>
      <c r="BY2607">
        <v>15</v>
      </c>
      <c r="CA2607" t="s">
        <v>1801</v>
      </c>
      <c r="CU2607" t="s">
        <v>3339</v>
      </c>
      <c r="CV2607" t="s">
        <v>1800</v>
      </c>
      <c r="DA2607" t="s">
        <v>1838</v>
      </c>
      <c r="DB2607" t="s">
        <v>1800</v>
      </c>
      <c r="DG2607">
        <v>0.5</v>
      </c>
      <c r="DH2607" t="s">
        <v>1800</v>
      </c>
      <c r="DJ2607">
        <v>0.5</v>
      </c>
      <c r="DK2607" t="s">
        <v>1800</v>
      </c>
      <c r="DS2607" t="s">
        <v>1838</v>
      </c>
      <c r="DT2607" t="s">
        <v>1800</v>
      </c>
      <c r="EG2607" t="s">
        <v>4732</v>
      </c>
      <c r="EH2607" t="s">
        <v>4732</v>
      </c>
      <c r="EK2607">
        <v>2</v>
      </c>
      <c r="EL2607" t="s">
        <v>1800</v>
      </c>
      <c r="FO2607" t="s">
        <v>1848</v>
      </c>
      <c r="FP2607" t="s">
        <v>1801</v>
      </c>
      <c r="FR2607" t="s">
        <v>3340</v>
      </c>
      <c r="FS2607" t="s">
        <v>1801</v>
      </c>
      <c r="GG2607" t="s">
        <v>3339</v>
      </c>
      <c r="GH2607" t="s">
        <v>1800</v>
      </c>
      <c r="GI2607" t="s">
        <v>4732</v>
      </c>
      <c r="GJ2607" t="s">
        <v>4732</v>
      </c>
      <c r="GR2607" t="s">
        <v>4732</v>
      </c>
      <c r="GS2607" t="s">
        <v>1807</v>
      </c>
      <c r="GT2607" t="s">
        <v>1800</v>
      </c>
      <c r="HH2607" t="s">
        <v>3339</v>
      </c>
      <c r="HI2607" t="s">
        <v>1800</v>
      </c>
    </row>
    <row r="2608" spans="1:217" x14ac:dyDescent="0.25">
      <c r="A2608" s="14" t="s">
        <v>7258</v>
      </c>
      <c r="B2608" t="s">
        <v>7259</v>
      </c>
      <c r="D2608" t="s">
        <v>61</v>
      </c>
      <c r="E2608" t="s">
        <v>88</v>
      </c>
      <c r="F2608" t="s">
        <v>89</v>
      </c>
      <c r="G2608" t="s">
        <v>1144</v>
      </c>
      <c r="H2608" t="s">
        <v>1161</v>
      </c>
      <c r="I2608" t="s">
        <v>1178</v>
      </c>
      <c r="J2608" t="s">
        <v>3063</v>
      </c>
      <c r="K2608">
        <v>15.034908400000001</v>
      </c>
      <c r="L2608">
        <v>120.6851216</v>
      </c>
      <c r="O2608" s="19">
        <v>43165</v>
      </c>
      <c r="P2608">
        <f t="shared" si="72"/>
        <v>2018</v>
      </c>
      <c r="Q2608">
        <f t="shared" si="73"/>
        <v>3</v>
      </c>
      <c r="R2608">
        <f t="shared" si="74"/>
        <v>6</v>
      </c>
      <c r="U2608" t="s">
        <v>1211</v>
      </c>
      <c r="V2608" t="s">
        <v>1216</v>
      </c>
      <c r="W2608" t="s">
        <v>1240</v>
      </c>
      <c r="X2608" t="s">
        <v>4727</v>
      </c>
      <c r="Y2608" t="s">
        <v>4735</v>
      </c>
      <c r="Z2608" t="s">
        <v>4736</v>
      </c>
      <c r="AD2608" t="s">
        <v>2006</v>
      </c>
      <c r="AF2608" s="20">
        <v>29166</v>
      </c>
      <c r="AG2608">
        <v>38</v>
      </c>
      <c r="AH2608" t="s">
        <v>1283</v>
      </c>
      <c r="AI2608" t="s">
        <v>1359</v>
      </c>
      <c r="AJ2608" t="s">
        <v>3338</v>
      </c>
      <c r="AK2608" t="s">
        <v>4865</v>
      </c>
      <c r="BY2608">
        <v>11</v>
      </c>
      <c r="CA2608" t="s">
        <v>1801</v>
      </c>
      <c r="CU2608" t="s">
        <v>3339</v>
      </c>
      <c r="CV2608" t="s">
        <v>1800</v>
      </c>
      <c r="DA2608" t="s">
        <v>1838</v>
      </c>
      <c r="DB2608" t="s">
        <v>1800</v>
      </c>
      <c r="DG2608">
        <v>16</v>
      </c>
      <c r="DH2608" t="s">
        <v>1801</v>
      </c>
      <c r="DJ2608">
        <v>0.5</v>
      </c>
      <c r="DK2608" t="s">
        <v>1800</v>
      </c>
      <c r="DS2608" t="s">
        <v>1838</v>
      </c>
      <c r="DT2608" t="s">
        <v>1800</v>
      </c>
      <c r="EG2608" t="s">
        <v>4732</v>
      </c>
      <c r="EH2608" t="s">
        <v>4732</v>
      </c>
      <c r="EK2608">
        <v>2</v>
      </c>
      <c r="EL2608" t="s">
        <v>1800</v>
      </c>
      <c r="FO2608" t="s">
        <v>1848</v>
      </c>
      <c r="FP2608" t="s">
        <v>1801</v>
      </c>
      <c r="FR2608" t="s">
        <v>3340</v>
      </c>
      <c r="FS2608" t="s">
        <v>1801</v>
      </c>
      <c r="GG2608" t="s">
        <v>3339</v>
      </c>
      <c r="GH2608" t="s">
        <v>1800</v>
      </c>
      <c r="GI2608" t="s">
        <v>4732</v>
      </c>
      <c r="GJ2608" t="s">
        <v>4732</v>
      </c>
      <c r="GR2608" t="s">
        <v>4732</v>
      </c>
      <c r="GS2608" t="s">
        <v>1807</v>
      </c>
      <c r="GT2608" t="s">
        <v>1800</v>
      </c>
      <c r="HH2608" t="s">
        <v>3339</v>
      </c>
      <c r="HI2608" t="s">
        <v>1800</v>
      </c>
    </row>
    <row r="2609" spans="1:217" x14ac:dyDescent="0.25">
      <c r="A2609" s="14" t="s">
        <v>7260</v>
      </c>
      <c r="B2609" t="s">
        <v>7261</v>
      </c>
      <c r="D2609" t="s">
        <v>61</v>
      </c>
      <c r="E2609" t="s">
        <v>88</v>
      </c>
      <c r="F2609" t="s">
        <v>89</v>
      </c>
      <c r="G2609" t="s">
        <v>1144</v>
      </c>
      <c r="H2609" t="s">
        <v>1161</v>
      </c>
      <c r="I2609" t="s">
        <v>1178</v>
      </c>
      <c r="J2609" t="s">
        <v>3063</v>
      </c>
      <c r="K2609">
        <v>15.034908400000001</v>
      </c>
      <c r="L2609">
        <v>120.6851216</v>
      </c>
      <c r="O2609" s="19">
        <v>43165</v>
      </c>
      <c r="P2609">
        <f t="shared" si="72"/>
        <v>2018</v>
      </c>
      <c r="Q2609">
        <f t="shared" si="73"/>
        <v>3</v>
      </c>
      <c r="R2609">
        <f t="shared" si="74"/>
        <v>6</v>
      </c>
      <c r="U2609" t="s">
        <v>1211</v>
      </c>
      <c r="V2609" t="s">
        <v>1214</v>
      </c>
      <c r="W2609" t="s">
        <v>1240</v>
      </c>
      <c r="X2609" t="s">
        <v>4727</v>
      </c>
      <c r="Y2609" t="s">
        <v>1894</v>
      </c>
      <c r="Z2609" t="s">
        <v>5034</v>
      </c>
      <c r="AD2609" t="s">
        <v>2005</v>
      </c>
      <c r="AF2609" s="20">
        <v>40736</v>
      </c>
      <c r="AG2609">
        <v>6</v>
      </c>
      <c r="AH2609" t="s">
        <v>4741</v>
      </c>
      <c r="AI2609" t="s">
        <v>7241</v>
      </c>
      <c r="AJ2609" t="s">
        <v>3338</v>
      </c>
      <c r="AK2609" t="s">
        <v>4738</v>
      </c>
      <c r="BY2609">
        <v>17</v>
      </c>
      <c r="CA2609" t="s">
        <v>1801</v>
      </c>
      <c r="CU2609" t="s">
        <v>3339</v>
      </c>
      <c r="CV2609" t="s">
        <v>1800</v>
      </c>
      <c r="DA2609" t="s">
        <v>1838</v>
      </c>
      <c r="DB2609" t="s">
        <v>1800</v>
      </c>
      <c r="DG2609">
        <v>0.5</v>
      </c>
      <c r="DH2609" t="s">
        <v>1800</v>
      </c>
      <c r="DJ2609">
        <v>0.5</v>
      </c>
      <c r="DK2609" t="s">
        <v>1800</v>
      </c>
      <c r="DS2609" t="s">
        <v>1838</v>
      </c>
      <c r="DT2609" t="s">
        <v>1800</v>
      </c>
      <c r="EG2609" t="s">
        <v>4732</v>
      </c>
      <c r="EH2609" t="s">
        <v>4732</v>
      </c>
      <c r="EK2609">
        <v>2</v>
      </c>
      <c r="EL2609" t="s">
        <v>1800</v>
      </c>
      <c r="FO2609" t="s">
        <v>1848</v>
      </c>
      <c r="FP2609" t="s">
        <v>1801</v>
      </c>
      <c r="FR2609" t="s">
        <v>3340</v>
      </c>
      <c r="FS2609" t="s">
        <v>1801</v>
      </c>
      <c r="GG2609" t="s">
        <v>3339</v>
      </c>
      <c r="GH2609" t="s">
        <v>1800</v>
      </c>
      <c r="GI2609" t="s">
        <v>4732</v>
      </c>
      <c r="GJ2609" t="s">
        <v>4732</v>
      </c>
      <c r="GR2609" t="s">
        <v>4732</v>
      </c>
      <c r="GS2609" t="s">
        <v>1807</v>
      </c>
      <c r="GT2609" t="s">
        <v>1800</v>
      </c>
      <c r="HH2609" t="s">
        <v>3339</v>
      </c>
      <c r="HI2609" t="s">
        <v>1800</v>
      </c>
    </row>
    <row r="2610" spans="1:217" x14ac:dyDescent="0.25">
      <c r="A2610" s="14" t="s">
        <v>7262</v>
      </c>
      <c r="B2610" t="s">
        <v>7263</v>
      </c>
      <c r="D2610" t="s">
        <v>66</v>
      </c>
      <c r="E2610" t="s">
        <v>88</v>
      </c>
      <c r="F2610" t="s">
        <v>89</v>
      </c>
      <c r="G2610" t="s">
        <v>1144</v>
      </c>
      <c r="H2610" t="s">
        <v>1161</v>
      </c>
      <c r="I2610" t="s">
        <v>1178</v>
      </c>
      <c r="J2610" t="s">
        <v>3063</v>
      </c>
      <c r="K2610">
        <v>15.034908400000001</v>
      </c>
      <c r="L2610">
        <v>120.6851216</v>
      </c>
      <c r="O2610" s="19">
        <v>43186</v>
      </c>
      <c r="P2610">
        <f t="shared" si="72"/>
        <v>2018</v>
      </c>
      <c r="Q2610">
        <f t="shared" si="73"/>
        <v>3</v>
      </c>
      <c r="R2610">
        <f t="shared" si="74"/>
        <v>27</v>
      </c>
      <c r="U2610" t="s">
        <v>1211</v>
      </c>
      <c r="V2610" t="s">
        <v>1217</v>
      </c>
      <c r="W2610" t="s">
        <v>1240</v>
      </c>
      <c r="X2610" t="s">
        <v>4727</v>
      </c>
      <c r="Y2610" t="s">
        <v>1892</v>
      </c>
      <c r="Z2610" t="s">
        <v>4760</v>
      </c>
      <c r="AD2610" t="s">
        <v>2005</v>
      </c>
      <c r="AF2610" s="20">
        <v>20256</v>
      </c>
      <c r="AG2610">
        <v>62</v>
      </c>
      <c r="AH2610" t="s">
        <v>1283</v>
      </c>
      <c r="AI2610" t="s">
        <v>1418</v>
      </c>
      <c r="AJ2610" t="s">
        <v>40</v>
      </c>
      <c r="AK2610" t="s">
        <v>7264</v>
      </c>
      <c r="CF2610">
        <v>6.4000000000000001E-2</v>
      </c>
      <c r="CG2610" t="s">
        <v>1800</v>
      </c>
      <c r="CZ2610">
        <v>6</v>
      </c>
      <c r="DB2610" t="s">
        <v>1801</v>
      </c>
      <c r="DF2610">
        <v>10</v>
      </c>
      <c r="DH2610" t="s">
        <v>1801</v>
      </c>
      <c r="DR2610">
        <v>6</v>
      </c>
      <c r="DT2610" t="s">
        <v>1801</v>
      </c>
      <c r="EG2610" t="s">
        <v>7265</v>
      </c>
      <c r="EH2610" t="s">
        <v>4732</v>
      </c>
      <c r="EI2610" t="s">
        <v>1800</v>
      </c>
      <c r="FR2610">
        <v>0.19</v>
      </c>
      <c r="FS2610" t="s">
        <v>1801</v>
      </c>
      <c r="GI2610" t="s">
        <v>4732</v>
      </c>
      <c r="GJ2610" t="s">
        <v>4732</v>
      </c>
      <c r="GR2610" t="s">
        <v>6370</v>
      </c>
      <c r="GS2610" t="s">
        <v>4732</v>
      </c>
      <c r="GT2610" t="s">
        <v>1801</v>
      </c>
      <c r="HG2610">
        <v>28</v>
      </c>
      <c r="HI2610" t="s">
        <v>1800</v>
      </c>
    </row>
    <row r="2611" spans="1:217" x14ac:dyDescent="0.25">
      <c r="A2611" s="14" t="s">
        <v>7266</v>
      </c>
      <c r="B2611" t="s">
        <v>7267</v>
      </c>
      <c r="D2611" t="s">
        <v>62</v>
      </c>
      <c r="E2611" t="s">
        <v>88</v>
      </c>
      <c r="F2611" t="s">
        <v>89</v>
      </c>
      <c r="G2611" t="s">
        <v>1144</v>
      </c>
      <c r="H2611" t="s">
        <v>1161</v>
      </c>
      <c r="I2611" t="s">
        <v>1178</v>
      </c>
      <c r="J2611" t="s">
        <v>3063</v>
      </c>
      <c r="K2611">
        <v>15.034908400000001</v>
      </c>
      <c r="L2611">
        <v>120.6851216</v>
      </c>
      <c r="O2611" s="19">
        <v>43194</v>
      </c>
      <c r="P2611">
        <f t="shared" si="72"/>
        <v>2018</v>
      </c>
      <c r="Q2611">
        <f t="shared" si="73"/>
        <v>4</v>
      </c>
      <c r="R2611">
        <f t="shared" si="74"/>
        <v>4</v>
      </c>
      <c r="U2611" t="s">
        <v>1211</v>
      </c>
      <c r="V2611" t="s">
        <v>1212</v>
      </c>
      <c r="W2611" t="s">
        <v>1240</v>
      </c>
      <c r="X2611" t="s">
        <v>4727</v>
      </c>
      <c r="Z2611" t="s">
        <v>7171</v>
      </c>
      <c r="AD2611" t="s">
        <v>2006</v>
      </c>
      <c r="AF2611" s="20">
        <v>29784</v>
      </c>
      <c r="AG2611">
        <v>36</v>
      </c>
      <c r="AH2611" t="s">
        <v>4741</v>
      </c>
      <c r="AI2611" t="s">
        <v>7268</v>
      </c>
      <c r="AJ2611" t="s">
        <v>4808</v>
      </c>
      <c r="AK2611" t="s">
        <v>1507</v>
      </c>
      <c r="AL2611">
        <v>22</v>
      </c>
      <c r="AN2611" t="s">
        <v>1800</v>
      </c>
      <c r="AP2611">
        <v>16</v>
      </c>
      <c r="AQ2611" t="s">
        <v>1808</v>
      </c>
      <c r="AS2611" t="s">
        <v>1802</v>
      </c>
      <c r="AT2611" t="s">
        <v>1801</v>
      </c>
      <c r="BA2611">
        <v>6</v>
      </c>
      <c r="BC2611" t="s">
        <v>1801</v>
      </c>
      <c r="BN2611" t="s">
        <v>1805</v>
      </c>
      <c r="BO2611" t="s">
        <v>1801</v>
      </c>
      <c r="BV2611">
        <v>6</v>
      </c>
      <c r="BX2611" t="s">
        <v>1801</v>
      </c>
      <c r="BY2611">
        <v>22</v>
      </c>
      <c r="CA2611" t="s">
        <v>1800</v>
      </c>
      <c r="CC2611" t="s">
        <v>1805</v>
      </c>
      <c r="CD2611" t="s">
        <v>1801</v>
      </c>
      <c r="CF2611" t="s">
        <v>1805</v>
      </c>
      <c r="CG2611" t="s">
        <v>1801</v>
      </c>
      <c r="CL2611" t="s">
        <v>1805</v>
      </c>
      <c r="CM2611" t="s">
        <v>1801</v>
      </c>
      <c r="CU2611" t="s">
        <v>1848</v>
      </c>
      <c r="CV2611" t="s">
        <v>1801</v>
      </c>
      <c r="DD2611">
        <v>0.5</v>
      </c>
      <c r="DE2611" t="s">
        <v>1800</v>
      </c>
      <c r="DG2611">
        <v>16</v>
      </c>
      <c r="DH2611" t="s">
        <v>1801</v>
      </c>
      <c r="DP2611" t="s">
        <v>3339</v>
      </c>
      <c r="DQ2611" t="s">
        <v>1800</v>
      </c>
      <c r="DV2611" t="s">
        <v>1807</v>
      </c>
      <c r="DW2611" t="s">
        <v>1800</v>
      </c>
      <c r="EB2611" t="s">
        <v>1838</v>
      </c>
      <c r="EC2611" t="s">
        <v>1800</v>
      </c>
      <c r="EG2611" t="s">
        <v>4732</v>
      </c>
      <c r="EH2611" t="s">
        <v>4732</v>
      </c>
      <c r="EM2611">
        <v>32</v>
      </c>
      <c r="EO2611" t="s">
        <v>1800</v>
      </c>
      <c r="FC2611" t="s">
        <v>1817</v>
      </c>
      <c r="FD2611" t="s">
        <v>1800</v>
      </c>
      <c r="FW2611">
        <v>25</v>
      </c>
      <c r="FY2611" t="s">
        <v>1800</v>
      </c>
      <c r="GI2611" t="s">
        <v>4732</v>
      </c>
      <c r="GJ2611" t="s">
        <v>4732</v>
      </c>
      <c r="GR2611" t="s">
        <v>4732</v>
      </c>
      <c r="GS2611" t="s">
        <v>4732</v>
      </c>
    </row>
    <row r="2612" spans="1:217" x14ac:dyDescent="0.25">
      <c r="A2612" s="14" t="s">
        <v>7269</v>
      </c>
      <c r="B2612" t="s">
        <v>7270</v>
      </c>
      <c r="D2612" t="s">
        <v>62</v>
      </c>
      <c r="E2612" t="s">
        <v>88</v>
      </c>
      <c r="F2612" t="s">
        <v>89</v>
      </c>
      <c r="G2612" t="s">
        <v>1144</v>
      </c>
      <c r="H2612" t="s">
        <v>1161</v>
      </c>
      <c r="I2612" t="s">
        <v>1178</v>
      </c>
      <c r="J2612" t="s">
        <v>3063</v>
      </c>
      <c r="K2612">
        <v>15.034908400000001</v>
      </c>
      <c r="L2612">
        <v>120.6851216</v>
      </c>
      <c r="O2612" s="19">
        <v>43197</v>
      </c>
      <c r="P2612">
        <f t="shared" si="72"/>
        <v>2018</v>
      </c>
      <c r="Q2612">
        <f t="shared" si="73"/>
        <v>4</v>
      </c>
      <c r="R2612">
        <f t="shared" si="74"/>
        <v>7</v>
      </c>
      <c r="U2612" t="s">
        <v>1211</v>
      </c>
      <c r="V2612" t="s">
        <v>1216</v>
      </c>
      <c r="W2612" t="s">
        <v>1240</v>
      </c>
      <c r="X2612" t="s">
        <v>4727</v>
      </c>
      <c r="Y2612" t="s">
        <v>4735</v>
      </c>
      <c r="Z2612" t="s">
        <v>4736</v>
      </c>
      <c r="AD2612" t="s">
        <v>2006</v>
      </c>
      <c r="AF2612" s="20">
        <v>15225</v>
      </c>
      <c r="AG2612">
        <v>76</v>
      </c>
      <c r="AH2612" t="s">
        <v>1283</v>
      </c>
      <c r="AI2612" t="s">
        <v>7271</v>
      </c>
      <c r="AJ2612" t="s">
        <v>4730</v>
      </c>
      <c r="AK2612" t="s">
        <v>1531</v>
      </c>
      <c r="AL2612">
        <v>21</v>
      </c>
      <c r="AN2612" t="s">
        <v>1800</v>
      </c>
      <c r="AP2612" t="s">
        <v>1802</v>
      </c>
      <c r="AQ2612" t="s">
        <v>1801</v>
      </c>
      <c r="AS2612" t="s">
        <v>1802</v>
      </c>
      <c r="AT2612" t="s">
        <v>1801</v>
      </c>
      <c r="BA2612">
        <v>17</v>
      </c>
      <c r="BC2612" t="s">
        <v>1801</v>
      </c>
      <c r="BK2612" t="s">
        <v>1805</v>
      </c>
      <c r="BL2612" t="s">
        <v>1801</v>
      </c>
      <c r="BN2612">
        <v>2</v>
      </c>
      <c r="BO2612" t="s">
        <v>1800</v>
      </c>
      <c r="BV2612">
        <v>16</v>
      </c>
      <c r="BX2612" t="s">
        <v>1801</v>
      </c>
      <c r="BY2612">
        <v>27</v>
      </c>
      <c r="CA2612" t="s">
        <v>1800</v>
      </c>
      <c r="CC2612">
        <v>4</v>
      </c>
      <c r="CD2612" t="s">
        <v>1800</v>
      </c>
      <c r="CF2612" t="s">
        <v>1805</v>
      </c>
      <c r="CG2612" t="s">
        <v>1801</v>
      </c>
      <c r="CL2612" t="s">
        <v>1805</v>
      </c>
      <c r="CM2612" t="s">
        <v>1801</v>
      </c>
      <c r="CU2612">
        <v>0.5</v>
      </c>
      <c r="CV2612" t="s">
        <v>1800</v>
      </c>
      <c r="DD2612">
        <v>0.5</v>
      </c>
      <c r="DE2612" t="s">
        <v>1800</v>
      </c>
      <c r="DG2612">
        <v>16</v>
      </c>
      <c r="DH2612" t="s">
        <v>1801</v>
      </c>
      <c r="DP2612" t="s">
        <v>3339</v>
      </c>
      <c r="DQ2612" t="s">
        <v>1800</v>
      </c>
      <c r="DV2612" t="s">
        <v>1807</v>
      </c>
      <c r="DW2612" t="s">
        <v>1800</v>
      </c>
      <c r="EB2612" t="s">
        <v>1838</v>
      </c>
      <c r="EC2612" t="s">
        <v>1800</v>
      </c>
      <c r="EG2612" t="s">
        <v>4732</v>
      </c>
      <c r="EH2612" t="s">
        <v>4732</v>
      </c>
      <c r="EM2612">
        <v>32</v>
      </c>
      <c r="EO2612" t="s">
        <v>1800</v>
      </c>
      <c r="FW2612">
        <v>24</v>
      </c>
      <c r="FY2612" t="s">
        <v>1800</v>
      </c>
      <c r="GI2612" t="s">
        <v>4732</v>
      </c>
      <c r="GJ2612" t="s">
        <v>4732</v>
      </c>
      <c r="GR2612" t="s">
        <v>4732</v>
      </c>
      <c r="GS2612" t="s">
        <v>4732</v>
      </c>
    </row>
    <row r="2613" spans="1:217" x14ac:dyDescent="0.25">
      <c r="A2613" s="14" t="s">
        <v>7272</v>
      </c>
      <c r="B2613" t="s">
        <v>7273</v>
      </c>
      <c r="D2613" t="s">
        <v>59</v>
      </c>
      <c r="E2613" t="s">
        <v>88</v>
      </c>
      <c r="F2613" t="s">
        <v>89</v>
      </c>
      <c r="G2613" t="s">
        <v>1144</v>
      </c>
      <c r="H2613" t="s">
        <v>1161</v>
      </c>
      <c r="I2613" t="s">
        <v>1178</v>
      </c>
      <c r="J2613" t="s">
        <v>3063</v>
      </c>
      <c r="K2613">
        <v>15.034908400000001</v>
      </c>
      <c r="L2613">
        <v>120.6851216</v>
      </c>
      <c r="O2613" s="19">
        <v>43192</v>
      </c>
      <c r="P2613">
        <f t="shared" si="72"/>
        <v>2018</v>
      </c>
      <c r="Q2613">
        <f t="shared" si="73"/>
        <v>4</v>
      </c>
      <c r="R2613">
        <f t="shared" si="74"/>
        <v>2</v>
      </c>
      <c r="U2613" t="s">
        <v>1211</v>
      </c>
      <c r="V2613" t="s">
        <v>1216</v>
      </c>
      <c r="W2613" t="s">
        <v>1240</v>
      </c>
      <c r="X2613" t="s">
        <v>4748</v>
      </c>
      <c r="Z2613" t="s">
        <v>5851</v>
      </c>
      <c r="AD2613" t="s">
        <v>2006</v>
      </c>
      <c r="AF2613" s="20">
        <v>15119</v>
      </c>
      <c r="AG2613">
        <v>76</v>
      </c>
      <c r="AH2613" t="s">
        <v>1283</v>
      </c>
      <c r="AI2613" t="s">
        <v>7274</v>
      </c>
      <c r="AJ2613" t="s">
        <v>4745</v>
      </c>
      <c r="AK2613" t="s">
        <v>3642</v>
      </c>
      <c r="AL2613">
        <v>17</v>
      </c>
      <c r="AN2613" t="s">
        <v>1800</v>
      </c>
      <c r="AP2613" t="s">
        <v>1802</v>
      </c>
      <c r="AQ2613" t="s">
        <v>1801</v>
      </c>
      <c r="AS2613" t="s">
        <v>1802</v>
      </c>
      <c r="AT2613" t="s">
        <v>1801</v>
      </c>
      <c r="BA2613">
        <v>6</v>
      </c>
      <c r="BC2613" t="s">
        <v>1801</v>
      </c>
      <c r="BK2613" t="s">
        <v>1805</v>
      </c>
      <c r="BL2613" t="s">
        <v>1801</v>
      </c>
      <c r="BN2613">
        <v>16</v>
      </c>
      <c r="BO2613" t="s">
        <v>1801</v>
      </c>
      <c r="BV2613">
        <v>6</v>
      </c>
      <c r="BX2613" t="s">
        <v>1801</v>
      </c>
      <c r="BY2613">
        <v>6</v>
      </c>
      <c r="CA2613" t="s">
        <v>1801</v>
      </c>
      <c r="CC2613" t="s">
        <v>1805</v>
      </c>
      <c r="CD2613" t="s">
        <v>1801</v>
      </c>
      <c r="CF2613" t="s">
        <v>1805</v>
      </c>
      <c r="CG2613" t="s">
        <v>1801</v>
      </c>
      <c r="CL2613" t="s">
        <v>1805</v>
      </c>
      <c r="CM2613" t="s">
        <v>1801</v>
      </c>
      <c r="CU2613" t="s">
        <v>1848</v>
      </c>
      <c r="CV2613" t="s">
        <v>1801</v>
      </c>
      <c r="DD2613">
        <v>0.25</v>
      </c>
      <c r="DE2613" t="s">
        <v>1800</v>
      </c>
      <c r="DG2613">
        <v>16</v>
      </c>
      <c r="DH2613" t="s">
        <v>1801</v>
      </c>
      <c r="DP2613">
        <v>2</v>
      </c>
      <c r="DQ2613" t="s">
        <v>1801</v>
      </c>
      <c r="DV2613" t="s">
        <v>1803</v>
      </c>
      <c r="DW2613" t="s">
        <v>1801</v>
      </c>
      <c r="EB2613" t="s">
        <v>1838</v>
      </c>
      <c r="EC2613" t="s">
        <v>1800</v>
      </c>
      <c r="EG2613" t="s">
        <v>4732</v>
      </c>
      <c r="EH2613" t="s">
        <v>4732</v>
      </c>
      <c r="EN2613">
        <v>0.125</v>
      </c>
      <c r="EO2613" t="s">
        <v>1800</v>
      </c>
      <c r="FW2613">
        <v>16</v>
      </c>
      <c r="FY2613" t="s">
        <v>1801</v>
      </c>
      <c r="GI2613" t="s">
        <v>4732</v>
      </c>
      <c r="GJ2613" t="s">
        <v>4732</v>
      </c>
      <c r="GR2613" t="s">
        <v>4732</v>
      </c>
      <c r="GS2613" t="s">
        <v>4732</v>
      </c>
    </row>
    <row r="2614" spans="1:217" x14ac:dyDescent="0.25">
      <c r="A2614" s="14" t="s">
        <v>7275</v>
      </c>
      <c r="B2614" t="s">
        <v>7276</v>
      </c>
      <c r="D2614" t="s">
        <v>59</v>
      </c>
      <c r="E2614" t="s">
        <v>88</v>
      </c>
      <c r="F2614" t="s">
        <v>89</v>
      </c>
      <c r="G2614" t="s">
        <v>1144</v>
      </c>
      <c r="H2614" t="s">
        <v>1161</v>
      </c>
      <c r="I2614" t="s">
        <v>1178</v>
      </c>
      <c r="J2614" t="s">
        <v>3063</v>
      </c>
      <c r="K2614">
        <v>15.034908400000001</v>
      </c>
      <c r="L2614">
        <v>120.6851216</v>
      </c>
      <c r="O2614" s="19">
        <v>43197</v>
      </c>
      <c r="P2614">
        <f t="shared" si="72"/>
        <v>2018</v>
      </c>
      <c r="Q2614">
        <f t="shared" si="73"/>
        <v>4</v>
      </c>
      <c r="R2614">
        <f t="shared" si="74"/>
        <v>7</v>
      </c>
      <c r="U2614" t="s">
        <v>1211</v>
      </c>
      <c r="V2614" t="s">
        <v>1216</v>
      </c>
      <c r="W2614" t="s">
        <v>1240</v>
      </c>
      <c r="X2614" t="s">
        <v>4727</v>
      </c>
      <c r="Y2614" t="s">
        <v>4735</v>
      </c>
      <c r="Z2614" t="s">
        <v>4736</v>
      </c>
      <c r="AD2614" t="s">
        <v>2006</v>
      </c>
      <c r="AF2614" s="20">
        <v>15225</v>
      </c>
      <c r="AG2614">
        <v>76</v>
      </c>
      <c r="AH2614" t="s">
        <v>1283</v>
      </c>
      <c r="AI2614" t="s">
        <v>7271</v>
      </c>
      <c r="AJ2614" t="s">
        <v>4730</v>
      </c>
      <c r="AK2614" t="s">
        <v>1522</v>
      </c>
      <c r="AL2614">
        <v>22</v>
      </c>
      <c r="AN2614" t="s">
        <v>1800</v>
      </c>
      <c r="AP2614">
        <v>8</v>
      </c>
      <c r="AQ2614" t="s">
        <v>1800</v>
      </c>
      <c r="AS2614" t="s">
        <v>1802</v>
      </c>
      <c r="AT2614" t="s">
        <v>1801</v>
      </c>
      <c r="BA2614">
        <v>17</v>
      </c>
      <c r="BC2614" t="s">
        <v>1801</v>
      </c>
      <c r="BK2614" t="s">
        <v>1805</v>
      </c>
      <c r="BL2614" t="s">
        <v>1801</v>
      </c>
      <c r="BN2614">
        <v>2</v>
      </c>
      <c r="BO2614" t="s">
        <v>1800</v>
      </c>
      <c r="BV2614">
        <v>9</v>
      </c>
      <c r="BX2614" t="s">
        <v>1801</v>
      </c>
      <c r="BY2614">
        <v>24</v>
      </c>
      <c r="CA2614" t="s">
        <v>1800</v>
      </c>
      <c r="CB2614">
        <v>8</v>
      </c>
      <c r="CD2614" t="s">
        <v>1801</v>
      </c>
      <c r="CF2614" t="s">
        <v>1805</v>
      </c>
      <c r="CG2614" t="s">
        <v>1801</v>
      </c>
      <c r="CL2614" t="s">
        <v>1805</v>
      </c>
      <c r="CM2614" t="s">
        <v>1801</v>
      </c>
      <c r="CU2614">
        <v>1</v>
      </c>
      <c r="CV2614" t="s">
        <v>1800</v>
      </c>
      <c r="DD2614">
        <v>0.5</v>
      </c>
      <c r="DE2614" t="s">
        <v>1800</v>
      </c>
      <c r="DG2614">
        <v>16</v>
      </c>
      <c r="DH2614" t="s">
        <v>1801</v>
      </c>
      <c r="DP2614" t="s">
        <v>3339</v>
      </c>
      <c r="DQ2614" t="s">
        <v>1800</v>
      </c>
      <c r="DV2614" t="s">
        <v>1807</v>
      </c>
      <c r="DW2614" t="s">
        <v>1800</v>
      </c>
      <c r="EB2614" t="s">
        <v>1838</v>
      </c>
      <c r="EC2614" t="s">
        <v>1800</v>
      </c>
      <c r="EG2614" t="s">
        <v>4732</v>
      </c>
      <c r="EH2614" t="s">
        <v>4732</v>
      </c>
      <c r="EM2614">
        <v>30</v>
      </c>
      <c r="EO2614" t="s">
        <v>1800</v>
      </c>
      <c r="FW2614">
        <v>26</v>
      </c>
      <c r="FY2614" t="s">
        <v>1800</v>
      </c>
      <c r="GI2614" t="s">
        <v>4732</v>
      </c>
      <c r="GJ2614" t="s">
        <v>4732</v>
      </c>
      <c r="GR2614" t="s">
        <v>4732</v>
      </c>
      <c r="GS2614" t="s">
        <v>4732</v>
      </c>
    </row>
    <row r="2615" spans="1:217" x14ac:dyDescent="0.25">
      <c r="A2615" s="14" t="s">
        <v>7277</v>
      </c>
      <c r="B2615" t="s">
        <v>7278</v>
      </c>
      <c r="D2615" t="s">
        <v>59</v>
      </c>
      <c r="E2615" t="s">
        <v>88</v>
      </c>
      <c r="F2615" t="s">
        <v>89</v>
      </c>
      <c r="G2615" t="s">
        <v>1144</v>
      </c>
      <c r="H2615" t="s">
        <v>1161</v>
      </c>
      <c r="I2615" t="s">
        <v>1178</v>
      </c>
      <c r="J2615" t="s">
        <v>3063</v>
      </c>
      <c r="K2615">
        <v>15.034908400000001</v>
      </c>
      <c r="L2615">
        <v>120.6851216</v>
      </c>
      <c r="O2615" s="19">
        <v>43191</v>
      </c>
      <c r="P2615">
        <f t="shared" si="72"/>
        <v>2018</v>
      </c>
      <c r="Q2615">
        <f t="shared" si="73"/>
        <v>4</v>
      </c>
      <c r="R2615">
        <f t="shared" si="74"/>
        <v>1</v>
      </c>
      <c r="U2615" t="s">
        <v>1211</v>
      </c>
      <c r="V2615" t="s">
        <v>1215</v>
      </c>
      <c r="W2615" t="s">
        <v>1241</v>
      </c>
      <c r="X2615" t="s">
        <v>4727</v>
      </c>
      <c r="Y2615" t="s">
        <v>1892</v>
      </c>
      <c r="Z2615" t="s">
        <v>4760</v>
      </c>
      <c r="AD2615" t="s">
        <v>2006</v>
      </c>
      <c r="AF2615" s="20">
        <v>18813</v>
      </c>
      <c r="AG2615">
        <v>66</v>
      </c>
      <c r="AH2615" t="s">
        <v>1283</v>
      </c>
      <c r="AI2615" t="s">
        <v>5863</v>
      </c>
      <c r="AJ2615" t="s">
        <v>4730</v>
      </c>
      <c r="AK2615" t="s">
        <v>3724</v>
      </c>
      <c r="AL2615">
        <v>22</v>
      </c>
      <c r="AN2615" t="s">
        <v>1800</v>
      </c>
      <c r="AP2615">
        <v>16</v>
      </c>
      <c r="AQ2615" t="s">
        <v>1808</v>
      </c>
      <c r="AS2615" t="s">
        <v>1802</v>
      </c>
      <c r="AT2615" t="s">
        <v>1801</v>
      </c>
      <c r="BA2615">
        <v>14</v>
      </c>
      <c r="BC2615" t="s">
        <v>1801</v>
      </c>
      <c r="BK2615" t="s">
        <v>1805</v>
      </c>
      <c r="BL2615" t="s">
        <v>1801</v>
      </c>
      <c r="BN2615">
        <v>8</v>
      </c>
      <c r="BO2615" t="s">
        <v>1808</v>
      </c>
      <c r="BV2615">
        <v>9</v>
      </c>
      <c r="BX2615" t="s">
        <v>1801</v>
      </c>
      <c r="BY2615">
        <v>23</v>
      </c>
      <c r="CA2615" t="s">
        <v>1800</v>
      </c>
      <c r="CC2615">
        <v>16</v>
      </c>
      <c r="CD2615" t="s">
        <v>1801</v>
      </c>
      <c r="CF2615" t="s">
        <v>1805</v>
      </c>
      <c r="CG2615" t="s">
        <v>1801</v>
      </c>
      <c r="CL2615" t="s">
        <v>1805</v>
      </c>
      <c r="CM2615" t="s">
        <v>1801</v>
      </c>
      <c r="CU2615">
        <v>1</v>
      </c>
      <c r="CV2615" t="s">
        <v>1800</v>
      </c>
      <c r="DD2615">
        <v>0.5</v>
      </c>
      <c r="DE2615" t="s">
        <v>1800</v>
      </c>
      <c r="DG2615">
        <v>16</v>
      </c>
      <c r="DH2615" t="s">
        <v>1801</v>
      </c>
      <c r="DP2615" t="s">
        <v>3339</v>
      </c>
      <c r="DQ2615" t="s">
        <v>1800</v>
      </c>
      <c r="DV2615" t="s">
        <v>1807</v>
      </c>
      <c r="DW2615" t="s">
        <v>1800</v>
      </c>
      <c r="EB2615" t="s">
        <v>1838</v>
      </c>
      <c r="EC2615" t="s">
        <v>1800</v>
      </c>
      <c r="EG2615" t="s">
        <v>4732</v>
      </c>
      <c r="EH2615" t="s">
        <v>4732</v>
      </c>
      <c r="EM2615">
        <v>29</v>
      </c>
      <c r="EO2615" t="s">
        <v>1800</v>
      </c>
      <c r="FW2615">
        <v>26</v>
      </c>
      <c r="FY2615" t="s">
        <v>1800</v>
      </c>
      <c r="GI2615" t="s">
        <v>4732</v>
      </c>
      <c r="GJ2615" t="s">
        <v>4732</v>
      </c>
      <c r="GR2615" t="s">
        <v>4732</v>
      </c>
      <c r="GS2615" t="s">
        <v>4732</v>
      </c>
    </row>
    <row r="2616" spans="1:217" x14ac:dyDescent="0.25">
      <c r="A2616" s="14" t="s">
        <v>7279</v>
      </c>
      <c r="B2616" t="s">
        <v>7280</v>
      </c>
      <c r="D2616" t="s">
        <v>59</v>
      </c>
      <c r="E2616" t="s">
        <v>88</v>
      </c>
      <c r="F2616" t="s">
        <v>89</v>
      </c>
      <c r="G2616" t="s">
        <v>1144</v>
      </c>
      <c r="H2616" t="s">
        <v>1161</v>
      </c>
      <c r="I2616" t="s">
        <v>1178</v>
      </c>
      <c r="J2616" t="s">
        <v>3063</v>
      </c>
      <c r="K2616">
        <v>15.034908400000001</v>
      </c>
      <c r="L2616">
        <v>120.6851216</v>
      </c>
      <c r="O2616" s="19">
        <v>43196</v>
      </c>
      <c r="P2616">
        <f t="shared" si="72"/>
        <v>2018</v>
      </c>
      <c r="Q2616">
        <f t="shared" si="73"/>
        <v>4</v>
      </c>
      <c r="R2616">
        <f t="shared" si="74"/>
        <v>6</v>
      </c>
      <c r="U2616" t="s">
        <v>1211</v>
      </c>
      <c r="V2616" t="s">
        <v>1215</v>
      </c>
      <c r="W2616" t="s">
        <v>1241</v>
      </c>
      <c r="X2616" t="s">
        <v>4727</v>
      </c>
      <c r="Y2616" t="s">
        <v>1894</v>
      </c>
      <c r="Z2616" t="s">
        <v>5034</v>
      </c>
      <c r="AD2616" t="s">
        <v>2006</v>
      </c>
      <c r="AF2616" s="20">
        <v>43041</v>
      </c>
      <c r="AG2616" t="s">
        <v>1248</v>
      </c>
      <c r="AH2616" t="s">
        <v>4741</v>
      </c>
      <c r="AI2616" t="s">
        <v>7281</v>
      </c>
      <c r="AJ2616" t="s">
        <v>4808</v>
      </c>
      <c r="AK2616" t="s">
        <v>1488</v>
      </c>
      <c r="AL2616">
        <v>23</v>
      </c>
      <c r="AN2616" t="s">
        <v>1800</v>
      </c>
      <c r="AP2616" t="s">
        <v>1802</v>
      </c>
      <c r="AQ2616" t="s">
        <v>1801</v>
      </c>
      <c r="AS2616" t="s">
        <v>1802</v>
      </c>
      <c r="AT2616" t="s">
        <v>1801</v>
      </c>
      <c r="BA2616">
        <v>11</v>
      </c>
      <c r="BC2616" t="s">
        <v>1801</v>
      </c>
      <c r="BK2616" t="s">
        <v>1805</v>
      </c>
      <c r="BL2616" t="s">
        <v>1801</v>
      </c>
      <c r="BN2616">
        <v>16</v>
      </c>
      <c r="BO2616" t="s">
        <v>1801</v>
      </c>
      <c r="BV2616">
        <v>6</v>
      </c>
      <c r="BX2616" t="s">
        <v>1801</v>
      </c>
      <c r="BY2616">
        <v>24</v>
      </c>
      <c r="CA2616" t="s">
        <v>1800</v>
      </c>
      <c r="CC2616" t="s">
        <v>1805</v>
      </c>
      <c r="CD2616" t="s">
        <v>1801</v>
      </c>
      <c r="CF2616" t="s">
        <v>1805</v>
      </c>
      <c r="CG2616" t="s">
        <v>1801</v>
      </c>
      <c r="CL2616" t="s">
        <v>1805</v>
      </c>
      <c r="CM2616" t="s">
        <v>1801</v>
      </c>
      <c r="CU2616">
        <v>2</v>
      </c>
      <c r="CV2616" t="s">
        <v>1808</v>
      </c>
      <c r="DD2616">
        <v>0.5</v>
      </c>
      <c r="DE2616" t="s">
        <v>1800</v>
      </c>
      <c r="DG2616">
        <v>16</v>
      </c>
      <c r="DH2616" t="s">
        <v>1801</v>
      </c>
      <c r="DP2616" t="s">
        <v>3339</v>
      </c>
      <c r="DQ2616" t="s">
        <v>1800</v>
      </c>
      <c r="DV2616" t="s">
        <v>1803</v>
      </c>
      <c r="DW2616" t="s">
        <v>1801</v>
      </c>
      <c r="EB2616" t="s">
        <v>1838</v>
      </c>
      <c r="EC2616" t="s">
        <v>1800</v>
      </c>
      <c r="EG2616" t="s">
        <v>4732</v>
      </c>
      <c r="EH2616" t="s">
        <v>4732</v>
      </c>
      <c r="EM2616">
        <v>30</v>
      </c>
      <c r="EO2616" t="s">
        <v>1800</v>
      </c>
      <c r="FW2616">
        <v>20</v>
      </c>
      <c r="FY2616" t="s">
        <v>1808</v>
      </c>
      <c r="GI2616" t="s">
        <v>4732</v>
      </c>
      <c r="GJ2616" t="s">
        <v>4732</v>
      </c>
      <c r="GR2616" t="s">
        <v>4732</v>
      </c>
      <c r="GS2616" t="s">
        <v>4732</v>
      </c>
    </row>
    <row r="2617" spans="1:217" x14ac:dyDescent="0.25">
      <c r="A2617" s="14" t="s">
        <v>7282</v>
      </c>
      <c r="B2617" t="s">
        <v>7283</v>
      </c>
      <c r="D2617" t="s">
        <v>63</v>
      </c>
      <c r="E2617" t="s">
        <v>88</v>
      </c>
      <c r="F2617" t="s">
        <v>89</v>
      </c>
      <c r="G2617" t="s">
        <v>1144</v>
      </c>
      <c r="H2617" t="s">
        <v>1161</v>
      </c>
      <c r="I2617" t="s">
        <v>1178</v>
      </c>
      <c r="J2617" t="s">
        <v>3063</v>
      </c>
      <c r="K2617">
        <v>15.034908400000001</v>
      </c>
      <c r="L2617">
        <v>120.6851216</v>
      </c>
      <c r="O2617" s="19">
        <v>43191</v>
      </c>
      <c r="P2617">
        <f t="shared" si="72"/>
        <v>2018</v>
      </c>
      <c r="Q2617">
        <f t="shared" si="73"/>
        <v>4</v>
      </c>
      <c r="R2617">
        <f t="shared" si="74"/>
        <v>1</v>
      </c>
      <c r="U2617" t="s">
        <v>1211</v>
      </c>
      <c r="V2617" t="s">
        <v>1215</v>
      </c>
      <c r="W2617" t="s">
        <v>1241</v>
      </c>
      <c r="X2617" t="s">
        <v>4727</v>
      </c>
      <c r="Y2617" t="s">
        <v>1897</v>
      </c>
      <c r="Z2617" t="s">
        <v>3781</v>
      </c>
      <c r="AD2617" t="s">
        <v>2005</v>
      </c>
      <c r="AF2617" s="20">
        <v>43185</v>
      </c>
      <c r="AG2617" t="s">
        <v>1266</v>
      </c>
      <c r="AH2617" t="s">
        <v>4741</v>
      </c>
      <c r="AI2617" t="s">
        <v>1406</v>
      </c>
      <c r="AJ2617" t="s">
        <v>4857</v>
      </c>
      <c r="AK2617" t="s">
        <v>3103</v>
      </c>
      <c r="AL2617">
        <v>6</v>
      </c>
      <c r="AN2617" t="s">
        <v>1801</v>
      </c>
      <c r="AV2617" t="s">
        <v>1802</v>
      </c>
      <c r="AW2617" t="s">
        <v>1801</v>
      </c>
      <c r="BN2617" t="s">
        <v>1805</v>
      </c>
      <c r="BO2617" t="s">
        <v>1801</v>
      </c>
      <c r="CC2617" t="s">
        <v>1805</v>
      </c>
      <c r="CD2617" t="s">
        <v>1801</v>
      </c>
      <c r="CU2617" t="s">
        <v>1848</v>
      </c>
      <c r="CV2617" t="s">
        <v>1801</v>
      </c>
      <c r="DD2617">
        <v>0.5</v>
      </c>
      <c r="DE2617" t="s">
        <v>1800</v>
      </c>
      <c r="DG2617">
        <v>16</v>
      </c>
      <c r="DH2617" t="s">
        <v>1801</v>
      </c>
      <c r="DV2617" t="s">
        <v>1803</v>
      </c>
      <c r="DW2617" t="s">
        <v>1801</v>
      </c>
      <c r="EB2617" t="s">
        <v>1803</v>
      </c>
      <c r="EC2617" t="s">
        <v>1801</v>
      </c>
      <c r="EG2617" t="s">
        <v>4732</v>
      </c>
      <c r="EH2617" t="s">
        <v>4732</v>
      </c>
      <c r="EN2617" t="s">
        <v>1805</v>
      </c>
      <c r="EO2617" t="s">
        <v>1801</v>
      </c>
      <c r="FW2617">
        <v>6</v>
      </c>
      <c r="FY2617" t="s">
        <v>1801</v>
      </c>
      <c r="GI2617" t="s">
        <v>4732</v>
      </c>
      <c r="GJ2617" t="s">
        <v>4732</v>
      </c>
      <c r="GR2617" t="s">
        <v>4732</v>
      </c>
      <c r="GS2617" t="s">
        <v>4732</v>
      </c>
    </row>
    <row r="2618" spans="1:217" x14ac:dyDescent="0.25">
      <c r="A2618" s="14" t="s">
        <v>7284</v>
      </c>
      <c r="B2618" t="s">
        <v>7285</v>
      </c>
      <c r="D2618" t="s">
        <v>61</v>
      </c>
      <c r="E2618" t="s">
        <v>88</v>
      </c>
      <c r="F2618" t="s">
        <v>89</v>
      </c>
      <c r="G2618" t="s">
        <v>1144</v>
      </c>
      <c r="H2618" t="s">
        <v>1161</v>
      </c>
      <c r="I2618" t="s">
        <v>1178</v>
      </c>
      <c r="J2618" t="s">
        <v>3063</v>
      </c>
      <c r="K2618">
        <v>15.034908400000001</v>
      </c>
      <c r="L2618">
        <v>120.6851216</v>
      </c>
      <c r="O2618" s="19">
        <v>43192</v>
      </c>
      <c r="P2618">
        <f t="shared" si="72"/>
        <v>2018</v>
      </c>
      <c r="Q2618">
        <f t="shared" si="73"/>
        <v>4</v>
      </c>
      <c r="R2618">
        <f t="shared" si="74"/>
        <v>2</v>
      </c>
      <c r="U2618" t="s">
        <v>1211</v>
      </c>
      <c r="V2618" t="s">
        <v>1214</v>
      </c>
      <c r="W2618" t="s">
        <v>1240</v>
      </c>
      <c r="X2618" t="s">
        <v>4748</v>
      </c>
      <c r="Z2618" t="s">
        <v>5851</v>
      </c>
      <c r="AD2618" t="s">
        <v>2006</v>
      </c>
      <c r="AF2618" s="20">
        <v>9827</v>
      </c>
      <c r="AG2618">
        <v>91</v>
      </c>
      <c r="AH2618" t="s">
        <v>1283</v>
      </c>
      <c r="AI2618" t="s">
        <v>7286</v>
      </c>
      <c r="AJ2618" t="s">
        <v>3338</v>
      </c>
      <c r="AK2618" t="s">
        <v>4738</v>
      </c>
      <c r="BY2618">
        <v>26</v>
      </c>
      <c r="CA2618" t="s">
        <v>1801</v>
      </c>
      <c r="CU2618" t="s">
        <v>3339</v>
      </c>
      <c r="CV2618" t="s">
        <v>1800</v>
      </c>
      <c r="DA2618" t="s">
        <v>1838</v>
      </c>
      <c r="DB2618" t="s">
        <v>1800</v>
      </c>
      <c r="DG2618">
        <v>0.5</v>
      </c>
      <c r="DH2618" t="s">
        <v>1800</v>
      </c>
      <c r="DJ2618">
        <v>1</v>
      </c>
      <c r="DK2618" t="s">
        <v>1800</v>
      </c>
      <c r="DS2618" t="s">
        <v>1838</v>
      </c>
      <c r="DT2618" t="s">
        <v>1800</v>
      </c>
      <c r="EG2618" t="s">
        <v>4732</v>
      </c>
      <c r="EH2618" t="s">
        <v>4732</v>
      </c>
      <c r="EK2618">
        <v>2</v>
      </c>
      <c r="EL2618" t="s">
        <v>1800</v>
      </c>
      <c r="FO2618" t="s">
        <v>1848</v>
      </c>
      <c r="FP2618" t="s">
        <v>1801</v>
      </c>
      <c r="FR2618" t="s">
        <v>3340</v>
      </c>
      <c r="FS2618" t="s">
        <v>1801</v>
      </c>
      <c r="GG2618" t="s">
        <v>3339</v>
      </c>
      <c r="GH2618" t="s">
        <v>1800</v>
      </c>
      <c r="GI2618" t="s">
        <v>4732</v>
      </c>
      <c r="GJ2618" t="s">
        <v>4732</v>
      </c>
      <c r="GR2618" t="s">
        <v>4732</v>
      </c>
      <c r="GS2618" t="s">
        <v>1807</v>
      </c>
      <c r="GT2618" t="s">
        <v>1800</v>
      </c>
      <c r="HH2618" t="s">
        <v>3339</v>
      </c>
      <c r="HI2618" t="s">
        <v>1800</v>
      </c>
    </row>
    <row r="2619" spans="1:217" x14ac:dyDescent="0.25">
      <c r="A2619" s="14" t="s">
        <v>7287</v>
      </c>
      <c r="B2619" t="s">
        <v>7288</v>
      </c>
      <c r="D2619" t="s">
        <v>61</v>
      </c>
      <c r="E2619" t="s">
        <v>88</v>
      </c>
      <c r="F2619" t="s">
        <v>89</v>
      </c>
      <c r="G2619" t="s">
        <v>1144</v>
      </c>
      <c r="H2619" t="s">
        <v>1161</v>
      </c>
      <c r="I2619" t="s">
        <v>1178</v>
      </c>
      <c r="J2619" t="s">
        <v>3063</v>
      </c>
      <c r="K2619">
        <v>15.034908400000001</v>
      </c>
      <c r="L2619">
        <v>120.6851216</v>
      </c>
      <c r="O2619" s="19">
        <v>43193</v>
      </c>
      <c r="P2619">
        <f t="shared" si="72"/>
        <v>2018</v>
      </c>
      <c r="Q2619">
        <f t="shared" si="73"/>
        <v>4</v>
      </c>
      <c r="R2619">
        <f t="shared" si="74"/>
        <v>3</v>
      </c>
      <c r="U2619" t="s">
        <v>1211</v>
      </c>
      <c r="V2619" t="s">
        <v>1216</v>
      </c>
      <c r="W2619" t="s">
        <v>1240</v>
      </c>
      <c r="X2619" t="s">
        <v>4748</v>
      </c>
      <c r="Z2619" t="s">
        <v>4794</v>
      </c>
      <c r="AD2619" t="s">
        <v>2006</v>
      </c>
      <c r="AF2619" s="20">
        <v>20943</v>
      </c>
      <c r="AG2619">
        <v>60</v>
      </c>
      <c r="AH2619" t="s">
        <v>1283</v>
      </c>
      <c r="AI2619" t="s">
        <v>7289</v>
      </c>
      <c r="AJ2619" t="s">
        <v>3338</v>
      </c>
      <c r="AK2619" t="s">
        <v>4738</v>
      </c>
      <c r="BY2619">
        <v>17</v>
      </c>
      <c r="CA2619" t="s">
        <v>1801</v>
      </c>
      <c r="CU2619" t="s">
        <v>3339</v>
      </c>
      <c r="CV2619" t="s">
        <v>1800</v>
      </c>
      <c r="DA2619" t="s">
        <v>1838</v>
      </c>
      <c r="DB2619" t="s">
        <v>1800</v>
      </c>
      <c r="DG2619">
        <v>0.5</v>
      </c>
      <c r="DH2619" t="s">
        <v>1800</v>
      </c>
      <c r="DJ2619">
        <v>1</v>
      </c>
      <c r="DK2619" t="s">
        <v>1800</v>
      </c>
      <c r="DS2619" t="s">
        <v>1838</v>
      </c>
      <c r="DT2619" t="s">
        <v>1800</v>
      </c>
      <c r="EG2619" t="s">
        <v>4732</v>
      </c>
      <c r="EH2619" t="s">
        <v>4732</v>
      </c>
      <c r="EK2619">
        <v>2</v>
      </c>
      <c r="EL2619" t="s">
        <v>1800</v>
      </c>
      <c r="FO2619" t="s">
        <v>1848</v>
      </c>
      <c r="FP2619" t="s">
        <v>1801</v>
      </c>
      <c r="FR2619" t="s">
        <v>3340</v>
      </c>
      <c r="FS2619" t="s">
        <v>1801</v>
      </c>
      <c r="GG2619" t="s">
        <v>3339</v>
      </c>
      <c r="GH2619" t="s">
        <v>1800</v>
      </c>
      <c r="GI2619" t="s">
        <v>4732</v>
      </c>
      <c r="GJ2619" t="s">
        <v>4732</v>
      </c>
      <c r="GR2619" t="s">
        <v>4732</v>
      </c>
      <c r="GS2619" t="s">
        <v>1807</v>
      </c>
      <c r="GT2619" t="s">
        <v>1800</v>
      </c>
      <c r="HH2619" t="s">
        <v>3339</v>
      </c>
      <c r="HI2619" t="s">
        <v>1800</v>
      </c>
    </row>
    <row r="2620" spans="1:217" x14ac:dyDescent="0.25">
      <c r="A2620" s="14" t="s">
        <v>7290</v>
      </c>
      <c r="B2620" t="s">
        <v>7291</v>
      </c>
      <c r="D2620" t="s">
        <v>61</v>
      </c>
      <c r="E2620" t="s">
        <v>88</v>
      </c>
      <c r="F2620" t="s">
        <v>89</v>
      </c>
      <c r="G2620" t="s">
        <v>1144</v>
      </c>
      <c r="H2620" t="s">
        <v>1161</v>
      </c>
      <c r="I2620" t="s">
        <v>1178</v>
      </c>
      <c r="J2620" t="s">
        <v>3063</v>
      </c>
      <c r="K2620">
        <v>15.034908400000001</v>
      </c>
      <c r="L2620">
        <v>120.6851216</v>
      </c>
      <c r="O2620" s="19">
        <v>43192</v>
      </c>
      <c r="P2620">
        <f t="shared" si="72"/>
        <v>2018</v>
      </c>
      <c r="Q2620">
        <f t="shared" si="73"/>
        <v>4</v>
      </c>
      <c r="R2620">
        <f t="shared" si="74"/>
        <v>2</v>
      </c>
      <c r="U2620" t="s">
        <v>1211</v>
      </c>
      <c r="V2620" t="s">
        <v>1216</v>
      </c>
      <c r="W2620" t="s">
        <v>1240</v>
      </c>
      <c r="X2620" t="s">
        <v>4727</v>
      </c>
      <c r="Y2620" t="s">
        <v>1891</v>
      </c>
      <c r="Z2620" t="s">
        <v>4728</v>
      </c>
      <c r="AD2620" t="s">
        <v>2006</v>
      </c>
      <c r="AF2620" s="20">
        <v>29686</v>
      </c>
      <c r="AG2620">
        <v>36</v>
      </c>
      <c r="AH2620" t="s">
        <v>1283</v>
      </c>
      <c r="AI2620" t="s">
        <v>1402</v>
      </c>
      <c r="AJ2620" t="s">
        <v>3338</v>
      </c>
      <c r="AK2620" t="s">
        <v>4843</v>
      </c>
      <c r="BY2620">
        <v>18</v>
      </c>
      <c r="CA2620" t="s">
        <v>1801</v>
      </c>
      <c r="CU2620" t="s">
        <v>3339</v>
      </c>
      <c r="CV2620" t="s">
        <v>1800</v>
      </c>
      <c r="DA2620" t="s">
        <v>3035</v>
      </c>
      <c r="DB2620" t="s">
        <v>1801</v>
      </c>
      <c r="DG2620">
        <v>0.5</v>
      </c>
      <c r="DH2620" t="s">
        <v>1800</v>
      </c>
      <c r="DJ2620">
        <v>0.5</v>
      </c>
      <c r="DK2620" t="s">
        <v>1800</v>
      </c>
      <c r="DS2620" t="s">
        <v>3035</v>
      </c>
      <c r="DT2620" t="s">
        <v>1801</v>
      </c>
      <c r="EG2620" t="s">
        <v>4732</v>
      </c>
      <c r="EH2620" t="s">
        <v>4732</v>
      </c>
      <c r="EK2620">
        <v>1</v>
      </c>
      <c r="EL2620" t="s">
        <v>1800</v>
      </c>
      <c r="FO2620" t="s">
        <v>1848</v>
      </c>
      <c r="FP2620" t="s">
        <v>1801</v>
      </c>
      <c r="FR2620">
        <v>0.12</v>
      </c>
      <c r="FS2620" t="s">
        <v>1801</v>
      </c>
      <c r="GG2620" t="s">
        <v>3339</v>
      </c>
      <c r="GH2620" t="s">
        <v>1800</v>
      </c>
      <c r="GI2620" t="s">
        <v>4732</v>
      </c>
      <c r="GJ2620" t="s">
        <v>4732</v>
      </c>
      <c r="GR2620" t="s">
        <v>4732</v>
      </c>
      <c r="GS2620" t="s">
        <v>1807</v>
      </c>
      <c r="GT2620" t="s">
        <v>1800</v>
      </c>
      <c r="HH2620" t="s">
        <v>3339</v>
      </c>
      <c r="HI2620" t="s">
        <v>1800</v>
      </c>
    </row>
    <row r="2621" spans="1:217" x14ac:dyDescent="0.25">
      <c r="A2621" s="14" t="s">
        <v>7292</v>
      </c>
      <c r="B2621" t="s">
        <v>7293</v>
      </c>
      <c r="D2621" t="s">
        <v>61</v>
      </c>
      <c r="E2621" t="s">
        <v>88</v>
      </c>
      <c r="F2621" t="s">
        <v>89</v>
      </c>
      <c r="G2621" t="s">
        <v>1144</v>
      </c>
      <c r="H2621" t="s">
        <v>1161</v>
      </c>
      <c r="I2621" t="s">
        <v>1178</v>
      </c>
      <c r="J2621" t="s">
        <v>3063</v>
      </c>
      <c r="K2621">
        <v>15.034908400000001</v>
      </c>
      <c r="L2621">
        <v>120.6851216</v>
      </c>
      <c r="O2621" s="19">
        <v>43194</v>
      </c>
      <c r="P2621">
        <f t="shared" si="72"/>
        <v>2018</v>
      </c>
      <c r="Q2621">
        <f t="shared" si="73"/>
        <v>4</v>
      </c>
      <c r="R2621">
        <f t="shared" si="74"/>
        <v>4</v>
      </c>
      <c r="U2621" t="s">
        <v>1211</v>
      </c>
      <c r="V2621" t="s">
        <v>1219</v>
      </c>
      <c r="W2621" t="s">
        <v>1240</v>
      </c>
      <c r="X2621" t="s">
        <v>4727</v>
      </c>
      <c r="Y2621" t="s">
        <v>1891</v>
      </c>
      <c r="Z2621" t="s">
        <v>4728</v>
      </c>
      <c r="AD2621" t="s">
        <v>2006</v>
      </c>
      <c r="AF2621" s="20">
        <v>29686</v>
      </c>
      <c r="AG2621">
        <v>36</v>
      </c>
      <c r="AH2621" t="s">
        <v>1283</v>
      </c>
      <c r="AI2621" t="s">
        <v>1402</v>
      </c>
      <c r="AJ2621" t="s">
        <v>3338</v>
      </c>
      <c r="AK2621" t="s">
        <v>4843</v>
      </c>
      <c r="BY2621">
        <v>16</v>
      </c>
      <c r="CA2621" t="s">
        <v>1801</v>
      </c>
      <c r="CU2621" t="s">
        <v>3339</v>
      </c>
      <c r="CV2621" t="s">
        <v>1800</v>
      </c>
      <c r="DA2621" t="s">
        <v>3035</v>
      </c>
      <c r="DB2621" t="s">
        <v>1801</v>
      </c>
      <c r="DG2621">
        <v>0.5</v>
      </c>
      <c r="DH2621" t="s">
        <v>1800</v>
      </c>
      <c r="DJ2621">
        <v>0.5</v>
      </c>
      <c r="DK2621" t="s">
        <v>1800</v>
      </c>
      <c r="DS2621" t="s">
        <v>3035</v>
      </c>
      <c r="DT2621" t="s">
        <v>1801</v>
      </c>
      <c r="EG2621" t="s">
        <v>4732</v>
      </c>
      <c r="EH2621" t="s">
        <v>4732</v>
      </c>
      <c r="EK2621">
        <v>1</v>
      </c>
      <c r="EL2621" t="s">
        <v>1800</v>
      </c>
      <c r="FO2621" t="s">
        <v>1848</v>
      </c>
      <c r="FP2621" t="s">
        <v>1801</v>
      </c>
      <c r="FR2621" t="s">
        <v>3340</v>
      </c>
      <c r="FS2621" t="s">
        <v>1801</v>
      </c>
      <c r="GG2621" t="s">
        <v>3339</v>
      </c>
      <c r="GH2621" t="s">
        <v>1800</v>
      </c>
      <c r="GI2621" t="s">
        <v>4732</v>
      </c>
      <c r="GJ2621" t="s">
        <v>4732</v>
      </c>
      <c r="GR2621" t="s">
        <v>4732</v>
      </c>
      <c r="GS2621" t="s">
        <v>1807</v>
      </c>
      <c r="GT2621" t="s">
        <v>1800</v>
      </c>
      <c r="HH2621">
        <v>1</v>
      </c>
      <c r="HI2621" t="s">
        <v>1800</v>
      </c>
    </row>
    <row r="2622" spans="1:217" x14ac:dyDescent="0.25">
      <c r="A2622" s="14" t="s">
        <v>7294</v>
      </c>
      <c r="B2622" t="s">
        <v>7295</v>
      </c>
      <c r="D2622" t="s">
        <v>61</v>
      </c>
      <c r="E2622" t="s">
        <v>88</v>
      </c>
      <c r="F2622" t="s">
        <v>89</v>
      </c>
      <c r="G2622" t="s">
        <v>1144</v>
      </c>
      <c r="H2622" t="s">
        <v>1161</v>
      </c>
      <c r="I2622" t="s">
        <v>1178</v>
      </c>
      <c r="J2622" t="s">
        <v>3063</v>
      </c>
      <c r="K2622">
        <v>15.034908400000001</v>
      </c>
      <c r="L2622">
        <v>120.6851216</v>
      </c>
      <c r="O2622" s="19">
        <v>43195</v>
      </c>
      <c r="P2622">
        <f t="shared" si="72"/>
        <v>2018</v>
      </c>
      <c r="Q2622">
        <f t="shared" si="73"/>
        <v>4</v>
      </c>
      <c r="R2622">
        <f t="shared" si="74"/>
        <v>5</v>
      </c>
      <c r="U2622" t="s">
        <v>1211</v>
      </c>
      <c r="V2622" t="s">
        <v>1214</v>
      </c>
      <c r="W2622" t="s">
        <v>1240</v>
      </c>
      <c r="X2622" t="s">
        <v>4727</v>
      </c>
      <c r="Y2622" t="s">
        <v>1891</v>
      </c>
      <c r="Z2622" t="s">
        <v>4728</v>
      </c>
      <c r="AD2622" t="s">
        <v>2006</v>
      </c>
      <c r="AF2622" s="20">
        <v>41896</v>
      </c>
      <c r="AG2622">
        <v>3</v>
      </c>
      <c r="AH2622" t="s">
        <v>4741</v>
      </c>
      <c r="AI2622" t="s">
        <v>7296</v>
      </c>
      <c r="AJ2622" t="s">
        <v>3338</v>
      </c>
      <c r="AK2622" t="s">
        <v>4738</v>
      </c>
      <c r="BY2622">
        <v>18</v>
      </c>
      <c r="CA2622" t="s">
        <v>1801</v>
      </c>
      <c r="CU2622" t="s">
        <v>3339</v>
      </c>
      <c r="CV2622" t="s">
        <v>1800</v>
      </c>
      <c r="DA2622" t="s">
        <v>1838</v>
      </c>
      <c r="DB2622" t="s">
        <v>1800</v>
      </c>
      <c r="DG2622">
        <v>0.5</v>
      </c>
      <c r="DH2622" t="s">
        <v>1800</v>
      </c>
      <c r="DJ2622">
        <v>1</v>
      </c>
      <c r="DK2622" t="s">
        <v>1800</v>
      </c>
      <c r="DS2622" t="s">
        <v>1838</v>
      </c>
      <c r="DT2622" t="s">
        <v>1800</v>
      </c>
      <c r="EG2622" t="s">
        <v>4732</v>
      </c>
      <c r="EH2622" t="s">
        <v>4732</v>
      </c>
      <c r="EK2622">
        <v>2</v>
      </c>
      <c r="EL2622" t="s">
        <v>1800</v>
      </c>
      <c r="FO2622" t="s">
        <v>1848</v>
      </c>
      <c r="FP2622" t="s">
        <v>1801</v>
      </c>
      <c r="FR2622" t="s">
        <v>3340</v>
      </c>
      <c r="FS2622" t="s">
        <v>1801</v>
      </c>
      <c r="GG2622" t="s">
        <v>3339</v>
      </c>
      <c r="GH2622" t="s">
        <v>1800</v>
      </c>
      <c r="GI2622" t="s">
        <v>4732</v>
      </c>
      <c r="GJ2622" t="s">
        <v>4732</v>
      </c>
      <c r="GR2622" t="s">
        <v>4732</v>
      </c>
      <c r="GS2622" t="s">
        <v>1807</v>
      </c>
      <c r="GT2622" t="s">
        <v>1800</v>
      </c>
      <c r="HH2622" t="s">
        <v>3339</v>
      </c>
      <c r="HI2622" t="s">
        <v>1800</v>
      </c>
    </row>
    <row r="2623" spans="1:217" x14ac:dyDescent="0.25">
      <c r="A2623" s="14" t="s">
        <v>7297</v>
      </c>
      <c r="B2623" t="s">
        <v>7298</v>
      </c>
      <c r="D2623" t="s">
        <v>61</v>
      </c>
      <c r="E2623" t="s">
        <v>88</v>
      </c>
      <c r="F2623" t="s">
        <v>89</v>
      </c>
      <c r="G2623" t="s">
        <v>1144</v>
      </c>
      <c r="H2623" t="s">
        <v>1161</v>
      </c>
      <c r="I2623" t="s">
        <v>1178</v>
      </c>
      <c r="J2623" t="s">
        <v>3063</v>
      </c>
      <c r="K2623">
        <v>15.034908400000001</v>
      </c>
      <c r="L2623">
        <v>120.6851216</v>
      </c>
      <c r="O2623" s="19">
        <v>43194</v>
      </c>
      <c r="P2623">
        <f t="shared" si="72"/>
        <v>2018</v>
      </c>
      <c r="Q2623">
        <f t="shared" si="73"/>
        <v>4</v>
      </c>
      <c r="R2623">
        <f t="shared" si="74"/>
        <v>4</v>
      </c>
      <c r="U2623" t="s">
        <v>1211</v>
      </c>
      <c r="V2623" t="s">
        <v>1215</v>
      </c>
      <c r="W2623" t="s">
        <v>1241</v>
      </c>
      <c r="X2623" t="s">
        <v>4727</v>
      </c>
      <c r="Y2623" t="s">
        <v>1892</v>
      </c>
      <c r="Z2623" t="s">
        <v>4760</v>
      </c>
      <c r="AD2623" t="s">
        <v>2005</v>
      </c>
      <c r="AF2623" s="20">
        <v>31547</v>
      </c>
      <c r="AG2623">
        <v>31</v>
      </c>
      <c r="AH2623" t="s">
        <v>4741</v>
      </c>
      <c r="AI2623" t="s">
        <v>7299</v>
      </c>
      <c r="AJ2623" t="s">
        <v>3338</v>
      </c>
      <c r="AK2623" t="s">
        <v>4738</v>
      </c>
      <c r="BY2623">
        <v>16</v>
      </c>
      <c r="CA2623" t="s">
        <v>1801</v>
      </c>
      <c r="CU2623" t="s">
        <v>3339</v>
      </c>
      <c r="CV2623" t="s">
        <v>1800</v>
      </c>
      <c r="DA2623" t="s">
        <v>1838</v>
      </c>
      <c r="DB2623" t="s">
        <v>1800</v>
      </c>
      <c r="DG2623">
        <v>0.5</v>
      </c>
      <c r="DH2623" t="s">
        <v>1800</v>
      </c>
      <c r="DJ2623">
        <v>0.5</v>
      </c>
      <c r="DK2623" t="s">
        <v>1800</v>
      </c>
      <c r="DS2623" t="s">
        <v>1838</v>
      </c>
      <c r="DT2623" t="s">
        <v>1800</v>
      </c>
      <c r="EG2623" t="s">
        <v>4732</v>
      </c>
      <c r="EH2623" t="s">
        <v>4732</v>
      </c>
      <c r="EK2623">
        <v>2</v>
      </c>
      <c r="EL2623" t="s">
        <v>1800</v>
      </c>
      <c r="FO2623" t="s">
        <v>1848</v>
      </c>
      <c r="FP2623" t="s">
        <v>1801</v>
      </c>
      <c r="FR2623" t="s">
        <v>3340</v>
      </c>
      <c r="FS2623" t="s">
        <v>1801</v>
      </c>
      <c r="GG2623" t="s">
        <v>3339</v>
      </c>
      <c r="GH2623" t="s">
        <v>1800</v>
      </c>
      <c r="GI2623" t="s">
        <v>4732</v>
      </c>
      <c r="GJ2623" t="s">
        <v>4732</v>
      </c>
      <c r="GR2623" t="s">
        <v>4732</v>
      </c>
      <c r="GS2623" t="s">
        <v>1807</v>
      </c>
      <c r="GT2623" t="s">
        <v>1800</v>
      </c>
      <c r="HH2623">
        <v>1</v>
      </c>
      <c r="HI2623" t="s">
        <v>1800</v>
      </c>
    </row>
    <row r="2624" spans="1:217" x14ac:dyDescent="0.25">
      <c r="A2624" s="14" t="s">
        <v>7300</v>
      </c>
      <c r="B2624" t="s">
        <v>7301</v>
      </c>
      <c r="D2624" t="s">
        <v>64</v>
      </c>
      <c r="E2624" t="s">
        <v>88</v>
      </c>
      <c r="F2624" t="s">
        <v>89</v>
      </c>
      <c r="G2624" t="s">
        <v>1144</v>
      </c>
      <c r="H2624" t="s">
        <v>1161</v>
      </c>
      <c r="I2624" t="s">
        <v>1178</v>
      </c>
      <c r="J2624" t="s">
        <v>3063</v>
      </c>
      <c r="K2624">
        <v>15.034908400000001</v>
      </c>
      <c r="L2624">
        <v>120.6851216</v>
      </c>
      <c r="O2624" s="19">
        <v>43239</v>
      </c>
      <c r="P2624">
        <f t="shared" si="72"/>
        <v>2018</v>
      </c>
      <c r="Q2624">
        <f t="shared" si="73"/>
        <v>5</v>
      </c>
      <c r="R2624">
        <f t="shared" si="74"/>
        <v>19</v>
      </c>
      <c r="U2624" t="s">
        <v>1211</v>
      </c>
      <c r="V2624" t="s">
        <v>7302</v>
      </c>
      <c r="W2624" t="s">
        <v>1240</v>
      </c>
      <c r="X2624" t="s">
        <v>4748</v>
      </c>
      <c r="Z2624" t="s">
        <v>5754</v>
      </c>
      <c r="AD2624" t="s">
        <v>2006</v>
      </c>
      <c r="AF2624" s="20">
        <v>40701</v>
      </c>
      <c r="AG2624">
        <v>6</v>
      </c>
      <c r="AH2624" t="s">
        <v>4741</v>
      </c>
      <c r="AI2624" t="s">
        <v>1447</v>
      </c>
      <c r="AJ2624" t="s">
        <v>4018</v>
      </c>
      <c r="AK2624" t="s">
        <v>7061</v>
      </c>
      <c r="BP2624">
        <v>58</v>
      </c>
      <c r="BR2624" t="s">
        <v>1800</v>
      </c>
      <c r="CF2624" t="s">
        <v>4167</v>
      </c>
      <c r="CG2624" t="s">
        <v>1800</v>
      </c>
      <c r="CU2624">
        <v>2</v>
      </c>
      <c r="CV2624" t="s">
        <v>1801</v>
      </c>
      <c r="EG2624" t="s">
        <v>4732</v>
      </c>
      <c r="EH2624" t="s">
        <v>4732</v>
      </c>
      <c r="EV2624">
        <v>6</v>
      </c>
      <c r="EX2624" t="s">
        <v>1801</v>
      </c>
      <c r="GI2624" t="s">
        <v>7190</v>
      </c>
      <c r="GJ2624" t="s">
        <v>1800</v>
      </c>
      <c r="GR2624" t="s">
        <v>4732</v>
      </c>
      <c r="GS2624" t="s">
        <v>7063</v>
      </c>
      <c r="GT2624" t="s">
        <v>1800</v>
      </c>
    </row>
    <row r="2625" spans="1:217" x14ac:dyDescent="0.25">
      <c r="A2625" s="14" t="s">
        <v>7303</v>
      </c>
      <c r="B2625" t="s">
        <v>7304</v>
      </c>
      <c r="D2625" t="s">
        <v>62</v>
      </c>
      <c r="E2625" t="s">
        <v>88</v>
      </c>
      <c r="F2625" t="s">
        <v>89</v>
      </c>
      <c r="G2625" t="s">
        <v>1144</v>
      </c>
      <c r="H2625" t="s">
        <v>1161</v>
      </c>
      <c r="I2625" t="s">
        <v>1178</v>
      </c>
      <c r="J2625" t="s">
        <v>3063</v>
      </c>
      <c r="K2625">
        <v>15.034908400000001</v>
      </c>
      <c r="L2625">
        <v>120.6851216</v>
      </c>
      <c r="O2625" s="19">
        <v>43226</v>
      </c>
      <c r="P2625">
        <f t="shared" ref="P2625:P2688" si="75">YEAR(O2625)</f>
        <v>2018</v>
      </c>
      <c r="Q2625">
        <f t="shared" ref="Q2625:Q2688" si="76">MONTH(O2625)</f>
        <v>5</v>
      </c>
      <c r="R2625">
        <f t="shared" ref="R2625:R2688" si="77">DAY(O2625)</f>
        <v>6</v>
      </c>
      <c r="U2625" t="s">
        <v>1211</v>
      </c>
      <c r="V2625" t="s">
        <v>1212</v>
      </c>
      <c r="W2625" t="s">
        <v>1240</v>
      </c>
      <c r="X2625" t="s">
        <v>4727</v>
      </c>
      <c r="Y2625" t="s">
        <v>1892</v>
      </c>
      <c r="Z2625" t="s">
        <v>4760</v>
      </c>
      <c r="AD2625" t="s">
        <v>2005</v>
      </c>
      <c r="AF2625" s="20">
        <v>34648</v>
      </c>
      <c r="AG2625">
        <v>23</v>
      </c>
      <c r="AH2625" t="s">
        <v>1283</v>
      </c>
      <c r="AJ2625" t="s">
        <v>4745</v>
      </c>
      <c r="AK2625" t="s">
        <v>1509</v>
      </c>
      <c r="AL2625">
        <v>22</v>
      </c>
      <c r="AN2625" t="s">
        <v>1800</v>
      </c>
      <c r="AP2625" t="s">
        <v>1802</v>
      </c>
      <c r="AQ2625" t="s">
        <v>1801</v>
      </c>
      <c r="AS2625" t="s">
        <v>1802</v>
      </c>
      <c r="AT2625" t="s">
        <v>1801</v>
      </c>
      <c r="BB2625" t="s">
        <v>1802</v>
      </c>
      <c r="BC2625" t="s">
        <v>1801</v>
      </c>
      <c r="BJ2625">
        <v>6</v>
      </c>
      <c r="BL2625" t="s">
        <v>1801</v>
      </c>
      <c r="BN2625" t="s">
        <v>1802</v>
      </c>
      <c r="BO2625" t="s">
        <v>1801</v>
      </c>
      <c r="BV2625">
        <v>6</v>
      </c>
      <c r="BX2625" t="s">
        <v>1801</v>
      </c>
      <c r="BZ2625" t="s">
        <v>1802</v>
      </c>
      <c r="CA2625" t="s">
        <v>1801</v>
      </c>
      <c r="CC2625" t="s">
        <v>1802</v>
      </c>
      <c r="CD2625" t="s">
        <v>1801</v>
      </c>
      <c r="CF2625" t="s">
        <v>1802</v>
      </c>
      <c r="CG2625" t="s">
        <v>1801</v>
      </c>
      <c r="CL2625" t="s">
        <v>1802</v>
      </c>
      <c r="CM2625" t="s">
        <v>1801</v>
      </c>
      <c r="CU2625" t="s">
        <v>1848</v>
      </c>
      <c r="CV2625" t="s">
        <v>1801</v>
      </c>
      <c r="DD2625" t="s">
        <v>1807</v>
      </c>
      <c r="DE2625" t="s">
        <v>1800</v>
      </c>
      <c r="DG2625" t="s">
        <v>1848</v>
      </c>
      <c r="DH2625" t="s">
        <v>1801</v>
      </c>
      <c r="DP2625" t="s">
        <v>4236</v>
      </c>
      <c r="DQ2625" t="s">
        <v>1801</v>
      </c>
      <c r="DV2625" t="s">
        <v>1803</v>
      </c>
      <c r="DW2625" t="s">
        <v>1801</v>
      </c>
      <c r="EB2625" t="s">
        <v>1803</v>
      </c>
      <c r="EC2625" t="s">
        <v>1801</v>
      </c>
      <c r="EG2625" t="s">
        <v>4732</v>
      </c>
      <c r="EH2625" t="s">
        <v>4732</v>
      </c>
      <c r="EN2625" t="s">
        <v>1803</v>
      </c>
      <c r="EO2625" t="s">
        <v>1801</v>
      </c>
      <c r="FC2625" t="s">
        <v>1817</v>
      </c>
      <c r="FD2625" t="s">
        <v>1800</v>
      </c>
      <c r="FF2625" t="s">
        <v>1803</v>
      </c>
      <c r="FG2625" t="s">
        <v>1801</v>
      </c>
      <c r="FX2625" t="s">
        <v>4849</v>
      </c>
      <c r="FY2625" t="s">
        <v>1801</v>
      </c>
      <c r="GI2625" t="s">
        <v>4732</v>
      </c>
      <c r="GJ2625" t="s">
        <v>4732</v>
      </c>
      <c r="GR2625" t="s">
        <v>4732</v>
      </c>
      <c r="GS2625" t="s">
        <v>4732</v>
      </c>
    </row>
    <row r="2626" spans="1:217" x14ac:dyDescent="0.25">
      <c r="A2626" s="14" t="s">
        <v>7305</v>
      </c>
      <c r="B2626" t="s">
        <v>7306</v>
      </c>
      <c r="D2626" t="s">
        <v>59</v>
      </c>
      <c r="E2626" t="s">
        <v>88</v>
      </c>
      <c r="F2626" t="s">
        <v>89</v>
      </c>
      <c r="G2626" t="s">
        <v>1144</v>
      </c>
      <c r="H2626" t="s">
        <v>1161</v>
      </c>
      <c r="I2626" t="s">
        <v>1178</v>
      </c>
      <c r="J2626" t="s">
        <v>3063</v>
      </c>
      <c r="K2626">
        <v>15.034908400000001</v>
      </c>
      <c r="L2626">
        <v>120.6851216</v>
      </c>
      <c r="O2626" s="19">
        <v>43221</v>
      </c>
      <c r="P2626">
        <f t="shared" si="75"/>
        <v>2018</v>
      </c>
      <c r="Q2626">
        <f t="shared" si="76"/>
        <v>5</v>
      </c>
      <c r="R2626">
        <f t="shared" si="77"/>
        <v>1</v>
      </c>
      <c r="U2626" t="s">
        <v>1211</v>
      </c>
      <c r="V2626" t="s">
        <v>1215</v>
      </c>
      <c r="W2626" t="s">
        <v>1241</v>
      </c>
      <c r="X2626" t="s">
        <v>4727</v>
      </c>
      <c r="Y2626" t="s">
        <v>1897</v>
      </c>
      <c r="Z2626" t="s">
        <v>3781</v>
      </c>
      <c r="AD2626" t="s">
        <v>2005</v>
      </c>
      <c r="AF2626" s="20">
        <v>43193</v>
      </c>
      <c r="AG2626" t="s">
        <v>1275</v>
      </c>
      <c r="AH2626" t="s">
        <v>1283</v>
      </c>
      <c r="AI2626" t="s">
        <v>3064</v>
      </c>
      <c r="AJ2626" t="s">
        <v>4823</v>
      </c>
      <c r="AK2626" t="s">
        <v>1509</v>
      </c>
      <c r="AL2626">
        <v>22</v>
      </c>
      <c r="AN2626" t="s">
        <v>1800</v>
      </c>
      <c r="AP2626" t="s">
        <v>1802</v>
      </c>
      <c r="AQ2626" t="s">
        <v>1801</v>
      </c>
      <c r="AS2626" t="s">
        <v>1802</v>
      </c>
      <c r="AT2626" t="s">
        <v>1801</v>
      </c>
      <c r="BB2626" t="s">
        <v>1802</v>
      </c>
      <c r="BC2626" t="s">
        <v>1801</v>
      </c>
      <c r="BJ2626">
        <v>6</v>
      </c>
      <c r="BL2626" t="s">
        <v>1801</v>
      </c>
      <c r="BN2626" t="s">
        <v>1802</v>
      </c>
      <c r="BO2626" t="s">
        <v>1801</v>
      </c>
      <c r="BV2626">
        <v>6</v>
      </c>
      <c r="BX2626" t="s">
        <v>1801</v>
      </c>
      <c r="BZ2626" t="s">
        <v>1802</v>
      </c>
      <c r="CA2626" t="s">
        <v>1801</v>
      </c>
      <c r="CC2626" t="s">
        <v>1802</v>
      </c>
      <c r="CD2626" t="s">
        <v>1801</v>
      </c>
      <c r="CF2626" t="s">
        <v>1802</v>
      </c>
      <c r="CG2626" t="s">
        <v>1801</v>
      </c>
      <c r="CL2626" t="s">
        <v>1802</v>
      </c>
      <c r="CM2626" t="s">
        <v>1801</v>
      </c>
      <c r="CU2626" t="s">
        <v>1848</v>
      </c>
      <c r="CV2626" t="s">
        <v>1801</v>
      </c>
      <c r="DD2626" t="s">
        <v>1807</v>
      </c>
      <c r="DE2626" t="s">
        <v>1800</v>
      </c>
      <c r="DG2626" t="s">
        <v>1848</v>
      </c>
      <c r="DH2626" t="s">
        <v>1801</v>
      </c>
      <c r="DP2626">
        <v>0.5</v>
      </c>
      <c r="DQ2626" t="s">
        <v>1800</v>
      </c>
      <c r="DV2626" t="s">
        <v>1803</v>
      </c>
      <c r="DW2626" t="s">
        <v>1801</v>
      </c>
      <c r="EB2626">
        <v>2</v>
      </c>
      <c r="EC2626" t="s">
        <v>1808</v>
      </c>
      <c r="EG2626" t="s">
        <v>4732</v>
      </c>
      <c r="EH2626" t="s">
        <v>4732</v>
      </c>
      <c r="EN2626" t="s">
        <v>1807</v>
      </c>
      <c r="EO2626" t="s">
        <v>1800</v>
      </c>
      <c r="FX2626" t="s">
        <v>4849</v>
      </c>
      <c r="FY2626" t="s">
        <v>1801</v>
      </c>
      <c r="GI2626" t="s">
        <v>4732</v>
      </c>
      <c r="GJ2626" t="s">
        <v>4732</v>
      </c>
      <c r="GR2626" t="s">
        <v>4732</v>
      </c>
      <c r="GS2626" t="s">
        <v>4732</v>
      </c>
    </row>
    <row r="2627" spans="1:217" x14ac:dyDescent="0.25">
      <c r="A2627" s="14" t="s">
        <v>7307</v>
      </c>
      <c r="B2627" t="s">
        <v>7308</v>
      </c>
      <c r="D2627" t="s">
        <v>59</v>
      </c>
      <c r="E2627" t="s">
        <v>88</v>
      </c>
      <c r="F2627" t="s">
        <v>89</v>
      </c>
      <c r="G2627" t="s">
        <v>1144</v>
      </c>
      <c r="H2627" t="s">
        <v>1161</v>
      </c>
      <c r="I2627" t="s">
        <v>1178</v>
      </c>
      <c r="J2627" t="s">
        <v>3063</v>
      </c>
      <c r="K2627">
        <v>15.034908400000001</v>
      </c>
      <c r="L2627">
        <v>120.6851216</v>
      </c>
      <c r="O2627" s="19">
        <v>43227</v>
      </c>
      <c r="P2627">
        <f t="shared" si="75"/>
        <v>2018</v>
      </c>
      <c r="Q2627">
        <f t="shared" si="76"/>
        <v>5</v>
      </c>
      <c r="R2627">
        <f t="shared" si="77"/>
        <v>7</v>
      </c>
      <c r="U2627" t="s">
        <v>1211</v>
      </c>
      <c r="V2627" t="s">
        <v>1212</v>
      </c>
      <c r="W2627" t="s">
        <v>1240</v>
      </c>
      <c r="X2627" t="s">
        <v>4727</v>
      </c>
      <c r="Y2627" t="s">
        <v>1892</v>
      </c>
      <c r="Z2627" t="s">
        <v>4760</v>
      </c>
      <c r="AD2627" t="s">
        <v>2006</v>
      </c>
      <c r="AF2627" s="20">
        <v>22996</v>
      </c>
      <c r="AG2627">
        <v>55</v>
      </c>
      <c r="AH2627" t="s">
        <v>1283</v>
      </c>
      <c r="AI2627" t="s">
        <v>7309</v>
      </c>
      <c r="AJ2627" t="s">
        <v>4745</v>
      </c>
      <c r="AK2627" t="s">
        <v>1530</v>
      </c>
      <c r="AL2627">
        <v>21</v>
      </c>
      <c r="AN2627" t="s">
        <v>1800</v>
      </c>
      <c r="AP2627" t="s">
        <v>1802</v>
      </c>
      <c r="AQ2627" t="s">
        <v>1801</v>
      </c>
      <c r="AS2627" t="s">
        <v>1802</v>
      </c>
      <c r="AT2627" t="s">
        <v>1801</v>
      </c>
      <c r="BB2627" t="s">
        <v>1802</v>
      </c>
      <c r="BC2627" t="s">
        <v>1801</v>
      </c>
      <c r="BJ2627">
        <v>6</v>
      </c>
      <c r="BL2627" t="s">
        <v>1801</v>
      </c>
      <c r="BN2627" t="s">
        <v>1802</v>
      </c>
      <c r="BO2627" t="s">
        <v>1801</v>
      </c>
      <c r="BV2627">
        <v>6</v>
      </c>
      <c r="BX2627" t="s">
        <v>1801</v>
      </c>
      <c r="BZ2627" t="s">
        <v>1802</v>
      </c>
      <c r="CA2627" t="s">
        <v>1801</v>
      </c>
      <c r="CC2627" t="s">
        <v>1802</v>
      </c>
      <c r="CD2627" t="s">
        <v>1801</v>
      </c>
      <c r="CF2627" t="s">
        <v>1802</v>
      </c>
      <c r="CG2627" t="s">
        <v>1801</v>
      </c>
      <c r="CL2627" t="s">
        <v>1802</v>
      </c>
      <c r="CM2627" t="s">
        <v>1801</v>
      </c>
      <c r="CU2627" t="s">
        <v>1848</v>
      </c>
      <c r="CV2627" t="s">
        <v>1801</v>
      </c>
      <c r="DD2627" t="s">
        <v>1807</v>
      </c>
      <c r="DE2627" t="s">
        <v>1800</v>
      </c>
      <c r="DG2627" t="s">
        <v>3339</v>
      </c>
      <c r="DH2627" t="s">
        <v>1800</v>
      </c>
      <c r="DP2627" t="s">
        <v>4236</v>
      </c>
      <c r="DQ2627" t="s">
        <v>1801</v>
      </c>
      <c r="DV2627" t="s">
        <v>1803</v>
      </c>
      <c r="DW2627" t="s">
        <v>1801</v>
      </c>
      <c r="EB2627" t="s">
        <v>1803</v>
      </c>
      <c r="EC2627" t="s">
        <v>1801</v>
      </c>
      <c r="EG2627" t="s">
        <v>4732</v>
      </c>
      <c r="EH2627" t="s">
        <v>4732</v>
      </c>
      <c r="EN2627" t="s">
        <v>1803</v>
      </c>
      <c r="EO2627" t="s">
        <v>1801</v>
      </c>
      <c r="FX2627" t="s">
        <v>4849</v>
      </c>
      <c r="FY2627" t="s">
        <v>1801</v>
      </c>
      <c r="GI2627" t="s">
        <v>4732</v>
      </c>
      <c r="GJ2627" t="s">
        <v>4732</v>
      </c>
      <c r="GR2627" t="s">
        <v>4732</v>
      </c>
      <c r="GS2627" t="s">
        <v>4732</v>
      </c>
    </row>
    <row r="2628" spans="1:217" x14ac:dyDescent="0.25">
      <c r="A2628" s="14" t="s">
        <v>7310</v>
      </c>
      <c r="B2628" t="s">
        <v>7311</v>
      </c>
      <c r="D2628" t="s">
        <v>59</v>
      </c>
      <c r="E2628" t="s">
        <v>88</v>
      </c>
      <c r="F2628" t="s">
        <v>89</v>
      </c>
      <c r="G2628" t="s">
        <v>1144</v>
      </c>
      <c r="H2628" t="s">
        <v>1161</v>
      </c>
      <c r="I2628" t="s">
        <v>1178</v>
      </c>
      <c r="J2628" t="s">
        <v>3063</v>
      </c>
      <c r="K2628">
        <v>15.034908400000001</v>
      </c>
      <c r="L2628">
        <v>120.6851216</v>
      </c>
      <c r="O2628" s="19">
        <v>43221</v>
      </c>
      <c r="P2628">
        <f t="shared" si="75"/>
        <v>2018</v>
      </c>
      <c r="Q2628">
        <f t="shared" si="76"/>
        <v>5</v>
      </c>
      <c r="R2628">
        <f t="shared" si="77"/>
        <v>1</v>
      </c>
      <c r="U2628" t="s">
        <v>1211</v>
      </c>
      <c r="V2628" t="s">
        <v>1213</v>
      </c>
      <c r="W2628" t="s">
        <v>1240</v>
      </c>
      <c r="X2628" t="s">
        <v>4727</v>
      </c>
      <c r="Y2628" t="s">
        <v>1891</v>
      </c>
      <c r="Z2628" t="s">
        <v>4728</v>
      </c>
      <c r="AD2628" t="s">
        <v>2005</v>
      </c>
      <c r="AF2628" s="20">
        <v>35679</v>
      </c>
      <c r="AG2628">
        <v>20</v>
      </c>
      <c r="AH2628" t="s">
        <v>1283</v>
      </c>
      <c r="AI2628" t="s">
        <v>3054</v>
      </c>
      <c r="AJ2628" t="s">
        <v>4808</v>
      </c>
      <c r="AK2628" t="s">
        <v>1502</v>
      </c>
      <c r="AL2628">
        <v>21</v>
      </c>
      <c r="AN2628" t="s">
        <v>1800</v>
      </c>
      <c r="AP2628" t="s">
        <v>1802</v>
      </c>
      <c r="AQ2628" t="s">
        <v>1801</v>
      </c>
      <c r="AS2628" t="s">
        <v>1802</v>
      </c>
      <c r="AT2628" t="s">
        <v>1801</v>
      </c>
      <c r="BB2628" t="s">
        <v>1802</v>
      </c>
      <c r="BC2628" t="s">
        <v>1801</v>
      </c>
      <c r="BJ2628">
        <v>6</v>
      </c>
      <c r="BL2628" t="s">
        <v>1801</v>
      </c>
      <c r="BN2628" t="s">
        <v>1802</v>
      </c>
      <c r="BO2628" t="s">
        <v>1801</v>
      </c>
      <c r="BV2628">
        <v>6</v>
      </c>
      <c r="BX2628" t="s">
        <v>1801</v>
      </c>
      <c r="BZ2628">
        <v>8</v>
      </c>
      <c r="CA2628" t="s">
        <v>1800</v>
      </c>
      <c r="CC2628" t="s">
        <v>1802</v>
      </c>
      <c r="CD2628" t="s">
        <v>1801</v>
      </c>
      <c r="CF2628" t="s">
        <v>1802</v>
      </c>
      <c r="CG2628" t="s">
        <v>1801</v>
      </c>
      <c r="CL2628" t="s">
        <v>1802</v>
      </c>
      <c r="CM2628" t="s">
        <v>1801</v>
      </c>
      <c r="CU2628" t="s">
        <v>1848</v>
      </c>
      <c r="CV2628" t="s">
        <v>1801</v>
      </c>
      <c r="DD2628" t="s">
        <v>1807</v>
      </c>
      <c r="DE2628" t="s">
        <v>1800</v>
      </c>
      <c r="DG2628" t="s">
        <v>1848</v>
      </c>
      <c r="DH2628" t="s">
        <v>1801</v>
      </c>
      <c r="DP2628" t="s">
        <v>1838</v>
      </c>
      <c r="DQ2628" t="s">
        <v>1800</v>
      </c>
      <c r="DV2628" t="s">
        <v>1810</v>
      </c>
      <c r="DW2628" t="s">
        <v>1800</v>
      </c>
      <c r="EB2628" t="s">
        <v>1807</v>
      </c>
      <c r="EC2628" t="s">
        <v>1800</v>
      </c>
      <c r="EG2628" t="s">
        <v>4732</v>
      </c>
      <c r="EH2628" t="s">
        <v>4732</v>
      </c>
      <c r="EN2628" t="s">
        <v>1807</v>
      </c>
      <c r="EO2628" t="s">
        <v>1800</v>
      </c>
      <c r="FX2628" t="s">
        <v>4849</v>
      </c>
      <c r="FY2628" t="s">
        <v>1801</v>
      </c>
      <c r="GI2628" t="s">
        <v>4732</v>
      </c>
      <c r="GJ2628" t="s">
        <v>4732</v>
      </c>
      <c r="GR2628" t="s">
        <v>4732</v>
      </c>
      <c r="GS2628" t="s">
        <v>4732</v>
      </c>
    </row>
    <row r="2629" spans="1:217" x14ac:dyDescent="0.25">
      <c r="A2629" s="14" t="s">
        <v>7312</v>
      </c>
      <c r="B2629" t="s">
        <v>7313</v>
      </c>
      <c r="D2629" t="s">
        <v>63</v>
      </c>
      <c r="E2629" t="s">
        <v>88</v>
      </c>
      <c r="F2629" t="s">
        <v>89</v>
      </c>
      <c r="G2629" t="s">
        <v>1144</v>
      </c>
      <c r="H2629" t="s">
        <v>1161</v>
      </c>
      <c r="I2629" t="s">
        <v>1178</v>
      </c>
      <c r="J2629" t="s">
        <v>3063</v>
      </c>
      <c r="K2629">
        <v>15.034908400000001</v>
      </c>
      <c r="L2629">
        <v>120.6851216</v>
      </c>
      <c r="O2629" s="19">
        <v>43224</v>
      </c>
      <c r="P2629">
        <f t="shared" si="75"/>
        <v>2018</v>
      </c>
      <c r="Q2629">
        <f t="shared" si="76"/>
        <v>5</v>
      </c>
      <c r="R2629">
        <f t="shared" si="77"/>
        <v>4</v>
      </c>
      <c r="U2629" t="s">
        <v>1211</v>
      </c>
      <c r="V2629" t="s">
        <v>1215</v>
      </c>
      <c r="W2629" t="s">
        <v>1241</v>
      </c>
      <c r="X2629" t="s">
        <v>4727</v>
      </c>
      <c r="Y2629" t="s">
        <v>1897</v>
      </c>
      <c r="Z2629" t="s">
        <v>3781</v>
      </c>
      <c r="AD2629" t="s">
        <v>2006</v>
      </c>
      <c r="AF2629" s="20">
        <v>43220</v>
      </c>
      <c r="AG2629" t="s">
        <v>1264</v>
      </c>
      <c r="AH2629" t="s">
        <v>1283</v>
      </c>
      <c r="AI2629" t="s">
        <v>7314</v>
      </c>
      <c r="AJ2629" t="s">
        <v>4857</v>
      </c>
      <c r="AK2629" t="s">
        <v>3103</v>
      </c>
      <c r="AL2629">
        <v>6</v>
      </c>
      <c r="AN2629" t="s">
        <v>1801</v>
      </c>
      <c r="AU2629">
        <v>6</v>
      </c>
      <c r="AW2629" t="s">
        <v>1801</v>
      </c>
      <c r="BN2629" t="s">
        <v>1802</v>
      </c>
      <c r="BO2629" t="s">
        <v>1801</v>
      </c>
      <c r="CC2629" t="s">
        <v>1802</v>
      </c>
      <c r="CD2629" t="s">
        <v>1801</v>
      </c>
      <c r="CU2629" t="s">
        <v>1848</v>
      </c>
      <c r="CV2629" t="s">
        <v>1801</v>
      </c>
      <c r="DD2629" t="s">
        <v>1807</v>
      </c>
      <c r="DE2629" t="s">
        <v>1800</v>
      </c>
      <c r="DG2629" t="s">
        <v>1848</v>
      </c>
      <c r="DH2629" t="s">
        <v>1801</v>
      </c>
      <c r="DV2629" t="s">
        <v>1803</v>
      </c>
      <c r="DW2629" t="s">
        <v>1801</v>
      </c>
      <c r="EB2629" t="s">
        <v>1803</v>
      </c>
      <c r="EC2629" t="s">
        <v>1801</v>
      </c>
      <c r="EG2629" t="s">
        <v>4732</v>
      </c>
      <c r="EH2629" t="s">
        <v>4732</v>
      </c>
      <c r="EN2629" t="s">
        <v>1803</v>
      </c>
      <c r="EO2629" t="s">
        <v>1801</v>
      </c>
      <c r="FX2629" t="s">
        <v>4849</v>
      </c>
      <c r="FY2629" t="s">
        <v>1801</v>
      </c>
      <c r="GI2629" t="s">
        <v>4732</v>
      </c>
      <c r="GJ2629" t="s">
        <v>4732</v>
      </c>
      <c r="GR2629" t="s">
        <v>4732</v>
      </c>
      <c r="GS2629" t="s">
        <v>4732</v>
      </c>
    </row>
    <row r="2630" spans="1:217" x14ac:dyDescent="0.25">
      <c r="A2630" s="14" t="s">
        <v>7315</v>
      </c>
      <c r="B2630" t="s">
        <v>7316</v>
      </c>
      <c r="D2630" t="s">
        <v>61</v>
      </c>
      <c r="E2630" t="s">
        <v>88</v>
      </c>
      <c r="F2630" t="s">
        <v>89</v>
      </c>
      <c r="G2630" t="s">
        <v>1144</v>
      </c>
      <c r="H2630" t="s">
        <v>1161</v>
      </c>
      <c r="I2630" t="s">
        <v>1178</v>
      </c>
      <c r="J2630" t="s">
        <v>3063</v>
      </c>
      <c r="K2630">
        <v>15.034908400000001</v>
      </c>
      <c r="L2630">
        <v>120.6851216</v>
      </c>
      <c r="O2630" s="19">
        <v>43221</v>
      </c>
      <c r="P2630">
        <f t="shared" si="75"/>
        <v>2018</v>
      </c>
      <c r="Q2630">
        <f t="shared" si="76"/>
        <v>5</v>
      </c>
      <c r="R2630">
        <f t="shared" si="77"/>
        <v>1</v>
      </c>
      <c r="U2630" t="s">
        <v>1211</v>
      </c>
      <c r="V2630" t="s">
        <v>1216</v>
      </c>
      <c r="W2630" t="s">
        <v>1240</v>
      </c>
      <c r="X2630" t="s">
        <v>4727</v>
      </c>
      <c r="Y2630" t="s">
        <v>1891</v>
      </c>
      <c r="Z2630" t="s">
        <v>4728</v>
      </c>
      <c r="AD2630" t="s">
        <v>2006</v>
      </c>
      <c r="AF2630" s="20">
        <v>42663</v>
      </c>
      <c r="AG2630">
        <v>1</v>
      </c>
      <c r="AH2630" t="s">
        <v>1283</v>
      </c>
      <c r="AI2630" t="s">
        <v>7317</v>
      </c>
      <c r="AJ2630" t="s">
        <v>3338</v>
      </c>
      <c r="AK2630" t="s">
        <v>5460</v>
      </c>
      <c r="BY2630">
        <v>17</v>
      </c>
      <c r="CA2630" t="s">
        <v>1801</v>
      </c>
      <c r="CU2630" t="s">
        <v>3339</v>
      </c>
      <c r="CV2630" t="s">
        <v>1800</v>
      </c>
      <c r="DA2630" t="s">
        <v>1838</v>
      </c>
      <c r="DB2630" t="s">
        <v>1800</v>
      </c>
      <c r="DG2630">
        <v>16</v>
      </c>
      <c r="DH2630" t="s">
        <v>1801</v>
      </c>
      <c r="DS2630" t="s">
        <v>1838</v>
      </c>
      <c r="DT2630" t="s">
        <v>1800</v>
      </c>
      <c r="DV2630" t="s">
        <v>3339</v>
      </c>
      <c r="DW2630" t="s">
        <v>1800</v>
      </c>
      <c r="EG2630" t="s">
        <v>4732</v>
      </c>
      <c r="EH2630" t="s">
        <v>1822</v>
      </c>
      <c r="EI2630" t="s">
        <v>1800</v>
      </c>
      <c r="FO2630" t="s">
        <v>1848</v>
      </c>
      <c r="FP2630" t="s">
        <v>1801</v>
      </c>
      <c r="FR2630" t="s">
        <v>3340</v>
      </c>
      <c r="FS2630" t="s">
        <v>1801</v>
      </c>
      <c r="GD2630" t="s">
        <v>1838</v>
      </c>
      <c r="GE2630" t="s">
        <v>1800</v>
      </c>
      <c r="GG2630" t="s">
        <v>3339</v>
      </c>
      <c r="GH2630" t="s">
        <v>1800</v>
      </c>
      <c r="GI2630" t="s">
        <v>4732</v>
      </c>
      <c r="GJ2630" t="s">
        <v>4732</v>
      </c>
      <c r="GR2630" t="s">
        <v>4732</v>
      </c>
      <c r="GS2630" t="s">
        <v>1807</v>
      </c>
      <c r="GT2630" t="s">
        <v>1800</v>
      </c>
      <c r="HH2630" t="s">
        <v>3339</v>
      </c>
      <c r="HI2630" t="s">
        <v>1800</v>
      </c>
    </row>
    <row r="2631" spans="1:217" x14ac:dyDescent="0.25">
      <c r="A2631" s="14" t="s">
        <v>7318</v>
      </c>
      <c r="B2631" t="s">
        <v>7319</v>
      </c>
      <c r="D2631" t="s">
        <v>61</v>
      </c>
      <c r="E2631" t="s">
        <v>88</v>
      </c>
      <c r="F2631" t="s">
        <v>89</v>
      </c>
      <c r="G2631" t="s">
        <v>1144</v>
      </c>
      <c r="H2631" t="s">
        <v>1161</v>
      </c>
      <c r="I2631" t="s">
        <v>1178</v>
      </c>
      <c r="J2631" t="s">
        <v>3063</v>
      </c>
      <c r="K2631">
        <v>15.034908400000001</v>
      </c>
      <c r="L2631">
        <v>120.6851216</v>
      </c>
      <c r="O2631" s="19">
        <v>43225</v>
      </c>
      <c r="P2631">
        <f t="shared" si="75"/>
        <v>2018</v>
      </c>
      <c r="Q2631">
        <f t="shared" si="76"/>
        <v>5</v>
      </c>
      <c r="R2631">
        <f t="shared" si="77"/>
        <v>5</v>
      </c>
      <c r="U2631" t="s">
        <v>1211</v>
      </c>
      <c r="V2631" t="s">
        <v>1219</v>
      </c>
      <c r="W2631" t="s">
        <v>1240</v>
      </c>
      <c r="X2631" t="s">
        <v>4727</v>
      </c>
      <c r="Y2631" t="s">
        <v>4735</v>
      </c>
      <c r="Z2631" t="s">
        <v>4736</v>
      </c>
      <c r="AD2631" t="s">
        <v>2005</v>
      </c>
      <c r="AF2631" s="20">
        <v>40736</v>
      </c>
      <c r="AG2631">
        <v>6</v>
      </c>
      <c r="AH2631" t="s">
        <v>4741</v>
      </c>
      <c r="AI2631" t="s">
        <v>7320</v>
      </c>
      <c r="AJ2631" t="s">
        <v>3338</v>
      </c>
      <c r="AK2631" t="s">
        <v>4924</v>
      </c>
      <c r="BY2631">
        <v>19</v>
      </c>
      <c r="CA2631" t="s">
        <v>1801</v>
      </c>
      <c r="CU2631" t="s">
        <v>3339</v>
      </c>
      <c r="CV2631" t="s">
        <v>1800</v>
      </c>
      <c r="DA2631" t="s">
        <v>1838</v>
      </c>
      <c r="DB2631" t="s">
        <v>1800</v>
      </c>
      <c r="DG2631">
        <v>0.5</v>
      </c>
      <c r="DH2631" t="s">
        <v>1800</v>
      </c>
      <c r="DS2631" t="s">
        <v>1838</v>
      </c>
      <c r="DT2631" t="s">
        <v>1800</v>
      </c>
      <c r="DV2631" t="s">
        <v>3339</v>
      </c>
      <c r="DW2631" t="s">
        <v>1800</v>
      </c>
      <c r="EG2631" t="s">
        <v>4732</v>
      </c>
      <c r="EH2631" t="s">
        <v>4732</v>
      </c>
      <c r="EK2631">
        <v>2</v>
      </c>
      <c r="EL2631" t="s">
        <v>1800</v>
      </c>
      <c r="FO2631" t="s">
        <v>1848</v>
      </c>
      <c r="FP2631" t="s">
        <v>1801</v>
      </c>
      <c r="FR2631" t="s">
        <v>3340</v>
      </c>
      <c r="FS2631" t="s">
        <v>1801</v>
      </c>
      <c r="GG2631" t="s">
        <v>3339</v>
      </c>
      <c r="GH2631" t="s">
        <v>1800</v>
      </c>
      <c r="GI2631" t="s">
        <v>4732</v>
      </c>
      <c r="GJ2631" t="s">
        <v>4732</v>
      </c>
      <c r="GR2631" t="s">
        <v>4732</v>
      </c>
      <c r="GS2631" t="s">
        <v>1807</v>
      </c>
      <c r="GT2631" t="s">
        <v>1800</v>
      </c>
      <c r="HH2631" t="s">
        <v>3339</v>
      </c>
      <c r="HI2631" t="s">
        <v>1800</v>
      </c>
    </row>
    <row r="2632" spans="1:217" x14ac:dyDescent="0.25">
      <c r="A2632" s="14" t="s">
        <v>7321</v>
      </c>
      <c r="B2632" t="s">
        <v>7322</v>
      </c>
      <c r="D2632" t="s">
        <v>61</v>
      </c>
      <c r="E2632" t="s">
        <v>88</v>
      </c>
      <c r="F2632" t="s">
        <v>89</v>
      </c>
      <c r="G2632" t="s">
        <v>1144</v>
      </c>
      <c r="H2632" t="s">
        <v>1161</v>
      </c>
      <c r="I2632" t="s">
        <v>1178</v>
      </c>
      <c r="J2632" t="s">
        <v>3063</v>
      </c>
      <c r="K2632">
        <v>15.034908400000001</v>
      </c>
      <c r="L2632">
        <v>120.6851216</v>
      </c>
      <c r="O2632" s="19">
        <v>43222</v>
      </c>
      <c r="P2632">
        <f t="shared" si="75"/>
        <v>2018</v>
      </c>
      <c r="Q2632">
        <f t="shared" si="76"/>
        <v>5</v>
      </c>
      <c r="R2632">
        <f t="shared" si="77"/>
        <v>2</v>
      </c>
      <c r="U2632" t="s">
        <v>1211</v>
      </c>
      <c r="V2632" t="s">
        <v>1215</v>
      </c>
      <c r="W2632" t="s">
        <v>1241</v>
      </c>
      <c r="X2632" t="s">
        <v>4727</v>
      </c>
      <c r="Y2632" t="s">
        <v>1892</v>
      </c>
      <c r="Z2632" t="s">
        <v>4760</v>
      </c>
      <c r="AD2632" t="s">
        <v>2006</v>
      </c>
      <c r="AF2632" s="20">
        <v>15556</v>
      </c>
      <c r="AG2632">
        <v>75</v>
      </c>
      <c r="AH2632" t="s">
        <v>4741</v>
      </c>
      <c r="AI2632" t="s">
        <v>1377</v>
      </c>
      <c r="AJ2632" t="s">
        <v>3338</v>
      </c>
      <c r="AK2632" t="s">
        <v>7323</v>
      </c>
      <c r="BY2632">
        <v>17</v>
      </c>
      <c r="CA2632" t="s">
        <v>1801</v>
      </c>
      <c r="CU2632" t="s">
        <v>3339</v>
      </c>
      <c r="CV2632" t="s">
        <v>1800</v>
      </c>
      <c r="DA2632" t="s">
        <v>3035</v>
      </c>
      <c r="DB2632" t="s">
        <v>1801</v>
      </c>
      <c r="DS2632" t="s">
        <v>3035</v>
      </c>
      <c r="DT2632" t="s">
        <v>1801</v>
      </c>
      <c r="DV2632" t="s">
        <v>3339</v>
      </c>
      <c r="DW2632" t="s">
        <v>1800</v>
      </c>
      <c r="EG2632" t="s">
        <v>4732</v>
      </c>
      <c r="EH2632" t="s">
        <v>5247</v>
      </c>
      <c r="EI2632" t="s">
        <v>1800</v>
      </c>
      <c r="FO2632" t="s">
        <v>1848</v>
      </c>
      <c r="FP2632" t="s">
        <v>1801</v>
      </c>
      <c r="FR2632" t="s">
        <v>3340</v>
      </c>
      <c r="FS2632" t="s">
        <v>1801</v>
      </c>
      <c r="GG2632" t="s">
        <v>3339</v>
      </c>
      <c r="GH2632" t="s">
        <v>1800</v>
      </c>
      <c r="GI2632" t="s">
        <v>4732</v>
      </c>
      <c r="GJ2632" t="s">
        <v>4732</v>
      </c>
      <c r="GR2632" t="s">
        <v>4732</v>
      </c>
      <c r="GS2632" t="s">
        <v>1807</v>
      </c>
      <c r="GT2632" t="s">
        <v>1800</v>
      </c>
      <c r="HH2632" t="s">
        <v>3339</v>
      </c>
      <c r="HI2632" t="s">
        <v>1800</v>
      </c>
    </row>
    <row r="2633" spans="1:217" x14ac:dyDescent="0.25">
      <c r="A2633" s="14" t="s">
        <v>7324</v>
      </c>
      <c r="B2633" t="s">
        <v>7325</v>
      </c>
      <c r="D2633" t="s">
        <v>66</v>
      </c>
      <c r="E2633" t="s">
        <v>88</v>
      </c>
      <c r="F2633" t="s">
        <v>89</v>
      </c>
      <c r="G2633" t="s">
        <v>1144</v>
      </c>
      <c r="H2633" t="s">
        <v>1161</v>
      </c>
      <c r="I2633" t="s">
        <v>1178</v>
      </c>
      <c r="J2633" t="s">
        <v>3063</v>
      </c>
      <c r="K2633">
        <v>15.034908400000001</v>
      </c>
      <c r="L2633">
        <v>120.6851216</v>
      </c>
      <c r="O2633" s="19">
        <v>43267</v>
      </c>
      <c r="P2633">
        <f t="shared" si="75"/>
        <v>2018</v>
      </c>
      <c r="Q2633">
        <f t="shared" si="76"/>
        <v>6</v>
      </c>
      <c r="R2633">
        <f t="shared" si="77"/>
        <v>16</v>
      </c>
      <c r="U2633" t="s">
        <v>1211</v>
      </c>
      <c r="V2633" t="s">
        <v>1215</v>
      </c>
      <c r="W2633" t="s">
        <v>1241</v>
      </c>
      <c r="X2633" t="s">
        <v>4727</v>
      </c>
      <c r="Y2633" t="s">
        <v>1894</v>
      </c>
      <c r="Z2633" t="s">
        <v>5034</v>
      </c>
      <c r="AD2633" t="s">
        <v>2006</v>
      </c>
      <c r="AF2633" s="20">
        <v>43090</v>
      </c>
      <c r="AG2633" t="s">
        <v>1248</v>
      </c>
      <c r="AH2633" t="s">
        <v>4741</v>
      </c>
      <c r="AI2633" t="s">
        <v>7281</v>
      </c>
      <c r="AJ2633" t="s">
        <v>40</v>
      </c>
      <c r="AK2633" t="s">
        <v>5450</v>
      </c>
      <c r="CF2633">
        <v>3.2000000000000001E-2</v>
      </c>
      <c r="CG2633" t="s">
        <v>1800</v>
      </c>
      <c r="CZ2633">
        <v>29</v>
      </c>
      <c r="DB2633" t="s">
        <v>1800</v>
      </c>
      <c r="DF2633">
        <v>12</v>
      </c>
      <c r="DH2633" t="s">
        <v>1801</v>
      </c>
      <c r="DR2633">
        <v>34</v>
      </c>
      <c r="DT2633" t="s">
        <v>1800</v>
      </c>
      <c r="EG2633" t="s">
        <v>7153</v>
      </c>
      <c r="EH2633" t="s">
        <v>4732</v>
      </c>
      <c r="EI2633" t="s">
        <v>1800</v>
      </c>
      <c r="FR2633">
        <v>0.125</v>
      </c>
      <c r="FS2633" t="s">
        <v>1801</v>
      </c>
      <c r="GI2633" t="s">
        <v>4732</v>
      </c>
      <c r="GJ2633" t="s">
        <v>4732</v>
      </c>
      <c r="GR2633" t="s">
        <v>4732</v>
      </c>
      <c r="GS2633" t="s">
        <v>6371</v>
      </c>
      <c r="GT2633" t="s">
        <v>1801</v>
      </c>
      <c r="HG2633">
        <v>27</v>
      </c>
      <c r="HI2633" t="s">
        <v>1800</v>
      </c>
    </row>
    <row r="2634" spans="1:217" x14ac:dyDescent="0.25">
      <c r="A2634" s="14" t="s">
        <v>7326</v>
      </c>
      <c r="B2634" t="s">
        <v>7327</v>
      </c>
      <c r="D2634" t="s">
        <v>62</v>
      </c>
      <c r="E2634" t="s">
        <v>88</v>
      </c>
      <c r="F2634" t="s">
        <v>89</v>
      </c>
      <c r="G2634" t="s">
        <v>1144</v>
      </c>
      <c r="H2634" t="s">
        <v>1161</v>
      </c>
      <c r="I2634" t="s">
        <v>1178</v>
      </c>
      <c r="J2634" t="s">
        <v>3063</v>
      </c>
      <c r="K2634">
        <v>15.034908400000001</v>
      </c>
      <c r="L2634">
        <v>120.6851216</v>
      </c>
      <c r="O2634" s="19">
        <v>43256</v>
      </c>
      <c r="P2634">
        <f t="shared" si="75"/>
        <v>2018</v>
      </c>
      <c r="Q2634">
        <f t="shared" si="76"/>
        <v>6</v>
      </c>
      <c r="R2634">
        <f t="shared" si="77"/>
        <v>5</v>
      </c>
      <c r="U2634" t="s">
        <v>1211</v>
      </c>
      <c r="V2634" t="s">
        <v>1216</v>
      </c>
      <c r="W2634" t="s">
        <v>1240</v>
      </c>
      <c r="X2634" t="s">
        <v>4727</v>
      </c>
      <c r="Y2634" t="s">
        <v>1891</v>
      </c>
      <c r="Z2634" t="s">
        <v>4728</v>
      </c>
      <c r="AD2634" t="s">
        <v>2006</v>
      </c>
      <c r="AF2634" s="20">
        <v>30365</v>
      </c>
      <c r="AG2634">
        <v>35</v>
      </c>
      <c r="AH2634" t="s">
        <v>1283</v>
      </c>
      <c r="AI2634" t="s">
        <v>1359</v>
      </c>
      <c r="AJ2634" t="s">
        <v>4730</v>
      </c>
      <c r="AK2634" t="s">
        <v>1493</v>
      </c>
      <c r="AL2634">
        <v>24</v>
      </c>
      <c r="AN2634" t="s">
        <v>1800</v>
      </c>
      <c r="AP2634">
        <v>8</v>
      </c>
      <c r="AQ2634" t="s">
        <v>1800</v>
      </c>
      <c r="AS2634" t="s">
        <v>1802</v>
      </c>
      <c r="AT2634" t="s">
        <v>1801</v>
      </c>
      <c r="BB2634">
        <v>8</v>
      </c>
      <c r="BC2634" t="s">
        <v>1808</v>
      </c>
      <c r="BJ2634">
        <v>6</v>
      </c>
      <c r="BL2634" t="s">
        <v>1801</v>
      </c>
      <c r="BN2634">
        <v>2</v>
      </c>
      <c r="BO2634" t="s">
        <v>1800</v>
      </c>
      <c r="BV2634">
        <v>18</v>
      </c>
      <c r="BX2634" t="s">
        <v>1801</v>
      </c>
      <c r="BZ2634" t="s">
        <v>1809</v>
      </c>
      <c r="CA2634" t="s">
        <v>1800</v>
      </c>
      <c r="CC2634" t="s">
        <v>1810</v>
      </c>
      <c r="CD2634" t="s">
        <v>1800</v>
      </c>
      <c r="CF2634" t="s">
        <v>1802</v>
      </c>
      <c r="CG2634" t="s">
        <v>1801</v>
      </c>
      <c r="CL2634" t="s">
        <v>1802</v>
      </c>
      <c r="CM2634" t="s">
        <v>1801</v>
      </c>
      <c r="CU2634" t="s">
        <v>1848</v>
      </c>
      <c r="CV2634" t="s">
        <v>1801</v>
      </c>
      <c r="DD2634">
        <v>0.5</v>
      </c>
      <c r="DE2634" t="s">
        <v>1800</v>
      </c>
      <c r="DG2634" t="s">
        <v>1848</v>
      </c>
      <c r="DH2634" t="s">
        <v>1801</v>
      </c>
      <c r="DP2634" t="s">
        <v>1838</v>
      </c>
      <c r="DQ2634" t="s">
        <v>1800</v>
      </c>
      <c r="DV2634" t="s">
        <v>1810</v>
      </c>
      <c r="DW2634" t="s">
        <v>1800</v>
      </c>
      <c r="EB2634" t="s">
        <v>1807</v>
      </c>
      <c r="EC2634" t="s">
        <v>1800</v>
      </c>
      <c r="EG2634" t="s">
        <v>4732</v>
      </c>
      <c r="EH2634" t="s">
        <v>4732</v>
      </c>
      <c r="EN2634" t="s">
        <v>1807</v>
      </c>
      <c r="EO2634" t="s">
        <v>1800</v>
      </c>
      <c r="FX2634" t="s">
        <v>1809</v>
      </c>
      <c r="FY2634" t="s">
        <v>1800</v>
      </c>
      <c r="GI2634" t="s">
        <v>4732</v>
      </c>
      <c r="GJ2634" t="s">
        <v>4732</v>
      </c>
      <c r="GR2634" t="s">
        <v>4732</v>
      </c>
      <c r="GS2634" t="s">
        <v>4732</v>
      </c>
    </row>
    <row r="2635" spans="1:217" x14ac:dyDescent="0.25">
      <c r="A2635" s="14" t="s">
        <v>7328</v>
      </c>
      <c r="B2635" t="s">
        <v>7329</v>
      </c>
      <c r="D2635" t="s">
        <v>59</v>
      </c>
      <c r="E2635" t="s">
        <v>88</v>
      </c>
      <c r="F2635" t="s">
        <v>89</v>
      </c>
      <c r="G2635" t="s">
        <v>1144</v>
      </c>
      <c r="H2635" t="s">
        <v>1161</v>
      </c>
      <c r="I2635" t="s">
        <v>1178</v>
      </c>
      <c r="J2635" t="s">
        <v>3063</v>
      </c>
      <c r="K2635">
        <v>15.034908400000001</v>
      </c>
      <c r="L2635">
        <v>120.6851216</v>
      </c>
      <c r="O2635" s="19">
        <v>43256</v>
      </c>
      <c r="P2635">
        <f t="shared" si="75"/>
        <v>2018</v>
      </c>
      <c r="Q2635">
        <f t="shared" si="76"/>
        <v>6</v>
      </c>
      <c r="R2635">
        <f t="shared" si="77"/>
        <v>5</v>
      </c>
      <c r="U2635" t="s">
        <v>1211</v>
      </c>
      <c r="V2635" t="s">
        <v>1217</v>
      </c>
      <c r="W2635" t="s">
        <v>1240</v>
      </c>
      <c r="X2635" t="s">
        <v>4727</v>
      </c>
      <c r="Y2635" t="s">
        <v>1892</v>
      </c>
      <c r="Z2635" t="s">
        <v>4760</v>
      </c>
      <c r="AD2635" t="s">
        <v>2007</v>
      </c>
      <c r="AF2635" s="20">
        <v>32809</v>
      </c>
      <c r="AG2635">
        <v>28</v>
      </c>
      <c r="AH2635" t="s">
        <v>1283</v>
      </c>
      <c r="AI2635" t="s">
        <v>1362</v>
      </c>
      <c r="AJ2635" t="s">
        <v>4823</v>
      </c>
      <c r="AK2635" t="s">
        <v>1564</v>
      </c>
      <c r="AL2635">
        <v>24</v>
      </c>
      <c r="AN2635" t="s">
        <v>1800</v>
      </c>
      <c r="AP2635">
        <v>8</v>
      </c>
      <c r="AQ2635" t="s">
        <v>1800</v>
      </c>
      <c r="AS2635" t="s">
        <v>1802</v>
      </c>
      <c r="AT2635" t="s">
        <v>1801</v>
      </c>
      <c r="BB2635" t="s">
        <v>1802</v>
      </c>
      <c r="BC2635" t="s">
        <v>1801</v>
      </c>
      <c r="BJ2635">
        <v>6</v>
      </c>
      <c r="BL2635" t="s">
        <v>1801</v>
      </c>
      <c r="BN2635" t="s">
        <v>1802</v>
      </c>
      <c r="BO2635" t="s">
        <v>1801</v>
      </c>
      <c r="BV2635">
        <v>6</v>
      </c>
      <c r="BX2635" t="s">
        <v>1801</v>
      </c>
      <c r="BZ2635" t="s">
        <v>1809</v>
      </c>
      <c r="CA2635" t="s">
        <v>1800</v>
      </c>
      <c r="CC2635" t="s">
        <v>1802</v>
      </c>
      <c r="CD2635" t="s">
        <v>1801</v>
      </c>
      <c r="CF2635" t="s">
        <v>1802</v>
      </c>
      <c r="CG2635" t="s">
        <v>1801</v>
      </c>
      <c r="CL2635" t="s">
        <v>1802</v>
      </c>
      <c r="CM2635" t="s">
        <v>1801</v>
      </c>
      <c r="CU2635">
        <v>1</v>
      </c>
      <c r="CV2635" t="s">
        <v>1800</v>
      </c>
      <c r="DD2635">
        <v>0.5</v>
      </c>
      <c r="DE2635" t="s">
        <v>1800</v>
      </c>
      <c r="DG2635" t="s">
        <v>1848</v>
      </c>
      <c r="DH2635" t="s">
        <v>1801</v>
      </c>
      <c r="DP2635" t="s">
        <v>1838</v>
      </c>
      <c r="DQ2635" t="s">
        <v>1800</v>
      </c>
      <c r="DV2635" t="s">
        <v>1810</v>
      </c>
      <c r="DW2635" t="s">
        <v>1800</v>
      </c>
      <c r="EB2635" t="s">
        <v>1807</v>
      </c>
      <c r="EC2635" t="s">
        <v>1800</v>
      </c>
      <c r="EG2635" t="s">
        <v>4732</v>
      </c>
      <c r="EH2635" t="s">
        <v>4732</v>
      </c>
      <c r="EN2635" t="s">
        <v>1807</v>
      </c>
      <c r="EO2635" t="s">
        <v>1800</v>
      </c>
      <c r="FX2635" t="s">
        <v>1809</v>
      </c>
      <c r="FY2635" t="s">
        <v>1800</v>
      </c>
      <c r="GI2635" t="s">
        <v>4732</v>
      </c>
      <c r="GJ2635" t="s">
        <v>4732</v>
      </c>
      <c r="GR2635" t="s">
        <v>4732</v>
      </c>
      <c r="GS2635" t="s">
        <v>4732</v>
      </c>
    </row>
    <row r="2636" spans="1:217" x14ac:dyDescent="0.25">
      <c r="A2636" s="14" t="s">
        <v>7330</v>
      </c>
      <c r="B2636" t="s">
        <v>7331</v>
      </c>
      <c r="D2636" t="s">
        <v>59</v>
      </c>
      <c r="E2636" t="s">
        <v>88</v>
      </c>
      <c r="F2636" t="s">
        <v>89</v>
      </c>
      <c r="G2636" t="s">
        <v>1144</v>
      </c>
      <c r="H2636" t="s">
        <v>1161</v>
      </c>
      <c r="I2636" t="s">
        <v>1178</v>
      </c>
      <c r="J2636" t="s">
        <v>3063</v>
      </c>
      <c r="K2636">
        <v>15.034908400000001</v>
      </c>
      <c r="L2636">
        <v>120.6851216</v>
      </c>
      <c r="O2636" s="19">
        <v>43254</v>
      </c>
      <c r="P2636">
        <f t="shared" si="75"/>
        <v>2018</v>
      </c>
      <c r="Q2636">
        <f t="shared" si="76"/>
        <v>6</v>
      </c>
      <c r="R2636">
        <f t="shared" si="77"/>
        <v>3</v>
      </c>
      <c r="U2636" t="s">
        <v>1211</v>
      </c>
      <c r="V2636" t="s">
        <v>1215</v>
      </c>
      <c r="W2636" t="s">
        <v>1241</v>
      </c>
      <c r="X2636" t="s">
        <v>4727</v>
      </c>
      <c r="Y2636" t="s">
        <v>1891</v>
      </c>
      <c r="Z2636" t="s">
        <v>4728</v>
      </c>
      <c r="AD2636" t="s">
        <v>2005</v>
      </c>
      <c r="AF2636" s="20">
        <v>33882</v>
      </c>
      <c r="AG2636">
        <v>25</v>
      </c>
      <c r="AH2636" t="s">
        <v>1283</v>
      </c>
      <c r="AI2636" t="s">
        <v>7332</v>
      </c>
      <c r="AJ2636" t="s">
        <v>4745</v>
      </c>
      <c r="AK2636" t="s">
        <v>7333</v>
      </c>
      <c r="AL2636">
        <v>22</v>
      </c>
      <c r="AN2636" t="s">
        <v>1800</v>
      </c>
      <c r="AP2636" t="s">
        <v>1802</v>
      </c>
      <c r="AQ2636" t="s">
        <v>1801</v>
      </c>
      <c r="AS2636" t="s">
        <v>1802</v>
      </c>
      <c r="AT2636" t="s">
        <v>1801</v>
      </c>
      <c r="BB2636" t="s">
        <v>1802</v>
      </c>
      <c r="BC2636" t="s">
        <v>1801</v>
      </c>
      <c r="BJ2636">
        <v>6</v>
      </c>
      <c r="BL2636" t="s">
        <v>1801</v>
      </c>
      <c r="BN2636" t="s">
        <v>1802</v>
      </c>
      <c r="BO2636" t="s">
        <v>1801</v>
      </c>
      <c r="BV2636">
        <v>6</v>
      </c>
      <c r="BX2636" t="s">
        <v>1801</v>
      </c>
      <c r="BZ2636">
        <v>8</v>
      </c>
      <c r="CA2636" t="s">
        <v>1800</v>
      </c>
      <c r="CC2636" t="s">
        <v>1802</v>
      </c>
      <c r="CD2636" t="s">
        <v>1801</v>
      </c>
      <c r="CF2636" t="s">
        <v>1802</v>
      </c>
      <c r="CG2636" t="s">
        <v>1801</v>
      </c>
      <c r="CL2636" t="s">
        <v>1802</v>
      </c>
      <c r="CM2636" t="s">
        <v>1801</v>
      </c>
      <c r="CU2636" t="s">
        <v>1848</v>
      </c>
      <c r="CV2636" t="s">
        <v>1801</v>
      </c>
      <c r="DD2636">
        <v>0.5</v>
      </c>
      <c r="DE2636" t="s">
        <v>1800</v>
      </c>
      <c r="DG2636" t="s">
        <v>1848</v>
      </c>
      <c r="DH2636" t="s">
        <v>1801</v>
      </c>
      <c r="DP2636" t="s">
        <v>4236</v>
      </c>
      <c r="DQ2636" t="s">
        <v>1801</v>
      </c>
      <c r="DV2636" t="s">
        <v>1810</v>
      </c>
      <c r="DW2636" t="s">
        <v>1800</v>
      </c>
      <c r="EB2636">
        <v>8</v>
      </c>
      <c r="EC2636" t="s">
        <v>1801</v>
      </c>
      <c r="EG2636" t="s">
        <v>4732</v>
      </c>
      <c r="EH2636" t="s">
        <v>4732</v>
      </c>
      <c r="EN2636" t="s">
        <v>1803</v>
      </c>
      <c r="EO2636" t="s">
        <v>1801</v>
      </c>
      <c r="FX2636" t="s">
        <v>4849</v>
      </c>
      <c r="FY2636" t="s">
        <v>1801</v>
      </c>
      <c r="GI2636" t="s">
        <v>4732</v>
      </c>
      <c r="GJ2636" t="s">
        <v>4732</v>
      </c>
      <c r="GR2636" t="s">
        <v>4732</v>
      </c>
      <c r="GS2636" t="s">
        <v>4732</v>
      </c>
      <c r="HE2636">
        <v>8</v>
      </c>
      <c r="HF2636" t="s">
        <v>1808</v>
      </c>
    </row>
    <row r="2637" spans="1:217" x14ac:dyDescent="0.25">
      <c r="A2637" s="14" t="s">
        <v>7334</v>
      </c>
      <c r="B2637" t="s">
        <v>7335</v>
      </c>
      <c r="D2637" t="s">
        <v>59</v>
      </c>
      <c r="E2637" t="s">
        <v>88</v>
      </c>
      <c r="F2637" t="s">
        <v>89</v>
      </c>
      <c r="G2637" t="s">
        <v>1144</v>
      </c>
      <c r="H2637" t="s">
        <v>1161</v>
      </c>
      <c r="I2637" t="s">
        <v>1178</v>
      </c>
      <c r="J2637" t="s">
        <v>3063</v>
      </c>
      <c r="K2637">
        <v>15.034908400000001</v>
      </c>
      <c r="L2637">
        <v>120.6851216</v>
      </c>
      <c r="O2637" s="19">
        <v>43258</v>
      </c>
      <c r="P2637">
        <f t="shared" si="75"/>
        <v>2018</v>
      </c>
      <c r="Q2637">
        <f t="shared" si="76"/>
        <v>6</v>
      </c>
      <c r="R2637">
        <f t="shared" si="77"/>
        <v>7</v>
      </c>
      <c r="U2637" t="s">
        <v>1211</v>
      </c>
      <c r="V2637" t="s">
        <v>1215</v>
      </c>
      <c r="W2637" t="s">
        <v>1241</v>
      </c>
      <c r="X2637" t="s">
        <v>4727</v>
      </c>
      <c r="Y2637" t="s">
        <v>1891</v>
      </c>
      <c r="Z2637" t="s">
        <v>4728</v>
      </c>
      <c r="AD2637" t="s">
        <v>2005</v>
      </c>
      <c r="AF2637" s="20">
        <v>33882</v>
      </c>
      <c r="AG2637">
        <v>25</v>
      </c>
      <c r="AH2637" t="s">
        <v>1283</v>
      </c>
      <c r="AI2637" t="s">
        <v>7332</v>
      </c>
      <c r="AJ2637" t="s">
        <v>4745</v>
      </c>
      <c r="AK2637" t="s">
        <v>7333</v>
      </c>
      <c r="AL2637">
        <v>23</v>
      </c>
      <c r="AN2637" t="s">
        <v>1800</v>
      </c>
      <c r="AP2637" t="s">
        <v>1802</v>
      </c>
      <c r="AQ2637" t="s">
        <v>1801</v>
      </c>
      <c r="AS2637" t="s">
        <v>1802</v>
      </c>
      <c r="AT2637" t="s">
        <v>1801</v>
      </c>
      <c r="BB2637" t="s">
        <v>1802</v>
      </c>
      <c r="BC2637" t="s">
        <v>1801</v>
      </c>
      <c r="BJ2637">
        <v>6</v>
      </c>
      <c r="BL2637" t="s">
        <v>1801</v>
      </c>
      <c r="BN2637" t="s">
        <v>1802</v>
      </c>
      <c r="BO2637" t="s">
        <v>1801</v>
      </c>
      <c r="BV2637">
        <v>6</v>
      </c>
      <c r="BX2637" t="s">
        <v>1801</v>
      </c>
      <c r="BZ2637">
        <v>8</v>
      </c>
      <c r="CA2637" t="s">
        <v>1800</v>
      </c>
      <c r="CC2637" t="s">
        <v>1802</v>
      </c>
      <c r="CD2637" t="s">
        <v>1801</v>
      </c>
      <c r="CF2637" t="s">
        <v>1802</v>
      </c>
      <c r="CG2637" t="s">
        <v>1801</v>
      </c>
      <c r="CL2637" t="s">
        <v>1802</v>
      </c>
      <c r="CM2637" t="s">
        <v>1801</v>
      </c>
      <c r="CU2637" t="s">
        <v>1848</v>
      </c>
      <c r="CV2637" t="s">
        <v>1801</v>
      </c>
      <c r="DD2637">
        <v>0.5</v>
      </c>
      <c r="DE2637" t="s">
        <v>1800</v>
      </c>
      <c r="DG2637" t="s">
        <v>1848</v>
      </c>
      <c r="DH2637" t="s">
        <v>1801</v>
      </c>
      <c r="DP2637" t="s">
        <v>4236</v>
      </c>
      <c r="DQ2637" t="s">
        <v>1801</v>
      </c>
      <c r="DV2637" t="s">
        <v>1810</v>
      </c>
      <c r="DW2637" t="s">
        <v>1800</v>
      </c>
      <c r="EB2637">
        <v>8</v>
      </c>
      <c r="EC2637" t="s">
        <v>1801</v>
      </c>
      <c r="EG2637" t="s">
        <v>4732</v>
      </c>
      <c r="EH2637" t="s">
        <v>4732</v>
      </c>
      <c r="EN2637" t="s">
        <v>1803</v>
      </c>
      <c r="EO2637" t="s">
        <v>1801</v>
      </c>
      <c r="FX2637" t="s">
        <v>4849</v>
      </c>
      <c r="FY2637" t="s">
        <v>1801</v>
      </c>
      <c r="GI2637" t="s">
        <v>4732</v>
      </c>
      <c r="GJ2637" t="s">
        <v>4732</v>
      </c>
      <c r="GR2637" t="s">
        <v>4732</v>
      </c>
      <c r="GS2637" t="s">
        <v>4732</v>
      </c>
    </row>
    <row r="2638" spans="1:217" x14ac:dyDescent="0.25">
      <c r="A2638" s="14" t="s">
        <v>7336</v>
      </c>
      <c r="B2638" t="s">
        <v>7337</v>
      </c>
      <c r="D2638" t="s">
        <v>65</v>
      </c>
      <c r="E2638" t="s">
        <v>88</v>
      </c>
      <c r="F2638" t="s">
        <v>89</v>
      </c>
      <c r="G2638" t="s">
        <v>1144</v>
      </c>
      <c r="H2638" t="s">
        <v>1161</v>
      </c>
      <c r="I2638" t="s">
        <v>1178</v>
      </c>
      <c r="J2638" t="s">
        <v>3063</v>
      </c>
      <c r="K2638">
        <v>15.034908400000001</v>
      </c>
      <c r="L2638">
        <v>120.6851216</v>
      </c>
      <c r="O2638" s="19">
        <v>43252</v>
      </c>
      <c r="P2638">
        <f t="shared" si="75"/>
        <v>2018</v>
      </c>
      <c r="Q2638">
        <f t="shared" si="76"/>
        <v>6</v>
      </c>
      <c r="R2638">
        <f t="shared" si="77"/>
        <v>1</v>
      </c>
      <c r="U2638" t="s">
        <v>1211</v>
      </c>
      <c r="V2638" t="s">
        <v>1215</v>
      </c>
      <c r="W2638" t="s">
        <v>1241</v>
      </c>
      <c r="X2638" t="s">
        <v>4727</v>
      </c>
      <c r="Y2638" t="s">
        <v>1895</v>
      </c>
      <c r="Z2638" t="s">
        <v>4892</v>
      </c>
      <c r="AD2638" t="s">
        <v>2006</v>
      </c>
      <c r="AF2638" s="20">
        <v>22914</v>
      </c>
      <c r="AG2638">
        <v>55</v>
      </c>
      <c r="AH2638" t="s">
        <v>4741</v>
      </c>
      <c r="AI2638" t="s">
        <v>6175</v>
      </c>
      <c r="AJ2638" t="s">
        <v>4018</v>
      </c>
      <c r="AK2638" t="s">
        <v>4283</v>
      </c>
      <c r="AS2638" t="s">
        <v>1809</v>
      </c>
      <c r="AT2638" t="s">
        <v>1800</v>
      </c>
      <c r="BV2638">
        <v>29</v>
      </c>
      <c r="BX2638" t="s">
        <v>1800</v>
      </c>
      <c r="CF2638" t="s">
        <v>1807</v>
      </c>
      <c r="CG2638" t="s">
        <v>1800</v>
      </c>
      <c r="CR2638" t="s">
        <v>1809</v>
      </c>
      <c r="CS2638" t="s">
        <v>1800</v>
      </c>
      <c r="CU2638">
        <v>0.125</v>
      </c>
      <c r="CV2638" t="s">
        <v>1808</v>
      </c>
      <c r="DG2638" t="s">
        <v>3339</v>
      </c>
      <c r="DH2638" t="s">
        <v>1800</v>
      </c>
      <c r="EG2638" t="s">
        <v>4732</v>
      </c>
      <c r="EH2638" t="s">
        <v>4732</v>
      </c>
      <c r="GI2638" t="s">
        <v>4732</v>
      </c>
      <c r="GJ2638" t="s">
        <v>4732</v>
      </c>
      <c r="GR2638" t="s">
        <v>4732</v>
      </c>
      <c r="GS2638" t="s">
        <v>4732</v>
      </c>
    </row>
    <row r="2639" spans="1:217" x14ac:dyDescent="0.25">
      <c r="A2639" s="14" t="s">
        <v>7338</v>
      </c>
      <c r="B2639" t="s">
        <v>7339</v>
      </c>
      <c r="D2639" t="s">
        <v>63</v>
      </c>
      <c r="E2639" t="s">
        <v>88</v>
      </c>
      <c r="F2639" t="s">
        <v>89</v>
      </c>
      <c r="G2639" t="s">
        <v>1144</v>
      </c>
      <c r="H2639" t="s">
        <v>1161</v>
      </c>
      <c r="I2639" t="s">
        <v>1178</v>
      </c>
      <c r="J2639" t="s">
        <v>3063</v>
      </c>
      <c r="K2639">
        <v>15.034908400000001</v>
      </c>
      <c r="L2639">
        <v>120.6851216</v>
      </c>
      <c r="O2639" s="19">
        <v>43256</v>
      </c>
      <c r="P2639">
        <f t="shared" si="75"/>
        <v>2018</v>
      </c>
      <c r="Q2639">
        <f t="shared" si="76"/>
        <v>6</v>
      </c>
      <c r="R2639">
        <f t="shared" si="77"/>
        <v>5</v>
      </c>
      <c r="U2639" t="s">
        <v>1211</v>
      </c>
      <c r="V2639" t="s">
        <v>1213</v>
      </c>
      <c r="W2639" t="s">
        <v>1240</v>
      </c>
      <c r="X2639" t="s">
        <v>4727</v>
      </c>
      <c r="Y2639" t="s">
        <v>1897</v>
      </c>
      <c r="Z2639" t="s">
        <v>3781</v>
      </c>
      <c r="AD2639" t="s">
        <v>2006</v>
      </c>
      <c r="AF2639" s="20">
        <v>43255</v>
      </c>
      <c r="AG2639" t="s">
        <v>1253</v>
      </c>
      <c r="AH2639" t="s">
        <v>4741</v>
      </c>
      <c r="AJ2639" t="s">
        <v>4857</v>
      </c>
      <c r="AK2639" t="s">
        <v>3103</v>
      </c>
      <c r="AL2639">
        <v>6</v>
      </c>
      <c r="AN2639" t="s">
        <v>1801</v>
      </c>
      <c r="AU2639">
        <v>6</v>
      </c>
      <c r="AW2639" t="s">
        <v>1801</v>
      </c>
      <c r="BN2639" t="s">
        <v>1802</v>
      </c>
      <c r="BO2639" t="s">
        <v>1801</v>
      </c>
      <c r="CC2639" t="s">
        <v>1802</v>
      </c>
      <c r="CD2639" t="s">
        <v>1801</v>
      </c>
      <c r="CU2639" t="s">
        <v>1848</v>
      </c>
      <c r="CV2639" t="s">
        <v>1801</v>
      </c>
      <c r="DD2639">
        <v>0.5</v>
      </c>
      <c r="DE2639" t="s">
        <v>1800</v>
      </c>
      <c r="DG2639" t="s">
        <v>1848</v>
      </c>
      <c r="DH2639" t="s">
        <v>1801</v>
      </c>
      <c r="DV2639" t="s">
        <v>1803</v>
      </c>
      <c r="DW2639" t="s">
        <v>1801</v>
      </c>
      <c r="EB2639" t="s">
        <v>1803</v>
      </c>
      <c r="EC2639" t="s">
        <v>1801</v>
      </c>
      <c r="EG2639" t="s">
        <v>4732</v>
      </c>
      <c r="EH2639" t="s">
        <v>4732</v>
      </c>
      <c r="EN2639" t="s">
        <v>1803</v>
      </c>
      <c r="EO2639" t="s">
        <v>1801</v>
      </c>
      <c r="FX2639" t="s">
        <v>4849</v>
      </c>
      <c r="FY2639" t="s">
        <v>1801</v>
      </c>
      <c r="GI2639" t="s">
        <v>4732</v>
      </c>
      <c r="GJ2639" t="s">
        <v>4732</v>
      </c>
      <c r="GR2639" t="s">
        <v>4732</v>
      </c>
      <c r="GS2639" t="s">
        <v>4732</v>
      </c>
    </row>
    <row r="2640" spans="1:217" x14ac:dyDescent="0.25">
      <c r="A2640" s="14" t="s">
        <v>7340</v>
      </c>
      <c r="B2640" t="s">
        <v>7341</v>
      </c>
      <c r="D2640" t="s">
        <v>63</v>
      </c>
      <c r="E2640" t="s">
        <v>88</v>
      </c>
      <c r="F2640" t="s">
        <v>89</v>
      </c>
      <c r="G2640" t="s">
        <v>1144</v>
      </c>
      <c r="H2640" t="s">
        <v>1161</v>
      </c>
      <c r="I2640" t="s">
        <v>1178</v>
      </c>
      <c r="J2640" t="s">
        <v>3063</v>
      </c>
      <c r="K2640">
        <v>15.034908400000001</v>
      </c>
      <c r="L2640">
        <v>120.6851216</v>
      </c>
      <c r="O2640" s="19">
        <v>43258</v>
      </c>
      <c r="P2640">
        <f t="shared" si="75"/>
        <v>2018</v>
      </c>
      <c r="Q2640">
        <f t="shared" si="76"/>
        <v>6</v>
      </c>
      <c r="R2640">
        <f t="shared" si="77"/>
        <v>7</v>
      </c>
      <c r="U2640" t="s">
        <v>1211</v>
      </c>
      <c r="V2640" t="s">
        <v>1213</v>
      </c>
      <c r="W2640" t="s">
        <v>1240</v>
      </c>
      <c r="X2640" t="s">
        <v>4727</v>
      </c>
      <c r="Y2640" t="s">
        <v>1893</v>
      </c>
      <c r="Z2640" t="s">
        <v>4773</v>
      </c>
      <c r="AD2640" t="s">
        <v>2005</v>
      </c>
      <c r="AF2640" s="20">
        <v>16386</v>
      </c>
      <c r="AG2640">
        <v>73</v>
      </c>
      <c r="AH2640" t="s">
        <v>4741</v>
      </c>
      <c r="AI2640" t="s">
        <v>4202</v>
      </c>
      <c r="AJ2640" t="s">
        <v>4857</v>
      </c>
      <c r="AK2640" t="s">
        <v>3103</v>
      </c>
      <c r="AL2640">
        <v>6</v>
      </c>
      <c r="AN2640" t="s">
        <v>1801</v>
      </c>
      <c r="AU2640">
        <v>6</v>
      </c>
      <c r="AW2640" t="s">
        <v>1801</v>
      </c>
      <c r="BN2640" t="s">
        <v>1802</v>
      </c>
      <c r="BO2640" t="s">
        <v>1801</v>
      </c>
      <c r="CC2640" t="s">
        <v>1802</v>
      </c>
      <c r="CD2640" t="s">
        <v>1801</v>
      </c>
      <c r="CU2640" t="s">
        <v>1848</v>
      </c>
      <c r="CV2640" t="s">
        <v>1801</v>
      </c>
      <c r="DD2640">
        <v>0.5</v>
      </c>
      <c r="DE2640" t="s">
        <v>1800</v>
      </c>
      <c r="DG2640" t="s">
        <v>1848</v>
      </c>
      <c r="DH2640" t="s">
        <v>1801</v>
      </c>
      <c r="DV2640" t="s">
        <v>1803</v>
      </c>
      <c r="DW2640" t="s">
        <v>1801</v>
      </c>
      <c r="EB2640" t="s">
        <v>1803</v>
      </c>
      <c r="EC2640" t="s">
        <v>1801</v>
      </c>
      <c r="EG2640" t="s">
        <v>4732</v>
      </c>
      <c r="EH2640" t="s">
        <v>4732</v>
      </c>
      <c r="EN2640" t="s">
        <v>1803</v>
      </c>
      <c r="EO2640" t="s">
        <v>1801</v>
      </c>
      <c r="FX2640" t="s">
        <v>4849</v>
      </c>
      <c r="FY2640" t="s">
        <v>1801</v>
      </c>
      <c r="GI2640" t="s">
        <v>4732</v>
      </c>
      <c r="GJ2640" t="s">
        <v>4732</v>
      </c>
      <c r="GR2640" t="s">
        <v>4732</v>
      </c>
      <c r="GS2640" t="s">
        <v>4732</v>
      </c>
    </row>
    <row r="2641" spans="1:217" x14ac:dyDescent="0.25">
      <c r="A2641" s="14" t="s">
        <v>7342</v>
      </c>
      <c r="B2641" t="s">
        <v>7343</v>
      </c>
      <c r="D2641" t="s">
        <v>63</v>
      </c>
      <c r="E2641" t="s">
        <v>88</v>
      </c>
      <c r="F2641" t="s">
        <v>89</v>
      </c>
      <c r="G2641" t="s">
        <v>1144</v>
      </c>
      <c r="H2641" t="s">
        <v>1161</v>
      </c>
      <c r="I2641" t="s">
        <v>1178</v>
      </c>
      <c r="J2641" t="s">
        <v>3063</v>
      </c>
      <c r="K2641">
        <v>15.034908400000001</v>
      </c>
      <c r="L2641">
        <v>120.6851216</v>
      </c>
      <c r="O2641" s="19">
        <v>43252</v>
      </c>
      <c r="P2641">
        <f t="shared" si="75"/>
        <v>2018</v>
      </c>
      <c r="Q2641">
        <f t="shared" si="76"/>
        <v>6</v>
      </c>
      <c r="R2641">
        <f t="shared" si="77"/>
        <v>1</v>
      </c>
      <c r="U2641" t="s">
        <v>1211</v>
      </c>
      <c r="V2641" t="s">
        <v>1215</v>
      </c>
      <c r="W2641" t="s">
        <v>1241</v>
      </c>
      <c r="X2641" t="s">
        <v>4727</v>
      </c>
      <c r="Y2641" t="s">
        <v>1894</v>
      </c>
      <c r="Z2641" t="s">
        <v>5034</v>
      </c>
      <c r="AD2641" t="s">
        <v>2005</v>
      </c>
      <c r="AF2641" s="20">
        <v>41420</v>
      </c>
      <c r="AG2641">
        <v>5</v>
      </c>
      <c r="AH2641" t="s">
        <v>1283</v>
      </c>
      <c r="AI2641" t="s">
        <v>7344</v>
      </c>
      <c r="AJ2641" t="s">
        <v>4857</v>
      </c>
      <c r="AK2641" t="s">
        <v>7345</v>
      </c>
      <c r="AL2641">
        <v>10</v>
      </c>
      <c r="AN2641" t="s">
        <v>1801</v>
      </c>
      <c r="AU2641">
        <v>25</v>
      </c>
      <c r="AW2641" t="s">
        <v>1800</v>
      </c>
      <c r="BN2641" t="s">
        <v>1802</v>
      </c>
      <c r="BO2641" t="s">
        <v>1801</v>
      </c>
      <c r="CC2641" t="s">
        <v>1802</v>
      </c>
      <c r="CD2641" t="s">
        <v>1801</v>
      </c>
      <c r="CU2641" t="s">
        <v>3339</v>
      </c>
      <c r="CV2641" t="s">
        <v>1800</v>
      </c>
      <c r="DD2641">
        <v>0.5</v>
      </c>
      <c r="DE2641" t="s">
        <v>1800</v>
      </c>
      <c r="DG2641" t="s">
        <v>1848</v>
      </c>
      <c r="DH2641" t="s">
        <v>1801</v>
      </c>
      <c r="DV2641" t="s">
        <v>1803</v>
      </c>
      <c r="DW2641" t="s">
        <v>1801</v>
      </c>
      <c r="EB2641" t="s">
        <v>1803</v>
      </c>
      <c r="EC2641" t="s">
        <v>1801</v>
      </c>
      <c r="EG2641" t="s">
        <v>4732</v>
      </c>
      <c r="EH2641" t="s">
        <v>4732</v>
      </c>
      <c r="EN2641" t="s">
        <v>1803</v>
      </c>
      <c r="EO2641" t="s">
        <v>1801</v>
      </c>
      <c r="FX2641" t="s">
        <v>1809</v>
      </c>
      <c r="FY2641" t="s">
        <v>1800</v>
      </c>
      <c r="GI2641" t="s">
        <v>4732</v>
      </c>
      <c r="GJ2641" t="s">
        <v>4732</v>
      </c>
      <c r="GR2641" t="s">
        <v>4732</v>
      </c>
      <c r="GS2641" t="s">
        <v>4732</v>
      </c>
    </row>
    <row r="2642" spans="1:217" x14ac:dyDescent="0.25">
      <c r="A2642" s="14" t="s">
        <v>7346</v>
      </c>
      <c r="B2642" t="s">
        <v>7347</v>
      </c>
      <c r="D2642" t="s">
        <v>61</v>
      </c>
      <c r="E2642" t="s">
        <v>88</v>
      </c>
      <c r="F2642" t="s">
        <v>89</v>
      </c>
      <c r="G2642" t="s">
        <v>1144</v>
      </c>
      <c r="H2642" t="s">
        <v>1161</v>
      </c>
      <c r="I2642" t="s">
        <v>1178</v>
      </c>
      <c r="J2642" t="s">
        <v>3063</v>
      </c>
      <c r="K2642">
        <v>15.034908400000001</v>
      </c>
      <c r="L2642">
        <v>120.6851216</v>
      </c>
      <c r="O2642" s="19">
        <v>43257</v>
      </c>
      <c r="P2642">
        <f t="shared" si="75"/>
        <v>2018</v>
      </c>
      <c r="Q2642">
        <f t="shared" si="76"/>
        <v>6</v>
      </c>
      <c r="R2642">
        <f t="shared" si="77"/>
        <v>6</v>
      </c>
      <c r="U2642" t="s">
        <v>1211</v>
      </c>
      <c r="V2642" t="s">
        <v>1214</v>
      </c>
      <c r="W2642" t="s">
        <v>1240</v>
      </c>
      <c r="X2642" t="s">
        <v>4727</v>
      </c>
      <c r="Y2642" t="s">
        <v>1891</v>
      </c>
      <c r="Z2642" t="s">
        <v>4728</v>
      </c>
      <c r="AD2642" t="s">
        <v>2006</v>
      </c>
      <c r="AF2642" s="20">
        <v>42656</v>
      </c>
      <c r="AG2642">
        <v>1</v>
      </c>
      <c r="AH2642" t="s">
        <v>1283</v>
      </c>
      <c r="AI2642" t="s">
        <v>7348</v>
      </c>
      <c r="AJ2642" t="s">
        <v>3338</v>
      </c>
      <c r="AK2642" t="s">
        <v>4738</v>
      </c>
      <c r="BY2642">
        <v>17</v>
      </c>
      <c r="CA2642" t="s">
        <v>1801</v>
      </c>
      <c r="CU2642" t="s">
        <v>3339</v>
      </c>
      <c r="CV2642" t="s">
        <v>1800</v>
      </c>
      <c r="DA2642">
        <v>9.4E-2</v>
      </c>
      <c r="DB2642" t="s">
        <v>1800</v>
      </c>
      <c r="DG2642">
        <v>0.5</v>
      </c>
      <c r="DH2642" t="s">
        <v>1800</v>
      </c>
      <c r="DJ2642">
        <v>1</v>
      </c>
      <c r="DK2642" t="s">
        <v>1800</v>
      </c>
      <c r="DS2642">
        <v>0.25</v>
      </c>
      <c r="DT2642" t="s">
        <v>1800</v>
      </c>
      <c r="EG2642" t="s">
        <v>4732</v>
      </c>
      <c r="EH2642" t="s">
        <v>4732</v>
      </c>
      <c r="EK2642">
        <v>2</v>
      </c>
      <c r="EL2642" t="s">
        <v>1800</v>
      </c>
      <c r="FO2642" t="s">
        <v>1848</v>
      </c>
      <c r="FP2642" t="s">
        <v>1801</v>
      </c>
      <c r="FR2642" t="s">
        <v>3340</v>
      </c>
      <c r="FS2642" t="s">
        <v>1801</v>
      </c>
      <c r="GG2642" t="s">
        <v>3339</v>
      </c>
      <c r="GH2642" t="s">
        <v>1800</v>
      </c>
      <c r="GI2642" t="s">
        <v>4732</v>
      </c>
      <c r="GJ2642" t="s">
        <v>4732</v>
      </c>
      <c r="GR2642" t="s">
        <v>4732</v>
      </c>
      <c r="GS2642" t="s">
        <v>1807</v>
      </c>
      <c r="GT2642" t="s">
        <v>1800</v>
      </c>
      <c r="HH2642" t="s">
        <v>3339</v>
      </c>
      <c r="HI2642" t="s">
        <v>1800</v>
      </c>
    </row>
    <row r="2643" spans="1:217" x14ac:dyDescent="0.25">
      <c r="A2643" s="14" t="s">
        <v>7349</v>
      </c>
      <c r="B2643" t="s">
        <v>7350</v>
      </c>
      <c r="D2643" t="s">
        <v>61</v>
      </c>
      <c r="E2643" t="s">
        <v>88</v>
      </c>
      <c r="F2643" t="s">
        <v>89</v>
      </c>
      <c r="G2643" t="s">
        <v>1144</v>
      </c>
      <c r="H2643" t="s">
        <v>1161</v>
      </c>
      <c r="I2643" t="s">
        <v>1178</v>
      </c>
      <c r="J2643" t="s">
        <v>3063</v>
      </c>
      <c r="K2643">
        <v>15.034908400000001</v>
      </c>
      <c r="L2643">
        <v>120.6851216</v>
      </c>
      <c r="O2643" s="19">
        <v>43257</v>
      </c>
      <c r="P2643">
        <f t="shared" si="75"/>
        <v>2018</v>
      </c>
      <c r="Q2643">
        <f t="shared" si="76"/>
        <v>6</v>
      </c>
      <c r="R2643">
        <f t="shared" si="77"/>
        <v>6</v>
      </c>
      <c r="U2643" t="s">
        <v>1211</v>
      </c>
      <c r="V2643" t="s">
        <v>1214</v>
      </c>
      <c r="W2643" t="s">
        <v>1240</v>
      </c>
      <c r="X2643" t="s">
        <v>4727</v>
      </c>
      <c r="Y2643" t="s">
        <v>1894</v>
      </c>
      <c r="Z2643" t="s">
        <v>5034</v>
      </c>
      <c r="AD2643" t="s">
        <v>2006</v>
      </c>
      <c r="AF2643" s="20">
        <v>42302</v>
      </c>
      <c r="AG2643">
        <v>2</v>
      </c>
      <c r="AH2643" t="s">
        <v>1283</v>
      </c>
      <c r="AI2643" t="s">
        <v>7351</v>
      </c>
      <c r="AJ2643" t="s">
        <v>3338</v>
      </c>
      <c r="AK2643" t="s">
        <v>4865</v>
      </c>
      <c r="BY2643">
        <v>14</v>
      </c>
      <c r="CA2643" t="s">
        <v>1801</v>
      </c>
      <c r="CU2643" t="s">
        <v>3339</v>
      </c>
      <c r="CV2643" t="s">
        <v>1800</v>
      </c>
      <c r="DA2643" t="s">
        <v>1838</v>
      </c>
      <c r="DB2643" t="s">
        <v>1800</v>
      </c>
      <c r="DG2643">
        <v>16</v>
      </c>
      <c r="DH2643" t="s">
        <v>1801</v>
      </c>
      <c r="DJ2643">
        <v>2</v>
      </c>
      <c r="DK2643" t="s">
        <v>1837</v>
      </c>
      <c r="DS2643" t="s">
        <v>1838</v>
      </c>
      <c r="DT2643" t="s">
        <v>1800</v>
      </c>
      <c r="EG2643" t="s">
        <v>4732</v>
      </c>
      <c r="EH2643" t="s">
        <v>4732</v>
      </c>
      <c r="EK2643">
        <v>2</v>
      </c>
      <c r="EL2643" t="s">
        <v>1800</v>
      </c>
      <c r="FH2643">
        <v>30</v>
      </c>
      <c r="FJ2643" t="s">
        <v>1823</v>
      </c>
      <c r="FO2643" t="s">
        <v>1848</v>
      </c>
      <c r="FP2643" t="s">
        <v>1801</v>
      </c>
      <c r="FR2643" t="s">
        <v>3340</v>
      </c>
      <c r="FS2643" t="s">
        <v>1801</v>
      </c>
      <c r="GG2643" t="s">
        <v>3339</v>
      </c>
      <c r="GH2643" t="s">
        <v>1800</v>
      </c>
      <c r="GI2643" t="s">
        <v>4732</v>
      </c>
      <c r="GJ2643" t="s">
        <v>4732</v>
      </c>
      <c r="GR2643" t="s">
        <v>4732</v>
      </c>
      <c r="GS2643" t="s">
        <v>1807</v>
      </c>
      <c r="GT2643" t="s">
        <v>1800</v>
      </c>
      <c r="HH2643">
        <v>2</v>
      </c>
      <c r="HI2643" t="s">
        <v>1800</v>
      </c>
    </row>
    <row r="2644" spans="1:217" x14ac:dyDescent="0.25">
      <c r="A2644" s="14" t="s">
        <v>7352</v>
      </c>
      <c r="B2644" t="s">
        <v>7353</v>
      </c>
      <c r="D2644" t="s">
        <v>61</v>
      </c>
      <c r="E2644" t="s">
        <v>88</v>
      </c>
      <c r="F2644" t="s">
        <v>89</v>
      </c>
      <c r="G2644" t="s">
        <v>1144</v>
      </c>
      <c r="H2644" t="s">
        <v>1161</v>
      </c>
      <c r="I2644" t="s">
        <v>1178</v>
      </c>
      <c r="J2644" t="s">
        <v>3063</v>
      </c>
      <c r="K2644">
        <v>15.034908400000001</v>
      </c>
      <c r="L2644">
        <v>120.6851216</v>
      </c>
      <c r="O2644" s="19">
        <v>43258</v>
      </c>
      <c r="P2644">
        <f t="shared" si="75"/>
        <v>2018</v>
      </c>
      <c r="Q2644">
        <f t="shared" si="76"/>
        <v>6</v>
      </c>
      <c r="R2644">
        <f t="shared" si="77"/>
        <v>7</v>
      </c>
      <c r="U2644" t="s">
        <v>1211</v>
      </c>
      <c r="V2644" t="s">
        <v>1216</v>
      </c>
      <c r="W2644" t="s">
        <v>1240</v>
      </c>
      <c r="X2644" t="s">
        <v>4727</v>
      </c>
      <c r="Y2644" t="s">
        <v>1891</v>
      </c>
      <c r="Z2644" t="s">
        <v>4728</v>
      </c>
      <c r="AD2644" t="s">
        <v>2005</v>
      </c>
      <c r="AF2644" s="20">
        <v>42865</v>
      </c>
      <c r="AG2644">
        <v>1</v>
      </c>
      <c r="AH2644" t="s">
        <v>1283</v>
      </c>
      <c r="AI2644" t="s">
        <v>1332</v>
      </c>
      <c r="AJ2644" t="s">
        <v>3338</v>
      </c>
      <c r="AK2644" t="s">
        <v>4865</v>
      </c>
      <c r="BY2644">
        <v>17</v>
      </c>
      <c r="CA2644" t="s">
        <v>1801</v>
      </c>
      <c r="CU2644" t="s">
        <v>3339</v>
      </c>
      <c r="CV2644" t="s">
        <v>1800</v>
      </c>
      <c r="DA2644" t="s">
        <v>1838</v>
      </c>
      <c r="DB2644" t="s">
        <v>1800</v>
      </c>
      <c r="DG2644">
        <v>16</v>
      </c>
      <c r="DH2644" t="s">
        <v>1801</v>
      </c>
      <c r="DJ2644">
        <v>1</v>
      </c>
      <c r="DK2644" t="s">
        <v>1800</v>
      </c>
      <c r="DS2644" t="s">
        <v>1838</v>
      </c>
      <c r="DT2644" t="s">
        <v>1800</v>
      </c>
      <c r="EG2644" t="s">
        <v>4732</v>
      </c>
      <c r="EH2644" t="s">
        <v>4732</v>
      </c>
      <c r="EK2644">
        <v>2</v>
      </c>
      <c r="EL2644" t="s">
        <v>1800</v>
      </c>
      <c r="FO2644" t="s">
        <v>1848</v>
      </c>
      <c r="FP2644" t="s">
        <v>1801</v>
      </c>
      <c r="FR2644" t="s">
        <v>3340</v>
      </c>
      <c r="FS2644" t="s">
        <v>1801</v>
      </c>
      <c r="GG2644" t="s">
        <v>3339</v>
      </c>
      <c r="GH2644" t="s">
        <v>1800</v>
      </c>
      <c r="GI2644" t="s">
        <v>4732</v>
      </c>
      <c r="GJ2644" t="s">
        <v>4732</v>
      </c>
      <c r="GR2644" t="s">
        <v>4732</v>
      </c>
      <c r="GS2644" t="s">
        <v>1807</v>
      </c>
      <c r="GT2644" t="s">
        <v>1800</v>
      </c>
      <c r="HH2644">
        <v>1</v>
      </c>
      <c r="HI2644" t="s">
        <v>1800</v>
      </c>
    </row>
    <row r="2645" spans="1:217" x14ac:dyDescent="0.25">
      <c r="A2645" s="14" t="s">
        <v>7354</v>
      </c>
      <c r="B2645" t="s">
        <v>7355</v>
      </c>
      <c r="D2645" t="s">
        <v>61</v>
      </c>
      <c r="E2645" t="s">
        <v>88</v>
      </c>
      <c r="F2645" t="s">
        <v>89</v>
      </c>
      <c r="G2645" t="s">
        <v>1144</v>
      </c>
      <c r="H2645" t="s">
        <v>1161</v>
      </c>
      <c r="I2645" t="s">
        <v>1178</v>
      </c>
      <c r="J2645" t="s">
        <v>3063</v>
      </c>
      <c r="K2645">
        <v>15.034908400000001</v>
      </c>
      <c r="L2645">
        <v>120.6851216</v>
      </c>
      <c r="O2645" s="19">
        <v>43257</v>
      </c>
      <c r="P2645">
        <f t="shared" si="75"/>
        <v>2018</v>
      </c>
      <c r="Q2645">
        <f t="shared" si="76"/>
        <v>6</v>
      </c>
      <c r="R2645">
        <f t="shared" si="77"/>
        <v>6</v>
      </c>
      <c r="U2645" t="s">
        <v>1211</v>
      </c>
      <c r="V2645" t="s">
        <v>1216</v>
      </c>
      <c r="W2645" t="s">
        <v>1240</v>
      </c>
      <c r="X2645" t="s">
        <v>4727</v>
      </c>
      <c r="Y2645" t="s">
        <v>1892</v>
      </c>
      <c r="Z2645" t="s">
        <v>4760</v>
      </c>
      <c r="AD2645" t="s">
        <v>2006</v>
      </c>
      <c r="AF2645" s="20">
        <v>27497</v>
      </c>
      <c r="AG2645">
        <v>43</v>
      </c>
      <c r="AH2645" t="s">
        <v>1283</v>
      </c>
      <c r="AI2645" t="s">
        <v>7356</v>
      </c>
      <c r="AJ2645" t="s">
        <v>3338</v>
      </c>
      <c r="AK2645" t="s">
        <v>4843</v>
      </c>
      <c r="BY2645">
        <v>17</v>
      </c>
      <c r="CA2645" t="s">
        <v>1801</v>
      </c>
      <c r="CU2645" t="s">
        <v>3339</v>
      </c>
      <c r="CV2645" t="s">
        <v>1800</v>
      </c>
      <c r="DA2645" t="s">
        <v>3035</v>
      </c>
      <c r="DB2645" t="s">
        <v>1801</v>
      </c>
      <c r="DG2645">
        <v>0.5</v>
      </c>
      <c r="DH2645" t="s">
        <v>1800</v>
      </c>
      <c r="DJ2645">
        <v>1</v>
      </c>
      <c r="DK2645" t="s">
        <v>1800</v>
      </c>
      <c r="DS2645" t="s">
        <v>3035</v>
      </c>
      <c r="DT2645" t="s">
        <v>1801</v>
      </c>
      <c r="EG2645" t="s">
        <v>4732</v>
      </c>
      <c r="EH2645" t="s">
        <v>4732</v>
      </c>
      <c r="EK2645">
        <v>1</v>
      </c>
      <c r="EL2645" t="s">
        <v>1800</v>
      </c>
      <c r="FO2645" t="s">
        <v>1848</v>
      </c>
      <c r="FP2645" t="s">
        <v>1801</v>
      </c>
      <c r="FR2645" t="s">
        <v>3340</v>
      </c>
      <c r="FS2645" t="s">
        <v>1801</v>
      </c>
      <c r="GG2645" t="s">
        <v>3339</v>
      </c>
      <c r="GH2645" t="s">
        <v>1800</v>
      </c>
      <c r="GI2645" t="s">
        <v>4732</v>
      </c>
      <c r="GJ2645" t="s">
        <v>4732</v>
      </c>
      <c r="GR2645" t="s">
        <v>4732</v>
      </c>
      <c r="GS2645" t="s">
        <v>1807</v>
      </c>
      <c r="GT2645" t="s">
        <v>1800</v>
      </c>
      <c r="HH2645" t="s">
        <v>3339</v>
      </c>
      <c r="HI2645" t="s">
        <v>1800</v>
      </c>
    </row>
    <row r="2646" spans="1:217" x14ac:dyDescent="0.25">
      <c r="A2646" s="14" t="s">
        <v>7357</v>
      </c>
      <c r="B2646" t="s">
        <v>7358</v>
      </c>
      <c r="D2646" t="s">
        <v>61</v>
      </c>
      <c r="E2646" t="s">
        <v>88</v>
      </c>
      <c r="F2646" t="s">
        <v>89</v>
      </c>
      <c r="G2646" t="s">
        <v>1144</v>
      </c>
      <c r="H2646" t="s">
        <v>1161</v>
      </c>
      <c r="I2646" t="s">
        <v>1178</v>
      </c>
      <c r="J2646" t="s">
        <v>3063</v>
      </c>
      <c r="K2646">
        <v>15.034908400000001</v>
      </c>
      <c r="L2646">
        <v>120.6851216</v>
      </c>
      <c r="O2646" s="19">
        <v>43254</v>
      </c>
      <c r="P2646">
        <f t="shared" si="75"/>
        <v>2018</v>
      </c>
      <c r="Q2646">
        <f t="shared" si="76"/>
        <v>6</v>
      </c>
      <c r="R2646">
        <f t="shared" si="77"/>
        <v>3</v>
      </c>
      <c r="U2646" t="s">
        <v>1211</v>
      </c>
      <c r="V2646" t="s">
        <v>1215</v>
      </c>
      <c r="W2646" t="s">
        <v>1241</v>
      </c>
      <c r="X2646" t="s">
        <v>4727</v>
      </c>
      <c r="Y2646" t="s">
        <v>1894</v>
      </c>
      <c r="Z2646" t="s">
        <v>5034</v>
      </c>
      <c r="AD2646" t="s">
        <v>2006</v>
      </c>
      <c r="AF2646" s="20">
        <v>42896</v>
      </c>
      <c r="AG2646" t="s">
        <v>1254</v>
      </c>
      <c r="AH2646" t="s">
        <v>4741</v>
      </c>
      <c r="AI2646" t="s">
        <v>7359</v>
      </c>
      <c r="AJ2646" t="s">
        <v>3338</v>
      </c>
      <c r="AK2646" t="s">
        <v>4738</v>
      </c>
      <c r="BY2646">
        <v>14</v>
      </c>
      <c r="CA2646" t="s">
        <v>1801</v>
      </c>
      <c r="CU2646" t="s">
        <v>3339</v>
      </c>
      <c r="CV2646" t="s">
        <v>1800</v>
      </c>
      <c r="DA2646" t="s">
        <v>1838</v>
      </c>
      <c r="DB2646" t="s">
        <v>1800</v>
      </c>
      <c r="DG2646">
        <v>0.5</v>
      </c>
      <c r="DH2646" t="s">
        <v>1800</v>
      </c>
      <c r="DJ2646">
        <v>1</v>
      </c>
      <c r="DK2646" t="s">
        <v>1800</v>
      </c>
      <c r="DS2646" t="s">
        <v>1838</v>
      </c>
      <c r="DT2646" t="s">
        <v>1800</v>
      </c>
      <c r="EG2646" t="s">
        <v>4732</v>
      </c>
      <c r="EH2646" t="s">
        <v>4732</v>
      </c>
      <c r="EK2646">
        <v>2</v>
      </c>
      <c r="EL2646" t="s">
        <v>1800</v>
      </c>
      <c r="FO2646" t="s">
        <v>1848</v>
      </c>
      <c r="FP2646" t="s">
        <v>1801</v>
      </c>
      <c r="FR2646" t="s">
        <v>3340</v>
      </c>
      <c r="FS2646" t="s">
        <v>1801</v>
      </c>
      <c r="GG2646" t="s">
        <v>3339</v>
      </c>
      <c r="GH2646" t="s">
        <v>1800</v>
      </c>
      <c r="GI2646" t="s">
        <v>4732</v>
      </c>
      <c r="GJ2646" t="s">
        <v>4732</v>
      </c>
      <c r="GR2646" t="s">
        <v>4732</v>
      </c>
      <c r="GS2646" t="s">
        <v>1807</v>
      </c>
      <c r="GT2646" t="s">
        <v>1800</v>
      </c>
      <c r="HH2646" t="s">
        <v>3339</v>
      </c>
      <c r="HI2646" t="s">
        <v>1800</v>
      </c>
    </row>
    <row r="2647" spans="1:217" x14ac:dyDescent="0.25">
      <c r="A2647" s="14" t="s">
        <v>7360</v>
      </c>
      <c r="B2647" t="s">
        <v>7361</v>
      </c>
      <c r="D2647" t="s">
        <v>66</v>
      </c>
      <c r="E2647" t="s">
        <v>88</v>
      </c>
      <c r="F2647" t="s">
        <v>89</v>
      </c>
      <c r="G2647" t="s">
        <v>1144</v>
      </c>
      <c r="H2647" t="s">
        <v>1161</v>
      </c>
      <c r="I2647" t="s">
        <v>1178</v>
      </c>
      <c r="J2647" t="s">
        <v>3063</v>
      </c>
      <c r="K2647">
        <v>15.034908400000001</v>
      </c>
      <c r="L2647">
        <v>120.6851216</v>
      </c>
      <c r="O2647" s="19">
        <v>43309</v>
      </c>
      <c r="P2647">
        <f t="shared" si="75"/>
        <v>2018</v>
      </c>
      <c r="Q2647">
        <f t="shared" si="76"/>
        <v>7</v>
      </c>
      <c r="R2647">
        <f t="shared" si="77"/>
        <v>28</v>
      </c>
      <c r="U2647" t="s">
        <v>1211</v>
      </c>
      <c r="V2647" t="s">
        <v>1215</v>
      </c>
      <c r="W2647" t="s">
        <v>1241</v>
      </c>
      <c r="X2647" t="s">
        <v>4727</v>
      </c>
      <c r="Y2647" t="s">
        <v>1894</v>
      </c>
      <c r="Z2647" t="s">
        <v>5034</v>
      </c>
      <c r="AD2647" t="s">
        <v>2006</v>
      </c>
      <c r="AF2647" s="20">
        <v>37127</v>
      </c>
      <c r="AG2647">
        <v>16</v>
      </c>
      <c r="AH2647" t="s">
        <v>1283</v>
      </c>
      <c r="AI2647" t="s">
        <v>1378</v>
      </c>
      <c r="AJ2647" t="s">
        <v>40</v>
      </c>
      <c r="AK2647" t="s">
        <v>5450</v>
      </c>
      <c r="CF2647">
        <v>0.125</v>
      </c>
      <c r="CG2647" t="s">
        <v>1800</v>
      </c>
      <c r="CZ2647">
        <v>36</v>
      </c>
      <c r="DB2647" t="s">
        <v>1800</v>
      </c>
      <c r="DF2647">
        <v>6</v>
      </c>
      <c r="DH2647" t="s">
        <v>1801</v>
      </c>
      <c r="DR2647">
        <v>41</v>
      </c>
      <c r="DT2647" t="s">
        <v>1800</v>
      </c>
      <c r="EG2647" t="s">
        <v>7362</v>
      </c>
      <c r="EH2647" t="s">
        <v>4732</v>
      </c>
      <c r="EI2647" t="s">
        <v>1800</v>
      </c>
      <c r="FR2647">
        <v>0.19</v>
      </c>
      <c r="FS2647" t="s">
        <v>1801</v>
      </c>
      <c r="GI2647" t="s">
        <v>4732</v>
      </c>
      <c r="GJ2647" t="s">
        <v>4732</v>
      </c>
      <c r="GR2647" t="s">
        <v>4732</v>
      </c>
      <c r="GS2647" t="s">
        <v>6371</v>
      </c>
      <c r="GT2647" t="s">
        <v>1801</v>
      </c>
      <c r="HG2647">
        <v>32</v>
      </c>
      <c r="HI2647" t="s">
        <v>1800</v>
      </c>
    </row>
    <row r="2648" spans="1:217" x14ac:dyDescent="0.25">
      <c r="A2648" s="14" t="s">
        <v>7363</v>
      </c>
      <c r="B2648" t="s">
        <v>7364</v>
      </c>
      <c r="D2648" t="s">
        <v>62</v>
      </c>
      <c r="E2648" t="s">
        <v>88</v>
      </c>
      <c r="F2648" t="s">
        <v>89</v>
      </c>
      <c r="G2648" t="s">
        <v>1144</v>
      </c>
      <c r="H2648" t="s">
        <v>1161</v>
      </c>
      <c r="I2648" t="s">
        <v>1178</v>
      </c>
      <c r="J2648" t="s">
        <v>3063</v>
      </c>
      <c r="K2648">
        <v>15.034908400000001</v>
      </c>
      <c r="L2648">
        <v>120.6851216</v>
      </c>
      <c r="O2648" s="19">
        <v>43285</v>
      </c>
      <c r="P2648">
        <f t="shared" si="75"/>
        <v>2018</v>
      </c>
      <c r="Q2648">
        <f t="shared" si="76"/>
        <v>7</v>
      </c>
      <c r="R2648">
        <f t="shared" si="77"/>
        <v>4</v>
      </c>
      <c r="U2648" t="s">
        <v>1211</v>
      </c>
      <c r="V2648" t="s">
        <v>1212</v>
      </c>
      <c r="W2648" t="s">
        <v>1240</v>
      </c>
      <c r="X2648" t="s">
        <v>4727</v>
      </c>
      <c r="Y2648" t="s">
        <v>1892</v>
      </c>
      <c r="Z2648" t="s">
        <v>4760</v>
      </c>
      <c r="AD2648" t="s">
        <v>2006</v>
      </c>
      <c r="AF2648" s="20">
        <v>27455</v>
      </c>
      <c r="AG2648">
        <v>43</v>
      </c>
      <c r="AH2648" t="s">
        <v>4741</v>
      </c>
      <c r="AI2648" t="s">
        <v>5498</v>
      </c>
      <c r="AJ2648" t="s">
        <v>4745</v>
      </c>
      <c r="AK2648" t="s">
        <v>1509</v>
      </c>
      <c r="AL2648">
        <v>18</v>
      </c>
      <c r="AN2648" t="s">
        <v>1800</v>
      </c>
      <c r="AP2648" t="s">
        <v>1802</v>
      </c>
      <c r="AQ2648" t="s">
        <v>1801</v>
      </c>
      <c r="AS2648" t="s">
        <v>1802</v>
      </c>
      <c r="AT2648" t="s">
        <v>1801</v>
      </c>
      <c r="BB2648" t="s">
        <v>1802</v>
      </c>
      <c r="BC2648" t="s">
        <v>1801</v>
      </c>
      <c r="BJ2648">
        <v>6</v>
      </c>
      <c r="BL2648" t="s">
        <v>1801</v>
      </c>
      <c r="BN2648" t="s">
        <v>1802</v>
      </c>
      <c r="BO2648" t="s">
        <v>1801</v>
      </c>
      <c r="BV2648">
        <v>6</v>
      </c>
      <c r="BX2648" t="s">
        <v>1801</v>
      </c>
      <c r="BZ2648" t="s">
        <v>1802</v>
      </c>
      <c r="CA2648" t="s">
        <v>1801</v>
      </c>
      <c r="CC2648" t="s">
        <v>1802</v>
      </c>
      <c r="CD2648" t="s">
        <v>1801</v>
      </c>
      <c r="CF2648" t="s">
        <v>1802</v>
      </c>
      <c r="CG2648" t="s">
        <v>1801</v>
      </c>
      <c r="CL2648" t="s">
        <v>1802</v>
      </c>
      <c r="CM2648" t="s">
        <v>1801</v>
      </c>
      <c r="CU2648" t="s">
        <v>1848</v>
      </c>
      <c r="CV2648" t="s">
        <v>1801</v>
      </c>
      <c r="DD2648">
        <v>0.25</v>
      </c>
      <c r="DE2648" t="s">
        <v>1800</v>
      </c>
      <c r="DG2648" t="s">
        <v>1848</v>
      </c>
      <c r="DH2648" t="s">
        <v>1801</v>
      </c>
      <c r="DP2648" t="s">
        <v>4236</v>
      </c>
      <c r="DQ2648" t="s">
        <v>1801</v>
      </c>
      <c r="DV2648" t="s">
        <v>1803</v>
      </c>
      <c r="DW2648" t="s">
        <v>1801</v>
      </c>
      <c r="EB2648" t="s">
        <v>1803</v>
      </c>
      <c r="EC2648" t="s">
        <v>1801</v>
      </c>
      <c r="EG2648" t="s">
        <v>4732</v>
      </c>
      <c r="EH2648" t="s">
        <v>4732</v>
      </c>
      <c r="EN2648" t="s">
        <v>1803</v>
      </c>
      <c r="EO2648" t="s">
        <v>1801</v>
      </c>
      <c r="FC2648" t="s">
        <v>1817</v>
      </c>
      <c r="FD2648" t="s">
        <v>1800</v>
      </c>
      <c r="FX2648" t="s">
        <v>4849</v>
      </c>
      <c r="FY2648" t="s">
        <v>1801</v>
      </c>
      <c r="GI2648" t="s">
        <v>4732</v>
      </c>
      <c r="GJ2648" t="s">
        <v>4732</v>
      </c>
      <c r="GR2648" t="s">
        <v>4732</v>
      </c>
      <c r="GS2648" t="s">
        <v>4732</v>
      </c>
    </row>
    <row r="2649" spans="1:217" x14ac:dyDescent="0.25">
      <c r="A2649" s="14" t="s">
        <v>7365</v>
      </c>
      <c r="B2649" t="s">
        <v>7366</v>
      </c>
      <c r="D2649" t="s">
        <v>62</v>
      </c>
      <c r="E2649" t="s">
        <v>88</v>
      </c>
      <c r="F2649" t="s">
        <v>89</v>
      </c>
      <c r="G2649" t="s">
        <v>1144</v>
      </c>
      <c r="H2649" t="s">
        <v>1161</v>
      </c>
      <c r="I2649" t="s">
        <v>1178</v>
      </c>
      <c r="J2649" t="s">
        <v>3063</v>
      </c>
      <c r="K2649">
        <v>15.034908400000001</v>
      </c>
      <c r="L2649">
        <v>120.6851216</v>
      </c>
      <c r="O2649" s="19">
        <v>43285</v>
      </c>
      <c r="P2649">
        <f t="shared" si="75"/>
        <v>2018</v>
      </c>
      <c r="Q2649">
        <f t="shared" si="76"/>
        <v>7</v>
      </c>
      <c r="R2649">
        <f t="shared" si="77"/>
        <v>4</v>
      </c>
      <c r="U2649" t="s">
        <v>1211</v>
      </c>
      <c r="V2649" t="s">
        <v>1212</v>
      </c>
      <c r="W2649" t="s">
        <v>1240</v>
      </c>
      <c r="X2649" t="s">
        <v>4727</v>
      </c>
      <c r="Z2649" t="s">
        <v>7171</v>
      </c>
      <c r="AD2649" t="s">
        <v>2006</v>
      </c>
      <c r="AF2649" s="20">
        <v>28408</v>
      </c>
      <c r="AG2649">
        <v>40</v>
      </c>
      <c r="AH2649" t="s">
        <v>4741</v>
      </c>
      <c r="AI2649" t="s">
        <v>7268</v>
      </c>
      <c r="AJ2649" t="s">
        <v>4751</v>
      </c>
      <c r="AK2649" t="s">
        <v>1493</v>
      </c>
      <c r="AL2649">
        <v>24</v>
      </c>
      <c r="AN2649" t="s">
        <v>1800</v>
      </c>
      <c r="AP2649" t="s">
        <v>1809</v>
      </c>
      <c r="AQ2649" t="s">
        <v>1800</v>
      </c>
      <c r="AS2649" t="s">
        <v>1802</v>
      </c>
      <c r="AT2649" t="s">
        <v>1801</v>
      </c>
      <c r="BB2649">
        <v>1.5</v>
      </c>
      <c r="BC2649" t="s">
        <v>1800</v>
      </c>
      <c r="BJ2649">
        <v>6</v>
      </c>
      <c r="BL2649" t="s">
        <v>1801</v>
      </c>
      <c r="BN2649">
        <v>2</v>
      </c>
      <c r="BO2649" t="s">
        <v>1800</v>
      </c>
      <c r="BV2649">
        <v>15</v>
      </c>
      <c r="BX2649" t="s">
        <v>1801</v>
      </c>
      <c r="BZ2649" t="s">
        <v>1809</v>
      </c>
      <c r="CA2649" t="s">
        <v>1800</v>
      </c>
      <c r="CC2649" t="s">
        <v>1810</v>
      </c>
      <c r="CD2649" t="s">
        <v>1800</v>
      </c>
      <c r="CF2649" t="s">
        <v>1802</v>
      </c>
      <c r="CG2649" t="s">
        <v>1801</v>
      </c>
      <c r="CL2649" t="s">
        <v>1802</v>
      </c>
      <c r="CM2649" t="s">
        <v>1801</v>
      </c>
      <c r="CU2649" t="s">
        <v>1848</v>
      </c>
      <c r="CV2649" t="s">
        <v>1801</v>
      </c>
      <c r="DD2649">
        <v>0.5</v>
      </c>
      <c r="DE2649" t="s">
        <v>1800</v>
      </c>
      <c r="DG2649" t="s">
        <v>1848</v>
      </c>
      <c r="DH2649" t="s">
        <v>1801</v>
      </c>
      <c r="DP2649" t="s">
        <v>1838</v>
      </c>
      <c r="DQ2649" t="s">
        <v>1800</v>
      </c>
      <c r="DV2649" t="s">
        <v>1810</v>
      </c>
      <c r="DW2649" t="s">
        <v>1800</v>
      </c>
      <c r="EB2649" t="s">
        <v>1807</v>
      </c>
      <c r="EC2649" t="s">
        <v>1800</v>
      </c>
      <c r="EG2649" t="s">
        <v>4732</v>
      </c>
      <c r="EH2649" t="s">
        <v>4732</v>
      </c>
      <c r="EN2649" t="s">
        <v>1807</v>
      </c>
      <c r="EO2649" t="s">
        <v>1800</v>
      </c>
      <c r="FC2649" t="s">
        <v>1817</v>
      </c>
      <c r="FD2649" t="s">
        <v>1800</v>
      </c>
      <c r="FX2649" t="s">
        <v>1809</v>
      </c>
      <c r="FY2649" t="s">
        <v>1800</v>
      </c>
      <c r="GI2649" t="s">
        <v>4732</v>
      </c>
      <c r="GJ2649" t="s">
        <v>4732</v>
      </c>
      <c r="GR2649" t="s">
        <v>4732</v>
      </c>
      <c r="GS2649" t="s">
        <v>4732</v>
      </c>
    </row>
    <row r="2650" spans="1:217" x14ac:dyDescent="0.25">
      <c r="A2650" s="14" t="s">
        <v>7367</v>
      </c>
      <c r="B2650" t="s">
        <v>7368</v>
      </c>
      <c r="D2650" t="s">
        <v>62</v>
      </c>
      <c r="E2650" t="s">
        <v>88</v>
      </c>
      <c r="F2650" t="s">
        <v>89</v>
      </c>
      <c r="G2650" t="s">
        <v>1144</v>
      </c>
      <c r="H2650" t="s">
        <v>1161</v>
      </c>
      <c r="I2650" t="s">
        <v>1178</v>
      </c>
      <c r="J2650" t="s">
        <v>3063</v>
      </c>
      <c r="K2650">
        <v>15.034908400000001</v>
      </c>
      <c r="L2650">
        <v>120.6851216</v>
      </c>
      <c r="O2650" s="19">
        <v>43285</v>
      </c>
      <c r="P2650">
        <f t="shared" si="75"/>
        <v>2018</v>
      </c>
      <c r="Q2650">
        <f t="shared" si="76"/>
        <v>7</v>
      </c>
      <c r="R2650">
        <f t="shared" si="77"/>
        <v>4</v>
      </c>
      <c r="U2650" t="s">
        <v>1211</v>
      </c>
      <c r="V2650" t="s">
        <v>1216</v>
      </c>
      <c r="W2650" t="s">
        <v>1240</v>
      </c>
      <c r="X2650" t="s">
        <v>4727</v>
      </c>
      <c r="Y2650" t="s">
        <v>1891</v>
      </c>
      <c r="Z2650" t="s">
        <v>4728</v>
      </c>
      <c r="AD2650" t="s">
        <v>2006</v>
      </c>
      <c r="AF2650" s="20">
        <v>25430</v>
      </c>
      <c r="AG2650">
        <v>48</v>
      </c>
      <c r="AH2650" t="s">
        <v>1283</v>
      </c>
      <c r="AI2650" t="s">
        <v>5926</v>
      </c>
      <c r="AJ2650" t="s">
        <v>4808</v>
      </c>
      <c r="AK2650" t="s">
        <v>1494</v>
      </c>
      <c r="AL2650">
        <v>18</v>
      </c>
      <c r="AN2650" t="s">
        <v>1800</v>
      </c>
      <c r="AP2650">
        <v>16</v>
      </c>
      <c r="AQ2650" t="s">
        <v>1808</v>
      </c>
      <c r="AS2650" t="s">
        <v>1802</v>
      </c>
      <c r="AT2650" t="s">
        <v>1801</v>
      </c>
      <c r="BB2650" t="s">
        <v>1802</v>
      </c>
      <c r="BC2650" t="s">
        <v>1801</v>
      </c>
      <c r="BJ2650">
        <v>6</v>
      </c>
      <c r="BL2650" t="s">
        <v>1801</v>
      </c>
      <c r="BN2650" t="s">
        <v>1802</v>
      </c>
      <c r="BO2650" t="s">
        <v>1801</v>
      </c>
      <c r="BV2650">
        <v>6</v>
      </c>
      <c r="BX2650" t="s">
        <v>1801</v>
      </c>
      <c r="BZ2650" t="s">
        <v>1809</v>
      </c>
      <c r="CA2650" t="s">
        <v>1800</v>
      </c>
      <c r="CC2650">
        <v>16</v>
      </c>
      <c r="CD2650" t="s">
        <v>1801</v>
      </c>
      <c r="CF2650" t="s">
        <v>1802</v>
      </c>
      <c r="CG2650" t="s">
        <v>1801</v>
      </c>
      <c r="CL2650" t="s">
        <v>1802</v>
      </c>
      <c r="CM2650" t="s">
        <v>1801</v>
      </c>
      <c r="CU2650" t="s">
        <v>1848</v>
      </c>
      <c r="CV2650" t="s">
        <v>1801</v>
      </c>
      <c r="DD2650">
        <v>0.5</v>
      </c>
      <c r="DE2650" t="s">
        <v>1800</v>
      </c>
      <c r="DG2650" t="s">
        <v>1848</v>
      </c>
      <c r="DH2650" t="s">
        <v>1801</v>
      </c>
      <c r="DP2650" t="s">
        <v>1838</v>
      </c>
      <c r="DQ2650" t="s">
        <v>1800</v>
      </c>
      <c r="DV2650" t="s">
        <v>1803</v>
      </c>
      <c r="DW2650" t="s">
        <v>1801</v>
      </c>
      <c r="EB2650" t="s">
        <v>1807</v>
      </c>
      <c r="EC2650" t="s">
        <v>1800</v>
      </c>
      <c r="EG2650" t="s">
        <v>4732</v>
      </c>
      <c r="EH2650" t="s">
        <v>4732</v>
      </c>
      <c r="EN2650" t="s">
        <v>1807</v>
      </c>
      <c r="EO2650" t="s">
        <v>1800</v>
      </c>
      <c r="FX2650" t="s">
        <v>1809</v>
      </c>
      <c r="FY2650" t="s">
        <v>1800</v>
      </c>
      <c r="GI2650" t="s">
        <v>4732</v>
      </c>
      <c r="GJ2650" t="s">
        <v>4732</v>
      </c>
      <c r="GR2650" t="s">
        <v>4732</v>
      </c>
      <c r="GS2650" t="s">
        <v>4732</v>
      </c>
    </row>
    <row r="2651" spans="1:217" x14ac:dyDescent="0.25">
      <c r="A2651" s="14" t="s">
        <v>7369</v>
      </c>
      <c r="B2651" t="s">
        <v>7370</v>
      </c>
      <c r="D2651" t="s">
        <v>59</v>
      </c>
      <c r="E2651" t="s">
        <v>88</v>
      </c>
      <c r="F2651" t="s">
        <v>89</v>
      </c>
      <c r="G2651" t="s">
        <v>1144</v>
      </c>
      <c r="H2651" t="s">
        <v>1161</v>
      </c>
      <c r="I2651" t="s">
        <v>1178</v>
      </c>
      <c r="J2651" t="s">
        <v>3063</v>
      </c>
      <c r="K2651">
        <v>15.034908400000001</v>
      </c>
      <c r="L2651">
        <v>120.6851216</v>
      </c>
      <c r="O2651" s="19">
        <v>43285</v>
      </c>
      <c r="P2651">
        <f t="shared" si="75"/>
        <v>2018</v>
      </c>
      <c r="Q2651">
        <f t="shared" si="76"/>
        <v>7</v>
      </c>
      <c r="R2651">
        <f t="shared" si="77"/>
        <v>4</v>
      </c>
      <c r="U2651" t="s">
        <v>1211</v>
      </c>
      <c r="V2651" t="s">
        <v>1212</v>
      </c>
      <c r="W2651" t="s">
        <v>1240</v>
      </c>
      <c r="X2651" t="s">
        <v>4727</v>
      </c>
      <c r="Y2651" t="s">
        <v>1895</v>
      </c>
      <c r="Z2651" t="s">
        <v>4892</v>
      </c>
      <c r="AD2651" t="s">
        <v>2006</v>
      </c>
      <c r="AF2651" s="20">
        <v>28355</v>
      </c>
      <c r="AG2651">
        <v>40</v>
      </c>
      <c r="AH2651" t="s">
        <v>4741</v>
      </c>
      <c r="AI2651" t="s">
        <v>7371</v>
      </c>
      <c r="AJ2651" t="s">
        <v>4808</v>
      </c>
      <c r="AK2651" t="s">
        <v>1554</v>
      </c>
      <c r="AL2651">
        <v>21</v>
      </c>
      <c r="AN2651" t="s">
        <v>1800</v>
      </c>
      <c r="AP2651">
        <v>8</v>
      </c>
      <c r="AQ2651" t="s">
        <v>1800</v>
      </c>
      <c r="AS2651" t="s">
        <v>1802</v>
      </c>
      <c r="AT2651" t="s">
        <v>1801</v>
      </c>
      <c r="BB2651" t="s">
        <v>1802</v>
      </c>
      <c r="BC2651" t="s">
        <v>1801</v>
      </c>
      <c r="BJ2651">
        <v>6</v>
      </c>
      <c r="BL2651" t="s">
        <v>1801</v>
      </c>
      <c r="BN2651">
        <v>16</v>
      </c>
      <c r="BO2651" t="s">
        <v>1801</v>
      </c>
      <c r="BV2651">
        <v>10</v>
      </c>
      <c r="BX2651" t="s">
        <v>1801</v>
      </c>
      <c r="BZ2651" t="s">
        <v>1809</v>
      </c>
      <c r="CA2651" t="s">
        <v>1800</v>
      </c>
      <c r="CC2651" t="s">
        <v>1802</v>
      </c>
      <c r="CD2651" t="s">
        <v>1801</v>
      </c>
      <c r="CF2651" t="s">
        <v>1802</v>
      </c>
      <c r="CG2651" t="s">
        <v>1801</v>
      </c>
      <c r="CL2651" t="s">
        <v>1802</v>
      </c>
      <c r="CM2651" t="s">
        <v>1801</v>
      </c>
      <c r="CU2651" t="s">
        <v>1848</v>
      </c>
      <c r="CV2651" t="s">
        <v>1801</v>
      </c>
      <c r="DD2651">
        <v>0.5</v>
      </c>
      <c r="DE2651" t="s">
        <v>1800</v>
      </c>
      <c r="DG2651" t="s">
        <v>1848</v>
      </c>
      <c r="DH2651" t="s">
        <v>1801</v>
      </c>
      <c r="DP2651" t="s">
        <v>1838</v>
      </c>
      <c r="DQ2651" t="s">
        <v>1800</v>
      </c>
      <c r="DV2651" t="s">
        <v>1810</v>
      </c>
      <c r="DW2651" t="s">
        <v>1800</v>
      </c>
      <c r="EB2651" t="s">
        <v>1807</v>
      </c>
      <c r="EC2651" t="s">
        <v>1800</v>
      </c>
      <c r="EG2651" t="s">
        <v>4732</v>
      </c>
      <c r="EH2651" t="s">
        <v>4732</v>
      </c>
      <c r="EN2651" t="s">
        <v>1807</v>
      </c>
      <c r="EO2651" t="s">
        <v>1800</v>
      </c>
      <c r="FC2651">
        <v>64</v>
      </c>
      <c r="FD2651" t="s">
        <v>1808</v>
      </c>
      <c r="FX2651" t="s">
        <v>1809</v>
      </c>
      <c r="FY2651" t="s">
        <v>1800</v>
      </c>
      <c r="GI2651" t="s">
        <v>4732</v>
      </c>
      <c r="GJ2651" t="s">
        <v>4732</v>
      </c>
      <c r="GR2651" t="s">
        <v>4732</v>
      </c>
      <c r="GS2651" t="s">
        <v>4732</v>
      </c>
    </row>
    <row r="2652" spans="1:217" x14ac:dyDescent="0.25">
      <c r="A2652" s="14" t="s">
        <v>7372</v>
      </c>
      <c r="B2652" t="s">
        <v>7373</v>
      </c>
      <c r="D2652" t="s">
        <v>59</v>
      </c>
      <c r="E2652" t="s">
        <v>88</v>
      </c>
      <c r="F2652" t="s">
        <v>89</v>
      </c>
      <c r="G2652" t="s">
        <v>1144</v>
      </c>
      <c r="H2652" t="s">
        <v>1161</v>
      </c>
      <c r="I2652" t="s">
        <v>1178</v>
      </c>
      <c r="J2652" t="s">
        <v>3063</v>
      </c>
      <c r="K2652">
        <v>15.034908400000001</v>
      </c>
      <c r="L2652">
        <v>120.6851216</v>
      </c>
      <c r="O2652" s="19">
        <v>43284</v>
      </c>
      <c r="P2652">
        <f t="shared" si="75"/>
        <v>2018</v>
      </c>
      <c r="Q2652">
        <f t="shared" si="76"/>
        <v>7</v>
      </c>
      <c r="R2652">
        <f t="shared" si="77"/>
        <v>3</v>
      </c>
      <c r="U2652" t="s">
        <v>1211</v>
      </c>
      <c r="V2652" t="s">
        <v>1216</v>
      </c>
      <c r="W2652" t="s">
        <v>1240</v>
      </c>
      <c r="X2652" t="s">
        <v>4727</v>
      </c>
      <c r="Y2652" t="s">
        <v>1891</v>
      </c>
      <c r="Z2652" t="s">
        <v>4728</v>
      </c>
      <c r="AD2652" t="s">
        <v>2006</v>
      </c>
      <c r="AF2652" s="20">
        <v>34615</v>
      </c>
      <c r="AG2652">
        <v>23</v>
      </c>
      <c r="AH2652" t="s">
        <v>1283</v>
      </c>
      <c r="AI2652" t="s">
        <v>7374</v>
      </c>
      <c r="AJ2652" t="s">
        <v>4808</v>
      </c>
      <c r="AK2652" t="s">
        <v>1551</v>
      </c>
      <c r="AL2652">
        <v>23</v>
      </c>
      <c r="AN2652" t="s">
        <v>1800</v>
      </c>
      <c r="AP2652">
        <v>16</v>
      </c>
      <c r="AQ2652" t="s">
        <v>1808</v>
      </c>
      <c r="AS2652" t="s">
        <v>1802</v>
      </c>
      <c r="AT2652" t="s">
        <v>1801</v>
      </c>
      <c r="BB2652" t="s">
        <v>1802</v>
      </c>
      <c r="BC2652" t="s">
        <v>1801</v>
      </c>
      <c r="BJ2652">
        <v>6</v>
      </c>
      <c r="BL2652" t="s">
        <v>1801</v>
      </c>
      <c r="BN2652" t="s">
        <v>1802</v>
      </c>
      <c r="BO2652" t="s">
        <v>1801</v>
      </c>
      <c r="BZ2652" t="s">
        <v>1809</v>
      </c>
      <c r="CA2652" t="s">
        <v>1800</v>
      </c>
      <c r="CC2652" t="s">
        <v>1802</v>
      </c>
      <c r="CD2652" t="s">
        <v>1801</v>
      </c>
      <c r="CF2652" t="s">
        <v>1802</v>
      </c>
      <c r="CG2652" t="s">
        <v>1801</v>
      </c>
      <c r="CL2652" t="s">
        <v>1802</v>
      </c>
      <c r="CM2652" t="s">
        <v>1801</v>
      </c>
      <c r="CU2652" t="s">
        <v>3339</v>
      </c>
      <c r="CV2652" t="s">
        <v>1800</v>
      </c>
      <c r="DD2652">
        <v>0.5</v>
      </c>
      <c r="DE2652" t="s">
        <v>1800</v>
      </c>
      <c r="DG2652" t="s">
        <v>1848</v>
      </c>
      <c r="DH2652" t="s">
        <v>1801</v>
      </c>
      <c r="DP2652" t="s">
        <v>1838</v>
      </c>
      <c r="DQ2652" t="s">
        <v>1800</v>
      </c>
      <c r="DV2652" t="s">
        <v>1810</v>
      </c>
      <c r="DW2652" t="s">
        <v>1800</v>
      </c>
      <c r="EB2652" t="s">
        <v>1807</v>
      </c>
      <c r="EC2652" t="s">
        <v>1800</v>
      </c>
      <c r="EG2652" t="s">
        <v>4732</v>
      </c>
      <c r="EH2652" t="s">
        <v>4732</v>
      </c>
      <c r="EN2652" t="s">
        <v>1807</v>
      </c>
      <c r="EO2652" t="s">
        <v>1800</v>
      </c>
      <c r="FX2652">
        <v>64</v>
      </c>
      <c r="FY2652" t="s">
        <v>1808</v>
      </c>
      <c r="GI2652" t="s">
        <v>4732</v>
      </c>
      <c r="GJ2652" t="s">
        <v>4732</v>
      </c>
      <c r="GR2652" t="s">
        <v>4732</v>
      </c>
      <c r="GS2652" t="s">
        <v>4732</v>
      </c>
    </row>
    <row r="2653" spans="1:217" x14ac:dyDescent="0.25">
      <c r="A2653" s="14" t="s">
        <v>7375</v>
      </c>
      <c r="B2653" t="s">
        <v>7376</v>
      </c>
      <c r="D2653" t="s">
        <v>61</v>
      </c>
      <c r="E2653" t="s">
        <v>88</v>
      </c>
      <c r="F2653" t="s">
        <v>89</v>
      </c>
      <c r="G2653" t="s">
        <v>1144</v>
      </c>
      <c r="H2653" t="s">
        <v>1161</v>
      </c>
      <c r="I2653" t="s">
        <v>1178</v>
      </c>
      <c r="J2653" t="s">
        <v>3063</v>
      </c>
      <c r="K2653">
        <v>15.034908400000001</v>
      </c>
      <c r="L2653">
        <v>120.6851216</v>
      </c>
      <c r="O2653" s="19">
        <v>43284</v>
      </c>
      <c r="P2653">
        <f t="shared" si="75"/>
        <v>2018</v>
      </c>
      <c r="Q2653">
        <f t="shared" si="76"/>
        <v>7</v>
      </c>
      <c r="R2653">
        <f t="shared" si="77"/>
        <v>3</v>
      </c>
      <c r="U2653" t="s">
        <v>1211</v>
      </c>
      <c r="V2653" t="s">
        <v>1214</v>
      </c>
      <c r="W2653" t="s">
        <v>1240</v>
      </c>
      <c r="X2653" t="s">
        <v>4727</v>
      </c>
      <c r="Y2653" t="s">
        <v>1891</v>
      </c>
      <c r="Z2653" t="s">
        <v>4728</v>
      </c>
      <c r="AD2653" t="s">
        <v>2006</v>
      </c>
      <c r="AF2653" s="20">
        <v>34892</v>
      </c>
      <c r="AG2653">
        <v>22</v>
      </c>
      <c r="AH2653" t="s">
        <v>4741</v>
      </c>
      <c r="AI2653" t="s">
        <v>5852</v>
      </c>
      <c r="AJ2653" t="s">
        <v>3338</v>
      </c>
      <c r="AK2653" t="s">
        <v>4865</v>
      </c>
      <c r="BY2653">
        <v>16</v>
      </c>
      <c r="CA2653" t="s">
        <v>1801</v>
      </c>
      <c r="CU2653" t="s">
        <v>3339</v>
      </c>
      <c r="CV2653" t="s">
        <v>1800</v>
      </c>
      <c r="DA2653" t="s">
        <v>1838</v>
      </c>
      <c r="DB2653" t="s">
        <v>1800</v>
      </c>
      <c r="DG2653">
        <v>16</v>
      </c>
      <c r="DH2653" t="s">
        <v>1801</v>
      </c>
      <c r="DJ2653">
        <v>1</v>
      </c>
      <c r="DK2653" t="s">
        <v>1800</v>
      </c>
      <c r="DS2653" t="s">
        <v>1838</v>
      </c>
      <c r="DT2653" t="s">
        <v>1800</v>
      </c>
      <c r="EG2653" t="s">
        <v>4732</v>
      </c>
      <c r="EH2653" t="s">
        <v>4732</v>
      </c>
      <c r="EK2653">
        <v>2</v>
      </c>
      <c r="EL2653" t="s">
        <v>1800</v>
      </c>
      <c r="FO2653" t="s">
        <v>1848</v>
      </c>
      <c r="FP2653" t="s">
        <v>1801</v>
      </c>
      <c r="FR2653" t="s">
        <v>3340</v>
      </c>
      <c r="FS2653" t="s">
        <v>1801</v>
      </c>
      <c r="GG2653" t="s">
        <v>3339</v>
      </c>
      <c r="GH2653" t="s">
        <v>1800</v>
      </c>
      <c r="GI2653" t="s">
        <v>4732</v>
      </c>
      <c r="GJ2653" t="s">
        <v>4732</v>
      </c>
      <c r="GR2653" t="s">
        <v>4732</v>
      </c>
      <c r="GS2653" t="s">
        <v>1807</v>
      </c>
      <c r="GT2653" t="s">
        <v>1800</v>
      </c>
      <c r="HH2653" t="s">
        <v>3339</v>
      </c>
      <c r="HI2653" t="s">
        <v>1800</v>
      </c>
    </row>
    <row r="2654" spans="1:217" x14ac:dyDescent="0.25">
      <c r="A2654" s="14" t="s">
        <v>7377</v>
      </c>
      <c r="B2654" t="s">
        <v>7378</v>
      </c>
      <c r="D2654" t="s">
        <v>61</v>
      </c>
      <c r="E2654" t="s">
        <v>88</v>
      </c>
      <c r="F2654" t="s">
        <v>89</v>
      </c>
      <c r="G2654" t="s">
        <v>1144</v>
      </c>
      <c r="H2654" t="s">
        <v>1161</v>
      </c>
      <c r="I2654" t="s">
        <v>1178</v>
      </c>
      <c r="J2654" t="s">
        <v>3063</v>
      </c>
      <c r="K2654">
        <v>15.034908400000001</v>
      </c>
      <c r="L2654">
        <v>120.6851216</v>
      </c>
      <c r="O2654" s="19">
        <v>43285</v>
      </c>
      <c r="P2654">
        <f t="shared" si="75"/>
        <v>2018</v>
      </c>
      <c r="Q2654">
        <f t="shared" si="76"/>
        <v>7</v>
      </c>
      <c r="R2654">
        <f t="shared" si="77"/>
        <v>4</v>
      </c>
      <c r="U2654" t="s">
        <v>1211</v>
      </c>
      <c r="V2654" t="s">
        <v>1214</v>
      </c>
      <c r="W2654" t="s">
        <v>1240</v>
      </c>
      <c r="X2654" t="s">
        <v>4727</v>
      </c>
      <c r="Y2654" t="s">
        <v>1891</v>
      </c>
      <c r="Z2654" t="s">
        <v>4728</v>
      </c>
      <c r="AD2654" t="s">
        <v>2006</v>
      </c>
      <c r="AF2654" s="20">
        <v>25898</v>
      </c>
      <c r="AG2654">
        <v>47</v>
      </c>
      <c r="AH2654" t="s">
        <v>4741</v>
      </c>
      <c r="AI2654" t="s">
        <v>5697</v>
      </c>
      <c r="AJ2654" t="s">
        <v>3338</v>
      </c>
      <c r="AK2654" t="s">
        <v>4738</v>
      </c>
      <c r="BY2654">
        <v>14</v>
      </c>
      <c r="CA2654" t="s">
        <v>1801</v>
      </c>
      <c r="CU2654" t="s">
        <v>3339</v>
      </c>
      <c r="CV2654" t="s">
        <v>1800</v>
      </c>
      <c r="DA2654" t="s">
        <v>1838</v>
      </c>
      <c r="DB2654" t="s">
        <v>1800</v>
      </c>
      <c r="DG2654">
        <v>0.5</v>
      </c>
      <c r="DH2654" t="s">
        <v>1800</v>
      </c>
      <c r="DJ2654">
        <v>0.5</v>
      </c>
      <c r="DK2654" t="s">
        <v>1800</v>
      </c>
      <c r="DS2654" t="s">
        <v>1838</v>
      </c>
      <c r="DT2654" t="s">
        <v>1800</v>
      </c>
      <c r="EG2654" t="s">
        <v>4732</v>
      </c>
      <c r="EH2654" t="s">
        <v>4732</v>
      </c>
      <c r="EK2654">
        <v>2</v>
      </c>
      <c r="EL2654" t="s">
        <v>1800</v>
      </c>
      <c r="FO2654" t="s">
        <v>1848</v>
      </c>
      <c r="FP2654" t="s">
        <v>1801</v>
      </c>
      <c r="FR2654" t="s">
        <v>3340</v>
      </c>
      <c r="FS2654" t="s">
        <v>1801</v>
      </c>
      <c r="GG2654" t="s">
        <v>3339</v>
      </c>
      <c r="GH2654" t="s">
        <v>1800</v>
      </c>
      <c r="GI2654" t="s">
        <v>4732</v>
      </c>
      <c r="GJ2654" t="s">
        <v>4732</v>
      </c>
      <c r="GR2654" t="s">
        <v>4732</v>
      </c>
      <c r="GS2654" t="s">
        <v>1807</v>
      </c>
      <c r="GT2654" t="s">
        <v>1800</v>
      </c>
      <c r="HH2654" t="s">
        <v>3339</v>
      </c>
      <c r="HI2654" t="s">
        <v>1800</v>
      </c>
    </row>
    <row r="2655" spans="1:217" x14ac:dyDescent="0.25">
      <c r="A2655" s="14" t="s">
        <v>7379</v>
      </c>
      <c r="B2655" t="s">
        <v>7380</v>
      </c>
      <c r="D2655" t="s">
        <v>61</v>
      </c>
      <c r="E2655" t="s">
        <v>88</v>
      </c>
      <c r="F2655" t="s">
        <v>89</v>
      </c>
      <c r="G2655" t="s">
        <v>1144</v>
      </c>
      <c r="H2655" t="s">
        <v>1161</v>
      </c>
      <c r="I2655" t="s">
        <v>1178</v>
      </c>
      <c r="J2655" t="s">
        <v>3063</v>
      </c>
      <c r="K2655">
        <v>15.034908400000001</v>
      </c>
      <c r="L2655">
        <v>120.6851216</v>
      </c>
      <c r="O2655" s="19">
        <v>43288</v>
      </c>
      <c r="P2655">
        <f t="shared" si="75"/>
        <v>2018</v>
      </c>
      <c r="Q2655">
        <f t="shared" si="76"/>
        <v>7</v>
      </c>
      <c r="R2655">
        <f t="shared" si="77"/>
        <v>7</v>
      </c>
      <c r="U2655" t="s">
        <v>1211</v>
      </c>
      <c r="V2655" t="s">
        <v>1216</v>
      </c>
      <c r="W2655" t="s">
        <v>1240</v>
      </c>
      <c r="X2655" t="s">
        <v>4727</v>
      </c>
      <c r="Y2655" t="s">
        <v>1891</v>
      </c>
      <c r="Z2655" t="s">
        <v>4728</v>
      </c>
      <c r="AD2655" t="s">
        <v>2005</v>
      </c>
      <c r="AF2655" s="20">
        <v>33343</v>
      </c>
      <c r="AG2655">
        <v>27</v>
      </c>
      <c r="AH2655" t="s">
        <v>4741</v>
      </c>
      <c r="AI2655" t="s">
        <v>7381</v>
      </c>
      <c r="AJ2655" t="s">
        <v>3338</v>
      </c>
      <c r="AK2655" t="s">
        <v>4738</v>
      </c>
      <c r="BY2655">
        <v>12</v>
      </c>
      <c r="CA2655" t="s">
        <v>1801</v>
      </c>
      <c r="CU2655" t="s">
        <v>3339</v>
      </c>
      <c r="CV2655" t="s">
        <v>1800</v>
      </c>
      <c r="DA2655" t="s">
        <v>1838</v>
      </c>
      <c r="DB2655" t="s">
        <v>1800</v>
      </c>
      <c r="DG2655">
        <v>0.5</v>
      </c>
      <c r="DH2655" t="s">
        <v>1800</v>
      </c>
      <c r="DJ2655">
        <v>1</v>
      </c>
      <c r="DK2655" t="s">
        <v>1800</v>
      </c>
      <c r="DS2655" t="s">
        <v>1838</v>
      </c>
      <c r="DT2655" t="s">
        <v>1800</v>
      </c>
      <c r="EG2655" t="s">
        <v>4732</v>
      </c>
      <c r="EH2655" t="s">
        <v>4732</v>
      </c>
      <c r="EK2655">
        <v>2</v>
      </c>
      <c r="EL2655" t="s">
        <v>1800</v>
      </c>
      <c r="FO2655" t="s">
        <v>1848</v>
      </c>
      <c r="FP2655" t="s">
        <v>1801</v>
      </c>
      <c r="FR2655" t="s">
        <v>3340</v>
      </c>
      <c r="FS2655" t="s">
        <v>1801</v>
      </c>
      <c r="GG2655" t="s">
        <v>3339</v>
      </c>
      <c r="GH2655" t="s">
        <v>1800</v>
      </c>
      <c r="GI2655" t="s">
        <v>4732</v>
      </c>
      <c r="GJ2655" t="s">
        <v>4732</v>
      </c>
      <c r="GR2655" t="s">
        <v>4732</v>
      </c>
      <c r="GS2655" t="s">
        <v>1822</v>
      </c>
      <c r="GT2655" t="s">
        <v>1800</v>
      </c>
      <c r="HH2655">
        <v>1</v>
      </c>
      <c r="HI2655" t="s">
        <v>1800</v>
      </c>
    </row>
    <row r="2656" spans="1:217" x14ac:dyDescent="0.25">
      <c r="A2656" s="14" t="s">
        <v>7382</v>
      </c>
      <c r="B2656" t="s">
        <v>7383</v>
      </c>
      <c r="D2656" t="s">
        <v>62</v>
      </c>
      <c r="E2656" t="s">
        <v>88</v>
      </c>
      <c r="F2656" t="s">
        <v>89</v>
      </c>
      <c r="G2656" t="s">
        <v>1144</v>
      </c>
      <c r="H2656" t="s">
        <v>1161</v>
      </c>
      <c r="I2656" t="s">
        <v>1178</v>
      </c>
      <c r="J2656" t="s">
        <v>3063</v>
      </c>
      <c r="K2656">
        <v>15.034908400000001</v>
      </c>
      <c r="L2656">
        <v>120.6851216</v>
      </c>
      <c r="O2656" s="19">
        <v>43319</v>
      </c>
      <c r="P2656">
        <f t="shared" si="75"/>
        <v>2018</v>
      </c>
      <c r="Q2656">
        <f t="shared" si="76"/>
        <v>8</v>
      </c>
      <c r="R2656">
        <f t="shared" si="77"/>
        <v>7</v>
      </c>
      <c r="U2656" t="s">
        <v>1211</v>
      </c>
      <c r="V2656" t="s">
        <v>1212</v>
      </c>
      <c r="W2656" t="s">
        <v>1240</v>
      </c>
      <c r="X2656" t="s">
        <v>4727</v>
      </c>
      <c r="Y2656" t="s">
        <v>1892</v>
      </c>
      <c r="Z2656" t="s">
        <v>4760</v>
      </c>
      <c r="AD2656" t="s">
        <v>2006</v>
      </c>
      <c r="AF2656" s="20">
        <v>21205</v>
      </c>
      <c r="AG2656">
        <v>60</v>
      </c>
      <c r="AH2656" t="s">
        <v>4741</v>
      </c>
      <c r="AI2656" t="s">
        <v>1358</v>
      </c>
      <c r="AJ2656" t="s">
        <v>4730</v>
      </c>
      <c r="AK2656" t="s">
        <v>1564</v>
      </c>
      <c r="AL2656">
        <v>18</v>
      </c>
      <c r="AN2656" t="s">
        <v>1800</v>
      </c>
      <c r="AP2656">
        <v>8</v>
      </c>
      <c r="AQ2656" t="s">
        <v>1800</v>
      </c>
      <c r="AS2656" t="s">
        <v>1803</v>
      </c>
      <c r="AT2656" t="s">
        <v>1837</v>
      </c>
      <c r="BB2656" t="s">
        <v>1802</v>
      </c>
      <c r="BC2656" t="s">
        <v>1801</v>
      </c>
      <c r="BJ2656">
        <v>6</v>
      </c>
      <c r="BL2656" t="s">
        <v>1801</v>
      </c>
      <c r="BN2656">
        <v>8</v>
      </c>
      <c r="BO2656" t="s">
        <v>1808</v>
      </c>
      <c r="BV2656">
        <v>16</v>
      </c>
      <c r="BX2656" t="s">
        <v>1801</v>
      </c>
      <c r="BZ2656" t="s">
        <v>1809</v>
      </c>
      <c r="CA2656" t="s">
        <v>1800</v>
      </c>
      <c r="CC2656">
        <v>16</v>
      </c>
      <c r="CD2656" t="s">
        <v>1801</v>
      </c>
      <c r="CF2656" t="s">
        <v>1802</v>
      </c>
      <c r="CG2656" t="s">
        <v>1801</v>
      </c>
      <c r="CL2656" t="s">
        <v>1802</v>
      </c>
      <c r="CM2656" t="s">
        <v>1801</v>
      </c>
      <c r="CU2656" t="s">
        <v>3339</v>
      </c>
      <c r="CV2656" t="s">
        <v>1800</v>
      </c>
      <c r="DD2656">
        <v>0.5</v>
      </c>
      <c r="DE2656" t="s">
        <v>1800</v>
      </c>
      <c r="DG2656" t="s">
        <v>1848</v>
      </c>
      <c r="DH2656" t="s">
        <v>1801</v>
      </c>
      <c r="DP2656" t="s">
        <v>1838</v>
      </c>
      <c r="DQ2656" t="s">
        <v>1800</v>
      </c>
      <c r="DV2656" t="s">
        <v>1810</v>
      </c>
      <c r="DW2656" t="s">
        <v>1800</v>
      </c>
      <c r="EB2656" t="s">
        <v>1807</v>
      </c>
      <c r="EC2656" t="s">
        <v>1800</v>
      </c>
      <c r="EG2656" t="s">
        <v>4732</v>
      </c>
      <c r="EH2656" t="s">
        <v>4732</v>
      </c>
      <c r="EN2656" t="s">
        <v>1807</v>
      </c>
      <c r="EO2656" t="s">
        <v>1800</v>
      </c>
      <c r="FC2656" t="s">
        <v>1817</v>
      </c>
      <c r="FD2656" t="s">
        <v>1800</v>
      </c>
      <c r="FX2656" t="s">
        <v>1809</v>
      </c>
      <c r="FY2656" t="s">
        <v>1800</v>
      </c>
      <c r="GI2656" t="s">
        <v>4732</v>
      </c>
      <c r="GJ2656" t="s">
        <v>4732</v>
      </c>
      <c r="GR2656" t="s">
        <v>4732</v>
      </c>
      <c r="GS2656" t="s">
        <v>4732</v>
      </c>
    </row>
    <row r="2657" spans="1:217" x14ac:dyDescent="0.25">
      <c r="A2657" s="14" t="s">
        <v>7384</v>
      </c>
      <c r="B2657" t="s">
        <v>7385</v>
      </c>
      <c r="D2657" t="s">
        <v>65</v>
      </c>
      <c r="E2657" t="s">
        <v>88</v>
      </c>
      <c r="F2657" t="s">
        <v>89</v>
      </c>
      <c r="G2657" t="s">
        <v>1144</v>
      </c>
      <c r="H2657" t="s">
        <v>1161</v>
      </c>
      <c r="I2657" t="s">
        <v>1178</v>
      </c>
      <c r="J2657" t="s">
        <v>3063</v>
      </c>
      <c r="K2657">
        <v>15.034908400000001</v>
      </c>
      <c r="L2657">
        <v>120.6851216</v>
      </c>
      <c r="O2657" s="19">
        <v>43338</v>
      </c>
      <c r="P2657">
        <f t="shared" si="75"/>
        <v>2018</v>
      </c>
      <c r="Q2657">
        <f t="shared" si="76"/>
        <v>8</v>
      </c>
      <c r="R2657">
        <f t="shared" si="77"/>
        <v>26</v>
      </c>
      <c r="U2657" t="s">
        <v>1211</v>
      </c>
      <c r="V2657" t="s">
        <v>1218</v>
      </c>
      <c r="W2657" t="s">
        <v>1240</v>
      </c>
      <c r="X2657" t="s">
        <v>4748</v>
      </c>
      <c r="Z2657" t="s">
        <v>4794</v>
      </c>
      <c r="AD2657" t="s">
        <v>2006</v>
      </c>
      <c r="AF2657" s="20">
        <v>23706</v>
      </c>
      <c r="AG2657">
        <v>53</v>
      </c>
      <c r="AH2657" t="s">
        <v>4741</v>
      </c>
      <c r="AI2657" t="s">
        <v>5905</v>
      </c>
      <c r="AK2657" t="s">
        <v>4300</v>
      </c>
      <c r="AS2657" t="s">
        <v>1809</v>
      </c>
      <c r="AT2657" t="s">
        <v>1800</v>
      </c>
      <c r="BV2657">
        <v>30</v>
      </c>
      <c r="BX2657" t="s">
        <v>1800</v>
      </c>
      <c r="CF2657" t="s">
        <v>1807</v>
      </c>
      <c r="CG2657" t="s">
        <v>1800</v>
      </c>
      <c r="CR2657" t="s">
        <v>1809</v>
      </c>
      <c r="CS2657" t="s">
        <v>1800</v>
      </c>
      <c r="CU2657">
        <v>1.2E-2</v>
      </c>
      <c r="CV2657" t="s">
        <v>1800</v>
      </c>
      <c r="DG2657" t="s">
        <v>3339</v>
      </c>
      <c r="DH2657" t="s">
        <v>1800</v>
      </c>
      <c r="EG2657" t="s">
        <v>4732</v>
      </c>
      <c r="EH2657" t="s">
        <v>4732</v>
      </c>
      <c r="GI2657" t="s">
        <v>4732</v>
      </c>
      <c r="GJ2657" t="s">
        <v>4732</v>
      </c>
      <c r="GR2657" t="s">
        <v>4732</v>
      </c>
      <c r="GS2657" t="s">
        <v>4732</v>
      </c>
    </row>
    <row r="2658" spans="1:217" x14ac:dyDescent="0.25">
      <c r="A2658" s="14" t="s">
        <v>7386</v>
      </c>
      <c r="B2658" t="s">
        <v>7387</v>
      </c>
      <c r="D2658" t="s">
        <v>65</v>
      </c>
      <c r="E2658" t="s">
        <v>88</v>
      </c>
      <c r="F2658" t="s">
        <v>89</v>
      </c>
      <c r="G2658" t="s">
        <v>1144</v>
      </c>
      <c r="H2658" t="s">
        <v>1161</v>
      </c>
      <c r="I2658" t="s">
        <v>1178</v>
      </c>
      <c r="J2658" t="s">
        <v>3063</v>
      </c>
      <c r="K2658">
        <v>15.034908400000001</v>
      </c>
      <c r="L2658">
        <v>120.6851216</v>
      </c>
      <c r="O2658" s="19">
        <v>43320</v>
      </c>
      <c r="P2658">
        <f t="shared" si="75"/>
        <v>2018</v>
      </c>
      <c r="Q2658">
        <f t="shared" si="76"/>
        <v>8</v>
      </c>
      <c r="R2658">
        <f t="shared" si="77"/>
        <v>8</v>
      </c>
      <c r="U2658" t="s">
        <v>1211</v>
      </c>
      <c r="V2658" t="s">
        <v>1215</v>
      </c>
      <c r="W2658" t="s">
        <v>1241</v>
      </c>
      <c r="X2658" t="s">
        <v>4727</v>
      </c>
      <c r="Y2658" t="s">
        <v>1892</v>
      </c>
      <c r="Z2658" t="s">
        <v>4760</v>
      </c>
      <c r="AD2658" t="s">
        <v>2006</v>
      </c>
      <c r="AF2658" s="20">
        <v>21038</v>
      </c>
      <c r="AG2658">
        <v>61</v>
      </c>
      <c r="AH2658" t="s">
        <v>4741</v>
      </c>
      <c r="AI2658" t="s">
        <v>3417</v>
      </c>
      <c r="AJ2658" t="s">
        <v>4018</v>
      </c>
      <c r="AK2658" t="s">
        <v>4283</v>
      </c>
      <c r="AS2658" t="s">
        <v>1809</v>
      </c>
      <c r="AT2658" t="s">
        <v>1800</v>
      </c>
      <c r="BV2658">
        <v>29</v>
      </c>
      <c r="BX2658" t="s">
        <v>1800</v>
      </c>
      <c r="CF2658" t="s">
        <v>1807</v>
      </c>
      <c r="CG2658" t="s">
        <v>1800</v>
      </c>
      <c r="CR2658" t="s">
        <v>1809</v>
      </c>
      <c r="CS2658" t="s">
        <v>1800</v>
      </c>
      <c r="CU2658">
        <v>0.19</v>
      </c>
      <c r="CV2658" t="s">
        <v>1808</v>
      </c>
      <c r="DG2658" t="s">
        <v>3339</v>
      </c>
      <c r="DH2658" t="s">
        <v>1800</v>
      </c>
      <c r="EG2658" t="s">
        <v>4732</v>
      </c>
      <c r="EH2658" t="s">
        <v>4732</v>
      </c>
      <c r="GI2658" t="s">
        <v>4732</v>
      </c>
      <c r="GJ2658" t="s">
        <v>4732</v>
      </c>
      <c r="GR2658" t="s">
        <v>4732</v>
      </c>
      <c r="GS2658" t="s">
        <v>4732</v>
      </c>
    </row>
    <row r="2659" spans="1:217" x14ac:dyDescent="0.25">
      <c r="A2659" s="14" t="s">
        <v>7388</v>
      </c>
      <c r="B2659" t="s">
        <v>7389</v>
      </c>
      <c r="D2659" t="s">
        <v>65</v>
      </c>
      <c r="E2659" t="s">
        <v>88</v>
      </c>
      <c r="F2659" t="s">
        <v>89</v>
      </c>
      <c r="G2659" t="s">
        <v>1144</v>
      </c>
      <c r="H2659" t="s">
        <v>1161</v>
      </c>
      <c r="I2659" t="s">
        <v>1178</v>
      </c>
      <c r="J2659" t="s">
        <v>3063</v>
      </c>
      <c r="K2659">
        <v>15.034908400000001</v>
      </c>
      <c r="L2659">
        <v>120.6851216</v>
      </c>
      <c r="O2659" s="19">
        <v>43325</v>
      </c>
      <c r="P2659">
        <f t="shared" si="75"/>
        <v>2018</v>
      </c>
      <c r="Q2659">
        <f t="shared" si="76"/>
        <v>8</v>
      </c>
      <c r="R2659">
        <f t="shared" si="77"/>
        <v>13</v>
      </c>
      <c r="U2659" t="s">
        <v>1211</v>
      </c>
      <c r="V2659" t="s">
        <v>1215</v>
      </c>
      <c r="W2659" t="s">
        <v>1241</v>
      </c>
      <c r="X2659" t="s">
        <v>4727</v>
      </c>
      <c r="Y2659" t="s">
        <v>1892</v>
      </c>
      <c r="Z2659" t="s">
        <v>4760</v>
      </c>
      <c r="AD2659" t="s">
        <v>2006</v>
      </c>
      <c r="AF2659" s="20">
        <v>18669</v>
      </c>
      <c r="AG2659">
        <v>67</v>
      </c>
      <c r="AH2659" t="s">
        <v>1283</v>
      </c>
      <c r="AI2659" t="s">
        <v>7390</v>
      </c>
      <c r="AJ2659" t="s">
        <v>4018</v>
      </c>
      <c r="AK2659" t="s">
        <v>7391</v>
      </c>
      <c r="AS2659">
        <v>8</v>
      </c>
      <c r="AT2659" t="s">
        <v>1800</v>
      </c>
      <c r="BV2659">
        <v>26</v>
      </c>
      <c r="BX2659" t="s">
        <v>1800</v>
      </c>
      <c r="CF2659" t="s">
        <v>1807</v>
      </c>
      <c r="CG2659" t="s">
        <v>1800</v>
      </c>
      <c r="CR2659">
        <v>16</v>
      </c>
      <c r="CS2659" t="s">
        <v>1808</v>
      </c>
      <c r="CU2659">
        <v>1</v>
      </c>
      <c r="CV2659" t="s">
        <v>1801</v>
      </c>
      <c r="DG2659" t="s">
        <v>3339</v>
      </c>
      <c r="DH2659" t="s">
        <v>1800</v>
      </c>
      <c r="EG2659" t="s">
        <v>4732</v>
      </c>
      <c r="EH2659" t="s">
        <v>4732</v>
      </c>
      <c r="GI2659" t="s">
        <v>4732</v>
      </c>
      <c r="GJ2659" t="s">
        <v>4732</v>
      </c>
      <c r="GR2659" t="s">
        <v>4732</v>
      </c>
      <c r="GS2659" t="s">
        <v>4732</v>
      </c>
    </row>
    <row r="2660" spans="1:217" x14ac:dyDescent="0.25">
      <c r="A2660" s="14" t="s">
        <v>7392</v>
      </c>
      <c r="B2660" t="s">
        <v>7393</v>
      </c>
      <c r="D2660" t="s">
        <v>61</v>
      </c>
      <c r="E2660" t="s">
        <v>88</v>
      </c>
      <c r="F2660" t="s">
        <v>89</v>
      </c>
      <c r="G2660" t="s">
        <v>1144</v>
      </c>
      <c r="H2660" t="s">
        <v>1161</v>
      </c>
      <c r="I2660" t="s">
        <v>1178</v>
      </c>
      <c r="J2660" t="s">
        <v>3063</v>
      </c>
      <c r="K2660">
        <v>15.034908400000001</v>
      </c>
      <c r="L2660">
        <v>120.6851216</v>
      </c>
      <c r="O2660" s="19">
        <v>43314</v>
      </c>
      <c r="P2660">
        <f t="shared" si="75"/>
        <v>2018</v>
      </c>
      <c r="Q2660">
        <f t="shared" si="76"/>
        <v>8</v>
      </c>
      <c r="R2660">
        <f t="shared" si="77"/>
        <v>2</v>
      </c>
      <c r="U2660" t="s">
        <v>1211</v>
      </c>
      <c r="V2660" t="s">
        <v>1216</v>
      </c>
      <c r="W2660" t="s">
        <v>1240</v>
      </c>
      <c r="X2660" t="s">
        <v>4727</v>
      </c>
      <c r="Y2660" t="s">
        <v>4735</v>
      </c>
      <c r="Z2660" t="s">
        <v>4736</v>
      </c>
      <c r="AD2660" t="s">
        <v>2006</v>
      </c>
      <c r="AF2660" s="20">
        <v>29854</v>
      </c>
      <c r="AG2660">
        <v>36</v>
      </c>
      <c r="AH2660" t="s">
        <v>1283</v>
      </c>
      <c r="AI2660" t="s">
        <v>7274</v>
      </c>
      <c r="AJ2660" t="s">
        <v>3338</v>
      </c>
      <c r="AK2660" t="s">
        <v>4738</v>
      </c>
      <c r="BY2660">
        <v>12</v>
      </c>
      <c r="CA2660" t="s">
        <v>1801</v>
      </c>
      <c r="CU2660" t="s">
        <v>3339</v>
      </c>
      <c r="CV2660" t="s">
        <v>1800</v>
      </c>
      <c r="DA2660" t="s">
        <v>1838</v>
      </c>
      <c r="DB2660" t="s">
        <v>1800</v>
      </c>
      <c r="DG2660">
        <v>0.5</v>
      </c>
      <c r="DH2660" t="s">
        <v>1800</v>
      </c>
      <c r="DJ2660">
        <v>1</v>
      </c>
      <c r="DK2660" t="s">
        <v>1800</v>
      </c>
      <c r="DS2660" t="s">
        <v>1838</v>
      </c>
      <c r="DT2660" t="s">
        <v>1800</v>
      </c>
      <c r="EG2660" t="s">
        <v>4732</v>
      </c>
      <c r="EH2660" t="s">
        <v>4732</v>
      </c>
      <c r="EK2660">
        <v>2</v>
      </c>
      <c r="EL2660" t="s">
        <v>1800</v>
      </c>
      <c r="FO2660" t="s">
        <v>1848</v>
      </c>
      <c r="FP2660" t="s">
        <v>1801</v>
      </c>
      <c r="FR2660" t="s">
        <v>3340</v>
      </c>
      <c r="FS2660" t="s">
        <v>1801</v>
      </c>
      <c r="GG2660" t="s">
        <v>3339</v>
      </c>
      <c r="GH2660" t="s">
        <v>1800</v>
      </c>
      <c r="GI2660" t="s">
        <v>4732</v>
      </c>
      <c r="GJ2660" t="s">
        <v>4732</v>
      </c>
      <c r="GR2660" t="s">
        <v>4732</v>
      </c>
      <c r="GS2660" t="s">
        <v>1807</v>
      </c>
      <c r="GT2660" t="s">
        <v>1800</v>
      </c>
      <c r="HH2660" t="s">
        <v>3339</v>
      </c>
      <c r="HI2660" t="s">
        <v>1800</v>
      </c>
    </row>
    <row r="2661" spans="1:217" x14ac:dyDescent="0.25">
      <c r="A2661" s="14" t="s">
        <v>7394</v>
      </c>
      <c r="B2661" t="s">
        <v>7395</v>
      </c>
      <c r="D2661" t="s">
        <v>61</v>
      </c>
      <c r="E2661" t="s">
        <v>88</v>
      </c>
      <c r="F2661" t="s">
        <v>89</v>
      </c>
      <c r="G2661" t="s">
        <v>1144</v>
      </c>
      <c r="H2661" t="s">
        <v>1161</v>
      </c>
      <c r="I2661" t="s">
        <v>1178</v>
      </c>
      <c r="J2661" t="s">
        <v>3063</v>
      </c>
      <c r="K2661">
        <v>15.034908400000001</v>
      </c>
      <c r="L2661">
        <v>120.6851216</v>
      </c>
      <c r="O2661" s="19">
        <v>43315</v>
      </c>
      <c r="P2661">
        <f t="shared" si="75"/>
        <v>2018</v>
      </c>
      <c r="Q2661">
        <f t="shared" si="76"/>
        <v>8</v>
      </c>
      <c r="R2661">
        <f t="shared" si="77"/>
        <v>3</v>
      </c>
      <c r="U2661" t="s">
        <v>1211</v>
      </c>
      <c r="V2661" t="s">
        <v>1214</v>
      </c>
      <c r="W2661" t="s">
        <v>1240</v>
      </c>
      <c r="X2661" t="s">
        <v>4727</v>
      </c>
      <c r="Y2661" t="s">
        <v>1891</v>
      </c>
      <c r="Z2661" t="s">
        <v>4728</v>
      </c>
      <c r="AD2661" t="s">
        <v>2006</v>
      </c>
      <c r="AF2661" s="20">
        <v>35496</v>
      </c>
      <c r="AG2661">
        <v>21</v>
      </c>
      <c r="AH2661" t="s">
        <v>4741</v>
      </c>
      <c r="AI2661" t="s">
        <v>7396</v>
      </c>
      <c r="AJ2661" t="s">
        <v>3338</v>
      </c>
      <c r="AK2661" t="s">
        <v>4865</v>
      </c>
      <c r="BY2661">
        <v>15</v>
      </c>
      <c r="CA2661" t="s">
        <v>1801</v>
      </c>
      <c r="CU2661" t="s">
        <v>3339</v>
      </c>
      <c r="CV2661" t="s">
        <v>1800</v>
      </c>
      <c r="DA2661" t="s">
        <v>1838</v>
      </c>
      <c r="DB2661" t="s">
        <v>1800</v>
      </c>
      <c r="DG2661">
        <v>16</v>
      </c>
      <c r="DH2661" t="s">
        <v>1801</v>
      </c>
      <c r="DJ2661">
        <v>0.25</v>
      </c>
      <c r="DK2661" t="s">
        <v>1800</v>
      </c>
      <c r="DS2661" t="s">
        <v>1838</v>
      </c>
      <c r="DT2661" t="s">
        <v>1800</v>
      </c>
      <c r="EG2661" t="s">
        <v>4732</v>
      </c>
      <c r="EH2661" t="s">
        <v>4732</v>
      </c>
      <c r="EK2661">
        <v>2</v>
      </c>
      <c r="EL2661" t="s">
        <v>1800</v>
      </c>
      <c r="FO2661" t="s">
        <v>1848</v>
      </c>
      <c r="FP2661" t="s">
        <v>1801</v>
      </c>
      <c r="FR2661" t="s">
        <v>3340</v>
      </c>
      <c r="FS2661" t="s">
        <v>1801</v>
      </c>
      <c r="GG2661" t="s">
        <v>3339</v>
      </c>
      <c r="GH2661" t="s">
        <v>1800</v>
      </c>
      <c r="GI2661" t="s">
        <v>4732</v>
      </c>
      <c r="GJ2661" t="s">
        <v>4732</v>
      </c>
      <c r="GR2661" t="s">
        <v>4732</v>
      </c>
      <c r="GS2661" t="s">
        <v>1807</v>
      </c>
      <c r="GT2661" t="s">
        <v>1800</v>
      </c>
      <c r="HH2661" t="s">
        <v>3339</v>
      </c>
      <c r="HI2661" t="s">
        <v>1800</v>
      </c>
    </row>
    <row r="2662" spans="1:217" x14ac:dyDescent="0.25">
      <c r="A2662" s="14" t="s">
        <v>7397</v>
      </c>
      <c r="B2662" t="s">
        <v>7398</v>
      </c>
      <c r="D2662" t="s">
        <v>61</v>
      </c>
      <c r="E2662" t="s">
        <v>88</v>
      </c>
      <c r="F2662" t="s">
        <v>89</v>
      </c>
      <c r="G2662" t="s">
        <v>1144</v>
      </c>
      <c r="H2662" t="s">
        <v>1161</v>
      </c>
      <c r="I2662" t="s">
        <v>1178</v>
      </c>
      <c r="J2662" t="s">
        <v>3063</v>
      </c>
      <c r="K2662">
        <v>15.034908400000001</v>
      </c>
      <c r="L2662">
        <v>120.6851216</v>
      </c>
      <c r="O2662" s="19">
        <v>43316</v>
      </c>
      <c r="P2662">
        <f t="shared" si="75"/>
        <v>2018</v>
      </c>
      <c r="Q2662">
        <f t="shared" si="76"/>
        <v>8</v>
      </c>
      <c r="R2662">
        <f t="shared" si="77"/>
        <v>4</v>
      </c>
      <c r="U2662" t="s">
        <v>1211</v>
      </c>
      <c r="V2662" t="s">
        <v>1214</v>
      </c>
      <c r="W2662" t="s">
        <v>1240</v>
      </c>
      <c r="X2662" t="s">
        <v>4727</v>
      </c>
      <c r="Y2662" t="s">
        <v>1894</v>
      </c>
      <c r="Z2662" t="s">
        <v>5034</v>
      </c>
      <c r="AD2662" t="s">
        <v>2005</v>
      </c>
      <c r="AF2662" s="20">
        <v>42327</v>
      </c>
      <c r="AG2662">
        <v>2</v>
      </c>
      <c r="AH2662" t="s">
        <v>4741</v>
      </c>
      <c r="AI2662" t="s">
        <v>7399</v>
      </c>
      <c r="AJ2662" t="s">
        <v>3338</v>
      </c>
      <c r="AK2662" t="s">
        <v>4738</v>
      </c>
      <c r="BY2662">
        <v>18</v>
      </c>
      <c r="CA2662" t="s">
        <v>1801</v>
      </c>
      <c r="CU2662" t="s">
        <v>3339</v>
      </c>
      <c r="CV2662" t="s">
        <v>1800</v>
      </c>
      <c r="DA2662" t="s">
        <v>1838</v>
      </c>
      <c r="DB2662" t="s">
        <v>1800</v>
      </c>
      <c r="DG2662">
        <v>0.5</v>
      </c>
      <c r="DH2662" t="s">
        <v>1800</v>
      </c>
      <c r="DJ2662">
        <v>0.25</v>
      </c>
      <c r="DK2662" t="s">
        <v>1800</v>
      </c>
      <c r="DS2662" t="s">
        <v>1838</v>
      </c>
      <c r="DT2662" t="s">
        <v>1800</v>
      </c>
      <c r="EG2662" t="s">
        <v>4732</v>
      </c>
      <c r="EH2662" t="s">
        <v>4732</v>
      </c>
      <c r="EK2662">
        <v>2</v>
      </c>
      <c r="EL2662" t="s">
        <v>1800</v>
      </c>
      <c r="FO2662" t="s">
        <v>1848</v>
      </c>
      <c r="FP2662" t="s">
        <v>1801</v>
      </c>
      <c r="FR2662" t="s">
        <v>3340</v>
      </c>
      <c r="FS2662" t="s">
        <v>1801</v>
      </c>
      <c r="GG2662" t="s">
        <v>3339</v>
      </c>
      <c r="GH2662" t="s">
        <v>1800</v>
      </c>
      <c r="GI2662" t="s">
        <v>4732</v>
      </c>
      <c r="GJ2662" t="s">
        <v>4732</v>
      </c>
      <c r="GR2662" t="s">
        <v>4732</v>
      </c>
      <c r="GS2662" t="s">
        <v>1807</v>
      </c>
      <c r="GT2662" t="s">
        <v>1800</v>
      </c>
      <c r="HH2662" t="s">
        <v>3339</v>
      </c>
      <c r="HI2662" t="s">
        <v>1800</v>
      </c>
    </row>
    <row r="2663" spans="1:217" x14ac:dyDescent="0.25">
      <c r="A2663" s="14" t="s">
        <v>7400</v>
      </c>
      <c r="B2663" t="s">
        <v>7401</v>
      </c>
      <c r="D2663" t="s">
        <v>61</v>
      </c>
      <c r="E2663" t="s">
        <v>88</v>
      </c>
      <c r="F2663" t="s">
        <v>89</v>
      </c>
      <c r="G2663" t="s">
        <v>1144</v>
      </c>
      <c r="H2663" t="s">
        <v>1161</v>
      </c>
      <c r="I2663" t="s">
        <v>1178</v>
      </c>
      <c r="J2663" t="s">
        <v>3063</v>
      </c>
      <c r="K2663">
        <v>15.034908400000001</v>
      </c>
      <c r="L2663">
        <v>120.6851216</v>
      </c>
      <c r="O2663" s="19">
        <v>43316</v>
      </c>
      <c r="P2663">
        <f t="shared" si="75"/>
        <v>2018</v>
      </c>
      <c r="Q2663">
        <f t="shared" si="76"/>
        <v>8</v>
      </c>
      <c r="R2663">
        <f t="shared" si="77"/>
        <v>4</v>
      </c>
      <c r="U2663" t="s">
        <v>1211</v>
      </c>
      <c r="V2663" t="s">
        <v>1219</v>
      </c>
      <c r="W2663" t="s">
        <v>1240</v>
      </c>
      <c r="X2663" t="s">
        <v>4727</v>
      </c>
      <c r="Y2663" t="s">
        <v>4735</v>
      </c>
      <c r="Z2663" t="s">
        <v>4736</v>
      </c>
      <c r="AD2663" t="s">
        <v>2006</v>
      </c>
      <c r="AF2663" s="20">
        <v>32932</v>
      </c>
      <c r="AG2663">
        <v>28</v>
      </c>
      <c r="AH2663" t="s">
        <v>1283</v>
      </c>
      <c r="AI2663" t="s">
        <v>7402</v>
      </c>
      <c r="AJ2663" t="s">
        <v>3338</v>
      </c>
      <c r="AK2663" t="s">
        <v>4738</v>
      </c>
      <c r="BY2663">
        <v>18</v>
      </c>
      <c r="CA2663" t="s">
        <v>1801</v>
      </c>
      <c r="CU2663" t="s">
        <v>3339</v>
      </c>
      <c r="CV2663" t="s">
        <v>1800</v>
      </c>
      <c r="DA2663" t="s">
        <v>1838</v>
      </c>
      <c r="DB2663" t="s">
        <v>1800</v>
      </c>
      <c r="DG2663">
        <v>0.5</v>
      </c>
      <c r="DH2663" t="s">
        <v>1800</v>
      </c>
      <c r="DJ2663">
        <v>1</v>
      </c>
      <c r="DK2663" t="s">
        <v>1800</v>
      </c>
      <c r="DS2663" t="s">
        <v>1838</v>
      </c>
      <c r="DT2663" t="s">
        <v>1800</v>
      </c>
      <c r="EG2663" t="s">
        <v>4732</v>
      </c>
      <c r="EH2663" t="s">
        <v>4732</v>
      </c>
      <c r="EK2663">
        <v>25</v>
      </c>
      <c r="EL2663" t="s">
        <v>1801</v>
      </c>
      <c r="FO2663" t="s">
        <v>1848</v>
      </c>
      <c r="FP2663" t="s">
        <v>1801</v>
      </c>
      <c r="FR2663" t="s">
        <v>3340</v>
      </c>
      <c r="FS2663" t="s">
        <v>1801</v>
      </c>
      <c r="GG2663" t="s">
        <v>3339</v>
      </c>
      <c r="GH2663" t="s">
        <v>1800</v>
      </c>
      <c r="GI2663" t="s">
        <v>4732</v>
      </c>
      <c r="GJ2663" t="s">
        <v>4732</v>
      </c>
      <c r="GR2663" t="s">
        <v>4732</v>
      </c>
      <c r="GS2663" t="s">
        <v>1807</v>
      </c>
      <c r="GT2663" t="s">
        <v>1800</v>
      </c>
      <c r="HH2663" t="s">
        <v>3339</v>
      </c>
      <c r="HI2663" t="s">
        <v>1800</v>
      </c>
    </row>
    <row r="2664" spans="1:217" x14ac:dyDescent="0.25">
      <c r="A2664" s="14" t="s">
        <v>7403</v>
      </c>
      <c r="B2664" t="s">
        <v>7404</v>
      </c>
      <c r="D2664" t="s">
        <v>61</v>
      </c>
      <c r="E2664" t="s">
        <v>88</v>
      </c>
      <c r="F2664" t="s">
        <v>89</v>
      </c>
      <c r="G2664" t="s">
        <v>1144</v>
      </c>
      <c r="H2664" t="s">
        <v>1161</v>
      </c>
      <c r="I2664" t="s">
        <v>1178</v>
      </c>
      <c r="J2664" t="s">
        <v>3063</v>
      </c>
      <c r="K2664">
        <v>15.034908400000001</v>
      </c>
      <c r="L2664">
        <v>120.6851216</v>
      </c>
      <c r="O2664" s="19">
        <v>43316</v>
      </c>
      <c r="P2664">
        <f t="shared" si="75"/>
        <v>2018</v>
      </c>
      <c r="Q2664">
        <f t="shared" si="76"/>
        <v>8</v>
      </c>
      <c r="R2664">
        <f t="shared" si="77"/>
        <v>4</v>
      </c>
      <c r="U2664" t="s">
        <v>1211</v>
      </c>
      <c r="V2664" t="s">
        <v>1219</v>
      </c>
      <c r="W2664" t="s">
        <v>1240</v>
      </c>
      <c r="X2664" t="s">
        <v>4727</v>
      </c>
      <c r="Y2664" t="s">
        <v>4735</v>
      </c>
      <c r="Z2664" t="s">
        <v>4736</v>
      </c>
      <c r="AD2664" t="s">
        <v>2005</v>
      </c>
      <c r="AF2664" s="20">
        <v>16443</v>
      </c>
      <c r="AG2664">
        <v>73</v>
      </c>
      <c r="AH2664" t="s">
        <v>1283</v>
      </c>
      <c r="AI2664" t="s">
        <v>1402</v>
      </c>
      <c r="AJ2664" t="s">
        <v>3338</v>
      </c>
      <c r="AK2664" t="s">
        <v>4738</v>
      </c>
      <c r="BY2664">
        <v>18</v>
      </c>
      <c r="CA2664" t="s">
        <v>1801</v>
      </c>
      <c r="CU2664" t="s">
        <v>3339</v>
      </c>
      <c r="CV2664" t="s">
        <v>1800</v>
      </c>
      <c r="DA2664" t="s">
        <v>1838</v>
      </c>
      <c r="DB2664" t="s">
        <v>1800</v>
      </c>
      <c r="DG2664">
        <v>0.5</v>
      </c>
      <c r="DH2664" t="s">
        <v>1800</v>
      </c>
      <c r="DJ2664">
        <v>0.25</v>
      </c>
      <c r="DK2664" t="s">
        <v>1800</v>
      </c>
      <c r="DS2664" t="s">
        <v>1838</v>
      </c>
      <c r="DT2664" t="s">
        <v>1800</v>
      </c>
      <c r="EG2664" t="s">
        <v>4732</v>
      </c>
      <c r="EH2664" t="s">
        <v>4732</v>
      </c>
      <c r="EK2664">
        <v>2</v>
      </c>
      <c r="EL2664" t="s">
        <v>1800</v>
      </c>
      <c r="FO2664" t="s">
        <v>1848</v>
      </c>
      <c r="FP2664" t="s">
        <v>1801</v>
      </c>
      <c r="FR2664" t="s">
        <v>3340</v>
      </c>
      <c r="FS2664" t="s">
        <v>1801</v>
      </c>
      <c r="GG2664" t="s">
        <v>3339</v>
      </c>
      <c r="GH2664" t="s">
        <v>1800</v>
      </c>
      <c r="GI2664" t="s">
        <v>4732</v>
      </c>
      <c r="GJ2664" t="s">
        <v>4732</v>
      </c>
      <c r="GR2664" t="s">
        <v>4732</v>
      </c>
      <c r="GS2664" t="s">
        <v>1807</v>
      </c>
      <c r="GT2664" t="s">
        <v>1800</v>
      </c>
      <c r="HH2664" t="s">
        <v>3339</v>
      </c>
      <c r="HI2664" t="s">
        <v>1800</v>
      </c>
    </row>
    <row r="2665" spans="1:217" x14ac:dyDescent="0.25">
      <c r="A2665" s="14" t="s">
        <v>7405</v>
      </c>
      <c r="B2665" t="s">
        <v>7406</v>
      </c>
      <c r="D2665" t="s">
        <v>62</v>
      </c>
      <c r="E2665" t="s">
        <v>88</v>
      </c>
      <c r="F2665" t="s">
        <v>89</v>
      </c>
      <c r="G2665" t="s">
        <v>1144</v>
      </c>
      <c r="H2665" t="s">
        <v>1161</v>
      </c>
      <c r="I2665" t="s">
        <v>1178</v>
      </c>
      <c r="J2665" t="s">
        <v>3063</v>
      </c>
      <c r="K2665">
        <v>15.034908400000001</v>
      </c>
      <c r="L2665">
        <v>120.6851216</v>
      </c>
      <c r="O2665" s="19">
        <v>43344</v>
      </c>
      <c r="P2665">
        <f t="shared" si="75"/>
        <v>2018</v>
      </c>
      <c r="Q2665">
        <f t="shared" si="76"/>
        <v>9</v>
      </c>
      <c r="R2665">
        <f t="shared" si="77"/>
        <v>1</v>
      </c>
      <c r="U2665" t="s">
        <v>1211</v>
      </c>
      <c r="V2665" t="s">
        <v>1214</v>
      </c>
      <c r="W2665" t="s">
        <v>1240</v>
      </c>
      <c r="X2665" t="s">
        <v>4727</v>
      </c>
      <c r="Y2665" t="s">
        <v>4735</v>
      </c>
      <c r="Z2665" t="s">
        <v>4736</v>
      </c>
      <c r="AD2665" t="s">
        <v>2006</v>
      </c>
      <c r="AF2665" s="20">
        <v>33239</v>
      </c>
      <c r="AG2665">
        <v>27</v>
      </c>
      <c r="AH2665" t="s">
        <v>1283</v>
      </c>
      <c r="AI2665" t="s">
        <v>1385</v>
      </c>
      <c r="AJ2665" t="s">
        <v>4751</v>
      </c>
      <c r="AK2665" t="s">
        <v>1613</v>
      </c>
      <c r="AL2665">
        <v>23</v>
      </c>
      <c r="AN2665" t="s">
        <v>1800</v>
      </c>
      <c r="AP2665" t="s">
        <v>1802</v>
      </c>
      <c r="AQ2665" t="s">
        <v>1801</v>
      </c>
      <c r="AS2665" t="s">
        <v>1802</v>
      </c>
      <c r="AT2665" t="s">
        <v>1801</v>
      </c>
      <c r="BB2665" t="s">
        <v>1802</v>
      </c>
      <c r="BC2665" t="s">
        <v>1801</v>
      </c>
      <c r="BJ2665">
        <v>6</v>
      </c>
      <c r="BL2665" t="s">
        <v>1801</v>
      </c>
      <c r="BN2665" t="s">
        <v>1807</v>
      </c>
      <c r="BO2665" t="s">
        <v>1800</v>
      </c>
      <c r="BV2665">
        <v>12</v>
      </c>
      <c r="BX2665" t="s">
        <v>1801</v>
      </c>
      <c r="BZ2665" t="s">
        <v>1802</v>
      </c>
      <c r="CA2665" t="s">
        <v>1801</v>
      </c>
      <c r="CC2665" t="s">
        <v>1802</v>
      </c>
      <c r="CD2665" t="s">
        <v>1801</v>
      </c>
      <c r="CF2665">
        <v>8</v>
      </c>
      <c r="CG2665" t="s">
        <v>1801</v>
      </c>
      <c r="CL2665" t="s">
        <v>1802</v>
      </c>
      <c r="CM2665" t="s">
        <v>1801</v>
      </c>
      <c r="CU2665" t="s">
        <v>3339</v>
      </c>
      <c r="CV2665" t="s">
        <v>1800</v>
      </c>
      <c r="DD2665">
        <v>0.25</v>
      </c>
      <c r="DE2665" t="s">
        <v>1800</v>
      </c>
      <c r="DG2665" t="s">
        <v>1848</v>
      </c>
      <c r="DH2665" t="s">
        <v>1801</v>
      </c>
      <c r="DP2665">
        <v>1</v>
      </c>
      <c r="DQ2665" t="s">
        <v>1808</v>
      </c>
      <c r="DV2665" t="s">
        <v>1810</v>
      </c>
      <c r="DW2665" t="s">
        <v>1800</v>
      </c>
      <c r="EB2665" t="s">
        <v>1807</v>
      </c>
      <c r="EC2665" t="s">
        <v>1800</v>
      </c>
      <c r="EG2665" t="s">
        <v>4732</v>
      </c>
      <c r="EH2665" t="s">
        <v>4732</v>
      </c>
      <c r="EN2665" t="s">
        <v>1807</v>
      </c>
      <c r="EO2665" t="s">
        <v>1800</v>
      </c>
      <c r="FX2665" t="s">
        <v>1809</v>
      </c>
      <c r="FY2665" t="s">
        <v>1800</v>
      </c>
      <c r="GI2665" t="s">
        <v>4732</v>
      </c>
      <c r="GJ2665" t="s">
        <v>4732</v>
      </c>
      <c r="GR2665" t="s">
        <v>4732</v>
      </c>
      <c r="GS2665" t="s">
        <v>4732</v>
      </c>
    </row>
    <row r="2666" spans="1:217" x14ac:dyDescent="0.25">
      <c r="A2666" s="14" t="s">
        <v>7407</v>
      </c>
      <c r="B2666" t="s">
        <v>7408</v>
      </c>
      <c r="D2666" t="s">
        <v>62</v>
      </c>
      <c r="E2666" t="s">
        <v>88</v>
      </c>
      <c r="F2666" t="s">
        <v>89</v>
      </c>
      <c r="G2666" t="s">
        <v>1144</v>
      </c>
      <c r="H2666" t="s">
        <v>1161</v>
      </c>
      <c r="I2666" t="s">
        <v>1178</v>
      </c>
      <c r="J2666" t="s">
        <v>3063</v>
      </c>
      <c r="K2666">
        <v>15.034908400000001</v>
      </c>
      <c r="L2666">
        <v>120.6851216</v>
      </c>
      <c r="O2666" s="19">
        <v>43347</v>
      </c>
      <c r="P2666">
        <f t="shared" si="75"/>
        <v>2018</v>
      </c>
      <c r="Q2666">
        <f t="shared" si="76"/>
        <v>9</v>
      </c>
      <c r="R2666">
        <f t="shared" si="77"/>
        <v>4</v>
      </c>
      <c r="U2666" t="s">
        <v>1211</v>
      </c>
      <c r="V2666" t="s">
        <v>1216</v>
      </c>
      <c r="W2666" t="s">
        <v>1240</v>
      </c>
      <c r="X2666" t="s">
        <v>4727</v>
      </c>
      <c r="Y2666" t="s">
        <v>1891</v>
      </c>
      <c r="Z2666" t="s">
        <v>4728</v>
      </c>
      <c r="AD2666" t="s">
        <v>2006</v>
      </c>
      <c r="AF2666" s="20">
        <v>22197</v>
      </c>
      <c r="AG2666">
        <v>57</v>
      </c>
      <c r="AH2666" t="s">
        <v>1283</v>
      </c>
      <c r="AI2666" t="s">
        <v>7409</v>
      </c>
      <c r="AJ2666" t="s">
        <v>4730</v>
      </c>
      <c r="AK2666" t="s">
        <v>7410</v>
      </c>
      <c r="AL2666">
        <v>25</v>
      </c>
      <c r="AN2666" t="s">
        <v>1800</v>
      </c>
      <c r="AP2666">
        <v>8</v>
      </c>
      <c r="AQ2666" t="s">
        <v>1800</v>
      </c>
      <c r="AS2666" t="s">
        <v>1802</v>
      </c>
      <c r="AT2666" t="s">
        <v>1801</v>
      </c>
      <c r="BB2666" t="s">
        <v>1802</v>
      </c>
      <c r="BC2666" t="s">
        <v>1801</v>
      </c>
      <c r="BJ2666">
        <v>6</v>
      </c>
      <c r="BL2666" t="s">
        <v>1801</v>
      </c>
      <c r="BV2666">
        <v>6</v>
      </c>
      <c r="BX2666" t="s">
        <v>1801</v>
      </c>
      <c r="BZ2666" t="s">
        <v>1809</v>
      </c>
      <c r="CA2666" t="s">
        <v>1800</v>
      </c>
      <c r="CC2666">
        <v>16</v>
      </c>
      <c r="CD2666" t="s">
        <v>1801</v>
      </c>
      <c r="CF2666" t="s">
        <v>1802</v>
      </c>
      <c r="CG2666" t="s">
        <v>1801</v>
      </c>
      <c r="CL2666" t="s">
        <v>1802</v>
      </c>
      <c r="CM2666" t="s">
        <v>1801</v>
      </c>
      <c r="CU2666" t="s">
        <v>3339</v>
      </c>
      <c r="CV2666" t="s">
        <v>1800</v>
      </c>
      <c r="DD2666">
        <v>0.25</v>
      </c>
      <c r="DE2666" t="s">
        <v>1800</v>
      </c>
      <c r="DG2666" t="s">
        <v>1848</v>
      </c>
      <c r="DH2666" t="s">
        <v>1801</v>
      </c>
      <c r="DP2666" t="s">
        <v>1838</v>
      </c>
      <c r="DQ2666" t="s">
        <v>1800</v>
      </c>
      <c r="DV2666" t="s">
        <v>1810</v>
      </c>
      <c r="DW2666" t="s">
        <v>1800</v>
      </c>
      <c r="EB2666" t="s">
        <v>1807</v>
      </c>
      <c r="EC2666" t="s">
        <v>1800</v>
      </c>
      <c r="EG2666" t="s">
        <v>4732</v>
      </c>
      <c r="EH2666" t="s">
        <v>4732</v>
      </c>
      <c r="EN2666" t="s">
        <v>1807</v>
      </c>
      <c r="EO2666" t="s">
        <v>1800</v>
      </c>
      <c r="FX2666" t="s">
        <v>1809</v>
      </c>
      <c r="FY2666" t="s">
        <v>1800</v>
      </c>
      <c r="GI2666" t="s">
        <v>4732</v>
      </c>
      <c r="GJ2666" t="s">
        <v>4732</v>
      </c>
      <c r="GR2666" t="s">
        <v>4732</v>
      </c>
      <c r="GS2666" t="s">
        <v>4732</v>
      </c>
    </row>
    <row r="2667" spans="1:217" x14ac:dyDescent="0.25">
      <c r="A2667" s="14" t="s">
        <v>7411</v>
      </c>
      <c r="B2667" t="s">
        <v>7412</v>
      </c>
      <c r="D2667" t="s">
        <v>62</v>
      </c>
      <c r="E2667" t="s">
        <v>88</v>
      </c>
      <c r="F2667" t="s">
        <v>89</v>
      </c>
      <c r="G2667" t="s">
        <v>1144</v>
      </c>
      <c r="H2667" t="s">
        <v>1161</v>
      </c>
      <c r="I2667" t="s">
        <v>1178</v>
      </c>
      <c r="J2667" t="s">
        <v>3063</v>
      </c>
      <c r="K2667">
        <v>15.034908400000001</v>
      </c>
      <c r="L2667">
        <v>120.6851216</v>
      </c>
      <c r="O2667" s="19">
        <v>43350</v>
      </c>
      <c r="P2667">
        <f t="shared" si="75"/>
        <v>2018</v>
      </c>
      <c r="Q2667">
        <f t="shared" si="76"/>
        <v>9</v>
      </c>
      <c r="R2667">
        <f t="shared" si="77"/>
        <v>7</v>
      </c>
      <c r="U2667" t="s">
        <v>1211</v>
      </c>
      <c r="V2667" t="s">
        <v>1216</v>
      </c>
      <c r="W2667" t="s">
        <v>1240</v>
      </c>
      <c r="X2667" t="s">
        <v>4727</v>
      </c>
      <c r="Y2667" t="s">
        <v>1892</v>
      </c>
      <c r="Z2667" t="s">
        <v>4760</v>
      </c>
      <c r="AD2667" t="s">
        <v>2006</v>
      </c>
      <c r="AF2667" s="20">
        <v>20569</v>
      </c>
      <c r="AG2667">
        <v>62</v>
      </c>
      <c r="AH2667" t="s">
        <v>1283</v>
      </c>
      <c r="AI2667" t="s">
        <v>1418</v>
      </c>
      <c r="AJ2667" t="s">
        <v>4751</v>
      </c>
      <c r="AK2667" t="s">
        <v>1613</v>
      </c>
      <c r="AL2667">
        <v>20</v>
      </c>
      <c r="AN2667" t="s">
        <v>1800</v>
      </c>
      <c r="AP2667" t="s">
        <v>1802</v>
      </c>
      <c r="AQ2667" t="s">
        <v>1801</v>
      </c>
      <c r="AS2667" t="s">
        <v>1802</v>
      </c>
      <c r="AT2667" t="s">
        <v>1801</v>
      </c>
      <c r="BB2667">
        <v>4</v>
      </c>
      <c r="BC2667" t="s">
        <v>1800</v>
      </c>
      <c r="BJ2667">
        <v>6</v>
      </c>
      <c r="BL2667" t="s">
        <v>1801</v>
      </c>
      <c r="BN2667" t="s">
        <v>1807</v>
      </c>
      <c r="BO2667" t="s">
        <v>1800</v>
      </c>
      <c r="BV2667">
        <v>20</v>
      </c>
      <c r="BX2667" t="s">
        <v>1801</v>
      </c>
      <c r="BZ2667" t="s">
        <v>1802</v>
      </c>
      <c r="CA2667" t="s">
        <v>1801</v>
      </c>
      <c r="CC2667" t="s">
        <v>1802</v>
      </c>
      <c r="CD2667" t="s">
        <v>1801</v>
      </c>
      <c r="CF2667">
        <v>2</v>
      </c>
      <c r="CG2667" t="s">
        <v>1808</v>
      </c>
      <c r="CL2667" t="s">
        <v>1802</v>
      </c>
      <c r="CM2667" t="s">
        <v>1801</v>
      </c>
      <c r="CU2667" t="s">
        <v>3339</v>
      </c>
      <c r="CV2667" t="s">
        <v>1800</v>
      </c>
      <c r="DD2667">
        <v>0.25</v>
      </c>
      <c r="DE2667" t="s">
        <v>1800</v>
      </c>
      <c r="DG2667" t="s">
        <v>1848</v>
      </c>
      <c r="DH2667" t="s">
        <v>1801</v>
      </c>
      <c r="DP2667" t="s">
        <v>1838</v>
      </c>
      <c r="DQ2667" t="s">
        <v>1800</v>
      </c>
      <c r="DV2667" t="s">
        <v>1810</v>
      </c>
      <c r="DW2667" t="s">
        <v>1800</v>
      </c>
      <c r="EB2667">
        <v>0.19</v>
      </c>
      <c r="EC2667" t="s">
        <v>1800</v>
      </c>
      <c r="EG2667" t="s">
        <v>4732</v>
      </c>
      <c r="EH2667" t="s">
        <v>4732</v>
      </c>
      <c r="EN2667" t="s">
        <v>1807</v>
      </c>
      <c r="EO2667" t="s">
        <v>1800</v>
      </c>
      <c r="FX2667" t="s">
        <v>1809</v>
      </c>
      <c r="FY2667" t="s">
        <v>1800</v>
      </c>
      <c r="GI2667" t="s">
        <v>4732</v>
      </c>
      <c r="GJ2667" t="s">
        <v>4732</v>
      </c>
      <c r="GR2667" t="s">
        <v>4732</v>
      </c>
      <c r="GS2667" t="s">
        <v>4732</v>
      </c>
    </row>
    <row r="2668" spans="1:217" x14ac:dyDescent="0.25">
      <c r="A2668" s="14" t="s">
        <v>7413</v>
      </c>
      <c r="B2668" t="s">
        <v>7414</v>
      </c>
      <c r="D2668" t="s">
        <v>62</v>
      </c>
      <c r="E2668" t="s">
        <v>88</v>
      </c>
      <c r="F2668" t="s">
        <v>89</v>
      </c>
      <c r="G2668" t="s">
        <v>1144</v>
      </c>
      <c r="H2668" t="s">
        <v>1161</v>
      </c>
      <c r="I2668" t="s">
        <v>1178</v>
      </c>
      <c r="J2668" t="s">
        <v>3063</v>
      </c>
      <c r="K2668">
        <v>15.034908400000001</v>
      </c>
      <c r="L2668">
        <v>120.6851216</v>
      </c>
      <c r="O2668" s="19">
        <v>43344</v>
      </c>
      <c r="P2668">
        <f t="shared" si="75"/>
        <v>2018</v>
      </c>
      <c r="Q2668">
        <f t="shared" si="76"/>
        <v>9</v>
      </c>
      <c r="R2668">
        <f t="shared" si="77"/>
        <v>1</v>
      </c>
      <c r="U2668" t="s">
        <v>1211</v>
      </c>
      <c r="V2668" t="s">
        <v>1212</v>
      </c>
      <c r="W2668" t="s">
        <v>1240</v>
      </c>
      <c r="X2668" t="s">
        <v>4727</v>
      </c>
      <c r="Y2668" t="s">
        <v>1894</v>
      </c>
      <c r="Z2668" t="s">
        <v>5034</v>
      </c>
      <c r="AD2668" t="s">
        <v>2006</v>
      </c>
      <c r="AF2668" s="20">
        <v>43225</v>
      </c>
      <c r="AG2668" t="s">
        <v>1249</v>
      </c>
      <c r="AH2668" t="s">
        <v>1283</v>
      </c>
      <c r="AI2668" t="s">
        <v>7268</v>
      </c>
      <c r="AJ2668" t="s">
        <v>4751</v>
      </c>
      <c r="AK2668" t="s">
        <v>7415</v>
      </c>
      <c r="AL2668">
        <v>26</v>
      </c>
      <c r="AN2668" t="s">
        <v>1800</v>
      </c>
      <c r="AP2668" t="s">
        <v>1802</v>
      </c>
      <c r="AQ2668" t="s">
        <v>1801</v>
      </c>
      <c r="AS2668" t="s">
        <v>1802</v>
      </c>
      <c r="AT2668" t="s">
        <v>1801</v>
      </c>
      <c r="BB2668">
        <v>4</v>
      </c>
      <c r="BC2668" t="s">
        <v>1800</v>
      </c>
      <c r="BJ2668">
        <v>6</v>
      </c>
      <c r="BL2668" t="s">
        <v>1801</v>
      </c>
      <c r="BN2668" t="s">
        <v>1807</v>
      </c>
      <c r="BO2668" t="s">
        <v>1800</v>
      </c>
      <c r="BV2668">
        <v>21</v>
      </c>
      <c r="BX2668" t="s">
        <v>1801</v>
      </c>
      <c r="BZ2668" t="s">
        <v>1802</v>
      </c>
      <c r="CA2668" t="s">
        <v>1801</v>
      </c>
      <c r="CC2668" t="s">
        <v>1802</v>
      </c>
      <c r="CD2668" t="s">
        <v>1801</v>
      </c>
      <c r="CF2668">
        <v>2</v>
      </c>
      <c r="CG2668" t="s">
        <v>1808</v>
      </c>
      <c r="CL2668" t="s">
        <v>1802</v>
      </c>
      <c r="CM2668" t="s">
        <v>1801</v>
      </c>
      <c r="CU2668" t="s">
        <v>3339</v>
      </c>
      <c r="CV2668" t="s">
        <v>1800</v>
      </c>
      <c r="DD2668">
        <v>1</v>
      </c>
      <c r="DE2668" t="s">
        <v>1800</v>
      </c>
      <c r="DG2668" t="s">
        <v>1848</v>
      </c>
      <c r="DH2668" t="s">
        <v>1801</v>
      </c>
      <c r="DP2668" t="s">
        <v>1838</v>
      </c>
      <c r="DQ2668" t="s">
        <v>1800</v>
      </c>
      <c r="DV2668" t="s">
        <v>1803</v>
      </c>
      <c r="DW2668" t="s">
        <v>1801</v>
      </c>
      <c r="EB2668">
        <v>0.19</v>
      </c>
      <c r="EC2668" t="s">
        <v>1800</v>
      </c>
      <c r="EG2668" t="s">
        <v>4732</v>
      </c>
      <c r="EH2668" t="s">
        <v>4732</v>
      </c>
      <c r="EN2668" t="s">
        <v>1807</v>
      </c>
      <c r="EO2668" t="s">
        <v>1800</v>
      </c>
      <c r="FC2668" t="s">
        <v>1817</v>
      </c>
      <c r="FD2668" t="s">
        <v>1800</v>
      </c>
      <c r="FX2668" t="s">
        <v>1809</v>
      </c>
      <c r="FY2668" t="s">
        <v>1800</v>
      </c>
      <c r="GI2668" t="s">
        <v>4732</v>
      </c>
      <c r="GJ2668" t="s">
        <v>4732</v>
      </c>
      <c r="GR2668" t="s">
        <v>4732</v>
      </c>
      <c r="GS2668" t="s">
        <v>4732</v>
      </c>
    </row>
    <row r="2669" spans="1:217" x14ac:dyDescent="0.25">
      <c r="A2669" s="14" t="s">
        <v>7416</v>
      </c>
      <c r="B2669" t="s">
        <v>7417</v>
      </c>
      <c r="D2669" t="s">
        <v>62</v>
      </c>
      <c r="E2669" t="s">
        <v>88</v>
      </c>
      <c r="F2669" t="s">
        <v>89</v>
      </c>
      <c r="G2669" t="s">
        <v>1144</v>
      </c>
      <c r="H2669" t="s">
        <v>1161</v>
      </c>
      <c r="I2669" t="s">
        <v>1178</v>
      </c>
      <c r="J2669" t="s">
        <v>3063</v>
      </c>
      <c r="K2669">
        <v>15.034908400000001</v>
      </c>
      <c r="L2669">
        <v>120.6851216</v>
      </c>
      <c r="O2669" s="19">
        <v>43349</v>
      </c>
      <c r="P2669">
        <f t="shared" si="75"/>
        <v>2018</v>
      </c>
      <c r="Q2669">
        <f t="shared" si="76"/>
        <v>9</v>
      </c>
      <c r="R2669">
        <f t="shared" si="77"/>
        <v>6</v>
      </c>
      <c r="U2669" t="s">
        <v>1211</v>
      </c>
      <c r="V2669" t="s">
        <v>1212</v>
      </c>
      <c r="W2669" t="s">
        <v>1240</v>
      </c>
      <c r="X2669" t="s">
        <v>4727</v>
      </c>
      <c r="Y2669" t="s">
        <v>1892</v>
      </c>
      <c r="Z2669" t="s">
        <v>4760</v>
      </c>
      <c r="AD2669" t="s">
        <v>2006</v>
      </c>
      <c r="AF2669" s="20">
        <v>23485</v>
      </c>
      <c r="AG2669">
        <v>54</v>
      </c>
      <c r="AH2669" t="s">
        <v>4741</v>
      </c>
      <c r="AI2669" t="s">
        <v>1358</v>
      </c>
      <c r="AJ2669" t="s">
        <v>4745</v>
      </c>
      <c r="AK2669" t="s">
        <v>1509</v>
      </c>
      <c r="AL2669">
        <v>21</v>
      </c>
      <c r="AN2669" t="s">
        <v>1800</v>
      </c>
      <c r="AP2669" t="s">
        <v>1802</v>
      </c>
      <c r="AQ2669" t="s">
        <v>1801</v>
      </c>
      <c r="AS2669" t="s">
        <v>1802</v>
      </c>
      <c r="AT2669" t="s">
        <v>1801</v>
      </c>
      <c r="BB2669" t="s">
        <v>1802</v>
      </c>
      <c r="BC2669" t="s">
        <v>1801</v>
      </c>
      <c r="BJ2669">
        <v>6</v>
      </c>
      <c r="BL2669" t="s">
        <v>1801</v>
      </c>
      <c r="BN2669" t="s">
        <v>1802</v>
      </c>
      <c r="BO2669" t="s">
        <v>1801</v>
      </c>
      <c r="BV2669">
        <v>6</v>
      </c>
      <c r="BX2669" t="s">
        <v>1801</v>
      </c>
      <c r="BZ2669" t="s">
        <v>1802</v>
      </c>
      <c r="CA2669" t="s">
        <v>1801</v>
      </c>
      <c r="CC2669" t="s">
        <v>1802</v>
      </c>
      <c r="CD2669" t="s">
        <v>1801</v>
      </c>
      <c r="CF2669" t="s">
        <v>1802</v>
      </c>
      <c r="CG2669" t="s">
        <v>1801</v>
      </c>
      <c r="CL2669" t="s">
        <v>1802</v>
      </c>
      <c r="CM2669" t="s">
        <v>1801</v>
      </c>
      <c r="CU2669" t="s">
        <v>1848</v>
      </c>
      <c r="CV2669" t="s">
        <v>1801</v>
      </c>
      <c r="DD2669">
        <v>0.25</v>
      </c>
      <c r="DE2669" t="s">
        <v>1800</v>
      </c>
      <c r="DG2669" t="s">
        <v>1848</v>
      </c>
      <c r="DH2669" t="s">
        <v>1801</v>
      </c>
      <c r="DP2669" t="s">
        <v>4236</v>
      </c>
      <c r="DQ2669" t="s">
        <v>1801</v>
      </c>
      <c r="DV2669" t="s">
        <v>1803</v>
      </c>
      <c r="DW2669" t="s">
        <v>1801</v>
      </c>
      <c r="EB2669" t="s">
        <v>1803</v>
      </c>
      <c r="EC2669" t="s">
        <v>1801</v>
      </c>
      <c r="EG2669" t="s">
        <v>4732</v>
      </c>
      <c r="EH2669" t="s">
        <v>4732</v>
      </c>
      <c r="EN2669" t="s">
        <v>1803</v>
      </c>
      <c r="EO2669" t="s">
        <v>1801</v>
      </c>
      <c r="FC2669" t="s">
        <v>1817</v>
      </c>
      <c r="FD2669" t="s">
        <v>1800</v>
      </c>
      <c r="FX2669" t="s">
        <v>4849</v>
      </c>
      <c r="FY2669" t="s">
        <v>1801</v>
      </c>
      <c r="GI2669" t="s">
        <v>4732</v>
      </c>
      <c r="GJ2669" t="s">
        <v>4732</v>
      </c>
      <c r="GR2669" t="s">
        <v>4732</v>
      </c>
      <c r="GS2669" t="s">
        <v>4732</v>
      </c>
    </row>
    <row r="2670" spans="1:217" x14ac:dyDescent="0.25">
      <c r="A2670" s="14" t="s">
        <v>7418</v>
      </c>
      <c r="B2670" t="s">
        <v>7419</v>
      </c>
      <c r="D2670" t="s">
        <v>62</v>
      </c>
      <c r="E2670" t="s">
        <v>88</v>
      </c>
      <c r="F2670" t="s">
        <v>89</v>
      </c>
      <c r="G2670" t="s">
        <v>1144</v>
      </c>
      <c r="H2670" t="s">
        <v>1161</v>
      </c>
      <c r="I2670" t="s">
        <v>1178</v>
      </c>
      <c r="J2670" t="s">
        <v>3063</v>
      </c>
      <c r="K2670">
        <v>15.034908400000001</v>
      </c>
      <c r="L2670">
        <v>120.6851216</v>
      </c>
      <c r="O2670" s="19">
        <v>43348</v>
      </c>
      <c r="P2670">
        <f t="shared" si="75"/>
        <v>2018</v>
      </c>
      <c r="Q2670">
        <f t="shared" si="76"/>
        <v>9</v>
      </c>
      <c r="R2670">
        <f t="shared" si="77"/>
        <v>5</v>
      </c>
      <c r="U2670" t="s">
        <v>1211</v>
      </c>
      <c r="V2670" t="s">
        <v>1216</v>
      </c>
      <c r="W2670" t="s">
        <v>1240</v>
      </c>
      <c r="X2670" t="s">
        <v>4727</v>
      </c>
      <c r="Y2670" t="s">
        <v>4735</v>
      </c>
      <c r="Z2670" t="s">
        <v>4736</v>
      </c>
      <c r="AD2670" t="s">
        <v>2006</v>
      </c>
      <c r="AF2670" s="20">
        <v>32725</v>
      </c>
      <c r="AG2670">
        <v>29</v>
      </c>
      <c r="AH2670" t="s">
        <v>4741</v>
      </c>
      <c r="AI2670" t="s">
        <v>1359</v>
      </c>
      <c r="AJ2670" t="s">
        <v>4751</v>
      </c>
      <c r="AK2670" t="s">
        <v>7420</v>
      </c>
      <c r="AL2670">
        <v>26</v>
      </c>
      <c r="AN2670" t="s">
        <v>1800</v>
      </c>
      <c r="AP2670" t="s">
        <v>1802</v>
      </c>
      <c r="AQ2670" t="s">
        <v>1801</v>
      </c>
      <c r="AS2670" t="s">
        <v>1802</v>
      </c>
      <c r="AT2670" t="s">
        <v>1801</v>
      </c>
      <c r="BB2670" t="s">
        <v>1810</v>
      </c>
      <c r="BC2670" t="s">
        <v>1800</v>
      </c>
      <c r="BJ2670">
        <v>6</v>
      </c>
      <c r="BL2670" t="s">
        <v>1801</v>
      </c>
      <c r="BN2670" t="s">
        <v>1807</v>
      </c>
      <c r="BO2670" t="s">
        <v>1800</v>
      </c>
      <c r="BV2670">
        <v>21</v>
      </c>
      <c r="BX2670" t="s">
        <v>1801</v>
      </c>
      <c r="BZ2670" t="s">
        <v>1802</v>
      </c>
      <c r="CA2670" t="s">
        <v>1801</v>
      </c>
      <c r="CC2670">
        <v>4</v>
      </c>
      <c r="CD2670" t="s">
        <v>1800</v>
      </c>
      <c r="CF2670" t="s">
        <v>1807</v>
      </c>
      <c r="CG2670" t="s">
        <v>1800</v>
      </c>
      <c r="CL2670">
        <v>16</v>
      </c>
      <c r="CM2670" t="s">
        <v>1808</v>
      </c>
      <c r="CU2670" t="s">
        <v>3339</v>
      </c>
      <c r="CV2670" t="s">
        <v>1800</v>
      </c>
      <c r="DD2670">
        <v>0.25</v>
      </c>
      <c r="DE2670" t="s">
        <v>1800</v>
      </c>
      <c r="DG2670" t="s">
        <v>1848</v>
      </c>
      <c r="DH2670" t="s">
        <v>1801</v>
      </c>
      <c r="DP2670" t="s">
        <v>1838</v>
      </c>
      <c r="DQ2670" t="s">
        <v>1800</v>
      </c>
      <c r="DV2670" t="s">
        <v>1803</v>
      </c>
      <c r="DW2670" t="s">
        <v>1801</v>
      </c>
      <c r="EB2670">
        <v>0.19</v>
      </c>
      <c r="EC2670" t="s">
        <v>1800</v>
      </c>
      <c r="EG2670" t="s">
        <v>4732</v>
      </c>
      <c r="EH2670" t="s">
        <v>4732</v>
      </c>
      <c r="EN2670" t="s">
        <v>1807</v>
      </c>
      <c r="EO2670" t="s">
        <v>1800</v>
      </c>
      <c r="FX2670" t="s">
        <v>1809</v>
      </c>
      <c r="FY2670" t="s">
        <v>1800</v>
      </c>
      <c r="GI2670" t="s">
        <v>4732</v>
      </c>
      <c r="GJ2670" t="s">
        <v>4732</v>
      </c>
      <c r="GR2670" t="s">
        <v>4732</v>
      </c>
      <c r="GS2670" t="s">
        <v>4732</v>
      </c>
    </row>
    <row r="2671" spans="1:217" x14ac:dyDescent="0.25">
      <c r="A2671" s="14" t="s">
        <v>7421</v>
      </c>
      <c r="B2671" t="s">
        <v>7422</v>
      </c>
      <c r="D2671" t="s">
        <v>65</v>
      </c>
      <c r="E2671" t="s">
        <v>88</v>
      </c>
      <c r="F2671" t="s">
        <v>89</v>
      </c>
      <c r="G2671" t="s">
        <v>1144</v>
      </c>
      <c r="H2671" t="s">
        <v>1161</v>
      </c>
      <c r="I2671" t="s">
        <v>1178</v>
      </c>
      <c r="J2671" t="s">
        <v>3063</v>
      </c>
      <c r="K2671">
        <v>15.034908400000001</v>
      </c>
      <c r="L2671">
        <v>120.6851216</v>
      </c>
      <c r="O2671" s="19">
        <v>43364</v>
      </c>
      <c r="P2671">
        <f t="shared" si="75"/>
        <v>2018</v>
      </c>
      <c r="Q2671">
        <f t="shared" si="76"/>
        <v>9</v>
      </c>
      <c r="R2671">
        <f t="shared" si="77"/>
        <v>21</v>
      </c>
      <c r="U2671" t="s">
        <v>1211</v>
      </c>
      <c r="V2671" t="s">
        <v>1215</v>
      </c>
      <c r="W2671" t="s">
        <v>1241</v>
      </c>
      <c r="X2671" t="s">
        <v>4727</v>
      </c>
      <c r="Y2671" t="s">
        <v>1894</v>
      </c>
      <c r="Z2671" t="s">
        <v>5034</v>
      </c>
      <c r="AD2671" t="s">
        <v>2006</v>
      </c>
      <c r="AF2671" s="20">
        <v>43202</v>
      </c>
      <c r="AG2671" t="s">
        <v>1248</v>
      </c>
      <c r="AH2671" t="s">
        <v>1283</v>
      </c>
      <c r="AI2671" t="s">
        <v>7423</v>
      </c>
      <c r="AK2671" t="s">
        <v>4300</v>
      </c>
      <c r="AS2671" t="s">
        <v>1809</v>
      </c>
      <c r="AT2671" t="s">
        <v>1800</v>
      </c>
      <c r="BV2671">
        <v>33</v>
      </c>
      <c r="BX2671" t="s">
        <v>1800</v>
      </c>
      <c r="CF2671" t="s">
        <v>1807</v>
      </c>
      <c r="CG2671" t="s">
        <v>1800</v>
      </c>
      <c r="CR2671" t="s">
        <v>1809</v>
      </c>
      <c r="CS2671" t="s">
        <v>1800</v>
      </c>
      <c r="CT2671">
        <v>34</v>
      </c>
      <c r="CV2671" t="s">
        <v>1800</v>
      </c>
      <c r="DD2671">
        <v>2</v>
      </c>
      <c r="DE2671" t="s">
        <v>1800</v>
      </c>
      <c r="DG2671" t="s">
        <v>3339</v>
      </c>
      <c r="DH2671" t="s">
        <v>1800</v>
      </c>
      <c r="EG2671" t="s">
        <v>4732</v>
      </c>
      <c r="EH2671" t="s">
        <v>4732</v>
      </c>
      <c r="GI2671" t="s">
        <v>4732</v>
      </c>
      <c r="GJ2671" t="s">
        <v>4732</v>
      </c>
      <c r="GR2671" t="s">
        <v>4732</v>
      </c>
      <c r="GS2671" t="s">
        <v>4732</v>
      </c>
    </row>
    <row r="2672" spans="1:217" x14ac:dyDescent="0.25">
      <c r="A2672" s="14" t="s">
        <v>7424</v>
      </c>
      <c r="B2672" t="s">
        <v>7425</v>
      </c>
      <c r="D2672" t="s">
        <v>65</v>
      </c>
      <c r="E2672" t="s">
        <v>88</v>
      </c>
      <c r="F2672" t="s">
        <v>89</v>
      </c>
      <c r="G2672" t="s">
        <v>1144</v>
      </c>
      <c r="H2672" t="s">
        <v>1161</v>
      </c>
      <c r="I2672" t="s">
        <v>1178</v>
      </c>
      <c r="J2672" t="s">
        <v>3063</v>
      </c>
      <c r="K2672">
        <v>15.034908400000001</v>
      </c>
      <c r="L2672">
        <v>120.6851216</v>
      </c>
      <c r="O2672" s="19">
        <v>43366</v>
      </c>
      <c r="P2672">
        <f t="shared" si="75"/>
        <v>2018</v>
      </c>
      <c r="Q2672">
        <f t="shared" si="76"/>
        <v>9</v>
      </c>
      <c r="R2672">
        <f t="shared" si="77"/>
        <v>23</v>
      </c>
      <c r="U2672" t="s">
        <v>1211</v>
      </c>
      <c r="V2672" t="s">
        <v>1215</v>
      </c>
      <c r="W2672" t="s">
        <v>1241</v>
      </c>
      <c r="X2672" t="s">
        <v>4727</v>
      </c>
      <c r="Y2672" t="s">
        <v>1894</v>
      </c>
      <c r="Z2672" t="s">
        <v>5034</v>
      </c>
      <c r="AD2672" t="s">
        <v>2006</v>
      </c>
      <c r="AF2672" s="20">
        <v>43313</v>
      </c>
      <c r="AG2672" t="s">
        <v>1259</v>
      </c>
      <c r="AH2672" t="s">
        <v>1283</v>
      </c>
      <c r="AI2672" t="s">
        <v>7426</v>
      </c>
      <c r="AJ2672" t="s">
        <v>4018</v>
      </c>
      <c r="AK2672" t="s">
        <v>7427</v>
      </c>
      <c r="AS2672" t="s">
        <v>1802</v>
      </c>
      <c r="AT2672" t="s">
        <v>1801</v>
      </c>
      <c r="BV2672">
        <v>30</v>
      </c>
      <c r="BX2672" t="s">
        <v>1800</v>
      </c>
      <c r="CR2672" t="s">
        <v>1809</v>
      </c>
      <c r="CS2672" t="s">
        <v>1800</v>
      </c>
      <c r="CT2672">
        <v>21</v>
      </c>
      <c r="CV2672" t="s">
        <v>1808</v>
      </c>
      <c r="DD2672">
        <v>1</v>
      </c>
      <c r="DE2672" t="s">
        <v>1800</v>
      </c>
      <c r="DG2672" t="s">
        <v>3339</v>
      </c>
      <c r="DH2672" t="s">
        <v>1800</v>
      </c>
      <c r="EG2672" t="s">
        <v>4732</v>
      </c>
      <c r="EH2672" t="s">
        <v>4732</v>
      </c>
      <c r="GI2672" t="s">
        <v>4732</v>
      </c>
      <c r="GJ2672" t="s">
        <v>4732</v>
      </c>
      <c r="GR2672" t="s">
        <v>4732</v>
      </c>
      <c r="GS2672" t="s">
        <v>4732</v>
      </c>
    </row>
    <row r="2673" spans="1:217" x14ac:dyDescent="0.25">
      <c r="A2673" s="14" t="s">
        <v>7428</v>
      </c>
      <c r="B2673" t="s">
        <v>7429</v>
      </c>
      <c r="D2673" t="s">
        <v>63</v>
      </c>
      <c r="E2673" t="s">
        <v>88</v>
      </c>
      <c r="F2673" t="s">
        <v>89</v>
      </c>
      <c r="G2673" t="s">
        <v>1144</v>
      </c>
      <c r="H2673" t="s">
        <v>1161</v>
      </c>
      <c r="I2673" t="s">
        <v>1178</v>
      </c>
      <c r="J2673" t="s">
        <v>3063</v>
      </c>
      <c r="K2673">
        <v>15.034908400000001</v>
      </c>
      <c r="L2673">
        <v>120.6851216</v>
      </c>
      <c r="O2673" s="19">
        <v>43347</v>
      </c>
      <c r="P2673">
        <f t="shared" si="75"/>
        <v>2018</v>
      </c>
      <c r="Q2673">
        <f t="shared" si="76"/>
        <v>9</v>
      </c>
      <c r="R2673">
        <f t="shared" si="77"/>
        <v>4</v>
      </c>
      <c r="U2673" t="s">
        <v>1211</v>
      </c>
      <c r="V2673" t="s">
        <v>1215</v>
      </c>
      <c r="W2673" t="s">
        <v>1241</v>
      </c>
      <c r="X2673" t="s">
        <v>4727</v>
      </c>
      <c r="Y2673" t="s">
        <v>1892</v>
      </c>
      <c r="Z2673" t="s">
        <v>4760</v>
      </c>
      <c r="AD2673" t="s">
        <v>2006</v>
      </c>
      <c r="AF2673" s="20">
        <v>19851</v>
      </c>
      <c r="AG2673">
        <v>64</v>
      </c>
      <c r="AH2673" t="s">
        <v>1283</v>
      </c>
      <c r="AI2673" t="s">
        <v>7430</v>
      </c>
      <c r="AJ2673" t="s">
        <v>4857</v>
      </c>
      <c r="AK2673" t="s">
        <v>3103</v>
      </c>
      <c r="AM2673" t="s">
        <v>1839</v>
      </c>
      <c r="AN2673" t="s">
        <v>1801</v>
      </c>
      <c r="AU2673">
        <v>6</v>
      </c>
      <c r="AW2673" t="s">
        <v>1801</v>
      </c>
      <c r="BN2673" t="s">
        <v>1802</v>
      </c>
      <c r="BO2673" t="s">
        <v>1801</v>
      </c>
      <c r="CC2673" t="s">
        <v>1802</v>
      </c>
      <c r="CD2673" t="s">
        <v>1801</v>
      </c>
      <c r="CU2673" t="s">
        <v>1848</v>
      </c>
      <c r="CV2673" t="s">
        <v>1801</v>
      </c>
      <c r="DD2673">
        <v>0.5</v>
      </c>
      <c r="DE2673" t="s">
        <v>1800</v>
      </c>
      <c r="DG2673" t="s">
        <v>1848</v>
      </c>
      <c r="DH2673" t="s">
        <v>1801</v>
      </c>
      <c r="DV2673" t="s">
        <v>1803</v>
      </c>
      <c r="DW2673" t="s">
        <v>1801</v>
      </c>
      <c r="EB2673" t="s">
        <v>1803</v>
      </c>
      <c r="EC2673" t="s">
        <v>1801</v>
      </c>
      <c r="EG2673" t="s">
        <v>4732</v>
      </c>
      <c r="EH2673" t="s">
        <v>4732</v>
      </c>
      <c r="EN2673" t="s">
        <v>1803</v>
      </c>
      <c r="EO2673" t="s">
        <v>1801</v>
      </c>
      <c r="FX2673" t="s">
        <v>4849</v>
      </c>
      <c r="FY2673" t="s">
        <v>1801</v>
      </c>
      <c r="GI2673" t="s">
        <v>4732</v>
      </c>
      <c r="GJ2673" t="s">
        <v>4732</v>
      </c>
      <c r="GR2673" t="s">
        <v>4732</v>
      </c>
      <c r="GS2673" t="s">
        <v>4732</v>
      </c>
    </row>
    <row r="2674" spans="1:217" x14ac:dyDescent="0.25">
      <c r="A2674" s="14" t="s">
        <v>7431</v>
      </c>
      <c r="B2674" t="s">
        <v>7432</v>
      </c>
      <c r="D2674" t="s">
        <v>61</v>
      </c>
      <c r="E2674" t="s">
        <v>88</v>
      </c>
      <c r="F2674" t="s">
        <v>89</v>
      </c>
      <c r="G2674" t="s">
        <v>1144</v>
      </c>
      <c r="H2674" t="s">
        <v>1161</v>
      </c>
      <c r="I2674" t="s">
        <v>1178</v>
      </c>
      <c r="J2674" t="s">
        <v>3063</v>
      </c>
      <c r="K2674">
        <v>15.034908400000001</v>
      </c>
      <c r="L2674">
        <v>120.6851216</v>
      </c>
      <c r="O2674" s="19">
        <v>43347</v>
      </c>
      <c r="P2674">
        <f t="shared" si="75"/>
        <v>2018</v>
      </c>
      <c r="Q2674">
        <f t="shared" si="76"/>
        <v>9</v>
      </c>
      <c r="R2674">
        <f t="shared" si="77"/>
        <v>4</v>
      </c>
      <c r="U2674" t="s">
        <v>1211</v>
      </c>
      <c r="V2674" t="s">
        <v>1216</v>
      </c>
      <c r="W2674" t="s">
        <v>1240</v>
      </c>
      <c r="X2674" t="s">
        <v>4727</v>
      </c>
      <c r="Y2674" t="s">
        <v>1891</v>
      </c>
      <c r="Z2674" t="s">
        <v>4728</v>
      </c>
      <c r="AD2674" t="s">
        <v>2006</v>
      </c>
      <c r="AF2674" s="20">
        <v>17524</v>
      </c>
      <c r="AG2674">
        <v>70</v>
      </c>
      <c r="AH2674" t="s">
        <v>1283</v>
      </c>
      <c r="AI2674" t="s">
        <v>5697</v>
      </c>
      <c r="AJ2674" t="s">
        <v>3338</v>
      </c>
      <c r="AK2674" t="s">
        <v>4738</v>
      </c>
      <c r="BY2674">
        <v>12</v>
      </c>
      <c r="CA2674" t="s">
        <v>1801</v>
      </c>
      <c r="CU2674" t="s">
        <v>3339</v>
      </c>
      <c r="CV2674" t="s">
        <v>1800</v>
      </c>
      <c r="DA2674" t="s">
        <v>1838</v>
      </c>
      <c r="DB2674" t="s">
        <v>1800</v>
      </c>
      <c r="DG2674">
        <v>0.5</v>
      </c>
      <c r="DH2674" t="s">
        <v>1800</v>
      </c>
      <c r="DJ2674">
        <v>0.5</v>
      </c>
      <c r="DK2674" t="s">
        <v>1800</v>
      </c>
      <c r="DS2674" t="s">
        <v>1838</v>
      </c>
      <c r="DT2674" t="s">
        <v>1800</v>
      </c>
      <c r="EG2674" t="s">
        <v>4732</v>
      </c>
      <c r="EH2674" t="s">
        <v>4732</v>
      </c>
      <c r="EK2674">
        <v>2</v>
      </c>
      <c r="EL2674" t="s">
        <v>1800</v>
      </c>
      <c r="FO2674" t="s">
        <v>1848</v>
      </c>
      <c r="FP2674" t="s">
        <v>1801</v>
      </c>
      <c r="FR2674" t="s">
        <v>3340</v>
      </c>
      <c r="FS2674" t="s">
        <v>1801</v>
      </c>
      <c r="GG2674" t="s">
        <v>3339</v>
      </c>
      <c r="GH2674" t="s">
        <v>1800</v>
      </c>
      <c r="GI2674" t="s">
        <v>4732</v>
      </c>
      <c r="GJ2674" t="s">
        <v>4732</v>
      </c>
      <c r="GR2674" t="s">
        <v>4732</v>
      </c>
      <c r="GS2674" t="s">
        <v>1807</v>
      </c>
      <c r="GT2674" t="s">
        <v>1800</v>
      </c>
      <c r="HH2674" t="s">
        <v>3339</v>
      </c>
      <c r="HI2674" t="s">
        <v>1800</v>
      </c>
    </row>
    <row r="2675" spans="1:217" x14ac:dyDescent="0.25">
      <c r="A2675" s="14" t="s">
        <v>7433</v>
      </c>
      <c r="B2675" t="s">
        <v>7434</v>
      </c>
      <c r="D2675" t="s">
        <v>61</v>
      </c>
      <c r="E2675" t="s">
        <v>88</v>
      </c>
      <c r="F2675" t="s">
        <v>89</v>
      </c>
      <c r="G2675" t="s">
        <v>1144</v>
      </c>
      <c r="H2675" t="s">
        <v>1161</v>
      </c>
      <c r="I2675" t="s">
        <v>1178</v>
      </c>
      <c r="J2675" t="s">
        <v>3063</v>
      </c>
      <c r="K2675">
        <v>15.034908400000001</v>
      </c>
      <c r="L2675">
        <v>120.6851216</v>
      </c>
      <c r="O2675" s="19">
        <v>43350</v>
      </c>
      <c r="P2675">
        <f t="shared" si="75"/>
        <v>2018</v>
      </c>
      <c r="Q2675">
        <f t="shared" si="76"/>
        <v>9</v>
      </c>
      <c r="R2675">
        <f t="shared" si="77"/>
        <v>7</v>
      </c>
      <c r="U2675" t="s">
        <v>1211</v>
      </c>
      <c r="V2675" t="s">
        <v>1214</v>
      </c>
      <c r="W2675" t="s">
        <v>1240</v>
      </c>
      <c r="X2675" t="s">
        <v>4727</v>
      </c>
      <c r="Y2675" t="s">
        <v>1891</v>
      </c>
      <c r="Z2675" t="s">
        <v>4728</v>
      </c>
      <c r="AD2675" t="s">
        <v>2006</v>
      </c>
      <c r="AF2675" s="20">
        <v>42941</v>
      </c>
      <c r="AG2675">
        <v>1</v>
      </c>
      <c r="AH2675" t="s">
        <v>1283</v>
      </c>
      <c r="AI2675" t="s">
        <v>5926</v>
      </c>
      <c r="AJ2675" t="s">
        <v>3338</v>
      </c>
      <c r="AK2675" t="s">
        <v>4865</v>
      </c>
      <c r="BY2675">
        <v>12</v>
      </c>
      <c r="CA2675" t="s">
        <v>1801</v>
      </c>
      <c r="CU2675" t="s">
        <v>3339</v>
      </c>
      <c r="CV2675" t="s">
        <v>1800</v>
      </c>
      <c r="DA2675" t="s">
        <v>1838</v>
      </c>
      <c r="DB2675" t="s">
        <v>1800</v>
      </c>
      <c r="DG2675">
        <v>16</v>
      </c>
      <c r="DH2675" t="s">
        <v>1801</v>
      </c>
      <c r="DJ2675">
        <v>0.5</v>
      </c>
      <c r="DK2675" t="s">
        <v>1800</v>
      </c>
      <c r="DS2675" t="s">
        <v>1838</v>
      </c>
      <c r="DT2675" t="s">
        <v>1800</v>
      </c>
      <c r="EG2675" t="s">
        <v>4732</v>
      </c>
      <c r="EH2675" t="s">
        <v>4732</v>
      </c>
      <c r="EK2675">
        <v>2</v>
      </c>
      <c r="EL2675" t="s">
        <v>1800</v>
      </c>
      <c r="FO2675" t="s">
        <v>1848</v>
      </c>
      <c r="FP2675" t="s">
        <v>1801</v>
      </c>
      <c r="FR2675" t="s">
        <v>3340</v>
      </c>
      <c r="FS2675" t="s">
        <v>1801</v>
      </c>
      <c r="GG2675" t="s">
        <v>3339</v>
      </c>
      <c r="GH2675" t="s">
        <v>1800</v>
      </c>
      <c r="GI2675" t="s">
        <v>4732</v>
      </c>
      <c r="GJ2675" t="s">
        <v>4732</v>
      </c>
      <c r="GR2675" t="s">
        <v>4732</v>
      </c>
      <c r="GS2675" t="s">
        <v>1807</v>
      </c>
      <c r="GT2675" t="s">
        <v>1800</v>
      </c>
      <c r="HH2675" t="s">
        <v>3339</v>
      </c>
      <c r="HI2675" t="s">
        <v>1800</v>
      </c>
    </row>
    <row r="2676" spans="1:217" x14ac:dyDescent="0.25">
      <c r="A2676" s="14" t="s">
        <v>7435</v>
      </c>
      <c r="B2676" t="s">
        <v>7436</v>
      </c>
      <c r="D2676" t="s">
        <v>66</v>
      </c>
      <c r="E2676" t="s">
        <v>88</v>
      </c>
      <c r="F2676" t="s">
        <v>89</v>
      </c>
      <c r="G2676" t="s">
        <v>1144</v>
      </c>
      <c r="H2676" t="s">
        <v>1161</v>
      </c>
      <c r="I2676" t="s">
        <v>1178</v>
      </c>
      <c r="J2676" t="s">
        <v>3063</v>
      </c>
      <c r="K2676">
        <v>15.034908400000001</v>
      </c>
      <c r="L2676">
        <v>120.6851216</v>
      </c>
      <c r="O2676" s="19">
        <v>43392</v>
      </c>
      <c r="P2676">
        <f t="shared" si="75"/>
        <v>2018</v>
      </c>
      <c r="Q2676">
        <f t="shared" si="76"/>
        <v>10</v>
      </c>
      <c r="R2676">
        <f t="shared" si="77"/>
        <v>19</v>
      </c>
      <c r="U2676" t="s">
        <v>1211</v>
      </c>
      <c r="V2676" t="s">
        <v>1230</v>
      </c>
      <c r="W2676" t="s">
        <v>1240</v>
      </c>
      <c r="X2676" t="s">
        <v>4748</v>
      </c>
      <c r="Z2676" t="s">
        <v>7437</v>
      </c>
      <c r="AD2676" t="s">
        <v>2006</v>
      </c>
      <c r="AF2676" s="20">
        <v>24437</v>
      </c>
      <c r="AG2676">
        <v>51</v>
      </c>
      <c r="AH2676" t="s">
        <v>4741</v>
      </c>
      <c r="AI2676" t="s">
        <v>7438</v>
      </c>
      <c r="AJ2676" t="s">
        <v>40</v>
      </c>
      <c r="AK2676" t="s">
        <v>6806</v>
      </c>
      <c r="CZ2676">
        <v>30</v>
      </c>
      <c r="DB2676" t="s">
        <v>1800</v>
      </c>
      <c r="DF2676">
        <v>25</v>
      </c>
      <c r="DH2676" t="s">
        <v>1800</v>
      </c>
      <c r="DR2676">
        <v>34</v>
      </c>
      <c r="DT2676" t="s">
        <v>1800</v>
      </c>
      <c r="EG2676" t="s">
        <v>7362</v>
      </c>
      <c r="EH2676" t="s">
        <v>4732</v>
      </c>
      <c r="EI2676" t="s">
        <v>1800</v>
      </c>
      <c r="FR2676">
        <v>0.125</v>
      </c>
      <c r="FS2676" t="s">
        <v>1801</v>
      </c>
      <c r="GI2676" t="s">
        <v>4732</v>
      </c>
      <c r="GJ2676" t="s">
        <v>4732</v>
      </c>
      <c r="GR2676" t="s">
        <v>4732</v>
      </c>
      <c r="GS2676" t="s">
        <v>1805</v>
      </c>
      <c r="GT2676" t="s">
        <v>1801</v>
      </c>
      <c r="HG2676">
        <v>29</v>
      </c>
      <c r="HI2676" t="s">
        <v>1800</v>
      </c>
    </row>
    <row r="2677" spans="1:217" x14ac:dyDescent="0.25">
      <c r="A2677" s="14" t="s">
        <v>7439</v>
      </c>
      <c r="B2677" t="s">
        <v>7440</v>
      </c>
      <c r="D2677" t="s">
        <v>62</v>
      </c>
      <c r="E2677" t="s">
        <v>88</v>
      </c>
      <c r="F2677" t="s">
        <v>89</v>
      </c>
      <c r="G2677" t="s">
        <v>1144</v>
      </c>
      <c r="H2677" t="s">
        <v>1161</v>
      </c>
      <c r="I2677" t="s">
        <v>1178</v>
      </c>
      <c r="J2677" t="s">
        <v>3063</v>
      </c>
      <c r="K2677">
        <v>15.034908400000001</v>
      </c>
      <c r="L2677">
        <v>120.6851216</v>
      </c>
      <c r="O2677" s="19">
        <v>43376</v>
      </c>
      <c r="P2677">
        <f t="shared" si="75"/>
        <v>2018</v>
      </c>
      <c r="Q2677">
        <f t="shared" si="76"/>
        <v>10</v>
      </c>
      <c r="R2677">
        <f t="shared" si="77"/>
        <v>3</v>
      </c>
      <c r="U2677" t="s">
        <v>1211</v>
      </c>
      <c r="V2677" t="s">
        <v>1215</v>
      </c>
      <c r="W2677" t="s">
        <v>1241</v>
      </c>
      <c r="X2677" t="s">
        <v>4727</v>
      </c>
      <c r="Y2677" t="s">
        <v>1892</v>
      </c>
      <c r="Z2677" t="s">
        <v>4760</v>
      </c>
      <c r="AD2677" t="s">
        <v>2006</v>
      </c>
      <c r="AF2677" s="20">
        <v>12850</v>
      </c>
      <c r="AG2677">
        <v>83</v>
      </c>
      <c r="AH2677" t="s">
        <v>4741</v>
      </c>
      <c r="AI2677" t="s">
        <v>3208</v>
      </c>
      <c r="AJ2677" t="s">
        <v>4808</v>
      </c>
      <c r="AK2677" t="s">
        <v>7441</v>
      </c>
      <c r="AP2677">
        <v>16</v>
      </c>
      <c r="AQ2677" t="s">
        <v>1808</v>
      </c>
      <c r="AS2677" t="s">
        <v>1802</v>
      </c>
      <c r="AT2677" t="s">
        <v>1801</v>
      </c>
      <c r="BB2677" t="s">
        <v>1802</v>
      </c>
      <c r="BC2677" t="s">
        <v>1801</v>
      </c>
      <c r="BN2677" t="s">
        <v>1802</v>
      </c>
      <c r="BO2677" t="s">
        <v>1801</v>
      </c>
      <c r="BV2677">
        <v>6</v>
      </c>
      <c r="BX2677" t="s">
        <v>1801</v>
      </c>
      <c r="BZ2677" t="s">
        <v>1809</v>
      </c>
      <c r="CA2677" t="s">
        <v>1800</v>
      </c>
      <c r="CC2677">
        <v>16</v>
      </c>
      <c r="CD2677" t="s">
        <v>1801</v>
      </c>
      <c r="CF2677" t="s">
        <v>1802</v>
      </c>
      <c r="CG2677" t="s">
        <v>1801</v>
      </c>
      <c r="CL2677" t="s">
        <v>1802</v>
      </c>
      <c r="CM2677" t="s">
        <v>1801</v>
      </c>
      <c r="CU2677" t="s">
        <v>1848</v>
      </c>
      <c r="CV2677" t="s">
        <v>1801</v>
      </c>
      <c r="DD2677">
        <v>0.5</v>
      </c>
      <c r="DE2677" t="s">
        <v>1800</v>
      </c>
      <c r="DG2677" t="s">
        <v>1848</v>
      </c>
      <c r="DH2677" t="s">
        <v>1801</v>
      </c>
      <c r="DP2677" t="s">
        <v>1838</v>
      </c>
      <c r="DQ2677" t="s">
        <v>1800</v>
      </c>
      <c r="DV2677" t="s">
        <v>1810</v>
      </c>
      <c r="DW2677" t="s">
        <v>1800</v>
      </c>
      <c r="EB2677" t="s">
        <v>1807</v>
      </c>
      <c r="EC2677" t="s">
        <v>1800</v>
      </c>
      <c r="EG2677" t="s">
        <v>4732</v>
      </c>
      <c r="EH2677" t="s">
        <v>4732</v>
      </c>
      <c r="EN2677" t="s">
        <v>1807</v>
      </c>
      <c r="EO2677" t="s">
        <v>1800</v>
      </c>
      <c r="FX2677" t="s">
        <v>1809</v>
      </c>
      <c r="FY2677" t="s">
        <v>1800</v>
      </c>
      <c r="GI2677" t="s">
        <v>4732</v>
      </c>
      <c r="GJ2677" t="s">
        <v>4732</v>
      </c>
      <c r="GR2677" t="s">
        <v>4732</v>
      </c>
      <c r="GS2677" t="s">
        <v>4732</v>
      </c>
    </row>
    <row r="2678" spans="1:217" x14ac:dyDescent="0.25">
      <c r="A2678" s="14" t="s">
        <v>7442</v>
      </c>
      <c r="B2678" t="s">
        <v>7443</v>
      </c>
      <c r="D2678" t="s">
        <v>62</v>
      </c>
      <c r="E2678" t="s">
        <v>88</v>
      </c>
      <c r="F2678" t="s">
        <v>89</v>
      </c>
      <c r="G2678" t="s">
        <v>1144</v>
      </c>
      <c r="H2678" t="s">
        <v>1161</v>
      </c>
      <c r="I2678" t="s">
        <v>1178</v>
      </c>
      <c r="J2678" t="s">
        <v>3063</v>
      </c>
      <c r="K2678">
        <v>15.034908400000001</v>
      </c>
      <c r="L2678">
        <v>120.6851216</v>
      </c>
      <c r="O2678" s="19">
        <v>43374</v>
      </c>
      <c r="P2678">
        <f t="shared" si="75"/>
        <v>2018</v>
      </c>
      <c r="Q2678">
        <f t="shared" si="76"/>
        <v>10</v>
      </c>
      <c r="R2678">
        <f t="shared" si="77"/>
        <v>1</v>
      </c>
      <c r="U2678" t="s">
        <v>1211</v>
      </c>
      <c r="V2678" t="s">
        <v>1212</v>
      </c>
      <c r="W2678" t="s">
        <v>1240</v>
      </c>
      <c r="X2678" t="s">
        <v>4727</v>
      </c>
      <c r="Y2678" t="s">
        <v>1892</v>
      </c>
      <c r="Z2678" t="s">
        <v>4760</v>
      </c>
      <c r="AD2678" t="s">
        <v>2006</v>
      </c>
      <c r="AF2678" s="20">
        <v>34648</v>
      </c>
      <c r="AG2678">
        <v>23</v>
      </c>
      <c r="AH2678" t="s">
        <v>1283</v>
      </c>
      <c r="AI2678" t="s">
        <v>7444</v>
      </c>
      <c r="AJ2678" t="s">
        <v>4745</v>
      </c>
      <c r="AK2678" t="s">
        <v>1509</v>
      </c>
      <c r="AL2678">
        <v>23</v>
      </c>
      <c r="AN2678" t="s">
        <v>1800</v>
      </c>
      <c r="AP2678" t="s">
        <v>1802</v>
      </c>
      <c r="AQ2678" t="s">
        <v>1801</v>
      </c>
      <c r="AS2678" t="s">
        <v>1802</v>
      </c>
      <c r="AT2678" t="s">
        <v>1801</v>
      </c>
      <c r="BB2678" t="s">
        <v>1802</v>
      </c>
      <c r="BC2678" t="s">
        <v>1801</v>
      </c>
      <c r="BJ2678">
        <v>6</v>
      </c>
      <c r="BL2678" t="s">
        <v>1801</v>
      </c>
      <c r="BN2678" t="s">
        <v>1802</v>
      </c>
      <c r="BO2678" t="s">
        <v>1801</v>
      </c>
      <c r="BV2678">
        <v>6</v>
      </c>
      <c r="BX2678" t="s">
        <v>1801</v>
      </c>
      <c r="BZ2678" t="s">
        <v>1802</v>
      </c>
      <c r="CA2678" t="s">
        <v>1801</v>
      </c>
      <c r="CC2678" t="s">
        <v>1802</v>
      </c>
      <c r="CD2678" t="s">
        <v>1801</v>
      </c>
      <c r="CF2678" t="s">
        <v>1802</v>
      </c>
      <c r="CG2678" t="s">
        <v>1801</v>
      </c>
      <c r="CL2678" t="s">
        <v>1802</v>
      </c>
      <c r="CM2678" t="s">
        <v>1801</v>
      </c>
      <c r="CU2678" t="s">
        <v>1848</v>
      </c>
      <c r="CV2678" t="s">
        <v>1801</v>
      </c>
      <c r="DD2678">
        <v>0.25</v>
      </c>
      <c r="DE2678" t="s">
        <v>1800</v>
      </c>
      <c r="DG2678" t="s">
        <v>1848</v>
      </c>
      <c r="DH2678" t="s">
        <v>1801</v>
      </c>
      <c r="DP2678" t="s">
        <v>4236</v>
      </c>
      <c r="DQ2678" t="s">
        <v>1801</v>
      </c>
      <c r="DV2678" t="s">
        <v>1803</v>
      </c>
      <c r="DW2678" t="s">
        <v>1801</v>
      </c>
      <c r="EB2678" t="s">
        <v>1803</v>
      </c>
      <c r="EC2678" t="s">
        <v>1801</v>
      </c>
      <c r="EG2678" t="s">
        <v>4732</v>
      </c>
      <c r="EH2678" t="s">
        <v>4732</v>
      </c>
      <c r="EN2678" t="s">
        <v>1803</v>
      </c>
      <c r="EO2678" t="s">
        <v>1801</v>
      </c>
      <c r="FC2678" t="s">
        <v>1817</v>
      </c>
      <c r="FD2678" t="s">
        <v>1800</v>
      </c>
      <c r="FX2678" t="s">
        <v>4849</v>
      </c>
      <c r="FY2678" t="s">
        <v>1801</v>
      </c>
      <c r="GI2678" t="s">
        <v>4732</v>
      </c>
      <c r="GJ2678" t="s">
        <v>4732</v>
      </c>
      <c r="GR2678" t="s">
        <v>4732</v>
      </c>
      <c r="GS2678" t="s">
        <v>4732</v>
      </c>
    </row>
    <row r="2679" spans="1:217" x14ac:dyDescent="0.25">
      <c r="A2679" s="14" t="s">
        <v>7445</v>
      </c>
      <c r="B2679" t="s">
        <v>7446</v>
      </c>
      <c r="D2679" t="s">
        <v>59</v>
      </c>
      <c r="E2679" t="s">
        <v>88</v>
      </c>
      <c r="F2679" t="s">
        <v>89</v>
      </c>
      <c r="G2679" t="s">
        <v>1144</v>
      </c>
      <c r="H2679" t="s">
        <v>1161</v>
      </c>
      <c r="I2679" t="s">
        <v>1178</v>
      </c>
      <c r="J2679" t="s">
        <v>3063</v>
      </c>
      <c r="K2679">
        <v>15.034908400000001</v>
      </c>
      <c r="L2679">
        <v>120.6851216</v>
      </c>
      <c r="O2679" s="19">
        <v>43374</v>
      </c>
      <c r="P2679">
        <f t="shared" si="75"/>
        <v>2018</v>
      </c>
      <c r="Q2679">
        <f t="shared" si="76"/>
        <v>10</v>
      </c>
      <c r="R2679">
        <f t="shared" si="77"/>
        <v>1</v>
      </c>
      <c r="U2679" t="s">
        <v>1211</v>
      </c>
      <c r="V2679" t="s">
        <v>1213</v>
      </c>
      <c r="W2679" t="s">
        <v>1240</v>
      </c>
      <c r="X2679" t="s">
        <v>4727</v>
      </c>
      <c r="Y2679" t="s">
        <v>1892</v>
      </c>
      <c r="Z2679" t="s">
        <v>4760</v>
      </c>
      <c r="AD2679" t="s">
        <v>2006</v>
      </c>
      <c r="AF2679" s="20">
        <v>17574</v>
      </c>
      <c r="AG2679">
        <v>70</v>
      </c>
      <c r="AH2679" t="s">
        <v>1283</v>
      </c>
      <c r="AI2679" t="s">
        <v>5444</v>
      </c>
      <c r="AJ2679" t="s">
        <v>4808</v>
      </c>
      <c r="AK2679" t="s">
        <v>1488</v>
      </c>
      <c r="AL2679">
        <v>23</v>
      </c>
      <c r="AN2679" t="s">
        <v>1800</v>
      </c>
      <c r="AP2679" t="s">
        <v>1802</v>
      </c>
      <c r="AQ2679" t="s">
        <v>1801</v>
      </c>
      <c r="AS2679" t="s">
        <v>1802</v>
      </c>
      <c r="AT2679" t="s">
        <v>1801</v>
      </c>
      <c r="BB2679" t="s">
        <v>1802</v>
      </c>
      <c r="BC2679" t="s">
        <v>1801</v>
      </c>
      <c r="BJ2679">
        <v>6</v>
      </c>
      <c r="BL2679" t="s">
        <v>1801</v>
      </c>
      <c r="BN2679" t="s">
        <v>1802</v>
      </c>
      <c r="BO2679" t="s">
        <v>1801</v>
      </c>
      <c r="BV2679">
        <v>6</v>
      </c>
      <c r="BX2679" t="s">
        <v>1801</v>
      </c>
      <c r="BZ2679" t="s">
        <v>1809</v>
      </c>
      <c r="CA2679" t="s">
        <v>1800</v>
      </c>
      <c r="CC2679" t="s">
        <v>1802</v>
      </c>
      <c r="CD2679" t="s">
        <v>1801</v>
      </c>
      <c r="CF2679" t="s">
        <v>1802</v>
      </c>
      <c r="CG2679" t="s">
        <v>1801</v>
      </c>
      <c r="CL2679" t="s">
        <v>1802</v>
      </c>
      <c r="CM2679" t="s">
        <v>1801</v>
      </c>
      <c r="CU2679" t="s">
        <v>1848</v>
      </c>
      <c r="CV2679" t="s">
        <v>1801</v>
      </c>
      <c r="DD2679">
        <v>2</v>
      </c>
      <c r="DE2679" t="s">
        <v>1800</v>
      </c>
      <c r="DG2679" t="s">
        <v>1848</v>
      </c>
      <c r="DH2679" t="s">
        <v>1801</v>
      </c>
      <c r="DP2679" t="s">
        <v>1838</v>
      </c>
      <c r="DQ2679" t="s">
        <v>1800</v>
      </c>
      <c r="DV2679" t="s">
        <v>1803</v>
      </c>
      <c r="DW2679" t="s">
        <v>1801</v>
      </c>
      <c r="EB2679" t="s">
        <v>1807</v>
      </c>
      <c r="EC2679" t="s">
        <v>1800</v>
      </c>
      <c r="EG2679" t="s">
        <v>4732</v>
      </c>
      <c r="EH2679" t="s">
        <v>4732</v>
      </c>
      <c r="EN2679" t="s">
        <v>1807</v>
      </c>
      <c r="EO2679" t="s">
        <v>1800</v>
      </c>
      <c r="FX2679" t="s">
        <v>4849</v>
      </c>
      <c r="FY2679" t="s">
        <v>1801</v>
      </c>
      <c r="GI2679" t="s">
        <v>4732</v>
      </c>
      <c r="GJ2679" t="s">
        <v>4732</v>
      </c>
      <c r="GR2679" t="s">
        <v>4732</v>
      </c>
      <c r="GS2679" t="s">
        <v>4732</v>
      </c>
    </row>
    <row r="2680" spans="1:217" x14ac:dyDescent="0.25">
      <c r="A2680" s="14" t="s">
        <v>7447</v>
      </c>
      <c r="B2680" t="s">
        <v>7448</v>
      </c>
      <c r="D2680" t="s">
        <v>59</v>
      </c>
      <c r="E2680" t="s">
        <v>88</v>
      </c>
      <c r="F2680" t="s">
        <v>89</v>
      </c>
      <c r="G2680" t="s">
        <v>1144</v>
      </c>
      <c r="H2680" t="s">
        <v>1161</v>
      </c>
      <c r="I2680" t="s">
        <v>1178</v>
      </c>
      <c r="J2680" t="s">
        <v>3063</v>
      </c>
      <c r="K2680">
        <v>15.034908400000001</v>
      </c>
      <c r="L2680">
        <v>120.6851216</v>
      </c>
      <c r="O2680" s="19">
        <v>43380</v>
      </c>
      <c r="P2680">
        <f t="shared" si="75"/>
        <v>2018</v>
      </c>
      <c r="Q2680">
        <f t="shared" si="76"/>
        <v>10</v>
      </c>
      <c r="R2680">
        <f t="shared" si="77"/>
        <v>7</v>
      </c>
      <c r="U2680" t="s">
        <v>1211</v>
      </c>
      <c r="V2680" t="s">
        <v>1217</v>
      </c>
      <c r="W2680" t="s">
        <v>1240</v>
      </c>
      <c r="X2680" t="s">
        <v>4727</v>
      </c>
      <c r="Y2680" t="s">
        <v>1894</v>
      </c>
      <c r="Z2680" t="s">
        <v>5034</v>
      </c>
      <c r="AD2680" t="s">
        <v>2006</v>
      </c>
      <c r="AF2680" s="20">
        <v>42129</v>
      </c>
      <c r="AG2680">
        <v>3</v>
      </c>
      <c r="AH2680" t="s">
        <v>1283</v>
      </c>
      <c r="AI2680" t="s">
        <v>7449</v>
      </c>
      <c r="AJ2680" t="s">
        <v>4808</v>
      </c>
      <c r="AK2680" t="s">
        <v>1579</v>
      </c>
      <c r="AL2680">
        <v>21</v>
      </c>
      <c r="AN2680" t="s">
        <v>1800</v>
      </c>
      <c r="AP2680" t="s">
        <v>1802</v>
      </c>
      <c r="AQ2680" t="s">
        <v>1801</v>
      </c>
      <c r="AS2680" t="s">
        <v>1802</v>
      </c>
      <c r="AT2680" t="s">
        <v>1801</v>
      </c>
      <c r="BB2680" t="s">
        <v>1802</v>
      </c>
      <c r="BC2680" t="s">
        <v>1801</v>
      </c>
      <c r="BJ2680">
        <v>6</v>
      </c>
      <c r="BL2680" t="s">
        <v>1801</v>
      </c>
      <c r="BN2680" t="s">
        <v>1802</v>
      </c>
      <c r="BO2680" t="s">
        <v>1801</v>
      </c>
      <c r="BV2680">
        <v>6</v>
      </c>
      <c r="BX2680" t="s">
        <v>1801</v>
      </c>
      <c r="BZ2680" t="s">
        <v>1809</v>
      </c>
      <c r="CA2680" t="s">
        <v>1800</v>
      </c>
      <c r="CC2680" t="s">
        <v>1802</v>
      </c>
      <c r="CD2680" t="s">
        <v>1801</v>
      </c>
      <c r="CF2680" t="s">
        <v>1802</v>
      </c>
      <c r="CG2680" t="s">
        <v>1801</v>
      </c>
      <c r="CL2680" t="s">
        <v>1802</v>
      </c>
      <c r="CM2680" t="s">
        <v>1801</v>
      </c>
      <c r="CU2680" t="s">
        <v>3339</v>
      </c>
      <c r="CV2680" t="s">
        <v>1800</v>
      </c>
      <c r="DD2680">
        <v>0.5</v>
      </c>
      <c r="DE2680" t="s">
        <v>1800</v>
      </c>
      <c r="DG2680" t="s">
        <v>1848</v>
      </c>
      <c r="DH2680" t="s">
        <v>1801</v>
      </c>
      <c r="DP2680" t="s">
        <v>1838</v>
      </c>
      <c r="DQ2680" t="s">
        <v>1800</v>
      </c>
      <c r="DV2680" t="s">
        <v>1803</v>
      </c>
      <c r="DW2680" t="s">
        <v>1801</v>
      </c>
      <c r="EB2680" t="s">
        <v>1807</v>
      </c>
      <c r="EC2680" t="s">
        <v>1800</v>
      </c>
      <c r="EG2680" t="s">
        <v>4732</v>
      </c>
      <c r="EH2680" t="s">
        <v>4732</v>
      </c>
      <c r="EN2680" t="s">
        <v>1807</v>
      </c>
      <c r="EO2680" t="s">
        <v>1800</v>
      </c>
      <c r="FX2680" t="s">
        <v>4849</v>
      </c>
      <c r="FY2680" t="s">
        <v>1801</v>
      </c>
      <c r="GI2680" t="s">
        <v>4732</v>
      </c>
      <c r="GJ2680" t="s">
        <v>4732</v>
      </c>
      <c r="GR2680" t="s">
        <v>4732</v>
      </c>
      <c r="GS2680" t="s">
        <v>4732</v>
      </c>
    </row>
    <row r="2681" spans="1:217" x14ac:dyDescent="0.25">
      <c r="A2681" s="14" t="s">
        <v>7450</v>
      </c>
      <c r="B2681" t="s">
        <v>7451</v>
      </c>
      <c r="D2681" t="s">
        <v>59</v>
      </c>
      <c r="E2681" t="s">
        <v>88</v>
      </c>
      <c r="F2681" t="s">
        <v>89</v>
      </c>
      <c r="G2681" t="s">
        <v>1144</v>
      </c>
      <c r="H2681" t="s">
        <v>1161</v>
      </c>
      <c r="I2681" t="s">
        <v>1178</v>
      </c>
      <c r="J2681" t="s">
        <v>3063</v>
      </c>
      <c r="K2681">
        <v>15.034908400000001</v>
      </c>
      <c r="L2681">
        <v>120.6851216</v>
      </c>
      <c r="O2681" s="19">
        <v>43375</v>
      </c>
      <c r="P2681">
        <f t="shared" si="75"/>
        <v>2018</v>
      </c>
      <c r="Q2681">
        <f t="shared" si="76"/>
        <v>10</v>
      </c>
      <c r="R2681">
        <f t="shared" si="77"/>
        <v>2</v>
      </c>
      <c r="U2681" t="s">
        <v>1211</v>
      </c>
      <c r="V2681" t="s">
        <v>1216</v>
      </c>
      <c r="W2681" t="s">
        <v>1240</v>
      </c>
      <c r="X2681" t="s">
        <v>4727</v>
      </c>
      <c r="Y2681" t="s">
        <v>1891</v>
      </c>
      <c r="Z2681" t="s">
        <v>4728</v>
      </c>
      <c r="AD2681" t="s">
        <v>2005</v>
      </c>
      <c r="AF2681" s="20">
        <v>19885</v>
      </c>
      <c r="AG2681">
        <v>64</v>
      </c>
      <c r="AH2681" t="s">
        <v>1283</v>
      </c>
      <c r="AI2681" t="s">
        <v>6004</v>
      </c>
      <c r="AJ2681" t="s">
        <v>4808</v>
      </c>
      <c r="AK2681" t="s">
        <v>1564</v>
      </c>
      <c r="AL2681">
        <v>21</v>
      </c>
      <c r="AN2681" t="s">
        <v>1800</v>
      </c>
      <c r="AP2681">
        <v>8</v>
      </c>
      <c r="AQ2681" t="s">
        <v>1800</v>
      </c>
      <c r="AS2681" t="s">
        <v>1802</v>
      </c>
      <c r="AT2681" t="s">
        <v>1801</v>
      </c>
      <c r="BB2681" t="s">
        <v>1802</v>
      </c>
      <c r="BC2681" t="s">
        <v>1801</v>
      </c>
      <c r="BJ2681">
        <v>6</v>
      </c>
      <c r="BL2681" t="s">
        <v>1801</v>
      </c>
      <c r="BN2681" t="s">
        <v>1802</v>
      </c>
      <c r="BO2681" t="s">
        <v>1801</v>
      </c>
      <c r="BV2681">
        <v>6</v>
      </c>
      <c r="BX2681" t="s">
        <v>1801</v>
      </c>
      <c r="BZ2681" t="s">
        <v>1809</v>
      </c>
      <c r="CA2681" t="s">
        <v>1800</v>
      </c>
      <c r="CC2681" t="s">
        <v>1802</v>
      </c>
      <c r="CD2681" t="s">
        <v>1801</v>
      </c>
      <c r="CF2681" t="s">
        <v>1802</v>
      </c>
      <c r="CG2681" t="s">
        <v>1801</v>
      </c>
      <c r="CL2681" t="s">
        <v>1802</v>
      </c>
      <c r="CM2681" t="s">
        <v>1801</v>
      </c>
      <c r="CU2681" t="s">
        <v>3339</v>
      </c>
      <c r="CV2681" t="s">
        <v>1800</v>
      </c>
      <c r="DD2681">
        <v>0.5</v>
      </c>
      <c r="DE2681" t="s">
        <v>1800</v>
      </c>
      <c r="DG2681" t="s">
        <v>1848</v>
      </c>
      <c r="DH2681" t="s">
        <v>1801</v>
      </c>
      <c r="DP2681" t="s">
        <v>1838</v>
      </c>
      <c r="DQ2681" t="s">
        <v>1800</v>
      </c>
      <c r="DV2681" t="s">
        <v>1810</v>
      </c>
      <c r="DW2681" t="s">
        <v>1800</v>
      </c>
      <c r="EB2681" t="s">
        <v>1807</v>
      </c>
      <c r="EC2681" t="s">
        <v>1800</v>
      </c>
      <c r="EG2681" t="s">
        <v>4732</v>
      </c>
      <c r="EH2681" t="s">
        <v>4732</v>
      </c>
      <c r="EN2681" t="s">
        <v>1807</v>
      </c>
      <c r="EO2681" t="s">
        <v>1800</v>
      </c>
      <c r="FX2681">
        <v>8</v>
      </c>
      <c r="FY2681" t="s">
        <v>1800</v>
      </c>
      <c r="GI2681" t="s">
        <v>4732</v>
      </c>
      <c r="GJ2681" t="s">
        <v>4732</v>
      </c>
      <c r="GR2681" t="s">
        <v>4732</v>
      </c>
      <c r="GS2681" t="s">
        <v>4732</v>
      </c>
    </row>
    <row r="2682" spans="1:217" x14ac:dyDescent="0.25">
      <c r="A2682" s="14" t="s">
        <v>7452</v>
      </c>
      <c r="B2682" t="s">
        <v>7453</v>
      </c>
      <c r="D2682" t="s">
        <v>59</v>
      </c>
      <c r="E2682" t="s">
        <v>88</v>
      </c>
      <c r="F2682" t="s">
        <v>89</v>
      </c>
      <c r="G2682" t="s">
        <v>1144</v>
      </c>
      <c r="H2682" t="s">
        <v>1161</v>
      </c>
      <c r="I2682" t="s">
        <v>1178</v>
      </c>
      <c r="J2682" t="s">
        <v>3063</v>
      </c>
      <c r="K2682">
        <v>15.034908400000001</v>
      </c>
      <c r="L2682">
        <v>120.6851216</v>
      </c>
      <c r="O2682" s="19">
        <v>43379</v>
      </c>
      <c r="P2682">
        <f t="shared" si="75"/>
        <v>2018</v>
      </c>
      <c r="Q2682">
        <f t="shared" si="76"/>
        <v>10</v>
      </c>
      <c r="R2682">
        <f t="shared" si="77"/>
        <v>6</v>
      </c>
      <c r="U2682" t="s">
        <v>1211</v>
      </c>
      <c r="V2682" t="s">
        <v>1212</v>
      </c>
      <c r="W2682" t="s">
        <v>1240</v>
      </c>
      <c r="X2682" t="s">
        <v>4727</v>
      </c>
      <c r="Y2682" t="s">
        <v>1892</v>
      </c>
      <c r="Z2682" t="s">
        <v>4760</v>
      </c>
      <c r="AD2682" t="s">
        <v>2006</v>
      </c>
      <c r="AF2682" s="20">
        <v>19591</v>
      </c>
      <c r="AG2682">
        <v>65</v>
      </c>
      <c r="AH2682" t="s">
        <v>4741</v>
      </c>
      <c r="AI2682" t="s">
        <v>4202</v>
      </c>
      <c r="AJ2682" t="s">
        <v>5027</v>
      </c>
      <c r="AK2682" t="s">
        <v>7454</v>
      </c>
      <c r="AL2682">
        <v>10</v>
      </c>
      <c r="AN2682" t="s">
        <v>1801</v>
      </c>
      <c r="AP2682" t="s">
        <v>1802</v>
      </c>
      <c r="AQ2682" t="s">
        <v>1801</v>
      </c>
      <c r="AS2682" t="s">
        <v>1802</v>
      </c>
      <c r="AT2682" t="s">
        <v>1801</v>
      </c>
      <c r="BB2682" t="s">
        <v>1802</v>
      </c>
      <c r="BC2682" t="s">
        <v>1801</v>
      </c>
      <c r="BJ2682">
        <v>6</v>
      </c>
      <c r="BL2682" t="s">
        <v>1801</v>
      </c>
      <c r="BN2682" t="s">
        <v>1802</v>
      </c>
      <c r="BO2682" t="s">
        <v>1801</v>
      </c>
      <c r="BV2682">
        <v>6</v>
      </c>
      <c r="BX2682" t="s">
        <v>1801</v>
      </c>
      <c r="BZ2682" t="s">
        <v>1802</v>
      </c>
      <c r="CA2682" t="s">
        <v>1801</v>
      </c>
      <c r="CC2682" t="s">
        <v>1802</v>
      </c>
      <c r="CD2682" t="s">
        <v>1801</v>
      </c>
      <c r="CF2682" t="s">
        <v>1802</v>
      </c>
      <c r="CG2682" t="s">
        <v>1801</v>
      </c>
      <c r="CL2682" t="s">
        <v>1802</v>
      </c>
      <c r="CM2682" t="s">
        <v>1801</v>
      </c>
      <c r="CU2682" t="s">
        <v>1848</v>
      </c>
      <c r="CV2682" t="s">
        <v>1801</v>
      </c>
      <c r="DD2682">
        <v>0.25</v>
      </c>
      <c r="DE2682" t="s">
        <v>1800</v>
      </c>
      <c r="DG2682" t="s">
        <v>3339</v>
      </c>
      <c r="DH2682" t="s">
        <v>1800</v>
      </c>
      <c r="DP2682" t="s">
        <v>4236</v>
      </c>
      <c r="DQ2682" t="s">
        <v>1801</v>
      </c>
      <c r="DV2682">
        <v>4</v>
      </c>
      <c r="DW2682" t="s">
        <v>1800</v>
      </c>
      <c r="EB2682" t="s">
        <v>1803</v>
      </c>
      <c r="EC2682" t="s">
        <v>1801</v>
      </c>
      <c r="EG2682" t="s">
        <v>4732</v>
      </c>
      <c r="EH2682" t="s">
        <v>4732</v>
      </c>
      <c r="EN2682" t="s">
        <v>1803</v>
      </c>
      <c r="EO2682" t="s">
        <v>1801</v>
      </c>
      <c r="FC2682" t="s">
        <v>4849</v>
      </c>
      <c r="FD2682" t="s">
        <v>1801</v>
      </c>
      <c r="FX2682" t="s">
        <v>4849</v>
      </c>
      <c r="FY2682" t="s">
        <v>1801</v>
      </c>
      <c r="GI2682" t="s">
        <v>4732</v>
      </c>
      <c r="GJ2682" t="s">
        <v>4732</v>
      </c>
      <c r="GR2682" t="s">
        <v>4732</v>
      </c>
      <c r="GS2682" t="s">
        <v>4732</v>
      </c>
    </row>
    <row r="2683" spans="1:217" x14ac:dyDescent="0.25">
      <c r="A2683" s="14" t="s">
        <v>7455</v>
      </c>
      <c r="B2683" t="s">
        <v>7456</v>
      </c>
      <c r="D2683" t="s">
        <v>59</v>
      </c>
      <c r="E2683" t="s">
        <v>88</v>
      </c>
      <c r="F2683" t="s">
        <v>89</v>
      </c>
      <c r="G2683" t="s">
        <v>1144</v>
      </c>
      <c r="H2683" t="s">
        <v>1161</v>
      </c>
      <c r="I2683" t="s">
        <v>1178</v>
      </c>
      <c r="J2683" t="s">
        <v>3063</v>
      </c>
      <c r="K2683">
        <v>15.034908400000001</v>
      </c>
      <c r="L2683">
        <v>120.6851216</v>
      </c>
      <c r="O2683" s="19">
        <v>43379</v>
      </c>
      <c r="P2683">
        <f t="shared" si="75"/>
        <v>2018</v>
      </c>
      <c r="Q2683">
        <f t="shared" si="76"/>
        <v>10</v>
      </c>
      <c r="R2683">
        <f t="shared" si="77"/>
        <v>6</v>
      </c>
      <c r="U2683" t="s">
        <v>1211</v>
      </c>
      <c r="V2683" t="s">
        <v>1215</v>
      </c>
      <c r="W2683" t="s">
        <v>1241</v>
      </c>
      <c r="X2683" t="s">
        <v>4727</v>
      </c>
      <c r="Y2683" t="s">
        <v>1892</v>
      </c>
      <c r="Z2683" t="s">
        <v>4760</v>
      </c>
      <c r="AD2683" t="s">
        <v>2006</v>
      </c>
      <c r="AF2683" s="20">
        <v>31286</v>
      </c>
      <c r="AG2683">
        <v>33</v>
      </c>
      <c r="AH2683" t="s">
        <v>4741</v>
      </c>
      <c r="AI2683" t="s">
        <v>7457</v>
      </c>
      <c r="AJ2683" t="s">
        <v>4745</v>
      </c>
      <c r="AK2683" t="s">
        <v>1509</v>
      </c>
      <c r="AL2683">
        <v>23</v>
      </c>
      <c r="AN2683" t="s">
        <v>1800</v>
      </c>
      <c r="AP2683" t="s">
        <v>1802</v>
      </c>
      <c r="AQ2683" t="s">
        <v>1801</v>
      </c>
      <c r="AS2683" t="s">
        <v>1802</v>
      </c>
      <c r="AT2683" t="s">
        <v>1801</v>
      </c>
      <c r="BB2683" t="s">
        <v>1802</v>
      </c>
      <c r="BC2683" t="s">
        <v>1801</v>
      </c>
      <c r="BJ2683">
        <v>6</v>
      </c>
      <c r="BL2683" t="s">
        <v>1801</v>
      </c>
      <c r="BN2683" t="s">
        <v>1802</v>
      </c>
      <c r="BO2683" t="s">
        <v>1801</v>
      </c>
      <c r="BV2683">
        <v>6</v>
      </c>
      <c r="BX2683" t="s">
        <v>1801</v>
      </c>
      <c r="BZ2683" t="s">
        <v>1802</v>
      </c>
      <c r="CA2683" t="s">
        <v>1801</v>
      </c>
      <c r="CC2683" t="s">
        <v>1802</v>
      </c>
      <c r="CD2683" t="s">
        <v>1801</v>
      </c>
      <c r="CF2683" t="s">
        <v>1802</v>
      </c>
      <c r="CG2683" t="s">
        <v>1801</v>
      </c>
      <c r="CL2683" t="s">
        <v>1802</v>
      </c>
      <c r="CM2683" t="s">
        <v>1801</v>
      </c>
      <c r="CU2683" t="s">
        <v>1848</v>
      </c>
      <c r="CV2683" t="s">
        <v>1801</v>
      </c>
      <c r="DD2683">
        <v>0.25</v>
      </c>
      <c r="DE2683" t="s">
        <v>1800</v>
      </c>
      <c r="DG2683" t="s">
        <v>1848</v>
      </c>
      <c r="DH2683" t="s">
        <v>1801</v>
      </c>
      <c r="DP2683" t="s">
        <v>4236</v>
      </c>
      <c r="DQ2683" t="s">
        <v>1801</v>
      </c>
      <c r="DV2683" t="s">
        <v>1803</v>
      </c>
      <c r="DW2683" t="s">
        <v>1801</v>
      </c>
      <c r="EB2683">
        <v>32</v>
      </c>
      <c r="EC2683" t="s">
        <v>1801</v>
      </c>
      <c r="EG2683" t="s">
        <v>4732</v>
      </c>
      <c r="EH2683" t="s">
        <v>4732</v>
      </c>
      <c r="EN2683" t="s">
        <v>1803</v>
      </c>
      <c r="EO2683" t="s">
        <v>1801</v>
      </c>
      <c r="FX2683" t="s">
        <v>4849</v>
      </c>
      <c r="FY2683" t="s">
        <v>1801</v>
      </c>
      <c r="GI2683" t="s">
        <v>4732</v>
      </c>
      <c r="GJ2683" t="s">
        <v>4732</v>
      </c>
      <c r="GR2683" t="s">
        <v>4732</v>
      </c>
      <c r="GS2683" t="s">
        <v>4732</v>
      </c>
    </row>
    <row r="2684" spans="1:217" x14ac:dyDescent="0.25">
      <c r="A2684" s="14" t="s">
        <v>7458</v>
      </c>
      <c r="B2684" t="s">
        <v>7459</v>
      </c>
      <c r="D2684" t="s">
        <v>65</v>
      </c>
      <c r="E2684" t="s">
        <v>88</v>
      </c>
      <c r="F2684" t="s">
        <v>89</v>
      </c>
      <c r="G2684" t="s">
        <v>1144</v>
      </c>
      <c r="H2684" t="s">
        <v>1161</v>
      </c>
      <c r="I2684" t="s">
        <v>1178</v>
      </c>
      <c r="J2684" t="s">
        <v>3063</v>
      </c>
      <c r="K2684">
        <v>15.034908400000001</v>
      </c>
      <c r="L2684">
        <v>120.6851216</v>
      </c>
      <c r="O2684" s="19">
        <v>43376</v>
      </c>
      <c r="P2684">
        <f t="shared" si="75"/>
        <v>2018</v>
      </c>
      <c r="Q2684">
        <f t="shared" si="76"/>
        <v>10</v>
      </c>
      <c r="R2684">
        <f t="shared" si="77"/>
        <v>3</v>
      </c>
      <c r="U2684" t="s">
        <v>1211</v>
      </c>
      <c r="V2684" t="s">
        <v>1215</v>
      </c>
      <c r="W2684" t="s">
        <v>1241</v>
      </c>
      <c r="X2684" t="s">
        <v>4727</v>
      </c>
      <c r="Y2684" t="s">
        <v>1894</v>
      </c>
      <c r="Z2684" t="s">
        <v>5034</v>
      </c>
      <c r="AD2684" t="s">
        <v>2006</v>
      </c>
      <c r="AF2684" s="20">
        <v>42959</v>
      </c>
      <c r="AG2684">
        <v>1</v>
      </c>
      <c r="AH2684" t="s">
        <v>4741</v>
      </c>
      <c r="AI2684" t="s">
        <v>7460</v>
      </c>
      <c r="AK2684" t="s">
        <v>1517</v>
      </c>
      <c r="AS2684" t="s">
        <v>1809</v>
      </c>
      <c r="AT2684" t="s">
        <v>1800</v>
      </c>
      <c r="AX2684">
        <v>18</v>
      </c>
      <c r="AZ2684" t="s">
        <v>1800</v>
      </c>
      <c r="BV2684">
        <v>31</v>
      </c>
      <c r="BX2684" t="s">
        <v>1800</v>
      </c>
      <c r="CF2684" t="s">
        <v>1807</v>
      </c>
      <c r="CG2684" t="s">
        <v>1800</v>
      </c>
      <c r="CR2684" t="s">
        <v>1809</v>
      </c>
      <c r="CS2684" t="s">
        <v>1800</v>
      </c>
      <c r="CT2684">
        <v>40</v>
      </c>
      <c r="CV2684" t="s">
        <v>1800</v>
      </c>
      <c r="DG2684" t="s">
        <v>3339</v>
      </c>
      <c r="DH2684" t="s">
        <v>1800</v>
      </c>
      <c r="EG2684" t="s">
        <v>4732</v>
      </c>
      <c r="EH2684" t="s">
        <v>4732</v>
      </c>
      <c r="EV2684">
        <v>29</v>
      </c>
      <c r="EX2684" t="s">
        <v>1800</v>
      </c>
      <c r="GI2684" t="s">
        <v>4732</v>
      </c>
      <c r="GJ2684" t="s">
        <v>4732</v>
      </c>
      <c r="GR2684" t="s">
        <v>4732</v>
      </c>
      <c r="GS2684" t="s">
        <v>4732</v>
      </c>
    </row>
    <row r="2685" spans="1:217" x14ac:dyDescent="0.25">
      <c r="A2685" s="14" t="s">
        <v>7461</v>
      </c>
      <c r="B2685" t="s">
        <v>7462</v>
      </c>
      <c r="D2685" t="s">
        <v>65</v>
      </c>
      <c r="E2685" t="s">
        <v>88</v>
      </c>
      <c r="F2685" t="s">
        <v>89</v>
      </c>
      <c r="G2685" t="s">
        <v>1144</v>
      </c>
      <c r="H2685" t="s">
        <v>1161</v>
      </c>
      <c r="I2685" t="s">
        <v>1178</v>
      </c>
      <c r="J2685" t="s">
        <v>3063</v>
      </c>
      <c r="K2685">
        <v>15.034908400000001</v>
      </c>
      <c r="L2685">
        <v>120.6851216</v>
      </c>
      <c r="O2685" s="19">
        <v>43403</v>
      </c>
      <c r="P2685">
        <f t="shared" si="75"/>
        <v>2018</v>
      </c>
      <c r="Q2685">
        <f t="shared" si="76"/>
        <v>10</v>
      </c>
      <c r="R2685">
        <f t="shared" si="77"/>
        <v>30</v>
      </c>
      <c r="U2685" t="s">
        <v>1211</v>
      </c>
      <c r="V2685" t="s">
        <v>1215</v>
      </c>
      <c r="W2685" t="s">
        <v>1241</v>
      </c>
      <c r="X2685" t="s">
        <v>4727</v>
      </c>
      <c r="Y2685" t="s">
        <v>1892</v>
      </c>
      <c r="Z2685" t="s">
        <v>4760</v>
      </c>
      <c r="AD2685" t="s">
        <v>2006</v>
      </c>
      <c r="AF2685" s="20">
        <v>26969</v>
      </c>
      <c r="AG2685">
        <v>44</v>
      </c>
      <c r="AH2685" t="s">
        <v>4741</v>
      </c>
      <c r="AI2685" t="s">
        <v>7463</v>
      </c>
      <c r="AK2685" t="s">
        <v>4300</v>
      </c>
      <c r="AS2685" t="s">
        <v>1809</v>
      </c>
      <c r="AT2685" t="s">
        <v>1800</v>
      </c>
      <c r="AX2685">
        <v>18</v>
      </c>
      <c r="AZ2685" t="s">
        <v>1800</v>
      </c>
      <c r="BV2685">
        <v>34</v>
      </c>
      <c r="BX2685" t="s">
        <v>1800</v>
      </c>
      <c r="CF2685" t="s">
        <v>1807</v>
      </c>
      <c r="CG2685" t="s">
        <v>1800</v>
      </c>
      <c r="CR2685" t="s">
        <v>1809</v>
      </c>
      <c r="CS2685" t="s">
        <v>1800</v>
      </c>
      <c r="CT2685">
        <v>42</v>
      </c>
      <c r="CV2685" t="s">
        <v>1800</v>
      </c>
      <c r="DD2685">
        <v>2</v>
      </c>
      <c r="DE2685" t="s">
        <v>1800</v>
      </c>
      <c r="DG2685" t="s">
        <v>3339</v>
      </c>
      <c r="DH2685" t="s">
        <v>1800</v>
      </c>
      <c r="EG2685" t="s">
        <v>4732</v>
      </c>
      <c r="EH2685" t="s">
        <v>4732</v>
      </c>
      <c r="GI2685" t="s">
        <v>4732</v>
      </c>
      <c r="GJ2685" t="s">
        <v>4732</v>
      </c>
      <c r="GR2685" t="s">
        <v>4732</v>
      </c>
      <c r="GS2685" t="s">
        <v>4732</v>
      </c>
    </row>
    <row r="2686" spans="1:217" x14ac:dyDescent="0.25">
      <c r="A2686" s="14" t="s">
        <v>7464</v>
      </c>
      <c r="B2686" t="s">
        <v>7465</v>
      </c>
      <c r="D2686" t="s">
        <v>63</v>
      </c>
      <c r="E2686" t="s">
        <v>88</v>
      </c>
      <c r="F2686" t="s">
        <v>89</v>
      </c>
      <c r="G2686" t="s">
        <v>1144</v>
      </c>
      <c r="H2686" t="s">
        <v>1161</v>
      </c>
      <c r="I2686" t="s">
        <v>1178</v>
      </c>
      <c r="J2686" t="s">
        <v>3063</v>
      </c>
      <c r="K2686">
        <v>15.034908400000001</v>
      </c>
      <c r="L2686">
        <v>120.6851216</v>
      </c>
      <c r="O2686" s="19">
        <v>43374</v>
      </c>
      <c r="P2686">
        <f t="shared" si="75"/>
        <v>2018</v>
      </c>
      <c r="Q2686">
        <f t="shared" si="76"/>
        <v>10</v>
      </c>
      <c r="R2686">
        <f t="shared" si="77"/>
        <v>1</v>
      </c>
      <c r="U2686" t="s">
        <v>1211</v>
      </c>
      <c r="V2686" t="s">
        <v>1213</v>
      </c>
      <c r="W2686" t="s">
        <v>1240</v>
      </c>
      <c r="X2686" t="s">
        <v>4727</v>
      </c>
      <c r="Y2686" t="s">
        <v>1897</v>
      </c>
      <c r="Z2686" t="s">
        <v>3781</v>
      </c>
      <c r="AD2686" t="s">
        <v>2006</v>
      </c>
      <c r="AF2686" s="20">
        <v>43362</v>
      </c>
      <c r="AG2686" t="s">
        <v>1278</v>
      </c>
      <c r="AH2686" t="s">
        <v>1283</v>
      </c>
      <c r="AI2686" t="s">
        <v>1406</v>
      </c>
      <c r="AJ2686" t="s">
        <v>4857</v>
      </c>
      <c r="AK2686" t="s">
        <v>5846</v>
      </c>
      <c r="AL2686">
        <v>18</v>
      </c>
      <c r="AN2686" t="s">
        <v>1800</v>
      </c>
      <c r="AU2686">
        <v>12</v>
      </c>
      <c r="AW2686" t="s">
        <v>1808</v>
      </c>
      <c r="BN2686" t="s">
        <v>1802</v>
      </c>
      <c r="BO2686" t="s">
        <v>1801</v>
      </c>
      <c r="CC2686" t="s">
        <v>1802</v>
      </c>
      <c r="CD2686" t="s">
        <v>1801</v>
      </c>
      <c r="CU2686" t="s">
        <v>1848</v>
      </c>
      <c r="CV2686" t="s">
        <v>1801</v>
      </c>
      <c r="DD2686">
        <v>0.25</v>
      </c>
      <c r="DE2686" t="s">
        <v>1800</v>
      </c>
      <c r="DG2686" t="s">
        <v>1848</v>
      </c>
      <c r="DH2686" t="s">
        <v>1801</v>
      </c>
      <c r="DV2686" t="s">
        <v>1803</v>
      </c>
      <c r="DW2686" t="s">
        <v>1801</v>
      </c>
      <c r="EB2686" t="s">
        <v>1803</v>
      </c>
      <c r="EC2686" t="s">
        <v>1801</v>
      </c>
      <c r="EG2686" t="s">
        <v>4732</v>
      </c>
      <c r="EH2686" t="s">
        <v>4732</v>
      </c>
      <c r="EN2686" t="s">
        <v>1803</v>
      </c>
      <c r="EO2686" t="s">
        <v>1801</v>
      </c>
      <c r="FX2686" t="s">
        <v>4849</v>
      </c>
      <c r="FY2686" t="s">
        <v>1801</v>
      </c>
      <c r="GI2686" t="s">
        <v>4732</v>
      </c>
      <c r="GJ2686" t="s">
        <v>4732</v>
      </c>
      <c r="GR2686" t="s">
        <v>4732</v>
      </c>
      <c r="GS2686" t="s">
        <v>4732</v>
      </c>
    </row>
    <row r="2687" spans="1:217" x14ac:dyDescent="0.25">
      <c r="A2687" s="14" t="s">
        <v>7466</v>
      </c>
      <c r="B2687" t="s">
        <v>7467</v>
      </c>
      <c r="D2687" t="s">
        <v>63</v>
      </c>
      <c r="E2687" t="s">
        <v>88</v>
      </c>
      <c r="F2687" t="s">
        <v>89</v>
      </c>
      <c r="G2687" t="s">
        <v>1144</v>
      </c>
      <c r="H2687" t="s">
        <v>1161</v>
      </c>
      <c r="I2687" t="s">
        <v>1178</v>
      </c>
      <c r="J2687" t="s">
        <v>3063</v>
      </c>
      <c r="K2687">
        <v>15.034908400000001</v>
      </c>
      <c r="L2687">
        <v>120.6851216</v>
      </c>
      <c r="O2687" s="19">
        <v>43379</v>
      </c>
      <c r="P2687">
        <f t="shared" si="75"/>
        <v>2018</v>
      </c>
      <c r="Q2687">
        <f t="shared" si="76"/>
        <v>10</v>
      </c>
      <c r="R2687">
        <f t="shared" si="77"/>
        <v>6</v>
      </c>
      <c r="U2687" t="s">
        <v>1211</v>
      </c>
      <c r="V2687" t="s">
        <v>1213</v>
      </c>
      <c r="W2687" t="s">
        <v>1240</v>
      </c>
      <c r="X2687" t="s">
        <v>4727</v>
      </c>
      <c r="Y2687" t="s">
        <v>1894</v>
      </c>
      <c r="Z2687" t="s">
        <v>5034</v>
      </c>
      <c r="AD2687" t="s">
        <v>2006</v>
      </c>
      <c r="AF2687" s="20">
        <v>43194</v>
      </c>
      <c r="AG2687" t="s">
        <v>1271</v>
      </c>
      <c r="AH2687" t="s">
        <v>4741</v>
      </c>
      <c r="AI2687" t="s">
        <v>7281</v>
      </c>
      <c r="AJ2687" t="s">
        <v>4857</v>
      </c>
      <c r="AK2687" t="s">
        <v>3103</v>
      </c>
      <c r="AL2687">
        <v>6</v>
      </c>
      <c r="AN2687" t="s">
        <v>1801</v>
      </c>
      <c r="AU2687">
        <v>6</v>
      </c>
      <c r="AW2687" t="s">
        <v>1801</v>
      </c>
      <c r="BN2687" t="s">
        <v>1802</v>
      </c>
      <c r="BO2687" t="s">
        <v>1801</v>
      </c>
      <c r="CC2687" t="s">
        <v>1802</v>
      </c>
      <c r="CD2687" t="s">
        <v>1801</v>
      </c>
      <c r="CU2687" t="s">
        <v>1848</v>
      </c>
      <c r="CV2687" t="s">
        <v>1801</v>
      </c>
      <c r="DD2687">
        <v>0.5</v>
      </c>
      <c r="DE2687" t="s">
        <v>1800</v>
      </c>
      <c r="DG2687" t="s">
        <v>1848</v>
      </c>
      <c r="DH2687" t="s">
        <v>1801</v>
      </c>
      <c r="DV2687" t="s">
        <v>1803</v>
      </c>
      <c r="DW2687" t="s">
        <v>1801</v>
      </c>
      <c r="EB2687" t="s">
        <v>1803</v>
      </c>
      <c r="EC2687" t="s">
        <v>1801</v>
      </c>
      <c r="EG2687" t="s">
        <v>4732</v>
      </c>
      <c r="EH2687" t="s">
        <v>4732</v>
      </c>
      <c r="EN2687" t="s">
        <v>1803</v>
      </c>
      <c r="EO2687" t="s">
        <v>1801</v>
      </c>
      <c r="FX2687" t="s">
        <v>4849</v>
      </c>
      <c r="FY2687" t="s">
        <v>1801</v>
      </c>
      <c r="GI2687" t="s">
        <v>4732</v>
      </c>
      <c r="GJ2687" t="s">
        <v>4732</v>
      </c>
      <c r="GR2687" t="s">
        <v>4732</v>
      </c>
      <c r="GS2687" t="s">
        <v>4732</v>
      </c>
    </row>
    <row r="2688" spans="1:217" x14ac:dyDescent="0.25">
      <c r="A2688" s="14" t="s">
        <v>7468</v>
      </c>
      <c r="B2688" t="s">
        <v>7469</v>
      </c>
      <c r="D2688" t="s">
        <v>61</v>
      </c>
      <c r="E2688" t="s">
        <v>88</v>
      </c>
      <c r="F2688" t="s">
        <v>89</v>
      </c>
      <c r="G2688" t="s">
        <v>1144</v>
      </c>
      <c r="H2688" t="s">
        <v>1161</v>
      </c>
      <c r="I2688" t="s">
        <v>1178</v>
      </c>
      <c r="J2688" t="s">
        <v>3063</v>
      </c>
      <c r="K2688">
        <v>15.034908400000001</v>
      </c>
      <c r="L2688">
        <v>120.6851216</v>
      </c>
      <c r="O2688" s="19">
        <v>43375</v>
      </c>
      <c r="P2688">
        <f t="shared" si="75"/>
        <v>2018</v>
      </c>
      <c r="Q2688">
        <f t="shared" si="76"/>
        <v>10</v>
      </c>
      <c r="R2688">
        <f t="shared" si="77"/>
        <v>2</v>
      </c>
      <c r="U2688" t="s">
        <v>1211</v>
      </c>
      <c r="V2688" t="s">
        <v>1214</v>
      </c>
      <c r="W2688" t="s">
        <v>1240</v>
      </c>
      <c r="X2688" t="s">
        <v>4727</v>
      </c>
      <c r="Y2688" t="s">
        <v>4735</v>
      </c>
      <c r="Z2688" t="s">
        <v>4736</v>
      </c>
      <c r="AD2688" t="s">
        <v>2006</v>
      </c>
      <c r="AF2688" s="20">
        <v>36160</v>
      </c>
      <c r="AG2688">
        <v>19</v>
      </c>
      <c r="AH2688" t="s">
        <v>1283</v>
      </c>
      <c r="AI2688" t="s">
        <v>7274</v>
      </c>
      <c r="AJ2688" t="s">
        <v>3338</v>
      </c>
      <c r="AK2688" t="s">
        <v>4738</v>
      </c>
      <c r="BY2688">
        <v>12</v>
      </c>
      <c r="CA2688" t="s">
        <v>1801</v>
      </c>
      <c r="CU2688">
        <v>0.5</v>
      </c>
      <c r="CV2688" t="s">
        <v>1800</v>
      </c>
      <c r="DA2688" t="s">
        <v>3339</v>
      </c>
      <c r="DB2688" t="s">
        <v>1800</v>
      </c>
      <c r="DG2688" t="s">
        <v>1807</v>
      </c>
      <c r="DH2688" t="s">
        <v>1800</v>
      </c>
      <c r="DS2688" t="s">
        <v>1838</v>
      </c>
      <c r="DT2688" t="s">
        <v>1800</v>
      </c>
      <c r="EG2688" t="s">
        <v>4732</v>
      </c>
      <c r="EH2688" t="s">
        <v>4732</v>
      </c>
      <c r="EK2688">
        <v>2</v>
      </c>
      <c r="EL2688" t="s">
        <v>1800</v>
      </c>
      <c r="FO2688" t="s">
        <v>1848</v>
      </c>
      <c r="FP2688" t="s">
        <v>1801</v>
      </c>
      <c r="FR2688" t="s">
        <v>3340</v>
      </c>
      <c r="FS2688" t="s">
        <v>1801</v>
      </c>
      <c r="GG2688" t="s">
        <v>3339</v>
      </c>
      <c r="GH2688" t="s">
        <v>1800</v>
      </c>
      <c r="GI2688" t="s">
        <v>4732</v>
      </c>
      <c r="GJ2688" t="s">
        <v>4732</v>
      </c>
      <c r="GR2688" t="s">
        <v>4732</v>
      </c>
      <c r="GS2688" t="s">
        <v>1811</v>
      </c>
      <c r="GT2688" t="s">
        <v>1800</v>
      </c>
      <c r="HH2688" t="s">
        <v>1807</v>
      </c>
      <c r="HI2688" t="s">
        <v>1800</v>
      </c>
    </row>
    <row r="2689" spans="1:217" x14ac:dyDescent="0.25">
      <c r="A2689" s="14" t="s">
        <v>7470</v>
      </c>
      <c r="B2689" t="s">
        <v>7471</v>
      </c>
      <c r="D2689" t="s">
        <v>61</v>
      </c>
      <c r="E2689" t="s">
        <v>88</v>
      </c>
      <c r="F2689" t="s">
        <v>89</v>
      </c>
      <c r="G2689" t="s">
        <v>1144</v>
      </c>
      <c r="H2689" t="s">
        <v>1161</v>
      </c>
      <c r="I2689" t="s">
        <v>1178</v>
      </c>
      <c r="J2689" t="s">
        <v>3063</v>
      </c>
      <c r="K2689">
        <v>15.034908400000001</v>
      </c>
      <c r="L2689">
        <v>120.6851216</v>
      </c>
      <c r="O2689" s="19">
        <v>43376</v>
      </c>
      <c r="P2689">
        <f t="shared" ref="P2689:P2752" si="78">YEAR(O2689)</f>
        <v>2018</v>
      </c>
      <c r="Q2689">
        <f t="shared" ref="Q2689:Q2752" si="79">MONTH(O2689)</f>
        <v>10</v>
      </c>
      <c r="R2689">
        <f t="shared" ref="R2689:R2752" si="80">DAY(O2689)</f>
        <v>3</v>
      </c>
      <c r="U2689" t="s">
        <v>1211</v>
      </c>
      <c r="V2689" t="s">
        <v>1214</v>
      </c>
      <c r="W2689" t="s">
        <v>1240</v>
      </c>
      <c r="X2689" t="s">
        <v>4727</v>
      </c>
      <c r="Y2689" t="s">
        <v>1891</v>
      </c>
      <c r="Z2689" t="s">
        <v>4728</v>
      </c>
      <c r="AD2689" t="s">
        <v>2006</v>
      </c>
      <c r="AF2689" s="20">
        <v>24211</v>
      </c>
      <c r="AG2689">
        <v>52</v>
      </c>
      <c r="AH2689" t="s">
        <v>1283</v>
      </c>
      <c r="AI2689" t="s">
        <v>1359</v>
      </c>
      <c r="AJ2689" t="s">
        <v>3338</v>
      </c>
      <c r="AK2689" t="s">
        <v>4738</v>
      </c>
      <c r="BY2689">
        <v>15</v>
      </c>
      <c r="CA2689" t="s">
        <v>1801</v>
      </c>
      <c r="CU2689">
        <v>0.5</v>
      </c>
      <c r="CV2689" t="s">
        <v>1800</v>
      </c>
      <c r="DA2689" t="s">
        <v>3339</v>
      </c>
      <c r="DB2689" t="s">
        <v>1800</v>
      </c>
      <c r="DG2689" t="s">
        <v>1807</v>
      </c>
      <c r="DH2689" t="s">
        <v>1800</v>
      </c>
      <c r="DS2689" t="s">
        <v>1838</v>
      </c>
      <c r="DT2689" t="s">
        <v>1800</v>
      </c>
      <c r="EG2689" t="s">
        <v>4732</v>
      </c>
      <c r="EH2689" t="s">
        <v>4732</v>
      </c>
      <c r="EK2689">
        <v>2</v>
      </c>
      <c r="EL2689" t="s">
        <v>1800</v>
      </c>
      <c r="FO2689" t="s">
        <v>1848</v>
      </c>
      <c r="FP2689" t="s">
        <v>1801</v>
      </c>
      <c r="FR2689" t="s">
        <v>3340</v>
      </c>
      <c r="FS2689" t="s">
        <v>1801</v>
      </c>
      <c r="GG2689" t="s">
        <v>3339</v>
      </c>
      <c r="GH2689" t="s">
        <v>1800</v>
      </c>
      <c r="GI2689" t="s">
        <v>4732</v>
      </c>
      <c r="GJ2689" t="s">
        <v>4732</v>
      </c>
      <c r="GR2689" t="s">
        <v>4732</v>
      </c>
      <c r="GS2689" t="s">
        <v>1811</v>
      </c>
      <c r="GT2689" t="s">
        <v>1800</v>
      </c>
      <c r="HH2689" t="s">
        <v>1807</v>
      </c>
      <c r="HI2689" t="s">
        <v>1800</v>
      </c>
    </row>
    <row r="2690" spans="1:217" x14ac:dyDescent="0.25">
      <c r="A2690" s="14" t="s">
        <v>7472</v>
      </c>
      <c r="B2690" t="s">
        <v>7473</v>
      </c>
      <c r="D2690" t="s">
        <v>61</v>
      </c>
      <c r="E2690" t="s">
        <v>88</v>
      </c>
      <c r="F2690" t="s">
        <v>89</v>
      </c>
      <c r="G2690" t="s">
        <v>1144</v>
      </c>
      <c r="H2690" t="s">
        <v>1161</v>
      </c>
      <c r="I2690" t="s">
        <v>1178</v>
      </c>
      <c r="J2690" t="s">
        <v>3063</v>
      </c>
      <c r="K2690">
        <v>15.034908400000001</v>
      </c>
      <c r="L2690">
        <v>120.6851216</v>
      </c>
      <c r="O2690" s="19">
        <v>43379</v>
      </c>
      <c r="P2690">
        <f t="shared" si="78"/>
        <v>2018</v>
      </c>
      <c r="Q2690">
        <f t="shared" si="79"/>
        <v>10</v>
      </c>
      <c r="R2690">
        <f t="shared" si="80"/>
        <v>6</v>
      </c>
      <c r="U2690" t="s">
        <v>1211</v>
      </c>
      <c r="V2690" t="s">
        <v>1214</v>
      </c>
      <c r="W2690" t="s">
        <v>1240</v>
      </c>
      <c r="X2690" t="s">
        <v>4727</v>
      </c>
      <c r="Y2690" t="s">
        <v>1891</v>
      </c>
      <c r="Z2690" t="s">
        <v>4728</v>
      </c>
      <c r="AD2690" t="s">
        <v>2006</v>
      </c>
      <c r="AF2690" s="20">
        <v>42307</v>
      </c>
      <c r="AG2690">
        <v>2</v>
      </c>
      <c r="AH2690" t="s">
        <v>1283</v>
      </c>
      <c r="AI2690" t="s">
        <v>5926</v>
      </c>
      <c r="AJ2690" t="s">
        <v>3338</v>
      </c>
      <c r="AK2690" t="s">
        <v>4738</v>
      </c>
      <c r="BY2690">
        <v>15</v>
      </c>
      <c r="CA2690" t="s">
        <v>1801</v>
      </c>
      <c r="CU2690">
        <v>0.5</v>
      </c>
      <c r="CV2690" t="s">
        <v>1800</v>
      </c>
      <c r="DA2690" t="s">
        <v>3339</v>
      </c>
      <c r="DB2690" t="s">
        <v>1800</v>
      </c>
      <c r="DG2690" t="s">
        <v>1807</v>
      </c>
      <c r="DH2690" t="s">
        <v>1800</v>
      </c>
      <c r="DS2690" t="s">
        <v>1838</v>
      </c>
      <c r="DT2690" t="s">
        <v>1800</v>
      </c>
      <c r="EG2690" t="s">
        <v>4732</v>
      </c>
      <c r="EH2690" t="s">
        <v>4732</v>
      </c>
      <c r="EK2690">
        <v>2</v>
      </c>
      <c r="EL2690" t="s">
        <v>1800</v>
      </c>
      <c r="FO2690" t="s">
        <v>1848</v>
      </c>
      <c r="FP2690" t="s">
        <v>1801</v>
      </c>
      <c r="FR2690" t="s">
        <v>3340</v>
      </c>
      <c r="FS2690" t="s">
        <v>1801</v>
      </c>
      <c r="GG2690" t="s">
        <v>3339</v>
      </c>
      <c r="GH2690" t="s">
        <v>1800</v>
      </c>
      <c r="GI2690" t="s">
        <v>4732</v>
      </c>
      <c r="GJ2690" t="s">
        <v>4732</v>
      </c>
      <c r="GR2690" t="s">
        <v>4732</v>
      </c>
      <c r="GS2690" t="s">
        <v>1811</v>
      </c>
      <c r="GT2690" t="s">
        <v>1800</v>
      </c>
      <c r="HH2690" t="s">
        <v>1807</v>
      </c>
      <c r="HI2690" t="s">
        <v>1800</v>
      </c>
    </row>
    <row r="2691" spans="1:217" x14ac:dyDescent="0.25">
      <c r="A2691" s="14" t="s">
        <v>7474</v>
      </c>
      <c r="B2691" t="s">
        <v>7475</v>
      </c>
      <c r="D2691" t="s">
        <v>61</v>
      </c>
      <c r="E2691" t="s">
        <v>88</v>
      </c>
      <c r="F2691" t="s">
        <v>89</v>
      </c>
      <c r="G2691" t="s">
        <v>1144</v>
      </c>
      <c r="H2691" t="s">
        <v>1161</v>
      </c>
      <c r="I2691" t="s">
        <v>1178</v>
      </c>
      <c r="J2691" t="s">
        <v>3063</v>
      </c>
      <c r="K2691">
        <v>15.034908400000001</v>
      </c>
      <c r="L2691">
        <v>120.6851216</v>
      </c>
      <c r="O2691" s="19">
        <v>43378</v>
      </c>
      <c r="P2691">
        <f t="shared" si="78"/>
        <v>2018</v>
      </c>
      <c r="Q2691">
        <f t="shared" si="79"/>
        <v>10</v>
      </c>
      <c r="R2691">
        <f t="shared" si="80"/>
        <v>5</v>
      </c>
      <c r="U2691" t="s">
        <v>1211</v>
      </c>
      <c r="V2691" t="s">
        <v>1216</v>
      </c>
      <c r="W2691" t="s">
        <v>1240</v>
      </c>
      <c r="X2691" t="s">
        <v>4727</v>
      </c>
      <c r="Y2691" t="s">
        <v>4735</v>
      </c>
      <c r="Z2691" t="s">
        <v>4736</v>
      </c>
      <c r="AD2691" t="s">
        <v>2006</v>
      </c>
      <c r="AF2691" s="20">
        <v>36793</v>
      </c>
      <c r="AG2691">
        <v>18</v>
      </c>
      <c r="AH2691" t="s">
        <v>4741</v>
      </c>
      <c r="AI2691" t="s">
        <v>1359</v>
      </c>
      <c r="AJ2691" t="s">
        <v>3338</v>
      </c>
      <c r="AK2691" t="s">
        <v>4865</v>
      </c>
      <c r="BY2691">
        <v>13</v>
      </c>
      <c r="CA2691" t="s">
        <v>1801</v>
      </c>
      <c r="CU2691" t="s">
        <v>1838</v>
      </c>
      <c r="CV2691" t="s">
        <v>1800</v>
      </c>
      <c r="DA2691" t="s">
        <v>3339</v>
      </c>
      <c r="DB2691" t="s">
        <v>1800</v>
      </c>
      <c r="DG2691" t="s">
        <v>3035</v>
      </c>
      <c r="DH2691" t="s">
        <v>1801</v>
      </c>
      <c r="DS2691" t="s">
        <v>1838</v>
      </c>
      <c r="DT2691" t="s">
        <v>1800</v>
      </c>
      <c r="EG2691" t="s">
        <v>4732</v>
      </c>
      <c r="EH2691" t="s">
        <v>4732</v>
      </c>
      <c r="EK2691">
        <v>2</v>
      </c>
      <c r="EL2691" t="s">
        <v>1800</v>
      </c>
      <c r="FO2691" t="s">
        <v>1848</v>
      </c>
      <c r="FP2691" t="s">
        <v>1801</v>
      </c>
      <c r="FR2691" t="s">
        <v>3340</v>
      </c>
      <c r="FS2691" t="s">
        <v>1801</v>
      </c>
      <c r="GG2691" t="s">
        <v>3339</v>
      </c>
      <c r="GH2691" t="s">
        <v>1800</v>
      </c>
      <c r="GI2691" t="s">
        <v>4732</v>
      </c>
      <c r="GJ2691" t="s">
        <v>4732</v>
      </c>
      <c r="GR2691" t="s">
        <v>4732</v>
      </c>
      <c r="GS2691" t="s">
        <v>1811</v>
      </c>
      <c r="GT2691" t="s">
        <v>1800</v>
      </c>
      <c r="HH2691" t="s">
        <v>1807</v>
      </c>
      <c r="HI2691" t="s">
        <v>1800</v>
      </c>
    </row>
    <row r="2692" spans="1:217" x14ac:dyDescent="0.25">
      <c r="A2692" s="14" t="s">
        <v>7476</v>
      </c>
      <c r="B2692" t="s">
        <v>7477</v>
      </c>
      <c r="D2692" t="s">
        <v>61</v>
      </c>
      <c r="E2692" t="s">
        <v>88</v>
      </c>
      <c r="F2692" t="s">
        <v>89</v>
      </c>
      <c r="G2692" t="s">
        <v>1144</v>
      </c>
      <c r="H2692" t="s">
        <v>1161</v>
      </c>
      <c r="I2692" t="s">
        <v>1178</v>
      </c>
      <c r="J2692" t="s">
        <v>3063</v>
      </c>
      <c r="K2692">
        <v>15.034908400000001</v>
      </c>
      <c r="L2692">
        <v>120.6851216</v>
      </c>
      <c r="O2692" s="19">
        <v>43380</v>
      </c>
      <c r="P2692">
        <f t="shared" si="78"/>
        <v>2018</v>
      </c>
      <c r="Q2692">
        <f t="shared" si="79"/>
        <v>10</v>
      </c>
      <c r="R2692">
        <f t="shared" si="80"/>
        <v>7</v>
      </c>
      <c r="U2692" t="s">
        <v>1211</v>
      </c>
      <c r="V2692" t="s">
        <v>1214</v>
      </c>
      <c r="W2692" t="s">
        <v>1240</v>
      </c>
      <c r="X2692" t="s">
        <v>4727</v>
      </c>
      <c r="Y2692" t="s">
        <v>1891</v>
      </c>
      <c r="Z2692" t="s">
        <v>4728</v>
      </c>
      <c r="AD2692" t="s">
        <v>2005</v>
      </c>
      <c r="AF2692" s="20">
        <v>26277</v>
      </c>
      <c r="AG2692">
        <v>46</v>
      </c>
      <c r="AH2692" t="s">
        <v>4741</v>
      </c>
      <c r="AI2692" t="s">
        <v>5926</v>
      </c>
      <c r="AJ2692" t="s">
        <v>3338</v>
      </c>
      <c r="AK2692" t="s">
        <v>4738</v>
      </c>
      <c r="BY2692">
        <v>14</v>
      </c>
      <c r="CA2692" t="s">
        <v>1801</v>
      </c>
      <c r="CU2692">
        <v>0.5</v>
      </c>
      <c r="CV2692" t="s">
        <v>1800</v>
      </c>
      <c r="DA2692" t="s">
        <v>3339</v>
      </c>
      <c r="DB2692" t="s">
        <v>1800</v>
      </c>
      <c r="DG2692" t="s">
        <v>1807</v>
      </c>
      <c r="DH2692" t="s">
        <v>1800</v>
      </c>
      <c r="DS2692">
        <v>0.5</v>
      </c>
      <c r="DT2692" t="s">
        <v>1800</v>
      </c>
      <c r="EG2692" t="s">
        <v>4732</v>
      </c>
      <c r="EH2692" t="s">
        <v>4732</v>
      </c>
      <c r="EK2692">
        <v>2</v>
      </c>
      <c r="EL2692" t="s">
        <v>1800</v>
      </c>
      <c r="FO2692" t="s">
        <v>1848</v>
      </c>
      <c r="FP2692" t="s">
        <v>1801</v>
      </c>
      <c r="FR2692" t="s">
        <v>3340</v>
      </c>
      <c r="FS2692" t="s">
        <v>1801</v>
      </c>
      <c r="GI2692" t="s">
        <v>4732</v>
      </c>
      <c r="GJ2692" t="s">
        <v>4732</v>
      </c>
      <c r="GR2692" t="s">
        <v>4732</v>
      </c>
      <c r="GS2692" t="s">
        <v>1811</v>
      </c>
      <c r="GT2692" t="s">
        <v>1800</v>
      </c>
      <c r="HH2692" t="s">
        <v>1807</v>
      </c>
      <c r="HI2692" t="s">
        <v>1800</v>
      </c>
    </row>
    <row r="2693" spans="1:217" x14ac:dyDescent="0.25">
      <c r="A2693" s="14" t="s">
        <v>7478</v>
      </c>
      <c r="B2693" t="s">
        <v>7479</v>
      </c>
      <c r="D2693" t="s">
        <v>61</v>
      </c>
      <c r="E2693" t="s">
        <v>88</v>
      </c>
      <c r="F2693" t="s">
        <v>89</v>
      </c>
      <c r="G2693" t="s">
        <v>1144</v>
      </c>
      <c r="H2693" t="s">
        <v>1161</v>
      </c>
      <c r="I2693" t="s">
        <v>1178</v>
      </c>
      <c r="J2693" t="s">
        <v>3063</v>
      </c>
      <c r="K2693">
        <v>15.034908400000001</v>
      </c>
      <c r="L2693">
        <v>120.6851216</v>
      </c>
      <c r="O2693" s="19">
        <v>43392</v>
      </c>
      <c r="P2693">
        <f t="shared" si="78"/>
        <v>2018</v>
      </c>
      <c r="Q2693">
        <f t="shared" si="79"/>
        <v>10</v>
      </c>
      <c r="R2693">
        <f t="shared" si="80"/>
        <v>19</v>
      </c>
      <c r="U2693" t="s">
        <v>1211</v>
      </c>
      <c r="V2693" t="s">
        <v>1214</v>
      </c>
      <c r="W2693" t="s">
        <v>1240</v>
      </c>
      <c r="X2693" t="s">
        <v>4727</v>
      </c>
      <c r="Y2693" t="s">
        <v>1891</v>
      </c>
      <c r="Z2693" t="s">
        <v>4728</v>
      </c>
      <c r="AD2693" t="s">
        <v>2005</v>
      </c>
      <c r="AF2693" s="20">
        <v>22174</v>
      </c>
      <c r="AG2693">
        <v>58</v>
      </c>
      <c r="AH2693" t="s">
        <v>1283</v>
      </c>
      <c r="AI2693" t="s">
        <v>7480</v>
      </c>
      <c r="AJ2693" t="s">
        <v>3338</v>
      </c>
      <c r="AK2693" t="s">
        <v>7212</v>
      </c>
      <c r="BY2693">
        <v>11</v>
      </c>
      <c r="CA2693" t="s">
        <v>1801</v>
      </c>
      <c r="CU2693" t="s">
        <v>3035</v>
      </c>
      <c r="CV2693" t="s">
        <v>1801</v>
      </c>
      <c r="DA2693" t="s">
        <v>3339</v>
      </c>
      <c r="DB2693" t="s">
        <v>1800</v>
      </c>
      <c r="DG2693" t="s">
        <v>1807</v>
      </c>
      <c r="DH2693" t="s">
        <v>1800</v>
      </c>
      <c r="DS2693" t="s">
        <v>3035</v>
      </c>
      <c r="DT2693" t="s">
        <v>1801</v>
      </c>
      <c r="EG2693" t="s">
        <v>4732</v>
      </c>
      <c r="EH2693" t="s">
        <v>4732</v>
      </c>
      <c r="EK2693">
        <v>2</v>
      </c>
      <c r="EL2693" t="s">
        <v>1800</v>
      </c>
      <c r="FO2693" t="s">
        <v>1848</v>
      </c>
      <c r="FP2693" t="s">
        <v>1801</v>
      </c>
      <c r="FR2693" t="s">
        <v>3340</v>
      </c>
      <c r="FS2693" t="s">
        <v>1801</v>
      </c>
      <c r="GG2693" t="s">
        <v>3339</v>
      </c>
      <c r="GH2693" t="s">
        <v>1800</v>
      </c>
      <c r="GI2693" t="s">
        <v>4732</v>
      </c>
      <c r="GJ2693" t="s">
        <v>4732</v>
      </c>
      <c r="GR2693" t="s">
        <v>4732</v>
      </c>
      <c r="GS2693" t="s">
        <v>1811</v>
      </c>
      <c r="GT2693" t="s">
        <v>1800</v>
      </c>
      <c r="HH2693" t="s">
        <v>1807</v>
      </c>
      <c r="HI2693" t="s">
        <v>1800</v>
      </c>
    </row>
    <row r="2694" spans="1:217" x14ac:dyDescent="0.25">
      <c r="A2694" s="14" t="s">
        <v>7481</v>
      </c>
      <c r="B2694" t="s">
        <v>7482</v>
      </c>
      <c r="D2694" t="s">
        <v>62</v>
      </c>
      <c r="E2694" t="s">
        <v>88</v>
      </c>
      <c r="F2694" t="s">
        <v>89</v>
      </c>
      <c r="G2694" t="s">
        <v>1144</v>
      </c>
      <c r="H2694" t="s">
        <v>1161</v>
      </c>
      <c r="I2694" t="s">
        <v>1178</v>
      </c>
      <c r="J2694" t="s">
        <v>3063</v>
      </c>
      <c r="K2694">
        <v>15.034908400000001</v>
      </c>
      <c r="L2694">
        <v>120.6851216</v>
      </c>
      <c r="O2694" s="19">
        <v>43406</v>
      </c>
      <c r="P2694">
        <f t="shared" si="78"/>
        <v>2018</v>
      </c>
      <c r="Q2694">
        <f t="shared" si="79"/>
        <v>11</v>
      </c>
      <c r="R2694">
        <f t="shared" si="80"/>
        <v>2</v>
      </c>
      <c r="U2694" t="s">
        <v>1211</v>
      </c>
      <c r="V2694" t="s">
        <v>1212</v>
      </c>
      <c r="W2694" t="s">
        <v>1240</v>
      </c>
      <c r="X2694" t="s">
        <v>4748</v>
      </c>
      <c r="Z2694" t="s">
        <v>4749</v>
      </c>
      <c r="AD2694" t="s">
        <v>2006</v>
      </c>
      <c r="AF2694" s="20">
        <v>41794</v>
      </c>
      <c r="AG2694">
        <v>4</v>
      </c>
      <c r="AH2694" t="s">
        <v>1283</v>
      </c>
      <c r="AI2694" t="s">
        <v>1358</v>
      </c>
      <c r="AJ2694" t="s">
        <v>4751</v>
      </c>
      <c r="AK2694" t="s">
        <v>4752</v>
      </c>
      <c r="AL2694">
        <v>20</v>
      </c>
      <c r="AN2694" t="s">
        <v>1800</v>
      </c>
      <c r="AP2694" t="s">
        <v>1802</v>
      </c>
      <c r="AQ2694" t="s">
        <v>1801</v>
      </c>
      <c r="AS2694" t="s">
        <v>1802</v>
      </c>
      <c r="AT2694" t="s">
        <v>1801</v>
      </c>
      <c r="BB2694" t="s">
        <v>1810</v>
      </c>
      <c r="BC2694" t="s">
        <v>1800</v>
      </c>
      <c r="BJ2694">
        <v>6</v>
      </c>
      <c r="BL2694" t="s">
        <v>1801</v>
      </c>
      <c r="BN2694" t="s">
        <v>1807</v>
      </c>
      <c r="BO2694" t="s">
        <v>1800</v>
      </c>
      <c r="BV2694">
        <v>15</v>
      </c>
      <c r="BX2694" t="s">
        <v>1801</v>
      </c>
      <c r="BZ2694" t="s">
        <v>1802</v>
      </c>
      <c r="CA2694" t="s">
        <v>1801</v>
      </c>
      <c r="CC2694" t="s">
        <v>1802</v>
      </c>
      <c r="CD2694" t="s">
        <v>1801</v>
      </c>
      <c r="CF2694" t="s">
        <v>1807</v>
      </c>
      <c r="CG2694" t="s">
        <v>1800</v>
      </c>
      <c r="CL2694" t="s">
        <v>1802</v>
      </c>
      <c r="CM2694" t="s">
        <v>1801</v>
      </c>
      <c r="CU2694" t="s">
        <v>3339</v>
      </c>
      <c r="CV2694" t="s">
        <v>1800</v>
      </c>
      <c r="DG2694" t="s">
        <v>1848</v>
      </c>
      <c r="DH2694" t="s">
        <v>1801</v>
      </c>
      <c r="DP2694" t="s">
        <v>1838</v>
      </c>
      <c r="DQ2694" t="s">
        <v>1800</v>
      </c>
      <c r="DV2694" t="s">
        <v>1810</v>
      </c>
      <c r="DW2694" t="s">
        <v>1800</v>
      </c>
      <c r="EB2694">
        <v>0.19</v>
      </c>
      <c r="EC2694" t="s">
        <v>1800</v>
      </c>
      <c r="EG2694" t="s">
        <v>4732</v>
      </c>
      <c r="EH2694" t="s">
        <v>4732</v>
      </c>
      <c r="EN2694" t="s">
        <v>1807</v>
      </c>
      <c r="EO2694" t="s">
        <v>1800</v>
      </c>
      <c r="FC2694" t="s">
        <v>1817</v>
      </c>
      <c r="FD2694" t="s">
        <v>1800</v>
      </c>
      <c r="FX2694" t="s">
        <v>1809</v>
      </c>
      <c r="FY2694" t="s">
        <v>1800</v>
      </c>
      <c r="GI2694" t="s">
        <v>4732</v>
      </c>
      <c r="GJ2694" t="s">
        <v>4732</v>
      </c>
      <c r="GR2694" t="s">
        <v>4732</v>
      </c>
      <c r="GS2694" t="s">
        <v>4732</v>
      </c>
    </row>
    <row r="2695" spans="1:217" x14ac:dyDescent="0.25">
      <c r="A2695" s="14" t="s">
        <v>7483</v>
      </c>
      <c r="B2695" t="s">
        <v>7484</v>
      </c>
      <c r="D2695" t="s">
        <v>62</v>
      </c>
      <c r="E2695" t="s">
        <v>88</v>
      </c>
      <c r="F2695" t="s">
        <v>89</v>
      </c>
      <c r="G2695" t="s">
        <v>1144</v>
      </c>
      <c r="H2695" t="s">
        <v>1161</v>
      </c>
      <c r="I2695" t="s">
        <v>1178</v>
      </c>
      <c r="J2695" t="s">
        <v>3063</v>
      </c>
      <c r="K2695">
        <v>15.034908400000001</v>
      </c>
      <c r="L2695">
        <v>120.6851216</v>
      </c>
      <c r="O2695" s="19">
        <v>43409</v>
      </c>
      <c r="P2695">
        <f t="shared" si="78"/>
        <v>2018</v>
      </c>
      <c r="Q2695">
        <f t="shared" si="79"/>
        <v>11</v>
      </c>
      <c r="R2695">
        <f t="shared" si="80"/>
        <v>5</v>
      </c>
      <c r="U2695" t="s">
        <v>1211</v>
      </c>
      <c r="V2695" t="s">
        <v>1212</v>
      </c>
      <c r="W2695" t="s">
        <v>1240</v>
      </c>
      <c r="X2695" t="s">
        <v>4727</v>
      </c>
      <c r="Y2695" t="s">
        <v>1892</v>
      </c>
      <c r="Z2695" t="s">
        <v>4760</v>
      </c>
      <c r="AD2695" t="s">
        <v>2006</v>
      </c>
      <c r="AF2695" s="20">
        <v>18358</v>
      </c>
      <c r="AG2695">
        <v>68</v>
      </c>
      <c r="AH2695" t="s">
        <v>4741</v>
      </c>
      <c r="AI2695" t="s">
        <v>1358</v>
      </c>
      <c r="AJ2695" t="s">
        <v>4730</v>
      </c>
      <c r="AK2695" t="s">
        <v>1494</v>
      </c>
      <c r="AL2695">
        <v>18</v>
      </c>
      <c r="AN2695" t="s">
        <v>1800</v>
      </c>
      <c r="AP2695">
        <v>16</v>
      </c>
      <c r="AQ2695" t="s">
        <v>1808</v>
      </c>
      <c r="AS2695" t="s">
        <v>1802</v>
      </c>
      <c r="AT2695" t="s">
        <v>1801</v>
      </c>
      <c r="BB2695">
        <v>16</v>
      </c>
      <c r="BC2695" t="s">
        <v>1801</v>
      </c>
      <c r="BJ2695">
        <v>6</v>
      </c>
      <c r="BL2695" t="s">
        <v>1801</v>
      </c>
      <c r="BN2695">
        <v>8</v>
      </c>
      <c r="BO2695" t="s">
        <v>1808</v>
      </c>
      <c r="BV2695">
        <v>9</v>
      </c>
      <c r="BX2695" t="s">
        <v>1801</v>
      </c>
      <c r="BZ2695" t="s">
        <v>1809</v>
      </c>
      <c r="CA2695" t="s">
        <v>1800</v>
      </c>
      <c r="CC2695">
        <v>8</v>
      </c>
      <c r="CD2695" t="s">
        <v>1808</v>
      </c>
      <c r="CF2695" t="s">
        <v>1802</v>
      </c>
      <c r="CG2695" t="s">
        <v>1801</v>
      </c>
      <c r="CL2695" t="s">
        <v>1802</v>
      </c>
      <c r="CM2695" t="s">
        <v>1801</v>
      </c>
      <c r="CU2695" t="s">
        <v>1848</v>
      </c>
      <c r="CV2695" t="s">
        <v>1801</v>
      </c>
      <c r="DG2695" t="s">
        <v>1848</v>
      </c>
      <c r="DH2695" t="s">
        <v>1801</v>
      </c>
      <c r="DP2695" t="s">
        <v>1838</v>
      </c>
      <c r="DQ2695" t="s">
        <v>1800</v>
      </c>
      <c r="DV2695" t="s">
        <v>1803</v>
      </c>
      <c r="DW2695" t="s">
        <v>1801</v>
      </c>
      <c r="EB2695" t="s">
        <v>1807</v>
      </c>
      <c r="EC2695" t="s">
        <v>1800</v>
      </c>
      <c r="EG2695" t="s">
        <v>4732</v>
      </c>
      <c r="EH2695" t="s">
        <v>4732</v>
      </c>
      <c r="EN2695" t="s">
        <v>1807</v>
      </c>
      <c r="EO2695" t="s">
        <v>1800</v>
      </c>
      <c r="FC2695" t="s">
        <v>1817</v>
      </c>
      <c r="FD2695" t="s">
        <v>1800</v>
      </c>
      <c r="FX2695" t="s">
        <v>1809</v>
      </c>
      <c r="FY2695" t="s">
        <v>1800</v>
      </c>
      <c r="GI2695" t="s">
        <v>4732</v>
      </c>
      <c r="GJ2695" t="s">
        <v>4732</v>
      </c>
      <c r="GR2695" t="s">
        <v>4732</v>
      </c>
      <c r="GS2695" t="s">
        <v>4732</v>
      </c>
    </row>
    <row r="2696" spans="1:217" x14ac:dyDescent="0.25">
      <c r="A2696" s="14" t="s">
        <v>7485</v>
      </c>
      <c r="B2696" t="s">
        <v>7486</v>
      </c>
      <c r="D2696" t="s">
        <v>62</v>
      </c>
      <c r="E2696" t="s">
        <v>88</v>
      </c>
      <c r="F2696" t="s">
        <v>89</v>
      </c>
      <c r="G2696" t="s">
        <v>1144</v>
      </c>
      <c r="H2696" t="s">
        <v>1161</v>
      </c>
      <c r="I2696" t="s">
        <v>1178</v>
      </c>
      <c r="J2696" t="s">
        <v>3063</v>
      </c>
      <c r="K2696">
        <v>15.034908400000001</v>
      </c>
      <c r="L2696">
        <v>120.6851216</v>
      </c>
      <c r="O2696" s="19">
        <v>43411</v>
      </c>
      <c r="P2696">
        <f t="shared" si="78"/>
        <v>2018</v>
      </c>
      <c r="Q2696">
        <f t="shared" si="79"/>
        <v>11</v>
      </c>
      <c r="R2696">
        <f t="shared" si="80"/>
        <v>7</v>
      </c>
      <c r="U2696" t="s">
        <v>1211</v>
      </c>
      <c r="V2696" t="s">
        <v>1212</v>
      </c>
      <c r="W2696" t="s">
        <v>1240</v>
      </c>
      <c r="X2696" t="s">
        <v>4727</v>
      </c>
      <c r="Y2696" t="s">
        <v>1892</v>
      </c>
      <c r="Z2696" t="s">
        <v>4760</v>
      </c>
      <c r="AD2696" t="s">
        <v>2006</v>
      </c>
      <c r="AF2696" s="20">
        <v>26361</v>
      </c>
      <c r="AG2696">
        <v>46</v>
      </c>
      <c r="AH2696" t="s">
        <v>4741</v>
      </c>
      <c r="AI2696" t="s">
        <v>7268</v>
      </c>
      <c r="AJ2696" t="s">
        <v>4730</v>
      </c>
      <c r="AK2696" t="s">
        <v>5284</v>
      </c>
      <c r="AL2696">
        <v>17</v>
      </c>
      <c r="AN2696" t="s">
        <v>1800</v>
      </c>
      <c r="AP2696">
        <v>8</v>
      </c>
      <c r="AQ2696" t="s">
        <v>1800</v>
      </c>
      <c r="AS2696" t="s">
        <v>1802</v>
      </c>
      <c r="AT2696" t="s">
        <v>1801</v>
      </c>
      <c r="BB2696">
        <v>4</v>
      </c>
      <c r="BC2696" t="s">
        <v>1800</v>
      </c>
      <c r="BJ2696">
        <v>6</v>
      </c>
      <c r="BL2696" t="s">
        <v>1801</v>
      </c>
      <c r="BN2696">
        <v>8</v>
      </c>
      <c r="BO2696" t="s">
        <v>1808</v>
      </c>
      <c r="BV2696">
        <v>12</v>
      </c>
      <c r="BX2696" t="s">
        <v>1801</v>
      </c>
      <c r="BZ2696" t="s">
        <v>1809</v>
      </c>
      <c r="CA2696" t="s">
        <v>1800</v>
      </c>
      <c r="CC2696" t="s">
        <v>1810</v>
      </c>
      <c r="CD2696" t="s">
        <v>1800</v>
      </c>
      <c r="CF2696" t="s">
        <v>1802</v>
      </c>
      <c r="CG2696" t="s">
        <v>1801</v>
      </c>
      <c r="CL2696" t="s">
        <v>1802</v>
      </c>
      <c r="CM2696" t="s">
        <v>1801</v>
      </c>
      <c r="CU2696" t="s">
        <v>3339</v>
      </c>
      <c r="CV2696" t="s">
        <v>1800</v>
      </c>
      <c r="DG2696" t="s">
        <v>3339</v>
      </c>
      <c r="DH2696" t="s">
        <v>1800</v>
      </c>
      <c r="DP2696" t="s">
        <v>1838</v>
      </c>
      <c r="DQ2696" t="s">
        <v>1800</v>
      </c>
      <c r="DV2696" t="s">
        <v>1810</v>
      </c>
      <c r="DW2696" t="s">
        <v>1800</v>
      </c>
      <c r="EB2696" t="s">
        <v>1807</v>
      </c>
      <c r="EC2696" t="s">
        <v>1800</v>
      </c>
      <c r="EG2696" t="s">
        <v>4732</v>
      </c>
      <c r="EH2696" t="s">
        <v>4732</v>
      </c>
      <c r="EN2696" t="s">
        <v>1807</v>
      </c>
      <c r="EO2696" t="s">
        <v>1800</v>
      </c>
      <c r="FC2696" t="s">
        <v>1817</v>
      </c>
      <c r="FD2696" t="s">
        <v>1800</v>
      </c>
      <c r="FX2696" t="s">
        <v>1809</v>
      </c>
      <c r="FY2696" t="s">
        <v>1800</v>
      </c>
      <c r="GI2696" t="s">
        <v>4732</v>
      </c>
      <c r="GJ2696" t="s">
        <v>4732</v>
      </c>
      <c r="GR2696" t="s">
        <v>4732</v>
      </c>
      <c r="GS2696" t="s">
        <v>4732</v>
      </c>
    </row>
    <row r="2697" spans="1:217" x14ac:dyDescent="0.25">
      <c r="A2697" s="14" t="s">
        <v>7487</v>
      </c>
      <c r="B2697" t="s">
        <v>7488</v>
      </c>
      <c r="D2697" t="s">
        <v>62</v>
      </c>
      <c r="E2697" t="s">
        <v>88</v>
      </c>
      <c r="F2697" t="s">
        <v>89</v>
      </c>
      <c r="G2697" t="s">
        <v>1144</v>
      </c>
      <c r="H2697" t="s">
        <v>1161</v>
      </c>
      <c r="I2697" t="s">
        <v>1178</v>
      </c>
      <c r="J2697" t="s">
        <v>3063</v>
      </c>
      <c r="K2697">
        <v>15.034908400000001</v>
      </c>
      <c r="L2697">
        <v>120.6851216</v>
      </c>
      <c r="O2697" s="19">
        <v>43409</v>
      </c>
      <c r="P2697">
        <f t="shared" si="78"/>
        <v>2018</v>
      </c>
      <c r="Q2697">
        <f t="shared" si="79"/>
        <v>11</v>
      </c>
      <c r="R2697">
        <f t="shared" si="80"/>
        <v>5</v>
      </c>
      <c r="U2697" t="s">
        <v>1211</v>
      </c>
      <c r="V2697" t="s">
        <v>1216</v>
      </c>
      <c r="W2697" t="s">
        <v>1240</v>
      </c>
      <c r="X2697" t="s">
        <v>4748</v>
      </c>
      <c r="Z2697" t="s">
        <v>4794</v>
      </c>
      <c r="AD2697" t="s">
        <v>2006</v>
      </c>
      <c r="AF2697" s="20">
        <v>27769</v>
      </c>
      <c r="AG2697">
        <v>42</v>
      </c>
      <c r="AH2697" t="s">
        <v>4741</v>
      </c>
      <c r="AI2697" t="s">
        <v>7489</v>
      </c>
      <c r="AJ2697" t="s">
        <v>4808</v>
      </c>
      <c r="AK2697" t="s">
        <v>1564</v>
      </c>
      <c r="AL2697">
        <v>19</v>
      </c>
      <c r="AN2697" t="s">
        <v>1800</v>
      </c>
      <c r="AP2697" t="s">
        <v>1809</v>
      </c>
      <c r="AQ2697" t="s">
        <v>1800</v>
      </c>
      <c r="AS2697" t="s">
        <v>1802</v>
      </c>
      <c r="AT2697" t="s">
        <v>1801</v>
      </c>
      <c r="BB2697" t="s">
        <v>1802</v>
      </c>
      <c r="BC2697" t="s">
        <v>1801</v>
      </c>
      <c r="BJ2697">
        <v>6</v>
      </c>
      <c r="BL2697" t="s">
        <v>1801</v>
      </c>
      <c r="BN2697">
        <v>16</v>
      </c>
      <c r="BO2697" t="s">
        <v>1801</v>
      </c>
      <c r="BV2697">
        <v>6</v>
      </c>
      <c r="BX2697" t="s">
        <v>1801</v>
      </c>
      <c r="BZ2697" t="s">
        <v>1809</v>
      </c>
      <c r="CA2697" t="s">
        <v>1800</v>
      </c>
      <c r="CC2697">
        <v>8</v>
      </c>
      <c r="CD2697" t="s">
        <v>1808</v>
      </c>
      <c r="CF2697" t="s">
        <v>1802</v>
      </c>
      <c r="CG2697" t="s">
        <v>1801</v>
      </c>
      <c r="CL2697" t="s">
        <v>1802</v>
      </c>
      <c r="CM2697" t="s">
        <v>1801</v>
      </c>
      <c r="CU2697" t="s">
        <v>3339</v>
      </c>
      <c r="CV2697" t="s">
        <v>1800</v>
      </c>
      <c r="DG2697" t="s">
        <v>1848</v>
      </c>
      <c r="DH2697" t="s">
        <v>1801</v>
      </c>
      <c r="DP2697" t="s">
        <v>1838</v>
      </c>
      <c r="DQ2697" t="s">
        <v>1800</v>
      </c>
      <c r="DV2697" t="s">
        <v>1810</v>
      </c>
      <c r="DW2697" t="s">
        <v>1800</v>
      </c>
      <c r="EB2697" t="s">
        <v>1807</v>
      </c>
      <c r="EC2697" t="s">
        <v>1800</v>
      </c>
      <c r="EG2697" t="s">
        <v>4732</v>
      </c>
      <c r="EH2697" t="s">
        <v>4732</v>
      </c>
      <c r="EN2697" t="s">
        <v>1807</v>
      </c>
      <c r="EO2697" t="s">
        <v>1800</v>
      </c>
      <c r="FX2697" t="s">
        <v>1809</v>
      </c>
      <c r="FY2697" t="s">
        <v>1800</v>
      </c>
      <c r="GI2697" t="s">
        <v>4732</v>
      </c>
      <c r="GJ2697" t="s">
        <v>4732</v>
      </c>
      <c r="GR2697" t="s">
        <v>4732</v>
      </c>
      <c r="GS2697" t="s">
        <v>4732</v>
      </c>
    </row>
    <row r="2698" spans="1:217" x14ac:dyDescent="0.25">
      <c r="A2698" s="14" t="s">
        <v>7490</v>
      </c>
      <c r="B2698" t="s">
        <v>7491</v>
      </c>
      <c r="D2698" t="s">
        <v>62</v>
      </c>
      <c r="E2698" t="s">
        <v>88</v>
      </c>
      <c r="F2698" t="s">
        <v>89</v>
      </c>
      <c r="G2698" t="s">
        <v>1144</v>
      </c>
      <c r="H2698" t="s">
        <v>1161</v>
      </c>
      <c r="I2698" t="s">
        <v>1178</v>
      </c>
      <c r="J2698" t="s">
        <v>3063</v>
      </c>
      <c r="K2698">
        <v>15.034908400000001</v>
      </c>
      <c r="L2698">
        <v>120.6851216</v>
      </c>
      <c r="O2698" s="19">
        <v>43405</v>
      </c>
      <c r="P2698">
        <f t="shared" si="78"/>
        <v>2018</v>
      </c>
      <c r="Q2698">
        <f t="shared" si="79"/>
        <v>11</v>
      </c>
      <c r="R2698">
        <f t="shared" si="80"/>
        <v>1</v>
      </c>
      <c r="U2698" t="s">
        <v>1211</v>
      </c>
      <c r="V2698" t="s">
        <v>1212</v>
      </c>
      <c r="W2698" t="s">
        <v>1240</v>
      </c>
      <c r="X2698" t="s">
        <v>4727</v>
      </c>
      <c r="Y2698" t="s">
        <v>1892</v>
      </c>
      <c r="Z2698" t="s">
        <v>4760</v>
      </c>
      <c r="AD2698" t="s">
        <v>2006</v>
      </c>
      <c r="AF2698" s="20">
        <v>21896</v>
      </c>
      <c r="AG2698">
        <v>58</v>
      </c>
      <c r="AH2698" t="s">
        <v>1283</v>
      </c>
      <c r="AI2698" t="s">
        <v>3804</v>
      </c>
      <c r="AJ2698" t="s">
        <v>4808</v>
      </c>
      <c r="AK2698" t="s">
        <v>1564</v>
      </c>
      <c r="AL2698">
        <v>18</v>
      </c>
      <c r="AN2698" t="s">
        <v>1800</v>
      </c>
      <c r="AP2698">
        <v>8</v>
      </c>
      <c r="AQ2698" t="s">
        <v>1800</v>
      </c>
      <c r="AS2698" t="s">
        <v>1802</v>
      </c>
      <c r="AT2698" t="s">
        <v>1801</v>
      </c>
      <c r="BB2698" t="s">
        <v>1802</v>
      </c>
      <c r="BC2698" t="s">
        <v>1801</v>
      </c>
      <c r="BJ2698">
        <v>6</v>
      </c>
      <c r="BL2698" t="s">
        <v>1801</v>
      </c>
      <c r="BN2698">
        <v>16</v>
      </c>
      <c r="BO2698" t="s">
        <v>1801</v>
      </c>
      <c r="BV2698">
        <v>6</v>
      </c>
      <c r="BX2698" t="s">
        <v>1801</v>
      </c>
      <c r="BZ2698" t="s">
        <v>1809</v>
      </c>
      <c r="CA2698" t="s">
        <v>1800</v>
      </c>
      <c r="CC2698">
        <v>16</v>
      </c>
      <c r="CD2698" t="s">
        <v>1801</v>
      </c>
      <c r="CF2698" t="s">
        <v>1802</v>
      </c>
      <c r="CG2698" t="s">
        <v>1801</v>
      </c>
      <c r="CL2698" t="s">
        <v>1802</v>
      </c>
      <c r="CM2698" t="s">
        <v>1801</v>
      </c>
      <c r="CU2698" t="s">
        <v>3339</v>
      </c>
      <c r="CV2698" t="s">
        <v>1800</v>
      </c>
      <c r="DG2698" t="s">
        <v>1848</v>
      </c>
      <c r="DH2698" t="s">
        <v>1801</v>
      </c>
      <c r="DP2698" t="s">
        <v>1838</v>
      </c>
      <c r="DQ2698" t="s">
        <v>1800</v>
      </c>
      <c r="DV2698" t="s">
        <v>1810</v>
      </c>
      <c r="DW2698" t="s">
        <v>1800</v>
      </c>
      <c r="EB2698" t="s">
        <v>1807</v>
      </c>
      <c r="EC2698" t="s">
        <v>1800</v>
      </c>
      <c r="EG2698" t="s">
        <v>4732</v>
      </c>
      <c r="EH2698" t="s">
        <v>4732</v>
      </c>
      <c r="EN2698" t="s">
        <v>1810</v>
      </c>
      <c r="EO2698" t="s">
        <v>1835</v>
      </c>
      <c r="FC2698" t="s">
        <v>1817</v>
      </c>
      <c r="FD2698" t="s">
        <v>1800</v>
      </c>
      <c r="FX2698" t="s">
        <v>1809</v>
      </c>
      <c r="FY2698" t="s">
        <v>1800</v>
      </c>
      <c r="GI2698" t="s">
        <v>4732</v>
      </c>
      <c r="GJ2698" t="s">
        <v>4732</v>
      </c>
      <c r="GR2698" t="s">
        <v>4732</v>
      </c>
      <c r="GS2698" t="s">
        <v>4732</v>
      </c>
    </row>
    <row r="2699" spans="1:217" x14ac:dyDescent="0.25">
      <c r="A2699" s="14" t="s">
        <v>7492</v>
      </c>
      <c r="B2699" t="s">
        <v>7493</v>
      </c>
      <c r="D2699" t="s">
        <v>59</v>
      </c>
      <c r="E2699" t="s">
        <v>88</v>
      </c>
      <c r="F2699" t="s">
        <v>89</v>
      </c>
      <c r="G2699" t="s">
        <v>1144</v>
      </c>
      <c r="H2699" t="s">
        <v>1161</v>
      </c>
      <c r="I2699" t="s">
        <v>1178</v>
      </c>
      <c r="J2699" t="s">
        <v>3063</v>
      </c>
      <c r="K2699">
        <v>15.034908400000001</v>
      </c>
      <c r="L2699">
        <v>120.6851216</v>
      </c>
      <c r="O2699" s="19">
        <v>43406</v>
      </c>
      <c r="P2699">
        <f t="shared" si="78"/>
        <v>2018</v>
      </c>
      <c r="Q2699">
        <f t="shared" si="79"/>
        <v>11</v>
      </c>
      <c r="R2699">
        <f t="shared" si="80"/>
        <v>2</v>
      </c>
      <c r="U2699" t="s">
        <v>1211</v>
      </c>
      <c r="V2699" t="s">
        <v>1213</v>
      </c>
      <c r="W2699" t="s">
        <v>1240</v>
      </c>
      <c r="X2699" t="s">
        <v>4727</v>
      </c>
      <c r="Y2699" t="s">
        <v>1892</v>
      </c>
      <c r="Z2699" t="s">
        <v>4760</v>
      </c>
      <c r="AD2699" t="s">
        <v>2005</v>
      </c>
      <c r="AF2699" s="20">
        <v>13158</v>
      </c>
      <c r="AG2699">
        <v>82</v>
      </c>
      <c r="AH2699" t="s">
        <v>1283</v>
      </c>
      <c r="AI2699" t="s">
        <v>5444</v>
      </c>
      <c r="AJ2699" t="s">
        <v>4730</v>
      </c>
      <c r="AK2699" t="s">
        <v>1554</v>
      </c>
      <c r="AL2699">
        <v>20</v>
      </c>
      <c r="AN2699" t="s">
        <v>1800</v>
      </c>
      <c r="AP2699">
        <v>8</v>
      </c>
      <c r="AQ2699" t="s">
        <v>1800</v>
      </c>
      <c r="AS2699" t="s">
        <v>1802</v>
      </c>
      <c r="AT2699" t="s">
        <v>1801</v>
      </c>
      <c r="BB2699" t="s">
        <v>1802</v>
      </c>
      <c r="BC2699" t="s">
        <v>1801</v>
      </c>
      <c r="BJ2699">
        <v>6</v>
      </c>
      <c r="BL2699" t="s">
        <v>1801</v>
      </c>
      <c r="BN2699">
        <v>8</v>
      </c>
      <c r="BO2699" t="s">
        <v>1808</v>
      </c>
      <c r="BV2699">
        <v>6</v>
      </c>
      <c r="BX2699" t="s">
        <v>1801</v>
      </c>
      <c r="BZ2699" t="s">
        <v>1809</v>
      </c>
      <c r="CA2699" t="s">
        <v>1800</v>
      </c>
      <c r="CC2699" t="s">
        <v>1802</v>
      </c>
      <c r="CD2699" t="s">
        <v>1801</v>
      </c>
      <c r="CF2699" t="s">
        <v>1802</v>
      </c>
      <c r="CG2699" t="s">
        <v>1801</v>
      </c>
      <c r="CL2699" t="s">
        <v>1802</v>
      </c>
      <c r="CM2699" t="s">
        <v>1801</v>
      </c>
      <c r="CU2699">
        <v>2</v>
      </c>
      <c r="CV2699" t="s">
        <v>1808</v>
      </c>
      <c r="DG2699" t="s">
        <v>1848</v>
      </c>
      <c r="DH2699" t="s">
        <v>1801</v>
      </c>
      <c r="DP2699" t="s">
        <v>1838</v>
      </c>
      <c r="DQ2699" t="s">
        <v>1800</v>
      </c>
      <c r="DV2699" t="s">
        <v>1810</v>
      </c>
      <c r="DW2699" t="s">
        <v>1800</v>
      </c>
      <c r="EB2699" t="s">
        <v>1807</v>
      </c>
      <c r="EC2699" t="s">
        <v>1800</v>
      </c>
      <c r="EG2699" t="s">
        <v>4732</v>
      </c>
      <c r="EH2699" t="s">
        <v>4732</v>
      </c>
      <c r="EN2699" t="s">
        <v>1807</v>
      </c>
      <c r="EO2699" t="s">
        <v>1800</v>
      </c>
      <c r="FX2699" t="s">
        <v>1809</v>
      </c>
      <c r="FY2699" t="s">
        <v>1800</v>
      </c>
      <c r="GI2699" t="s">
        <v>4732</v>
      </c>
      <c r="GJ2699" t="s">
        <v>4732</v>
      </c>
      <c r="GR2699" t="s">
        <v>4732</v>
      </c>
      <c r="GS2699" t="s">
        <v>4732</v>
      </c>
    </row>
    <row r="2700" spans="1:217" x14ac:dyDescent="0.25">
      <c r="A2700" s="14" t="s">
        <v>7494</v>
      </c>
      <c r="B2700" t="s">
        <v>7495</v>
      </c>
      <c r="D2700" t="s">
        <v>59</v>
      </c>
      <c r="E2700" t="s">
        <v>88</v>
      </c>
      <c r="F2700" t="s">
        <v>89</v>
      </c>
      <c r="G2700" t="s">
        <v>1144</v>
      </c>
      <c r="H2700" t="s">
        <v>1161</v>
      </c>
      <c r="I2700" t="s">
        <v>1178</v>
      </c>
      <c r="J2700" t="s">
        <v>3063</v>
      </c>
      <c r="K2700">
        <v>15.034908400000001</v>
      </c>
      <c r="L2700">
        <v>120.6851216</v>
      </c>
      <c r="O2700" s="19">
        <v>43411</v>
      </c>
      <c r="P2700">
        <f t="shared" si="78"/>
        <v>2018</v>
      </c>
      <c r="Q2700">
        <f t="shared" si="79"/>
        <v>11</v>
      </c>
      <c r="R2700">
        <f t="shared" si="80"/>
        <v>7</v>
      </c>
      <c r="U2700" t="s">
        <v>1211</v>
      </c>
      <c r="V2700" t="s">
        <v>1213</v>
      </c>
      <c r="W2700" t="s">
        <v>1240</v>
      </c>
      <c r="X2700" t="s">
        <v>4727</v>
      </c>
      <c r="Y2700" t="s">
        <v>1897</v>
      </c>
      <c r="Z2700" t="s">
        <v>3781</v>
      </c>
      <c r="AD2700" t="s">
        <v>2005</v>
      </c>
      <c r="AF2700" s="20">
        <v>43407</v>
      </c>
      <c r="AG2700" t="s">
        <v>1264</v>
      </c>
      <c r="AH2700" t="s">
        <v>1283</v>
      </c>
      <c r="AI2700" t="s">
        <v>3064</v>
      </c>
      <c r="AJ2700" t="s">
        <v>4808</v>
      </c>
      <c r="AK2700" t="s">
        <v>1488</v>
      </c>
      <c r="AL2700">
        <v>19</v>
      </c>
      <c r="AN2700" t="s">
        <v>1800</v>
      </c>
      <c r="AP2700" t="s">
        <v>1802</v>
      </c>
      <c r="AQ2700" t="s">
        <v>1801</v>
      </c>
      <c r="AS2700" t="s">
        <v>1802</v>
      </c>
      <c r="AT2700" t="s">
        <v>1801</v>
      </c>
      <c r="BB2700" t="s">
        <v>1802</v>
      </c>
      <c r="BC2700" t="s">
        <v>1801</v>
      </c>
      <c r="BJ2700">
        <v>6</v>
      </c>
      <c r="BL2700" t="s">
        <v>1801</v>
      </c>
      <c r="BN2700" t="s">
        <v>1802</v>
      </c>
      <c r="BO2700" t="s">
        <v>1801</v>
      </c>
      <c r="BV2700">
        <v>6</v>
      </c>
      <c r="BX2700" t="s">
        <v>1801</v>
      </c>
      <c r="BZ2700" t="s">
        <v>1809</v>
      </c>
      <c r="CA2700" t="s">
        <v>1800</v>
      </c>
      <c r="CC2700" t="s">
        <v>1802</v>
      </c>
      <c r="CD2700" t="s">
        <v>1801</v>
      </c>
      <c r="CF2700" t="s">
        <v>1802</v>
      </c>
      <c r="CG2700" t="s">
        <v>1801</v>
      </c>
      <c r="CL2700" t="s">
        <v>1802</v>
      </c>
      <c r="CM2700" t="s">
        <v>1801</v>
      </c>
      <c r="CU2700" t="s">
        <v>1848</v>
      </c>
      <c r="CV2700" t="s">
        <v>1801</v>
      </c>
      <c r="DG2700" t="s">
        <v>1848</v>
      </c>
      <c r="DH2700" t="s">
        <v>1801</v>
      </c>
      <c r="DP2700" t="s">
        <v>1838</v>
      </c>
      <c r="DQ2700" t="s">
        <v>1800</v>
      </c>
      <c r="DV2700" t="s">
        <v>1803</v>
      </c>
      <c r="DW2700" t="s">
        <v>1801</v>
      </c>
      <c r="EB2700" t="s">
        <v>1807</v>
      </c>
      <c r="EC2700" t="s">
        <v>1800</v>
      </c>
      <c r="EG2700" t="s">
        <v>4732</v>
      </c>
      <c r="EH2700" t="s">
        <v>4732</v>
      </c>
      <c r="EN2700" t="s">
        <v>1807</v>
      </c>
      <c r="EO2700" t="s">
        <v>1800</v>
      </c>
      <c r="FX2700" t="s">
        <v>4849</v>
      </c>
      <c r="FY2700" t="s">
        <v>1801</v>
      </c>
      <c r="GI2700" t="s">
        <v>4732</v>
      </c>
      <c r="GJ2700" t="s">
        <v>4732</v>
      </c>
      <c r="GR2700" t="s">
        <v>4732</v>
      </c>
      <c r="GS2700" t="s">
        <v>4732</v>
      </c>
    </row>
    <row r="2701" spans="1:217" x14ac:dyDescent="0.25">
      <c r="A2701" s="14" t="s">
        <v>7496</v>
      </c>
      <c r="B2701" t="s">
        <v>7497</v>
      </c>
      <c r="D2701" t="s">
        <v>59</v>
      </c>
      <c r="E2701" t="s">
        <v>88</v>
      </c>
      <c r="F2701" t="s">
        <v>89</v>
      </c>
      <c r="G2701" t="s">
        <v>1144</v>
      </c>
      <c r="H2701" t="s">
        <v>1161</v>
      </c>
      <c r="I2701" t="s">
        <v>1178</v>
      </c>
      <c r="J2701" t="s">
        <v>3063</v>
      </c>
      <c r="K2701">
        <v>15.034908400000001</v>
      </c>
      <c r="L2701">
        <v>120.6851216</v>
      </c>
      <c r="O2701" s="19">
        <v>43408</v>
      </c>
      <c r="P2701">
        <f t="shared" si="78"/>
        <v>2018</v>
      </c>
      <c r="Q2701">
        <f t="shared" si="79"/>
        <v>11</v>
      </c>
      <c r="R2701">
        <f t="shared" si="80"/>
        <v>4</v>
      </c>
      <c r="U2701" t="s">
        <v>1211</v>
      </c>
      <c r="V2701" t="s">
        <v>1216</v>
      </c>
      <c r="W2701" t="s">
        <v>1240</v>
      </c>
      <c r="X2701" t="s">
        <v>4727</v>
      </c>
      <c r="Y2701" t="s">
        <v>1892</v>
      </c>
      <c r="Z2701" t="s">
        <v>4760</v>
      </c>
      <c r="AD2701" t="s">
        <v>2006</v>
      </c>
      <c r="AF2701" s="20">
        <v>23039</v>
      </c>
      <c r="AG2701">
        <v>55</v>
      </c>
      <c r="AH2701" t="s">
        <v>4741</v>
      </c>
      <c r="AI2701" t="s">
        <v>1392</v>
      </c>
      <c r="AJ2701" t="s">
        <v>4745</v>
      </c>
      <c r="AK2701" t="s">
        <v>7498</v>
      </c>
      <c r="AL2701">
        <v>20</v>
      </c>
      <c r="AN2701" t="s">
        <v>1800</v>
      </c>
      <c r="AP2701" t="s">
        <v>1802</v>
      </c>
      <c r="AQ2701" t="s">
        <v>1801</v>
      </c>
      <c r="AS2701" t="s">
        <v>1802</v>
      </c>
      <c r="AT2701" t="s">
        <v>1801</v>
      </c>
      <c r="BB2701" t="s">
        <v>1802</v>
      </c>
      <c r="BC2701" t="s">
        <v>1801</v>
      </c>
      <c r="BJ2701">
        <v>6</v>
      </c>
      <c r="BL2701" t="s">
        <v>1801</v>
      </c>
      <c r="BN2701" t="s">
        <v>1802</v>
      </c>
      <c r="BO2701" t="s">
        <v>1801</v>
      </c>
      <c r="BV2701">
        <v>6</v>
      </c>
      <c r="BX2701" t="s">
        <v>1801</v>
      </c>
      <c r="BZ2701" t="s">
        <v>1802</v>
      </c>
      <c r="CA2701" t="s">
        <v>1801</v>
      </c>
      <c r="CC2701" t="s">
        <v>1802</v>
      </c>
      <c r="CD2701" t="s">
        <v>1801</v>
      </c>
      <c r="CF2701" t="s">
        <v>1802</v>
      </c>
      <c r="CG2701" t="s">
        <v>1801</v>
      </c>
      <c r="CL2701" t="s">
        <v>1802</v>
      </c>
      <c r="CM2701" t="s">
        <v>1801</v>
      </c>
      <c r="CU2701">
        <v>1</v>
      </c>
      <c r="CV2701" t="s">
        <v>1800</v>
      </c>
      <c r="DG2701" t="s">
        <v>3339</v>
      </c>
      <c r="DH2701" t="s">
        <v>1800</v>
      </c>
      <c r="DP2701" t="s">
        <v>4236</v>
      </c>
      <c r="DQ2701" t="s">
        <v>1801</v>
      </c>
      <c r="DV2701" t="s">
        <v>1803</v>
      </c>
      <c r="DW2701" t="s">
        <v>1801</v>
      </c>
      <c r="EB2701" t="s">
        <v>1803</v>
      </c>
      <c r="EC2701" t="s">
        <v>1801</v>
      </c>
      <c r="EG2701" t="s">
        <v>4732</v>
      </c>
      <c r="EH2701" t="s">
        <v>4732</v>
      </c>
      <c r="EN2701" t="s">
        <v>1803</v>
      </c>
      <c r="EO2701" t="s">
        <v>1801</v>
      </c>
      <c r="FX2701" t="s">
        <v>4849</v>
      </c>
      <c r="FY2701" t="s">
        <v>1801</v>
      </c>
      <c r="GI2701" t="s">
        <v>4732</v>
      </c>
      <c r="GJ2701" t="s">
        <v>4732</v>
      </c>
      <c r="GR2701" t="s">
        <v>4732</v>
      </c>
      <c r="GS2701" t="s">
        <v>4732</v>
      </c>
    </row>
    <row r="2702" spans="1:217" x14ac:dyDescent="0.25">
      <c r="A2702" s="14" t="s">
        <v>7499</v>
      </c>
      <c r="B2702" t="s">
        <v>7500</v>
      </c>
      <c r="D2702" t="s">
        <v>65</v>
      </c>
      <c r="E2702" t="s">
        <v>88</v>
      </c>
      <c r="F2702" t="s">
        <v>89</v>
      </c>
      <c r="G2702" t="s">
        <v>1144</v>
      </c>
      <c r="H2702" t="s">
        <v>1161</v>
      </c>
      <c r="I2702" t="s">
        <v>1178</v>
      </c>
      <c r="J2702" t="s">
        <v>3063</v>
      </c>
      <c r="K2702">
        <v>15.034908400000001</v>
      </c>
      <c r="L2702">
        <v>120.6851216</v>
      </c>
      <c r="O2702" s="19">
        <v>43421</v>
      </c>
      <c r="P2702">
        <f t="shared" si="78"/>
        <v>2018</v>
      </c>
      <c r="Q2702">
        <f t="shared" si="79"/>
        <v>11</v>
      </c>
      <c r="R2702">
        <f t="shared" si="80"/>
        <v>17</v>
      </c>
      <c r="U2702" t="s">
        <v>1211</v>
      </c>
      <c r="V2702" t="s">
        <v>1215</v>
      </c>
      <c r="W2702" t="s">
        <v>1241</v>
      </c>
      <c r="X2702" t="s">
        <v>4727</v>
      </c>
      <c r="Y2702" t="s">
        <v>1892</v>
      </c>
      <c r="Z2702" t="s">
        <v>4760</v>
      </c>
      <c r="AD2702" t="s">
        <v>2006</v>
      </c>
      <c r="AF2702" s="20">
        <v>13469</v>
      </c>
      <c r="AG2702">
        <v>82</v>
      </c>
      <c r="AH2702" t="s">
        <v>4741</v>
      </c>
      <c r="AI2702" t="s">
        <v>7501</v>
      </c>
      <c r="AK2702" t="s">
        <v>4483</v>
      </c>
      <c r="AS2702" t="s">
        <v>1802</v>
      </c>
      <c r="AT2702" t="s">
        <v>1801</v>
      </c>
      <c r="BV2702">
        <v>32</v>
      </c>
      <c r="BX2702" t="s">
        <v>1800</v>
      </c>
      <c r="CF2702" t="s">
        <v>1807</v>
      </c>
      <c r="CG2702" t="s">
        <v>1800</v>
      </c>
      <c r="CR2702" t="s">
        <v>1809</v>
      </c>
      <c r="CS2702" t="s">
        <v>1800</v>
      </c>
      <c r="CT2702">
        <v>31</v>
      </c>
      <c r="CV2702" t="s">
        <v>1800</v>
      </c>
      <c r="DG2702" t="s">
        <v>3339</v>
      </c>
      <c r="DH2702" t="s">
        <v>1800</v>
      </c>
      <c r="EG2702" t="s">
        <v>4732</v>
      </c>
      <c r="EH2702" t="s">
        <v>4732</v>
      </c>
      <c r="GI2702" t="s">
        <v>4732</v>
      </c>
      <c r="GJ2702" t="s">
        <v>4732</v>
      </c>
      <c r="GR2702" t="s">
        <v>4732</v>
      </c>
      <c r="GS2702" t="s">
        <v>4732</v>
      </c>
    </row>
    <row r="2703" spans="1:217" x14ac:dyDescent="0.25">
      <c r="A2703" s="14" t="s">
        <v>7502</v>
      </c>
      <c r="B2703" t="s">
        <v>7503</v>
      </c>
      <c r="D2703" t="s">
        <v>63</v>
      </c>
      <c r="E2703" t="s">
        <v>88</v>
      </c>
      <c r="F2703" t="s">
        <v>89</v>
      </c>
      <c r="G2703" t="s">
        <v>1144</v>
      </c>
      <c r="H2703" t="s">
        <v>1161</v>
      </c>
      <c r="I2703" t="s">
        <v>1178</v>
      </c>
      <c r="J2703" t="s">
        <v>3063</v>
      </c>
      <c r="K2703">
        <v>15.034908400000001</v>
      </c>
      <c r="L2703">
        <v>120.6851216</v>
      </c>
      <c r="O2703" s="19">
        <v>43410</v>
      </c>
      <c r="P2703">
        <f t="shared" si="78"/>
        <v>2018</v>
      </c>
      <c r="Q2703">
        <f t="shared" si="79"/>
        <v>11</v>
      </c>
      <c r="R2703">
        <f t="shared" si="80"/>
        <v>6</v>
      </c>
      <c r="U2703" t="s">
        <v>1211</v>
      </c>
      <c r="V2703" t="s">
        <v>1213</v>
      </c>
      <c r="W2703" t="s">
        <v>1240</v>
      </c>
      <c r="X2703" t="s">
        <v>4727</v>
      </c>
      <c r="Y2703" t="s">
        <v>1891</v>
      </c>
      <c r="Z2703" t="s">
        <v>4728</v>
      </c>
      <c r="AD2703" t="s">
        <v>2005</v>
      </c>
      <c r="AF2703" s="20">
        <v>23855</v>
      </c>
      <c r="AG2703">
        <v>53</v>
      </c>
      <c r="AH2703" t="s">
        <v>1283</v>
      </c>
      <c r="AI2703" t="s">
        <v>7504</v>
      </c>
      <c r="AJ2703" t="s">
        <v>4857</v>
      </c>
      <c r="AK2703" t="s">
        <v>3103</v>
      </c>
      <c r="AL2703">
        <v>6</v>
      </c>
      <c r="AN2703" t="s">
        <v>1801</v>
      </c>
      <c r="AU2703">
        <v>6</v>
      </c>
      <c r="AW2703" t="s">
        <v>1801</v>
      </c>
      <c r="BN2703" t="s">
        <v>1802</v>
      </c>
      <c r="BO2703" t="s">
        <v>1801</v>
      </c>
      <c r="CC2703" t="s">
        <v>1802</v>
      </c>
      <c r="CD2703" t="s">
        <v>1801</v>
      </c>
      <c r="CU2703" t="s">
        <v>1848</v>
      </c>
      <c r="CV2703" t="s">
        <v>1801</v>
      </c>
      <c r="DG2703" t="s">
        <v>1848</v>
      </c>
      <c r="DH2703" t="s">
        <v>1801</v>
      </c>
      <c r="DV2703" t="s">
        <v>1803</v>
      </c>
      <c r="DW2703" t="s">
        <v>1801</v>
      </c>
      <c r="EB2703" t="s">
        <v>1803</v>
      </c>
      <c r="EC2703" t="s">
        <v>1801</v>
      </c>
      <c r="EG2703" t="s">
        <v>4732</v>
      </c>
      <c r="EH2703" t="s">
        <v>4732</v>
      </c>
      <c r="EN2703" t="s">
        <v>1803</v>
      </c>
      <c r="EO2703" t="s">
        <v>1801</v>
      </c>
      <c r="FX2703" t="s">
        <v>4849</v>
      </c>
      <c r="FY2703" t="s">
        <v>1801</v>
      </c>
      <c r="GI2703" t="s">
        <v>4732</v>
      </c>
      <c r="GJ2703" t="s">
        <v>4732</v>
      </c>
      <c r="GR2703" t="s">
        <v>4732</v>
      </c>
      <c r="GS2703" t="s">
        <v>4732</v>
      </c>
    </row>
    <row r="2704" spans="1:217" x14ac:dyDescent="0.25">
      <c r="A2704" s="14" t="s">
        <v>7505</v>
      </c>
      <c r="B2704" t="s">
        <v>7506</v>
      </c>
      <c r="D2704" t="s">
        <v>61</v>
      </c>
      <c r="E2704" t="s">
        <v>88</v>
      </c>
      <c r="F2704" t="s">
        <v>89</v>
      </c>
      <c r="G2704" t="s">
        <v>1144</v>
      </c>
      <c r="H2704" t="s">
        <v>1161</v>
      </c>
      <c r="I2704" t="s">
        <v>1178</v>
      </c>
      <c r="J2704" t="s">
        <v>3063</v>
      </c>
      <c r="K2704">
        <v>15.034908400000001</v>
      </c>
      <c r="L2704">
        <v>120.6851216</v>
      </c>
      <c r="O2704" s="19">
        <v>43407</v>
      </c>
      <c r="P2704">
        <f t="shared" si="78"/>
        <v>2018</v>
      </c>
      <c r="Q2704">
        <f t="shared" si="79"/>
        <v>11</v>
      </c>
      <c r="R2704">
        <f t="shared" si="80"/>
        <v>3</v>
      </c>
      <c r="U2704" t="s">
        <v>1211</v>
      </c>
      <c r="V2704" t="s">
        <v>1213</v>
      </c>
      <c r="W2704" t="s">
        <v>1240</v>
      </c>
      <c r="X2704" t="s">
        <v>4727</v>
      </c>
      <c r="Y2704" t="s">
        <v>1891</v>
      </c>
      <c r="Z2704" t="s">
        <v>4728</v>
      </c>
      <c r="AD2704" t="s">
        <v>2006</v>
      </c>
      <c r="AF2704" s="20">
        <v>43387</v>
      </c>
      <c r="AG2704" t="s">
        <v>1258</v>
      </c>
      <c r="AH2704" t="s">
        <v>4741</v>
      </c>
      <c r="AI2704" t="s">
        <v>3054</v>
      </c>
      <c r="AJ2704" t="s">
        <v>3338</v>
      </c>
      <c r="AK2704" t="s">
        <v>4738</v>
      </c>
      <c r="BY2704">
        <v>13</v>
      </c>
      <c r="CA2704" t="s">
        <v>1801</v>
      </c>
      <c r="CU2704" t="s">
        <v>1838</v>
      </c>
      <c r="CV2704" t="s">
        <v>1800</v>
      </c>
      <c r="DA2704" t="s">
        <v>3339</v>
      </c>
      <c r="DB2704" t="s">
        <v>1800</v>
      </c>
      <c r="DG2704" t="s">
        <v>1807</v>
      </c>
      <c r="DH2704" t="s">
        <v>1800</v>
      </c>
      <c r="DS2704" t="s">
        <v>1838</v>
      </c>
      <c r="DT2704" t="s">
        <v>1800</v>
      </c>
      <c r="EG2704" t="s">
        <v>4732</v>
      </c>
      <c r="EH2704" t="s">
        <v>4732</v>
      </c>
      <c r="EK2704">
        <v>2</v>
      </c>
      <c r="EL2704" t="s">
        <v>1800</v>
      </c>
      <c r="FO2704" t="s">
        <v>1848</v>
      </c>
      <c r="FP2704" t="s">
        <v>1801</v>
      </c>
      <c r="FR2704" t="s">
        <v>3340</v>
      </c>
      <c r="FS2704" t="s">
        <v>1801</v>
      </c>
      <c r="GG2704" t="s">
        <v>3339</v>
      </c>
      <c r="GH2704" t="s">
        <v>1800</v>
      </c>
      <c r="GI2704" t="s">
        <v>4732</v>
      </c>
      <c r="GJ2704" t="s">
        <v>4732</v>
      </c>
      <c r="GR2704" t="s">
        <v>4732</v>
      </c>
      <c r="GS2704" t="s">
        <v>1811</v>
      </c>
      <c r="GT2704" t="s">
        <v>1800</v>
      </c>
      <c r="HH2704" t="s">
        <v>1807</v>
      </c>
      <c r="HI2704" t="s">
        <v>1800</v>
      </c>
    </row>
    <row r="2705" spans="1:217" x14ac:dyDescent="0.25">
      <c r="A2705" s="14" t="s">
        <v>7507</v>
      </c>
      <c r="B2705" t="s">
        <v>7508</v>
      </c>
      <c r="D2705" t="s">
        <v>61</v>
      </c>
      <c r="E2705" t="s">
        <v>88</v>
      </c>
      <c r="F2705" t="s">
        <v>89</v>
      </c>
      <c r="G2705" t="s">
        <v>1144</v>
      </c>
      <c r="H2705" t="s">
        <v>1161</v>
      </c>
      <c r="I2705" t="s">
        <v>1178</v>
      </c>
      <c r="J2705" t="s">
        <v>3063</v>
      </c>
      <c r="K2705">
        <v>15.034908400000001</v>
      </c>
      <c r="L2705">
        <v>120.6851216</v>
      </c>
      <c r="O2705" s="19">
        <v>43406</v>
      </c>
      <c r="P2705">
        <f t="shared" si="78"/>
        <v>2018</v>
      </c>
      <c r="Q2705">
        <f t="shared" si="79"/>
        <v>11</v>
      </c>
      <c r="R2705">
        <f t="shared" si="80"/>
        <v>2</v>
      </c>
      <c r="U2705" t="s">
        <v>1211</v>
      </c>
      <c r="V2705" t="s">
        <v>1214</v>
      </c>
      <c r="W2705" t="s">
        <v>1240</v>
      </c>
      <c r="X2705" t="s">
        <v>4727</v>
      </c>
      <c r="Y2705" t="s">
        <v>1891</v>
      </c>
      <c r="Z2705" t="s">
        <v>4728</v>
      </c>
      <c r="AD2705" t="s">
        <v>2005</v>
      </c>
      <c r="AF2705" s="20">
        <v>24917</v>
      </c>
      <c r="AG2705">
        <v>50</v>
      </c>
      <c r="AH2705" t="s">
        <v>4741</v>
      </c>
      <c r="AI2705" t="s">
        <v>5697</v>
      </c>
      <c r="AJ2705" t="s">
        <v>3338</v>
      </c>
      <c r="AK2705" t="s">
        <v>4843</v>
      </c>
      <c r="BY2705">
        <v>15</v>
      </c>
      <c r="CA2705" t="s">
        <v>1801</v>
      </c>
      <c r="CU2705">
        <v>0.5</v>
      </c>
      <c r="CV2705" t="s">
        <v>1800</v>
      </c>
      <c r="DA2705" t="s">
        <v>1848</v>
      </c>
      <c r="DB2705" t="s">
        <v>1801</v>
      </c>
      <c r="DG2705" t="s">
        <v>1807</v>
      </c>
      <c r="DH2705" t="s">
        <v>1800</v>
      </c>
      <c r="DS2705" t="s">
        <v>3035</v>
      </c>
      <c r="DT2705" t="s">
        <v>1801</v>
      </c>
      <c r="EG2705" t="s">
        <v>4732</v>
      </c>
      <c r="EH2705" t="s">
        <v>4732</v>
      </c>
      <c r="EK2705">
        <v>2</v>
      </c>
      <c r="EL2705" t="s">
        <v>1800</v>
      </c>
      <c r="FO2705" t="s">
        <v>1848</v>
      </c>
      <c r="FP2705" t="s">
        <v>1801</v>
      </c>
      <c r="FR2705" t="s">
        <v>3340</v>
      </c>
      <c r="FS2705" t="s">
        <v>1801</v>
      </c>
      <c r="GG2705" t="s">
        <v>3339</v>
      </c>
      <c r="GH2705" t="s">
        <v>1800</v>
      </c>
      <c r="GI2705" t="s">
        <v>4732</v>
      </c>
      <c r="GJ2705" t="s">
        <v>4732</v>
      </c>
      <c r="GR2705" t="s">
        <v>4732</v>
      </c>
      <c r="GS2705" t="s">
        <v>1811</v>
      </c>
      <c r="GT2705" t="s">
        <v>1800</v>
      </c>
      <c r="HH2705" t="s">
        <v>1807</v>
      </c>
      <c r="HI2705" t="s">
        <v>1800</v>
      </c>
    </row>
    <row r="2706" spans="1:217" x14ac:dyDescent="0.25">
      <c r="A2706" s="14" t="s">
        <v>7509</v>
      </c>
      <c r="B2706" t="s">
        <v>7510</v>
      </c>
      <c r="D2706" t="s">
        <v>61</v>
      </c>
      <c r="E2706" t="s">
        <v>88</v>
      </c>
      <c r="F2706" t="s">
        <v>89</v>
      </c>
      <c r="G2706" t="s">
        <v>1144</v>
      </c>
      <c r="H2706" t="s">
        <v>1161</v>
      </c>
      <c r="I2706" t="s">
        <v>1178</v>
      </c>
      <c r="J2706" t="s">
        <v>3063</v>
      </c>
      <c r="K2706">
        <v>15.034908400000001</v>
      </c>
      <c r="L2706">
        <v>120.6851216</v>
      </c>
      <c r="O2706" s="19">
        <v>43406</v>
      </c>
      <c r="P2706">
        <f t="shared" si="78"/>
        <v>2018</v>
      </c>
      <c r="Q2706">
        <f t="shared" si="79"/>
        <v>11</v>
      </c>
      <c r="R2706">
        <f t="shared" si="80"/>
        <v>2</v>
      </c>
      <c r="U2706" t="s">
        <v>1211</v>
      </c>
      <c r="V2706" t="s">
        <v>1214</v>
      </c>
      <c r="W2706" t="s">
        <v>1240</v>
      </c>
      <c r="X2706" t="s">
        <v>4727</v>
      </c>
      <c r="Y2706" t="s">
        <v>1891</v>
      </c>
      <c r="Z2706" t="s">
        <v>4728</v>
      </c>
      <c r="AD2706" t="s">
        <v>2006</v>
      </c>
      <c r="AF2706" s="20">
        <v>25548</v>
      </c>
      <c r="AG2706">
        <v>48</v>
      </c>
      <c r="AH2706" t="s">
        <v>4741</v>
      </c>
      <c r="AI2706" t="s">
        <v>5926</v>
      </c>
      <c r="AJ2706" t="s">
        <v>3338</v>
      </c>
      <c r="AK2706" t="s">
        <v>4924</v>
      </c>
      <c r="BY2706">
        <v>17</v>
      </c>
      <c r="CA2706" t="s">
        <v>1801</v>
      </c>
      <c r="CU2706">
        <v>0.5</v>
      </c>
      <c r="CV2706" t="s">
        <v>1800</v>
      </c>
      <c r="DA2706" t="s">
        <v>3339</v>
      </c>
      <c r="DB2706" t="s">
        <v>1800</v>
      </c>
      <c r="DG2706" t="s">
        <v>1807</v>
      </c>
      <c r="DH2706" t="s">
        <v>1800</v>
      </c>
      <c r="DS2706" t="s">
        <v>1838</v>
      </c>
      <c r="DT2706" t="s">
        <v>1800</v>
      </c>
      <c r="DV2706" t="s">
        <v>1807</v>
      </c>
      <c r="DW2706" t="s">
        <v>1800</v>
      </c>
      <c r="EG2706" t="s">
        <v>4732</v>
      </c>
      <c r="EH2706" t="s">
        <v>4732</v>
      </c>
      <c r="EK2706">
        <v>2</v>
      </c>
      <c r="EL2706" t="s">
        <v>1800</v>
      </c>
      <c r="FO2706" t="s">
        <v>1848</v>
      </c>
      <c r="FP2706" t="s">
        <v>1801</v>
      </c>
      <c r="FR2706" t="s">
        <v>3340</v>
      </c>
      <c r="FS2706" t="s">
        <v>1801</v>
      </c>
      <c r="GG2706" t="s">
        <v>3339</v>
      </c>
      <c r="GH2706" t="s">
        <v>1800</v>
      </c>
      <c r="GI2706" t="s">
        <v>4732</v>
      </c>
      <c r="GJ2706" t="s">
        <v>4732</v>
      </c>
      <c r="GR2706" t="s">
        <v>4732</v>
      </c>
      <c r="GS2706" t="s">
        <v>1811</v>
      </c>
      <c r="GT2706" t="s">
        <v>1800</v>
      </c>
      <c r="HH2706" t="s">
        <v>1807</v>
      </c>
      <c r="HI2706" t="s">
        <v>1800</v>
      </c>
    </row>
    <row r="2707" spans="1:217" x14ac:dyDescent="0.25">
      <c r="A2707" s="14" t="s">
        <v>7511</v>
      </c>
      <c r="B2707" t="s">
        <v>7512</v>
      </c>
      <c r="D2707" t="s">
        <v>61</v>
      </c>
      <c r="E2707" t="s">
        <v>88</v>
      </c>
      <c r="F2707" t="s">
        <v>89</v>
      </c>
      <c r="G2707" t="s">
        <v>1144</v>
      </c>
      <c r="H2707" t="s">
        <v>1161</v>
      </c>
      <c r="I2707" t="s">
        <v>1178</v>
      </c>
      <c r="J2707" t="s">
        <v>3063</v>
      </c>
      <c r="K2707">
        <v>15.034908400000001</v>
      </c>
      <c r="L2707">
        <v>120.6851216</v>
      </c>
      <c r="O2707" s="19">
        <v>43408</v>
      </c>
      <c r="P2707">
        <f t="shared" si="78"/>
        <v>2018</v>
      </c>
      <c r="Q2707">
        <f t="shared" si="79"/>
        <v>11</v>
      </c>
      <c r="R2707">
        <f t="shared" si="80"/>
        <v>4</v>
      </c>
      <c r="U2707" t="s">
        <v>1211</v>
      </c>
      <c r="V2707" t="s">
        <v>1216</v>
      </c>
      <c r="W2707" t="s">
        <v>1240</v>
      </c>
      <c r="X2707" t="s">
        <v>4727</v>
      </c>
      <c r="Y2707" t="s">
        <v>1892</v>
      </c>
      <c r="Z2707" t="s">
        <v>4760</v>
      </c>
      <c r="AD2707" t="s">
        <v>2005</v>
      </c>
      <c r="AF2707" s="20">
        <v>21030</v>
      </c>
      <c r="AG2707">
        <v>61</v>
      </c>
      <c r="AH2707" t="s">
        <v>4741</v>
      </c>
      <c r="AI2707" t="s">
        <v>1332</v>
      </c>
      <c r="AJ2707" t="s">
        <v>3338</v>
      </c>
      <c r="AK2707" t="s">
        <v>4865</v>
      </c>
      <c r="BY2707">
        <v>15</v>
      </c>
      <c r="CA2707" t="s">
        <v>1801</v>
      </c>
      <c r="CU2707" t="s">
        <v>1838</v>
      </c>
      <c r="CV2707" t="s">
        <v>1800</v>
      </c>
      <c r="DA2707" t="s">
        <v>3339</v>
      </c>
      <c r="DB2707" t="s">
        <v>1800</v>
      </c>
      <c r="DG2707" t="s">
        <v>3035</v>
      </c>
      <c r="DH2707" t="s">
        <v>1801</v>
      </c>
      <c r="DS2707" t="s">
        <v>1838</v>
      </c>
      <c r="DT2707" t="s">
        <v>1800</v>
      </c>
      <c r="EG2707" t="s">
        <v>4732</v>
      </c>
      <c r="EH2707" t="s">
        <v>4732</v>
      </c>
      <c r="EK2707">
        <v>2</v>
      </c>
      <c r="EL2707" t="s">
        <v>1800</v>
      </c>
      <c r="FO2707" t="s">
        <v>1848</v>
      </c>
      <c r="FP2707" t="s">
        <v>1801</v>
      </c>
      <c r="FR2707" t="s">
        <v>3340</v>
      </c>
      <c r="FS2707" t="s">
        <v>1801</v>
      </c>
      <c r="GG2707" t="s">
        <v>3339</v>
      </c>
      <c r="GH2707" t="s">
        <v>1800</v>
      </c>
      <c r="GI2707" t="s">
        <v>4732</v>
      </c>
      <c r="GJ2707" t="s">
        <v>4732</v>
      </c>
      <c r="GR2707" t="s">
        <v>4732</v>
      </c>
      <c r="GS2707" t="s">
        <v>1811</v>
      </c>
      <c r="GT2707" t="s">
        <v>1800</v>
      </c>
      <c r="HH2707" t="s">
        <v>1807</v>
      </c>
      <c r="HI2707" t="s">
        <v>1800</v>
      </c>
    </row>
    <row r="2708" spans="1:217" x14ac:dyDescent="0.25">
      <c r="A2708" s="14" t="s">
        <v>7513</v>
      </c>
      <c r="B2708" t="s">
        <v>7514</v>
      </c>
      <c r="D2708" t="s">
        <v>61</v>
      </c>
      <c r="E2708" t="s">
        <v>88</v>
      </c>
      <c r="F2708" t="s">
        <v>89</v>
      </c>
      <c r="G2708" t="s">
        <v>1144</v>
      </c>
      <c r="H2708" t="s">
        <v>1161</v>
      </c>
      <c r="I2708" t="s">
        <v>1178</v>
      </c>
      <c r="J2708" t="s">
        <v>3063</v>
      </c>
      <c r="K2708">
        <v>15.034908400000001</v>
      </c>
      <c r="L2708">
        <v>120.6851216</v>
      </c>
      <c r="O2708" s="19">
        <v>43411</v>
      </c>
      <c r="P2708">
        <f t="shared" si="78"/>
        <v>2018</v>
      </c>
      <c r="Q2708">
        <f t="shared" si="79"/>
        <v>11</v>
      </c>
      <c r="R2708">
        <f t="shared" si="80"/>
        <v>7</v>
      </c>
      <c r="U2708" t="s">
        <v>1211</v>
      </c>
      <c r="V2708" t="s">
        <v>1219</v>
      </c>
      <c r="W2708" t="s">
        <v>1240</v>
      </c>
      <c r="X2708" t="s">
        <v>4727</v>
      </c>
      <c r="Y2708" t="s">
        <v>4735</v>
      </c>
      <c r="Z2708" t="s">
        <v>4736</v>
      </c>
      <c r="AD2708" t="s">
        <v>2005</v>
      </c>
      <c r="AF2708" s="20">
        <v>34608</v>
      </c>
      <c r="AG2708">
        <v>24</v>
      </c>
      <c r="AH2708" t="s">
        <v>1283</v>
      </c>
      <c r="AI2708" t="s">
        <v>1359</v>
      </c>
      <c r="AJ2708" t="s">
        <v>3338</v>
      </c>
      <c r="AK2708" t="s">
        <v>4865</v>
      </c>
      <c r="BY2708">
        <v>14</v>
      </c>
      <c r="CA2708" t="s">
        <v>1801</v>
      </c>
      <c r="CU2708" t="s">
        <v>1838</v>
      </c>
      <c r="CV2708" t="s">
        <v>1800</v>
      </c>
      <c r="DA2708" t="s">
        <v>3339</v>
      </c>
      <c r="DB2708" t="s">
        <v>1800</v>
      </c>
      <c r="DG2708" t="s">
        <v>3035</v>
      </c>
      <c r="DH2708" t="s">
        <v>1801</v>
      </c>
      <c r="DS2708" t="s">
        <v>1838</v>
      </c>
      <c r="DT2708" t="s">
        <v>1800</v>
      </c>
      <c r="EG2708" t="s">
        <v>4732</v>
      </c>
      <c r="EH2708" t="s">
        <v>4732</v>
      </c>
      <c r="EK2708">
        <v>2</v>
      </c>
      <c r="EL2708" t="s">
        <v>1800</v>
      </c>
      <c r="FO2708" t="s">
        <v>1848</v>
      </c>
      <c r="FP2708" t="s">
        <v>1801</v>
      </c>
      <c r="FR2708" t="s">
        <v>3340</v>
      </c>
      <c r="FS2708" t="s">
        <v>1801</v>
      </c>
      <c r="GG2708" t="s">
        <v>3339</v>
      </c>
      <c r="GH2708" t="s">
        <v>1800</v>
      </c>
      <c r="GI2708" t="s">
        <v>4732</v>
      </c>
      <c r="GJ2708" t="s">
        <v>4732</v>
      </c>
      <c r="GR2708" t="s">
        <v>4732</v>
      </c>
      <c r="GS2708" t="s">
        <v>1811</v>
      </c>
      <c r="GT2708" t="s">
        <v>1800</v>
      </c>
      <c r="HH2708" t="s">
        <v>1807</v>
      </c>
      <c r="HI2708" t="s">
        <v>1800</v>
      </c>
    </row>
    <row r="2709" spans="1:217" x14ac:dyDescent="0.25">
      <c r="A2709" s="14" t="s">
        <v>7515</v>
      </c>
      <c r="B2709" t="s">
        <v>7516</v>
      </c>
      <c r="D2709" t="s">
        <v>61</v>
      </c>
      <c r="E2709" t="s">
        <v>88</v>
      </c>
      <c r="F2709" t="s">
        <v>89</v>
      </c>
      <c r="G2709" t="s">
        <v>1144</v>
      </c>
      <c r="H2709" t="s">
        <v>1161</v>
      </c>
      <c r="I2709" t="s">
        <v>1178</v>
      </c>
      <c r="J2709" t="s">
        <v>3063</v>
      </c>
      <c r="K2709">
        <v>15.034908400000001</v>
      </c>
      <c r="L2709">
        <v>120.6851216</v>
      </c>
      <c r="O2709" s="19">
        <v>43411</v>
      </c>
      <c r="P2709">
        <f t="shared" si="78"/>
        <v>2018</v>
      </c>
      <c r="Q2709">
        <f t="shared" si="79"/>
        <v>11</v>
      </c>
      <c r="R2709">
        <f t="shared" si="80"/>
        <v>7</v>
      </c>
      <c r="U2709" t="s">
        <v>1211</v>
      </c>
      <c r="V2709" t="s">
        <v>1214</v>
      </c>
      <c r="W2709" t="s">
        <v>1240</v>
      </c>
      <c r="X2709" t="s">
        <v>4727</v>
      </c>
      <c r="Y2709" t="s">
        <v>1891</v>
      </c>
      <c r="Z2709" t="s">
        <v>4728</v>
      </c>
      <c r="AD2709" t="s">
        <v>2005</v>
      </c>
      <c r="AF2709" s="20">
        <v>37288</v>
      </c>
      <c r="AG2709">
        <v>16</v>
      </c>
      <c r="AH2709" t="s">
        <v>1283</v>
      </c>
      <c r="AI2709" t="s">
        <v>1332</v>
      </c>
      <c r="AJ2709" t="s">
        <v>3338</v>
      </c>
      <c r="AK2709" t="s">
        <v>4738</v>
      </c>
      <c r="BY2709">
        <v>16</v>
      </c>
      <c r="CA2709" t="s">
        <v>1801</v>
      </c>
      <c r="CU2709">
        <v>0.5</v>
      </c>
      <c r="CV2709" t="s">
        <v>1800</v>
      </c>
      <c r="DA2709" t="s">
        <v>3339</v>
      </c>
      <c r="DB2709" t="s">
        <v>1800</v>
      </c>
      <c r="DG2709" t="s">
        <v>1807</v>
      </c>
      <c r="DH2709" t="s">
        <v>1800</v>
      </c>
      <c r="DS2709">
        <v>0.5</v>
      </c>
      <c r="DT2709" t="s">
        <v>1800</v>
      </c>
      <c r="EG2709" t="s">
        <v>4732</v>
      </c>
      <c r="EH2709" t="s">
        <v>4732</v>
      </c>
      <c r="EK2709">
        <v>2</v>
      </c>
      <c r="EL2709" t="s">
        <v>1800</v>
      </c>
      <c r="FO2709" t="s">
        <v>1848</v>
      </c>
      <c r="FP2709" t="s">
        <v>1801</v>
      </c>
      <c r="FR2709" t="s">
        <v>3340</v>
      </c>
      <c r="FS2709" t="s">
        <v>1801</v>
      </c>
      <c r="GG2709" t="s">
        <v>3339</v>
      </c>
      <c r="GH2709" t="s">
        <v>1800</v>
      </c>
      <c r="GI2709" t="s">
        <v>4732</v>
      </c>
      <c r="GJ2709" t="s">
        <v>4732</v>
      </c>
      <c r="GR2709" t="s">
        <v>4732</v>
      </c>
      <c r="GS2709" t="s">
        <v>1811</v>
      </c>
      <c r="GT2709" t="s">
        <v>1800</v>
      </c>
      <c r="HH2709" t="s">
        <v>1807</v>
      </c>
      <c r="HI2709" t="s">
        <v>1800</v>
      </c>
    </row>
    <row r="2710" spans="1:217" x14ac:dyDescent="0.25">
      <c r="A2710" s="14" t="s">
        <v>7517</v>
      </c>
      <c r="B2710" t="s">
        <v>7518</v>
      </c>
      <c r="D2710" t="s">
        <v>61</v>
      </c>
      <c r="E2710" t="s">
        <v>88</v>
      </c>
      <c r="F2710" t="s">
        <v>89</v>
      </c>
      <c r="G2710" t="s">
        <v>1144</v>
      </c>
      <c r="H2710" t="s">
        <v>1161</v>
      </c>
      <c r="I2710" t="s">
        <v>1178</v>
      </c>
      <c r="J2710" t="s">
        <v>3063</v>
      </c>
      <c r="K2710">
        <v>15.034908400000001</v>
      </c>
      <c r="L2710">
        <v>120.6851216</v>
      </c>
      <c r="O2710" s="19">
        <v>43406</v>
      </c>
      <c r="P2710">
        <f t="shared" si="78"/>
        <v>2018</v>
      </c>
      <c r="Q2710">
        <f t="shared" si="79"/>
        <v>11</v>
      </c>
      <c r="R2710">
        <f t="shared" si="80"/>
        <v>2</v>
      </c>
      <c r="U2710" t="s">
        <v>1211</v>
      </c>
      <c r="V2710" t="s">
        <v>1215</v>
      </c>
      <c r="W2710" t="s">
        <v>1241</v>
      </c>
      <c r="X2710" t="s">
        <v>4727</v>
      </c>
      <c r="Y2710" t="s">
        <v>1894</v>
      </c>
      <c r="Z2710" t="s">
        <v>5034</v>
      </c>
      <c r="AD2710" t="s">
        <v>2006</v>
      </c>
      <c r="AF2710" s="20">
        <v>43405</v>
      </c>
      <c r="AG2710" t="s">
        <v>1253</v>
      </c>
      <c r="AH2710" t="s">
        <v>4741</v>
      </c>
      <c r="AI2710" t="s">
        <v>1406</v>
      </c>
      <c r="AJ2710" t="s">
        <v>3338</v>
      </c>
      <c r="AK2710" t="s">
        <v>5702</v>
      </c>
      <c r="BY2710">
        <v>16</v>
      </c>
      <c r="CA2710" t="s">
        <v>1801</v>
      </c>
      <c r="CU2710">
        <v>0.5</v>
      </c>
      <c r="CV2710" t="s">
        <v>1800</v>
      </c>
      <c r="DA2710" t="s">
        <v>3339</v>
      </c>
      <c r="DB2710" t="s">
        <v>1800</v>
      </c>
      <c r="DG2710" t="s">
        <v>1807</v>
      </c>
      <c r="DH2710" t="s">
        <v>1800</v>
      </c>
      <c r="DS2710">
        <v>5</v>
      </c>
      <c r="DT2710" t="s">
        <v>1801</v>
      </c>
      <c r="EG2710" t="s">
        <v>4732</v>
      </c>
      <c r="EH2710" t="s">
        <v>4732</v>
      </c>
      <c r="EK2710">
        <v>2</v>
      </c>
      <c r="EL2710" t="s">
        <v>1800</v>
      </c>
      <c r="FO2710" t="s">
        <v>1848</v>
      </c>
      <c r="FP2710" t="s">
        <v>1801</v>
      </c>
      <c r="FR2710" t="s">
        <v>3340</v>
      </c>
      <c r="FS2710" t="s">
        <v>1801</v>
      </c>
      <c r="GG2710" t="s">
        <v>3339</v>
      </c>
      <c r="GH2710" t="s">
        <v>1800</v>
      </c>
      <c r="GI2710" t="s">
        <v>4732</v>
      </c>
      <c r="GJ2710" t="s">
        <v>4732</v>
      </c>
      <c r="GR2710" t="s">
        <v>4732</v>
      </c>
      <c r="GS2710" t="s">
        <v>1811</v>
      </c>
      <c r="GT2710" t="s">
        <v>1800</v>
      </c>
      <c r="HH2710" t="s">
        <v>1807</v>
      </c>
      <c r="HI2710" t="s">
        <v>1800</v>
      </c>
    </row>
    <row r="2711" spans="1:217" x14ac:dyDescent="0.25">
      <c r="A2711" s="14" t="s">
        <v>7519</v>
      </c>
      <c r="B2711" t="s">
        <v>7520</v>
      </c>
      <c r="D2711" t="s">
        <v>61</v>
      </c>
      <c r="E2711" t="s">
        <v>88</v>
      </c>
      <c r="F2711" t="s">
        <v>89</v>
      </c>
      <c r="G2711" t="s">
        <v>1144</v>
      </c>
      <c r="H2711" t="s">
        <v>1161</v>
      </c>
      <c r="I2711" t="s">
        <v>1178</v>
      </c>
      <c r="J2711" t="s">
        <v>3063</v>
      </c>
      <c r="K2711">
        <v>15.034908400000001</v>
      </c>
      <c r="L2711">
        <v>120.6851216</v>
      </c>
      <c r="O2711" s="19">
        <v>43407</v>
      </c>
      <c r="P2711">
        <f t="shared" si="78"/>
        <v>2018</v>
      </c>
      <c r="Q2711">
        <f t="shared" si="79"/>
        <v>11</v>
      </c>
      <c r="R2711">
        <f t="shared" si="80"/>
        <v>3</v>
      </c>
      <c r="U2711" t="s">
        <v>1211</v>
      </c>
      <c r="V2711" t="s">
        <v>1215</v>
      </c>
      <c r="W2711" t="s">
        <v>1241</v>
      </c>
      <c r="X2711" t="s">
        <v>4727</v>
      </c>
      <c r="Y2711" t="s">
        <v>1891</v>
      </c>
      <c r="Z2711" t="s">
        <v>4728</v>
      </c>
      <c r="AD2711" t="s">
        <v>2006</v>
      </c>
      <c r="AF2711" s="20">
        <v>30954</v>
      </c>
      <c r="AG2711">
        <v>34</v>
      </c>
      <c r="AH2711" t="s">
        <v>4741</v>
      </c>
      <c r="AI2711" t="s">
        <v>1340</v>
      </c>
      <c r="AJ2711" t="s">
        <v>3338</v>
      </c>
      <c r="AK2711" t="s">
        <v>7521</v>
      </c>
      <c r="BY2711">
        <v>12</v>
      </c>
      <c r="CA2711" t="s">
        <v>1801</v>
      </c>
      <c r="CU2711" t="s">
        <v>1838</v>
      </c>
      <c r="CV2711" t="s">
        <v>1800</v>
      </c>
      <c r="DA2711" t="s">
        <v>1848</v>
      </c>
      <c r="DB2711" t="s">
        <v>1801</v>
      </c>
      <c r="DG2711" t="s">
        <v>3035</v>
      </c>
      <c r="DH2711" t="s">
        <v>1801</v>
      </c>
      <c r="DS2711" t="s">
        <v>3035</v>
      </c>
      <c r="DT2711" t="s">
        <v>1801</v>
      </c>
      <c r="DV2711" t="s">
        <v>1803</v>
      </c>
      <c r="DW2711" t="s">
        <v>1801</v>
      </c>
      <c r="EG2711" t="s">
        <v>4732</v>
      </c>
      <c r="EH2711" t="s">
        <v>4732</v>
      </c>
      <c r="EK2711">
        <v>1</v>
      </c>
      <c r="EL2711" t="s">
        <v>1800</v>
      </c>
      <c r="FO2711" t="s">
        <v>1848</v>
      </c>
      <c r="FP2711" t="s">
        <v>1801</v>
      </c>
      <c r="FR2711" t="s">
        <v>3340</v>
      </c>
      <c r="FS2711" t="s">
        <v>1801</v>
      </c>
      <c r="GG2711" t="s">
        <v>3339</v>
      </c>
      <c r="GH2711" t="s">
        <v>1800</v>
      </c>
      <c r="GI2711" t="s">
        <v>4732</v>
      </c>
      <c r="GJ2711" t="s">
        <v>4732</v>
      </c>
      <c r="GR2711" t="s">
        <v>4732</v>
      </c>
      <c r="GS2711" t="s">
        <v>1803</v>
      </c>
      <c r="GT2711" t="s">
        <v>1801</v>
      </c>
      <c r="HH2711" t="s">
        <v>1807</v>
      </c>
      <c r="HI2711" t="s">
        <v>1800</v>
      </c>
    </row>
    <row r="2712" spans="1:217" x14ac:dyDescent="0.25">
      <c r="A2712" s="14" t="s">
        <v>7522</v>
      </c>
      <c r="B2712" t="s">
        <v>7523</v>
      </c>
      <c r="D2712" t="s">
        <v>61</v>
      </c>
      <c r="E2712" t="s">
        <v>88</v>
      </c>
      <c r="F2712" t="s">
        <v>89</v>
      </c>
      <c r="G2712" t="s">
        <v>1144</v>
      </c>
      <c r="H2712" t="s">
        <v>1161</v>
      </c>
      <c r="I2712" t="s">
        <v>1178</v>
      </c>
      <c r="J2712" t="s">
        <v>3063</v>
      </c>
      <c r="K2712">
        <v>15.034908400000001</v>
      </c>
      <c r="L2712">
        <v>120.6851216</v>
      </c>
      <c r="O2712" s="19">
        <v>43423</v>
      </c>
      <c r="P2712">
        <f t="shared" si="78"/>
        <v>2018</v>
      </c>
      <c r="Q2712">
        <f t="shared" si="79"/>
        <v>11</v>
      </c>
      <c r="R2712">
        <f t="shared" si="80"/>
        <v>19</v>
      </c>
      <c r="U2712" t="s">
        <v>1211</v>
      </c>
      <c r="V2712" t="s">
        <v>1219</v>
      </c>
      <c r="W2712" t="s">
        <v>1240</v>
      </c>
      <c r="X2712" t="s">
        <v>4727</v>
      </c>
      <c r="Y2712" t="s">
        <v>4735</v>
      </c>
      <c r="Z2712" t="s">
        <v>4736</v>
      </c>
      <c r="AD2712" t="s">
        <v>2005</v>
      </c>
      <c r="AF2712" s="20">
        <v>24050</v>
      </c>
      <c r="AG2712">
        <v>53</v>
      </c>
      <c r="AH2712" t="s">
        <v>1283</v>
      </c>
      <c r="AI2712" t="s">
        <v>7524</v>
      </c>
      <c r="AJ2712" t="s">
        <v>3338</v>
      </c>
      <c r="AK2712" t="s">
        <v>4924</v>
      </c>
      <c r="BY2712">
        <v>12</v>
      </c>
      <c r="CA2712" t="s">
        <v>1801</v>
      </c>
      <c r="CU2712" t="s">
        <v>1838</v>
      </c>
      <c r="CV2712" t="s">
        <v>1800</v>
      </c>
      <c r="DA2712" t="s">
        <v>3339</v>
      </c>
      <c r="DB2712" t="s">
        <v>1800</v>
      </c>
      <c r="DG2712" t="s">
        <v>1807</v>
      </c>
      <c r="DH2712" t="s">
        <v>1800</v>
      </c>
      <c r="DS2712">
        <v>0.5</v>
      </c>
      <c r="DT2712" t="s">
        <v>1800</v>
      </c>
      <c r="DV2712" t="s">
        <v>1807</v>
      </c>
      <c r="DW2712" t="s">
        <v>1800</v>
      </c>
      <c r="EG2712" t="s">
        <v>4732</v>
      </c>
      <c r="EH2712" t="s">
        <v>4732</v>
      </c>
      <c r="EK2712">
        <v>2</v>
      </c>
      <c r="EL2712" t="s">
        <v>1800</v>
      </c>
      <c r="FO2712" t="s">
        <v>1848</v>
      </c>
      <c r="FP2712" t="s">
        <v>1801</v>
      </c>
      <c r="FR2712" t="s">
        <v>3340</v>
      </c>
      <c r="FS2712" t="s">
        <v>1801</v>
      </c>
      <c r="GG2712" t="s">
        <v>3339</v>
      </c>
      <c r="GH2712" t="s">
        <v>1800</v>
      </c>
      <c r="GI2712" t="s">
        <v>4732</v>
      </c>
      <c r="GJ2712" t="s">
        <v>4732</v>
      </c>
      <c r="GR2712" t="s">
        <v>4732</v>
      </c>
      <c r="GS2712" t="s">
        <v>1811</v>
      </c>
      <c r="GT2712" t="s">
        <v>1800</v>
      </c>
      <c r="HH2712" t="s">
        <v>1807</v>
      </c>
      <c r="HI2712" t="s">
        <v>1800</v>
      </c>
    </row>
    <row r="2713" spans="1:217" x14ac:dyDescent="0.25">
      <c r="A2713" s="14" t="s">
        <v>7525</v>
      </c>
      <c r="B2713" t="s">
        <v>7526</v>
      </c>
      <c r="D2713" t="s">
        <v>66</v>
      </c>
      <c r="E2713" t="s">
        <v>88</v>
      </c>
      <c r="F2713" t="s">
        <v>89</v>
      </c>
      <c r="G2713" t="s">
        <v>1144</v>
      </c>
      <c r="H2713" t="s">
        <v>1161</v>
      </c>
      <c r="I2713" t="s">
        <v>1178</v>
      </c>
      <c r="J2713" t="s">
        <v>3063</v>
      </c>
      <c r="K2713">
        <v>15.034908400000001</v>
      </c>
      <c r="L2713">
        <v>120.6851216</v>
      </c>
      <c r="O2713" s="19">
        <v>43447</v>
      </c>
      <c r="P2713">
        <f t="shared" si="78"/>
        <v>2018</v>
      </c>
      <c r="Q2713">
        <f t="shared" si="79"/>
        <v>12</v>
      </c>
      <c r="R2713">
        <f t="shared" si="80"/>
        <v>13</v>
      </c>
      <c r="U2713" t="s">
        <v>1211</v>
      </c>
      <c r="V2713" t="s">
        <v>1215</v>
      </c>
      <c r="W2713" t="s">
        <v>1241</v>
      </c>
      <c r="X2713" t="s">
        <v>4727</v>
      </c>
      <c r="Y2713" t="s">
        <v>1894</v>
      </c>
      <c r="Z2713" t="s">
        <v>5034</v>
      </c>
      <c r="AD2713" t="s">
        <v>2006</v>
      </c>
      <c r="AF2713" s="20">
        <v>43279</v>
      </c>
      <c r="AG2713" t="s">
        <v>1248</v>
      </c>
      <c r="AH2713" t="s">
        <v>1283</v>
      </c>
      <c r="AI2713" t="s">
        <v>7527</v>
      </c>
      <c r="AJ2713" t="s">
        <v>40</v>
      </c>
      <c r="AK2713" t="s">
        <v>7528</v>
      </c>
      <c r="CF2713">
        <v>2.3E-2</v>
      </c>
      <c r="CG2713" t="s">
        <v>1800</v>
      </c>
      <c r="DA2713" t="s">
        <v>1839</v>
      </c>
      <c r="DB2713" t="s">
        <v>1801</v>
      </c>
      <c r="DG2713">
        <v>0.25</v>
      </c>
      <c r="DH2713" t="s">
        <v>1800</v>
      </c>
      <c r="DS2713" t="s">
        <v>1839</v>
      </c>
      <c r="DT2713" t="s">
        <v>1801</v>
      </c>
      <c r="EG2713" t="s">
        <v>5617</v>
      </c>
      <c r="EH2713" t="s">
        <v>4732</v>
      </c>
      <c r="EI2713" t="s">
        <v>1800</v>
      </c>
      <c r="FR2713">
        <v>0.38</v>
      </c>
      <c r="FS2713" t="s">
        <v>1801</v>
      </c>
      <c r="GI2713" t="s">
        <v>4732</v>
      </c>
      <c r="GJ2713" t="s">
        <v>4732</v>
      </c>
      <c r="GR2713" t="s">
        <v>4732</v>
      </c>
      <c r="GS2713" t="s">
        <v>7529</v>
      </c>
      <c r="GT2713" t="s">
        <v>1801</v>
      </c>
      <c r="HG2713">
        <v>27</v>
      </c>
      <c r="HI2713" t="s">
        <v>1800</v>
      </c>
    </row>
    <row r="2714" spans="1:217" x14ac:dyDescent="0.25">
      <c r="A2714" s="14" t="s">
        <v>7530</v>
      </c>
      <c r="B2714" t="s">
        <v>7531</v>
      </c>
      <c r="D2714" t="s">
        <v>59</v>
      </c>
      <c r="E2714" t="s">
        <v>88</v>
      </c>
      <c r="F2714" t="s">
        <v>89</v>
      </c>
      <c r="G2714" t="s">
        <v>1144</v>
      </c>
      <c r="H2714" t="s">
        <v>1161</v>
      </c>
      <c r="I2714" t="s">
        <v>1178</v>
      </c>
      <c r="J2714" t="s">
        <v>3063</v>
      </c>
      <c r="K2714">
        <v>15.034908400000001</v>
      </c>
      <c r="L2714">
        <v>120.6851216</v>
      </c>
      <c r="O2714" s="19">
        <v>43439</v>
      </c>
      <c r="P2714">
        <f t="shared" si="78"/>
        <v>2018</v>
      </c>
      <c r="Q2714">
        <f t="shared" si="79"/>
        <v>12</v>
      </c>
      <c r="R2714">
        <f t="shared" si="80"/>
        <v>5</v>
      </c>
      <c r="U2714" t="s">
        <v>1211</v>
      </c>
      <c r="V2714" t="s">
        <v>1219</v>
      </c>
      <c r="W2714" t="s">
        <v>1240</v>
      </c>
      <c r="X2714" t="s">
        <v>4727</v>
      </c>
      <c r="Y2714" t="s">
        <v>4735</v>
      </c>
      <c r="Z2714" t="s">
        <v>4736</v>
      </c>
      <c r="AD2714" t="s">
        <v>2005</v>
      </c>
      <c r="AF2714" s="20">
        <v>27193</v>
      </c>
      <c r="AG2714">
        <v>44</v>
      </c>
      <c r="AH2714" t="s">
        <v>1283</v>
      </c>
      <c r="AI2714" t="s">
        <v>7532</v>
      </c>
      <c r="AJ2714" t="s">
        <v>4808</v>
      </c>
      <c r="AK2714" t="s">
        <v>1488</v>
      </c>
      <c r="AL2714">
        <v>18</v>
      </c>
      <c r="AN2714" t="s">
        <v>1800</v>
      </c>
      <c r="AP2714" t="s">
        <v>1802</v>
      </c>
      <c r="AQ2714" t="s">
        <v>1801</v>
      </c>
      <c r="AS2714" t="s">
        <v>1802</v>
      </c>
      <c r="AT2714" t="s">
        <v>1801</v>
      </c>
      <c r="BB2714" t="s">
        <v>1802</v>
      </c>
      <c r="BC2714" t="s">
        <v>1801</v>
      </c>
      <c r="BJ2714">
        <v>6</v>
      </c>
      <c r="BL2714" t="s">
        <v>1801</v>
      </c>
      <c r="BN2714" t="s">
        <v>1802</v>
      </c>
      <c r="BO2714" t="s">
        <v>1801</v>
      </c>
      <c r="BV2714">
        <v>6</v>
      </c>
      <c r="BX2714" t="s">
        <v>1801</v>
      </c>
      <c r="BZ2714" t="s">
        <v>1809</v>
      </c>
      <c r="CA2714" t="s">
        <v>1800</v>
      </c>
      <c r="CC2714" t="s">
        <v>1802</v>
      </c>
      <c r="CD2714" t="s">
        <v>1801</v>
      </c>
      <c r="CF2714" t="s">
        <v>1802</v>
      </c>
      <c r="CG2714" t="s">
        <v>1801</v>
      </c>
      <c r="CL2714" t="s">
        <v>1802</v>
      </c>
      <c r="CM2714" t="s">
        <v>1801</v>
      </c>
      <c r="CU2714" t="s">
        <v>1848</v>
      </c>
      <c r="CV2714" t="s">
        <v>1801</v>
      </c>
      <c r="DG2714" t="s">
        <v>1848</v>
      </c>
      <c r="DH2714" t="s">
        <v>1801</v>
      </c>
      <c r="DP2714" t="s">
        <v>1838</v>
      </c>
      <c r="DQ2714" t="s">
        <v>1800</v>
      </c>
      <c r="DV2714" t="s">
        <v>1803</v>
      </c>
      <c r="DW2714" t="s">
        <v>1801</v>
      </c>
      <c r="EB2714" t="s">
        <v>1807</v>
      </c>
      <c r="EC2714" t="s">
        <v>1800</v>
      </c>
      <c r="EG2714" t="s">
        <v>4732</v>
      </c>
      <c r="EH2714" t="s">
        <v>4732</v>
      </c>
      <c r="EN2714" t="s">
        <v>1807</v>
      </c>
      <c r="EO2714" t="s">
        <v>1800</v>
      </c>
      <c r="FX2714" t="s">
        <v>4849</v>
      </c>
      <c r="FY2714" t="s">
        <v>1801</v>
      </c>
      <c r="GI2714" t="s">
        <v>4732</v>
      </c>
      <c r="GJ2714" t="s">
        <v>4732</v>
      </c>
      <c r="GR2714" t="s">
        <v>4732</v>
      </c>
      <c r="GS2714" t="s">
        <v>4732</v>
      </c>
    </row>
    <row r="2715" spans="1:217" x14ac:dyDescent="0.25">
      <c r="A2715" s="14" t="s">
        <v>7533</v>
      </c>
      <c r="B2715" t="s">
        <v>7534</v>
      </c>
      <c r="D2715" t="s">
        <v>65</v>
      </c>
      <c r="E2715" t="s">
        <v>88</v>
      </c>
      <c r="F2715" t="s">
        <v>89</v>
      </c>
      <c r="G2715" t="s">
        <v>1144</v>
      </c>
      <c r="H2715" t="s">
        <v>1161</v>
      </c>
      <c r="I2715" t="s">
        <v>1178</v>
      </c>
      <c r="J2715" t="s">
        <v>3063</v>
      </c>
      <c r="K2715">
        <v>15.034908400000001</v>
      </c>
      <c r="L2715">
        <v>120.6851216</v>
      </c>
      <c r="O2715" s="19">
        <v>43442</v>
      </c>
      <c r="P2715">
        <f t="shared" si="78"/>
        <v>2018</v>
      </c>
      <c r="Q2715">
        <f t="shared" si="79"/>
        <v>12</v>
      </c>
      <c r="R2715">
        <f t="shared" si="80"/>
        <v>8</v>
      </c>
      <c r="U2715" t="s">
        <v>1211</v>
      </c>
      <c r="V2715" t="s">
        <v>1214</v>
      </c>
      <c r="W2715" t="s">
        <v>1240</v>
      </c>
      <c r="X2715" t="s">
        <v>4727</v>
      </c>
      <c r="Y2715" t="s">
        <v>1892</v>
      </c>
      <c r="Z2715" t="s">
        <v>4760</v>
      </c>
      <c r="AD2715" t="s">
        <v>2006</v>
      </c>
      <c r="AF2715" s="20">
        <v>35884</v>
      </c>
      <c r="AG2715">
        <v>20</v>
      </c>
      <c r="AH2715" t="s">
        <v>4741</v>
      </c>
      <c r="AI2715" t="s">
        <v>6036</v>
      </c>
      <c r="AK2715" t="s">
        <v>4300</v>
      </c>
      <c r="AS2715" t="s">
        <v>1809</v>
      </c>
      <c r="AT2715" t="s">
        <v>1800</v>
      </c>
      <c r="BV2715">
        <v>30</v>
      </c>
      <c r="BX2715" t="s">
        <v>1800</v>
      </c>
      <c r="CF2715" t="s">
        <v>1807</v>
      </c>
      <c r="CG2715" t="s">
        <v>1800</v>
      </c>
      <c r="CR2715">
        <v>8</v>
      </c>
      <c r="CS2715" t="s">
        <v>1800</v>
      </c>
      <c r="CT2715">
        <v>32</v>
      </c>
      <c r="CV2715" t="s">
        <v>1800</v>
      </c>
      <c r="DG2715" t="s">
        <v>3339</v>
      </c>
      <c r="DH2715" t="s">
        <v>1800</v>
      </c>
      <c r="EG2715" t="s">
        <v>4732</v>
      </c>
      <c r="EH2715" t="s">
        <v>4732</v>
      </c>
      <c r="GI2715" t="s">
        <v>4732</v>
      </c>
      <c r="GJ2715" t="s">
        <v>4732</v>
      </c>
      <c r="GR2715" t="s">
        <v>4732</v>
      </c>
      <c r="GS2715" t="s">
        <v>4732</v>
      </c>
    </row>
    <row r="2716" spans="1:217" x14ac:dyDescent="0.25">
      <c r="A2716" s="14" t="s">
        <v>7535</v>
      </c>
      <c r="B2716" t="s">
        <v>7536</v>
      </c>
      <c r="D2716" t="s">
        <v>65</v>
      </c>
      <c r="E2716" t="s">
        <v>88</v>
      </c>
      <c r="F2716" t="s">
        <v>89</v>
      </c>
      <c r="G2716" t="s">
        <v>1144</v>
      </c>
      <c r="H2716" t="s">
        <v>1161</v>
      </c>
      <c r="I2716" t="s">
        <v>1178</v>
      </c>
      <c r="J2716" t="s">
        <v>3063</v>
      </c>
      <c r="K2716">
        <v>15.034908400000001</v>
      </c>
      <c r="L2716">
        <v>120.6851216</v>
      </c>
      <c r="O2716" s="19">
        <v>43458</v>
      </c>
      <c r="P2716">
        <f t="shared" si="78"/>
        <v>2018</v>
      </c>
      <c r="Q2716">
        <f t="shared" si="79"/>
        <v>12</v>
      </c>
      <c r="R2716">
        <f t="shared" si="80"/>
        <v>24</v>
      </c>
      <c r="U2716" t="s">
        <v>1211</v>
      </c>
      <c r="V2716" t="s">
        <v>1221</v>
      </c>
      <c r="W2716" t="s">
        <v>1240</v>
      </c>
      <c r="X2716" t="s">
        <v>4727</v>
      </c>
      <c r="Y2716" t="s">
        <v>1892</v>
      </c>
      <c r="Z2716" t="s">
        <v>4760</v>
      </c>
      <c r="AD2716" t="s">
        <v>2006</v>
      </c>
      <c r="AF2716" s="20">
        <v>31968</v>
      </c>
      <c r="AG2716">
        <v>31</v>
      </c>
      <c r="AH2716" t="s">
        <v>4741</v>
      </c>
      <c r="AI2716" t="s">
        <v>7537</v>
      </c>
      <c r="AK2716" t="s">
        <v>4300</v>
      </c>
      <c r="AS2716" t="s">
        <v>1809</v>
      </c>
      <c r="AT2716" t="s">
        <v>1800</v>
      </c>
      <c r="BV2716">
        <v>30</v>
      </c>
      <c r="BX2716" t="s">
        <v>1800</v>
      </c>
      <c r="CF2716" t="s">
        <v>1807</v>
      </c>
      <c r="CG2716" t="s">
        <v>1800</v>
      </c>
      <c r="CR2716" t="s">
        <v>1809</v>
      </c>
      <c r="CS2716" t="s">
        <v>1800</v>
      </c>
      <c r="CT2716">
        <v>31</v>
      </c>
      <c r="CV2716" t="s">
        <v>1800</v>
      </c>
      <c r="DG2716" t="s">
        <v>3339</v>
      </c>
      <c r="DH2716" t="s">
        <v>1800</v>
      </c>
      <c r="EG2716" t="s">
        <v>4732</v>
      </c>
      <c r="EH2716" t="s">
        <v>4732</v>
      </c>
      <c r="GI2716" t="s">
        <v>4732</v>
      </c>
      <c r="GJ2716" t="s">
        <v>4732</v>
      </c>
      <c r="GR2716" t="s">
        <v>4732</v>
      </c>
      <c r="GS2716" t="s">
        <v>4732</v>
      </c>
    </row>
    <row r="2717" spans="1:217" x14ac:dyDescent="0.25">
      <c r="A2717" s="14" t="s">
        <v>7538</v>
      </c>
      <c r="B2717" t="s">
        <v>7539</v>
      </c>
      <c r="D2717" t="s">
        <v>65</v>
      </c>
      <c r="E2717" t="s">
        <v>88</v>
      </c>
      <c r="F2717" t="s">
        <v>89</v>
      </c>
      <c r="G2717" t="s">
        <v>1144</v>
      </c>
      <c r="H2717" t="s">
        <v>1161</v>
      </c>
      <c r="I2717" t="s">
        <v>1178</v>
      </c>
      <c r="J2717" t="s">
        <v>3063</v>
      </c>
      <c r="K2717">
        <v>15.034908400000001</v>
      </c>
      <c r="L2717">
        <v>120.6851216</v>
      </c>
      <c r="O2717" s="19">
        <v>43465</v>
      </c>
      <c r="P2717">
        <f t="shared" si="78"/>
        <v>2018</v>
      </c>
      <c r="Q2717">
        <f t="shared" si="79"/>
        <v>12</v>
      </c>
      <c r="R2717">
        <f t="shared" si="80"/>
        <v>31</v>
      </c>
      <c r="U2717" t="s">
        <v>1211</v>
      </c>
      <c r="V2717" t="s">
        <v>1215</v>
      </c>
      <c r="W2717" t="s">
        <v>1241</v>
      </c>
      <c r="X2717" t="s">
        <v>4727</v>
      </c>
      <c r="Y2717" t="s">
        <v>1892</v>
      </c>
      <c r="Z2717" t="s">
        <v>4760</v>
      </c>
      <c r="AD2717" t="s">
        <v>2006</v>
      </c>
      <c r="AF2717" s="20">
        <v>33267</v>
      </c>
      <c r="AG2717">
        <v>27</v>
      </c>
      <c r="AH2717" t="s">
        <v>1283</v>
      </c>
      <c r="AI2717" t="s">
        <v>7540</v>
      </c>
      <c r="AJ2717" t="s">
        <v>4018</v>
      </c>
      <c r="AK2717" t="s">
        <v>4283</v>
      </c>
      <c r="AS2717" t="s">
        <v>1809</v>
      </c>
      <c r="AT2717" t="s">
        <v>1800</v>
      </c>
      <c r="BV2717">
        <v>32</v>
      </c>
      <c r="BX2717" t="s">
        <v>1800</v>
      </c>
      <c r="CF2717" t="s">
        <v>1807</v>
      </c>
      <c r="CG2717" t="s">
        <v>1800</v>
      </c>
      <c r="CR2717" t="s">
        <v>1809</v>
      </c>
      <c r="CS2717" t="s">
        <v>1800</v>
      </c>
      <c r="CT2717">
        <v>26</v>
      </c>
      <c r="CV2717" t="s">
        <v>1808</v>
      </c>
      <c r="DG2717" t="s">
        <v>3339</v>
      </c>
      <c r="DH2717" t="s">
        <v>1800</v>
      </c>
      <c r="EG2717" t="s">
        <v>4732</v>
      </c>
      <c r="EH2717" t="s">
        <v>4732</v>
      </c>
      <c r="GI2717" t="s">
        <v>4732</v>
      </c>
      <c r="GJ2717" t="s">
        <v>4732</v>
      </c>
      <c r="GR2717" t="s">
        <v>4732</v>
      </c>
      <c r="GS2717" t="s">
        <v>4732</v>
      </c>
    </row>
    <row r="2718" spans="1:217" x14ac:dyDescent="0.25">
      <c r="A2718" s="14" t="s">
        <v>7541</v>
      </c>
      <c r="B2718" t="s">
        <v>7542</v>
      </c>
      <c r="D2718" t="s">
        <v>65</v>
      </c>
      <c r="E2718" t="s">
        <v>88</v>
      </c>
      <c r="F2718" t="s">
        <v>89</v>
      </c>
      <c r="G2718" t="s">
        <v>1144</v>
      </c>
      <c r="H2718" t="s">
        <v>1161</v>
      </c>
      <c r="I2718" t="s">
        <v>1178</v>
      </c>
      <c r="J2718" t="s">
        <v>3063</v>
      </c>
      <c r="K2718">
        <v>15.034908400000001</v>
      </c>
      <c r="L2718">
        <v>120.6851216</v>
      </c>
      <c r="O2718" s="19">
        <v>43455</v>
      </c>
      <c r="P2718">
        <f t="shared" si="78"/>
        <v>2018</v>
      </c>
      <c r="Q2718">
        <f t="shared" si="79"/>
        <v>12</v>
      </c>
      <c r="R2718">
        <f t="shared" si="80"/>
        <v>21</v>
      </c>
      <c r="U2718" t="s">
        <v>1211</v>
      </c>
      <c r="V2718" t="s">
        <v>1215</v>
      </c>
      <c r="W2718" t="s">
        <v>1241</v>
      </c>
      <c r="X2718" t="s">
        <v>4727</v>
      </c>
      <c r="Y2718" t="s">
        <v>1894</v>
      </c>
      <c r="Z2718" t="s">
        <v>5034</v>
      </c>
      <c r="AD2718" t="s">
        <v>2005</v>
      </c>
      <c r="AF2718" s="20">
        <v>43180</v>
      </c>
      <c r="AG2718" t="s">
        <v>1260</v>
      </c>
      <c r="AH2718" t="s">
        <v>1283</v>
      </c>
      <c r="AI2718" t="s">
        <v>1327</v>
      </c>
      <c r="AJ2718" t="s">
        <v>4018</v>
      </c>
      <c r="AK2718" t="s">
        <v>4449</v>
      </c>
      <c r="AS2718" t="s">
        <v>1802</v>
      </c>
      <c r="AT2718" t="s">
        <v>1801</v>
      </c>
      <c r="BV2718">
        <v>32</v>
      </c>
      <c r="BX2718" t="s">
        <v>1800</v>
      </c>
      <c r="CF2718" t="s">
        <v>1807</v>
      </c>
      <c r="CG2718" t="s">
        <v>1800</v>
      </c>
      <c r="CR2718" t="s">
        <v>1802</v>
      </c>
      <c r="CS2718" t="s">
        <v>1801</v>
      </c>
      <c r="CT2718">
        <v>6</v>
      </c>
      <c r="CV2718" t="s">
        <v>1801</v>
      </c>
      <c r="DG2718" t="s">
        <v>3339</v>
      </c>
      <c r="DH2718" t="s">
        <v>1800</v>
      </c>
      <c r="EG2718" t="s">
        <v>4732</v>
      </c>
      <c r="EH2718" t="s">
        <v>4732</v>
      </c>
      <c r="GI2718" t="s">
        <v>4732</v>
      </c>
      <c r="GJ2718" t="s">
        <v>4732</v>
      </c>
      <c r="GR2718" t="s">
        <v>4732</v>
      </c>
      <c r="GS2718" t="s">
        <v>4732</v>
      </c>
    </row>
    <row r="2719" spans="1:217" x14ac:dyDescent="0.25">
      <c r="A2719" s="14" t="s">
        <v>7543</v>
      </c>
      <c r="B2719" t="s">
        <v>7544</v>
      </c>
      <c r="D2719" t="s">
        <v>65</v>
      </c>
      <c r="E2719" t="s">
        <v>88</v>
      </c>
      <c r="F2719" t="s">
        <v>89</v>
      </c>
      <c r="G2719" t="s">
        <v>1144</v>
      </c>
      <c r="H2719" t="s">
        <v>1161</v>
      </c>
      <c r="I2719" t="s">
        <v>1178</v>
      </c>
      <c r="J2719" t="s">
        <v>3063</v>
      </c>
      <c r="K2719">
        <v>15.034908400000001</v>
      </c>
      <c r="L2719">
        <v>120.6851216</v>
      </c>
      <c r="O2719" s="19">
        <v>43439</v>
      </c>
      <c r="P2719">
        <f t="shared" si="78"/>
        <v>2018</v>
      </c>
      <c r="Q2719">
        <f t="shared" si="79"/>
        <v>12</v>
      </c>
      <c r="R2719">
        <f t="shared" si="80"/>
        <v>5</v>
      </c>
      <c r="U2719" t="s">
        <v>1211</v>
      </c>
      <c r="V2719" t="s">
        <v>1225</v>
      </c>
      <c r="W2719" t="s">
        <v>1240</v>
      </c>
      <c r="X2719" t="s">
        <v>4727</v>
      </c>
      <c r="Y2719" t="s">
        <v>1894</v>
      </c>
      <c r="Z2719" t="s">
        <v>5034</v>
      </c>
      <c r="AD2719" t="s">
        <v>2005</v>
      </c>
      <c r="AF2719" s="20">
        <v>42085</v>
      </c>
      <c r="AG2719">
        <v>3</v>
      </c>
      <c r="AH2719" t="s">
        <v>1283</v>
      </c>
      <c r="AI2719" t="s">
        <v>1362</v>
      </c>
      <c r="AK2719" t="s">
        <v>7545</v>
      </c>
      <c r="AS2719" t="s">
        <v>1802</v>
      </c>
      <c r="AT2719" t="s">
        <v>1801</v>
      </c>
      <c r="BV2719">
        <v>6</v>
      </c>
      <c r="BX2719" t="s">
        <v>1801</v>
      </c>
      <c r="CF2719" t="s">
        <v>1802</v>
      </c>
      <c r="CG2719" t="s">
        <v>1801</v>
      </c>
      <c r="CR2719" t="s">
        <v>1809</v>
      </c>
      <c r="CS2719" t="s">
        <v>1800</v>
      </c>
      <c r="CT2719">
        <v>32</v>
      </c>
      <c r="CV2719" t="s">
        <v>1800</v>
      </c>
      <c r="DG2719" t="s">
        <v>3339</v>
      </c>
      <c r="DH2719" t="s">
        <v>1800</v>
      </c>
      <c r="EG2719" t="s">
        <v>4732</v>
      </c>
      <c r="EH2719" t="s">
        <v>4732</v>
      </c>
      <c r="GI2719" t="s">
        <v>4732</v>
      </c>
      <c r="GJ2719" t="s">
        <v>4732</v>
      </c>
      <c r="GR2719" t="s">
        <v>4732</v>
      </c>
      <c r="GS2719" t="s">
        <v>4732</v>
      </c>
    </row>
    <row r="2720" spans="1:217" x14ac:dyDescent="0.25">
      <c r="A2720" s="14" t="s">
        <v>7546</v>
      </c>
      <c r="B2720" t="s">
        <v>7547</v>
      </c>
      <c r="D2720" t="s">
        <v>61</v>
      </c>
      <c r="E2720" t="s">
        <v>88</v>
      </c>
      <c r="F2720" t="s">
        <v>89</v>
      </c>
      <c r="G2720" t="s">
        <v>1144</v>
      </c>
      <c r="H2720" t="s">
        <v>1161</v>
      </c>
      <c r="I2720" t="s">
        <v>1178</v>
      </c>
      <c r="J2720" t="s">
        <v>3063</v>
      </c>
      <c r="K2720">
        <v>15.034908400000001</v>
      </c>
      <c r="L2720">
        <v>120.6851216</v>
      </c>
      <c r="O2720" s="19">
        <v>43437</v>
      </c>
      <c r="P2720">
        <f t="shared" si="78"/>
        <v>2018</v>
      </c>
      <c r="Q2720">
        <f t="shared" si="79"/>
        <v>12</v>
      </c>
      <c r="R2720">
        <f t="shared" si="80"/>
        <v>3</v>
      </c>
      <c r="U2720" t="s">
        <v>1211</v>
      </c>
      <c r="V2720" t="s">
        <v>1214</v>
      </c>
      <c r="W2720" t="s">
        <v>1240</v>
      </c>
      <c r="X2720" t="s">
        <v>4727</v>
      </c>
      <c r="Y2720" t="s">
        <v>1891</v>
      </c>
      <c r="Z2720" t="s">
        <v>4728</v>
      </c>
      <c r="AD2720" t="s">
        <v>2006</v>
      </c>
      <c r="AF2720" s="20">
        <v>35978</v>
      </c>
      <c r="AG2720">
        <v>20</v>
      </c>
      <c r="AH2720" t="s">
        <v>1283</v>
      </c>
      <c r="AI2720" t="s">
        <v>1359</v>
      </c>
      <c r="AJ2720" t="s">
        <v>3338</v>
      </c>
      <c r="AK2720" t="s">
        <v>4738</v>
      </c>
      <c r="BY2720">
        <v>16</v>
      </c>
      <c r="CA2720" t="s">
        <v>1801</v>
      </c>
      <c r="CU2720" t="s">
        <v>1838</v>
      </c>
      <c r="CV2720" t="s">
        <v>1800</v>
      </c>
      <c r="DA2720" t="s">
        <v>3339</v>
      </c>
      <c r="DB2720" t="s">
        <v>1800</v>
      </c>
      <c r="DG2720" t="s">
        <v>1807</v>
      </c>
      <c r="DH2720" t="s">
        <v>1800</v>
      </c>
      <c r="DS2720" t="s">
        <v>1838</v>
      </c>
      <c r="DT2720" t="s">
        <v>1800</v>
      </c>
      <c r="EG2720" t="s">
        <v>4732</v>
      </c>
      <c r="EH2720" t="s">
        <v>4732</v>
      </c>
      <c r="EK2720">
        <v>1</v>
      </c>
      <c r="EL2720" t="s">
        <v>1800</v>
      </c>
      <c r="FO2720" t="s">
        <v>1848</v>
      </c>
      <c r="FP2720" t="s">
        <v>1801</v>
      </c>
      <c r="FR2720" t="s">
        <v>3340</v>
      </c>
      <c r="FS2720" t="s">
        <v>1801</v>
      </c>
      <c r="GG2720" t="s">
        <v>3339</v>
      </c>
      <c r="GH2720" t="s">
        <v>1800</v>
      </c>
      <c r="GI2720" t="s">
        <v>4732</v>
      </c>
      <c r="GJ2720" t="s">
        <v>4732</v>
      </c>
      <c r="GR2720" t="s">
        <v>4732</v>
      </c>
      <c r="GS2720" t="s">
        <v>1811</v>
      </c>
      <c r="GT2720" t="s">
        <v>1800</v>
      </c>
      <c r="HH2720" t="s">
        <v>1807</v>
      </c>
      <c r="HI2720" t="s">
        <v>1800</v>
      </c>
    </row>
    <row r="2721" spans="1:217" x14ac:dyDescent="0.25">
      <c r="A2721" s="14" t="s">
        <v>7548</v>
      </c>
      <c r="B2721" t="s">
        <v>7549</v>
      </c>
      <c r="D2721" t="s">
        <v>61</v>
      </c>
      <c r="E2721" t="s">
        <v>88</v>
      </c>
      <c r="F2721" t="s">
        <v>89</v>
      </c>
      <c r="G2721" t="s">
        <v>1144</v>
      </c>
      <c r="H2721" t="s">
        <v>1161</v>
      </c>
      <c r="I2721" t="s">
        <v>1178</v>
      </c>
      <c r="J2721" t="s">
        <v>3063</v>
      </c>
      <c r="K2721">
        <v>15.034908400000001</v>
      </c>
      <c r="L2721">
        <v>120.6851216</v>
      </c>
      <c r="O2721" s="19">
        <v>43440</v>
      </c>
      <c r="P2721">
        <f t="shared" si="78"/>
        <v>2018</v>
      </c>
      <c r="Q2721">
        <f t="shared" si="79"/>
        <v>12</v>
      </c>
      <c r="R2721">
        <f t="shared" si="80"/>
        <v>6</v>
      </c>
      <c r="U2721" t="s">
        <v>1211</v>
      </c>
      <c r="V2721" t="s">
        <v>1216</v>
      </c>
      <c r="W2721" t="s">
        <v>1240</v>
      </c>
      <c r="X2721" t="s">
        <v>4727</v>
      </c>
      <c r="Y2721" t="s">
        <v>4735</v>
      </c>
      <c r="Z2721" t="s">
        <v>4736</v>
      </c>
      <c r="AD2721" t="s">
        <v>2006</v>
      </c>
      <c r="AF2721" s="20">
        <v>32794</v>
      </c>
      <c r="AG2721">
        <v>29</v>
      </c>
      <c r="AH2721" t="s">
        <v>4741</v>
      </c>
      <c r="AI2721" t="s">
        <v>7550</v>
      </c>
      <c r="AJ2721" t="s">
        <v>3338</v>
      </c>
      <c r="AK2721" t="s">
        <v>4738</v>
      </c>
      <c r="BY2721">
        <v>18</v>
      </c>
      <c r="CA2721" t="s">
        <v>1801</v>
      </c>
      <c r="CU2721">
        <v>0.5</v>
      </c>
      <c r="CV2721" t="s">
        <v>1800</v>
      </c>
      <c r="DA2721" t="s">
        <v>3339</v>
      </c>
      <c r="DB2721" t="s">
        <v>1800</v>
      </c>
      <c r="DG2721" t="s">
        <v>1807</v>
      </c>
      <c r="DH2721" t="s">
        <v>1800</v>
      </c>
      <c r="DS2721">
        <v>0.5</v>
      </c>
      <c r="DT2721" t="s">
        <v>1800</v>
      </c>
      <c r="EG2721" t="s">
        <v>4732</v>
      </c>
      <c r="EH2721" t="s">
        <v>4732</v>
      </c>
      <c r="EK2721">
        <v>2</v>
      </c>
      <c r="EL2721" t="s">
        <v>1800</v>
      </c>
      <c r="FO2721" t="s">
        <v>1848</v>
      </c>
      <c r="FP2721" t="s">
        <v>1801</v>
      </c>
      <c r="FR2721" t="s">
        <v>3340</v>
      </c>
      <c r="FS2721" t="s">
        <v>1801</v>
      </c>
      <c r="GG2721" t="s">
        <v>3339</v>
      </c>
      <c r="GH2721" t="s">
        <v>1800</v>
      </c>
      <c r="GI2721" t="s">
        <v>4732</v>
      </c>
      <c r="GJ2721" t="s">
        <v>4732</v>
      </c>
      <c r="GR2721" t="s">
        <v>4732</v>
      </c>
      <c r="GS2721" t="s">
        <v>1811</v>
      </c>
      <c r="GT2721" t="s">
        <v>1800</v>
      </c>
      <c r="HH2721" t="s">
        <v>1807</v>
      </c>
      <c r="HI2721" t="s">
        <v>1800</v>
      </c>
    </row>
    <row r="2722" spans="1:217" x14ac:dyDescent="0.25">
      <c r="A2722" s="14" t="s">
        <v>7551</v>
      </c>
      <c r="B2722" t="s">
        <v>7552</v>
      </c>
      <c r="D2722" t="s">
        <v>61</v>
      </c>
      <c r="E2722" t="s">
        <v>88</v>
      </c>
      <c r="F2722" t="s">
        <v>89</v>
      </c>
      <c r="G2722" t="s">
        <v>1144</v>
      </c>
      <c r="H2722" t="s">
        <v>1161</v>
      </c>
      <c r="I2722" t="s">
        <v>1178</v>
      </c>
      <c r="J2722" t="s">
        <v>3063</v>
      </c>
      <c r="K2722">
        <v>15.034908400000001</v>
      </c>
      <c r="L2722">
        <v>120.6851216</v>
      </c>
      <c r="O2722" s="19">
        <v>43440</v>
      </c>
      <c r="P2722">
        <f t="shared" si="78"/>
        <v>2018</v>
      </c>
      <c r="Q2722">
        <f t="shared" si="79"/>
        <v>12</v>
      </c>
      <c r="R2722">
        <f t="shared" si="80"/>
        <v>6</v>
      </c>
      <c r="U2722" t="s">
        <v>1211</v>
      </c>
      <c r="V2722" t="s">
        <v>7234</v>
      </c>
      <c r="W2722" t="s">
        <v>1240</v>
      </c>
      <c r="X2722" t="s">
        <v>4727</v>
      </c>
      <c r="Y2722" t="s">
        <v>4735</v>
      </c>
      <c r="Z2722" t="s">
        <v>4736</v>
      </c>
      <c r="AD2722" t="s">
        <v>2006</v>
      </c>
      <c r="AF2722" s="20">
        <v>32878</v>
      </c>
      <c r="AG2722">
        <v>28</v>
      </c>
      <c r="AH2722" t="s">
        <v>4741</v>
      </c>
      <c r="AI2722" t="s">
        <v>1332</v>
      </c>
      <c r="AJ2722" t="s">
        <v>3338</v>
      </c>
      <c r="AK2722" t="s">
        <v>4865</v>
      </c>
      <c r="BY2722">
        <v>14</v>
      </c>
      <c r="CA2722" t="s">
        <v>1801</v>
      </c>
      <c r="CU2722" t="s">
        <v>1838</v>
      </c>
      <c r="CV2722" t="s">
        <v>1800</v>
      </c>
      <c r="DA2722" t="s">
        <v>3339</v>
      </c>
      <c r="DB2722" t="s">
        <v>1800</v>
      </c>
      <c r="DG2722" t="s">
        <v>3035</v>
      </c>
      <c r="DH2722" t="s">
        <v>1801</v>
      </c>
      <c r="DS2722" t="s">
        <v>1838</v>
      </c>
      <c r="DT2722" t="s">
        <v>1800</v>
      </c>
      <c r="EG2722" t="s">
        <v>4732</v>
      </c>
      <c r="EH2722" t="s">
        <v>4732</v>
      </c>
      <c r="EK2722">
        <v>2</v>
      </c>
      <c r="EL2722" t="s">
        <v>1800</v>
      </c>
      <c r="FO2722" t="s">
        <v>1848</v>
      </c>
      <c r="FP2722" t="s">
        <v>1801</v>
      </c>
      <c r="FR2722" t="s">
        <v>3340</v>
      </c>
      <c r="FS2722" t="s">
        <v>1801</v>
      </c>
      <c r="GG2722" t="s">
        <v>3339</v>
      </c>
      <c r="GH2722" t="s">
        <v>1800</v>
      </c>
      <c r="GI2722" t="s">
        <v>4732</v>
      </c>
      <c r="GJ2722" t="s">
        <v>4732</v>
      </c>
      <c r="GR2722" t="s">
        <v>4732</v>
      </c>
      <c r="GS2722" t="s">
        <v>1811</v>
      </c>
      <c r="GT2722" t="s">
        <v>1800</v>
      </c>
      <c r="HH2722" t="s">
        <v>1807</v>
      </c>
      <c r="HI2722" t="s">
        <v>1800</v>
      </c>
    </row>
    <row r="2723" spans="1:217" x14ac:dyDescent="0.25">
      <c r="A2723" s="14" t="s">
        <v>7553</v>
      </c>
      <c r="B2723" t="s">
        <v>7554</v>
      </c>
      <c r="D2723" t="s">
        <v>61</v>
      </c>
      <c r="E2723" t="s">
        <v>88</v>
      </c>
      <c r="F2723" t="s">
        <v>89</v>
      </c>
      <c r="G2723" t="s">
        <v>1145</v>
      </c>
      <c r="H2723" t="s">
        <v>1162</v>
      </c>
      <c r="I2723" t="s">
        <v>1179</v>
      </c>
      <c r="J2723" t="s">
        <v>3257</v>
      </c>
      <c r="K2723">
        <v>18.060925099999999</v>
      </c>
      <c r="L2723">
        <v>120.55957669999999</v>
      </c>
      <c r="O2723" s="19">
        <v>43123</v>
      </c>
      <c r="P2723">
        <f t="shared" si="78"/>
        <v>2018</v>
      </c>
      <c r="Q2723">
        <f t="shared" si="79"/>
        <v>1</v>
      </c>
      <c r="R2723">
        <f t="shared" si="80"/>
        <v>23</v>
      </c>
      <c r="U2723" t="s">
        <v>1211</v>
      </c>
      <c r="V2723" t="s">
        <v>1213</v>
      </c>
      <c r="W2723" t="s">
        <v>1240</v>
      </c>
      <c r="X2723" t="s">
        <v>4727</v>
      </c>
      <c r="Y2723" t="s">
        <v>1893</v>
      </c>
      <c r="Z2723" t="s">
        <v>7555</v>
      </c>
      <c r="AD2723" t="s">
        <v>2005</v>
      </c>
      <c r="AF2723" s="20"/>
      <c r="AG2723">
        <v>61</v>
      </c>
      <c r="AH2723" t="s">
        <v>1283</v>
      </c>
      <c r="AI2723" t="s">
        <v>1337</v>
      </c>
      <c r="AJ2723" t="s">
        <v>3338</v>
      </c>
      <c r="AK2723" t="s">
        <v>5702</v>
      </c>
      <c r="BY2723">
        <v>23</v>
      </c>
      <c r="CA2723" t="s">
        <v>1801</v>
      </c>
      <c r="CU2723" t="s">
        <v>3339</v>
      </c>
      <c r="CV2723" t="s">
        <v>1800</v>
      </c>
      <c r="CZ2723">
        <v>26</v>
      </c>
      <c r="DA2723" t="s">
        <v>1838</v>
      </c>
      <c r="DB2723" t="s">
        <v>1800</v>
      </c>
      <c r="DG2723">
        <v>0.5</v>
      </c>
      <c r="DH2723" t="s">
        <v>1800</v>
      </c>
      <c r="DJ2723">
        <v>0.5</v>
      </c>
      <c r="DK2723" t="s">
        <v>1800</v>
      </c>
      <c r="DR2723">
        <v>6</v>
      </c>
      <c r="DS2723" t="s">
        <v>3035</v>
      </c>
      <c r="DT2723" t="s">
        <v>1801</v>
      </c>
      <c r="EG2723" t="s">
        <v>4732</v>
      </c>
      <c r="EH2723" t="s">
        <v>4732</v>
      </c>
      <c r="EK2723">
        <v>2</v>
      </c>
      <c r="EL2723" t="s">
        <v>1800</v>
      </c>
      <c r="FO2723" t="s">
        <v>1848</v>
      </c>
      <c r="FP2723" t="s">
        <v>1801</v>
      </c>
      <c r="FR2723" t="s">
        <v>3340</v>
      </c>
      <c r="FS2723" t="s">
        <v>1801</v>
      </c>
      <c r="GG2723" t="s">
        <v>3339</v>
      </c>
      <c r="GH2723" t="s">
        <v>1800</v>
      </c>
      <c r="GI2723" t="s">
        <v>4732</v>
      </c>
      <c r="GJ2723" t="s">
        <v>4732</v>
      </c>
      <c r="GR2723" t="s">
        <v>4732</v>
      </c>
      <c r="GS2723" t="s">
        <v>1807</v>
      </c>
      <c r="GT2723" t="s">
        <v>1800</v>
      </c>
      <c r="HH2723" t="s">
        <v>3339</v>
      </c>
      <c r="HI2723" t="s">
        <v>1800</v>
      </c>
    </row>
    <row r="2724" spans="1:217" x14ac:dyDescent="0.25">
      <c r="A2724" s="14" t="s">
        <v>7556</v>
      </c>
      <c r="B2724" t="s">
        <v>7557</v>
      </c>
      <c r="D2724" t="s">
        <v>61</v>
      </c>
      <c r="E2724" t="s">
        <v>88</v>
      </c>
      <c r="F2724" t="s">
        <v>89</v>
      </c>
      <c r="G2724" t="s">
        <v>1145</v>
      </c>
      <c r="H2724" t="s">
        <v>1162</v>
      </c>
      <c r="I2724" t="s">
        <v>1179</v>
      </c>
      <c r="J2724" t="s">
        <v>3257</v>
      </c>
      <c r="K2724">
        <v>18.060925099999999</v>
      </c>
      <c r="L2724">
        <v>120.55957669999999</v>
      </c>
      <c r="O2724" s="19">
        <v>43104</v>
      </c>
      <c r="P2724">
        <f t="shared" si="78"/>
        <v>2018</v>
      </c>
      <c r="Q2724">
        <f t="shared" si="79"/>
        <v>1</v>
      </c>
      <c r="R2724">
        <f t="shared" si="80"/>
        <v>4</v>
      </c>
      <c r="U2724" t="s">
        <v>1211</v>
      </c>
      <c r="V2724" t="s">
        <v>1216</v>
      </c>
      <c r="W2724" t="s">
        <v>1240</v>
      </c>
      <c r="X2724" t="s">
        <v>4748</v>
      </c>
      <c r="Z2724" t="s">
        <v>4794</v>
      </c>
      <c r="AD2724" t="s">
        <v>2006</v>
      </c>
      <c r="AF2724" s="20">
        <v>15283</v>
      </c>
      <c r="AG2724">
        <v>76</v>
      </c>
      <c r="AH2724" t="s">
        <v>4741</v>
      </c>
      <c r="AI2724" t="s">
        <v>1335</v>
      </c>
      <c r="AJ2724" t="s">
        <v>3338</v>
      </c>
      <c r="AK2724" t="s">
        <v>4738</v>
      </c>
      <c r="BY2724">
        <v>12</v>
      </c>
      <c r="CA2724" t="s">
        <v>1801</v>
      </c>
      <c r="CU2724" t="s">
        <v>3339</v>
      </c>
      <c r="CV2724" t="s">
        <v>1800</v>
      </c>
      <c r="CZ2724">
        <v>28</v>
      </c>
      <c r="DA2724" t="s">
        <v>1838</v>
      </c>
      <c r="DB2724" t="s">
        <v>1800</v>
      </c>
      <c r="DG2724">
        <v>0.5</v>
      </c>
      <c r="DH2724" t="s">
        <v>1800</v>
      </c>
      <c r="DJ2724">
        <v>1</v>
      </c>
      <c r="DK2724" t="s">
        <v>1800</v>
      </c>
      <c r="DR2724">
        <v>30</v>
      </c>
      <c r="DS2724" t="s">
        <v>1838</v>
      </c>
      <c r="DT2724" t="s">
        <v>1800</v>
      </c>
      <c r="EG2724" t="s">
        <v>4732</v>
      </c>
      <c r="EH2724" t="s">
        <v>4732</v>
      </c>
      <c r="EK2724">
        <v>2</v>
      </c>
      <c r="EL2724" t="s">
        <v>1800</v>
      </c>
      <c r="FO2724" t="s">
        <v>1848</v>
      </c>
      <c r="FP2724" t="s">
        <v>1801</v>
      </c>
      <c r="FR2724" t="s">
        <v>3340</v>
      </c>
      <c r="FS2724" t="s">
        <v>1801</v>
      </c>
      <c r="GG2724" t="s">
        <v>3339</v>
      </c>
      <c r="GH2724" t="s">
        <v>1800</v>
      </c>
      <c r="GI2724" t="s">
        <v>4732</v>
      </c>
      <c r="GJ2724" t="s">
        <v>4732</v>
      </c>
      <c r="GR2724" t="s">
        <v>4732</v>
      </c>
      <c r="GS2724" t="s">
        <v>1807</v>
      </c>
      <c r="GT2724" t="s">
        <v>1800</v>
      </c>
      <c r="HH2724">
        <v>1</v>
      </c>
      <c r="HI2724" t="s">
        <v>1800</v>
      </c>
    </row>
    <row r="2725" spans="1:217" x14ac:dyDescent="0.25">
      <c r="A2725" s="14" t="s">
        <v>7558</v>
      </c>
      <c r="B2725" t="s">
        <v>7559</v>
      </c>
      <c r="D2725" t="s">
        <v>61</v>
      </c>
      <c r="E2725" t="s">
        <v>88</v>
      </c>
      <c r="F2725" t="s">
        <v>89</v>
      </c>
      <c r="G2725" t="s">
        <v>1145</v>
      </c>
      <c r="H2725" t="s">
        <v>1162</v>
      </c>
      <c r="I2725" t="s">
        <v>1179</v>
      </c>
      <c r="J2725" t="s">
        <v>3257</v>
      </c>
      <c r="K2725">
        <v>18.060925099999999</v>
      </c>
      <c r="L2725">
        <v>120.55957669999999</v>
      </c>
      <c r="O2725" s="19">
        <v>43105</v>
      </c>
      <c r="P2725">
        <f t="shared" si="78"/>
        <v>2018</v>
      </c>
      <c r="Q2725">
        <f t="shared" si="79"/>
        <v>1</v>
      </c>
      <c r="R2725">
        <f t="shared" si="80"/>
        <v>5</v>
      </c>
      <c r="U2725" t="s">
        <v>1211</v>
      </c>
      <c r="V2725" t="s">
        <v>1213</v>
      </c>
      <c r="W2725" t="s">
        <v>1240</v>
      </c>
      <c r="X2725" t="s">
        <v>4727</v>
      </c>
      <c r="Y2725" t="s">
        <v>1893</v>
      </c>
      <c r="Z2725" t="s">
        <v>7560</v>
      </c>
      <c r="AD2725" t="s">
        <v>2005</v>
      </c>
      <c r="AF2725" s="20">
        <v>26410</v>
      </c>
      <c r="AG2725">
        <v>45</v>
      </c>
      <c r="AH2725" t="s">
        <v>1283</v>
      </c>
      <c r="AI2725" t="s">
        <v>5425</v>
      </c>
      <c r="AJ2725" t="s">
        <v>3338</v>
      </c>
      <c r="AK2725" t="s">
        <v>5138</v>
      </c>
      <c r="BY2725">
        <v>6</v>
      </c>
      <c r="CA2725" t="s">
        <v>1801</v>
      </c>
      <c r="CU2725" t="s">
        <v>3035</v>
      </c>
      <c r="CV2725" t="s">
        <v>1801</v>
      </c>
      <c r="CZ2725">
        <v>6</v>
      </c>
      <c r="DA2725" t="s">
        <v>3035</v>
      </c>
      <c r="DB2725" t="s">
        <v>1801</v>
      </c>
      <c r="DG2725">
        <v>0.5</v>
      </c>
      <c r="DH2725" t="s">
        <v>1800</v>
      </c>
      <c r="DJ2725">
        <v>1</v>
      </c>
      <c r="DK2725" t="s">
        <v>1800</v>
      </c>
      <c r="DR2725">
        <v>6</v>
      </c>
      <c r="DS2725" t="s">
        <v>3035</v>
      </c>
      <c r="DT2725" t="s">
        <v>1801</v>
      </c>
      <c r="EG2725" t="s">
        <v>4732</v>
      </c>
      <c r="EH2725" t="s">
        <v>4732</v>
      </c>
      <c r="EK2725">
        <v>1</v>
      </c>
      <c r="EL2725" t="s">
        <v>1800</v>
      </c>
      <c r="FO2725" t="s">
        <v>1848</v>
      </c>
      <c r="FP2725" t="s">
        <v>1801</v>
      </c>
      <c r="FR2725" t="s">
        <v>3340</v>
      </c>
      <c r="FS2725" t="s">
        <v>1801</v>
      </c>
      <c r="GG2725" t="s">
        <v>1802</v>
      </c>
      <c r="GH2725" t="s">
        <v>1801</v>
      </c>
      <c r="GI2725" t="s">
        <v>4732</v>
      </c>
      <c r="GJ2725" t="s">
        <v>4732</v>
      </c>
      <c r="GR2725" t="s">
        <v>4732</v>
      </c>
      <c r="GS2725" t="s">
        <v>1818</v>
      </c>
      <c r="GT2725" t="s">
        <v>1801</v>
      </c>
      <c r="HH2725" t="s">
        <v>3339</v>
      </c>
      <c r="HI2725" t="s">
        <v>1800</v>
      </c>
    </row>
    <row r="2726" spans="1:217" x14ac:dyDescent="0.25">
      <c r="A2726" s="14" t="s">
        <v>7561</v>
      </c>
      <c r="B2726" t="s">
        <v>7562</v>
      </c>
      <c r="D2726" t="s">
        <v>61</v>
      </c>
      <c r="E2726" t="s">
        <v>88</v>
      </c>
      <c r="F2726" t="s">
        <v>89</v>
      </c>
      <c r="G2726" t="s">
        <v>1145</v>
      </c>
      <c r="H2726" t="s">
        <v>1162</v>
      </c>
      <c r="I2726" t="s">
        <v>1179</v>
      </c>
      <c r="J2726" t="s">
        <v>3257</v>
      </c>
      <c r="K2726">
        <v>18.060925099999999</v>
      </c>
      <c r="L2726">
        <v>120.55957669999999</v>
      </c>
      <c r="O2726" s="19">
        <v>43105</v>
      </c>
      <c r="P2726">
        <f t="shared" si="78"/>
        <v>2018</v>
      </c>
      <c r="Q2726">
        <f t="shared" si="79"/>
        <v>1</v>
      </c>
      <c r="R2726">
        <f t="shared" si="80"/>
        <v>5</v>
      </c>
      <c r="U2726" t="s">
        <v>1211</v>
      </c>
      <c r="V2726" t="s">
        <v>1213</v>
      </c>
      <c r="W2726" t="s">
        <v>1240</v>
      </c>
      <c r="X2726" t="s">
        <v>4727</v>
      </c>
      <c r="Y2726" t="s">
        <v>1893</v>
      </c>
      <c r="Z2726" t="s">
        <v>7560</v>
      </c>
      <c r="AD2726" t="s">
        <v>2005</v>
      </c>
      <c r="AF2726" s="20">
        <v>10226</v>
      </c>
      <c r="AG2726">
        <v>90</v>
      </c>
      <c r="AH2726" t="s">
        <v>4741</v>
      </c>
      <c r="AI2726" t="s">
        <v>5425</v>
      </c>
      <c r="AJ2726" t="s">
        <v>3338</v>
      </c>
      <c r="AK2726" t="s">
        <v>5138</v>
      </c>
      <c r="BY2726">
        <v>6</v>
      </c>
      <c r="CA2726" t="s">
        <v>1801</v>
      </c>
      <c r="CU2726" t="s">
        <v>3035</v>
      </c>
      <c r="CV2726" t="s">
        <v>1801</v>
      </c>
      <c r="CZ2726">
        <v>6</v>
      </c>
      <c r="DA2726" t="s">
        <v>3035</v>
      </c>
      <c r="DB2726" t="s">
        <v>1801</v>
      </c>
      <c r="DG2726">
        <v>0.5</v>
      </c>
      <c r="DH2726" t="s">
        <v>1800</v>
      </c>
      <c r="DJ2726">
        <v>1</v>
      </c>
      <c r="DK2726" t="s">
        <v>1800</v>
      </c>
      <c r="DR2726">
        <v>6</v>
      </c>
      <c r="DS2726" t="s">
        <v>3035</v>
      </c>
      <c r="DT2726" t="s">
        <v>1801</v>
      </c>
      <c r="EG2726" t="s">
        <v>4732</v>
      </c>
      <c r="EH2726" t="s">
        <v>4732</v>
      </c>
      <c r="EK2726">
        <v>1</v>
      </c>
      <c r="EL2726" t="s">
        <v>1800</v>
      </c>
      <c r="FO2726" t="s">
        <v>1848</v>
      </c>
      <c r="FP2726" t="s">
        <v>1801</v>
      </c>
      <c r="FR2726" t="s">
        <v>3340</v>
      </c>
      <c r="FS2726" t="s">
        <v>1801</v>
      </c>
      <c r="GG2726" t="s">
        <v>1802</v>
      </c>
      <c r="GH2726" t="s">
        <v>1801</v>
      </c>
      <c r="GI2726" t="s">
        <v>4732</v>
      </c>
      <c r="GJ2726" t="s">
        <v>4732</v>
      </c>
      <c r="GR2726" t="s">
        <v>4732</v>
      </c>
      <c r="GS2726" t="s">
        <v>1818</v>
      </c>
      <c r="GT2726" t="s">
        <v>1801</v>
      </c>
      <c r="HH2726" t="s">
        <v>3339</v>
      </c>
      <c r="HI2726" t="s">
        <v>1800</v>
      </c>
    </row>
    <row r="2727" spans="1:217" x14ac:dyDescent="0.25">
      <c r="A2727" s="14" t="s">
        <v>7563</v>
      </c>
      <c r="B2727" t="s">
        <v>7564</v>
      </c>
      <c r="D2727" t="s">
        <v>61</v>
      </c>
      <c r="E2727" t="s">
        <v>88</v>
      </c>
      <c r="F2727" t="s">
        <v>89</v>
      </c>
      <c r="G2727" t="s">
        <v>1145</v>
      </c>
      <c r="H2727" t="s">
        <v>1162</v>
      </c>
      <c r="I2727" t="s">
        <v>1179</v>
      </c>
      <c r="J2727" t="s">
        <v>3257</v>
      </c>
      <c r="K2727">
        <v>18.060925099999999</v>
      </c>
      <c r="L2727">
        <v>120.55957669999999</v>
      </c>
      <c r="O2727" s="19">
        <v>43105</v>
      </c>
      <c r="P2727">
        <f t="shared" si="78"/>
        <v>2018</v>
      </c>
      <c r="Q2727">
        <f t="shared" si="79"/>
        <v>1</v>
      </c>
      <c r="R2727">
        <f t="shared" si="80"/>
        <v>5</v>
      </c>
      <c r="U2727" t="s">
        <v>1211</v>
      </c>
      <c r="V2727" t="s">
        <v>1213</v>
      </c>
      <c r="W2727" t="s">
        <v>1240</v>
      </c>
      <c r="X2727" t="s">
        <v>4727</v>
      </c>
      <c r="Y2727" t="s">
        <v>1893</v>
      </c>
      <c r="Z2727" t="s">
        <v>7560</v>
      </c>
      <c r="AD2727" t="s">
        <v>2007</v>
      </c>
      <c r="AF2727" s="20">
        <v>16971</v>
      </c>
      <c r="AG2727">
        <v>71</v>
      </c>
      <c r="AH2727" t="s">
        <v>4741</v>
      </c>
      <c r="AI2727" t="s">
        <v>1337</v>
      </c>
      <c r="AJ2727" t="s">
        <v>3338</v>
      </c>
      <c r="AK2727" t="s">
        <v>5138</v>
      </c>
      <c r="BY2727">
        <v>6</v>
      </c>
      <c r="CA2727" t="s">
        <v>1801</v>
      </c>
      <c r="CU2727" t="s">
        <v>3035</v>
      </c>
      <c r="CV2727" t="s">
        <v>1801</v>
      </c>
      <c r="CZ2727">
        <v>6</v>
      </c>
      <c r="DA2727" t="s">
        <v>3035</v>
      </c>
      <c r="DB2727" t="s">
        <v>1801</v>
      </c>
      <c r="DG2727">
        <v>0.5</v>
      </c>
      <c r="DH2727" t="s">
        <v>1800</v>
      </c>
      <c r="DJ2727">
        <v>1</v>
      </c>
      <c r="DK2727" t="s">
        <v>1800</v>
      </c>
      <c r="DR2727">
        <v>6</v>
      </c>
      <c r="DS2727" t="s">
        <v>3035</v>
      </c>
      <c r="DT2727" t="s">
        <v>1801</v>
      </c>
      <c r="EG2727" t="s">
        <v>4732</v>
      </c>
      <c r="EH2727" t="s">
        <v>4732</v>
      </c>
      <c r="EK2727">
        <v>1</v>
      </c>
      <c r="EL2727" t="s">
        <v>1800</v>
      </c>
      <c r="FO2727" t="s">
        <v>1848</v>
      </c>
      <c r="FP2727" t="s">
        <v>1801</v>
      </c>
      <c r="FR2727" t="s">
        <v>3340</v>
      </c>
      <c r="FS2727" t="s">
        <v>1801</v>
      </c>
      <c r="GG2727" t="s">
        <v>1802</v>
      </c>
      <c r="GH2727" t="s">
        <v>1801</v>
      </c>
      <c r="GI2727" t="s">
        <v>4732</v>
      </c>
      <c r="GJ2727" t="s">
        <v>4732</v>
      </c>
      <c r="GR2727" t="s">
        <v>4732</v>
      </c>
      <c r="GS2727" t="s">
        <v>1818</v>
      </c>
      <c r="GT2727" t="s">
        <v>1801</v>
      </c>
      <c r="HH2727" t="s">
        <v>3339</v>
      </c>
      <c r="HI2727" t="s">
        <v>1800</v>
      </c>
    </row>
    <row r="2728" spans="1:217" x14ac:dyDescent="0.25">
      <c r="A2728" s="14" t="s">
        <v>7565</v>
      </c>
      <c r="B2728" t="s">
        <v>7566</v>
      </c>
      <c r="D2728" t="s">
        <v>61</v>
      </c>
      <c r="E2728" t="s">
        <v>88</v>
      </c>
      <c r="F2728" t="s">
        <v>89</v>
      </c>
      <c r="G2728" t="s">
        <v>1145</v>
      </c>
      <c r="H2728" t="s">
        <v>1162</v>
      </c>
      <c r="I2728" t="s">
        <v>1179</v>
      </c>
      <c r="J2728" t="s">
        <v>3257</v>
      </c>
      <c r="K2728">
        <v>18.060925099999999</v>
      </c>
      <c r="L2728">
        <v>120.55957669999999</v>
      </c>
      <c r="O2728" s="19">
        <v>43104</v>
      </c>
      <c r="P2728">
        <f t="shared" si="78"/>
        <v>2018</v>
      </c>
      <c r="Q2728">
        <f t="shared" si="79"/>
        <v>1</v>
      </c>
      <c r="R2728">
        <f t="shared" si="80"/>
        <v>4</v>
      </c>
      <c r="U2728" t="s">
        <v>1211</v>
      </c>
      <c r="V2728" t="s">
        <v>1216</v>
      </c>
      <c r="W2728" t="s">
        <v>1240</v>
      </c>
      <c r="X2728" t="s">
        <v>4727</v>
      </c>
      <c r="Z2728" t="s">
        <v>7567</v>
      </c>
      <c r="AD2728" t="s">
        <v>2007</v>
      </c>
      <c r="AF2728" s="20">
        <v>43025</v>
      </c>
      <c r="AG2728" t="s">
        <v>1257</v>
      </c>
      <c r="AH2728" t="s">
        <v>1283</v>
      </c>
      <c r="AI2728" t="s">
        <v>7568</v>
      </c>
      <c r="AJ2728" t="s">
        <v>3338</v>
      </c>
      <c r="AK2728" t="s">
        <v>4865</v>
      </c>
      <c r="BY2728">
        <v>16</v>
      </c>
      <c r="CA2728" t="s">
        <v>1801</v>
      </c>
      <c r="CU2728" t="s">
        <v>3339</v>
      </c>
      <c r="CV2728" t="s">
        <v>1800</v>
      </c>
      <c r="CZ2728">
        <v>34</v>
      </c>
      <c r="DA2728" t="s">
        <v>1838</v>
      </c>
      <c r="DB2728" t="s">
        <v>1800</v>
      </c>
      <c r="DG2728">
        <v>16</v>
      </c>
      <c r="DH2728" t="s">
        <v>1801</v>
      </c>
      <c r="DJ2728">
        <v>1</v>
      </c>
      <c r="DK2728" t="s">
        <v>1800</v>
      </c>
      <c r="DR2728">
        <v>36</v>
      </c>
      <c r="DS2728" t="s">
        <v>1838</v>
      </c>
      <c r="DT2728" t="s">
        <v>1800</v>
      </c>
      <c r="EG2728" t="s">
        <v>4732</v>
      </c>
      <c r="EH2728" t="s">
        <v>4732</v>
      </c>
      <c r="EK2728">
        <v>1</v>
      </c>
      <c r="EL2728" t="s">
        <v>1800</v>
      </c>
      <c r="FO2728" t="s">
        <v>1848</v>
      </c>
      <c r="FP2728" t="s">
        <v>1801</v>
      </c>
      <c r="FR2728" t="s">
        <v>3340</v>
      </c>
      <c r="FS2728" t="s">
        <v>1801</v>
      </c>
      <c r="GG2728" t="s">
        <v>3339</v>
      </c>
      <c r="GH2728" t="s">
        <v>1800</v>
      </c>
      <c r="GI2728" t="s">
        <v>4732</v>
      </c>
      <c r="GJ2728" t="s">
        <v>4732</v>
      </c>
      <c r="GR2728" t="s">
        <v>4732</v>
      </c>
      <c r="GS2728" t="s">
        <v>1807</v>
      </c>
      <c r="GT2728" t="s">
        <v>1800</v>
      </c>
      <c r="HH2728" t="s">
        <v>3339</v>
      </c>
      <c r="HI2728" t="s">
        <v>1800</v>
      </c>
    </row>
    <row r="2729" spans="1:217" x14ac:dyDescent="0.25">
      <c r="A2729" s="14" t="s">
        <v>7569</v>
      </c>
      <c r="B2729" t="s">
        <v>7570</v>
      </c>
      <c r="D2729" t="s">
        <v>61</v>
      </c>
      <c r="E2729" t="s">
        <v>88</v>
      </c>
      <c r="F2729" t="s">
        <v>89</v>
      </c>
      <c r="G2729" t="s">
        <v>1145</v>
      </c>
      <c r="H2729" t="s">
        <v>1162</v>
      </c>
      <c r="I2729" t="s">
        <v>1179</v>
      </c>
      <c r="J2729" t="s">
        <v>3257</v>
      </c>
      <c r="K2729">
        <v>18.060925099999999</v>
      </c>
      <c r="L2729">
        <v>120.55957669999999</v>
      </c>
      <c r="O2729" s="19">
        <v>43105</v>
      </c>
      <c r="P2729">
        <f t="shared" si="78"/>
        <v>2018</v>
      </c>
      <c r="Q2729">
        <f t="shared" si="79"/>
        <v>1</v>
      </c>
      <c r="R2729">
        <f t="shared" si="80"/>
        <v>5</v>
      </c>
      <c r="U2729" t="s">
        <v>1211</v>
      </c>
      <c r="V2729" t="s">
        <v>1214</v>
      </c>
      <c r="W2729" t="s">
        <v>1240</v>
      </c>
      <c r="X2729" t="s">
        <v>4727</v>
      </c>
      <c r="Y2729" t="s">
        <v>1898</v>
      </c>
      <c r="Z2729" t="s">
        <v>6835</v>
      </c>
      <c r="AD2729" t="s">
        <v>2006</v>
      </c>
      <c r="AF2729" s="20">
        <v>40687</v>
      </c>
      <c r="AG2729">
        <v>6</v>
      </c>
      <c r="AH2729" t="s">
        <v>4741</v>
      </c>
      <c r="AI2729" t="s">
        <v>7571</v>
      </c>
      <c r="AJ2729" t="s">
        <v>3338</v>
      </c>
      <c r="AK2729" t="s">
        <v>4738</v>
      </c>
      <c r="BY2729">
        <v>17</v>
      </c>
      <c r="CA2729" t="s">
        <v>1801</v>
      </c>
      <c r="CT2729">
        <v>25</v>
      </c>
      <c r="CU2729" t="s">
        <v>3339</v>
      </c>
      <c r="CV2729" t="s">
        <v>1800</v>
      </c>
      <c r="CZ2729">
        <v>28</v>
      </c>
      <c r="DA2729" t="s">
        <v>1838</v>
      </c>
      <c r="DB2729" t="s">
        <v>1800</v>
      </c>
      <c r="DG2729">
        <v>0.5</v>
      </c>
      <c r="DH2729" t="s">
        <v>1800</v>
      </c>
      <c r="DJ2729">
        <v>0.5</v>
      </c>
      <c r="DK2729" t="s">
        <v>1800</v>
      </c>
      <c r="DR2729">
        <v>30</v>
      </c>
      <c r="DS2729" t="s">
        <v>1838</v>
      </c>
      <c r="DT2729" t="s">
        <v>1800</v>
      </c>
      <c r="EG2729" t="s">
        <v>4732</v>
      </c>
      <c r="EH2729" t="s">
        <v>4732</v>
      </c>
      <c r="EK2729">
        <v>2</v>
      </c>
      <c r="EL2729" t="s">
        <v>1800</v>
      </c>
      <c r="FO2729" t="s">
        <v>1848</v>
      </c>
      <c r="FP2729" t="s">
        <v>1801</v>
      </c>
      <c r="FR2729" t="s">
        <v>3340</v>
      </c>
      <c r="FS2729" t="s">
        <v>1801</v>
      </c>
      <c r="GG2729" t="s">
        <v>3339</v>
      </c>
      <c r="GH2729" t="s">
        <v>1800</v>
      </c>
      <c r="GI2729" t="s">
        <v>4732</v>
      </c>
      <c r="GJ2729" t="s">
        <v>4732</v>
      </c>
      <c r="GR2729" t="s">
        <v>4732</v>
      </c>
      <c r="GS2729" t="s">
        <v>1807</v>
      </c>
      <c r="GT2729" t="s">
        <v>1800</v>
      </c>
      <c r="HH2729" t="s">
        <v>3339</v>
      </c>
      <c r="HI2729" t="s">
        <v>1800</v>
      </c>
    </row>
    <row r="2730" spans="1:217" x14ac:dyDescent="0.25">
      <c r="A2730" s="14" t="s">
        <v>7572</v>
      </c>
      <c r="B2730" t="s">
        <v>7573</v>
      </c>
      <c r="D2730" t="s">
        <v>62</v>
      </c>
      <c r="E2730" t="s">
        <v>88</v>
      </c>
      <c r="F2730" t="s">
        <v>89</v>
      </c>
      <c r="G2730" t="s">
        <v>1145</v>
      </c>
      <c r="H2730" t="s">
        <v>1162</v>
      </c>
      <c r="I2730" t="s">
        <v>1179</v>
      </c>
      <c r="J2730" t="s">
        <v>3257</v>
      </c>
      <c r="K2730">
        <v>18.060925099999999</v>
      </c>
      <c r="L2730">
        <v>120.55957669999999</v>
      </c>
      <c r="O2730" s="19">
        <v>43105</v>
      </c>
      <c r="P2730">
        <f t="shared" si="78"/>
        <v>2018</v>
      </c>
      <c r="Q2730">
        <f t="shared" si="79"/>
        <v>1</v>
      </c>
      <c r="R2730">
        <f t="shared" si="80"/>
        <v>5</v>
      </c>
      <c r="U2730" t="s">
        <v>1211</v>
      </c>
      <c r="V2730" t="s">
        <v>1213</v>
      </c>
      <c r="W2730" t="s">
        <v>1240</v>
      </c>
      <c r="X2730" t="s">
        <v>4727</v>
      </c>
      <c r="Y2730" t="s">
        <v>1893</v>
      </c>
      <c r="Z2730" t="s">
        <v>7560</v>
      </c>
      <c r="AD2730" t="s">
        <v>2005</v>
      </c>
      <c r="AF2730" s="20">
        <v>8953</v>
      </c>
      <c r="AG2730">
        <v>93</v>
      </c>
      <c r="AH2730" t="s">
        <v>4741</v>
      </c>
      <c r="AI2730" t="s">
        <v>1337</v>
      </c>
      <c r="AJ2730" t="s">
        <v>4730</v>
      </c>
      <c r="AK2730" t="s">
        <v>7574</v>
      </c>
      <c r="AL2730">
        <v>20</v>
      </c>
      <c r="AN2730" t="s">
        <v>1800</v>
      </c>
      <c r="AO2730">
        <v>22</v>
      </c>
      <c r="AQ2730" t="s">
        <v>1800</v>
      </c>
      <c r="AR2730">
        <v>6</v>
      </c>
      <c r="AT2730" t="s">
        <v>1801</v>
      </c>
      <c r="BA2730">
        <v>21</v>
      </c>
      <c r="BC2730" t="s">
        <v>1800</v>
      </c>
      <c r="BJ2730">
        <v>6</v>
      </c>
      <c r="BL2730" t="s">
        <v>1801</v>
      </c>
      <c r="BM2730">
        <v>20</v>
      </c>
      <c r="BO2730" t="s">
        <v>1808</v>
      </c>
      <c r="BV2730">
        <v>6</v>
      </c>
      <c r="BX2730" t="s">
        <v>1801</v>
      </c>
      <c r="BY2730">
        <v>24</v>
      </c>
      <c r="CA2730" t="s">
        <v>1800</v>
      </c>
      <c r="CB2730">
        <v>22</v>
      </c>
      <c r="CD2730" t="s">
        <v>1800</v>
      </c>
      <c r="CE2730">
        <v>12</v>
      </c>
      <c r="CG2730" t="s">
        <v>1801</v>
      </c>
      <c r="CK2730">
        <v>6</v>
      </c>
      <c r="CM2730" t="s">
        <v>1801</v>
      </c>
      <c r="CT2730">
        <v>6</v>
      </c>
      <c r="CV2730" t="s">
        <v>1801</v>
      </c>
      <c r="DD2730">
        <v>0.5</v>
      </c>
      <c r="DE2730" t="s">
        <v>1800</v>
      </c>
      <c r="DF2730">
        <v>6</v>
      </c>
      <c r="DH2730" t="s">
        <v>1801</v>
      </c>
      <c r="DO2730">
        <v>28</v>
      </c>
      <c r="DQ2730" t="s">
        <v>1800</v>
      </c>
      <c r="EA2730">
        <v>29</v>
      </c>
      <c r="EC2730" t="s">
        <v>1800</v>
      </c>
      <c r="EG2730" t="s">
        <v>4732</v>
      </c>
      <c r="EH2730" t="s">
        <v>4732</v>
      </c>
      <c r="EM2730">
        <v>32</v>
      </c>
      <c r="EO2730" t="s">
        <v>1800</v>
      </c>
      <c r="FW2730">
        <v>28</v>
      </c>
      <c r="FY2730" t="s">
        <v>1800</v>
      </c>
      <c r="GI2730" t="s">
        <v>4732</v>
      </c>
      <c r="GJ2730" t="s">
        <v>4732</v>
      </c>
      <c r="GR2730" t="s">
        <v>4732</v>
      </c>
      <c r="GS2730" t="s">
        <v>4732</v>
      </c>
    </row>
    <row r="2731" spans="1:217" x14ac:dyDescent="0.25">
      <c r="A2731" s="14" t="s">
        <v>7575</v>
      </c>
      <c r="B2731" t="s">
        <v>7576</v>
      </c>
      <c r="D2731" t="s">
        <v>62</v>
      </c>
      <c r="E2731" t="s">
        <v>88</v>
      </c>
      <c r="F2731" t="s">
        <v>89</v>
      </c>
      <c r="G2731" t="s">
        <v>1145</v>
      </c>
      <c r="H2731" t="s">
        <v>1162</v>
      </c>
      <c r="I2731" t="s">
        <v>1179</v>
      </c>
      <c r="J2731" t="s">
        <v>3257</v>
      </c>
      <c r="K2731">
        <v>18.060925099999999</v>
      </c>
      <c r="L2731">
        <v>120.55957669999999</v>
      </c>
      <c r="O2731" s="19">
        <v>43103</v>
      </c>
      <c r="P2731">
        <f t="shared" si="78"/>
        <v>2018</v>
      </c>
      <c r="Q2731">
        <f t="shared" si="79"/>
        <v>1</v>
      </c>
      <c r="R2731">
        <f t="shared" si="80"/>
        <v>3</v>
      </c>
      <c r="U2731" t="s">
        <v>1211</v>
      </c>
      <c r="V2731" t="s">
        <v>1212</v>
      </c>
      <c r="W2731" t="s">
        <v>1240</v>
      </c>
      <c r="X2731" t="s">
        <v>4727</v>
      </c>
      <c r="Y2731" t="s">
        <v>1895</v>
      </c>
      <c r="Z2731" t="s">
        <v>4892</v>
      </c>
      <c r="AD2731" t="s">
        <v>2006</v>
      </c>
      <c r="AF2731" s="20">
        <v>33414</v>
      </c>
      <c r="AG2731">
        <v>26</v>
      </c>
      <c r="AH2731" t="s">
        <v>4741</v>
      </c>
      <c r="AI2731" t="s">
        <v>1305</v>
      </c>
      <c r="AJ2731" t="s">
        <v>4808</v>
      </c>
      <c r="AK2731" t="s">
        <v>7577</v>
      </c>
      <c r="AL2731">
        <v>18</v>
      </c>
      <c r="AN2731" t="s">
        <v>1800</v>
      </c>
      <c r="AO2731">
        <v>12</v>
      </c>
      <c r="AQ2731" t="s">
        <v>1801</v>
      </c>
      <c r="AR2731">
        <v>6</v>
      </c>
      <c r="AT2731" t="s">
        <v>1801</v>
      </c>
      <c r="BA2731">
        <v>14</v>
      </c>
      <c r="BC2731" t="s">
        <v>1801</v>
      </c>
      <c r="BJ2731">
        <v>6</v>
      </c>
      <c r="BL2731" t="s">
        <v>1801</v>
      </c>
      <c r="BM2731">
        <v>16</v>
      </c>
      <c r="BO2731" t="s">
        <v>1801</v>
      </c>
      <c r="BV2731">
        <v>6</v>
      </c>
      <c r="BX2731" t="s">
        <v>1801</v>
      </c>
      <c r="BY2731">
        <v>24</v>
      </c>
      <c r="CA2731" t="s">
        <v>1800</v>
      </c>
      <c r="CB2731">
        <v>12</v>
      </c>
      <c r="CD2731" t="s">
        <v>1801</v>
      </c>
      <c r="CE2731">
        <v>8</v>
      </c>
      <c r="CG2731" t="s">
        <v>1801</v>
      </c>
      <c r="CK2731">
        <v>6</v>
      </c>
      <c r="CM2731" t="s">
        <v>1801</v>
      </c>
      <c r="CT2731">
        <v>6</v>
      </c>
      <c r="CV2731" t="s">
        <v>1801</v>
      </c>
      <c r="DD2731">
        <v>0.5</v>
      </c>
      <c r="DE2731" t="s">
        <v>1800</v>
      </c>
      <c r="DF2731">
        <v>6</v>
      </c>
      <c r="DH2731" t="s">
        <v>1801</v>
      </c>
      <c r="DO2731">
        <v>30</v>
      </c>
      <c r="DQ2731" t="s">
        <v>1800</v>
      </c>
      <c r="EA2731">
        <v>30</v>
      </c>
      <c r="EC2731" t="s">
        <v>1800</v>
      </c>
      <c r="EG2731" t="s">
        <v>4732</v>
      </c>
      <c r="EH2731" t="s">
        <v>4732</v>
      </c>
      <c r="EM2731">
        <v>32</v>
      </c>
      <c r="EO2731" t="s">
        <v>1800</v>
      </c>
      <c r="FW2731">
        <v>21</v>
      </c>
      <c r="FY2731" t="s">
        <v>1800</v>
      </c>
      <c r="GI2731" t="s">
        <v>4732</v>
      </c>
      <c r="GJ2731" t="s">
        <v>4732</v>
      </c>
      <c r="GR2731" t="s">
        <v>4732</v>
      </c>
      <c r="GS2731" t="s">
        <v>4732</v>
      </c>
    </row>
    <row r="2732" spans="1:217" x14ac:dyDescent="0.25">
      <c r="A2732" s="14" t="s">
        <v>7578</v>
      </c>
      <c r="B2732" t="s">
        <v>7579</v>
      </c>
      <c r="D2732" t="s">
        <v>59</v>
      </c>
      <c r="E2732" t="s">
        <v>88</v>
      </c>
      <c r="F2732" t="s">
        <v>89</v>
      </c>
      <c r="G2732" t="s">
        <v>1145</v>
      </c>
      <c r="H2732" t="s">
        <v>1162</v>
      </c>
      <c r="I2732" t="s">
        <v>1179</v>
      </c>
      <c r="J2732" t="s">
        <v>3257</v>
      </c>
      <c r="K2732">
        <v>18.060925099999999</v>
      </c>
      <c r="L2732">
        <v>120.55957669999999</v>
      </c>
      <c r="O2732" s="19">
        <v>43107</v>
      </c>
      <c r="P2732">
        <f t="shared" si="78"/>
        <v>2018</v>
      </c>
      <c r="Q2732">
        <f t="shared" si="79"/>
        <v>1</v>
      </c>
      <c r="R2732">
        <f t="shared" si="80"/>
        <v>7</v>
      </c>
      <c r="U2732" t="s">
        <v>1211</v>
      </c>
      <c r="V2732" t="s">
        <v>1216</v>
      </c>
      <c r="W2732" t="s">
        <v>1240</v>
      </c>
      <c r="X2732" t="s">
        <v>4727</v>
      </c>
      <c r="Y2732" t="s">
        <v>1893</v>
      </c>
      <c r="Z2732" t="s">
        <v>7560</v>
      </c>
      <c r="AD2732" t="s">
        <v>2006</v>
      </c>
      <c r="AF2732" s="20">
        <v>26414</v>
      </c>
      <c r="AG2732">
        <v>45</v>
      </c>
      <c r="AH2732" t="s">
        <v>1283</v>
      </c>
      <c r="AI2732" t="s">
        <v>1354</v>
      </c>
      <c r="AJ2732" t="s">
        <v>4730</v>
      </c>
      <c r="AK2732" t="s">
        <v>7577</v>
      </c>
      <c r="AL2732">
        <v>19</v>
      </c>
      <c r="AN2732" t="s">
        <v>1800</v>
      </c>
      <c r="AO2732">
        <v>15</v>
      </c>
      <c r="AQ2732" t="s">
        <v>1808</v>
      </c>
      <c r="AR2732">
        <v>6</v>
      </c>
      <c r="AT2732" t="s">
        <v>1801</v>
      </c>
      <c r="BA2732">
        <v>14</v>
      </c>
      <c r="BC2732" t="s">
        <v>1801</v>
      </c>
      <c r="BJ2732">
        <v>6</v>
      </c>
      <c r="BL2732" t="s">
        <v>1801</v>
      </c>
      <c r="BM2732">
        <v>19</v>
      </c>
      <c r="BO2732" t="s">
        <v>1808</v>
      </c>
      <c r="BV2732">
        <v>10</v>
      </c>
      <c r="BX2732" t="s">
        <v>1801</v>
      </c>
      <c r="BY2732">
        <v>24</v>
      </c>
      <c r="CA2732" t="s">
        <v>1800</v>
      </c>
      <c r="CB2732">
        <v>16</v>
      </c>
      <c r="CD2732" t="s">
        <v>1801</v>
      </c>
      <c r="CE2732">
        <v>6</v>
      </c>
      <c r="CG2732" t="s">
        <v>1801</v>
      </c>
      <c r="CK2732">
        <v>6</v>
      </c>
      <c r="CM2732" t="s">
        <v>1801</v>
      </c>
      <c r="CT2732">
        <v>6</v>
      </c>
      <c r="CV2732" t="s">
        <v>1801</v>
      </c>
      <c r="DD2732">
        <v>0.5</v>
      </c>
      <c r="DE2732" t="s">
        <v>1800</v>
      </c>
      <c r="DF2732">
        <v>6</v>
      </c>
      <c r="DH2732" t="s">
        <v>1801</v>
      </c>
      <c r="DO2732">
        <v>29</v>
      </c>
      <c r="DQ2732" t="s">
        <v>1800</v>
      </c>
      <c r="EA2732">
        <v>30</v>
      </c>
      <c r="EC2732" t="s">
        <v>1800</v>
      </c>
      <c r="EG2732" t="s">
        <v>4732</v>
      </c>
      <c r="EH2732" t="s">
        <v>4732</v>
      </c>
      <c r="EM2732">
        <v>32</v>
      </c>
      <c r="EO2732" t="s">
        <v>1800</v>
      </c>
      <c r="FW2732">
        <v>22</v>
      </c>
      <c r="FY2732" t="s">
        <v>1800</v>
      </c>
      <c r="GI2732" t="s">
        <v>4732</v>
      </c>
      <c r="GJ2732" t="s">
        <v>4732</v>
      </c>
      <c r="GR2732" t="s">
        <v>4732</v>
      </c>
      <c r="GS2732" t="s">
        <v>4732</v>
      </c>
    </row>
    <row r="2733" spans="1:217" x14ac:dyDescent="0.25">
      <c r="A2733" s="14" t="s">
        <v>7580</v>
      </c>
      <c r="B2733" t="s">
        <v>7581</v>
      </c>
      <c r="D2733" t="s">
        <v>63</v>
      </c>
      <c r="E2733" t="s">
        <v>88</v>
      </c>
      <c r="F2733" t="s">
        <v>89</v>
      </c>
      <c r="G2733" t="s">
        <v>1145</v>
      </c>
      <c r="H2733" t="s">
        <v>1162</v>
      </c>
      <c r="I2733" t="s">
        <v>1179</v>
      </c>
      <c r="J2733" t="s">
        <v>3257</v>
      </c>
      <c r="K2733">
        <v>18.060925099999999</v>
      </c>
      <c r="L2733">
        <v>120.55957669999999</v>
      </c>
      <c r="O2733" s="19">
        <v>43105</v>
      </c>
      <c r="P2733">
        <f t="shared" si="78"/>
        <v>2018</v>
      </c>
      <c r="Q2733">
        <f t="shared" si="79"/>
        <v>1</v>
      </c>
      <c r="R2733">
        <f t="shared" si="80"/>
        <v>5</v>
      </c>
      <c r="U2733" t="s">
        <v>1211</v>
      </c>
      <c r="V2733" t="s">
        <v>1213</v>
      </c>
      <c r="W2733" t="s">
        <v>1240</v>
      </c>
      <c r="X2733" t="s">
        <v>4727</v>
      </c>
      <c r="Y2733" t="s">
        <v>1893</v>
      </c>
      <c r="Z2733" t="s">
        <v>7560</v>
      </c>
      <c r="AD2733" t="s">
        <v>2005</v>
      </c>
      <c r="AF2733" s="20">
        <v>16971</v>
      </c>
      <c r="AG2733">
        <v>71</v>
      </c>
      <c r="AH2733" t="s">
        <v>4741</v>
      </c>
      <c r="AI2733" t="s">
        <v>1337</v>
      </c>
      <c r="AJ2733" t="s">
        <v>4857</v>
      </c>
      <c r="AK2733" t="s">
        <v>3103</v>
      </c>
      <c r="AL2733">
        <v>6</v>
      </c>
      <c r="AM2733" t="s">
        <v>1805</v>
      </c>
      <c r="AN2733" t="s">
        <v>1801</v>
      </c>
      <c r="AU2733">
        <v>6</v>
      </c>
      <c r="AW2733" t="s">
        <v>1801</v>
      </c>
      <c r="BM2733">
        <v>6</v>
      </c>
      <c r="BO2733" t="s">
        <v>1801</v>
      </c>
      <c r="CB2733">
        <v>6</v>
      </c>
      <c r="CD2733" t="s">
        <v>1801</v>
      </c>
      <c r="CT2733">
        <v>6</v>
      </c>
      <c r="CV2733" t="s">
        <v>1801</v>
      </c>
      <c r="DD2733">
        <v>0.5</v>
      </c>
      <c r="DE2733" t="s">
        <v>1800</v>
      </c>
      <c r="DF2733">
        <v>6</v>
      </c>
      <c r="DH2733" t="s">
        <v>1801</v>
      </c>
      <c r="DU2733">
        <v>6</v>
      </c>
      <c r="DW2733" t="s">
        <v>1801</v>
      </c>
      <c r="EA2733">
        <v>6</v>
      </c>
      <c r="EB2733" t="s">
        <v>1805</v>
      </c>
      <c r="EC2733" t="s">
        <v>1801</v>
      </c>
      <c r="EG2733" t="s">
        <v>4732</v>
      </c>
      <c r="EH2733" t="s">
        <v>4732</v>
      </c>
      <c r="EM2733">
        <v>6</v>
      </c>
      <c r="EN2733" t="s">
        <v>1805</v>
      </c>
      <c r="EO2733" t="s">
        <v>1801</v>
      </c>
      <c r="FW2733">
        <v>6</v>
      </c>
      <c r="FY2733" t="s">
        <v>1801</v>
      </c>
      <c r="GI2733" t="s">
        <v>4732</v>
      </c>
      <c r="GJ2733" t="s">
        <v>4732</v>
      </c>
      <c r="GR2733" t="s">
        <v>4732</v>
      </c>
      <c r="GS2733" t="s">
        <v>4732</v>
      </c>
    </row>
    <row r="2734" spans="1:217" x14ac:dyDescent="0.25">
      <c r="A2734" s="14" t="s">
        <v>7582</v>
      </c>
      <c r="B2734" t="s">
        <v>7583</v>
      </c>
      <c r="D2734" t="s">
        <v>63</v>
      </c>
      <c r="E2734" t="s">
        <v>88</v>
      </c>
      <c r="F2734" t="s">
        <v>89</v>
      </c>
      <c r="G2734" t="s">
        <v>1145</v>
      </c>
      <c r="H2734" t="s">
        <v>1162</v>
      </c>
      <c r="I2734" t="s">
        <v>1179</v>
      </c>
      <c r="J2734" t="s">
        <v>3257</v>
      </c>
      <c r="K2734">
        <v>18.060925099999999</v>
      </c>
      <c r="L2734">
        <v>120.55957669999999</v>
      </c>
      <c r="O2734" s="19">
        <v>43106</v>
      </c>
      <c r="P2734">
        <f t="shared" si="78"/>
        <v>2018</v>
      </c>
      <c r="Q2734">
        <f t="shared" si="79"/>
        <v>1</v>
      </c>
      <c r="R2734">
        <f t="shared" si="80"/>
        <v>6</v>
      </c>
      <c r="U2734" t="s">
        <v>1211</v>
      </c>
      <c r="V2734" t="s">
        <v>1213</v>
      </c>
      <c r="W2734" t="s">
        <v>1240</v>
      </c>
      <c r="X2734" t="s">
        <v>4727</v>
      </c>
      <c r="Y2734" t="s">
        <v>1893</v>
      </c>
      <c r="Z2734" t="s">
        <v>7560</v>
      </c>
      <c r="AD2734" t="s">
        <v>2005</v>
      </c>
      <c r="AF2734" s="20">
        <v>33831</v>
      </c>
      <c r="AG2734">
        <v>25</v>
      </c>
      <c r="AH2734" t="s">
        <v>4741</v>
      </c>
      <c r="AI2734" t="s">
        <v>5425</v>
      </c>
      <c r="AJ2734" t="s">
        <v>4857</v>
      </c>
      <c r="AK2734" t="s">
        <v>3103</v>
      </c>
      <c r="AL2734">
        <v>6</v>
      </c>
      <c r="AM2734" t="s">
        <v>1805</v>
      </c>
      <c r="AN2734" t="s">
        <v>1801</v>
      </c>
      <c r="AU2734">
        <v>6</v>
      </c>
      <c r="AW2734" t="s">
        <v>1801</v>
      </c>
      <c r="BM2734">
        <v>6</v>
      </c>
      <c r="BO2734" t="s">
        <v>1801</v>
      </c>
      <c r="CB2734">
        <v>6</v>
      </c>
      <c r="CD2734" t="s">
        <v>1801</v>
      </c>
      <c r="CT2734">
        <v>6</v>
      </c>
      <c r="CV2734" t="s">
        <v>1801</v>
      </c>
      <c r="DD2734">
        <v>0.5</v>
      </c>
      <c r="DE2734" t="s">
        <v>1800</v>
      </c>
      <c r="DF2734">
        <v>6</v>
      </c>
      <c r="DH2734" t="s">
        <v>1801</v>
      </c>
      <c r="DU2734">
        <v>6</v>
      </c>
      <c r="DW2734" t="s">
        <v>1801</v>
      </c>
      <c r="EA2734">
        <v>6</v>
      </c>
      <c r="EB2734" t="s">
        <v>1805</v>
      </c>
      <c r="EC2734" t="s">
        <v>1801</v>
      </c>
      <c r="EG2734" t="s">
        <v>4732</v>
      </c>
      <c r="EH2734" t="s">
        <v>4732</v>
      </c>
      <c r="EM2734">
        <v>6</v>
      </c>
      <c r="EN2734" t="s">
        <v>1805</v>
      </c>
      <c r="EO2734" t="s">
        <v>1801</v>
      </c>
      <c r="FW2734">
        <v>6</v>
      </c>
      <c r="FY2734" t="s">
        <v>1801</v>
      </c>
      <c r="GI2734" t="s">
        <v>4732</v>
      </c>
      <c r="GJ2734" t="s">
        <v>4732</v>
      </c>
      <c r="GR2734" t="s">
        <v>4732</v>
      </c>
      <c r="GS2734" t="s">
        <v>4732</v>
      </c>
    </row>
    <row r="2735" spans="1:217" x14ac:dyDescent="0.25">
      <c r="A2735" s="14" t="s">
        <v>7584</v>
      </c>
      <c r="B2735" t="s">
        <v>7585</v>
      </c>
      <c r="D2735" t="s">
        <v>66</v>
      </c>
      <c r="E2735" t="s">
        <v>88</v>
      </c>
      <c r="F2735" t="s">
        <v>89</v>
      </c>
      <c r="G2735" t="s">
        <v>1145</v>
      </c>
      <c r="H2735" t="s">
        <v>1162</v>
      </c>
      <c r="I2735" t="s">
        <v>1179</v>
      </c>
      <c r="J2735" t="s">
        <v>3257</v>
      </c>
      <c r="K2735">
        <v>18.060925099999999</v>
      </c>
      <c r="L2735">
        <v>120.55957669999999</v>
      </c>
      <c r="O2735" s="19">
        <v>43135</v>
      </c>
      <c r="P2735">
        <f t="shared" si="78"/>
        <v>2018</v>
      </c>
      <c r="Q2735">
        <f t="shared" si="79"/>
        <v>2</v>
      </c>
      <c r="R2735">
        <f t="shared" si="80"/>
        <v>4</v>
      </c>
      <c r="U2735" t="s">
        <v>1211</v>
      </c>
      <c r="V2735" t="s">
        <v>1213</v>
      </c>
      <c r="W2735" t="s">
        <v>1240</v>
      </c>
      <c r="X2735" t="s">
        <v>4727</v>
      </c>
      <c r="Y2735" t="s">
        <v>1893</v>
      </c>
      <c r="Z2735" t="s">
        <v>7560</v>
      </c>
      <c r="AD2735" t="s">
        <v>2006</v>
      </c>
      <c r="AF2735" s="20">
        <v>18488</v>
      </c>
      <c r="AG2735">
        <v>67</v>
      </c>
      <c r="AH2735" t="s">
        <v>1283</v>
      </c>
      <c r="AI2735" t="s">
        <v>5425</v>
      </c>
      <c r="AJ2735" t="s">
        <v>40</v>
      </c>
      <c r="AK2735" t="s">
        <v>5481</v>
      </c>
      <c r="CZ2735">
        <v>27</v>
      </c>
      <c r="DB2735" t="s">
        <v>1800</v>
      </c>
      <c r="DF2735">
        <v>6</v>
      </c>
      <c r="DG2735">
        <v>8</v>
      </c>
      <c r="DH2735" t="s">
        <v>1801</v>
      </c>
      <c r="DR2735">
        <v>32</v>
      </c>
      <c r="DS2735" t="s">
        <v>1838</v>
      </c>
      <c r="DT2735" t="s">
        <v>1800</v>
      </c>
      <c r="EG2735" t="s">
        <v>7265</v>
      </c>
      <c r="EH2735" t="s">
        <v>5451</v>
      </c>
      <c r="EI2735" t="s">
        <v>1800</v>
      </c>
      <c r="FR2735">
        <v>0.25</v>
      </c>
      <c r="FS2735" t="s">
        <v>1801</v>
      </c>
      <c r="GI2735" t="s">
        <v>4732</v>
      </c>
      <c r="GJ2735" t="s">
        <v>4732</v>
      </c>
      <c r="GR2735" t="s">
        <v>6308</v>
      </c>
      <c r="GS2735" t="s">
        <v>1818</v>
      </c>
      <c r="GT2735" t="s">
        <v>1801</v>
      </c>
      <c r="HG2735">
        <v>25</v>
      </c>
      <c r="HH2735" t="s">
        <v>1807</v>
      </c>
      <c r="HI2735" t="s">
        <v>1800</v>
      </c>
    </row>
    <row r="2736" spans="1:217" x14ac:dyDescent="0.25">
      <c r="A2736" s="14" t="s">
        <v>7586</v>
      </c>
      <c r="B2736" t="s">
        <v>7587</v>
      </c>
      <c r="D2736" t="s">
        <v>62</v>
      </c>
      <c r="E2736" t="s">
        <v>88</v>
      </c>
      <c r="F2736" t="s">
        <v>89</v>
      </c>
      <c r="G2736" t="s">
        <v>1145</v>
      </c>
      <c r="H2736" t="s">
        <v>1162</v>
      </c>
      <c r="I2736" t="s">
        <v>1179</v>
      </c>
      <c r="J2736" t="s">
        <v>3257</v>
      </c>
      <c r="K2736">
        <v>18.060925099999999</v>
      </c>
      <c r="L2736">
        <v>120.55957669999999</v>
      </c>
      <c r="O2736" s="19">
        <v>43134</v>
      </c>
      <c r="P2736">
        <f t="shared" si="78"/>
        <v>2018</v>
      </c>
      <c r="Q2736">
        <f t="shared" si="79"/>
        <v>2</v>
      </c>
      <c r="R2736">
        <f t="shared" si="80"/>
        <v>3</v>
      </c>
      <c r="U2736" t="s">
        <v>1211</v>
      </c>
      <c r="V2736" t="s">
        <v>1212</v>
      </c>
      <c r="W2736" t="s">
        <v>1240</v>
      </c>
      <c r="X2736" t="s">
        <v>4727</v>
      </c>
      <c r="Y2736" t="s">
        <v>1892</v>
      </c>
      <c r="Z2736" t="s">
        <v>7588</v>
      </c>
      <c r="AD2736" t="s">
        <v>2006</v>
      </c>
      <c r="AF2736" s="20">
        <v>27915</v>
      </c>
      <c r="AG2736">
        <v>41</v>
      </c>
      <c r="AH2736" t="s">
        <v>1283</v>
      </c>
      <c r="AI2736" t="s">
        <v>7568</v>
      </c>
      <c r="AJ2736" t="s">
        <v>4808</v>
      </c>
      <c r="AK2736" t="s">
        <v>1494</v>
      </c>
      <c r="AL2736">
        <v>21</v>
      </c>
      <c r="AN2736" t="s">
        <v>1800</v>
      </c>
      <c r="AP2736" t="s">
        <v>1802</v>
      </c>
      <c r="AQ2736" t="s">
        <v>1801</v>
      </c>
      <c r="AS2736" t="s">
        <v>1802</v>
      </c>
      <c r="AT2736" t="s">
        <v>1801</v>
      </c>
      <c r="BA2736">
        <v>6</v>
      </c>
      <c r="BC2736" t="s">
        <v>1801</v>
      </c>
      <c r="BK2736" t="s">
        <v>1805</v>
      </c>
      <c r="BL2736" t="s">
        <v>1801</v>
      </c>
      <c r="BN2736" t="s">
        <v>1805</v>
      </c>
      <c r="BO2736" t="s">
        <v>1801</v>
      </c>
      <c r="BV2736">
        <v>6</v>
      </c>
      <c r="BX2736" t="s">
        <v>1801</v>
      </c>
      <c r="BY2736">
        <v>27</v>
      </c>
      <c r="CA2736" t="s">
        <v>1800</v>
      </c>
      <c r="CC2736" t="s">
        <v>1805</v>
      </c>
      <c r="CD2736" t="s">
        <v>1801</v>
      </c>
      <c r="CF2736" t="s">
        <v>1805</v>
      </c>
      <c r="CG2736" t="s">
        <v>1801</v>
      </c>
      <c r="CL2736" t="s">
        <v>1805</v>
      </c>
      <c r="CM2736" t="s">
        <v>1801</v>
      </c>
      <c r="CU2736" t="s">
        <v>1848</v>
      </c>
      <c r="CV2736" t="s">
        <v>1801</v>
      </c>
      <c r="DD2736">
        <v>0.5</v>
      </c>
      <c r="DE2736" t="s">
        <v>1800</v>
      </c>
      <c r="DG2736">
        <v>16</v>
      </c>
      <c r="DH2736" t="s">
        <v>1801</v>
      </c>
      <c r="DP2736" t="s">
        <v>3339</v>
      </c>
      <c r="DQ2736" t="s">
        <v>1800</v>
      </c>
      <c r="DV2736" t="s">
        <v>1803</v>
      </c>
      <c r="DW2736" t="s">
        <v>1801</v>
      </c>
      <c r="EB2736" t="s">
        <v>1838</v>
      </c>
      <c r="EC2736" t="s">
        <v>1800</v>
      </c>
      <c r="EG2736" t="s">
        <v>4732</v>
      </c>
      <c r="EH2736" t="s">
        <v>4732</v>
      </c>
      <c r="EM2736">
        <v>31</v>
      </c>
      <c r="EO2736" t="s">
        <v>1800</v>
      </c>
      <c r="FC2736" t="s">
        <v>1817</v>
      </c>
      <c r="FD2736" t="s">
        <v>1800</v>
      </c>
      <c r="FW2736">
        <v>21</v>
      </c>
      <c r="FY2736" t="s">
        <v>1800</v>
      </c>
      <c r="GI2736" t="s">
        <v>4732</v>
      </c>
      <c r="GJ2736" t="s">
        <v>4732</v>
      </c>
      <c r="GR2736" t="s">
        <v>4732</v>
      </c>
      <c r="GS2736" t="s">
        <v>4732</v>
      </c>
    </row>
    <row r="2737" spans="1:217" x14ac:dyDescent="0.25">
      <c r="A2737" s="14" t="s">
        <v>7589</v>
      </c>
      <c r="B2737" t="s">
        <v>7590</v>
      </c>
      <c r="D2737" t="s">
        <v>62</v>
      </c>
      <c r="E2737" t="s">
        <v>88</v>
      </c>
      <c r="F2737" t="s">
        <v>89</v>
      </c>
      <c r="G2737" t="s">
        <v>1145</v>
      </c>
      <c r="H2737" t="s">
        <v>1162</v>
      </c>
      <c r="I2737" t="s">
        <v>1179</v>
      </c>
      <c r="J2737" t="s">
        <v>3257</v>
      </c>
      <c r="K2737">
        <v>18.060925099999999</v>
      </c>
      <c r="L2737">
        <v>120.55957669999999</v>
      </c>
      <c r="O2737" s="19">
        <v>43137</v>
      </c>
      <c r="P2737">
        <f t="shared" si="78"/>
        <v>2018</v>
      </c>
      <c r="Q2737">
        <f t="shared" si="79"/>
        <v>2</v>
      </c>
      <c r="R2737">
        <f t="shared" si="80"/>
        <v>6</v>
      </c>
      <c r="U2737" t="s">
        <v>1211</v>
      </c>
      <c r="V2737" t="s">
        <v>1213</v>
      </c>
      <c r="W2737" t="s">
        <v>1240</v>
      </c>
      <c r="X2737" t="s">
        <v>4727</v>
      </c>
      <c r="Y2737" t="s">
        <v>1893</v>
      </c>
      <c r="Z2737" t="s">
        <v>7560</v>
      </c>
      <c r="AD2737" t="s">
        <v>2005</v>
      </c>
      <c r="AF2737" s="20">
        <v>21594</v>
      </c>
      <c r="AG2737">
        <v>58</v>
      </c>
      <c r="AH2737" t="s">
        <v>4741</v>
      </c>
      <c r="AI2737" t="s">
        <v>5425</v>
      </c>
      <c r="AJ2737" t="s">
        <v>4808</v>
      </c>
      <c r="AK2737" t="s">
        <v>3620</v>
      </c>
      <c r="AL2737">
        <v>21</v>
      </c>
      <c r="AN2737" t="s">
        <v>1800</v>
      </c>
      <c r="AO2737">
        <v>19</v>
      </c>
      <c r="AP2737">
        <v>4</v>
      </c>
      <c r="AQ2737" t="s">
        <v>1800</v>
      </c>
      <c r="AS2737" t="s">
        <v>1802</v>
      </c>
      <c r="AT2737" t="s">
        <v>1801</v>
      </c>
      <c r="BA2737">
        <v>12</v>
      </c>
      <c r="BC2737" t="s">
        <v>1801</v>
      </c>
      <c r="BK2737" t="s">
        <v>1805</v>
      </c>
      <c r="BL2737" t="s">
        <v>1801</v>
      </c>
      <c r="BN2737" t="s">
        <v>1805</v>
      </c>
      <c r="BO2737" t="s">
        <v>1801</v>
      </c>
      <c r="BV2737">
        <v>6</v>
      </c>
      <c r="BX2737" t="s">
        <v>1801</v>
      </c>
      <c r="BY2737">
        <v>23</v>
      </c>
      <c r="CA2737" t="s">
        <v>1800</v>
      </c>
      <c r="CC2737" t="s">
        <v>1805</v>
      </c>
      <c r="CD2737" t="s">
        <v>1801</v>
      </c>
      <c r="CF2737" t="s">
        <v>1805</v>
      </c>
      <c r="CG2737" t="s">
        <v>1801</v>
      </c>
      <c r="CL2737" t="s">
        <v>1805</v>
      </c>
      <c r="CM2737" t="s">
        <v>1801</v>
      </c>
      <c r="CU2737" t="s">
        <v>1848</v>
      </c>
      <c r="CV2737" t="s">
        <v>1801</v>
      </c>
      <c r="DD2737">
        <v>0.5</v>
      </c>
      <c r="DE2737" t="s">
        <v>1800</v>
      </c>
      <c r="DG2737">
        <v>1</v>
      </c>
      <c r="DH2737" t="s">
        <v>1800</v>
      </c>
      <c r="DP2737" t="s">
        <v>3339</v>
      </c>
      <c r="DQ2737" t="s">
        <v>1800</v>
      </c>
      <c r="DV2737" t="s">
        <v>1807</v>
      </c>
      <c r="DW2737" t="s">
        <v>1800</v>
      </c>
      <c r="EB2737" t="s">
        <v>1838</v>
      </c>
      <c r="EC2737" t="s">
        <v>1800</v>
      </c>
      <c r="EG2737" t="s">
        <v>4732</v>
      </c>
      <c r="EH2737" t="s">
        <v>4732</v>
      </c>
      <c r="EM2737">
        <v>31</v>
      </c>
      <c r="EO2737" t="s">
        <v>1800</v>
      </c>
      <c r="FW2737">
        <v>26</v>
      </c>
      <c r="FY2737" t="s">
        <v>1800</v>
      </c>
      <c r="GI2737" t="s">
        <v>4732</v>
      </c>
      <c r="GJ2737" t="s">
        <v>4732</v>
      </c>
      <c r="GR2737" t="s">
        <v>4732</v>
      </c>
      <c r="GS2737" t="s">
        <v>4732</v>
      </c>
    </row>
    <row r="2738" spans="1:217" x14ac:dyDescent="0.25">
      <c r="A2738" s="14" t="s">
        <v>7591</v>
      </c>
      <c r="B2738" t="s">
        <v>7592</v>
      </c>
      <c r="D2738" t="s">
        <v>62</v>
      </c>
      <c r="E2738" t="s">
        <v>88</v>
      </c>
      <c r="F2738" t="s">
        <v>89</v>
      </c>
      <c r="G2738" t="s">
        <v>1145</v>
      </c>
      <c r="H2738" t="s">
        <v>1162</v>
      </c>
      <c r="I2738" t="s">
        <v>1179</v>
      </c>
      <c r="J2738" t="s">
        <v>3257</v>
      </c>
      <c r="K2738">
        <v>18.060925099999999</v>
      </c>
      <c r="L2738">
        <v>120.55957669999999</v>
      </c>
      <c r="O2738" s="19">
        <v>43136</v>
      </c>
      <c r="P2738">
        <f t="shared" si="78"/>
        <v>2018</v>
      </c>
      <c r="Q2738">
        <f t="shared" si="79"/>
        <v>2</v>
      </c>
      <c r="R2738">
        <f t="shared" si="80"/>
        <v>5</v>
      </c>
      <c r="U2738" t="s">
        <v>1211</v>
      </c>
      <c r="V2738" t="s">
        <v>1212</v>
      </c>
      <c r="W2738" t="s">
        <v>1240</v>
      </c>
      <c r="X2738" t="s">
        <v>4727</v>
      </c>
      <c r="Y2738" t="s">
        <v>1892</v>
      </c>
      <c r="Z2738" t="s">
        <v>7588</v>
      </c>
      <c r="AD2738" t="s">
        <v>2006</v>
      </c>
      <c r="AF2738" s="20">
        <v>33347</v>
      </c>
      <c r="AG2738">
        <v>26</v>
      </c>
      <c r="AH2738" t="s">
        <v>4741</v>
      </c>
      <c r="AI2738" t="s">
        <v>1305</v>
      </c>
      <c r="AJ2738" t="s">
        <v>4730</v>
      </c>
      <c r="AK2738" t="s">
        <v>3593</v>
      </c>
      <c r="AL2738">
        <v>18</v>
      </c>
      <c r="AN2738" t="s">
        <v>1800</v>
      </c>
      <c r="AO2738">
        <v>15</v>
      </c>
      <c r="AP2738">
        <v>16</v>
      </c>
      <c r="AQ2738" t="s">
        <v>1808</v>
      </c>
      <c r="AS2738" t="s">
        <v>1802</v>
      </c>
      <c r="AT2738" t="s">
        <v>1801</v>
      </c>
      <c r="BA2738">
        <v>11</v>
      </c>
      <c r="BC2738" t="s">
        <v>1801</v>
      </c>
      <c r="BK2738" t="s">
        <v>1805</v>
      </c>
      <c r="BL2738" t="s">
        <v>1801</v>
      </c>
      <c r="BN2738">
        <v>8</v>
      </c>
      <c r="BO2738" t="s">
        <v>1808</v>
      </c>
      <c r="BV2738">
        <v>6</v>
      </c>
      <c r="BX2738" t="s">
        <v>1801</v>
      </c>
      <c r="BY2738">
        <v>21</v>
      </c>
      <c r="CA2738" t="s">
        <v>1800</v>
      </c>
      <c r="CC2738">
        <v>16</v>
      </c>
      <c r="CD2738" t="s">
        <v>1801</v>
      </c>
      <c r="CF2738" t="s">
        <v>1805</v>
      </c>
      <c r="CG2738" t="s">
        <v>1801</v>
      </c>
      <c r="CL2738" t="s">
        <v>1805</v>
      </c>
      <c r="CM2738" t="s">
        <v>1801</v>
      </c>
      <c r="CU2738" t="s">
        <v>1848</v>
      </c>
      <c r="CV2738" t="s">
        <v>1801</v>
      </c>
      <c r="DD2738">
        <v>0.25</v>
      </c>
      <c r="DE2738" t="s">
        <v>1800</v>
      </c>
      <c r="DG2738">
        <v>1</v>
      </c>
      <c r="DH2738" t="s">
        <v>1800</v>
      </c>
      <c r="DP2738" t="s">
        <v>3339</v>
      </c>
      <c r="DQ2738" t="s">
        <v>1800</v>
      </c>
      <c r="DV2738" t="s">
        <v>1807</v>
      </c>
      <c r="DW2738" t="s">
        <v>1800</v>
      </c>
      <c r="EB2738" t="s">
        <v>1838</v>
      </c>
      <c r="EC2738" t="s">
        <v>1800</v>
      </c>
      <c r="EG2738" t="s">
        <v>4732</v>
      </c>
      <c r="EH2738" t="s">
        <v>4732</v>
      </c>
      <c r="EM2738">
        <v>30</v>
      </c>
      <c r="EO2738" t="s">
        <v>1800</v>
      </c>
      <c r="FW2738">
        <v>22</v>
      </c>
      <c r="FY2738" t="s">
        <v>1800</v>
      </c>
      <c r="GI2738" t="s">
        <v>4732</v>
      </c>
      <c r="GJ2738" t="s">
        <v>4732</v>
      </c>
      <c r="GR2738" t="s">
        <v>4732</v>
      </c>
      <c r="GS2738" t="s">
        <v>4732</v>
      </c>
    </row>
    <row r="2739" spans="1:217" x14ac:dyDescent="0.25">
      <c r="A2739" s="14" t="s">
        <v>7593</v>
      </c>
      <c r="B2739" t="s">
        <v>7594</v>
      </c>
      <c r="D2739" t="s">
        <v>62</v>
      </c>
      <c r="E2739" t="s">
        <v>88</v>
      </c>
      <c r="F2739" t="s">
        <v>89</v>
      </c>
      <c r="G2739" t="s">
        <v>1145</v>
      </c>
      <c r="H2739" t="s">
        <v>1162</v>
      </c>
      <c r="I2739" t="s">
        <v>1179</v>
      </c>
      <c r="J2739" t="s">
        <v>3257</v>
      </c>
      <c r="K2739">
        <v>18.060925099999999</v>
      </c>
      <c r="L2739">
        <v>120.55957669999999</v>
      </c>
      <c r="O2739" s="19">
        <v>43134</v>
      </c>
      <c r="P2739">
        <f t="shared" si="78"/>
        <v>2018</v>
      </c>
      <c r="Q2739">
        <f t="shared" si="79"/>
        <v>2</v>
      </c>
      <c r="R2739">
        <f t="shared" si="80"/>
        <v>3</v>
      </c>
      <c r="U2739" t="s">
        <v>1211</v>
      </c>
      <c r="V2739" t="s">
        <v>1212</v>
      </c>
      <c r="W2739" t="s">
        <v>1240</v>
      </c>
      <c r="X2739" t="s">
        <v>4727</v>
      </c>
      <c r="Y2739" t="s">
        <v>1891</v>
      </c>
      <c r="Z2739" t="s">
        <v>4728</v>
      </c>
      <c r="AD2739" t="s">
        <v>2006</v>
      </c>
      <c r="AF2739" s="20">
        <v>14785</v>
      </c>
      <c r="AG2739">
        <v>77</v>
      </c>
      <c r="AH2739" t="s">
        <v>1283</v>
      </c>
      <c r="AI2739" t="s">
        <v>1305</v>
      </c>
      <c r="AJ2739" t="s">
        <v>4751</v>
      </c>
      <c r="AK2739" t="s">
        <v>1495</v>
      </c>
      <c r="AL2739">
        <v>17</v>
      </c>
      <c r="AN2739" t="s">
        <v>1800</v>
      </c>
      <c r="AO2739">
        <v>17</v>
      </c>
      <c r="AP2739">
        <v>16</v>
      </c>
      <c r="AQ2739" t="s">
        <v>1808</v>
      </c>
      <c r="AS2739" t="s">
        <v>1802</v>
      </c>
      <c r="AT2739" t="s">
        <v>1801</v>
      </c>
      <c r="BA2739">
        <v>15</v>
      </c>
      <c r="BC2739" t="s">
        <v>1801</v>
      </c>
      <c r="BK2739" t="s">
        <v>1805</v>
      </c>
      <c r="BL2739" t="s">
        <v>1801</v>
      </c>
      <c r="BN2739">
        <v>2</v>
      </c>
      <c r="BO2739" t="s">
        <v>1800</v>
      </c>
      <c r="BV2739">
        <v>6</v>
      </c>
      <c r="BX2739" t="s">
        <v>1801</v>
      </c>
      <c r="BY2739">
        <v>19</v>
      </c>
      <c r="CA2739" t="s">
        <v>1800</v>
      </c>
      <c r="CC2739">
        <v>16</v>
      </c>
      <c r="CD2739" t="s">
        <v>1801</v>
      </c>
      <c r="CF2739" t="s">
        <v>1805</v>
      </c>
      <c r="CG2739" t="s">
        <v>1801</v>
      </c>
      <c r="CL2739" t="s">
        <v>1805</v>
      </c>
      <c r="CM2739" t="s">
        <v>1801</v>
      </c>
      <c r="CU2739" t="s">
        <v>1848</v>
      </c>
      <c r="CV2739" t="s">
        <v>1801</v>
      </c>
      <c r="DD2739">
        <v>0.25</v>
      </c>
      <c r="DE2739" t="s">
        <v>1800</v>
      </c>
      <c r="DG2739">
        <v>16</v>
      </c>
      <c r="DH2739" t="s">
        <v>1801</v>
      </c>
      <c r="DP2739" t="s">
        <v>3339</v>
      </c>
      <c r="DQ2739" t="s">
        <v>1800</v>
      </c>
      <c r="DV2739" t="s">
        <v>1803</v>
      </c>
      <c r="DW2739" t="s">
        <v>1801</v>
      </c>
      <c r="EB2739" t="s">
        <v>1838</v>
      </c>
      <c r="EC2739" t="s">
        <v>1800</v>
      </c>
      <c r="EG2739" t="s">
        <v>4732</v>
      </c>
      <c r="EH2739" t="s">
        <v>4732</v>
      </c>
      <c r="EM2739">
        <v>30</v>
      </c>
      <c r="EO2739" t="s">
        <v>1800</v>
      </c>
      <c r="FW2739">
        <v>21</v>
      </c>
      <c r="FY2739" t="s">
        <v>1800</v>
      </c>
      <c r="GI2739" t="s">
        <v>4732</v>
      </c>
      <c r="GJ2739" t="s">
        <v>4732</v>
      </c>
      <c r="GR2739" t="s">
        <v>4732</v>
      </c>
      <c r="GS2739" t="s">
        <v>4732</v>
      </c>
    </row>
    <row r="2740" spans="1:217" x14ac:dyDescent="0.25">
      <c r="A2740" s="14" t="s">
        <v>7595</v>
      </c>
      <c r="B2740" t="s">
        <v>7596</v>
      </c>
      <c r="D2740" t="s">
        <v>59</v>
      </c>
      <c r="E2740" t="s">
        <v>88</v>
      </c>
      <c r="F2740" t="s">
        <v>89</v>
      </c>
      <c r="G2740" t="s">
        <v>1145</v>
      </c>
      <c r="H2740" t="s">
        <v>1162</v>
      </c>
      <c r="I2740" t="s">
        <v>1179</v>
      </c>
      <c r="J2740" t="s">
        <v>3257</v>
      </c>
      <c r="K2740">
        <v>18.060925099999999</v>
      </c>
      <c r="L2740">
        <v>120.55957669999999</v>
      </c>
      <c r="O2740" s="19">
        <v>43136</v>
      </c>
      <c r="P2740">
        <f t="shared" si="78"/>
        <v>2018</v>
      </c>
      <c r="Q2740">
        <f t="shared" si="79"/>
        <v>2</v>
      </c>
      <c r="R2740">
        <f t="shared" si="80"/>
        <v>5</v>
      </c>
      <c r="U2740" t="s">
        <v>1211</v>
      </c>
      <c r="V2740" t="s">
        <v>1213</v>
      </c>
      <c r="W2740" t="s">
        <v>1240</v>
      </c>
      <c r="X2740" t="s">
        <v>4727</v>
      </c>
      <c r="Y2740" t="s">
        <v>1893</v>
      </c>
      <c r="Z2740" t="s">
        <v>7560</v>
      </c>
      <c r="AD2740" t="s">
        <v>2005</v>
      </c>
      <c r="AF2740" s="20">
        <v>20512</v>
      </c>
      <c r="AG2740">
        <v>61</v>
      </c>
      <c r="AH2740" t="s">
        <v>4741</v>
      </c>
      <c r="AI2740" t="s">
        <v>5145</v>
      </c>
      <c r="AJ2740" t="s">
        <v>4730</v>
      </c>
      <c r="AK2740" t="s">
        <v>1488</v>
      </c>
      <c r="AL2740">
        <v>21</v>
      </c>
      <c r="AN2740" t="s">
        <v>1800</v>
      </c>
      <c r="AP2740" t="s">
        <v>1802</v>
      </c>
      <c r="AQ2740" t="s">
        <v>1801</v>
      </c>
      <c r="AS2740" t="s">
        <v>1802</v>
      </c>
      <c r="AT2740" t="s">
        <v>1801</v>
      </c>
      <c r="BA2740">
        <v>6</v>
      </c>
      <c r="BC2740" t="s">
        <v>1801</v>
      </c>
      <c r="BK2740" t="s">
        <v>1805</v>
      </c>
      <c r="BL2740" t="s">
        <v>1801</v>
      </c>
      <c r="BN2740">
        <v>8</v>
      </c>
      <c r="BO2740" t="s">
        <v>1808</v>
      </c>
      <c r="BV2740">
        <v>6</v>
      </c>
      <c r="BX2740" t="s">
        <v>1801</v>
      </c>
      <c r="BY2740">
        <v>25</v>
      </c>
      <c r="CA2740" t="s">
        <v>1800</v>
      </c>
      <c r="CC2740" t="s">
        <v>1805</v>
      </c>
      <c r="CD2740" t="s">
        <v>1801</v>
      </c>
      <c r="CF2740" t="s">
        <v>1805</v>
      </c>
      <c r="CG2740" t="s">
        <v>1801</v>
      </c>
      <c r="CL2740" t="s">
        <v>1805</v>
      </c>
      <c r="CM2740" t="s">
        <v>1801</v>
      </c>
      <c r="CU2740" t="s">
        <v>1848</v>
      </c>
      <c r="CV2740" t="s">
        <v>1801</v>
      </c>
      <c r="DD2740">
        <v>0.5</v>
      </c>
      <c r="DE2740" t="s">
        <v>1800</v>
      </c>
      <c r="DG2740">
        <v>16</v>
      </c>
      <c r="DH2740" t="s">
        <v>1801</v>
      </c>
      <c r="DP2740" t="s">
        <v>3339</v>
      </c>
      <c r="DQ2740" t="s">
        <v>1800</v>
      </c>
      <c r="DV2740" t="s">
        <v>1803</v>
      </c>
      <c r="DW2740" t="s">
        <v>1801</v>
      </c>
      <c r="EB2740" t="s">
        <v>1838</v>
      </c>
      <c r="EC2740" t="s">
        <v>1800</v>
      </c>
      <c r="EG2740" t="s">
        <v>4732</v>
      </c>
      <c r="EH2740" t="s">
        <v>4732</v>
      </c>
      <c r="EM2740">
        <v>32</v>
      </c>
      <c r="EO2740" t="s">
        <v>1800</v>
      </c>
      <c r="FW2740">
        <v>20</v>
      </c>
      <c r="FY2740" t="s">
        <v>1808</v>
      </c>
      <c r="GI2740" t="s">
        <v>4732</v>
      </c>
      <c r="GJ2740" t="s">
        <v>4732</v>
      </c>
      <c r="GR2740" t="s">
        <v>4732</v>
      </c>
      <c r="GS2740" t="s">
        <v>4732</v>
      </c>
    </row>
    <row r="2741" spans="1:217" x14ac:dyDescent="0.25">
      <c r="A2741" s="14" t="s">
        <v>7597</v>
      </c>
      <c r="B2741" t="s">
        <v>7598</v>
      </c>
      <c r="D2741" t="s">
        <v>65</v>
      </c>
      <c r="E2741" t="s">
        <v>88</v>
      </c>
      <c r="F2741" t="s">
        <v>89</v>
      </c>
      <c r="G2741" t="s">
        <v>1145</v>
      </c>
      <c r="H2741" t="s">
        <v>1162</v>
      </c>
      <c r="I2741" t="s">
        <v>1179</v>
      </c>
      <c r="J2741" t="s">
        <v>3257</v>
      </c>
      <c r="K2741">
        <v>18.060925099999999</v>
      </c>
      <c r="L2741">
        <v>120.55957669999999</v>
      </c>
      <c r="O2741" s="19">
        <v>43136</v>
      </c>
      <c r="P2741">
        <f t="shared" si="78"/>
        <v>2018</v>
      </c>
      <c r="Q2741">
        <f t="shared" si="79"/>
        <v>2</v>
      </c>
      <c r="R2741">
        <f t="shared" si="80"/>
        <v>5</v>
      </c>
      <c r="U2741" t="s">
        <v>1211</v>
      </c>
      <c r="V2741" t="s">
        <v>1214</v>
      </c>
      <c r="W2741" t="s">
        <v>1240</v>
      </c>
      <c r="X2741" t="s">
        <v>4727</v>
      </c>
      <c r="Y2741" t="s">
        <v>1891</v>
      </c>
      <c r="Z2741" t="s">
        <v>4728</v>
      </c>
      <c r="AD2741" t="s">
        <v>2006</v>
      </c>
      <c r="AF2741" s="20">
        <v>21231</v>
      </c>
      <c r="AG2741">
        <v>59</v>
      </c>
      <c r="AH2741" t="s">
        <v>1283</v>
      </c>
      <c r="AI2741" t="s">
        <v>7599</v>
      </c>
      <c r="AK2741" t="s">
        <v>4300</v>
      </c>
      <c r="AR2741">
        <v>23</v>
      </c>
      <c r="AS2741">
        <v>8</v>
      </c>
      <c r="AT2741" t="s">
        <v>1800</v>
      </c>
      <c r="BV2741">
        <v>30</v>
      </c>
      <c r="BX2741" t="s">
        <v>1800</v>
      </c>
      <c r="CF2741" t="s">
        <v>1807</v>
      </c>
      <c r="CG2741" t="s">
        <v>1800</v>
      </c>
      <c r="CQ2741">
        <v>20</v>
      </c>
      <c r="CS2741" t="s">
        <v>1800</v>
      </c>
      <c r="CT2741">
        <v>31</v>
      </c>
      <c r="CU2741">
        <v>4.7E-2</v>
      </c>
      <c r="CV2741" t="s">
        <v>1800</v>
      </c>
      <c r="DG2741">
        <v>1</v>
      </c>
      <c r="DH2741" t="s">
        <v>1800</v>
      </c>
      <c r="EG2741" t="s">
        <v>4732</v>
      </c>
      <c r="EH2741" t="s">
        <v>4732</v>
      </c>
      <c r="GI2741" t="s">
        <v>4732</v>
      </c>
      <c r="GJ2741" t="s">
        <v>4732</v>
      </c>
      <c r="GR2741" t="s">
        <v>4732</v>
      </c>
      <c r="GS2741" t="s">
        <v>4732</v>
      </c>
    </row>
    <row r="2742" spans="1:217" x14ac:dyDescent="0.25">
      <c r="A2742" s="14" t="s">
        <v>7600</v>
      </c>
      <c r="B2742" t="s">
        <v>7601</v>
      </c>
      <c r="D2742" t="s">
        <v>62</v>
      </c>
      <c r="E2742" t="s">
        <v>88</v>
      </c>
      <c r="F2742" t="s">
        <v>89</v>
      </c>
      <c r="G2742" t="s">
        <v>1145</v>
      </c>
      <c r="H2742" t="s">
        <v>1162</v>
      </c>
      <c r="I2742" t="s">
        <v>1179</v>
      </c>
      <c r="J2742" t="s">
        <v>3257</v>
      </c>
      <c r="K2742">
        <v>18.060925099999999</v>
      </c>
      <c r="L2742">
        <v>120.55957669999999</v>
      </c>
      <c r="O2742" s="19">
        <v>43166</v>
      </c>
      <c r="P2742">
        <f t="shared" si="78"/>
        <v>2018</v>
      </c>
      <c r="Q2742">
        <f t="shared" si="79"/>
        <v>3</v>
      </c>
      <c r="R2742">
        <f t="shared" si="80"/>
        <v>7</v>
      </c>
      <c r="U2742" t="s">
        <v>1211</v>
      </c>
      <c r="V2742" t="s">
        <v>1212</v>
      </c>
      <c r="W2742" t="s">
        <v>1240</v>
      </c>
      <c r="X2742" t="s">
        <v>4748</v>
      </c>
      <c r="Z2742" t="s">
        <v>4794</v>
      </c>
      <c r="AD2742" t="s">
        <v>2006</v>
      </c>
      <c r="AF2742" s="20">
        <v>19480</v>
      </c>
      <c r="AG2742">
        <v>64</v>
      </c>
      <c r="AH2742" t="s">
        <v>1283</v>
      </c>
      <c r="AI2742" t="s">
        <v>1305</v>
      </c>
      <c r="AJ2742" t="s">
        <v>4730</v>
      </c>
      <c r="AK2742" t="s">
        <v>1507</v>
      </c>
      <c r="AL2742">
        <v>19</v>
      </c>
      <c r="AN2742" t="s">
        <v>1800</v>
      </c>
      <c r="AP2742">
        <v>16</v>
      </c>
      <c r="AQ2742" t="s">
        <v>1808</v>
      </c>
      <c r="AS2742" t="s">
        <v>1802</v>
      </c>
      <c r="AT2742" t="s">
        <v>1801</v>
      </c>
      <c r="BA2742">
        <v>12</v>
      </c>
      <c r="BC2742" t="s">
        <v>1801</v>
      </c>
      <c r="BK2742" t="s">
        <v>1805</v>
      </c>
      <c r="BL2742" t="s">
        <v>1801</v>
      </c>
      <c r="BN2742">
        <v>8</v>
      </c>
      <c r="BO2742" t="s">
        <v>1808</v>
      </c>
      <c r="BV2742">
        <v>6</v>
      </c>
      <c r="BX2742" t="s">
        <v>1801</v>
      </c>
      <c r="BY2742">
        <v>23</v>
      </c>
      <c r="CA2742" t="s">
        <v>1800</v>
      </c>
      <c r="CC2742">
        <v>16</v>
      </c>
      <c r="CD2742" t="s">
        <v>1801</v>
      </c>
      <c r="CF2742" t="s">
        <v>1805</v>
      </c>
      <c r="CG2742" t="s">
        <v>1801</v>
      </c>
      <c r="CL2742" t="s">
        <v>1805</v>
      </c>
      <c r="CM2742" t="s">
        <v>1801</v>
      </c>
      <c r="CU2742" t="s">
        <v>1848</v>
      </c>
      <c r="CV2742" t="s">
        <v>1801</v>
      </c>
      <c r="DD2742">
        <v>0.5</v>
      </c>
      <c r="DE2742" t="s">
        <v>1800</v>
      </c>
      <c r="DG2742">
        <v>16</v>
      </c>
      <c r="DH2742" t="s">
        <v>1801</v>
      </c>
      <c r="DP2742" t="s">
        <v>3339</v>
      </c>
      <c r="DQ2742" t="s">
        <v>1800</v>
      </c>
      <c r="DV2742" t="s">
        <v>1807</v>
      </c>
      <c r="DW2742" t="s">
        <v>1800</v>
      </c>
      <c r="EB2742" t="s">
        <v>1838</v>
      </c>
      <c r="EC2742" t="s">
        <v>1800</v>
      </c>
      <c r="EG2742" t="s">
        <v>4732</v>
      </c>
      <c r="EH2742" t="s">
        <v>4732</v>
      </c>
      <c r="EM2742">
        <v>35</v>
      </c>
      <c r="EO2742" t="s">
        <v>1800</v>
      </c>
      <c r="FC2742" t="s">
        <v>1817</v>
      </c>
      <c r="FD2742" t="s">
        <v>1800</v>
      </c>
      <c r="FW2742">
        <v>23</v>
      </c>
      <c r="FY2742" t="s">
        <v>1800</v>
      </c>
      <c r="GI2742" t="s">
        <v>4732</v>
      </c>
      <c r="GJ2742" t="s">
        <v>4732</v>
      </c>
      <c r="GR2742" t="s">
        <v>4732</v>
      </c>
      <c r="GS2742" t="s">
        <v>4732</v>
      </c>
    </row>
    <row r="2743" spans="1:217" x14ac:dyDescent="0.25">
      <c r="A2743" s="14" t="s">
        <v>7602</v>
      </c>
      <c r="B2743" t="s">
        <v>7603</v>
      </c>
      <c r="D2743" t="s">
        <v>59</v>
      </c>
      <c r="E2743" t="s">
        <v>88</v>
      </c>
      <c r="F2743" t="s">
        <v>89</v>
      </c>
      <c r="G2743" t="s">
        <v>1145</v>
      </c>
      <c r="H2743" t="s">
        <v>1162</v>
      </c>
      <c r="I2743" t="s">
        <v>1179</v>
      </c>
      <c r="J2743" t="s">
        <v>3257</v>
      </c>
      <c r="K2743">
        <v>18.060925099999999</v>
      </c>
      <c r="L2743">
        <v>120.55957669999999</v>
      </c>
      <c r="O2743" s="19">
        <v>43166</v>
      </c>
      <c r="P2743">
        <f t="shared" si="78"/>
        <v>2018</v>
      </c>
      <c r="Q2743">
        <f t="shared" si="79"/>
        <v>3</v>
      </c>
      <c r="R2743">
        <f t="shared" si="80"/>
        <v>7</v>
      </c>
      <c r="U2743" t="s">
        <v>1211</v>
      </c>
      <c r="V2743" t="s">
        <v>1220</v>
      </c>
      <c r="W2743" t="s">
        <v>1241</v>
      </c>
      <c r="X2743" t="s">
        <v>4748</v>
      </c>
      <c r="Z2743" t="s">
        <v>4794</v>
      </c>
      <c r="AD2743" t="s">
        <v>2006</v>
      </c>
      <c r="AF2743" s="20">
        <v>22616</v>
      </c>
      <c r="AG2743">
        <v>56</v>
      </c>
      <c r="AH2743" t="s">
        <v>1283</v>
      </c>
      <c r="AI2743" t="s">
        <v>5396</v>
      </c>
      <c r="AJ2743" t="s">
        <v>4745</v>
      </c>
      <c r="AK2743" t="s">
        <v>1496</v>
      </c>
      <c r="AL2743">
        <v>21</v>
      </c>
      <c r="AN2743" t="s">
        <v>1800</v>
      </c>
      <c r="AP2743" t="s">
        <v>1802</v>
      </c>
      <c r="AQ2743" t="s">
        <v>1801</v>
      </c>
      <c r="AS2743" t="s">
        <v>1802</v>
      </c>
      <c r="AT2743" t="s">
        <v>1801</v>
      </c>
      <c r="BA2743">
        <v>6</v>
      </c>
      <c r="BC2743" t="s">
        <v>1801</v>
      </c>
      <c r="BK2743" t="s">
        <v>1805</v>
      </c>
      <c r="BL2743" t="s">
        <v>1801</v>
      </c>
      <c r="BN2743" t="s">
        <v>1805</v>
      </c>
      <c r="BO2743" t="s">
        <v>1801</v>
      </c>
      <c r="BV2743">
        <v>6</v>
      </c>
      <c r="BX2743" t="s">
        <v>1801</v>
      </c>
      <c r="BY2743">
        <v>6</v>
      </c>
      <c r="CA2743" t="s">
        <v>1801</v>
      </c>
      <c r="CC2743" t="s">
        <v>1805</v>
      </c>
      <c r="CD2743" t="s">
        <v>1801</v>
      </c>
      <c r="CF2743" t="s">
        <v>1805</v>
      </c>
      <c r="CG2743" t="s">
        <v>1801</v>
      </c>
      <c r="CL2743" t="s">
        <v>1805</v>
      </c>
      <c r="CM2743" t="s">
        <v>1801</v>
      </c>
      <c r="CQ2743">
        <v>25</v>
      </c>
      <c r="CS2743" t="s">
        <v>1800</v>
      </c>
      <c r="CU2743" t="s">
        <v>1848</v>
      </c>
      <c r="CV2743" t="s">
        <v>1801</v>
      </c>
      <c r="DD2743">
        <v>0.5</v>
      </c>
      <c r="DE2743" t="s">
        <v>1800</v>
      </c>
      <c r="DG2743">
        <v>16</v>
      </c>
      <c r="DH2743" t="s">
        <v>1801</v>
      </c>
      <c r="DP2743" t="s">
        <v>3035</v>
      </c>
      <c r="DQ2743" t="s">
        <v>1801</v>
      </c>
      <c r="DV2743" t="s">
        <v>1807</v>
      </c>
      <c r="DW2743" t="s">
        <v>1800</v>
      </c>
      <c r="EB2743" t="s">
        <v>1803</v>
      </c>
      <c r="EC2743" t="s">
        <v>1801</v>
      </c>
      <c r="EG2743" t="s">
        <v>4732</v>
      </c>
      <c r="EH2743" t="s">
        <v>4732</v>
      </c>
      <c r="EN2743">
        <v>32</v>
      </c>
      <c r="EO2743" t="s">
        <v>1801</v>
      </c>
      <c r="FW2743">
        <v>6</v>
      </c>
      <c r="FY2743" t="s">
        <v>1801</v>
      </c>
      <c r="GI2743" t="s">
        <v>4732</v>
      </c>
      <c r="GJ2743" t="s">
        <v>4732</v>
      </c>
      <c r="GR2743" t="s">
        <v>4732</v>
      </c>
      <c r="GS2743" t="s">
        <v>4732</v>
      </c>
    </row>
    <row r="2744" spans="1:217" x14ac:dyDescent="0.25">
      <c r="A2744" s="14" t="s">
        <v>7604</v>
      </c>
      <c r="B2744" t="s">
        <v>7605</v>
      </c>
      <c r="D2744" t="s">
        <v>63</v>
      </c>
      <c r="E2744" t="s">
        <v>88</v>
      </c>
      <c r="F2744" t="s">
        <v>89</v>
      </c>
      <c r="G2744" t="s">
        <v>1145</v>
      </c>
      <c r="H2744" t="s">
        <v>1162</v>
      </c>
      <c r="I2744" t="s">
        <v>1179</v>
      </c>
      <c r="J2744" t="s">
        <v>3257</v>
      </c>
      <c r="K2744">
        <v>18.060925099999999</v>
      </c>
      <c r="L2744">
        <v>120.55957669999999</v>
      </c>
      <c r="O2744" s="19">
        <v>43163</v>
      </c>
      <c r="P2744">
        <f t="shared" si="78"/>
        <v>2018</v>
      </c>
      <c r="Q2744">
        <f t="shared" si="79"/>
        <v>3</v>
      </c>
      <c r="R2744">
        <f t="shared" si="80"/>
        <v>4</v>
      </c>
      <c r="U2744" t="s">
        <v>1211</v>
      </c>
      <c r="V2744" t="s">
        <v>1213</v>
      </c>
      <c r="W2744" t="s">
        <v>1240</v>
      </c>
      <c r="X2744" t="s">
        <v>4727</v>
      </c>
      <c r="Y2744" t="s">
        <v>1893</v>
      </c>
      <c r="Z2744" t="s">
        <v>7560</v>
      </c>
      <c r="AD2744" t="s">
        <v>2005</v>
      </c>
      <c r="AF2744" s="20">
        <v>17192</v>
      </c>
      <c r="AG2744">
        <v>71</v>
      </c>
      <c r="AH2744" t="s">
        <v>4741</v>
      </c>
      <c r="AI2744" t="s">
        <v>6920</v>
      </c>
      <c r="AJ2744" t="s">
        <v>4857</v>
      </c>
      <c r="AK2744" t="s">
        <v>3103</v>
      </c>
      <c r="AL2744">
        <v>6</v>
      </c>
      <c r="AN2744" t="s">
        <v>1801</v>
      </c>
      <c r="AV2744" t="s">
        <v>1802</v>
      </c>
      <c r="AW2744" t="s">
        <v>1801</v>
      </c>
      <c r="BN2744" t="s">
        <v>1805</v>
      </c>
      <c r="BO2744" t="s">
        <v>1801</v>
      </c>
      <c r="CC2744" t="s">
        <v>1805</v>
      </c>
      <c r="CD2744" t="s">
        <v>1801</v>
      </c>
      <c r="CU2744" t="s">
        <v>1848</v>
      </c>
      <c r="CV2744" t="s">
        <v>1801</v>
      </c>
      <c r="DD2744">
        <v>1</v>
      </c>
      <c r="DE2744" t="s">
        <v>1800</v>
      </c>
      <c r="DG2744">
        <v>16</v>
      </c>
      <c r="DH2744" t="s">
        <v>1801</v>
      </c>
      <c r="DV2744" t="s">
        <v>1803</v>
      </c>
      <c r="DW2744" t="s">
        <v>1801</v>
      </c>
      <c r="EB2744" t="s">
        <v>1803</v>
      </c>
      <c r="EC2744" t="s">
        <v>1801</v>
      </c>
      <c r="EG2744" t="s">
        <v>4732</v>
      </c>
      <c r="EH2744" t="s">
        <v>4732</v>
      </c>
      <c r="EN2744" t="s">
        <v>1802</v>
      </c>
      <c r="EO2744" t="s">
        <v>1801</v>
      </c>
      <c r="FW2744">
        <v>6</v>
      </c>
      <c r="FY2744" t="s">
        <v>1801</v>
      </c>
      <c r="GI2744" t="s">
        <v>4732</v>
      </c>
      <c r="GJ2744" t="s">
        <v>4732</v>
      </c>
      <c r="GR2744" t="s">
        <v>4732</v>
      </c>
      <c r="GS2744" t="s">
        <v>4732</v>
      </c>
    </row>
    <row r="2745" spans="1:217" x14ac:dyDescent="0.25">
      <c r="A2745" s="14" t="s">
        <v>7606</v>
      </c>
      <c r="B2745" t="s">
        <v>7607</v>
      </c>
      <c r="D2745" t="s">
        <v>66</v>
      </c>
      <c r="E2745" t="s">
        <v>88</v>
      </c>
      <c r="F2745" t="s">
        <v>89</v>
      </c>
      <c r="G2745" t="s">
        <v>1145</v>
      </c>
      <c r="H2745" t="s">
        <v>1162</v>
      </c>
      <c r="I2745" t="s">
        <v>1179</v>
      </c>
      <c r="J2745" t="s">
        <v>3257</v>
      </c>
      <c r="K2745">
        <v>18.060925099999999</v>
      </c>
      <c r="L2745">
        <v>120.55957669999999</v>
      </c>
      <c r="O2745" s="19">
        <v>43220</v>
      </c>
      <c r="P2745">
        <f t="shared" si="78"/>
        <v>2018</v>
      </c>
      <c r="Q2745">
        <f t="shared" si="79"/>
        <v>4</v>
      </c>
      <c r="R2745">
        <f t="shared" si="80"/>
        <v>30</v>
      </c>
      <c r="U2745" t="s">
        <v>1211</v>
      </c>
      <c r="V2745" t="s">
        <v>1213</v>
      </c>
      <c r="W2745" t="s">
        <v>1240</v>
      </c>
      <c r="X2745" t="s">
        <v>4727</v>
      </c>
      <c r="Y2745" t="s">
        <v>1893</v>
      </c>
      <c r="Z2745" t="s">
        <v>7555</v>
      </c>
      <c r="AD2745" t="s">
        <v>2006</v>
      </c>
      <c r="AF2745" s="20">
        <v>20622</v>
      </c>
      <c r="AG2745">
        <v>61</v>
      </c>
      <c r="AH2745" t="s">
        <v>1283</v>
      </c>
      <c r="AI2745" t="s">
        <v>1343</v>
      </c>
      <c r="AJ2745" t="s">
        <v>40</v>
      </c>
      <c r="AK2745" t="s">
        <v>5450</v>
      </c>
      <c r="CF2745">
        <v>0.38</v>
      </c>
      <c r="CG2745" t="s">
        <v>1800</v>
      </c>
      <c r="CZ2745">
        <v>33</v>
      </c>
      <c r="DB2745" t="s">
        <v>1800</v>
      </c>
      <c r="DF2745">
        <v>6</v>
      </c>
      <c r="DH2745" t="s">
        <v>1801</v>
      </c>
      <c r="DR2745">
        <v>34</v>
      </c>
      <c r="DT2745" t="s">
        <v>1800</v>
      </c>
      <c r="EB2745">
        <v>4.7E-2</v>
      </c>
      <c r="EC2745" t="s">
        <v>1800</v>
      </c>
      <c r="EG2745" t="s">
        <v>5482</v>
      </c>
      <c r="EH2745" t="s">
        <v>4732</v>
      </c>
      <c r="EI2745" t="s">
        <v>1800</v>
      </c>
      <c r="FR2745">
        <v>0.5</v>
      </c>
      <c r="FS2745" t="s">
        <v>1801</v>
      </c>
      <c r="GI2745" t="s">
        <v>4732</v>
      </c>
      <c r="GJ2745" t="s">
        <v>4732</v>
      </c>
      <c r="GR2745" t="s">
        <v>6307</v>
      </c>
      <c r="GS2745" t="s">
        <v>4732</v>
      </c>
      <c r="GT2745" t="s">
        <v>1800</v>
      </c>
      <c r="HG2745">
        <v>25</v>
      </c>
      <c r="HI2745" t="s">
        <v>1800</v>
      </c>
    </row>
    <row r="2746" spans="1:217" x14ac:dyDescent="0.25">
      <c r="A2746" s="14" t="s">
        <v>7608</v>
      </c>
      <c r="B2746" t="s">
        <v>7609</v>
      </c>
      <c r="D2746" t="s">
        <v>62</v>
      </c>
      <c r="E2746" t="s">
        <v>88</v>
      </c>
      <c r="F2746" t="s">
        <v>89</v>
      </c>
      <c r="G2746" t="s">
        <v>1145</v>
      </c>
      <c r="H2746" t="s">
        <v>1162</v>
      </c>
      <c r="I2746" t="s">
        <v>1179</v>
      </c>
      <c r="J2746" t="s">
        <v>3257</v>
      </c>
      <c r="K2746">
        <v>18.060925099999999</v>
      </c>
      <c r="L2746">
        <v>120.55957669999999</v>
      </c>
      <c r="O2746" s="19">
        <v>43192</v>
      </c>
      <c r="P2746">
        <f t="shared" si="78"/>
        <v>2018</v>
      </c>
      <c r="Q2746">
        <f t="shared" si="79"/>
        <v>4</v>
      </c>
      <c r="R2746">
        <f t="shared" si="80"/>
        <v>2</v>
      </c>
      <c r="U2746" t="s">
        <v>1211</v>
      </c>
      <c r="V2746" t="s">
        <v>1213</v>
      </c>
      <c r="W2746" t="s">
        <v>1240</v>
      </c>
      <c r="X2746" t="s">
        <v>4727</v>
      </c>
      <c r="Y2746" t="s">
        <v>1893</v>
      </c>
      <c r="Z2746" t="s">
        <v>7560</v>
      </c>
      <c r="AD2746" t="s">
        <v>2005</v>
      </c>
      <c r="AF2746" s="20">
        <v>23410</v>
      </c>
      <c r="AG2746">
        <v>54</v>
      </c>
      <c r="AH2746" t="s">
        <v>1283</v>
      </c>
      <c r="AI2746" t="s">
        <v>7610</v>
      </c>
      <c r="AJ2746" t="s">
        <v>4808</v>
      </c>
      <c r="AK2746" t="s">
        <v>1554</v>
      </c>
      <c r="AL2746">
        <v>23</v>
      </c>
      <c r="AN2746" t="s">
        <v>1800</v>
      </c>
      <c r="AP2746">
        <v>4</v>
      </c>
      <c r="AQ2746" t="s">
        <v>1800</v>
      </c>
      <c r="AS2746" t="s">
        <v>1802</v>
      </c>
      <c r="AT2746" t="s">
        <v>1801</v>
      </c>
      <c r="BA2746">
        <v>24</v>
      </c>
      <c r="BC2746" t="s">
        <v>1800</v>
      </c>
      <c r="BK2746" t="s">
        <v>1805</v>
      </c>
      <c r="BL2746" t="s">
        <v>1801</v>
      </c>
      <c r="BN2746" t="s">
        <v>1805</v>
      </c>
      <c r="BO2746" t="s">
        <v>1801</v>
      </c>
      <c r="BV2746">
        <v>16</v>
      </c>
      <c r="BX2746" t="s">
        <v>1801</v>
      </c>
      <c r="BY2746">
        <v>25</v>
      </c>
      <c r="CA2746" t="s">
        <v>1800</v>
      </c>
      <c r="CC2746" t="s">
        <v>1805</v>
      </c>
      <c r="CD2746" t="s">
        <v>1801</v>
      </c>
      <c r="CF2746">
        <v>32</v>
      </c>
      <c r="CG2746" t="s">
        <v>1801</v>
      </c>
      <c r="CL2746" t="s">
        <v>1805</v>
      </c>
      <c r="CM2746" t="s">
        <v>1801</v>
      </c>
      <c r="CU2746" t="s">
        <v>1848</v>
      </c>
      <c r="CV2746" t="s">
        <v>1801</v>
      </c>
      <c r="DD2746">
        <v>0.5</v>
      </c>
      <c r="DE2746" t="s">
        <v>1800</v>
      </c>
      <c r="DG2746">
        <v>16</v>
      </c>
      <c r="DH2746" t="s">
        <v>1801</v>
      </c>
      <c r="DP2746" t="s">
        <v>3339</v>
      </c>
      <c r="DQ2746" t="s">
        <v>1800</v>
      </c>
      <c r="DV2746" t="s">
        <v>1807</v>
      </c>
      <c r="DW2746" t="s">
        <v>1800</v>
      </c>
      <c r="EB2746" t="s">
        <v>1838</v>
      </c>
      <c r="EC2746" t="s">
        <v>1800</v>
      </c>
      <c r="EG2746" t="s">
        <v>4732</v>
      </c>
      <c r="EH2746" t="s">
        <v>1815</v>
      </c>
      <c r="EI2746" t="s">
        <v>1801</v>
      </c>
      <c r="EN2746">
        <v>1.6E-2</v>
      </c>
      <c r="EO2746" t="s">
        <v>1800</v>
      </c>
      <c r="FW2746">
        <v>28</v>
      </c>
      <c r="FY2746" t="s">
        <v>1800</v>
      </c>
      <c r="GI2746" t="s">
        <v>4732</v>
      </c>
      <c r="GJ2746" t="s">
        <v>4732</v>
      </c>
      <c r="GR2746" t="s">
        <v>4732</v>
      </c>
      <c r="GS2746" t="s">
        <v>4732</v>
      </c>
    </row>
    <row r="2747" spans="1:217" x14ac:dyDescent="0.25">
      <c r="A2747" s="14" t="s">
        <v>7611</v>
      </c>
      <c r="B2747" t="s">
        <v>7612</v>
      </c>
      <c r="D2747" t="s">
        <v>62</v>
      </c>
      <c r="E2747" t="s">
        <v>88</v>
      </c>
      <c r="F2747" t="s">
        <v>89</v>
      </c>
      <c r="G2747" t="s">
        <v>1145</v>
      </c>
      <c r="H2747" t="s">
        <v>1162</v>
      </c>
      <c r="I2747" t="s">
        <v>1179</v>
      </c>
      <c r="J2747" t="s">
        <v>3257</v>
      </c>
      <c r="K2747">
        <v>18.060925099999999</v>
      </c>
      <c r="L2747">
        <v>120.55957669999999</v>
      </c>
      <c r="O2747" s="19">
        <v>43192</v>
      </c>
      <c r="P2747">
        <f t="shared" si="78"/>
        <v>2018</v>
      </c>
      <c r="Q2747">
        <f t="shared" si="79"/>
        <v>4</v>
      </c>
      <c r="R2747">
        <f t="shared" si="80"/>
        <v>2</v>
      </c>
      <c r="U2747" t="s">
        <v>1211</v>
      </c>
      <c r="V2747" t="s">
        <v>1212</v>
      </c>
      <c r="W2747" t="s">
        <v>1240</v>
      </c>
      <c r="X2747" t="s">
        <v>4748</v>
      </c>
      <c r="Z2747" t="s">
        <v>4794</v>
      </c>
      <c r="AD2747" t="s">
        <v>2006</v>
      </c>
      <c r="AF2747" s="20">
        <v>19876</v>
      </c>
      <c r="AG2747">
        <v>63</v>
      </c>
      <c r="AH2747" t="s">
        <v>4741</v>
      </c>
      <c r="AI2747" t="s">
        <v>1305</v>
      </c>
      <c r="AJ2747" t="s">
        <v>4808</v>
      </c>
      <c r="AK2747" t="s">
        <v>1541</v>
      </c>
      <c r="AL2747">
        <v>22</v>
      </c>
      <c r="AN2747" t="s">
        <v>1800</v>
      </c>
      <c r="AP2747">
        <v>16</v>
      </c>
      <c r="AQ2747" t="s">
        <v>1808</v>
      </c>
      <c r="AS2747" t="s">
        <v>1802</v>
      </c>
      <c r="AT2747" t="s">
        <v>1801</v>
      </c>
      <c r="BA2747">
        <v>10</v>
      </c>
      <c r="BC2747" t="s">
        <v>1801</v>
      </c>
      <c r="BK2747" t="s">
        <v>1805</v>
      </c>
      <c r="BL2747" t="s">
        <v>1801</v>
      </c>
      <c r="BN2747" t="s">
        <v>1805</v>
      </c>
      <c r="BO2747" t="s">
        <v>1801</v>
      </c>
      <c r="BV2747">
        <v>6</v>
      </c>
      <c r="BX2747" t="s">
        <v>1801</v>
      </c>
      <c r="BY2747">
        <v>21</v>
      </c>
      <c r="CA2747" t="s">
        <v>1800</v>
      </c>
      <c r="CC2747" t="s">
        <v>1805</v>
      </c>
      <c r="CD2747" t="s">
        <v>1801</v>
      </c>
      <c r="CF2747" t="s">
        <v>1805</v>
      </c>
      <c r="CG2747" t="s">
        <v>1801</v>
      </c>
      <c r="CL2747" t="s">
        <v>1805</v>
      </c>
      <c r="CM2747" t="s">
        <v>1801</v>
      </c>
      <c r="CU2747" t="s">
        <v>1848</v>
      </c>
      <c r="CV2747" t="s">
        <v>1801</v>
      </c>
      <c r="DD2747">
        <v>0.25</v>
      </c>
      <c r="DE2747" t="s">
        <v>1800</v>
      </c>
      <c r="DG2747">
        <v>1</v>
      </c>
      <c r="DH2747" t="s">
        <v>1800</v>
      </c>
      <c r="DP2747" t="s">
        <v>3339</v>
      </c>
      <c r="DQ2747" t="s">
        <v>1800</v>
      </c>
      <c r="DV2747" t="s">
        <v>1803</v>
      </c>
      <c r="DW2747" t="s">
        <v>1801</v>
      </c>
      <c r="EB2747" t="s">
        <v>1838</v>
      </c>
      <c r="EC2747" t="s">
        <v>1800</v>
      </c>
      <c r="EG2747" t="s">
        <v>4732</v>
      </c>
      <c r="EH2747" t="s">
        <v>4732</v>
      </c>
      <c r="EM2747">
        <v>33</v>
      </c>
      <c r="EO2747" t="s">
        <v>1800</v>
      </c>
      <c r="FC2747" t="s">
        <v>1817</v>
      </c>
      <c r="FD2747" t="s">
        <v>1800</v>
      </c>
      <c r="FW2747">
        <v>27</v>
      </c>
      <c r="FY2747" t="s">
        <v>1800</v>
      </c>
      <c r="GI2747" t="s">
        <v>4732</v>
      </c>
      <c r="GJ2747" t="s">
        <v>4732</v>
      </c>
      <c r="GR2747" t="s">
        <v>4732</v>
      </c>
      <c r="GS2747" t="s">
        <v>4732</v>
      </c>
    </row>
    <row r="2748" spans="1:217" x14ac:dyDescent="0.25">
      <c r="A2748" s="14" t="s">
        <v>7613</v>
      </c>
      <c r="B2748" t="s">
        <v>7614</v>
      </c>
      <c r="D2748" t="s">
        <v>63</v>
      </c>
      <c r="E2748" t="s">
        <v>88</v>
      </c>
      <c r="F2748" t="s">
        <v>89</v>
      </c>
      <c r="G2748" t="s">
        <v>1145</v>
      </c>
      <c r="H2748" t="s">
        <v>1162</v>
      </c>
      <c r="I2748" t="s">
        <v>1179</v>
      </c>
      <c r="J2748" t="s">
        <v>3257</v>
      </c>
      <c r="K2748">
        <v>18.060925099999999</v>
      </c>
      <c r="L2748">
        <v>120.55957669999999</v>
      </c>
      <c r="O2748" s="19">
        <v>43194</v>
      </c>
      <c r="P2748">
        <f t="shared" si="78"/>
        <v>2018</v>
      </c>
      <c r="Q2748">
        <f t="shared" si="79"/>
        <v>4</v>
      </c>
      <c r="R2748">
        <f t="shared" si="80"/>
        <v>4</v>
      </c>
      <c r="U2748" t="s">
        <v>1211</v>
      </c>
      <c r="V2748" t="s">
        <v>1213</v>
      </c>
      <c r="W2748" t="s">
        <v>1240</v>
      </c>
      <c r="X2748" t="s">
        <v>4748</v>
      </c>
      <c r="Z2748" t="s">
        <v>4794</v>
      </c>
      <c r="AD2748" t="s">
        <v>2006</v>
      </c>
      <c r="AF2748" s="20">
        <v>14625</v>
      </c>
      <c r="AG2748">
        <v>78</v>
      </c>
      <c r="AH2748" t="s">
        <v>4741</v>
      </c>
      <c r="AI2748" t="s">
        <v>1352</v>
      </c>
      <c r="AJ2748" t="s">
        <v>4857</v>
      </c>
      <c r="AK2748" t="s">
        <v>5441</v>
      </c>
      <c r="AL2748">
        <v>6</v>
      </c>
      <c r="AN2748" t="s">
        <v>1801</v>
      </c>
      <c r="AV2748" t="s">
        <v>1802</v>
      </c>
      <c r="AW2748" t="s">
        <v>1801</v>
      </c>
      <c r="BN2748" t="s">
        <v>1805</v>
      </c>
      <c r="BO2748" t="s">
        <v>1801</v>
      </c>
      <c r="CC2748" t="s">
        <v>1805</v>
      </c>
      <c r="CD2748" t="s">
        <v>1801</v>
      </c>
      <c r="CU2748" t="s">
        <v>1848</v>
      </c>
      <c r="CV2748" t="s">
        <v>1801</v>
      </c>
      <c r="DD2748">
        <v>0.5</v>
      </c>
      <c r="DE2748" t="s">
        <v>1800</v>
      </c>
      <c r="DG2748">
        <v>16</v>
      </c>
      <c r="DH2748" t="s">
        <v>1801</v>
      </c>
      <c r="EB2748" t="s">
        <v>1803</v>
      </c>
      <c r="EC2748" t="s">
        <v>1801</v>
      </c>
      <c r="EG2748" t="s">
        <v>4732</v>
      </c>
      <c r="EH2748" t="s">
        <v>4732</v>
      </c>
      <c r="EN2748" t="s">
        <v>1805</v>
      </c>
      <c r="EO2748" t="s">
        <v>1801</v>
      </c>
      <c r="FW2748">
        <v>6</v>
      </c>
      <c r="FY2748" t="s">
        <v>1801</v>
      </c>
      <c r="GI2748" t="s">
        <v>4732</v>
      </c>
      <c r="GJ2748" t="s">
        <v>4732</v>
      </c>
      <c r="GR2748" t="s">
        <v>4732</v>
      </c>
      <c r="GS2748" t="s">
        <v>4732</v>
      </c>
    </row>
    <row r="2749" spans="1:217" x14ac:dyDescent="0.25">
      <c r="A2749" s="14" t="s">
        <v>7615</v>
      </c>
      <c r="B2749" t="s">
        <v>7616</v>
      </c>
      <c r="D2749" t="s">
        <v>61</v>
      </c>
      <c r="E2749" t="s">
        <v>88</v>
      </c>
      <c r="F2749" t="s">
        <v>89</v>
      </c>
      <c r="G2749" t="s">
        <v>1145</v>
      </c>
      <c r="H2749" t="s">
        <v>1162</v>
      </c>
      <c r="I2749" t="s">
        <v>1179</v>
      </c>
      <c r="J2749" t="s">
        <v>3257</v>
      </c>
      <c r="K2749">
        <v>18.060925099999999</v>
      </c>
      <c r="L2749">
        <v>120.55957669999999</v>
      </c>
      <c r="O2749" s="19">
        <v>43196</v>
      </c>
      <c r="P2749">
        <f t="shared" si="78"/>
        <v>2018</v>
      </c>
      <c r="Q2749">
        <f t="shared" si="79"/>
        <v>4</v>
      </c>
      <c r="R2749">
        <f t="shared" si="80"/>
        <v>6</v>
      </c>
      <c r="U2749" t="s">
        <v>1211</v>
      </c>
      <c r="V2749" t="s">
        <v>1215</v>
      </c>
      <c r="W2749" t="s">
        <v>1241</v>
      </c>
      <c r="X2749" t="s">
        <v>4727</v>
      </c>
      <c r="Y2749" t="s">
        <v>1893</v>
      </c>
      <c r="Z2749" t="s">
        <v>7560</v>
      </c>
      <c r="AD2749" t="s">
        <v>2006</v>
      </c>
      <c r="AF2749" s="20">
        <v>16442</v>
      </c>
      <c r="AG2749">
        <v>73</v>
      </c>
      <c r="AH2749" t="s">
        <v>1283</v>
      </c>
      <c r="AI2749" t="s">
        <v>1343</v>
      </c>
      <c r="AJ2749" t="s">
        <v>3338</v>
      </c>
      <c r="AK2749" t="s">
        <v>4738</v>
      </c>
      <c r="BY2749">
        <v>10</v>
      </c>
      <c r="CA2749" t="s">
        <v>1801</v>
      </c>
      <c r="CU2749" t="s">
        <v>3339</v>
      </c>
      <c r="CV2749" t="s">
        <v>1800</v>
      </c>
      <c r="DA2749" t="s">
        <v>1838</v>
      </c>
      <c r="DB2749" t="s">
        <v>1800</v>
      </c>
      <c r="DG2749">
        <v>0.5</v>
      </c>
      <c r="DH2749" t="s">
        <v>1800</v>
      </c>
      <c r="DJ2749">
        <v>0.5</v>
      </c>
      <c r="DK2749" t="s">
        <v>1800</v>
      </c>
      <c r="DS2749" t="s">
        <v>1838</v>
      </c>
      <c r="DT2749" t="s">
        <v>1800</v>
      </c>
      <c r="EG2749" t="s">
        <v>4732</v>
      </c>
      <c r="EH2749" t="s">
        <v>4732</v>
      </c>
      <c r="EK2749">
        <v>2</v>
      </c>
      <c r="EL2749" t="s">
        <v>1800</v>
      </c>
      <c r="FO2749" t="s">
        <v>1848</v>
      </c>
      <c r="FP2749" t="s">
        <v>1801</v>
      </c>
      <c r="FR2749" t="s">
        <v>3340</v>
      </c>
      <c r="FS2749" t="s">
        <v>1801</v>
      </c>
      <c r="GG2749" t="s">
        <v>3339</v>
      </c>
      <c r="GH2749" t="s">
        <v>1800</v>
      </c>
      <c r="GI2749" t="s">
        <v>4732</v>
      </c>
      <c r="GJ2749" t="s">
        <v>4732</v>
      </c>
      <c r="GR2749" t="s">
        <v>4732</v>
      </c>
      <c r="GS2749" t="s">
        <v>1807</v>
      </c>
      <c r="GT2749" t="s">
        <v>1800</v>
      </c>
      <c r="HH2749" t="s">
        <v>3339</v>
      </c>
      <c r="HI2749" t="s">
        <v>1800</v>
      </c>
    </row>
    <row r="2750" spans="1:217" x14ac:dyDescent="0.25">
      <c r="A2750" s="14" t="s">
        <v>7617</v>
      </c>
      <c r="B2750" t="s">
        <v>7618</v>
      </c>
      <c r="D2750" t="s">
        <v>61</v>
      </c>
      <c r="E2750" t="s">
        <v>88</v>
      </c>
      <c r="F2750" t="s">
        <v>89</v>
      </c>
      <c r="G2750" t="s">
        <v>1145</v>
      </c>
      <c r="H2750" t="s">
        <v>1162</v>
      </c>
      <c r="I2750" t="s">
        <v>1179</v>
      </c>
      <c r="J2750" t="s">
        <v>3257</v>
      </c>
      <c r="K2750">
        <v>18.060925099999999</v>
      </c>
      <c r="L2750">
        <v>120.55957669999999</v>
      </c>
      <c r="O2750" s="19">
        <v>43195</v>
      </c>
      <c r="P2750">
        <f t="shared" si="78"/>
        <v>2018</v>
      </c>
      <c r="Q2750">
        <f t="shared" si="79"/>
        <v>4</v>
      </c>
      <c r="R2750">
        <f t="shared" si="80"/>
        <v>5</v>
      </c>
      <c r="U2750" t="s">
        <v>1211</v>
      </c>
      <c r="V2750" t="s">
        <v>1216</v>
      </c>
      <c r="W2750" t="s">
        <v>1240</v>
      </c>
      <c r="X2750" t="s">
        <v>4748</v>
      </c>
      <c r="Z2750" t="s">
        <v>4794</v>
      </c>
      <c r="AD2750" t="s">
        <v>2006</v>
      </c>
      <c r="AF2750" s="20">
        <v>21688</v>
      </c>
      <c r="AG2750">
        <v>58</v>
      </c>
      <c r="AH2750" t="s">
        <v>1283</v>
      </c>
      <c r="AI2750" t="s">
        <v>1335</v>
      </c>
      <c r="AJ2750" t="s">
        <v>3338</v>
      </c>
      <c r="AK2750" t="s">
        <v>7619</v>
      </c>
      <c r="BY2750">
        <v>15</v>
      </c>
      <c r="CA2750" t="s">
        <v>1801</v>
      </c>
      <c r="CU2750" t="s">
        <v>3035</v>
      </c>
      <c r="CV2750" t="s">
        <v>1801</v>
      </c>
      <c r="DA2750" t="s">
        <v>1838</v>
      </c>
      <c r="DB2750" t="s">
        <v>1800</v>
      </c>
      <c r="DG2750">
        <v>0.5</v>
      </c>
      <c r="DH2750" t="s">
        <v>1800</v>
      </c>
      <c r="DJ2750">
        <v>1</v>
      </c>
      <c r="DK2750" t="s">
        <v>1800</v>
      </c>
      <c r="DS2750" t="s">
        <v>1838</v>
      </c>
      <c r="DT2750" t="s">
        <v>1800</v>
      </c>
      <c r="DV2750" t="s">
        <v>3339</v>
      </c>
      <c r="DW2750" t="s">
        <v>1800</v>
      </c>
      <c r="EG2750" t="s">
        <v>4732</v>
      </c>
      <c r="EH2750" t="s">
        <v>4732</v>
      </c>
      <c r="EK2750">
        <v>2</v>
      </c>
      <c r="EL2750" t="s">
        <v>1800</v>
      </c>
      <c r="FO2750" t="s">
        <v>1848</v>
      </c>
      <c r="FP2750" t="s">
        <v>1801</v>
      </c>
      <c r="FR2750" t="s">
        <v>3340</v>
      </c>
      <c r="FS2750" t="s">
        <v>1801</v>
      </c>
      <c r="GG2750" t="s">
        <v>3339</v>
      </c>
      <c r="GH2750" t="s">
        <v>1800</v>
      </c>
      <c r="GI2750" t="s">
        <v>4732</v>
      </c>
      <c r="GJ2750" t="s">
        <v>4732</v>
      </c>
      <c r="GR2750" t="s">
        <v>4732</v>
      </c>
      <c r="GS2750" t="s">
        <v>1807</v>
      </c>
      <c r="GT2750" t="s">
        <v>1800</v>
      </c>
      <c r="HH2750" t="s">
        <v>3339</v>
      </c>
      <c r="HI2750" t="s">
        <v>1800</v>
      </c>
    </row>
    <row r="2751" spans="1:217" x14ac:dyDescent="0.25">
      <c r="A2751" s="14" t="s">
        <v>7620</v>
      </c>
      <c r="B2751" t="s">
        <v>7621</v>
      </c>
      <c r="D2751" t="s">
        <v>61</v>
      </c>
      <c r="E2751" t="s">
        <v>88</v>
      </c>
      <c r="F2751" t="s">
        <v>89</v>
      </c>
      <c r="G2751" t="s">
        <v>1145</v>
      </c>
      <c r="H2751" t="s">
        <v>1162</v>
      </c>
      <c r="I2751" t="s">
        <v>1179</v>
      </c>
      <c r="J2751" t="s">
        <v>3257</v>
      </c>
      <c r="K2751">
        <v>18.060925099999999</v>
      </c>
      <c r="L2751">
        <v>120.55957669999999</v>
      </c>
      <c r="O2751" s="19">
        <v>43195</v>
      </c>
      <c r="P2751">
        <f t="shared" si="78"/>
        <v>2018</v>
      </c>
      <c r="Q2751">
        <f t="shared" si="79"/>
        <v>4</v>
      </c>
      <c r="R2751">
        <f t="shared" si="80"/>
        <v>5</v>
      </c>
      <c r="U2751" t="s">
        <v>1211</v>
      </c>
      <c r="V2751" t="s">
        <v>1216</v>
      </c>
      <c r="W2751" t="s">
        <v>1240</v>
      </c>
      <c r="X2751" t="s">
        <v>6017</v>
      </c>
      <c r="Z2751" t="s">
        <v>6381</v>
      </c>
      <c r="AD2751" t="s">
        <v>2006</v>
      </c>
      <c r="AF2751" s="20">
        <v>39181</v>
      </c>
      <c r="AG2751">
        <v>10</v>
      </c>
      <c r="AH2751" t="s">
        <v>1283</v>
      </c>
      <c r="AJ2751" t="s">
        <v>3338</v>
      </c>
      <c r="AK2751" t="s">
        <v>4738</v>
      </c>
      <c r="BY2751">
        <v>14</v>
      </c>
      <c r="CA2751" t="s">
        <v>1801</v>
      </c>
      <c r="CU2751" t="s">
        <v>3339</v>
      </c>
      <c r="CV2751" t="s">
        <v>1800</v>
      </c>
      <c r="DA2751" t="s">
        <v>1838</v>
      </c>
      <c r="DB2751" t="s">
        <v>1800</v>
      </c>
      <c r="DG2751">
        <v>0.5</v>
      </c>
      <c r="DH2751" t="s">
        <v>1800</v>
      </c>
      <c r="DJ2751">
        <v>1</v>
      </c>
      <c r="DK2751" t="s">
        <v>1800</v>
      </c>
      <c r="DS2751" t="s">
        <v>1838</v>
      </c>
      <c r="DT2751" t="s">
        <v>1800</v>
      </c>
      <c r="EG2751" t="s">
        <v>4732</v>
      </c>
      <c r="EH2751" t="s">
        <v>4732</v>
      </c>
      <c r="EK2751">
        <v>2</v>
      </c>
      <c r="EL2751" t="s">
        <v>1800</v>
      </c>
      <c r="FO2751" t="s">
        <v>1848</v>
      </c>
      <c r="FP2751" t="s">
        <v>1801</v>
      </c>
      <c r="FR2751" t="s">
        <v>3340</v>
      </c>
      <c r="FS2751" t="s">
        <v>1801</v>
      </c>
      <c r="GG2751" t="s">
        <v>3339</v>
      </c>
      <c r="GH2751" t="s">
        <v>1800</v>
      </c>
      <c r="GI2751" t="s">
        <v>4732</v>
      </c>
      <c r="GJ2751" t="s">
        <v>4732</v>
      </c>
      <c r="GR2751" t="s">
        <v>4732</v>
      </c>
      <c r="GS2751" t="s">
        <v>1807</v>
      </c>
      <c r="GT2751" t="s">
        <v>1800</v>
      </c>
      <c r="HH2751" t="s">
        <v>3339</v>
      </c>
      <c r="HI2751" t="s">
        <v>1800</v>
      </c>
    </row>
    <row r="2752" spans="1:217" x14ac:dyDescent="0.25">
      <c r="A2752" s="14" t="s">
        <v>7622</v>
      </c>
      <c r="B2752" t="s">
        <v>7623</v>
      </c>
      <c r="D2752" t="s">
        <v>66</v>
      </c>
      <c r="E2752" t="s">
        <v>88</v>
      </c>
      <c r="F2752" t="s">
        <v>89</v>
      </c>
      <c r="G2752" t="s">
        <v>1145</v>
      </c>
      <c r="H2752" t="s">
        <v>1162</v>
      </c>
      <c r="I2752" t="s">
        <v>1179</v>
      </c>
      <c r="J2752" t="s">
        <v>3257</v>
      </c>
      <c r="K2752">
        <v>18.060925099999999</v>
      </c>
      <c r="L2752">
        <v>120.55957669999999</v>
      </c>
      <c r="O2752" s="19">
        <v>43225</v>
      </c>
      <c r="P2752">
        <f t="shared" si="78"/>
        <v>2018</v>
      </c>
      <c r="Q2752">
        <f t="shared" si="79"/>
        <v>5</v>
      </c>
      <c r="R2752">
        <f t="shared" si="80"/>
        <v>5</v>
      </c>
      <c r="U2752" t="s">
        <v>1211</v>
      </c>
      <c r="V2752" t="s">
        <v>1213</v>
      </c>
      <c r="W2752" t="s">
        <v>1240</v>
      </c>
      <c r="X2752" t="s">
        <v>4727</v>
      </c>
      <c r="Y2752" t="s">
        <v>1893</v>
      </c>
      <c r="Z2752" t="s">
        <v>7624</v>
      </c>
      <c r="AD2752" t="s">
        <v>2005</v>
      </c>
      <c r="AF2752" s="20">
        <v>13881</v>
      </c>
      <c r="AG2752">
        <v>80</v>
      </c>
      <c r="AH2752" t="s">
        <v>1283</v>
      </c>
      <c r="AI2752" t="s">
        <v>5145</v>
      </c>
      <c r="AJ2752" t="s">
        <v>40</v>
      </c>
      <c r="AK2752" t="s">
        <v>6806</v>
      </c>
      <c r="CZ2752">
        <v>30</v>
      </c>
      <c r="DB2752" t="s">
        <v>1800</v>
      </c>
      <c r="DF2752">
        <v>23</v>
      </c>
      <c r="DH2752" t="s">
        <v>1800</v>
      </c>
      <c r="DR2752">
        <v>36</v>
      </c>
      <c r="DT2752" t="s">
        <v>1800</v>
      </c>
      <c r="EG2752" t="s">
        <v>5617</v>
      </c>
      <c r="EH2752" t="s">
        <v>4732</v>
      </c>
      <c r="EI2752" t="s">
        <v>1800</v>
      </c>
      <c r="FN2752">
        <v>6</v>
      </c>
      <c r="FP2752" t="s">
        <v>1837</v>
      </c>
      <c r="FR2752">
        <v>0.3</v>
      </c>
      <c r="FS2752" t="s">
        <v>1801</v>
      </c>
      <c r="GI2752" t="s">
        <v>4732</v>
      </c>
      <c r="GJ2752" t="s">
        <v>4732</v>
      </c>
      <c r="GR2752" t="s">
        <v>6307</v>
      </c>
      <c r="GS2752" t="s">
        <v>4732</v>
      </c>
      <c r="GT2752" t="s">
        <v>1800</v>
      </c>
      <c r="HG2752">
        <v>28</v>
      </c>
      <c r="HI2752" t="s">
        <v>1800</v>
      </c>
    </row>
    <row r="2753" spans="1:217" x14ac:dyDescent="0.25">
      <c r="A2753" s="14" t="s">
        <v>7625</v>
      </c>
      <c r="B2753" t="s">
        <v>7626</v>
      </c>
      <c r="D2753" t="s">
        <v>66</v>
      </c>
      <c r="E2753" t="s">
        <v>88</v>
      </c>
      <c r="F2753" t="s">
        <v>89</v>
      </c>
      <c r="G2753" t="s">
        <v>1145</v>
      </c>
      <c r="H2753" t="s">
        <v>1162</v>
      </c>
      <c r="I2753" t="s">
        <v>1179</v>
      </c>
      <c r="J2753" t="s">
        <v>3257</v>
      </c>
      <c r="K2753">
        <v>18.060925099999999</v>
      </c>
      <c r="L2753">
        <v>120.55957669999999</v>
      </c>
      <c r="O2753" s="19">
        <v>43226</v>
      </c>
      <c r="P2753">
        <f t="shared" ref="P2753:P2816" si="81">YEAR(O2753)</f>
        <v>2018</v>
      </c>
      <c r="Q2753">
        <f t="shared" ref="Q2753:Q2816" si="82">MONTH(O2753)</f>
        <v>5</v>
      </c>
      <c r="R2753">
        <f t="shared" ref="R2753:R2816" si="83">DAY(O2753)</f>
        <v>6</v>
      </c>
      <c r="U2753" t="s">
        <v>1211</v>
      </c>
      <c r="V2753" t="s">
        <v>1217</v>
      </c>
      <c r="W2753" t="s">
        <v>1240</v>
      </c>
      <c r="X2753" t="s">
        <v>4727</v>
      </c>
      <c r="Y2753" t="s">
        <v>1892</v>
      </c>
      <c r="Z2753" t="s">
        <v>7588</v>
      </c>
      <c r="AD2753" t="s">
        <v>2006</v>
      </c>
      <c r="AF2753" s="20">
        <v>17746</v>
      </c>
      <c r="AG2753">
        <v>69</v>
      </c>
      <c r="AH2753" t="s">
        <v>1283</v>
      </c>
      <c r="AI2753" t="s">
        <v>5425</v>
      </c>
      <c r="AJ2753" t="s">
        <v>40</v>
      </c>
      <c r="AK2753" t="s">
        <v>6885</v>
      </c>
      <c r="DA2753">
        <v>256</v>
      </c>
      <c r="DB2753" t="s">
        <v>1801</v>
      </c>
      <c r="DF2753">
        <v>6</v>
      </c>
      <c r="DH2753" t="s">
        <v>1801</v>
      </c>
      <c r="DS2753">
        <v>256</v>
      </c>
      <c r="DT2753" t="s">
        <v>1801</v>
      </c>
      <c r="EG2753" t="s">
        <v>6307</v>
      </c>
      <c r="EH2753" t="s">
        <v>4732</v>
      </c>
      <c r="EI2753" t="s">
        <v>1800</v>
      </c>
      <c r="FN2753">
        <v>6</v>
      </c>
      <c r="FP2753" t="s">
        <v>1837</v>
      </c>
      <c r="FR2753">
        <v>1</v>
      </c>
      <c r="FS2753" t="s">
        <v>1801</v>
      </c>
      <c r="GI2753" t="s">
        <v>4732</v>
      </c>
      <c r="GJ2753" t="s">
        <v>4732</v>
      </c>
      <c r="GR2753" t="s">
        <v>7627</v>
      </c>
      <c r="GS2753" t="s">
        <v>4732</v>
      </c>
      <c r="GT2753" t="s">
        <v>1800</v>
      </c>
      <c r="HG2753">
        <v>30</v>
      </c>
      <c r="HI2753" t="s">
        <v>1800</v>
      </c>
    </row>
    <row r="2754" spans="1:217" x14ac:dyDescent="0.25">
      <c r="A2754" s="14" t="s">
        <v>7628</v>
      </c>
      <c r="B2754" t="s">
        <v>7629</v>
      </c>
      <c r="D2754" t="s">
        <v>62</v>
      </c>
      <c r="E2754" t="s">
        <v>88</v>
      </c>
      <c r="F2754" t="s">
        <v>89</v>
      </c>
      <c r="G2754" t="s">
        <v>1145</v>
      </c>
      <c r="H2754" t="s">
        <v>1162</v>
      </c>
      <c r="I2754" t="s">
        <v>1179</v>
      </c>
      <c r="J2754" t="s">
        <v>3257</v>
      </c>
      <c r="K2754">
        <v>18.060925099999999</v>
      </c>
      <c r="L2754">
        <v>120.55957669999999</v>
      </c>
      <c r="O2754" s="19">
        <v>43223</v>
      </c>
      <c r="P2754">
        <f t="shared" si="81"/>
        <v>2018</v>
      </c>
      <c r="Q2754">
        <f t="shared" si="82"/>
        <v>5</v>
      </c>
      <c r="R2754">
        <f t="shared" si="83"/>
        <v>3</v>
      </c>
      <c r="U2754" t="s">
        <v>1211</v>
      </c>
      <c r="V2754" t="s">
        <v>1213</v>
      </c>
      <c r="W2754" t="s">
        <v>1240</v>
      </c>
      <c r="X2754" t="s">
        <v>4727</v>
      </c>
      <c r="Y2754" t="s">
        <v>1893</v>
      </c>
      <c r="Z2754" t="s">
        <v>7624</v>
      </c>
      <c r="AD2754" t="s">
        <v>2005</v>
      </c>
      <c r="AF2754" s="20">
        <v>31555</v>
      </c>
      <c r="AG2754">
        <v>31</v>
      </c>
      <c r="AH2754" t="s">
        <v>1283</v>
      </c>
      <c r="AI2754" t="s">
        <v>7568</v>
      </c>
      <c r="AJ2754" t="s">
        <v>4745</v>
      </c>
      <c r="AK2754" t="s">
        <v>1496</v>
      </c>
      <c r="AL2754">
        <v>23</v>
      </c>
      <c r="AN2754" t="s">
        <v>1800</v>
      </c>
      <c r="AP2754" t="s">
        <v>1802</v>
      </c>
      <c r="AQ2754" t="s">
        <v>1801</v>
      </c>
      <c r="AS2754" t="s">
        <v>1802</v>
      </c>
      <c r="AT2754" t="s">
        <v>1801</v>
      </c>
      <c r="BB2754" t="s">
        <v>1802</v>
      </c>
      <c r="BC2754" t="s">
        <v>1801</v>
      </c>
      <c r="BJ2754">
        <v>6</v>
      </c>
      <c r="BL2754" t="s">
        <v>1801</v>
      </c>
      <c r="BN2754" t="s">
        <v>1802</v>
      </c>
      <c r="BO2754" t="s">
        <v>1801</v>
      </c>
      <c r="BV2754">
        <v>6</v>
      </c>
      <c r="BX2754" t="s">
        <v>1801</v>
      </c>
      <c r="BZ2754" t="s">
        <v>1802</v>
      </c>
      <c r="CA2754" t="s">
        <v>1801</v>
      </c>
      <c r="CC2754" t="s">
        <v>1802</v>
      </c>
      <c r="CD2754" t="s">
        <v>1801</v>
      </c>
      <c r="CF2754" t="s">
        <v>1802</v>
      </c>
      <c r="CG2754" t="s">
        <v>1801</v>
      </c>
      <c r="CL2754" t="s">
        <v>1802</v>
      </c>
      <c r="CM2754" t="s">
        <v>1801</v>
      </c>
      <c r="CU2754" t="s">
        <v>1848</v>
      </c>
      <c r="CV2754" t="s">
        <v>1801</v>
      </c>
      <c r="DD2754" t="s">
        <v>1807</v>
      </c>
      <c r="DE2754" t="s">
        <v>1800</v>
      </c>
      <c r="DG2754" t="s">
        <v>1848</v>
      </c>
      <c r="DH2754" t="s">
        <v>1801</v>
      </c>
      <c r="DP2754" t="s">
        <v>4236</v>
      </c>
      <c r="DQ2754" t="s">
        <v>1801</v>
      </c>
      <c r="DV2754" t="s">
        <v>1810</v>
      </c>
      <c r="DW2754" t="s">
        <v>1800</v>
      </c>
      <c r="EB2754" t="s">
        <v>1803</v>
      </c>
      <c r="EC2754" t="s">
        <v>1801</v>
      </c>
      <c r="EG2754" t="s">
        <v>4732</v>
      </c>
      <c r="EH2754" t="s">
        <v>4732</v>
      </c>
      <c r="EN2754" t="s">
        <v>1803</v>
      </c>
      <c r="EO2754" t="s">
        <v>1801</v>
      </c>
      <c r="FX2754" t="s">
        <v>4849</v>
      </c>
      <c r="FY2754" t="s">
        <v>1801</v>
      </c>
      <c r="GI2754" t="s">
        <v>4732</v>
      </c>
      <c r="GJ2754" t="s">
        <v>4732</v>
      </c>
      <c r="GR2754" t="s">
        <v>4732</v>
      </c>
      <c r="GS2754" t="s">
        <v>4732</v>
      </c>
    </row>
    <row r="2755" spans="1:217" x14ac:dyDescent="0.25">
      <c r="A2755" s="14" t="s">
        <v>7630</v>
      </c>
      <c r="B2755" t="s">
        <v>7631</v>
      </c>
      <c r="D2755" t="s">
        <v>59</v>
      </c>
      <c r="E2755" t="s">
        <v>88</v>
      </c>
      <c r="F2755" t="s">
        <v>89</v>
      </c>
      <c r="G2755" t="s">
        <v>1145</v>
      </c>
      <c r="H2755" t="s">
        <v>1162</v>
      </c>
      <c r="I2755" t="s">
        <v>1179</v>
      </c>
      <c r="J2755" t="s">
        <v>3257</v>
      </c>
      <c r="K2755">
        <v>18.060925099999999</v>
      </c>
      <c r="L2755">
        <v>120.55957669999999</v>
      </c>
      <c r="O2755" s="19">
        <v>43227</v>
      </c>
      <c r="P2755">
        <f t="shared" si="81"/>
        <v>2018</v>
      </c>
      <c r="Q2755">
        <f t="shared" si="82"/>
        <v>5</v>
      </c>
      <c r="R2755">
        <f t="shared" si="83"/>
        <v>7</v>
      </c>
      <c r="U2755" t="s">
        <v>1211</v>
      </c>
      <c r="V2755" t="s">
        <v>1216</v>
      </c>
      <c r="W2755" t="s">
        <v>1240</v>
      </c>
      <c r="X2755" t="s">
        <v>4748</v>
      </c>
      <c r="Z2755" t="s">
        <v>4794</v>
      </c>
      <c r="AD2755" t="s">
        <v>2006</v>
      </c>
      <c r="AF2755" s="20">
        <v>35683</v>
      </c>
      <c r="AG2755">
        <v>20</v>
      </c>
      <c r="AH2755" t="s">
        <v>1283</v>
      </c>
      <c r="AI2755" t="s">
        <v>7568</v>
      </c>
      <c r="AJ2755" t="s">
        <v>4808</v>
      </c>
      <c r="AK2755" t="s">
        <v>7632</v>
      </c>
      <c r="AM2755" t="s">
        <v>5785</v>
      </c>
      <c r="AN2755" t="s">
        <v>1800</v>
      </c>
      <c r="AP2755">
        <v>8</v>
      </c>
      <c r="AQ2755" t="s">
        <v>1800</v>
      </c>
      <c r="AS2755" t="s">
        <v>1802</v>
      </c>
      <c r="AT2755" t="s">
        <v>1801</v>
      </c>
      <c r="BB2755" t="s">
        <v>1802</v>
      </c>
      <c r="BC2755" t="s">
        <v>1801</v>
      </c>
      <c r="BK2755" t="s">
        <v>1802</v>
      </c>
      <c r="BL2755" t="s">
        <v>1801</v>
      </c>
      <c r="BN2755">
        <v>16</v>
      </c>
      <c r="BO2755" t="s">
        <v>1801</v>
      </c>
      <c r="BW2755">
        <v>32</v>
      </c>
      <c r="BX2755" t="s">
        <v>1801</v>
      </c>
      <c r="BZ2755" t="s">
        <v>1802</v>
      </c>
      <c r="CA2755" t="s">
        <v>1801</v>
      </c>
      <c r="CC2755" t="s">
        <v>1802</v>
      </c>
      <c r="CD2755" t="s">
        <v>1801</v>
      </c>
      <c r="CF2755" t="s">
        <v>1802</v>
      </c>
      <c r="CG2755" t="s">
        <v>1801</v>
      </c>
      <c r="CL2755" t="s">
        <v>1802</v>
      </c>
      <c r="CM2755" t="s">
        <v>1801</v>
      </c>
      <c r="CU2755" t="s">
        <v>1848</v>
      </c>
      <c r="CV2755" t="s">
        <v>1801</v>
      </c>
      <c r="DD2755">
        <v>1</v>
      </c>
      <c r="DE2755" t="s">
        <v>1800</v>
      </c>
      <c r="DG2755" t="s">
        <v>1848</v>
      </c>
      <c r="DH2755" t="s">
        <v>1801</v>
      </c>
      <c r="DP2755" t="s">
        <v>1838</v>
      </c>
      <c r="DQ2755" t="s">
        <v>1800</v>
      </c>
      <c r="DV2755" t="s">
        <v>1810</v>
      </c>
      <c r="DW2755" t="s">
        <v>1800</v>
      </c>
      <c r="EB2755" t="s">
        <v>1807</v>
      </c>
      <c r="EC2755" t="s">
        <v>1800</v>
      </c>
      <c r="EG2755" t="s">
        <v>4732</v>
      </c>
      <c r="EH2755" t="s">
        <v>1803</v>
      </c>
      <c r="EI2755" t="s">
        <v>1801</v>
      </c>
      <c r="EN2755" t="s">
        <v>1807</v>
      </c>
      <c r="EO2755" t="s">
        <v>1800</v>
      </c>
      <c r="GI2755" t="s">
        <v>4732</v>
      </c>
      <c r="GJ2755" t="s">
        <v>4732</v>
      </c>
      <c r="GR2755" t="s">
        <v>4732</v>
      </c>
      <c r="GS2755" t="s">
        <v>1803</v>
      </c>
      <c r="GT2755" t="s">
        <v>1801</v>
      </c>
    </row>
    <row r="2756" spans="1:217" x14ac:dyDescent="0.25">
      <c r="A2756" s="14" t="s">
        <v>7633</v>
      </c>
      <c r="B2756" t="s">
        <v>7634</v>
      </c>
      <c r="D2756" t="s">
        <v>63</v>
      </c>
      <c r="E2756" t="s">
        <v>88</v>
      </c>
      <c r="F2756" t="s">
        <v>89</v>
      </c>
      <c r="G2756" t="s">
        <v>1145</v>
      </c>
      <c r="H2756" t="s">
        <v>1162</v>
      </c>
      <c r="I2756" t="s">
        <v>1179</v>
      </c>
      <c r="J2756" t="s">
        <v>3257</v>
      </c>
      <c r="K2756">
        <v>18.060925099999999</v>
      </c>
      <c r="L2756">
        <v>120.55957669999999</v>
      </c>
      <c r="O2756" s="19">
        <v>43222</v>
      </c>
      <c r="P2756">
        <f t="shared" si="81"/>
        <v>2018</v>
      </c>
      <c r="Q2756">
        <f t="shared" si="82"/>
        <v>5</v>
      </c>
      <c r="R2756">
        <f t="shared" si="83"/>
        <v>2</v>
      </c>
      <c r="U2756" t="s">
        <v>1211</v>
      </c>
      <c r="V2756" t="s">
        <v>1216</v>
      </c>
      <c r="W2756" t="s">
        <v>1240</v>
      </c>
      <c r="X2756" t="s">
        <v>4727</v>
      </c>
      <c r="Y2756" t="s">
        <v>1892</v>
      </c>
      <c r="Z2756" t="s">
        <v>7588</v>
      </c>
      <c r="AD2756" t="s">
        <v>2005</v>
      </c>
      <c r="AF2756" s="20">
        <v>21248</v>
      </c>
      <c r="AG2756">
        <v>60</v>
      </c>
      <c r="AH2756" t="s">
        <v>1283</v>
      </c>
      <c r="AI2756" t="s">
        <v>1343</v>
      </c>
      <c r="AJ2756" t="s">
        <v>4857</v>
      </c>
      <c r="AK2756" t="s">
        <v>7635</v>
      </c>
      <c r="AL2756">
        <v>6</v>
      </c>
      <c r="AN2756" t="s">
        <v>1801</v>
      </c>
      <c r="BN2756" t="s">
        <v>1802</v>
      </c>
      <c r="BO2756" t="s">
        <v>1801</v>
      </c>
      <c r="CU2756" t="s">
        <v>1848</v>
      </c>
      <c r="CV2756" t="s">
        <v>1801</v>
      </c>
      <c r="DD2756" t="s">
        <v>1807</v>
      </c>
      <c r="DE2756" t="s">
        <v>1800</v>
      </c>
      <c r="DG2756" t="s">
        <v>1848</v>
      </c>
      <c r="DH2756" t="s">
        <v>1801</v>
      </c>
      <c r="DV2756" t="s">
        <v>1803</v>
      </c>
      <c r="DW2756" t="s">
        <v>1801</v>
      </c>
      <c r="EB2756" t="s">
        <v>1803</v>
      </c>
      <c r="EC2756" t="s">
        <v>1801</v>
      </c>
      <c r="EG2756" t="s">
        <v>4732</v>
      </c>
      <c r="EH2756" t="s">
        <v>4732</v>
      </c>
      <c r="EN2756" t="s">
        <v>1803</v>
      </c>
      <c r="EO2756" t="s">
        <v>1801</v>
      </c>
      <c r="FX2756" t="s">
        <v>4849</v>
      </c>
      <c r="FY2756" t="s">
        <v>1801</v>
      </c>
      <c r="GI2756" t="s">
        <v>4732</v>
      </c>
      <c r="GJ2756" t="s">
        <v>4732</v>
      </c>
      <c r="GR2756" t="s">
        <v>4732</v>
      </c>
      <c r="GS2756" t="s">
        <v>4732</v>
      </c>
    </row>
    <row r="2757" spans="1:217" x14ac:dyDescent="0.25">
      <c r="A2757" s="14" t="s">
        <v>7636</v>
      </c>
      <c r="B2757" t="s">
        <v>7637</v>
      </c>
      <c r="D2757" t="s">
        <v>61</v>
      </c>
      <c r="E2757" t="s">
        <v>88</v>
      </c>
      <c r="F2757" t="s">
        <v>89</v>
      </c>
      <c r="G2757" t="s">
        <v>1145</v>
      </c>
      <c r="H2757" t="s">
        <v>1162</v>
      </c>
      <c r="I2757" t="s">
        <v>1179</v>
      </c>
      <c r="J2757" t="s">
        <v>3257</v>
      </c>
      <c r="K2757">
        <v>18.060925099999999</v>
      </c>
      <c r="L2757">
        <v>120.55957669999999</v>
      </c>
      <c r="O2757" s="19">
        <v>43223</v>
      </c>
      <c r="P2757">
        <f t="shared" si="81"/>
        <v>2018</v>
      </c>
      <c r="Q2757">
        <f t="shared" si="82"/>
        <v>5</v>
      </c>
      <c r="R2757">
        <f t="shared" si="83"/>
        <v>3</v>
      </c>
      <c r="U2757" t="s">
        <v>1211</v>
      </c>
      <c r="V2757" t="s">
        <v>1213</v>
      </c>
      <c r="W2757" t="s">
        <v>1240</v>
      </c>
      <c r="X2757" t="s">
        <v>4727</v>
      </c>
      <c r="Y2757" t="s">
        <v>1893</v>
      </c>
      <c r="Z2757" t="s">
        <v>7555</v>
      </c>
      <c r="AD2757" t="s">
        <v>2005</v>
      </c>
      <c r="AF2757" s="20">
        <v>18536</v>
      </c>
      <c r="AG2757">
        <v>67</v>
      </c>
      <c r="AH2757" t="s">
        <v>1283</v>
      </c>
      <c r="AI2757" t="s">
        <v>1343</v>
      </c>
      <c r="AJ2757" t="s">
        <v>3338</v>
      </c>
      <c r="AK2757" t="s">
        <v>5267</v>
      </c>
      <c r="BY2757">
        <v>6</v>
      </c>
      <c r="CA2757" t="s">
        <v>1801</v>
      </c>
      <c r="CU2757" t="s">
        <v>3035</v>
      </c>
      <c r="CV2757" t="s">
        <v>1801</v>
      </c>
      <c r="DA2757" t="s">
        <v>3035</v>
      </c>
      <c r="DB2757" t="s">
        <v>1801</v>
      </c>
      <c r="DG2757">
        <v>0.5</v>
      </c>
      <c r="DH2757" t="s">
        <v>1800</v>
      </c>
      <c r="DJ2757">
        <v>1</v>
      </c>
      <c r="DK2757" t="s">
        <v>1800</v>
      </c>
      <c r="DS2757" t="s">
        <v>3035</v>
      </c>
      <c r="DT2757" t="s">
        <v>1801</v>
      </c>
      <c r="DV2757" t="s">
        <v>1803</v>
      </c>
      <c r="DW2757" t="s">
        <v>1801</v>
      </c>
      <c r="EG2757" t="s">
        <v>4732</v>
      </c>
      <c r="EH2757" t="s">
        <v>4732</v>
      </c>
      <c r="EK2757">
        <v>1</v>
      </c>
      <c r="EL2757" t="s">
        <v>1800</v>
      </c>
      <c r="FO2757" t="s">
        <v>1848</v>
      </c>
      <c r="FP2757" t="s">
        <v>1801</v>
      </c>
      <c r="FR2757" t="s">
        <v>3340</v>
      </c>
      <c r="FS2757" t="s">
        <v>1801</v>
      </c>
      <c r="GG2757" t="s">
        <v>1802</v>
      </c>
      <c r="GH2757" t="s">
        <v>1801</v>
      </c>
      <c r="GI2757" t="s">
        <v>4732</v>
      </c>
      <c r="GJ2757" t="s">
        <v>4732</v>
      </c>
      <c r="GR2757" t="s">
        <v>4732</v>
      </c>
      <c r="GS2757" t="s">
        <v>1818</v>
      </c>
      <c r="GT2757" t="s">
        <v>1801</v>
      </c>
      <c r="HH2757" t="s">
        <v>3339</v>
      </c>
      <c r="HI2757" t="s">
        <v>1800</v>
      </c>
    </row>
    <row r="2758" spans="1:217" x14ac:dyDescent="0.25">
      <c r="A2758" s="14" t="s">
        <v>7638</v>
      </c>
      <c r="B2758" t="s">
        <v>7639</v>
      </c>
      <c r="D2758" t="s">
        <v>61</v>
      </c>
      <c r="E2758" t="s">
        <v>88</v>
      </c>
      <c r="F2758" t="s">
        <v>89</v>
      </c>
      <c r="G2758" t="s">
        <v>1145</v>
      </c>
      <c r="H2758" t="s">
        <v>1162</v>
      </c>
      <c r="I2758" t="s">
        <v>1179</v>
      </c>
      <c r="J2758" t="s">
        <v>3257</v>
      </c>
      <c r="K2758">
        <v>18.060925099999999</v>
      </c>
      <c r="L2758">
        <v>120.55957669999999</v>
      </c>
      <c r="O2758" s="19">
        <v>43223</v>
      </c>
      <c r="P2758">
        <f t="shared" si="81"/>
        <v>2018</v>
      </c>
      <c r="Q2758">
        <f t="shared" si="82"/>
        <v>5</v>
      </c>
      <c r="R2758">
        <f t="shared" si="83"/>
        <v>3</v>
      </c>
      <c r="U2758" t="s">
        <v>1211</v>
      </c>
      <c r="V2758" t="s">
        <v>1213</v>
      </c>
      <c r="W2758" t="s">
        <v>1240</v>
      </c>
      <c r="X2758" t="s">
        <v>4727</v>
      </c>
      <c r="Y2758" t="s">
        <v>1893</v>
      </c>
      <c r="Z2758" t="s">
        <v>7560</v>
      </c>
      <c r="AD2758" t="s">
        <v>2006</v>
      </c>
      <c r="AF2758" s="20">
        <v>20047</v>
      </c>
      <c r="AG2758">
        <v>63</v>
      </c>
      <c r="AH2758" t="s">
        <v>1283</v>
      </c>
      <c r="AI2758" t="s">
        <v>5425</v>
      </c>
      <c r="AJ2758" t="s">
        <v>3338</v>
      </c>
      <c r="AK2758" t="s">
        <v>4924</v>
      </c>
      <c r="BY2758">
        <v>18</v>
      </c>
      <c r="CA2758" t="s">
        <v>1801</v>
      </c>
      <c r="CU2758" t="s">
        <v>3339</v>
      </c>
      <c r="CV2758" t="s">
        <v>1800</v>
      </c>
      <c r="DA2758" t="s">
        <v>1838</v>
      </c>
      <c r="DB2758" t="s">
        <v>1800</v>
      </c>
      <c r="DG2758">
        <v>0.5</v>
      </c>
      <c r="DH2758" t="s">
        <v>1800</v>
      </c>
      <c r="DJ2758">
        <v>1</v>
      </c>
      <c r="DK2758" t="s">
        <v>1800</v>
      </c>
      <c r="DS2758" t="s">
        <v>1838</v>
      </c>
      <c r="DT2758" t="s">
        <v>1800</v>
      </c>
      <c r="DV2758" t="s">
        <v>3339</v>
      </c>
      <c r="DW2758" t="s">
        <v>1800</v>
      </c>
      <c r="EG2758" t="s">
        <v>4732</v>
      </c>
      <c r="EH2758" t="s">
        <v>4732</v>
      </c>
      <c r="EK2758">
        <v>1</v>
      </c>
      <c r="EL2758" t="s">
        <v>1800</v>
      </c>
      <c r="FO2758" t="s">
        <v>1848</v>
      </c>
      <c r="FP2758" t="s">
        <v>1801</v>
      </c>
      <c r="FR2758" t="s">
        <v>3340</v>
      </c>
      <c r="FS2758" t="s">
        <v>1801</v>
      </c>
      <c r="GG2758" t="s">
        <v>3339</v>
      </c>
      <c r="GH2758" t="s">
        <v>1800</v>
      </c>
      <c r="GI2758" t="s">
        <v>4732</v>
      </c>
      <c r="GJ2758" t="s">
        <v>4732</v>
      </c>
      <c r="GR2758" t="s">
        <v>4732</v>
      </c>
      <c r="GS2758" t="s">
        <v>1807</v>
      </c>
      <c r="GT2758" t="s">
        <v>1800</v>
      </c>
      <c r="HH2758" t="s">
        <v>3339</v>
      </c>
      <c r="HI2758" t="s">
        <v>1800</v>
      </c>
    </row>
    <row r="2759" spans="1:217" x14ac:dyDescent="0.25">
      <c r="A2759" s="14" t="s">
        <v>7640</v>
      </c>
      <c r="B2759" t="s">
        <v>7641</v>
      </c>
      <c r="D2759" t="s">
        <v>62</v>
      </c>
      <c r="E2759" t="s">
        <v>88</v>
      </c>
      <c r="F2759" t="s">
        <v>89</v>
      </c>
      <c r="G2759" t="s">
        <v>1145</v>
      </c>
      <c r="H2759" t="s">
        <v>1162</v>
      </c>
      <c r="I2759" t="s">
        <v>1179</v>
      </c>
      <c r="J2759" t="s">
        <v>3257</v>
      </c>
      <c r="K2759">
        <v>18.060925099999999</v>
      </c>
      <c r="L2759">
        <v>120.55957669999999</v>
      </c>
      <c r="O2759" s="19">
        <v>43255</v>
      </c>
      <c r="P2759">
        <f t="shared" si="81"/>
        <v>2018</v>
      </c>
      <c r="Q2759">
        <f t="shared" si="82"/>
        <v>6</v>
      </c>
      <c r="R2759">
        <f t="shared" si="83"/>
        <v>4</v>
      </c>
      <c r="U2759" t="s">
        <v>1211</v>
      </c>
      <c r="V2759" t="s">
        <v>1213</v>
      </c>
      <c r="W2759" t="s">
        <v>1240</v>
      </c>
      <c r="X2759" t="s">
        <v>4727</v>
      </c>
      <c r="Y2759" t="s">
        <v>1893</v>
      </c>
      <c r="Z2759" t="s">
        <v>7560</v>
      </c>
      <c r="AD2759" t="s">
        <v>2006</v>
      </c>
      <c r="AF2759" s="20">
        <v>19961</v>
      </c>
      <c r="AG2759">
        <v>63</v>
      </c>
      <c r="AH2759" t="s">
        <v>1283</v>
      </c>
      <c r="AI2759" t="s">
        <v>5425</v>
      </c>
      <c r="AJ2759" t="s">
        <v>4808</v>
      </c>
      <c r="AK2759" t="s">
        <v>1541</v>
      </c>
      <c r="AL2759">
        <v>19</v>
      </c>
      <c r="AN2759" t="s">
        <v>1800</v>
      </c>
      <c r="AP2759">
        <v>16</v>
      </c>
      <c r="AQ2759" t="s">
        <v>1808</v>
      </c>
      <c r="AS2759" t="s">
        <v>1802</v>
      </c>
      <c r="AT2759" t="s">
        <v>1801</v>
      </c>
      <c r="BB2759" t="s">
        <v>1802</v>
      </c>
      <c r="BC2759" t="s">
        <v>1801</v>
      </c>
      <c r="BJ2759">
        <v>6</v>
      </c>
      <c r="BL2759" t="s">
        <v>1801</v>
      </c>
      <c r="BN2759" t="s">
        <v>1802</v>
      </c>
      <c r="BO2759" t="s">
        <v>1801</v>
      </c>
      <c r="BV2759">
        <v>11</v>
      </c>
      <c r="BX2759" t="s">
        <v>1801</v>
      </c>
      <c r="BZ2759" t="s">
        <v>1809</v>
      </c>
      <c r="CA2759" t="s">
        <v>1800</v>
      </c>
      <c r="CC2759">
        <v>16</v>
      </c>
      <c r="CD2759" t="s">
        <v>1801</v>
      </c>
      <c r="CF2759" t="s">
        <v>1802</v>
      </c>
      <c r="CG2759" t="s">
        <v>1801</v>
      </c>
      <c r="CL2759" t="s">
        <v>1802</v>
      </c>
      <c r="CM2759" t="s">
        <v>1801</v>
      </c>
      <c r="CU2759" t="s">
        <v>1848</v>
      </c>
      <c r="CV2759" t="s">
        <v>1801</v>
      </c>
      <c r="DD2759">
        <v>0.5</v>
      </c>
      <c r="DE2759" t="s">
        <v>1800</v>
      </c>
      <c r="DG2759" t="s">
        <v>3339</v>
      </c>
      <c r="DH2759" t="s">
        <v>1800</v>
      </c>
      <c r="DP2759" t="s">
        <v>1838</v>
      </c>
      <c r="DQ2759" t="s">
        <v>1800</v>
      </c>
      <c r="DV2759" t="s">
        <v>1803</v>
      </c>
      <c r="DW2759" t="s">
        <v>1801</v>
      </c>
      <c r="EB2759" t="s">
        <v>1807</v>
      </c>
      <c r="EC2759" t="s">
        <v>1800</v>
      </c>
      <c r="EG2759" t="s">
        <v>4732</v>
      </c>
      <c r="EH2759" t="s">
        <v>4732</v>
      </c>
      <c r="EN2759" t="s">
        <v>1807</v>
      </c>
      <c r="EO2759" t="s">
        <v>1800</v>
      </c>
      <c r="FX2759">
        <v>8</v>
      </c>
      <c r="FY2759" t="s">
        <v>1800</v>
      </c>
      <c r="GI2759" t="s">
        <v>4732</v>
      </c>
      <c r="GJ2759" t="s">
        <v>4732</v>
      </c>
      <c r="GR2759" t="s">
        <v>4732</v>
      </c>
      <c r="GS2759" t="s">
        <v>4732</v>
      </c>
    </row>
    <row r="2760" spans="1:217" x14ac:dyDescent="0.25">
      <c r="A2760" s="14" t="s">
        <v>7642</v>
      </c>
      <c r="B2760" t="s">
        <v>7643</v>
      </c>
      <c r="D2760" t="s">
        <v>62</v>
      </c>
      <c r="E2760" t="s">
        <v>88</v>
      </c>
      <c r="F2760" t="s">
        <v>89</v>
      </c>
      <c r="G2760" t="s">
        <v>1145</v>
      </c>
      <c r="H2760" t="s">
        <v>1162</v>
      </c>
      <c r="I2760" t="s">
        <v>1179</v>
      </c>
      <c r="J2760" t="s">
        <v>3257</v>
      </c>
      <c r="K2760">
        <v>18.060925099999999</v>
      </c>
      <c r="L2760">
        <v>120.55957669999999</v>
      </c>
      <c r="O2760" s="19">
        <v>43252</v>
      </c>
      <c r="P2760">
        <f t="shared" si="81"/>
        <v>2018</v>
      </c>
      <c r="Q2760">
        <f t="shared" si="82"/>
        <v>6</v>
      </c>
      <c r="R2760">
        <f t="shared" si="83"/>
        <v>1</v>
      </c>
      <c r="U2760" t="s">
        <v>1211</v>
      </c>
      <c r="V2760" t="s">
        <v>1212</v>
      </c>
      <c r="W2760" t="s">
        <v>1240</v>
      </c>
      <c r="X2760" t="s">
        <v>4727</v>
      </c>
      <c r="Z2760" t="s">
        <v>7567</v>
      </c>
      <c r="AD2760" t="s">
        <v>2006</v>
      </c>
      <c r="AF2760" s="20">
        <v>36521</v>
      </c>
      <c r="AG2760">
        <v>18</v>
      </c>
      <c r="AH2760" t="s">
        <v>4741</v>
      </c>
      <c r="AI2760" t="s">
        <v>1305</v>
      </c>
      <c r="AJ2760" t="s">
        <v>4808</v>
      </c>
      <c r="AK2760" t="s">
        <v>7644</v>
      </c>
      <c r="AL2760">
        <v>22</v>
      </c>
      <c r="AN2760" t="s">
        <v>1800</v>
      </c>
      <c r="AP2760" t="s">
        <v>1809</v>
      </c>
      <c r="AQ2760" t="s">
        <v>1800</v>
      </c>
      <c r="AS2760" t="s">
        <v>1802</v>
      </c>
      <c r="AT2760" t="s">
        <v>1801</v>
      </c>
      <c r="BB2760" t="s">
        <v>1802</v>
      </c>
      <c r="BC2760" t="s">
        <v>1801</v>
      </c>
      <c r="BJ2760">
        <v>6</v>
      </c>
      <c r="BL2760" t="s">
        <v>1801</v>
      </c>
      <c r="BN2760">
        <v>16</v>
      </c>
      <c r="BO2760" t="s">
        <v>1801</v>
      </c>
      <c r="BV2760">
        <v>12</v>
      </c>
      <c r="BX2760" t="s">
        <v>1801</v>
      </c>
      <c r="BZ2760" t="s">
        <v>1809</v>
      </c>
      <c r="CA2760" t="s">
        <v>1800</v>
      </c>
      <c r="CC2760">
        <v>16</v>
      </c>
      <c r="CD2760" t="s">
        <v>1801</v>
      </c>
      <c r="CF2760" t="s">
        <v>1802</v>
      </c>
      <c r="CG2760" t="s">
        <v>1801</v>
      </c>
      <c r="CL2760" t="s">
        <v>1802</v>
      </c>
      <c r="CM2760" t="s">
        <v>1801</v>
      </c>
      <c r="CU2760" t="s">
        <v>3339</v>
      </c>
      <c r="CV2760" t="s">
        <v>1800</v>
      </c>
      <c r="DD2760">
        <v>0.5</v>
      </c>
      <c r="DE2760" t="s">
        <v>1800</v>
      </c>
      <c r="DG2760" t="s">
        <v>3339</v>
      </c>
      <c r="DH2760" t="s">
        <v>1800</v>
      </c>
      <c r="DP2760" t="s">
        <v>1838</v>
      </c>
      <c r="DQ2760" t="s">
        <v>1800</v>
      </c>
      <c r="DV2760" t="s">
        <v>1803</v>
      </c>
      <c r="DW2760" t="s">
        <v>1801</v>
      </c>
      <c r="EB2760" t="s">
        <v>1807</v>
      </c>
      <c r="EC2760" t="s">
        <v>1800</v>
      </c>
      <c r="EG2760" t="s">
        <v>4732</v>
      </c>
      <c r="EH2760" t="s">
        <v>4732</v>
      </c>
      <c r="EN2760" t="s">
        <v>1807</v>
      </c>
      <c r="EO2760" t="s">
        <v>1800</v>
      </c>
      <c r="FC2760" t="s">
        <v>1817</v>
      </c>
      <c r="FD2760" t="s">
        <v>1800</v>
      </c>
      <c r="FX2760" t="s">
        <v>1809</v>
      </c>
      <c r="FY2760" t="s">
        <v>1800</v>
      </c>
      <c r="GI2760" t="s">
        <v>4732</v>
      </c>
      <c r="GJ2760" t="s">
        <v>4732</v>
      </c>
      <c r="GR2760" t="s">
        <v>4732</v>
      </c>
      <c r="GS2760" t="s">
        <v>4732</v>
      </c>
    </row>
    <row r="2761" spans="1:217" x14ac:dyDescent="0.25">
      <c r="A2761" s="14" t="s">
        <v>7645</v>
      </c>
      <c r="B2761" t="s">
        <v>7646</v>
      </c>
      <c r="D2761" t="s">
        <v>62</v>
      </c>
      <c r="E2761" t="s">
        <v>88</v>
      </c>
      <c r="F2761" t="s">
        <v>89</v>
      </c>
      <c r="G2761" t="s">
        <v>1145</v>
      </c>
      <c r="H2761" t="s">
        <v>1162</v>
      </c>
      <c r="I2761" t="s">
        <v>1179</v>
      </c>
      <c r="J2761" t="s">
        <v>3257</v>
      </c>
      <c r="K2761">
        <v>18.060925099999999</v>
      </c>
      <c r="L2761">
        <v>120.55957669999999</v>
      </c>
      <c r="O2761" s="19">
        <v>43252</v>
      </c>
      <c r="P2761">
        <f t="shared" si="81"/>
        <v>2018</v>
      </c>
      <c r="Q2761">
        <f t="shared" si="82"/>
        <v>6</v>
      </c>
      <c r="R2761">
        <f t="shared" si="83"/>
        <v>1</v>
      </c>
      <c r="U2761" t="s">
        <v>1211</v>
      </c>
      <c r="V2761" t="s">
        <v>1212</v>
      </c>
      <c r="W2761" t="s">
        <v>1240</v>
      </c>
      <c r="X2761" t="s">
        <v>4727</v>
      </c>
      <c r="Y2761" t="s">
        <v>1893</v>
      </c>
      <c r="Z2761" t="s">
        <v>7624</v>
      </c>
      <c r="AD2761" t="s">
        <v>2005</v>
      </c>
      <c r="AF2761" s="20">
        <v>15621</v>
      </c>
      <c r="AG2761">
        <v>75</v>
      </c>
      <c r="AH2761" t="s">
        <v>4741</v>
      </c>
      <c r="AI2761" t="s">
        <v>1337</v>
      </c>
      <c r="AJ2761" t="s">
        <v>4823</v>
      </c>
      <c r="AK2761" t="s">
        <v>5625</v>
      </c>
      <c r="AL2761">
        <v>21</v>
      </c>
      <c r="AN2761" t="s">
        <v>1800</v>
      </c>
      <c r="AO2761">
        <v>12</v>
      </c>
      <c r="AP2761" t="s">
        <v>1802</v>
      </c>
      <c r="AQ2761" t="s">
        <v>1801</v>
      </c>
      <c r="AS2761" t="s">
        <v>1802</v>
      </c>
      <c r="AT2761" t="s">
        <v>1801</v>
      </c>
      <c r="BA2761">
        <v>13</v>
      </c>
      <c r="BB2761" t="s">
        <v>1802</v>
      </c>
      <c r="BC2761" t="s">
        <v>1801</v>
      </c>
      <c r="BJ2761">
        <v>6</v>
      </c>
      <c r="BL2761" t="s">
        <v>1801</v>
      </c>
      <c r="BM2761">
        <v>21</v>
      </c>
      <c r="BN2761">
        <v>16</v>
      </c>
      <c r="BO2761" t="s">
        <v>1801</v>
      </c>
      <c r="BV2761">
        <v>8</v>
      </c>
      <c r="BX2761" t="s">
        <v>1801</v>
      </c>
      <c r="BZ2761" t="s">
        <v>1802</v>
      </c>
      <c r="CA2761" t="s">
        <v>1801</v>
      </c>
      <c r="CC2761" t="s">
        <v>1802</v>
      </c>
      <c r="CD2761" t="s">
        <v>1801</v>
      </c>
      <c r="CF2761" t="s">
        <v>1802</v>
      </c>
      <c r="CG2761" t="s">
        <v>1801</v>
      </c>
      <c r="CL2761" t="s">
        <v>1802</v>
      </c>
      <c r="CM2761" t="s">
        <v>1801</v>
      </c>
      <c r="CU2761" t="s">
        <v>3339</v>
      </c>
      <c r="CV2761" t="s">
        <v>1800</v>
      </c>
      <c r="DD2761">
        <v>0.5</v>
      </c>
      <c r="DE2761" t="s">
        <v>1800</v>
      </c>
      <c r="DG2761">
        <v>1</v>
      </c>
      <c r="DH2761" t="s">
        <v>1800</v>
      </c>
      <c r="DP2761" t="s">
        <v>1838</v>
      </c>
      <c r="DQ2761" t="s">
        <v>1800</v>
      </c>
      <c r="DV2761" t="s">
        <v>1810</v>
      </c>
      <c r="DW2761" t="s">
        <v>1800</v>
      </c>
      <c r="EA2761">
        <v>29</v>
      </c>
      <c r="EB2761">
        <v>0.19</v>
      </c>
      <c r="EC2761" t="s">
        <v>1800</v>
      </c>
      <c r="EG2761" t="s">
        <v>4732</v>
      </c>
      <c r="EH2761" t="s">
        <v>4732</v>
      </c>
      <c r="EN2761" t="s">
        <v>1807</v>
      </c>
      <c r="EO2761" t="s">
        <v>1800</v>
      </c>
      <c r="FC2761" t="s">
        <v>1817</v>
      </c>
      <c r="FD2761" t="s">
        <v>1800</v>
      </c>
      <c r="FX2761" t="s">
        <v>1809</v>
      </c>
      <c r="FY2761" t="s">
        <v>1800</v>
      </c>
      <c r="GI2761" t="s">
        <v>4732</v>
      </c>
      <c r="GJ2761" t="s">
        <v>4732</v>
      </c>
      <c r="GR2761" t="s">
        <v>4732</v>
      </c>
      <c r="GS2761" t="s">
        <v>4732</v>
      </c>
    </row>
    <row r="2762" spans="1:217" x14ac:dyDescent="0.25">
      <c r="A2762" s="14" t="s">
        <v>7647</v>
      </c>
      <c r="B2762" t="s">
        <v>7648</v>
      </c>
      <c r="D2762" t="s">
        <v>63</v>
      </c>
      <c r="E2762" t="s">
        <v>88</v>
      </c>
      <c r="F2762" t="s">
        <v>89</v>
      </c>
      <c r="G2762" t="s">
        <v>1145</v>
      </c>
      <c r="H2762" t="s">
        <v>1162</v>
      </c>
      <c r="I2762" t="s">
        <v>1179</v>
      </c>
      <c r="J2762" t="s">
        <v>3257</v>
      </c>
      <c r="K2762">
        <v>18.060925099999999</v>
      </c>
      <c r="L2762">
        <v>120.55957669999999</v>
      </c>
      <c r="O2762" s="19">
        <v>43257</v>
      </c>
      <c r="P2762">
        <f t="shared" si="81"/>
        <v>2018</v>
      </c>
      <c r="Q2762">
        <f t="shared" si="82"/>
        <v>6</v>
      </c>
      <c r="R2762">
        <f t="shared" si="83"/>
        <v>6</v>
      </c>
      <c r="U2762" t="s">
        <v>1211</v>
      </c>
      <c r="V2762" t="s">
        <v>1215</v>
      </c>
      <c r="W2762" t="s">
        <v>1241</v>
      </c>
      <c r="X2762" t="s">
        <v>4727</v>
      </c>
      <c r="Y2762" t="s">
        <v>1894</v>
      </c>
      <c r="Z2762" t="s">
        <v>7649</v>
      </c>
      <c r="AD2762" t="s">
        <v>2006</v>
      </c>
      <c r="AF2762" s="20">
        <v>43257</v>
      </c>
      <c r="AG2762" t="s">
        <v>1269</v>
      </c>
      <c r="AH2762" t="s">
        <v>4741</v>
      </c>
      <c r="AI2762" t="s">
        <v>7650</v>
      </c>
      <c r="AJ2762" t="s">
        <v>4857</v>
      </c>
      <c r="AK2762" t="s">
        <v>3103</v>
      </c>
      <c r="AL2762">
        <v>6</v>
      </c>
      <c r="AN2762" t="s">
        <v>1801</v>
      </c>
      <c r="AU2762">
        <v>6</v>
      </c>
      <c r="AW2762" t="s">
        <v>1801</v>
      </c>
      <c r="BN2762" t="s">
        <v>1802</v>
      </c>
      <c r="BO2762" t="s">
        <v>1801</v>
      </c>
      <c r="CC2762" t="s">
        <v>1802</v>
      </c>
      <c r="CD2762" t="s">
        <v>1801</v>
      </c>
      <c r="CU2762" t="s">
        <v>1848</v>
      </c>
      <c r="CV2762" t="s">
        <v>1801</v>
      </c>
      <c r="DD2762">
        <v>1</v>
      </c>
      <c r="DE2762" t="s">
        <v>1800</v>
      </c>
      <c r="DG2762" t="s">
        <v>1848</v>
      </c>
      <c r="DH2762" t="s">
        <v>1801</v>
      </c>
      <c r="DV2762" t="s">
        <v>1803</v>
      </c>
      <c r="DW2762" t="s">
        <v>1801</v>
      </c>
      <c r="EB2762" t="s">
        <v>1803</v>
      </c>
      <c r="EC2762" t="s">
        <v>1801</v>
      </c>
      <c r="EG2762" t="s">
        <v>4732</v>
      </c>
      <c r="EH2762" t="s">
        <v>4732</v>
      </c>
      <c r="EN2762" t="s">
        <v>1803</v>
      </c>
      <c r="EO2762" t="s">
        <v>1801</v>
      </c>
      <c r="FX2762" t="s">
        <v>4849</v>
      </c>
      <c r="FY2762" t="s">
        <v>1801</v>
      </c>
      <c r="GI2762" t="s">
        <v>4732</v>
      </c>
      <c r="GJ2762" t="s">
        <v>4732</v>
      </c>
      <c r="GR2762" t="s">
        <v>4732</v>
      </c>
      <c r="GS2762" t="s">
        <v>4732</v>
      </c>
    </row>
    <row r="2763" spans="1:217" x14ac:dyDescent="0.25">
      <c r="A2763" s="14" t="s">
        <v>7651</v>
      </c>
      <c r="B2763" t="s">
        <v>7652</v>
      </c>
      <c r="D2763" t="s">
        <v>63</v>
      </c>
      <c r="E2763" t="s">
        <v>88</v>
      </c>
      <c r="F2763" t="s">
        <v>89</v>
      </c>
      <c r="G2763" t="s">
        <v>1145</v>
      </c>
      <c r="H2763" t="s">
        <v>1162</v>
      </c>
      <c r="I2763" t="s">
        <v>1179</v>
      </c>
      <c r="J2763" t="s">
        <v>3257</v>
      </c>
      <c r="K2763">
        <v>18.060925099999999</v>
      </c>
      <c r="L2763">
        <v>120.55957669999999</v>
      </c>
      <c r="O2763" s="19">
        <v>43257</v>
      </c>
      <c r="P2763">
        <f t="shared" si="81"/>
        <v>2018</v>
      </c>
      <c r="Q2763">
        <f t="shared" si="82"/>
        <v>6</v>
      </c>
      <c r="R2763">
        <f t="shared" si="83"/>
        <v>6</v>
      </c>
      <c r="U2763" t="s">
        <v>1211</v>
      </c>
      <c r="V2763" t="s">
        <v>1213</v>
      </c>
      <c r="W2763" t="s">
        <v>1240</v>
      </c>
      <c r="X2763" t="s">
        <v>4727</v>
      </c>
      <c r="Y2763" t="s">
        <v>1893</v>
      </c>
      <c r="Z2763" t="s">
        <v>7560</v>
      </c>
      <c r="AD2763" t="s">
        <v>2005</v>
      </c>
      <c r="AF2763" s="20">
        <v>19073</v>
      </c>
      <c r="AG2763">
        <v>66</v>
      </c>
      <c r="AH2763" t="s">
        <v>1283</v>
      </c>
      <c r="AI2763" t="s">
        <v>6538</v>
      </c>
      <c r="AJ2763" t="s">
        <v>4857</v>
      </c>
      <c r="AK2763" t="s">
        <v>3103</v>
      </c>
      <c r="AL2763">
        <v>6</v>
      </c>
      <c r="AN2763" t="s">
        <v>1801</v>
      </c>
      <c r="AU2763">
        <v>6</v>
      </c>
      <c r="AW2763" t="s">
        <v>1801</v>
      </c>
      <c r="BN2763" t="s">
        <v>1802</v>
      </c>
      <c r="BO2763" t="s">
        <v>1801</v>
      </c>
      <c r="CC2763" t="s">
        <v>1802</v>
      </c>
      <c r="CD2763" t="s">
        <v>1801</v>
      </c>
      <c r="CU2763" t="s">
        <v>1848</v>
      </c>
      <c r="CV2763" t="s">
        <v>1801</v>
      </c>
      <c r="DD2763">
        <v>0.5</v>
      </c>
      <c r="DE2763" t="s">
        <v>1800</v>
      </c>
      <c r="DG2763" t="s">
        <v>1848</v>
      </c>
      <c r="DH2763" t="s">
        <v>1801</v>
      </c>
      <c r="DV2763" t="s">
        <v>1803</v>
      </c>
      <c r="DW2763" t="s">
        <v>1801</v>
      </c>
      <c r="EB2763" t="s">
        <v>1803</v>
      </c>
      <c r="EC2763" t="s">
        <v>1801</v>
      </c>
      <c r="EG2763" t="s">
        <v>4732</v>
      </c>
      <c r="EH2763" t="s">
        <v>4732</v>
      </c>
      <c r="EN2763" t="s">
        <v>1803</v>
      </c>
      <c r="EO2763" t="s">
        <v>1801</v>
      </c>
      <c r="FX2763" t="s">
        <v>4849</v>
      </c>
      <c r="FY2763" t="s">
        <v>1801</v>
      </c>
      <c r="GI2763" t="s">
        <v>4732</v>
      </c>
      <c r="GJ2763" t="s">
        <v>4732</v>
      </c>
      <c r="GR2763" t="s">
        <v>4732</v>
      </c>
      <c r="GS2763" t="s">
        <v>4732</v>
      </c>
    </row>
    <row r="2764" spans="1:217" x14ac:dyDescent="0.25">
      <c r="A2764" s="14" t="s">
        <v>7653</v>
      </c>
      <c r="B2764" t="s">
        <v>7654</v>
      </c>
      <c r="D2764" t="s">
        <v>63</v>
      </c>
      <c r="E2764" t="s">
        <v>88</v>
      </c>
      <c r="F2764" t="s">
        <v>89</v>
      </c>
      <c r="G2764" t="s">
        <v>1145</v>
      </c>
      <c r="H2764" t="s">
        <v>1162</v>
      </c>
      <c r="I2764" t="s">
        <v>1179</v>
      </c>
      <c r="J2764" t="s">
        <v>3257</v>
      </c>
      <c r="K2764">
        <v>18.060925099999999</v>
      </c>
      <c r="L2764">
        <v>120.55957669999999</v>
      </c>
      <c r="O2764" s="19">
        <v>43253</v>
      </c>
      <c r="P2764">
        <f t="shared" si="81"/>
        <v>2018</v>
      </c>
      <c r="Q2764">
        <f t="shared" si="82"/>
        <v>6</v>
      </c>
      <c r="R2764">
        <f t="shared" si="83"/>
        <v>2</v>
      </c>
      <c r="U2764" t="s">
        <v>1211</v>
      </c>
      <c r="V2764" t="s">
        <v>1213</v>
      </c>
      <c r="W2764" t="s">
        <v>1240</v>
      </c>
      <c r="X2764" t="s">
        <v>4727</v>
      </c>
      <c r="Y2764" t="s">
        <v>1893</v>
      </c>
      <c r="Z2764" t="s">
        <v>7560</v>
      </c>
      <c r="AD2764" t="s">
        <v>2005</v>
      </c>
      <c r="AF2764" s="20">
        <v>12233</v>
      </c>
      <c r="AG2764">
        <v>84</v>
      </c>
      <c r="AH2764" t="s">
        <v>4741</v>
      </c>
      <c r="AI2764" t="s">
        <v>1337</v>
      </c>
      <c r="AJ2764" t="s">
        <v>4857</v>
      </c>
      <c r="AK2764" t="s">
        <v>3103</v>
      </c>
      <c r="AL2764">
        <v>6</v>
      </c>
      <c r="AN2764" t="s">
        <v>1801</v>
      </c>
      <c r="AU2764">
        <v>6</v>
      </c>
      <c r="AW2764" t="s">
        <v>1801</v>
      </c>
      <c r="BN2764" t="s">
        <v>1802</v>
      </c>
      <c r="BO2764" t="s">
        <v>1801</v>
      </c>
      <c r="CC2764" t="s">
        <v>1802</v>
      </c>
      <c r="CD2764" t="s">
        <v>1801</v>
      </c>
      <c r="CU2764" t="s">
        <v>1848</v>
      </c>
      <c r="CV2764" t="s">
        <v>1801</v>
      </c>
      <c r="DD2764">
        <v>0.5</v>
      </c>
      <c r="DE2764" t="s">
        <v>1800</v>
      </c>
      <c r="DG2764" t="s">
        <v>1848</v>
      </c>
      <c r="DH2764" t="s">
        <v>1801</v>
      </c>
      <c r="DV2764" t="s">
        <v>1803</v>
      </c>
      <c r="DW2764" t="s">
        <v>1801</v>
      </c>
      <c r="EB2764" t="s">
        <v>1803</v>
      </c>
      <c r="EC2764" t="s">
        <v>1801</v>
      </c>
      <c r="EG2764" t="s">
        <v>4732</v>
      </c>
      <c r="EH2764" t="s">
        <v>4732</v>
      </c>
      <c r="EN2764" t="s">
        <v>1803</v>
      </c>
      <c r="EO2764" t="s">
        <v>1801</v>
      </c>
      <c r="FX2764" t="s">
        <v>4849</v>
      </c>
      <c r="FY2764" t="s">
        <v>1801</v>
      </c>
      <c r="GI2764" t="s">
        <v>4732</v>
      </c>
      <c r="GJ2764" t="s">
        <v>4732</v>
      </c>
      <c r="GR2764" t="s">
        <v>4732</v>
      </c>
      <c r="GS2764" t="s">
        <v>4732</v>
      </c>
    </row>
    <row r="2765" spans="1:217" x14ac:dyDescent="0.25">
      <c r="A2765" s="14" t="s">
        <v>7655</v>
      </c>
      <c r="B2765" t="s">
        <v>7656</v>
      </c>
      <c r="D2765" t="s">
        <v>63</v>
      </c>
      <c r="E2765" t="s">
        <v>88</v>
      </c>
      <c r="F2765" t="s">
        <v>89</v>
      </c>
      <c r="G2765" t="s">
        <v>1145</v>
      </c>
      <c r="H2765" t="s">
        <v>1162</v>
      </c>
      <c r="I2765" t="s">
        <v>1179</v>
      </c>
      <c r="J2765" t="s">
        <v>3257</v>
      </c>
      <c r="K2765">
        <v>18.060925099999999</v>
      </c>
      <c r="L2765">
        <v>120.55957669999999</v>
      </c>
      <c r="O2765" s="19">
        <v>43254</v>
      </c>
      <c r="P2765">
        <f t="shared" si="81"/>
        <v>2018</v>
      </c>
      <c r="Q2765">
        <f t="shared" si="82"/>
        <v>6</v>
      </c>
      <c r="R2765">
        <f t="shared" si="83"/>
        <v>3</v>
      </c>
      <c r="U2765" t="s">
        <v>1211</v>
      </c>
      <c r="V2765" t="s">
        <v>1213</v>
      </c>
      <c r="W2765" t="s">
        <v>1240</v>
      </c>
      <c r="X2765" t="s">
        <v>4727</v>
      </c>
      <c r="Y2765" t="s">
        <v>1893</v>
      </c>
      <c r="Z2765" t="s">
        <v>7560</v>
      </c>
      <c r="AD2765" t="s">
        <v>2005</v>
      </c>
      <c r="AF2765" s="20">
        <v>15434</v>
      </c>
      <c r="AG2765">
        <v>76</v>
      </c>
      <c r="AH2765" t="s">
        <v>4741</v>
      </c>
      <c r="AI2765" t="s">
        <v>1343</v>
      </c>
      <c r="AJ2765" t="s">
        <v>4857</v>
      </c>
      <c r="AK2765" t="s">
        <v>3103</v>
      </c>
      <c r="AL2765">
        <v>6</v>
      </c>
      <c r="AN2765" t="s">
        <v>1801</v>
      </c>
      <c r="AU2765">
        <v>6</v>
      </c>
      <c r="AW2765" t="s">
        <v>1801</v>
      </c>
      <c r="BN2765" t="s">
        <v>1802</v>
      </c>
      <c r="BO2765" t="s">
        <v>1801</v>
      </c>
      <c r="CC2765" t="s">
        <v>1802</v>
      </c>
      <c r="CD2765" t="s">
        <v>1801</v>
      </c>
      <c r="CU2765" t="s">
        <v>1848</v>
      </c>
      <c r="CV2765" t="s">
        <v>1801</v>
      </c>
      <c r="DD2765">
        <v>0.5</v>
      </c>
      <c r="DE2765" t="s">
        <v>1800</v>
      </c>
      <c r="DG2765" t="s">
        <v>1848</v>
      </c>
      <c r="DH2765" t="s">
        <v>1801</v>
      </c>
      <c r="DV2765" t="s">
        <v>1803</v>
      </c>
      <c r="DW2765" t="s">
        <v>1801</v>
      </c>
      <c r="EB2765" t="s">
        <v>1803</v>
      </c>
      <c r="EC2765" t="s">
        <v>1801</v>
      </c>
      <c r="EG2765" t="s">
        <v>4732</v>
      </c>
      <c r="EH2765" t="s">
        <v>4732</v>
      </c>
      <c r="EN2765" t="s">
        <v>1803</v>
      </c>
      <c r="EO2765" t="s">
        <v>1801</v>
      </c>
      <c r="FX2765" t="s">
        <v>4849</v>
      </c>
      <c r="FY2765" t="s">
        <v>1801</v>
      </c>
      <c r="GI2765" t="s">
        <v>4732</v>
      </c>
      <c r="GJ2765" t="s">
        <v>4732</v>
      </c>
      <c r="GR2765" t="s">
        <v>4732</v>
      </c>
      <c r="GS2765" t="s">
        <v>4732</v>
      </c>
    </row>
    <row r="2766" spans="1:217" x14ac:dyDescent="0.25">
      <c r="A2766" s="14" t="s">
        <v>7657</v>
      </c>
      <c r="B2766" t="s">
        <v>7658</v>
      </c>
      <c r="D2766" t="s">
        <v>61</v>
      </c>
      <c r="E2766" t="s">
        <v>88</v>
      </c>
      <c r="F2766" t="s">
        <v>89</v>
      </c>
      <c r="G2766" t="s">
        <v>1145</v>
      </c>
      <c r="H2766" t="s">
        <v>1162</v>
      </c>
      <c r="I2766" t="s">
        <v>1179</v>
      </c>
      <c r="J2766" t="s">
        <v>3257</v>
      </c>
      <c r="K2766">
        <v>18.060925099999999</v>
      </c>
      <c r="L2766">
        <v>120.55957669999999</v>
      </c>
      <c r="O2766" s="19">
        <v>43254</v>
      </c>
      <c r="P2766">
        <f t="shared" si="81"/>
        <v>2018</v>
      </c>
      <c r="Q2766">
        <f t="shared" si="82"/>
        <v>6</v>
      </c>
      <c r="R2766">
        <f t="shared" si="83"/>
        <v>3</v>
      </c>
      <c r="U2766" t="s">
        <v>1211</v>
      </c>
      <c r="V2766" t="s">
        <v>1214</v>
      </c>
      <c r="W2766" t="s">
        <v>1240</v>
      </c>
      <c r="X2766" t="s">
        <v>6017</v>
      </c>
      <c r="Z2766" t="s">
        <v>6381</v>
      </c>
      <c r="AD2766" t="s">
        <v>2006</v>
      </c>
      <c r="AF2766" s="20">
        <v>33017</v>
      </c>
      <c r="AG2766">
        <v>28</v>
      </c>
      <c r="AH2766" t="s">
        <v>4741</v>
      </c>
      <c r="AI2766" t="s">
        <v>7568</v>
      </c>
      <c r="AJ2766" t="s">
        <v>3338</v>
      </c>
      <c r="AK2766" t="s">
        <v>4738</v>
      </c>
      <c r="BY2766">
        <v>12</v>
      </c>
      <c r="CA2766" t="s">
        <v>1801</v>
      </c>
      <c r="CU2766" t="s">
        <v>3339</v>
      </c>
      <c r="CV2766" t="s">
        <v>1800</v>
      </c>
      <c r="DA2766" t="s">
        <v>1838</v>
      </c>
      <c r="DB2766" t="s">
        <v>1800</v>
      </c>
      <c r="DG2766">
        <v>0.5</v>
      </c>
      <c r="DH2766" t="s">
        <v>1800</v>
      </c>
      <c r="DJ2766">
        <v>1</v>
      </c>
      <c r="DK2766" t="s">
        <v>1800</v>
      </c>
      <c r="DS2766" t="s">
        <v>1838</v>
      </c>
      <c r="DT2766" t="s">
        <v>1800</v>
      </c>
      <c r="EG2766" t="s">
        <v>4732</v>
      </c>
      <c r="EH2766" t="s">
        <v>4732</v>
      </c>
      <c r="EK2766">
        <v>2</v>
      </c>
      <c r="EL2766" t="s">
        <v>1800</v>
      </c>
      <c r="FO2766" t="s">
        <v>1848</v>
      </c>
      <c r="FP2766" t="s">
        <v>1801</v>
      </c>
      <c r="FR2766" t="s">
        <v>3340</v>
      </c>
      <c r="FS2766" t="s">
        <v>1801</v>
      </c>
      <c r="GG2766" t="s">
        <v>3339</v>
      </c>
      <c r="GH2766" t="s">
        <v>1800</v>
      </c>
      <c r="GI2766" t="s">
        <v>4732</v>
      </c>
      <c r="GJ2766" t="s">
        <v>4732</v>
      </c>
      <c r="GR2766" t="s">
        <v>4732</v>
      </c>
      <c r="GS2766" t="s">
        <v>1807</v>
      </c>
      <c r="GT2766" t="s">
        <v>1800</v>
      </c>
      <c r="HH2766" t="s">
        <v>3339</v>
      </c>
      <c r="HI2766" t="s">
        <v>1800</v>
      </c>
    </row>
    <row r="2767" spans="1:217" x14ac:dyDescent="0.25">
      <c r="A2767" s="14" t="s">
        <v>7659</v>
      </c>
      <c r="B2767" t="s">
        <v>7660</v>
      </c>
      <c r="D2767" t="s">
        <v>62</v>
      </c>
      <c r="E2767" t="s">
        <v>88</v>
      </c>
      <c r="F2767" t="s">
        <v>89</v>
      </c>
      <c r="G2767" t="s">
        <v>1145</v>
      </c>
      <c r="H2767" t="s">
        <v>1162</v>
      </c>
      <c r="I2767" t="s">
        <v>1179</v>
      </c>
      <c r="J2767" t="s">
        <v>3257</v>
      </c>
      <c r="K2767">
        <v>18.060925099999999</v>
      </c>
      <c r="L2767">
        <v>120.55957669999999</v>
      </c>
      <c r="O2767" s="19">
        <v>43284</v>
      </c>
      <c r="P2767">
        <f t="shared" si="81"/>
        <v>2018</v>
      </c>
      <c r="Q2767">
        <f t="shared" si="82"/>
        <v>7</v>
      </c>
      <c r="R2767">
        <f t="shared" si="83"/>
        <v>3</v>
      </c>
      <c r="U2767" t="s">
        <v>1211</v>
      </c>
      <c r="V2767" t="s">
        <v>1212</v>
      </c>
      <c r="W2767" t="s">
        <v>1240</v>
      </c>
      <c r="X2767" t="s">
        <v>4727</v>
      </c>
      <c r="Y2767" t="s">
        <v>1892</v>
      </c>
      <c r="Z2767" t="s">
        <v>7588</v>
      </c>
      <c r="AD2767" t="s">
        <v>2006</v>
      </c>
      <c r="AF2767" s="20">
        <v>14121</v>
      </c>
      <c r="AG2767">
        <v>79</v>
      </c>
      <c r="AH2767" t="s">
        <v>1283</v>
      </c>
      <c r="AI2767" t="s">
        <v>1305</v>
      </c>
      <c r="AJ2767" t="s">
        <v>4808</v>
      </c>
      <c r="AK2767" t="s">
        <v>1566</v>
      </c>
      <c r="AL2767">
        <v>14</v>
      </c>
      <c r="AN2767" t="s">
        <v>1801</v>
      </c>
      <c r="AP2767">
        <v>16</v>
      </c>
      <c r="AQ2767" t="s">
        <v>1808</v>
      </c>
      <c r="AS2767" t="s">
        <v>1802</v>
      </c>
      <c r="AT2767" t="s">
        <v>1801</v>
      </c>
      <c r="BB2767" t="s">
        <v>1802</v>
      </c>
      <c r="BC2767" t="s">
        <v>1801</v>
      </c>
      <c r="BJ2767">
        <v>6</v>
      </c>
      <c r="BL2767" t="s">
        <v>1801</v>
      </c>
      <c r="BN2767" t="s">
        <v>1802</v>
      </c>
      <c r="BO2767" t="s">
        <v>1801</v>
      </c>
      <c r="BV2767">
        <v>6</v>
      </c>
      <c r="BX2767" t="s">
        <v>1801</v>
      </c>
      <c r="BZ2767">
        <v>8</v>
      </c>
      <c r="CA2767" t="s">
        <v>1800</v>
      </c>
      <c r="CC2767" t="s">
        <v>1802</v>
      </c>
      <c r="CD2767" t="s">
        <v>1801</v>
      </c>
      <c r="CF2767" t="s">
        <v>1802</v>
      </c>
      <c r="CG2767" t="s">
        <v>1801</v>
      </c>
      <c r="CL2767" t="s">
        <v>1802</v>
      </c>
      <c r="CM2767" t="s">
        <v>1801</v>
      </c>
      <c r="CU2767" t="s">
        <v>1848</v>
      </c>
      <c r="CV2767" t="s">
        <v>1801</v>
      </c>
      <c r="DD2767">
        <v>0.5</v>
      </c>
      <c r="DE2767" t="s">
        <v>1800</v>
      </c>
      <c r="DG2767" t="s">
        <v>1848</v>
      </c>
      <c r="DH2767" t="s">
        <v>1801</v>
      </c>
      <c r="DP2767" t="s">
        <v>1838</v>
      </c>
      <c r="DQ2767" t="s">
        <v>1800</v>
      </c>
      <c r="DV2767" t="s">
        <v>1810</v>
      </c>
      <c r="DW2767" t="s">
        <v>1800</v>
      </c>
      <c r="EB2767" t="s">
        <v>1807</v>
      </c>
      <c r="EC2767" t="s">
        <v>1800</v>
      </c>
      <c r="EG2767" t="s">
        <v>4732</v>
      </c>
      <c r="EH2767" t="s">
        <v>4732</v>
      </c>
      <c r="EN2767" t="s">
        <v>1807</v>
      </c>
      <c r="EO2767" t="s">
        <v>1800</v>
      </c>
      <c r="FC2767" t="s">
        <v>1817</v>
      </c>
      <c r="FD2767" t="s">
        <v>1800</v>
      </c>
      <c r="FX2767">
        <v>16</v>
      </c>
      <c r="FY2767" t="s">
        <v>1800</v>
      </c>
      <c r="GI2767" t="s">
        <v>4732</v>
      </c>
      <c r="GJ2767" t="s">
        <v>4732</v>
      </c>
      <c r="GR2767" t="s">
        <v>4732</v>
      </c>
      <c r="GS2767" t="s">
        <v>4732</v>
      </c>
    </row>
    <row r="2768" spans="1:217" x14ac:dyDescent="0.25">
      <c r="A2768" s="14" t="s">
        <v>7661</v>
      </c>
      <c r="B2768" t="s">
        <v>7662</v>
      </c>
      <c r="D2768" t="s">
        <v>62</v>
      </c>
      <c r="E2768" t="s">
        <v>88</v>
      </c>
      <c r="F2768" t="s">
        <v>89</v>
      </c>
      <c r="G2768" t="s">
        <v>1145</v>
      </c>
      <c r="H2768" t="s">
        <v>1162</v>
      </c>
      <c r="I2768" t="s">
        <v>1179</v>
      </c>
      <c r="J2768" t="s">
        <v>3257</v>
      </c>
      <c r="K2768">
        <v>18.060925099999999</v>
      </c>
      <c r="L2768">
        <v>120.55957669999999</v>
      </c>
      <c r="O2768" s="19">
        <v>43286</v>
      </c>
      <c r="P2768">
        <f t="shared" si="81"/>
        <v>2018</v>
      </c>
      <c r="Q2768">
        <f t="shared" si="82"/>
        <v>7</v>
      </c>
      <c r="R2768">
        <f t="shared" si="83"/>
        <v>5</v>
      </c>
      <c r="U2768" t="s">
        <v>1211</v>
      </c>
      <c r="V2768" t="s">
        <v>1212</v>
      </c>
      <c r="W2768" t="s">
        <v>1240</v>
      </c>
      <c r="X2768" t="s">
        <v>4727</v>
      </c>
      <c r="Y2768" t="s">
        <v>1893</v>
      </c>
      <c r="Z2768" t="s">
        <v>7560</v>
      </c>
      <c r="AD2768" t="s">
        <v>2005</v>
      </c>
      <c r="AF2768" s="20">
        <v>30924</v>
      </c>
      <c r="AG2768">
        <v>33</v>
      </c>
      <c r="AH2768" t="s">
        <v>4741</v>
      </c>
      <c r="AI2768" t="s">
        <v>7663</v>
      </c>
      <c r="AJ2768" t="s">
        <v>4745</v>
      </c>
      <c r="AK2768" t="s">
        <v>1543</v>
      </c>
      <c r="AL2768">
        <v>23</v>
      </c>
      <c r="AN2768" t="s">
        <v>1800</v>
      </c>
      <c r="AP2768" t="s">
        <v>1802</v>
      </c>
      <c r="AQ2768" t="s">
        <v>1801</v>
      </c>
      <c r="AS2768" t="s">
        <v>1802</v>
      </c>
      <c r="AT2768" t="s">
        <v>1801</v>
      </c>
      <c r="BB2768" t="s">
        <v>1810</v>
      </c>
      <c r="BC2768" t="s">
        <v>1800</v>
      </c>
      <c r="BJ2768">
        <v>6</v>
      </c>
      <c r="BL2768" t="s">
        <v>1801</v>
      </c>
      <c r="BN2768" t="s">
        <v>1802</v>
      </c>
      <c r="BO2768" t="s">
        <v>1801</v>
      </c>
      <c r="BV2768">
        <v>6</v>
      </c>
      <c r="BX2768" t="s">
        <v>1801</v>
      </c>
      <c r="BZ2768" t="s">
        <v>1802</v>
      </c>
      <c r="CA2768" t="s">
        <v>1801</v>
      </c>
      <c r="CC2768" t="s">
        <v>1802</v>
      </c>
      <c r="CD2768" t="s">
        <v>1801</v>
      </c>
      <c r="CF2768" t="s">
        <v>1802</v>
      </c>
      <c r="CG2768" t="s">
        <v>1801</v>
      </c>
      <c r="CL2768" t="s">
        <v>1802</v>
      </c>
      <c r="CM2768" t="s">
        <v>1801</v>
      </c>
      <c r="CU2768" t="s">
        <v>3339</v>
      </c>
      <c r="CV2768" t="s">
        <v>1800</v>
      </c>
      <c r="DD2768">
        <v>0.5</v>
      </c>
      <c r="DE2768" t="s">
        <v>1800</v>
      </c>
      <c r="DG2768" t="s">
        <v>1848</v>
      </c>
      <c r="DH2768" t="s">
        <v>1801</v>
      </c>
      <c r="DP2768" t="s">
        <v>4236</v>
      </c>
      <c r="DQ2768" t="s">
        <v>1801</v>
      </c>
      <c r="DV2768" t="s">
        <v>1810</v>
      </c>
      <c r="DW2768" t="s">
        <v>1800</v>
      </c>
      <c r="EB2768" t="s">
        <v>1803</v>
      </c>
      <c r="EC2768" t="s">
        <v>1801</v>
      </c>
      <c r="EG2768" t="s">
        <v>4732</v>
      </c>
      <c r="EH2768" t="s">
        <v>4732</v>
      </c>
      <c r="EN2768" t="s">
        <v>1803</v>
      </c>
      <c r="EO2768" t="s">
        <v>1801</v>
      </c>
      <c r="FC2768" t="s">
        <v>1817</v>
      </c>
      <c r="FD2768" t="s">
        <v>1800</v>
      </c>
      <c r="FX2768" t="s">
        <v>4849</v>
      </c>
      <c r="FY2768" t="s">
        <v>1801</v>
      </c>
      <c r="GI2768" t="s">
        <v>4732</v>
      </c>
      <c r="GJ2768" t="s">
        <v>4732</v>
      </c>
      <c r="GR2768" t="s">
        <v>4732</v>
      </c>
      <c r="GS2768" t="s">
        <v>4732</v>
      </c>
    </row>
    <row r="2769" spans="1:217" x14ac:dyDescent="0.25">
      <c r="A2769" s="14" t="s">
        <v>7664</v>
      </c>
      <c r="B2769" t="s">
        <v>7665</v>
      </c>
      <c r="D2769" t="s">
        <v>62</v>
      </c>
      <c r="E2769" t="s">
        <v>88</v>
      </c>
      <c r="F2769" t="s">
        <v>89</v>
      </c>
      <c r="G2769" t="s">
        <v>1145</v>
      </c>
      <c r="H2769" t="s">
        <v>1162</v>
      </c>
      <c r="I2769" t="s">
        <v>1179</v>
      </c>
      <c r="J2769" t="s">
        <v>3257</v>
      </c>
      <c r="K2769">
        <v>18.060925099999999</v>
      </c>
      <c r="L2769">
        <v>120.55957669999999</v>
      </c>
      <c r="O2769" s="19">
        <v>43287</v>
      </c>
      <c r="P2769">
        <f t="shared" si="81"/>
        <v>2018</v>
      </c>
      <c r="Q2769">
        <f t="shared" si="82"/>
        <v>7</v>
      </c>
      <c r="R2769">
        <f t="shared" si="83"/>
        <v>6</v>
      </c>
      <c r="U2769" t="s">
        <v>1211</v>
      </c>
      <c r="V2769" t="s">
        <v>1212</v>
      </c>
      <c r="W2769" t="s">
        <v>1240</v>
      </c>
      <c r="X2769" t="s">
        <v>4727</v>
      </c>
      <c r="Y2769" t="s">
        <v>1893</v>
      </c>
      <c r="Z2769" t="s">
        <v>4744</v>
      </c>
      <c r="AD2769" t="s">
        <v>2005</v>
      </c>
      <c r="AF2769" s="20">
        <v>31620</v>
      </c>
      <c r="AG2769">
        <v>31</v>
      </c>
      <c r="AH2769" t="s">
        <v>1283</v>
      </c>
      <c r="AI2769" t="s">
        <v>1354</v>
      </c>
      <c r="AJ2769" t="s">
        <v>4823</v>
      </c>
      <c r="AK2769" t="s">
        <v>1507</v>
      </c>
      <c r="AL2769">
        <v>25</v>
      </c>
      <c r="AN2769" t="s">
        <v>1800</v>
      </c>
      <c r="AP2769" t="s">
        <v>1802</v>
      </c>
      <c r="AQ2769" t="s">
        <v>1801</v>
      </c>
      <c r="AS2769" t="s">
        <v>1802</v>
      </c>
      <c r="AT2769" t="s">
        <v>1801</v>
      </c>
      <c r="BB2769" t="s">
        <v>1802</v>
      </c>
      <c r="BC2769" t="s">
        <v>1801</v>
      </c>
      <c r="BJ2769">
        <v>6</v>
      </c>
      <c r="BL2769" t="s">
        <v>1801</v>
      </c>
      <c r="BN2769" t="s">
        <v>1802</v>
      </c>
      <c r="BO2769" t="s">
        <v>1801</v>
      </c>
      <c r="BV2769">
        <v>6</v>
      </c>
      <c r="BX2769" t="s">
        <v>1801</v>
      </c>
      <c r="BZ2769">
        <v>8</v>
      </c>
      <c r="CA2769" t="s">
        <v>1800</v>
      </c>
      <c r="CC2769" t="s">
        <v>1802</v>
      </c>
      <c r="CD2769" t="s">
        <v>1801</v>
      </c>
      <c r="CF2769" t="s">
        <v>1802</v>
      </c>
      <c r="CG2769" t="s">
        <v>1801</v>
      </c>
      <c r="CL2769" t="s">
        <v>1802</v>
      </c>
      <c r="CM2769" t="s">
        <v>1801</v>
      </c>
      <c r="CU2769" t="s">
        <v>1848</v>
      </c>
      <c r="CV2769" t="s">
        <v>1801</v>
      </c>
      <c r="DD2769">
        <v>0.5</v>
      </c>
      <c r="DE2769" t="s">
        <v>1800</v>
      </c>
      <c r="DG2769" t="s">
        <v>1848</v>
      </c>
      <c r="DH2769" t="s">
        <v>1801</v>
      </c>
      <c r="DP2769" t="s">
        <v>1838</v>
      </c>
      <c r="DQ2769" t="s">
        <v>1800</v>
      </c>
      <c r="DV2769" t="s">
        <v>1810</v>
      </c>
      <c r="DW2769" t="s">
        <v>1800</v>
      </c>
      <c r="EB2769" t="s">
        <v>1807</v>
      </c>
      <c r="EC2769" t="s">
        <v>1800</v>
      </c>
      <c r="EG2769" t="s">
        <v>4732</v>
      </c>
      <c r="EH2769" t="s">
        <v>4732</v>
      </c>
      <c r="EN2769" t="s">
        <v>1807</v>
      </c>
      <c r="EO2769" t="s">
        <v>1800</v>
      </c>
      <c r="FC2769" t="s">
        <v>1817</v>
      </c>
      <c r="FD2769" t="s">
        <v>1800</v>
      </c>
      <c r="FX2769">
        <v>8</v>
      </c>
      <c r="FY2769" t="s">
        <v>1800</v>
      </c>
      <c r="GI2769" t="s">
        <v>4732</v>
      </c>
      <c r="GJ2769" t="s">
        <v>4732</v>
      </c>
      <c r="GR2769" t="s">
        <v>4732</v>
      </c>
      <c r="GS2769" t="s">
        <v>4732</v>
      </c>
    </row>
    <row r="2770" spans="1:217" x14ac:dyDescent="0.25">
      <c r="A2770" s="14" t="s">
        <v>7666</v>
      </c>
      <c r="B2770" t="s">
        <v>7667</v>
      </c>
      <c r="D2770" t="s">
        <v>62</v>
      </c>
      <c r="E2770" t="s">
        <v>88</v>
      </c>
      <c r="F2770" t="s">
        <v>89</v>
      </c>
      <c r="G2770" t="s">
        <v>1145</v>
      </c>
      <c r="H2770" t="s">
        <v>1162</v>
      </c>
      <c r="I2770" t="s">
        <v>1179</v>
      </c>
      <c r="J2770" t="s">
        <v>3257</v>
      </c>
      <c r="K2770">
        <v>18.060925099999999</v>
      </c>
      <c r="L2770">
        <v>120.55957669999999</v>
      </c>
      <c r="O2770" s="19">
        <v>43287</v>
      </c>
      <c r="P2770">
        <f t="shared" si="81"/>
        <v>2018</v>
      </c>
      <c r="Q2770">
        <f t="shared" si="82"/>
        <v>7</v>
      </c>
      <c r="R2770">
        <f t="shared" si="83"/>
        <v>6</v>
      </c>
      <c r="U2770" t="s">
        <v>1211</v>
      </c>
      <c r="V2770" t="s">
        <v>1212</v>
      </c>
      <c r="W2770" t="s">
        <v>1240</v>
      </c>
      <c r="X2770" t="s">
        <v>4748</v>
      </c>
      <c r="Z2770" t="s">
        <v>4794</v>
      </c>
      <c r="AD2770" t="s">
        <v>2006</v>
      </c>
      <c r="AF2770" s="20">
        <v>34614</v>
      </c>
      <c r="AG2770">
        <v>23</v>
      </c>
      <c r="AH2770" t="s">
        <v>4741</v>
      </c>
      <c r="AI2770" t="s">
        <v>1305</v>
      </c>
      <c r="AJ2770" t="s">
        <v>4808</v>
      </c>
      <c r="AK2770" t="s">
        <v>7668</v>
      </c>
      <c r="AL2770">
        <v>17</v>
      </c>
      <c r="AN2770" t="s">
        <v>1800</v>
      </c>
      <c r="AP2770">
        <v>16</v>
      </c>
      <c r="AQ2770" t="s">
        <v>1808</v>
      </c>
      <c r="AS2770" t="s">
        <v>1802</v>
      </c>
      <c r="AT2770" t="s">
        <v>1801</v>
      </c>
      <c r="BB2770" t="s">
        <v>1802</v>
      </c>
      <c r="BC2770" t="s">
        <v>1801</v>
      </c>
      <c r="BJ2770">
        <v>6</v>
      </c>
      <c r="BL2770" t="s">
        <v>1801</v>
      </c>
      <c r="BN2770" t="s">
        <v>1802</v>
      </c>
      <c r="BO2770" t="s">
        <v>1801</v>
      </c>
      <c r="BV2770">
        <v>10</v>
      </c>
      <c r="BX2770" t="s">
        <v>1801</v>
      </c>
      <c r="BZ2770" t="s">
        <v>1809</v>
      </c>
      <c r="CA2770" t="s">
        <v>1800</v>
      </c>
      <c r="CC2770">
        <v>16</v>
      </c>
      <c r="CD2770" t="s">
        <v>1801</v>
      </c>
      <c r="CF2770" t="s">
        <v>1802</v>
      </c>
      <c r="CG2770" t="s">
        <v>1801</v>
      </c>
      <c r="CL2770" t="s">
        <v>1802</v>
      </c>
      <c r="CM2770" t="s">
        <v>1801</v>
      </c>
      <c r="DD2770">
        <v>0.5</v>
      </c>
      <c r="DE2770" t="s">
        <v>1800</v>
      </c>
      <c r="DG2770" t="s">
        <v>3339</v>
      </c>
      <c r="DH2770" t="s">
        <v>1800</v>
      </c>
      <c r="DP2770" t="s">
        <v>1838</v>
      </c>
      <c r="DQ2770" t="s">
        <v>1800</v>
      </c>
      <c r="DV2770" t="s">
        <v>1803</v>
      </c>
      <c r="DW2770" t="s">
        <v>1801</v>
      </c>
      <c r="EB2770" t="s">
        <v>1807</v>
      </c>
      <c r="EC2770" t="s">
        <v>1800</v>
      </c>
      <c r="EG2770" t="s">
        <v>4732</v>
      </c>
      <c r="EH2770" t="s">
        <v>4732</v>
      </c>
      <c r="EN2770" t="s">
        <v>1807</v>
      </c>
      <c r="EO2770" t="s">
        <v>1800</v>
      </c>
      <c r="FC2770" t="s">
        <v>1817</v>
      </c>
      <c r="FD2770" t="s">
        <v>1800</v>
      </c>
      <c r="FX2770">
        <v>8</v>
      </c>
      <c r="FY2770" t="s">
        <v>1800</v>
      </c>
      <c r="GI2770" t="s">
        <v>4732</v>
      </c>
      <c r="GJ2770" t="s">
        <v>4732</v>
      </c>
      <c r="GR2770" t="s">
        <v>4732</v>
      </c>
      <c r="GS2770" t="s">
        <v>4732</v>
      </c>
    </row>
    <row r="2771" spans="1:217" x14ac:dyDescent="0.25">
      <c r="A2771" s="14" t="s">
        <v>7669</v>
      </c>
      <c r="B2771" t="s">
        <v>7670</v>
      </c>
      <c r="D2771" t="s">
        <v>62</v>
      </c>
      <c r="E2771" t="s">
        <v>88</v>
      </c>
      <c r="F2771" t="s">
        <v>89</v>
      </c>
      <c r="G2771" t="s">
        <v>1145</v>
      </c>
      <c r="H2771" t="s">
        <v>1162</v>
      </c>
      <c r="I2771" t="s">
        <v>1179</v>
      </c>
      <c r="J2771" t="s">
        <v>3257</v>
      </c>
      <c r="K2771">
        <v>18.060925099999999</v>
      </c>
      <c r="L2771">
        <v>120.55957669999999</v>
      </c>
      <c r="O2771" s="19">
        <v>43288</v>
      </c>
      <c r="P2771">
        <f t="shared" si="81"/>
        <v>2018</v>
      </c>
      <c r="Q2771">
        <f t="shared" si="82"/>
        <v>7</v>
      </c>
      <c r="R2771">
        <f t="shared" si="83"/>
        <v>7</v>
      </c>
      <c r="U2771" t="s">
        <v>1211</v>
      </c>
      <c r="V2771" t="s">
        <v>1212</v>
      </c>
      <c r="W2771" t="s">
        <v>1240</v>
      </c>
      <c r="X2771" t="s">
        <v>4727</v>
      </c>
      <c r="Y2771" t="s">
        <v>1892</v>
      </c>
      <c r="Z2771" t="s">
        <v>7588</v>
      </c>
      <c r="AD2771" t="s">
        <v>2006</v>
      </c>
      <c r="AF2771" s="20">
        <v>19614</v>
      </c>
      <c r="AG2771">
        <v>64</v>
      </c>
      <c r="AH2771" t="s">
        <v>4741</v>
      </c>
      <c r="AI2771" t="s">
        <v>1305</v>
      </c>
      <c r="AJ2771" t="s">
        <v>4808</v>
      </c>
      <c r="AK2771" t="s">
        <v>1582</v>
      </c>
      <c r="AL2771">
        <v>23</v>
      </c>
      <c r="AN2771" t="s">
        <v>1800</v>
      </c>
      <c r="AP2771">
        <v>8</v>
      </c>
      <c r="AQ2771" t="s">
        <v>1800</v>
      </c>
      <c r="AS2771" t="s">
        <v>1802</v>
      </c>
      <c r="AT2771" t="s">
        <v>1801</v>
      </c>
      <c r="BB2771" t="s">
        <v>1802</v>
      </c>
      <c r="BC2771" t="s">
        <v>1801</v>
      </c>
      <c r="BJ2771">
        <v>6</v>
      </c>
      <c r="BL2771" t="s">
        <v>1801</v>
      </c>
      <c r="BN2771" t="s">
        <v>1802</v>
      </c>
      <c r="BO2771" t="s">
        <v>1801</v>
      </c>
      <c r="BV2771">
        <v>6</v>
      </c>
      <c r="BX2771" t="s">
        <v>1801</v>
      </c>
      <c r="BZ2771">
        <v>8</v>
      </c>
      <c r="CA2771" t="s">
        <v>1800</v>
      </c>
      <c r="CC2771">
        <v>16</v>
      </c>
      <c r="CD2771" t="s">
        <v>1801</v>
      </c>
      <c r="CF2771" t="s">
        <v>1802</v>
      </c>
      <c r="CG2771" t="s">
        <v>1801</v>
      </c>
      <c r="CL2771" t="s">
        <v>1802</v>
      </c>
      <c r="CM2771" t="s">
        <v>1801</v>
      </c>
      <c r="CU2771" t="s">
        <v>1848</v>
      </c>
      <c r="CV2771" t="s">
        <v>1801</v>
      </c>
      <c r="DD2771">
        <v>0.5</v>
      </c>
      <c r="DE2771" t="s">
        <v>1800</v>
      </c>
      <c r="DG2771" t="s">
        <v>3339</v>
      </c>
      <c r="DH2771" t="s">
        <v>1800</v>
      </c>
      <c r="DP2771" t="s">
        <v>1838</v>
      </c>
      <c r="DQ2771" t="s">
        <v>1800</v>
      </c>
      <c r="DV2771" t="s">
        <v>1803</v>
      </c>
      <c r="DW2771" t="s">
        <v>1801</v>
      </c>
      <c r="EB2771" t="s">
        <v>1807</v>
      </c>
      <c r="EC2771" t="s">
        <v>1800</v>
      </c>
      <c r="EG2771" t="s">
        <v>4732</v>
      </c>
      <c r="EH2771" t="s">
        <v>4732</v>
      </c>
      <c r="EN2771" t="s">
        <v>1807</v>
      </c>
      <c r="EO2771" t="s">
        <v>1800</v>
      </c>
      <c r="FC2771" t="s">
        <v>1817</v>
      </c>
      <c r="FD2771" t="s">
        <v>1800</v>
      </c>
      <c r="FX2771" t="s">
        <v>1809</v>
      </c>
      <c r="FY2771" t="s">
        <v>1800</v>
      </c>
      <c r="GI2771" t="s">
        <v>4732</v>
      </c>
      <c r="GJ2771" t="s">
        <v>4732</v>
      </c>
      <c r="GR2771" t="s">
        <v>4732</v>
      </c>
      <c r="GS2771" t="s">
        <v>4732</v>
      </c>
    </row>
    <row r="2772" spans="1:217" x14ac:dyDescent="0.25">
      <c r="A2772" s="14" t="s">
        <v>7671</v>
      </c>
      <c r="B2772" t="s">
        <v>7672</v>
      </c>
      <c r="D2772" t="s">
        <v>62</v>
      </c>
      <c r="E2772" t="s">
        <v>88</v>
      </c>
      <c r="F2772" t="s">
        <v>89</v>
      </c>
      <c r="G2772" t="s">
        <v>1145</v>
      </c>
      <c r="H2772" t="s">
        <v>1162</v>
      </c>
      <c r="I2772" t="s">
        <v>1179</v>
      </c>
      <c r="J2772" t="s">
        <v>3257</v>
      </c>
      <c r="K2772">
        <v>18.060925099999999</v>
      </c>
      <c r="L2772">
        <v>120.55957669999999</v>
      </c>
      <c r="O2772" s="19">
        <v>43284</v>
      </c>
      <c r="P2772">
        <f t="shared" si="81"/>
        <v>2018</v>
      </c>
      <c r="Q2772">
        <f t="shared" si="82"/>
        <v>7</v>
      </c>
      <c r="R2772">
        <f t="shared" si="83"/>
        <v>3</v>
      </c>
      <c r="U2772" t="s">
        <v>1211</v>
      </c>
      <c r="V2772" t="s">
        <v>1219</v>
      </c>
      <c r="W2772" t="s">
        <v>1240</v>
      </c>
      <c r="X2772" t="s">
        <v>4748</v>
      </c>
      <c r="Z2772" t="s">
        <v>4794</v>
      </c>
      <c r="AD2772" t="s">
        <v>2006</v>
      </c>
      <c r="AF2772" s="20">
        <v>13457</v>
      </c>
      <c r="AG2772">
        <v>81</v>
      </c>
      <c r="AH2772" t="s">
        <v>4741</v>
      </c>
      <c r="AI2772" t="s">
        <v>7673</v>
      </c>
      <c r="AJ2772" t="s">
        <v>4808</v>
      </c>
      <c r="AK2772" t="s">
        <v>1564</v>
      </c>
      <c r="AL2772">
        <v>24</v>
      </c>
      <c r="AN2772" t="s">
        <v>1800</v>
      </c>
      <c r="AP2772">
        <v>8</v>
      </c>
      <c r="AQ2772" t="s">
        <v>1800</v>
      </c>
      <c r="AS2772" t="s">
        <v>1802</v>
      </c>
      <c r="AT2772" t="s">
        <v>1801</v>
      </c>
      <c r="BB2772" t="s">
        <v>1802</v>
      </c>
      <c r="BC2772" t="s">
        <v>1801</v>
      </c>
      <c r="BJ2772">
        <v>6</v>
      </c>
      <c r="BL2772" t="s">
        <v>1801</v>
      </c>
      <c r="BN2772">
        <v>16</v>
      </c>
      <c r="BO2772" t="s">
        <v>1801</v>
      </c>
      <c r="BV2772">
        <v>12</v>
      </c>
      <c r="BX2772" t="s">
        <v>1801</v>
      </c>
      <c r="BZ2772" t="s">
        <v>1809</v>
      </c>
      <c r="CA2772" t="s">
        <v>1800</v>
      </c>
      <c r="CC2772">
        <v>16</v>
      </c>
      <c r="CD2772" t="s">
        <v>1801</v>
      </c>
      <c r="CF2772" t="s">
        <v>1802</v>
      </c>
      <c r="CG2772" t="s">
        <v>1801</v>
      </c>
      <c r="CL2772" t="s">
        <v>1802</v>
      </c>
      <c r="CM2772" t="s">
        <v>1801</v>
      </c>
      <c r="CU2772">
        <v>1</v>
      </c>
      <c r="CV2772" t="s">
        <v>1800</v>
      </c>
      <c r="DD2772">
        <v>0.5</v>
      </c>
      <c r="DE2772" t="s">
        <v>1800</v>
      </c>
      <c r="DG2772" t="s">
        <v>1848</v>
      </c>
      <c r="DH2772" t="s">
        <v>1801</v>
      </c>
      <c r="DP2772" t="s">
        <v>1838</v>
      </c>
      <c r="DQ2772" t="s">
        <v>1800</v>
      </c>
      <c r="DV2772" t="s">
        <v>1810</v>
      </c>
      <c r="DW2772" t="s">
        <v>1800</v>
      </c>
      <c r="EB2772" t="s">
        <v>1807</v>
      </c>
      <c r="EC2772" t="s">
        <v>1800</v>
      </c>
      <c r="EG2772" t="s">
        <v>4732</v>
      </c>
      <c r="EH2772" t="s">
        <v>4732</v>
      </c>
      <c r="EN2772" t="s">
        <v>1807</v>
      </c>
      <c r="EO2772" t="s">
        <v>1800</v>
      </c>
      <c r="FX2772" t="s">
        <v>1809</v>
      </c>
      <c r="FY2772" t="s">
        <v>1800</v>
      </c>
      <c r="GI2772" t="s">
        <v>4732</v>
      </c>
      <c r="GJ2772" t="s">
        <v>4732</v>
      </c>
      <c r="GR2772" t="s">
        <v>4732</v>
      </c>
      <c r="GS2772" t="s">
        <v>4732</v>
      </c>
    </row>
    <row r="2773" spans="1:217" x14ac:dyDescent="0.25">
      <c r="A2773" s="14" t="s">
        <v>7674</v>
      </c>
      <c r="B2773" t="s">
        <v>7675</v>
      </c>
      <c r="D2773" t="s">
        <v>63</v>
      </c>
      <c r="E2773" t="s">
        <v>88</v>
      </c>
      <c r="F2773" t="s">
        <v>89</v>
      </c>
      <c r="G2773" t="s">
        <v>1145</v>
      </c>
      <c r="H2773" t="s">
        <v>1162</v>
      </c>
      <c r="I2773" t="s">
        <v>1179</v>
      </c>
      <c r="J2773" t="s">
        <v>3257</v>
      </c>
      <c r="K2773">
        <v>18.060925099999999</v>
      </c>
      <c r="L2773">
        <v>120.55957669999999</v>
      </c>
      <c r="O2773" s="19">
        <v>43286</v>
      </c>
      <c r="P2773">
        <f t="shared" si="81"/>
        <v>2018</v>
      </c>
      <c r="Q2773">
        <f t="shared" si="82"/>
        <v>7</v>
      </c>
      <c r="R2773">
        <f t="shared" si="83"/>
        <v>5</v>
      </c>
      <c r="U2773" t="s">
        <v>1211</v>
      </c>
      <c r="V2773" t="s">
        <v>1217</v>
      </c>
      <c r="W2773" t="s">
        <v>1240</v>
      </c>
      <c r="X2773" t="s">
        <v>4727</v>
      </c>
      <c r="Y2773" t="s">
        <v>1893</v>
      </c>
      <c r="Z2773" t="s">
        <v>7560</v>
      </c>
      <c r="AD2773" t="s">
        <v>2005</v>
      </c>
      <c r="AF2773" s="20">
        <v>30924</v>
      </c>
      <c r="AG2773">
        <v>33</v>
      </c>
      <c r="AH2773" t="s">
        <v>4741</v>
      </c>
      <c r="AI2773" t="s">
        <v>7663</v>
      </c>
      <c r="AJ2773" t="s">
        <v>4857</v>
      </c>
      <c r="AK2773" t="s">
        <v>7676</v>
      </c>
      <c r="AL2773">
        <v>20</v>
      </c>
      <c r="AN2773" t="s">
        <v>1800</v>
      </c>
      <c r="AU2773">
        <v>21</v>
      </c>
      <c r="AW2773" t="s">
        <v>1800</v>
      </c>
      <c r="BN2773" t="s">
        <v>1802</v>
      </c>
      <c r="BO2773" t="s">
        <v>1801</v>
      </c>
      <c r="CC2773" t="s">
        <v>1802</v>
      </c>
      <c r="CD2773" t="s">
        <v>1801</v>
      </c>
      <c r="CU2773" t="s">
        <v>1848</v>
      </c>
      <c r="CV2773" t="s">
        <v>1801</v>
      </c>
      <c r="DD2773">
        <v>0.5</v>
      </c>
      <c r="DE2773" t="s">
        <v>1800</v>
      </c>
      <c r="DV2773">
        <v>8</v>
      </c>
      <c r="DW2773" t="s">
        <v>1808</v>
      </c>
      <c r="EB2773" t="s">
        <v>1803</v>
      </c>
      <c r="EC2773" t="s">
        <v>1801</v>
      </c>
      <c r="EG2773" t="s">
        <v>4732</v>
      </c>
      <c r="EH2773" t="s">
        <v>4732</v>
      </c>
      <c r="EN2773" t="s">
        <v>1803</v>
      </c>
      <c r="EO2773" t="s">
        <v>1801</v>
      </c>
      <c r="FX2773" t="s">
        <v>4849</v>
      </c>
      <c r="FY2773" t="s">
        <v>1801</v>
      </c>
      <c r="GI2773" t="s">
        <v>4732</v>
      </c>
      <c r="GJ2773" t="s">
        <v>4732</v>
      </c>
      <c r="GR2773" t="s">
        <v>4732</v>
      </c>
      <c r="GS2773" t="s">
        <v>4732</v>
      </c>
    </row>
    <row r="2774" spans="1:217" x14ac:dyDescent="0.25">
      <c r="A2774" s="14" t="s">
        <v>7677</v>
      </c>
      <c r="B2774" t="s">
        <v>7678</v>
      </c>
      <c r="D2774" t="s">
        <v>61</v>
      </c>
      <c r="E2774" t="s">
        <v>88</v>
      </c>
      <c r="F2774" t="s">
        <v>89</v>
      </c>
      <c r="G2774" t="s">
        <v>1145</v>
      </c>
      <c r="H2774" t="s">
        <v>1162</v>
      </c>
      <c r="I2774" t="s">
        <v>1179</v>
      </c>
      <c r="J2774" t="s">
        <v>3257</v>
      </c>
      <c r="K2774">
        <v>18.060925099999999</v>
      </c>
      <c r="L2774">
        <v>120.55957669999999</v>
      </c>
      <c r="O2774" s="19">
        <v>43288</v>
      </c>
      <c r="P2774">
        <f t="shared" si="81"/>
        <v>2018</v>
      </c>
      <c r="Q2774">
        <f t="shared" si="82"/>
        <v>7</v>
      </c>
      <c r="R2774">
        <f t="shared" si="83"/>
        <v>7</v>
      </c>
      <c r="U2774" t="s">
        <v>1211</v>
      </c>
      <c r="V2774" t="s">
        <v>1215</v>
      </c>
      <c r="W2774" t="s">
        <v>1241</v>
      </c>
      <c r="X2774" t="s">
        <v>4727</v>
      </c>
      <c r="Z2774" t="s">
        <v>7679</v>
      </c>
      <c r="AD2774" t="s">
        <v>2006</v>
      </c>
      <c r="AF2774" s="20">
        <v>38466</v>
      </c>
      <c r="AG2774">
        <v>13</v>
      </c>
      <c r="AH2774" t="s">
        <v>1283</v>
      </c>
      <c r="AI2774" t="s">
        <v>1312</v>
      </c>
      <c r="AJ2774" t="s">
        <v>3338</v>
      </c>
      <c r="AK2774" t="s">
        <v>4738</v>
      </c>
      <c r="BY2774">
        <v>6</v>
      </c>
      <c r="CA2774" t="s">
        <v>1801</v>
      </c>
      <c r="CU2774" t="s">
        <v>3339</v>
      </c>
      <c r="CV2774" t="s">
        <v>1800</v>
      </c>
      <c r="DA2774" t="s">
        <v>1838</v>
      </c>
      <c r="DB2774" t="s">
        <v>1800</v>
      </c>
      <c r="DG2774">
        <v>0.5</v>
      </c>
      <c r="DH2774" t="s">
        <v>1800</v>
      </c>
      <c r="DJ2774">
        <v>1</v>
      </c>
      <c r="DK2774" t="s">
        <v>1800</v>
      </c>
      <c r="DS2774" t="s">
        <v>1838</v>
      </c>
      <c r="DT2774" t="s">
        <v>1800</v>
      </c>
      <c r="EG2774" t="s">
        <v>4732</v>
      </c>
      <c r="EH2774" t="s">
        <v>4732</v>
      </c>
      <c r="EK2774">
        <v>2</v>
      </c>
      <c r="EL2774" t="s">
        <v>1800</v>
      </c>
      <c r="FO2774" t="s">
        <v>1848</v>
      </c>
      <c r="FP2774" t="s">
        <v>1801</v>
      </c>
      <c r="FR2774" t="s">
        <v>3340</v>
      </c>
      <c r="FS2774" t="s">
        <v>1801</v>
      </c>
      <c r="GG2774" t="s">
        <v>3339</v>
      </c>
      <c r="GH2774" t="s">
        <v>1800</v>
      </c>
      <c r="GI2774" t="s">
        <v>4732</v>
      </c>
      <c r="GJ2774" t="s">
        <v>4732</v>
      </c>
      <c r="GR2774" t="s">
        <v>4732</v>
      </c>
      <c r="GS2774" t="s">
        <v>1807</v>
      </c>
      <c r="GT2774" t="s">
        <v>1800</v>
      </c>
      <c r="HH2774" t="s">
        <v>3339</v>
      </c>
      <c r="HI2774" t="s">
        <v>1800</v>
      </c>
    </row>
    <row r="2775" spans="1:217" x14ac:dyDescent="0.25">
      <c r="A2775" s="14" t="s">
        <v>7680</v>
      </c>
      <c r="B2775" t="s">
        <v>7681</v>
      </c>
      <c r="D2775" t="s">
        <v>66</v>
      </c>
      <c r="E2775" t="s">
        <v>88</v>
      </c>
      <c r="F2775" t="s">
        <v>89</v>
      </c>
      <c r="G2775" t="s">
        <v>1145</v>
      </c>
      <c r="H2775" t="s">
        <v>1162</v>
      </c>
      <c r="I2775" t="s">
        <v>1179</v>
      </c>
      <c r="J2775" t="s">
        <v>3257</v>
      </c>
      <c r="K2775">
        <v>18.060925099999999</v>
      </c>
      <c r="L2775">
        <v>120.55957669999999</v>
      </c>
      <c r="O2775" s="19">
        <v>43323</v>
      </c>
      <c r="P2775">
        <f t="shared" si="81"/>
        <v>2018</v>
      </c>
      <c r="Q2775">
        <f t="shared" si="82"/>
        <v>8</v>
      </c>
      <c r="R2775">
        <f t="shared" si="83"/>
        <v>11</v>
      </c>
      <c r="U2775" t="s">
        <v>1211</v>
      </c>
      <c r="V2775" t="s">
        <v>1213</v>
      </c>
      <c r="W2775" t="s">
        <v>1240</v>
      </c>
      <c r="X2775" t="s">
        <v>4727</v>
      </c>
      <c r="Y2775" t="s">
        <v>1893</v>
      </c>
      <c r="Z2775" t="s">
        <v>7624</v>
      </c>
      <c r="AD2775" t="s">
        <v>2006</v>
      </c>
      <c r="AF2775" s="20">
        <v>20719</v>
      </c>
      <c r="AG2775">
        <v>61</v>
      </c>
      <c r="AH2775" t="s">
        <v>1283</v>
      </c>
      <c r="AI2775" t="s">
        <v>1337</v>
      </c>
      <c r="AJ2775" t="s">
        <v>40</v>
      </c>
      <c r="AK2775" t="s">
        <v>7264</v>
      </c>
      <c r="CF2775">
        <v>0.19</v>
      </c>
      <c r="CG2775" t="s">
        <v>1800</v>
      </c>
      <c r="DA2775" t="s">
        <v>1839</v>
      </c>
      <c r="DB2775" t="s">
        <v>1801</v>
      </c>
      <c r="DF2775">
        <v>6</v>
      </c>
      <c r="DH2775" t="s">
        <v>1801</v>
      </c>
      <c r="DS2775" t="s">
        <v>1839</v>
      </c>
      <c r="DT2775" t="s">
        <v>1801</v>
      </c>
      <c r="EG2775" t="s">
        <v>7062</v>
      </c>
      <c r="EH2775" t="s">
        <v>4732</v>
      </c>
      <c r="EI2775" t="s">
        <v>1800</v>
      </c>
      <c r="EN2775">
        <v>0.25</v>
      </c>
      <c r="EO2775" t="s">
        <v>1800</v>
      </c>
      <c r="FR2775">
        <v>0.5</v>
      </c>
      <c r="FS2775" t="s">
        <v>1801</v>
      </c>
      <c r="GI2775" t="s">
        <v>4732</v>
      </c>
      <c r="GJ2775" t="s">
        <v>4732</v>
      </c>
      <c r="GR2775" t="s">
        <v>4732</v>
      </c>
      <c r="GS2775" t="s">
        <v>7682</v>
      </c>
      <c r="GT2775" t="s">
        <v>1801</v>
      </c>
      <c r="HG2775">
        <v>30</v>
      </c>
      <c r="HI2775" t="s">
        <v>1800</v>
      </c>
    </row>
    <row r="2776" spans="1:217" x14ac:dyDescent="0.25">
      <c r="A2776" s="14" t="s">
        <v>7683</v>
      </c>
      <c r="B2776" t="s">
        <v>7684</v>
      </c>
      <c r="D2776" t="s">
        <v>66</v>
      </c>
      <c r="E2776" t="s">
        <v>88</v>
      </c>
      <c r="F2776" t="s">
        <v>89</v>
      </c>
      <c r="G2776" t="s">
        <v>1145</v>
      </c>
      <c r="H2776" t="s">
        <v>1162</v>
      </c>
      <c r="I2776" t="s">
        <v>1179</v>
      </c>
      <c r="J2776" t="s">
        <v>3257</v>
      </c>
      <c r="K2776">
        <v>18.060925099999999</v>
      </c>
      <c r="L2776">
        <v>120.55957669999999</v>
      </c>
      <c r="O2776" s="19">
        <v>43339</v>
      </c>
      <c r="P2776">
        <f t="shared" si="81"/>
        <v>2018</v>
      </c>
      <c r="Q2776">
        <f t="shared" si="82"/>
        <v>8</v>
      </c>
      <c r="R2776">
        <f t="shared" si="83"/>
        <v>27</v>
      </c>
      <c r="U2776" t="s">
        <v>1211</v>
      </c>
      <c r="V2776" t="s">
        <v>1213</v>
      </c>
      <c r="W2776" t="s">
        <v>1240</v>
      </c>
      <c r="X2776" t="s">
        <v>4727</v>
      </c>
      <c r="Y2776" t="s">
        <v>1893</v>
      </c>
      <c r="Z2776" t="s">
        <v>7560</v>
      </c>
      <c r="AD2776" t="s">
        <v>2006</v>
      </c>
      <c r="AF2776" s="20">
        <v>12563</v>
      </c>
      <c r="AG2776">
        <v>84</v>
      </c>
      <c r="AH2776" t="s">
        <v>1283</v>
      </c>
      <c r="AI2776" t="s">
        <v>1337</v>
      </c>
      <c r="AJ2776" t="s">
        <v>40</v>
      </c>
      <c r="AK2776" t="s">
        <v>7264</v>
      </c>
      <c r="CF2776">
        <v>0.38</v>
      </c>
      <c r="CG2776" t="s">
        <v>1800</v>
      </c>
      <c r="CZ2776">
        <v>38</v>
      </c>
      <c r="DB2776" t="s">
        <v>1800</v>
      </c>
      <c r="DF2776">
        <v>6</v>
      </c>
      <c r="DH2776" t="s">
        <v>1801</v>
      </c>
      <c r="DR2776">
        <v>13</v>
      </c>
      <c r="DS2776">
        <v>8</v>
      </c>
      <c r="DT2776" t="s">
        <v>1801</v>
      </c>
      <c r="EG2776" t="s">
        <v>5699</v>
      </c>
      <c r="EH2776" t="s">
        <v>4732</v>
      </c>
      <c r="EI2776" t="s">
        <v>1800</v>
      </c>
      <c r="EN2776">
        <v>0.25</v>
      </c>
      <c r="EO2776" t="s">
        <v>1800</v>
      </c>
      <c r="FR2776">
        <v>1</v>
      </c>
      <c r="FS2776" t="s">
        <v>1801</v>
      </c>
      <c r="GI2776" t="s">
        <v>4732</v>
      </c>
      <c r="GJ2776" t="s">
        <v>4732</v>
      </c>
      <c r="GR2776" t="s">
        <v>4732</v>
      </c>
      <c r="GS2776" t="s">
        <v>7529</v>
      </c>
      <c r="GT2776" t="s">
        <v>1801</v>
      </c>
      <c r="HG2776">
        <v>29</v>
      </c>
      <c r="HI2776" t="s">
        <v>1800</v>
      </c>
    </row>
    <row r="2777" spans="1:217" x14ac:dyDescent="0.25">
      <c r="A2777" s="14" t="s">
        <v>7685</v>
      </c>
      <c r="B2777" t="s">
        <v>7686</v>
      </c>
      <c r="D2777" t="s">
        <v>62</v>
      </c>
      <c r="E2777" t="s">
        <v>88</v>
      </c>
      <c r="F2777" t="s">
        <v>89</v>
      </c>
      <c r="G2777" t="s">
        <v>1145</v>
      </c>
      <c r="H2777" t="s">
        <v>1162</v>
      </c>
      <c r="I2777" t="s">
        <v>1179</v>
      </c>
      <c r="J2777" t="s">
        <v>3257</v>
      </c>
      <c r="K2777">
        <v>18.060925099999999</v>
      </c>
      <c r="L2777">
        <v>120.55957669999999</v>
      </c>
      <c r="O2777" s="19">
        <v>43314</v>
      </c>
      <c r="P2777">
        <f t="shared" si="81"/>
        <v>2018</v>
      </c>
      <c r="Q2777">
        <f t="shared" si="82"/>
        <v>8</v>
      </c>
      <c r="R2777">
        <f t="shared" si="83"/>
        <v>2</v>
      </c>
      <c r="U2777" t="s">
        <v>1211</v>
      </c>
      <c r="V2777" t="s">
        <v>1212</v>
      </c>
      <c r="W2777" t="s">
        <v>1240</v>
      </c>
      <c r="X2777" t="s">
        <v>4727</v>
      </c>
      <c r="Y2777" t="s">
        <v>1893</v>
      </c>
      <c r="Z2777" t="s">
        <v>7555</v>
      </c>
      <c r="AD2777" t="s">
        <v>2005</v>
      </c>
      <c r="AF2777" s="20">
        <v>22180</v>
      </c>
      <c r="AG2777">
        <v>57</v>
      </c>
      <c r="AH2777" t="s">
        <v>4741</v>
      </c>
      <c r="AI2777" t="s">
        <v>3175</v>
      </c>
      <c r="AJ2777" t="s">
        <v>4808</v>
      </c>
      <c r="AK2777" t="s">
        <v>1582</v>
      </c>
      <c r="AL2777">
        <v>19</v>
      </c>
      <c r="AN2777" t="s">
        <v>1800</v>
      </c>
      <c r="AP2777">
        <v>8</v>
      </c>
      <c r="AQ2777" t="s">
        <v>1800</v>
      </c>
      <c r="AS2777" t="s">
        <v>1802</v>
      </c>
      <c r="AT2777" t="s">
        <v>1801</v>
      </c>
      <c r="BB2777" t="s">
        <v>1802</v>
      </c>
      <c r="BC2777" t="s">
        <v>1801</v>
      </c>
      <c r="BJ2777">
        <v>6</v>
      </c>
      <c r="BL2777" t="s">
        <v>1801</v>
      </c>
      <c r="BN2777" t="s">
        <v>1802</v>
      </c>
      <c r="BO2777" t="s">
        <v>1801</v>
      </c>
      <c r="BV2777">
        <v>6</v>
      </c>
      <c r="BX2777" t="s">
        <v>1801</v>
      </c>
      <c r="BZ2777">
        <v>8</v>
      </c>
      <c r="CA2777" t="s">
        <v>1800</v>
      </c>
      <c r="CC2777">
        <v>16</v>
      </c>
      <c r="CD2777" t="s">
        <v>1801</v>
      </c>
      <c r="CF2777" t="s">
        <v>1802</v>
      </c>
      <c r="CG2777" t="s">
        <v>1801</v>
      </c>
      <c r="CL2777" t="s">
        <v>1802</v>
      </c>
      <c r="CM2777" t="s">
        <v>1801</v>
      </c>
      <c r="CU2777" t="s">
        <v>1848</v>
      </c>
      <c r="CV2777" t="s">
        <v>1801</v>
      </c>
      <c r="DD2777">
        <v>0.5</v>
      </c>
      <c r="DE2777" t="s">
        <v>1800</v>
      </c>
      <c r="DG2777" t="s">
        <v>3339</v>
      </c>
      <c r="DH2777" t="s">
        <v>1800</v>
      </c>
      <c r="DP2777" t="s">
        <v>1838</v>
      </c>
      <c r="DQ2777" t="s">
        <v>1800</v>
      </c>
      <c r="DV2777" t="s">
        <v>1803</v>
      </c>
      <c r="DW2777" t="s">
        <v>1801</v>
      </c>
      <c r="EB2777" t="s">
        <v>1807</v>
      </c>
      <c r="EC2777" t="s">
        <v>1800</v>
      </c>
      <c r="EG2777" t="s">
        <v>4732</v>
      </c>
      <c r="EH2777" t="s">
        <v>4732</v>
      </c>
      <c r="EN2777" t="s">
        <v>1807</v>
      </c>
      <c r="EO2777" t="s">
        <v>1800</v>
      </c>
      <c r="FC2777">
        <v>32</v>
      </c>
      <c r="FD2777" t="s">
        <v>1800</v>
      </c>
      <c r="FX2777" t="s">
        <v>1809</v>
      </c>
      <c r="FY2777" t="s">
        <v>1800</v>
      </c>
      <c r="GI2777" t="s">
        <v>4732</v>
      </c>
      <c r="GJ2777" t="s">
        <v>4732</v>
      </c>
      <c r="GR2777" t="s">
        <v>4732</v>
      </c>
      <c r="GS2777" t="s">
        <v>4732</v>
      </c>
    </row>
    <row r="2778" spans="1:217" x14ac:dyDescent="0.25">
      <c r="A2778" s="14" t="s">
        <v>7687</v>
      </c>
      <c r="B2778" t="s">
        <v>7688</v>
      </c>
      <c r="D2778" t="s">
        <v>62</v>
      </c>
      <c r="E2778" t="s">
        <v>88</v>
      </c>
      <c r="F2778" t="s">
        <v>89</v>
      </c>
      <c r="G2778" t="s">
        <v>1145</v>
      </c>
      <c r="H2778" t="s">
        <v>1162</v>
      </c>
      <c r="I2778" t="s">
        <v>1179</v>
      </c>
      <c r="J2778" t="s">
        <v>3257</v>
      </c>
      <c r="K2778">
        <v>18.060925099999999</v>
      </c>
      <c r="L2778">
        <v>120.55957669999999</v>
      </c>
      <c r="O2778" s="19">
        <v>43315</v>
      </c>
      <c r="P2778">
        <f t="shared" si="81"/>
        <v>2018</v>
      </c>
      <c r="Q2778">
        <f t="shared" si="82"/>
        <v>8</v>
      </c>
      <c r="R2778">
        <f t="shared" si="83"/>
        <v>3</v>
      </c>
      <c r="U2778" t="s">
        <v>1211</v>
      </c>
      <c r="V2778" t="s">
        <v>1212</v>
      </c>
      <c r="W2778" t="s">
        <v>1240</v>
      </c>
      <c r="X2778" t="s">
        <v>4727</v>
      </c>
      <c r="Y2778" t="s">
        <v>1892</v>
      </c>
      <c r="Z2778" t="s">
        <v>7689</v>
      </c>
      <c r="AD2778" t="s">
        <v>2005</v>
      </c>
      <c r="AF2778" s="20">
        <v>25160</v>
      </c>
      <c r="AG2778">
        <v>49</v>
      </c>
      <c r="AH2778" t="s">
        <v>4741</v>
      </c>
      <c r="AI2778" t="s">
        <v>7690</v>
      </c>
      <c r="AJ2778" t="s">
        <v>4808</v>
      </c>
      <c r="AK2778" t="s">
        <v>1502</v>
      </c>
      <c r="AL2778">
        <v>19</v>
      </c>
      <c r="AN2778" t="s">
        <v>1800</v>
      </c>
      <c r="AP2778">
        <v>16</v>
      </c>
      <c r="AQ2778" t="s">
        <v>1808</v>
      </c>
      <c r="AS2778" t="s">
        <v>1802</v>
      </c>
      <c r="AT2778" t="s">
        <v>1801</v>
      </c>
      <c r="BB2778" t="s">
        <v>1802</v>
      </c>
      <c r="BC2778" t="s">
        <v>1801</v>
      </c>
      <c r="BJ2778">
        <v>6</v>
      </c>
      <c r="BL2778" t="s">
        <v>1801</v>
      </c>
      <c r="BN2778" t="s">
        <v>1802</v>
      </c>
      <c r="BO2778" t="s">
        <v>1801</v>
      </c>
      <c r="BV2778">
        <v>6</v>
      </c>
      <c r="BX2778" t="s">
        <v>1801</v>
      </c>
      <c r="BZ2778">
        <v>8</v>
      </c>
      <c r="CA2778" t="s">
        <v>1800</v>
      </c>
      <c r="CC2778" t="s">
        <v>1802</v>
      </c>
      <c r="CD2778" t="s">
        <v>1801</v>
      </c>
      <c r="CF2778" t="s">
        <v>1802</v>
      </c>
      <c r="CG2778" t="s">
        <v>1801</v>
      </c>
      <c r="CL2778" t="s">
        <v>1802</v>
      </c>
      <c r="CM2778" t="s">
        <v>1801</v>
      </c>
      <c r="CU2778" t="s">
        <v>1848</v>
      </c>
      <c r="CV2778" t="s">
        <v>1801</v>
      </c>
      <c r="DD2778">
        <v>0.5</v>
      </c>
      <c r="DE2778" t="s">
        <v>1800</v>
      </c>
      <c r="DG2778" t="s">
        <v>1848</v>
      </c>
      <c r="DH2778" t="s">
        <v>1801</v>
      </c>
      <c r="DP2778" t="s">
        <v>1838</v>
      </c>
      <c r="DQ2778" t="s">
        <v>1800</v>
      </c>
      <c r="DV2778" t="s">
        <v>1810</v>
      </c>
      <c r="DW2778" t="s">
        <v>1800</v>
      </c>
      <c r="EB2778" t="s">
        <v>1807</v>
      </c>
      <c r="EC2778" t="s">
        <v>1800</v>
      </c>
      <c r="EG2778" t="s">
        <v>4732</v>
      </c>
      <c r="EH2778" t="s">
        <v>4732</v>
      </c>
      <c r="EN2778" t="s">
        <v>1807</v>
      </c>
      <c r="EO2778" t="s">
        <v>1800</v>
      </c>
      <c r="FC2778" t="s">
        <v>1817</v>
      </c>
      <c r="FD2778" t="s">
        <v>1800</v>
      </c>
      <c r="FX2778">
        <v>32</v>
      </c>
      <c r="FY2778" t="s">
        <v>1808</v>
      </c>
      <c r="GI2778" t="s">
        <v>4732</v>
      </c>
      <c r="GJ2778" t="s">
        <v>4732</v>
      </c>
      <c r="GR2778" t="s">
        <v>4732</v>
      </c>
      <c r="GS2778" t="s">
        <v>4732</v>
      </c>
    </row>
    <row r="2779" spans="1:217" x14ac:dyDescent="0.25">
      <c r="A2779" s="14" t="s">
        <v>7691</v>
      </c>
      <c r="B2779" t="s">
        <v>7692</v>
      </c>
      <c r="D2779" t="s">
        <v>59</v>
      </c>
      <c r="E2779" t="s">
        <v>88</v>
      </c>
      <c r="F2779" t="s">
        <v>89</v>
      </c>
      <c r="G2779" t="s">
        <v>1145</v>
      </c>
      <c r="H2779" t="s">
        <v>1162</v>
      </c>
      <c r="I2779" t="s">
        <v>1179</v>
      </c>
      <c r="J2779" t="s">
        <v>3257</v>
      </c>
      <c r="K2779">
        <v>18.060925099999999</v>
      </c>
      <c r="L2779">
        <v>120.55957669999999</v>
      </c>
      <c r="O2779" s="19">
        <v>43313</v>
      </c>
      <c r="P2779">
        <f t="shared" si="81"/>
        <v>2018</v>
      </c>
      <c r="Q2779">
        <f t="shared" si="82"/>
        <v>8</v>
      </c>
      <c r="R2779">
        <f t="shared" si="83"/>
        <v>1</v>
      </c>
      <c r="U2779" t="s">
        <v>1211</v>
      </c>
      <c r="V2779" t="s">
        <v>1217</v>
      </c>
      <c r="W2779" t="s">
        <v>1240</v>
      </c>
      <c r="X2779" t="s">
        <v>4727</v>
      </c>
      <c r="Y2779" t="s">
        <v>1893</v>
      </c>
      <c r="Z2779" t="s">
        <v>7560</v>
      </c>
      <c r="AD2779" t="s">
        <v>2006</v>
      </c>
      <c r="AF2779" s="20">
        <v>17069</v>
      </c>
      <c r="AG2779">
        <v>71</v>
      </c>
      <c r="AH2779" t="s">
        <v>1283</v>
      </c>
      <c r="AI2779" t="s">
        <v>5145</v>
      </c>
      <c r="AJ2779" t="s">
        <v>4745</v>
      </c>
      <c r="AK2779" t="s">
        <v>1509</v>
      </c>
      <c r="AL2779">
        <v>20</v>
      </c>
      <c r="AN2779" t="s">
        <v>1800</v>
      </c>
      <c r="AP2779" t="s">
        <v>1802</v>
      </c>
      <c r="AQ2779" t="s">
        <v>1801</v>
      </c>
      <c r="AS2779" t="s">
        <v>1802</v>
      </c>
      <c r="AT2779" t="s">
        <v>1801</v>
      </c>
      <c r="BB2779" t="s">
        <v>1802</v>
      </c>
      <c r="BC2779" t="s">
        <v>1801</v>
      </c>
      <c r="BJ2779">
        <v>6</v>
      </c>
      <c r="BL2779" t="s">
        <v>1801</v>
      </c>
      <c r="BN2779" t="s">
        <v>1802</v>
      </c>
      <c r="BO2779" t="s">
        <v>1801</v>
      </c>
      <c r="BV2779">
        <v>6</v>
      </c>
      <c r="BX2779" t="s">
        <v>1801</v>
      </c>
      <c r="BZ2779" t="s">
        <v>1802</v>
      </c>
      <c r="CA2779" t="s">
        <v>1801</v>
      </c>
      <c r="CC2779" t="s">
        <v>1802</v>
      </c>
      <c r="CD2779" t="s">
        <v>1801</v>
      </c>
      <c r="CF2779" t="s">
        <v>1802</v>
      </c>
      <c r="CG2779" t="s">
        <v>1801</v>
      </c>
      <c r="CL2779" t="s">
        <v>1802</v>
      </c>
      <c r="CM2779" t="s">
        <v>1801</v>
      </c>
      <c r="CU2779" t="s">
        <v>1848</v>
      </c>
      <c r="CV2779" t="s">
        <v>1801</v>
      </c>
      <c r="DD2779">
        <v>0.5</v>
      </c>
      <c r="DE2779" t="s">
        <v>1800</v>
      </c>
      <c r="DG2779" t="s">
        <v>1848</v>
      </c>
      <c r="DH2779" t="s">
        <v>1801</v>
      </c>
      <c r="DP2779" t="s">
        <v>4236</v>
      </c>
      <c r="DQ2779" t="s">
        <v>1801</v>
      </c>
      <c r="DV2779" t="s">
        <v>1803</v>
      </c>
      <c r="DW2779" t="s">
        <v>1801</v>
      </c>
      <c r="EB2779" t="s">
        <v>1803</v>
      </c>
      <c r="EC2779" t="s">
        <v>1801</v>
      </c>
      <c r="EG2779" t="s">
        <v>4732</v>
      </c>
      <c r="EH2779" t="s">
        <v>4732</v>
      </c>
      <c r="EN2779" t="s">
        <v>1803</v>
      </c>
      <c r="EO2779" t="s">
        <v>1801</v>
      </c>
      <c r="FX2779" t="s">
        <v>4849</v>
      </c>
      <c r="FY2779" t="s">
        <v>1801</v>
      </c>
      <c r="GI2779" t="s">
        <v>4732</v>
      </c>
      <c r="GJ2779" t="s">
        <v>4732</v>
      </c>
      <c r="GR2779" t="s">
        <v>4732</v>
      </c>
      <c r="GS2779" t="s">
        <v>4732</v>
      </c>
    </row>
    <row r="2780" spans="1:217" x14ac:dyDescent="0.25">
      <c r="A2780" s="14" t="s">
        <v>7693</v>
      </c>
      <c r="B2780" t="s">
        <v>7694</v>
      </c>
      <c r="D2780" t="s">
        <v>60</v>
      </c>
      <c r="E2780" t="s">
        <v>88</v>
      </c>
      <c r="F2780" t="s">
        <v>89</v>
      </c>
      <c r="G2780" t="s">
        <v>1145</v>
      </c>
      <c r="H2780" t="s">
        <v>1162</v>
      </c>
      <c r="I2780" t="s">
        <v>1179</v>
      </c>
      <c r="J2780" t="s">
        <v>3257</v>
      </c>
      <c r="K2780">
        <v>18.060925099999999</v>
      </c>
      <c r="L2780">
        <v>120.55957669999999</v>
      </c>
      <c r="O2780" s="19">
        <v>43318</v>
      </c>
      <c r="P2780">
        <f t="shared" si="81"/>
        <v>2018</v>
      </c>
      <c r="Q2780">
        <f t="shared" si="82"/>
        <v>8</v>
      </c>
      <c r="R2780">
        <f t="shared" si="83"/>
        <v>6</v>
      </c>
      <c r="U2780" t="s">
        <v>1211</v>
      </c>
      <c r="V2780" t="s">
        <v>1216</v>
      </c>
      <c r="W2780" t="s">
        <v>1240</v>
      </c>
      <c r="X2780" t="s">
        <v>4727</v>
      </c>
      <c r="Z2780" t="s">
        <v>7695</v>
      </c>
      <c r="AD2780" t="s">
        <v>2005</v>
      </c>
      <c r="AF2780" s="20">
        <v>43246</v>
      </c>
      <c r="AG2780" t="s">
        <v>1257</v>
      </c>
      <c r="AH2780" t="s">
        <v>1283</v>
      </c>
      <c r="AJ2780" t="s">
        <v>4857</v>
      </c>
      <c r="AK2780" t="s">
        <v>7696</v>
      </c>
      <c r="AL2780">
        <v>24</v>
      </c>
      <c r="AN2780" t="s">
        <v>1800</v>
      </c>
      <c r="BB2780">
        <v>16</v>
      </c>
      <c r="BC2780" t="s">
        <v>1808</v>
      </c>
      <c r="BN2780">
        <v>16</v>
      </c>
      <c r="BO2780" t="s">
        <v>1808</v>
      </c>
      <c r="CC2780" t="s">
        <v>1802</v>
      </c>
      <c r="CD2780" t="s">
        <v>1801</v>
      </c>
      <c r="CU2780" t="s">
        <v>3339</v>
      </c>
      <c r="CV2780" t="s">
        <v>1800</v>
      </c>
      <c r="DD2780">
        <v>1</v>
      </c>
      <c r="DE2780" t="s">
        <v>1800</v>
      </c>
      <c r="DV2780" t="s">
        <v>1810</v>
      </c>
      <c r="DW2780" t="s">
        <v>1800</v>
      </c>
      <c r="EB2780" t="s">
        <v>1803</v>
      </c>
      <c r="EC2780" t="s">
        <v>1801</v>
      </c>
      <c r="EG2780" t="s">
        <v>4732</v>
      </c>
      <c r="EH2780" t="s">
        <v>4732</v>
      </c>
      <c r="EN2780">
        <v>8</v>
      </c>
      <c r="EO2780" t="s">
        <v>1801</v>
      </c>
      <c r="FX2780" t="s">
        <v>4849</v>
      </c>
      <c r="FY2780" t="s">
        <v>1801</v>
      </c>
      <c r="GI2780" t="s">
        <v>4732</v>
      </c>
      <c r="GJ2780" t="s">
        <v>4732</v>
      </c>
      <c r="GR2780" t="s">
        <v>4732</v>
      </c>
      <c r="GS2780" t="s">
        <v>4732</v>
      </c>
    </row>
    <row r="2781" spans="1:217" x14ac:dyDescent="0.25">
      <c r="A2781" s="14" t="s">
        <v>7697</v>
      </c>
      <c r="B2781" t="s">
        <v>7698</v>
      </c>
      <c r="D2781" t="s">
        <v>63</v>
      </c>
      <c r="E2781" t="s">
        <v>88</v>
      </c>
      <c r="F2781" t="s">
        <v>89</v>
      </c>
      <c r="G2781" t="s">
        <v>1145</v>
      </c>
      <c r="H2781" t="s">
        <v>1162</v>
      </c>
      <c r="I2781" t="s">
        <v>1179</v>
      </c>
      <c r="J2781" t="s">
        <v>3257</v>
      </c>
      <c r="K2781">
        <v>18.060925099999999</v>
      </c>
      <c r="L2781">
        <v>120.55957669999999</v>
      </c>
      <c r="O2781" s="19">
        <v>43313</v>
      </c>
      <c r="P2781">
        <f t="shared" si="81"/>
        <v>2018</v>
      </c>
      <c r="Q2781">
        <f t="shared" si="82"/>
        <v>8</v>
      </c>
      <c r="R2781">
        <f t="shared" si="83"/>
        <v>1</v>
      </c>
      <c r="U2781" t="s">
        <v>1211</v>
      </c>
      <c r="V2781" t="s">
        <v>1216</v>
      </c>
      <c r="W2781" t="s">
        <v>1240</v>
      </c>
      <c r="X2781" t="s">
        <v>4727</v>
      </c>
      <c r="Y2781" t="s">
        <v>1893</v>
      </c>
      <c r="Z2781" t="s">
        <v>7560</v>
      </c>
      <c r="AD2781" t="s">
        <v>2006</v>
      </c>
      <c r="AF2781" s="20">
        <v>18427</v>
      </c>
      <c r="AG2781">
        <v>68</v>
      </c>
      <c r="AH2781" t="s">
        <v>1283</v>
      </c>
      <c r="AI2781" t="s">
        <v>7699</v>
      </c>
      <c r="AJ2781" t="s">
        <v>4857</v>
      </c>
      <c r="AK2781" t="s">
        <v>3103</v>
      </c>
      <c r="AL2781">
        <v>6</v>
      </c>
      <c r="AN2781" t="s">
        <v>1801</v>
      </c>
      <c r="AU2781">
        <v>6</v>
      </c>
      <c r="AW2781" t="s">
        <v>1801</v>
      </c>
      <c r="BN2781" t="s">
        <v>1802</v>
      </c>
      <c r="BO2781" t="s">
        <v>1801</v>
      </c>
      <c r="CC2781" t="s">
        <v>1802</v>
      </c>
      <c r="CD2781" t="s">
        <v>1801</v>
      </c>
      <c r="CU2781" t="s">
        <v>1848</v>
      </c>
      <c r="CV2781" t="s">
        <v>1801</v>
      </c>
      <c r="DD2781">
        <v>0.5</v>
      </c>
      <c r="DE2781" t="s">
        <v>1800</v>
      </c>
      <c r="DG2781" t="s">
        <v>1848</v>
      </c>
      <c r="DH2781" t="s">
        <v>1801</v>
      </c>
      <c r="DV2781" t="s">
        <v>1803</v>
      </c>
      <c r="DW2781" t="s">
        <v>1801</v>
      </c>
      <c r="EB2781" t="s">
        <v>1803</v>
      </c>
      <c r="EC2781" t="s">
        <v>1801</v>
      </c>
      <c r="EG2781" t="s">
        <v>4732</v>
      </c>
      <c r="EH2781" t="s">
        <v>4732</v>
      </c>
      <c r="EN2781" t="s">
        <v>1803</v>
      </c>
      <c r="EO2781" t="s">
        <v>1801</v>
      </c>
      <c r="FX2781" t="s">
        <v>4849</v>
      </c>
      <c r="FY2781" t="s">
        <v>1801</v>
      </c>
      <c r="GI2781" t="s">
        <v>4732</v>
      </c>
      <c r="GJ2781" t="s">
        <v>4732</v>
      </c>
      <c r="GR2781" t="s">
        <v>4732</v>
      </c>
      <c r="GS2781" t="s">
        <v>4732</v>
      </c>
    </row>
    <row r="2782" spans="1:217" x14ac:dyDescent="0.25">
      <c r="A2782" s="14" t="s">
        <v>7700</v>
      </c>
      <c r="B2782" t="s">
        <v>7701</v>
      </c>
      <c r="D2782" t="s">
        <v>63</v>
      </c>
      <c r="E2782" t="s">
        <v>88</v>
      </c>
      <c r="F2782" t="s">
        <v>89</v>
      </c>
      <c r="G2782" t="s">
        <v>1145</v>
      </c>
      <c r="H2782" t="s">
        <v>1162</v>
      </c>
      <c r="I2782" t="s">
        <v>1179</v>
      </c>
      <c r="J2782" t="s">
        <v>3257</v>
      </c>
      <c r="K2782">
        <v>18.060925099999999</v>
      </c>
      <c r="L2782">
        <v>120.55957669999999</v>
      </c>
      <c r="O2782" s="19">
        <v>43313</v>
      </c>
      <c r="P2782">
        <f t="shared" si="81"/>
        <v>2018</v>
      </c>
      <c r="Q2782">
        <f t="shared" si="82"/>
        <v>8</v>
      </c>
      <c r="R2782">
        <f t="shared" si="83"/>
        <v>1</v>
      </c>
      <c r="U2782" t="s">
        <v>1211</v>
      </c>
      <c r="V2782" t="s">
        <v>1213</v>
      </c>
      <c r="W2782" t="s">
        <v>1240</v>
      </c>
      <c r="X2782" t="s">
        <v>4727</v>
      </c>
      <c r="Y2782" t="s">
        <v>1893</v>
      </c>
      <c r="Z2782" t="s">
        <v>7555</v>
      </c>
      <c r="AD2782" t="s">
        <v>2006</v>
      </c>
      <c r="AF2782" s="20">
        <v>19641</v>
      </c>
      <c r="AG2782">
        <v>64</v>
      </c>
      <c r="AH2782" t="s">
        <v>1283</v>
      </c>
      <c r="AI2782" t="s">
        <v>7690</v>
      </c>
      <c r="AJ2782" t="s">
        <v>4857</v>
      </c>
      <c r="AK2782" t="s">
        <v>3103</v>
      </c>
      <c r="AL2782">
        <v>6</v>
      </c>
      <c r="AN2782" t="s">
        <v>1801</v>
      </c>
      <c r="AU2782">
        <v>6</v>
      </c>
      <c r="AW2782" t="s">
        <v>1801</v>
      </c>
      <c r="BN2782" t="s">
        <v>1802</v>
      </c>
      <c r="BO2782" t="s">
        <v>1801</v>
      </c>
      <c r="CC2782" t="s">
        <v>1802</v>
      </c>
      <c r="CD2782" t="s">
        <v>1801</v>
      </c>
      <c r="CU2782" t="s">
        <v>1848</v>
      </c>
      <c r="CV2782" t="s">
        <v>1801</v>
      </c>
      <c r="DD2782">
        <v>0.5</v>
      </c>
      <c r="DE2782" t="s">
        <v>1800</v>
      </c>
      <c r="DG2782" t="s">
        <v>1848</v>
      </c>
      <c r="DH2782" t="s">
        <v>1801</v>
      </c>
      <c r="DV2782" t="s">
        <v>1803</v>
      </c>
      <c r="DW2782" t="s">
        <v>1801</v>
      </c>
      <c r="EB2782" t="s">
        <v>1803</v>
      </c>
      <c r="EC2782" t="s">
        <v>1801</v>
      </c>
      <c r="EG2782" t="s">
        <v>4732</v>
      </c>
      <c r="EH2782" t="s">
        <v>4732</v>
      </c>
      <c r="EN2782" t="s">
        <v>1803</v>
      </c>
      <c r="EO2782" t="s">
        <v>1801</v>
      </c>
      <c r="FX2782" t="s">
        <v>4849</v>
      </c>
      <c r="FY2782" t="s">
        <v>1801</v>
      </c>
      <c r="GI2782" t="s">
        <v>4732</v>
      </c>
      <c r="GJ2782" t="s">
        <v>4732</v>
      </c>
      <c r="GR2782" t="s">
        <v>4732</v>
      </c>
      <c r="GS2782" t="s">
        <v>4732</v>
      </c>
    </row>
    <row r="2783" spans="1:217" x14ac:dyDescent="0.25">
      <c r="A2783" s="14" t="s">
        <v>7702</v>
      </c>
      <c r="B2783" t="s">
        <v>7703</v>
      </c>
      <c r="D2783" t="s">
        <v>61</v>
      </c>
      <c r="E2783" t="s">
        <v>88</v>
      </c>
      <c r="F2783" t="s">
        <v>89</v>
      </c>
      <c r="G2783" t="s">
        <v>1145</v>
      </c>
      <c r="H2783" t="s">
        <v>1162</v>
      </c>
      <c r="I2783" t="s">
        <v>1179</v>
      </c>
      <c r="J2783" t="s">
        <v>3257</v>
      </c>
      <c r="K2783">
        <v>18.060925099999999</v>
      </c>
      <c r="L2783">
        <v>120.55957669999999</v>
      </c>
      <c r="O2783" s="19">
        <v>43313</v>
      </c>
      <c r="P2783">
        <f t="shared" si="81"/>
        <v>2018</v>
      </c>
      <c r="Q2783">
        <f t="shared" si="82"/>
        <v>8</v>
      </c>
      <c r="R2783">
        <f t="shared" si="83"/>
        <v>1</v>
      </c>
      <c r="U2783" t="s">
        <v>1211</v>
      </c>
      <c r="V2783" t="s">
        <v>1219</v>
      </c>
      <c r="W2783" t="s">
        <v>1240</v>
      </c>
      <c r="X2783" t="s">
        <v>5107</v>
      </c>
      <c r="Z2783" t="s">
        <v>7704</v>
      </c>
      <c r="AD2783" t="s">
        <v>2006</v>
      </c>
      <c r="AF2783" s="20">
        <v>28416</v>
      </c>
      <c r="AG2783">
        <v>40</v>
      </c>
      <c r="AI2783" t="s">
        <v>1335</v>
      </c>
      <c r="AJ2783" t="s">
        <v>3338</v>
      </c>
      <c r="AK2783" t="s">
        <v>4738</v>
      </c>
      <c r="BY2783">
        <v>10</v>
      </c>
      <c r="CA2783" t="s">
        <v>1801</v>
      </c>
      <c r="CU2783" t="s">
        <v>3339</v>
      </c>
      <c r="CV2783" t="s">
        <v>1800</v>
      </c>
      <c r="DA2783" t="s">
        <v>1838</v>
      </c>
      <c r="DB2783" t="s">
        <v>1800</v>
      </c>
      <c r="DG2783">
        <v>0.5</v>
      </c>
      <c r="DH2783" t="s">
        <v>1800</v>
      </c>
      <c r="DJ2783">
        <v>0.25</v>
      </c>
      <c r="DK2783" t="s">
        <v>1800</v>
      </c>
      <c r="DS2783" t="s">
        <v>1838</v>
      </c>
      <c r="DT2783" t="s">
        <v>1800</v>
      </c>
      <c r="EG2783" t="s">
        <v>4732</v>
      </c>
      <c r="EH2783" t="s">
        <v>4732</v>
      </c>
      <c r="EK2783">
        <v>2</v>
      </c>
      <c r="EL2783" t="s">
        <v>1800</v>
      </c>
      <c r="FO2783" t="s">
        <v>1848</v>
      </c>
      <c r="FP2783" t="s">
        <v>1801</v>
      </c>
      <c r="FR2783" t="s">
        <v>3340</v>
      </c>
      <c r="FS2783" t="s">
        <v>1801</v>
      </c>
      <c r="GG2783" t="s">
        <v>3339</v>
      </c>
      <c r="GH2783" t="s">
        <v>1800</v>
      </c>
      <c r="GI2783" t="s">
        <v>4732</v>
      </c>
      <c r="GJ2783" t="s">
        <v>4732</v>
      </c>
      <c r="GR2783" t="s">
        <v>4732</v>
      </c>
      <c r="GS2783" t="s">
        <v>1807</v>
      </c>
      <c r="GT2783" t="s">
        <v>1800</v>
      </c>
      <c r="HH2783" t="s">
        <v>3339</v>
      </c>
      <c r="HI2783" t="s">
        <v>1800</v>
      </c>
    </row>
    <row r="2784" spans="1:217" x14ac:dyDescent="0.25">
      <c r="A2784" s="14" t="s">
        <v>7705</v>
      </c>
      <c r="B2784" t="s">
        <v>7706</v>
      </c>
      <c r="D2784" t="s">
        <v>61</v>
      </c>
      <c r="E2784" t="s">
        <v>88</v>
      </c>
      <c r="F2784" t="s">
        <v>89</v>
      </c>
      <c r="G2784" t="s">
        <v>1145</v>
      </c>
      <c r="H2784" t="s">
        <v>1162</v>
      </c>
      <c r="I2784" t="s">
        <v>1179</v>
      </c>
      <c r="J2784" t="s">
        <v>3257</v>
      </c>
      <c r="K2784">
        <v>18.060925099999999</v>
      </c>
      <c r="L2784">
        <v>120.55957669999999</v>
      </c>
      <c r="O2784" s="19">
        <v>43315</v>
      </c>
      <c r="P2784">
        <f t="shared" si="81"/>
        <v>2018</v>
      </c>
      <c r="Q2784">
        <f t="shared" si="82"/>
        <v>8</v>
      </c>
      <c r="R2784">
        <f t="shared" si="83"/>
        <v>3</v>
      </c>
      <c r="U2784" t="s">
        <v>1211</v>
      </c>
      <c r="V2784" t="s">
        <v>1213</v>
      </c>
      <c r="W2784" t="s">
        <v>1240</v>
      </c>
      <c r="X2784" t="s">
        <v>4727</v>
      </c>
      <c r="Y2784" t="s">
        <v>1893</v>
      </c>
      <c r="Z2784" t="s">
        <v>7555</v>
      </c>
      <c r="AD2784" t="s">
        <v>2005</v>
      </c>
      <c r="AF2784" s="20">
        <v>16569</v>
      </c>
      <c r="AG2784">
        <v>73</v>
      </c>
      <c r="AH2784" t="s">
        <v>4741</v>
      </c>
      <c r="AI2784" t="s">
        <v>1305</v>
      </c>
      <c r="AJ2784" t="s">
        <v>3338</v>
      </c>
      <c r="AK2784" t="s">
        <v>5138</v>
      </c>
      <c r="BY2784">
        <v>6</v>
      </c>
      <c r="CA2784" t="s">
        <v>1801</v>
      </c>
      <c r="CU2784" t="s">
        <v>3035</v>
      </c>
      <c r="CV2784" t="s">
        <v>1801</v>
      </c>
      <c r="DA2784" t="s">
        <v>3035</v>
      </c>
      <c r="DB2784" t="s">
        <v>1801</v>
      </c>
      <c r="DG2784">
        <v>0.5</v>
      </c>
      <c r="DH2784" t="s">
        <v>1800</v>
      </c>
      <c r="DJ2784">
        <v>1</v>
      </c>
      <c r="DK2784" t="s">
        <v>1800</v>
      </c>
      <c r="DS2784" t="s">
        <v>3035</v>
      </c>
      <c r="DT2784" t="s">
        <v>1801</v>
      </c>
      <c r="EG2784" t="s">
        <v>4732</v>
      </c>
      <c r="EH2784" t="s">
        <v>4732</v>
      </c>
      <c r="EK2784">
        <v>2</v>
      </c>
      <c r="EL2784" t="s">
        <v>1800</v>
      </c>
      <c r="FO2784" t="s">
        <v>1848</v>
      </c>
      <c r="FP2784" t="s">
        <v>1801</v>
      </c>
      <c r="FR2784" t="s">
        <v>3340</v>
      </c>
      <c r="FS2784" t="s">
        <v>1801</v>
      </c>
      <c r="GG2784" t="s">
        <v>1802</v>
      </c>
      <c r="GH2784" t="s">
        <v>1801</v>
      </c>
      <c r="GI2784" t="s">
        <v>4732</v>
      </c>
      <c r="GJ2784" t="s">
        <v>4732</v>
      </c>
      <c r="GR2784" t="s">
        <v>4732</v>
      </c>
      <c r="GS2784" t="s">
        <v>1818</v>
      </c>
      <c r="GT2784" t="s">
        <v>1801</v>
      </c>
      <c r="HH2784" t="s">
        <v>3339</v>
      </c>
      <c r="HI2784" t="s">
        <v>1800</v>
      </c>
    </row>
    <row r="2785" spans="1:217" x14ac:dyDescent="0.25">
      <c r="A2785" s="14" t="s">
        <v>7707</v>
      </c>
      <c r="B2785" t="s">
        <v>7708</v>
      </c>
      <c r="D2785" t="s">
        <v>61</v>
      </c>
      <c r="E2785" t="s">
        <v>88</v>
      </c>
      <c r="F2785" t="s">
        <v>89</v>
      </c>
      <c r="G2785" t="s">
        <v>1145</v>
      </c>
      <c r="H2785" t="s">
        <v>1162</v>
      </c>
      <c r="I2785" t="s">
        <v>1179</v>
      </c>
      <c r="J2785" t="s">
        <v>3257</v>
      </c>
      <c r="K2785">
        <v>18.060925099999999</v>
      </c>
      <c r="L2785">
        <v>120.55957669999999</v>
      </c>
      <c r="O2785" s="19">
        <v>43315</v>
      </c>
      <c r="P2785">
        <f t="shared" si="81"/>
        <v>2018</v>
      </c>
      <c r="Q2785">
        <f t="shared" si="82"/>
        <v>8</v>
      </c>
      <c r="R2785">
        <f t="shared" si="83"/>
        <v>3</v>
      </c>
      <c r="U2785" t="s">
        <v>1211</v>
      </c>
      <c r="V2785" t="s">
        <v>1213</v>
      </c>
      <c r="W2785" t="s">
        <v>1240</v>
      </c>
      <c r="X2785" t="s">
        <v>4727</v>
      </c>
      <c r="Y2785" t="s">
        <v>1893</v>
      </c>
      <c r="Z2785" t="s">
        <v>7624</v>
      </c>
      <c r="AD2785" t="s">
        <v>2005</v>
      </c>
      <c r="AF2785" s="20">
        <v>14766</v>
      </c>
      <c r="AG2785">
        <v>78</v>
      </c>
      <c r="AH2785" t="s">
        <v>4741</v>
      </c>
      <c r="AI2785" t="s">
        <v>4225</v>
      </c>
      <c r="AJ2785" t="s">
        <v>3338</v>
      </c>
      <c r="AK2785" t="s">
        <v>4738</v>
      </c>
      <c r="BY2785">
        <v>18</v>
      </c>
      <c r="CA2785" t="s">
        <v>1801</v>
      </c>
      <c r="CU2785" t="s">
        <v>3339</v>
      </c>
      <c r="CV2785" t="s">
        <v>1800</v>
      </c>
      <c r="DA2785" t="s">
        <v>1838</v>
      </c>
      <c r="DB2785" t="s">
        <v>1800</v>
      </c>
      <c r="DG2785" t="s">
        <v>3339</v>
      </c>
      <c r="DH2785" t="s">
        <v>1800</v>
      </c>
      <c r="DJ2785">
        <v>1</v>
      </c>
      <c r="DK2785" t="s">
        <v>1800</v>
      </c>
      <c r="DS2785" t="s">
        <v>1838</v>
      </c>
      <c r="DT2785" t="s">
        <v>1800</v>
      </c>
      <c r="EG2785" t="s">
        <v>4732</v>
      </c>
      <c r="EH2785" t="s">
        <v>4732</v>
      </c>
      <c r="EK2785">
        <v>2</v>
      </c>
      <c r="EL2785" t="s">
        <v>1800</v>
      </c>
      <c r="FO2785" t="s">
        <v>1848</v>
      </c>
      <c r="FP2785" t="s">
        <v>1801</v>
      </c>
      <c r="FR2785" t="s">
        <v>3340</v>
      </c>
      <c r="FS2785" t="s">
        <v>1801</v>
      </c>
      <c r="GG2785" t="s">
        <v>3339</v>
      </c>
      <c r="GH2785" t="s">
        <v>1800</v>
      </c>
      <c r="GI2785" t="s">
        <v>4732</v>
      </c>
      <c r="GJ2785" t="s">
        <v>4732</v>
      </c>
      <c r="GR2785" t="s">
        <v>4732</v>
      </c>
      <c r="GS2785" t="s">
        <v>1818</v>
      </c>
      <c r="GT2785" t="s">
        <v>1801</v>
      </c>
      <c r="HH2785">
        <v>1</v>
      </c>
      <c r="HI2785" t="s">
        <v>1800</v>
      </c>
    </row>
    <row r="2786" spans="1:217" x14ac:dyDescent="0.25">
      <c r="A2786" s="14" t="s">
        <v>7709</v>
      </c>
      <c r="B2786" t="s">
        <v>7710</v>
      </c>
      <c r="D2786" t="s">
        <v>61</v>
      </c>
      <c r="E2786" t="s">
        <v>88</v>
      </c>
      <c r="F2786" t="s">
        <v>89</v>
      </c>
      <c r="G2786" t="s">
        <v>1145</v>
      </c>
      <c r="H2786" t="s">
        <v>1162</v>
      </c>
      <c r="I2786" t="s">
        <v>1179</v>
      </c>
      <c r="J2786" t="s">
        <v>3257</v>
      </c>
      <c r="K2786">
        <v>18.060925099999999</v>
      </c>
      <c r="L2786">
        <v>120.55957669999999</v>
      </c>
      <c r="O2786" s="19">
        <v>43313</v>
      </c>
      <c r="P2786">
        <f t="shared" si="81"/>
        <v>2018</v>
      </c>
      <c r="Q2786">
        <f t="shared" si="82"/>
        <v>8</v>
      </c>
      <c r="R2786">
        <f t="shared" si="83"/>
        <v>1</v>
      </c>
      <c r="U2786" t="s">
        <v>1211</v>
      </c>
      <c r="V2786" t="s">
        <v>1215</v>
      </c>
      <c r="W2786" t="s">
        <v>1241</v>
      </c>
      <c r="X2786" t="s">
        <v>4727</v>
      </c>
      <c r="Z2786" t="s">
        <v>7711</v>
      </c>
      <c r="AD2786" t="s">
        <v>2006</v>
      </c>
      <c r="AF2786" s="20">
        <v>15877</v>
      </c>
      <c r="AG2786">
        <v>75</v>
      </c>
      <c r="AH2786" t="s">
        <v>4741</v>
      </c>
      <c r="AI2786" t="s">
        <v>7712</v>
      </c>
      <c r="AJ2786" t="s">
        <v>3338</v>
      </c>
      <c r="AK2786" t="s">
        <v>4738</v>
      </c>
      <c r="BY2786">
        <v>13</v>
      </c>
      <c r="CA2786" t="s">
        <v>1801</v>
      </c>
      <c r="CU2786" t="s">
        <v>3339</v>
      </c>
      <c r="CV2786" t="s">
        <v>1800</v>
      </c>
      <c r="DA2786" t="s">
        <v>1838</v>
      </c>
      <c r="DB2786" t="s">
        <v>1800</v>
      </c>
      <c r="DG2786">
        <v>0.5</v>
      </c>
      <c r="DH2786" t="s">
        <v>1800</v>
      </c>
      <c r="DJ2786">
        <v>1</v>
      </c>
      <c r="DK2786" t="s">
        <v>1800</v>
      </c>
      <c r="DS2786" t="s">
        <v>1838</v>
      </c>
      <c r="DT2786" t="s">
        <v>1800</v>
      </c>
      <c r="EG2786" t="s">
        <v>4732</v>
      </c>
      <c r="EH2786" t="s">
        <v>4732</v>
      </c>
      <c r="EK2786">
        <v>2</v>
      </c>
      <c r="EL2786" t="s">
        <v>1800</v>
      </c>
      <c r="FO2786" t="s">
        <v>1848</v>
      </c>
      <c r="FP2786" t="s">
        <v>1801</v>
      </c>
      <c r="FR2786" t="s">
        <v>3340</v>
      </c>
      <c r="FS2786" t="s">
        <v>1801</v>
      </c>
      <c r="GG2786" t="s">
        <v>3339</v>
      </c>
      <c r="GH2786" t="s">
        <v>1800</v>
      </c>
      <c r="GI2786" t="s">
        <v>4732</v>
      </c>
      <c r="GJ2786" t="s">
        <v>4732</v>
      </c>
      <c r="GR2786" t="s">
        <v>4732</v>
      </c>
      <c r="GS2786" t="s">
        <v>1807</v>
      </c>
      <c r="GT2786" t="s">
        <v>1800</v>
      </c>
      <c r="HH2786" t="s">
        <v>3339</v>
      </c>
      <c r="HI2786" t="s">
        <v>1800</v>
      </c>
    </row>
    <row r="2787" spans="1:217" x14ac:dyDescent="0.25">
      <c r="A2787" s="14" t="s">
        <v>7713</v>
      </c>
      <c r="B2787" t="s">
        <v>7714</v>
      </c>
      <c r="D2787" t="s">
        <v>66</v>
      </c>
      <c r="E2787" t="s">
        <v>88</v>
      </c>
      <c r="F2787" t="s">
        <v>89</v>
      </c>
      <c r="G2787" t="s">
        <v>1145</v>
      </c>
      <c r="H2787" t="s">
        <v>1162</v>
      </c>
      <c r="I2787" t="s">
        <v>1179</v>
      </c>
      <c r="J2787" t="s">
        <v>3257</v>
      </c>
      <c r="K2787">
        <v>18.060925099999999</v>
      </c>
      <c r="L2787">
        <v>120.55957669999999</v>
      </c>
      <c r="O2787" s="19">
        <v>43373</v>
      </c>
      <c r="P2787">
        <f t="shared" si="81"/>
        <v>2018</v>
      </c>
      <c r="Q2787">
        <f t="shared" si="82"/>
        <v>9</v>
      </c>
      <c r="R2787">
        <f t="shared" si="83"/>
        <v>30</v>
      </c>
      <c r="U2787" t="s">
        <v>1211</v>
      </c>
      <c r="V2787" t="s">
        <v>1213</v>
      </c>
      <c r="W2787" t="s">
        <v>1240</v>
      </c>
      <c r="X2787" t="s">
        <v>4727</v>
      </c>
      <c r="Y2787" t="s">
        <v>1893</v>
      </c>
      <c r="Z2787" t="s">
        <v>7560</v>
      </c>
      <c r="AD2787" t="s">
        <v>2006</v>
      </c>
      <c r="AF2787" s="20">
        <v>16232</v>
      </c>
      <c r="AG2787">
        <v>74</v>
      </c>
      <c r="AH2787" t="s">
        <v>4741</v>
      </c>
      <c r="AI2787" t="s">
        <v>7715</v>
      </c>
      <c r="AJ2787" t="s">
        <v>40</v>
      </c>
      <c r="AK2787" t="s">
        <v>6806</v>
      </c>
      <c r="CZ2787">
        <v>28</v>
      </c>
      <c r="DB2787" t="s">
        <v>1800</v>
      </c>
      <c r="DF2787">
        <v>28</v>
      </c>
      <c r="DH2787" t="s">
        <v>1800</v>
      </c>
      <c r="DR2787">
        <v>32</v>
      </c>
      <c r="DT2787" t="s">
        <v>1800</v>
      </c>
      <c r="EG2787" t="s">
        <v>5482</v>
      </c>
      <c r="EH2787" t="s">
        <v>4732</v>
      </c>
      <c r="EI2787" t="s">
        <v>1800</v>
      </c>
      <c r="FR2787">
        <v>0.125</v>
      </c>
      <c r="FS2787" t="s">
        <v>1801</v>
      </c>
      <c r="GI2787" t="s">
        <v>4732</v>
      </c>
      <c r="GJ2787" t="s">
        <v>4732</v>
      </c>
      <c r="GR2787" t="s">
        <v>6307</v>
      </c>
      <c r="GS2787" t="s">
        <v>4732</v>
      </c>
      <c r="GT2787" t="s">
        <v>1800</v>
      </c>
      <c r="HG2787">
        <v>25</v>
      </c>
      <c r="HI2787" t="s">
        <v>1800</v>
      </c>
    </row>
    <row r="2788" spans="1:217" x14ac:dyDescent="0.25">
      <c r="A2788" s="14" t="s">
        <v>7716</v>
      </c>
      <c r="B2788" t="s">
        <v>7717</v>
      </c>
      <c r="D2788" t="s">
        <v>62</v>
      </c>
      <c r="E2788" t="s">
        <v>88</v>
      </c>
      <c r="F2788" t="s">
        <v>89</v>
      </c>
      <c r="G2788" t="s">
        <v>1145</v>
      </c>
      <c r="H2788" t="s">
        <v>1162</v>
      </c>
      <c r="I2788" t="s">
        <v>1179</v>
      </c>
      <c r="J2788" t="s">
        <v>3257</v>
      </c>
      <c r="K2788">
        <v>18.060925099999999</v>
      </c>
      <c r="L2788">
        <v>120.55957669999999</v>
      </c>
      <c r="O2788" s="19">
        <v>43346</v>
      </c>
      <c r="P2788">
        <f t="shared" si="81"/>
        <v>2018</v>
      </c>
      <c r="Q2788">
        <f t="shared" si="82"/>
        <v>9</v>
      </c>
      <c r="R2788">
        <f t="shared" si="83"/>
        <v>3</v>
      </c>
      <c r="U2788" t="s">
        <v>1211</v>
      </c>
      <c r="V2788" t="s">
        <v>1212</v>
      </c>
      <c r="W2788" t="s">
        <v>1240</v>
      </c>
      <c r="X2788" t="s">
        <v>4727</v>
      </c>
      <c r="Y2788" t="s">
        <v>1892</v>
      </c>
      <c r="Z2788" t="s">
        <v>7689</v>
      </c>
      <c r="AD2788" t="s">
        <v>2006</v>
      </c>
      <c r="AF2788" s="20">
        <v>16636</v>
      </c>
      <c r="AG2788">
        <v>73</v>
      </c>
      <c r="AH2788" t="s">
        <v>1283</v>
      </c>
      <c r="AI2788" t="s">
        <v>1305</v>
      </c>
      <c r="AJ2788" t="s">
        <v>4730</v>
      </c>
      <c r="AK2788" t="s">
        <v>3620</v>
      </c>
      <c r="AL2788">
        <v>24</v>
      </c>
      <c r="AN2788" t="s">
        <v>1800</v>
      </c>
      <c r="AP2788">
        <v>8</v>
      </c>
      <c r="AQ2788" t="s">
        <v>1800</v>
      </c>
      <c r="AS2788" t="s">
        <v>1802</v>
      </c>
      <c r="AT2788" t="s">
        <v>1801</v>
      </c>
      <c r="BB2788">
        <v>16</v>
      </c>
      <c r="BC2788" t="s">
        <v>1801</v>
      </c>
      <c r="BJ2788">
        <v>6</v>
      </c>
      <c r="BL2788" t="s">
        <v>1801</v>
      </c>
      <c r="BN2788">
        <v>4</v>
      </c>
      <c r="BO2788" t="s">
        <v>1808</v>
      </c>
      <c r="BV2788">
        <v>12</v>
      </c>
      <c r="BX2788" t="s">
        <v>1801</v>
      </c>
      <c r="BZ2788" t="s">
        <v>1809</v>
      </c>
      <c r="CA2788" t="s">
        <v>1800</v>
      </c>
      <c r="CC2788" t="s">
        <v>1802</v>
      </c>
      <c r="CD2788" t="s">
        <v>1801</v>
      </c>
      <c r="CF2788" t="s">
        <v>1802</v>
      </c>
      <c r="CG2788" t="s">
        <v>1801</v>
      </c>
      <c r="CL2788" t="s">
        <v>1802</v>
      </c>
      <c r="CM2788" t="s">
        <v>1801</v>
      </c>
      <c r="CU2788" t="s">
        <v>1848</v>
      </c>
      <c r="CV2788" t="s">
        <v>1801</v>
      </c>
      <c r="DD2788">
        <v>0.25</v>
      </c>
      <c r="DE2788" t="s">
        <v>1800</v>
      </c>
      <c r="DG2788" t="s">
        <v>3339</v>
      </c>
      <c r="DH2788" t="s">
        <v>1800</v>
      </c>
      <c r="DP2788" t="s">
        <v>1838</v>
      </c>
      <c r="DQ2788" t="s">
        <v>1800</v>
      </c>
      <c r="DV2788" t="s">
        <v>1807</v>
      </c>
      <c r="DW2788" t="s">
        <v>1800</v>
      </c>
      <c r="EB2788" t="s">
        <v>1807</v>
      </c>
      <c r="EC2788" t="s">
        <v>1800</v>
      </c>
      <c r="EG2788" t="s">
        <v>4732</v>
      </c>
      <c r="EH2788" t="s">
        <v>4732</v>
      </c>
      <c r="EN2788" t="s">
        <v>1807</v>
      </c>
      <c r="EO2788" t="s">
        <v>1800</v>
      </c>
      <c r="FC2788" t="s">
        <v>1817</v>
      </c>
      <c r="FD2788" t="s">
        <v>1800</v>
      </c>
      <c r="FX2788" t="s">
        <v>1809</v>
      </c>
      <c r="FY2788" t="s">
        <v>1800</v>
      </c>
      <c r="GI2788" t="s">
        <v>4732</v>
      </c>
      <c r="GJ2788" t="s">
        <v>4732</v>
      </c>
      <c r="GR2788" t="s">
        <v>4732</v>
      </c>
      <c r="GS2788" t="s">
        <v>4732</v>
      </c>
      <c r="HE2788" t="s">
        <v>1810</v>
      </c>
      <c r="HF2788" t="s">
        <v>1800</v>
      </c>
    </row>
    <row r="2789" spans="1:217" x14ac:dyDescent="0.25">
      <c r="A2789" s="14" t="s">
        <v>7718</v>
      </c>
      <c r="B2789" t="s">
        <v>7719</v>
      </c>
      <c r="D2789" t="s">
        <v>63</v>
      </c>
      <c r="E2789" t="s">
        <v>88</v>
      </c>
      <c r="F2789" t="s">
        <v>89</v>
      </c>
      <c r="G2789" t="s">
        <v>1145</v>
      </c>
      <c r="H2789" t="s">
        <v>1162</v>
      </c>
      <c r="I2789" t="s">
        <v>1179</v>
      </c>
      <c r="J2789" t="s">
        <v>3257</v>
      </c>
      <c r="K2789">
        <v>18.060925099999999</v>
      </c>
      <c r="L2789">
        <v>120.55957669999999</v>
      </c>
      <c r="O2789" s="19">
        <v>43347</v>
      </c>
      <c r="P2789">
        <f t="shared" si="81"/>
        <v>2018</v>
      </c>
      <c r="Q2789">
        <f t="shared" si="82"/>
        <v>9</v>
      </c>
      <c r="R2789">
        <f t="shared" si="83"/>
        <v>4</v>
      </c>
      <c r="U2789" t="s">
        <v>1211</v>
      </c>
      <c r="V2789" t="s">
        <v>1213</v>
      </c>
      <c r="W2789" t="s">
        <v>1240</v>
      </c>
      <c r="X2789" t="s">
        <v>4727</v>
      </c>
      <c r="Y2789" t="s">
        <v>1893</v>
      </c>
      <c r="Z2789" t="s">
        <v>4744</v>
      </c>
      <c r="AD2789" t="s">
        <v>2005</v>
      </c>
      <c r="AF2789" s="20">
        <v>30956</v>
      </c>
      <c r="AG2789">
        <v>33</v>
      </c>
      <c r="AH2789" t="s">
        <v>1283</v>
      </c>
      <c r="AI2789" t="s">
        <v>1305</v>
      </c>
      <c r="AJ2789" t="s">
        <v>4857</v>
      </c>
      <c r="AK2789" t="s">
        <v>3103</v>
      </c>
      <c r="AL2789">
        <v>6</v>
      </c>
      <c r="AN2789" t="s">
        <v>1801</v>
      </c>
      <c r="AU2789">
        <v>6</v>
      </c>
      <c r="AW2789" t="s">
        <v>1801</v>
      </c>
      <c r="BN2789" t="s">
        <v>1802</v>
      </c>
      <c r="BO2789" t="s">
        <v>1801</v>
      </c>
      <c r="CC2789" t="s">
        <v>1802</v>
      </c>
      <c r="CD2789" t="s">
        <v>1801</v>
      </c>
      <c r="CU2789" t="s">
        <v>1848</v>
      </c>
      <c r="CV2789" t="s">
        <v>1801</v>
      </c>
      <c r="DD2789">
        <v>1</v>
      </c>
      <c r="DE2789" t="s">
        <v>1800</v>
      </c>
      <c r="DG2789" t="s">
        <v>1848</v>
      </c>
      <c r="DH2789" t="s">
        <v>1801</v>
      </c>
      <c r="DV2789" t="s">
        <v>1803</v>
      </c>
      <c r="DW2789" t="s">
        <v>1801</v>
      </c>
      <c r="EB2789" t="s">
        <v>1803</v>
      </c>
      <c r="EC2789" t="s">
        <v>1801</v>
      </c>
      <c r="EG2789" t="s">
        <v>4732</v>
      </c>
      <c r="EH2789" t="s">
        <v>4732</v>
      </c>
      <c r="EN2789" t="s">
        <v>1803</v>
      </c>
      <c r="EO2789" t="s">
        <v>1801</v>
      </c>
      <c r="FX2789" t="s">
        <v>4849</v>
      </c>
      <c r="FY2789" t="s">
        <v>1801</v>
      </c>
      <c r="GI2789" t="s">
        <v>4732</v>
      </c>
      <c r="GJ2789" t="s">
        <v>4732</v>
      </c>
      <c r="GR2789" t="s">
        <v>4732</v>
      </c>
      <c r="GS2789" t="s">
        <v>4732</v>
      </c>
    </row>
    <row r="2790" spans="1:217" x14ac:dyDescent="0.25">
      <c r="A2790" s="14" t="s">
        <v>7720</v>
      </c>
      <c r="B2790" t="s">
        <v>7721</v>
      </c>
      <c r="D2790" t="s">
        <v>62</v>
      </c>
      <c r="E2790" t="s">
        <v>88</v>
      </c>
      <c r="F2790" t="s">
        <v>89</v>
      </c>
      <c r="G2790" t="s">
        <v>1145</v>
      </c>
      <c r="H2790" t="s">
        <v>1162</v>
      </c>
      <c r="I2790" t="s">
        <v>1179</v>
      </c>
      <c r="J2790" t="s">
        <v>3257</v>
      </c>
      <c r="K2790">
        <v>18.060925099999999</v>
      </c>
      <c r="L2790">
        <v>120.55957669999999</v>
      </c>
      <c r="O2790" s="19">
        <v>43376</v>
      </c>
      <c r="P2790">
        <f t="shared" si="81"/>
        <v>2018</v>
      </c>
      <c r="Q2790">
        <f t="shared" si="82"/>
        <v>10</v>
      </c>
      <c r="R2790">
        <f t="shared" si="83"/>
        <v>3</v>
      </c>
      <c r="U2790" t="s">
        <v>1211</v>
      </c>
      <c r="V2790" t="s">
        <v>4410</v>
      </c>
      <c r="W2790" t="s">
        <v>1240</v>
      </c>
      <c r="X2790" t="s">
        <v>4748</v>
      </c>
      <c r="Z2790" t="s">
        <v>4794</v>
      </c>
      <c r="AD2790" t="s">
        <v>2006</v>
      </c>
      <c r="AF2790" s="20">
        <v>13977</v>
      </c>
      <c r="AG2790">
        <v>80</v>
      </c>
      <c r="AH2790" t="s">
        <v>4741</v>
      </c>
      <c r="AI2790" t="s">
        <v>4368</v>
      </c>
      <c r="AJ2790" t="s">
        <v>4823</v>
      </c>
      <c r="AK2790" t="s">
        <v>7722</v>
      </c>
      <c r="AL2790">
        <v>20</v>
      </c>
      <c r="AN2790" t="s">
        <v>1800</v>
      </c>
      <c r="AP2790" t="s">
        <v>1802</v>
      </c>
      <c r="AQ2790" t="s">
        <v>1801</v>
      </c>
      <c r="AS2790" t="s">
        <v>1802</v>
      </c>
      <c r="AT2790" t="s">
        <v>1801</v>
      </c>
      <c r="BB2790" t="s">
        <v>1802</v>
      </c>
      <c r="BC2790" t="s">
        <v>1801</v>
      </c>
      <c r="BJ2790">
        <v>6</v>
      </c>
      <c r="BL2790" t="s">
        <v>1801</v>
      </c>
      <c r="BN2790" t="s">
        <v>1802</v>
      </c>
      <c r="BO2790" t="s">
        <v>1801</v>
      </c>
      <c r="BV2790">
        <v>6</v>
      </c>
      <c r="BX2790" t="s">
        <v>1801</v>
      </c>
      <c r="BZ2790" t="s">
        <v>1802</v>
      </c>
      <c r="CA2790" t="s">
        <v>1801</v>
      </c>
      <c r="CC2790" t="s">
        <v>1802</v>
      </c>
      <c r="CD2790" t="s">
        <v>1801</v>
      </c>
      <c r="CF2790" t="s">
        <v>1802</v>
      </c>
      <c r="CG2790" t="s">
        <v>1801</v>
      </c>
      <c r="CL2790" t="s">
        <v>1802</v>
      </c>
      <c r="CM2790" t="s">
        <v>1801</v>
      </c>
      <c r="CU2790" t="s">
        <v>1848</v>
      </c>
      <c r="CV2790" t="s">
        <v>1801</v>
      </c>
      <c r="DD2790">
        <v>0.5</v>
      </c>
      <c r="DE2790" t="s">
        <v>1800</v>
      </c>
      <c r="DG2790" t="s">
        <v>3339</v>
      </c>
      <c r="DH2790" t="s">
        <v>1800</v>
      </c>
      <c r="DP2790" t="s">
        <v>1838</v>
      </c>
      <c r="DQ2790" t="s">
        <v>1800</v>
      </c>
      <c r="DV2790" t="s">
        <v>1803</v>
      </c>
      <c r="DW2790" t="s">
        <v>1801</v>
      </c>
      <c r="EB2790" t="s">
        <v>1807</v>
      </c>
      <c r="EC2790" t="s">
        <v>1800</v>
      </c>
      <c r="EG2790" t="s">
        <v>4732</v>
      </c>
      <c r="EH2790" t="s">
        <v>4732</v>
      </c>
      <c r="EN2790" t="s">
        <v>1807</v>
      </c>
      <c r="EO2790" t="s">
        <v>1800</v>
      </c>
      <c r="FX2790">
        <v>64</v>
      </c>
      <c r="FY2790" t="s">
        <v>1808</v>
      </c>
      <c r="GI2790" t="s">
        <v>4732</v>
      </c>
      <c r="GJ2790" t="s">
        <v>4732</v>
      </c>
      <c r="GR2790" t="s">
        <v>4732</v>
      </c>
      <c r="GS2790" t="s">
        <v>4732</v>
      </c>
    </row>
    <row r="2791" spans="1:217" x14ac:dyDescent="0.25">
      <c r="A2791" s="14" t="s">
        <v>7723</v>
      </c>
      <c r="B2791" t="s">
        <v>7724</v>
      </c>
      <c r="D2791" t="s">
        <v>62</v>
      </c>
      <c r="E2791" t="s">
        <v>88</v>
      </c>
      <c r="F2791" t="s">
        <v>89</v>
      </c>
      <c r="G2791" t="s">
        <v>1145</v>
      </c>
      <c r="H2791" t="s">
        <v>1162</v>
      </c>
      <c r="I2791" t="s">
        <v>1179</v>
      </c>
      <c r="J2791" t="s">
        <v>3257</v>
      </c>
      <c r="K2791">
        <v>18.060925099999999</v>
      </c>
      <c r="L2791">
        <v>120.55957669999999</v>
      </c>
      <c r="O2791" s="19">
        <v>43376</v>
      </c>
      <c r="P2791">
        <f t="shared" si="81"/>
        <v>2018</v>
      </c>
      <c r="Q2791">
        <f t="shared" si="82"/>
        <v>10</v>
      </c>
      <c r="R2791">
        <f t="shared" si="83"/>
        <v>3</v>
      </c>
      <c r="U2791" t="s">
        <v>1211</v>
      </c>
      <c r="V2791" t="s">
        <v>1219</v>
      </c>
      <c r="W2791" t="s">
        <v>1240</v>
      </c>
      <c r="X2791" t="s">
        <v>4748</v>
      </c>
      <c r="Z2791" t="s">
        <v>4794</v>
      </c>
      <c r="AD2791" t="s">
        <v>2006</v>
      </c>
      <c r="AF2791" s="20">
        <v>22910</v>
      </c>
      <c r="AG2791">
        <v>56</v>
      </c>
      <c r="AH2791" t="s">
        <v>4741</v>
      </c>
      <c r="AI2791" t="s">
        <v>4368</v>
      </c>
      <c r="AJ2791" t="s">
        <v>4823</v>
      </c>
      <c r="AK2791" t="s">
        <v>1532</v>
      </c>
      <c r="AL2791">
        <v>20</v>
      </c>
      <c r="AN2791" t="s">
        <v>1800</v>
      </c>
      <c r="AP2791" t="s">
        <v>1802</v>
      </c>
      <c r="AQ2791" t="s">
        <v>1801</v>
      </c>
      <c r="AS2791" t="s">
        <v>1802</v>
      </c>
      <c r="AT2791" t="s">
        <v>1801</v>
      </c>
      <c r="BB2791" t="s">
        <v>1802</v>
      </c>
      <c r="BC2791" t="s">
        <v>1801</v>
      </c>
      <c r="BJ2791">
        <v>6</v>
      </c>
      <c r="BL2791" t="s">
        <v>1801</v>
      </c>
      <c r="BN2791" t="s">
        <v>1802</v>
      </c>
      <c r="BO2791" t="s">
        <v>1801</v>
      </c>
      <c r="BV2791">
        <v>6</v>
      </c>
      <c r="BX2791" t="s">
        <v>1801</v>
      </c>
      <c r="BZ2791" t="s">
        <v>1802</v>
      </c>
      <c r="CA2791" t="s">
        <v>1801</v>
      </c>
      <c r="CC2791" t="s">
        <v>1802</v>
      </c>
      <c r="CD2791" t="s">
        <v>1801</v>
      </c>
      <c r="CF2791" t="s">
        <v>1802</v>
      </c>
      <c r="CG2791" t="s">
        <v>1801</v>
      </c>
      <c r="CL2791" t="s">
        <v>1802</v>
      </c>
      <c r="CM2791" t="s">
        <v>1801</v>
      </c>
      <c r="CU2791" t="s">
        <v>1848</v>
      </c>
      <c r="CV2791" t="s">
        <v>1801</v>
      </c>
      <c r="DD2791">
        <v>0.5</v>
      </c>
      <c r="DE2791" t="s">
        <v>1800</v>
      </c>
      <c r="DG2791" t="s">
        <v>3339</v>
      </c>
      <c r="DH2791" t="s">
        <v>1800</v>
      </c>
      <c r="DP2791" t="s">
        <v>1838</v>
      </c>
      <c r="DQ2791" t="s">
        <v>1800</v>
      </c>
      <c r="DV2791" t="s">
        <v>1810</v>
      </c>
      <c r="DW2791" t="s">
        <v>1800</v>
      </c>
      <c r="EB2791">
        <v>2</v>
      </c>
      <c r="EC2791" t="s">
        <v>1808</v>
      </c>
      <c r="EG2791" t="s">
        <v>4732</v>
      </c>
      <c r="EH2791" t="s">
        <v>4732</v>
      </c>
      <c r="EN2791">
        <v>2</v>
      </c>
      <c r="EO2791" t="s">
        <v>1808</v>
      </c>
      <c r="FX2791" t="s">
        <v>4849</v>
      </c>
      <c r="FY2791" t="s">
        <v>1801</v>
      </c>
      <c r="GI2791" t="s">
        <v>4732</v>
      </c>
      <c r="GJ2791" t="s">
        <v>4732</v>
      </c>
      <c r="GR2791" t="s">
        <v>4732</v>
      </c>
      <c r="GS2791" t="s">
        <v>4732</v>
      </c>
    </row>
    <row r="2792" spans="1:217" x14ac:dyDescent="0.25">
      <c r="A2792" s="14" t="s">
        <v>7725</v>
      </c>
      <c r="B2792" t="s">
        <v>7726</v>
      </c>
      <c r="D2792" t="s">
        <v>62</v>
      </c>
      <c r="E2792" t="s">
        <v>88</v>
      </c>
      <c r="F2792" t="s">
        <v>89</v>
      </c>
      <c r="G2792" t="s">
        <v>1145</v>
      </c>
      <c r="H2792" t="s">
        <v>1162</v>
      </c>
      <c r="I2792" t="s">
        <v>1179</v>
      </c>
      <c r="J2792" t="s">
        <v>3257</v>
      </c>
      <c r="K2792">
        <v>18.060925099999999</v>
      </c>
      <c r="L2792">
        <v>120.55957669999999</v>
      </c>
      <c r="O2792" s="19">
        <v>43436</v>
      </c>
      <c r="P2792">
        <f t="shared" si="81"/>
        <v>2018</v>
      </c>
      <c r="Q2792">
        <f t="shared" si="82"/>
        <v>12</v>
      </c>
      <c r="R2792">
        <f t="shared" si="83"/>
        <v>2</v>
      </c>
      <c r="U2792" t="s">
        <v>1211</v>
      </c>
      <c r="V2792" t="s">
        <v>1213</v>
      </c>
      <c r="W2792" t="s">
        <v>1240</v>
      </c>
      <c r="X2792" t="s">
        <v>4727</v>
      </c>
      <c r="Z2792" t="s">
        <v>7727</v>
      </c>
      <c r="AD2792" t="s">
        <v>2005</v>
      </c>
      <c r="AF2792" s="20">
        <v>43338</v>
      </c>
      <c r="AG2792" t="s">
        <v>1249</v>
      </c>
      <c r="AH2792" t="s">
        <v>1283</v>
      </c>
      <c r="AI2792" t="s">
        <v>1303</v>
      </c>
      <c r="AJ2792" t="s">
        <v>4730</v>
      </c>
      <c r="AK2792" t="s">
        <v>3585</v>
      </c>
      <c r="AL2792">
        <v>24</v>
      </c>
      <c r="AN2792" t="s">
        <v>1800</v>
      </c>
      <c r="AP2792">
        <v>8</v>
      </c>
      <c r="AQ2792" t="s">
        <v>1800</v>
      </c>
      <c r="AS2792" t="s">
        <v>1802</v>
      </c>
      <c r="AT2792" t="s">
        <v>1801</v>
      </c>
      <c r="BB2792">
        <v>16</v>
      </c>
      <c r="BC2792" t="s">
        <v>1801</v>
      </c>
      <c r="BJ2792">
        <v>6</v>
      </c>
      <c r="BL2792" t="s">
        <v>1801</v>
      </c>
      <c r="BN2792">
        <v>8</v>
      </c>
      <c r="BO2792" t="s">
        <v>1808</v>
      </c>
      <c r="BV2792">
        <v>8</v>
      </c>
      <c r="BX2792" t="s">
        <v>1801</v>
      </c>
      <c r="BZ2792" t="s">
        <v>1809</v>
      </c>
      <c r="CA2792" t="s">
        <v>1800</v>
      </c>
      <c r="CC2792">
        <v>8</v>
      </c>
      <c r="CD2792" t="s">
        <v>1808</v>
      </c>
      <c r="CF2792" t="s">
        <v>1802</v>
      </c>
      <c r="CG2792" t="s">
        <v>1801</v>
      </c>
      <c r="CL2792" t="s">
        <v>1802</v>
      </c>
      <c r="CM2792" t="s">
        <v>1801</v>
      </c>
      <c r="CU2792" t="s">
        <v>3339</v>
      </c>
      <c r="CV2792" t="s">
        <v>1800</v>
      </c>
      <c r="DD2792">
        <v>0.5</v>
      </c>
      <c r="DE2792" t="s">
        <v>1800</v>
      </c>
      <c r="DG2792" t="s">
        <v>1848</v>
      </c>
      <c r="DH2792" t="s">
        <v>1801</v>
      </c>
      <c r="DP2792" t="s">
        <v>1838</v>
      </c>
      <c r="DQ2792" t="s">
        <v>1800</v>
      </c>
      <c r="DV2792" t="s">
        <v>1803</v>
      </c>
      <c r="DW2792" t="s">
        <v>1801</v>
      </c>
      <c r="EB2792" t="s">
        <v>1807</v>
      </c>
      <c r="EC2792" t="s">
        <v>1800</v>
      </c>
      <c r="EG2792" t="s">
        <v>4732</v>
      </c>
      <c r="EH2792" t="s">
        <v>4732</v>
      </c>
      <c r="EN2792" t="s">
        <v>1807</v>
      </c>
      <c r="EO2792" t="s">
        <v>1800</v>
      </c>
      <c r="FX2792" t="s">
        <v>1809</v>
      </c>
      <c r="FY2792" t="s">
        <v>1800</v>
      </c>
      <c r="GI2792" t="s">
        <v>4732</v>
      </c>
      <c r="GJ2792" t="s">
        <v>4732</v>
      </c>
      <c r="GR2792" t="s">
        <v>4732</v>
      </c>
      <c r="GS2792" t="s">
        <v>4732</v>
      </c>
    </row>
    <row r="2793" spans="1:217" x14ac:dyDescent="0.25">
      <c r="A2793" s="14" t="s">
        <v>7728</v>
      </c>
      <c r="B2793" t="s">
        <v>7729</v>
      </c>
      <c r="D2793" t="s">
        <v>62</v>
      </c>
      <c r="E2793" t="s">
        <v>88</v>
      </c>
      <c r="F2793" t="s">
        <v>89</v>
      </c>
      <c r="G2793" t="s">
        <v>1145</v>
      </c>
      <c r="H2793" t="s">
        <v>1162</v>
      </c>
      <c r="I2793" t="s">
        <v>1179</v>
      </c>
      <c r="J2793" t="s">
        <v>3257</v>
      </c>
      <c r="K2793">
        <v>18.060925099999999</v>
      </c>
      <c r="L2793">
        <v>120.55957669999999</v>
      </c>
      <c r="O2793" s="19">
        <v>43374</v>
      </c>
      <c r="P2793">
        <f t="shared" si="81"/>
        <v>2018</v>
      </c>
      <c r="Q2793">
        <f t="shared" si="82"/>
        <v>10</v>
      </c>
      <c r="R2793">
        <f t="shared" si="83"/>
        <v>1</v>
      </c>
      <c r="U2793" t="s">
        <v>1211</v>
      </c>
      <c r="V2793" t="s">
        <v>1212</v>
      </c>
      <c r="W2793" t="s">
        <v>1240</v>
      </c>
      <c r="X2793" t="s">
        <v>4748</v>
      </c>
      <c r="Z2793" t="s">
        <v>4794</v>
      </c>
      <c r="AD2793" t="s">
        <v>2006</v>
      </c>
      <c r="AF2793" s="20">
        <v>12046</v>
      </c>
      <c r="AG2793">
        <v>85</v>
      </c>
      <c r="AH2793" t="s">
        <v>1283</v>
      </c>
      <c r="AI2793" t="s">
        <v>1305</v>
      </c>
      <c r="AJ2793" t="s">
        <v>4730</v>
      </c>
      <c r="AK2793" t="s">
        <v>3620</v>
      </c>
      <c r="AL2793">
        <v>22</v>
      </c>
      <c r="AN2793" t="s">
        <v>1800</v>
      </c>
      <c r="AP2793">
        <v>8</v>
      </c>
      <c r="AQ2793" t="s">
        <v>1800</v>
      </c>
      <c r="AS2793" t="s">
        <v>1802</v>
      </c>
      <c r="AT2793" t="s">
        <v>1801</v>
      </c>
      <c r="BB2793">
        <v>16</v>
      </c>
      <c r="BC2793" t="s">
        <v>1801</v>
      </c>
      <c r="BJ2793">
        <v>6</v>
      </c>
      <c r="BL2793" t="s">
        <v>1801</v>
      </c>
      <c r="BN2793">
        <v>8</v>
      </c>
      <c r="BO2793" t="s">
        <v>1808</v>
      </c>
      <c r="BV2793">
        <v>12</v>
      </c>
      <c r="BX2793" t="s">
        <v>1801</v>
      </c>
      <c r="BZ2793">
        <v>8</v>
      </c>
      <c r="CA2793" t="s">
        <v>1800</v>
      </c>
      <c r="CC2793">
        <v>8</v>
      </c>
      <c r="CD2793" t="s">
        <v>1808</v>
      </c>
      <c r="CF2793" t="s">
        <v>1802</v>
      </c>
      <c r="CG2793" t="s">
        <v>1801</v>
      </c>
      <c r="CL2793" t="s">
        <v>1802</v>
      </c>
      <c r="CM2793" t="s">
        <v>1801</v>
      </c>
      <c r="CU2793" t="s">
        <v>1848</v>
      </c>
      <c r="CV2793" t="s">
        <v>1801</v>
      </c>
      <c r="DD2793">
        <v>0.5</v>
      </c>
      <c r="DE2793" t="s">
        <v>1800</v>
      </c>
      <c r="DG2793" t="s">
        <v>3339</v>
      </c>
      <c r="DH2793" t="s">
        <v>1800</v>
      </c>
      <c r="DP2793" t="s">
        <v>1838</v>
      </c>
      <c r="DQ2793" t="s">
        <v>1800</v>
      </c>
      <c r="DV2793" t="s">
        <v>1810</v>
      </c>
      <c r="DW2793" t="s">
        <v>1800</v>
      </c>
      <c r="EB2793" t="s">
        <v>1807</v>
      </c>
      <c r="EC2793" t="s">
        <v>1800</v>
      </c>
      <c r="EG2793" t="s">
        <v>4732</v>
      </c>
      <c r="EH2793" t="s">
        <v>4732</v>
      </c>
      <c r="EN2793" t="s">
        <v>1807</v>
      </c>
      <c r="EO2793" t="s">
        <v>1800</v>
      </c>
      <c r="FC2793" t="s">
        <v>4849</v>
      </c>
      <c r="FD2793" t="s">
        <v>1801</v>
      </c>
      <c r="FX2793" t="s">
        <v>1809</v>
      </c>
      <c r="FY2793" t="s">
        <v>1800</v>
      </c>
      <c r="GI2793" t="s">
        <v>4732</v>
      </c>
      <c r="GJ2793" t="s">
        <v>4732</v>
      </c>
      <c r="GR2793" t="s">
        <v>4732</v>
      </c>
      <c r="GS2793" t="s">
        <v>4732</v>
      </c>
    </row>
    <row r="2794" spans="1:217" x14ac:dyDescent="0.25">
      <c r="A2794" s="14" t="s">
        <v>7730</v>
      </c>
      <c r="B2794" t="s">
        <v>7731</v>
      </c>
      <c r="D2794" t="s">
        <v>62</v>
      </c>
      <c r="E2794" t="s">
        <v>88</v>
      </c>
      <c r="F2794" t="s">
        <v>89</v>
      </c>
      <c r="G2794" t="s">
        <v>1145</v>
      </c>
      <c r="H2794" t="s">
        <v>1162</v>
      </c>
      <c r="I2794" t="s">
        <v>1179</v>
      </c>
      <c r="J2794" t="s">
        <v>3257</v>
      </c>
      <c r="K2794">
        <v>18.060925099999999</v>
      </c>
      <c r="L2794">
        <v>120.55957669999999</v>
      </c>
      <c r="O2794" s="19">
        <v>43378</v>
      </c>
      <c r="P2794">
        <f t="shared" si="81"/>
        <v>2018</v>
      </c>
      <c r="Q2794">
        <f t="shared" si="82"/>
        <v>10</v>
      </c>
      <c r="R2794">
        <f t="shared" si="83"/>
        <v>5</v>
      </c>
      <c r="U2794" t="s">
        <v>1211</v>
      </c>
      <c r="V2794" t="s">
        <v>1212</v>
      </c>
      <c r="W2794" t="s">
        <v>1240</v>
      </c>
      <c r="X2794" t="s">
        <v>4727</v>
      </c>
      <c r="Y2794" t="s">
        <v>1893</v>
      </c>
      <c r="Z2794" t="s">
        <v>7555</v>
      </c>
      <c r="AD2794" t="s">
        <v>2006</v>
      </c>
      <c r="AF2794" s="20">
        <v>12446</v>
      </c>
      <c r="AG2794">
        <v>84</v>
      </c>
      <c r="AH2794" t="s">
        <v>1283</v>
      </c>
      <c r="AI2794" t="s">
        <v>7732</v>
      </c>
      <c r="AJ2794" t="s">
        <v>4808</v>
      </c>
      <c r="AK2794" t="s">
        <v>5020</v>
      </c>
      <c r="AL2794">
        <v>20</v>
      </c>
      <c r="AN2794" t="s">
        <v>1800</v>
      </c>
      <c r="AP2794">
        <v>8</v>
      </c>
      <c r="AQ2794" t="s">
        <v>1800</v>
      </c>
      <c r="AS2794" t="s">
        <v>1802</v>
      </c>
      <c r="AT2794" t="s">
        <v>1801</v>
      </c>
      <c r="BB2794" t="s">
        <v>1802</v>
      </c>
      <c r="BC2794" t="s">
        <v>1801</v>
      </c>
      <c r="BJ2794">
        <v>6</v>
      </c>
      <c r="BL2794" t="s">
        <v>1801</v>
      </c>
      <c r="BN2794" t="s">
        <v>1802</v>
      </c>
      <c r="BO2794" t="s">
        <v>1801</v>
      </c>
      <c r="BV2794">
        <v>6</v>
      </c>
      <c r="BX2794" t="s">
        <v>1801</v>
      </c>
      <c r="BZ2794">
        <v>8</v>
      </c>
      <c r="CA2794" t="s">
        <v>1800</v>
      </c>
      <c r="CC2794">
        <v>16</v>
      </c>
      <c r="CD2794" t="s">
        <v>1801</v>
      </c>
      <c r="CF2794" t="s">
        <v>1802</v>
      </c>
      <c r="CG2794" t="s">
        <v>1801</v>
      </c>
      <c r="CL2794" t="s">
        <v>1802</v>
      </c>
      <c r="CM2794" t="s">
        <v>1801</v>
      </c>
      <c r="CU2794" t="s">
        <v>1848</v>
      </c>
      <c r="CV2794" t="s">
        <v>1801</v>
      </c>
      <c r="DD2794">
        <v>0.5</v>
      </c>
      <c r="DE2794" t="s">
        <v>1800</v>
      </c>
      <c r="DG2794" t="s">
        <v>1848</v>
      </c>
      <c r="DH2794" t="s">
        <v>1801</v>
      </c>
      <c r="DP2794" t="s">
        <v>1838</v>
      </c>
      <c r="DQ2794" t="s">
        <v>1800</v>
      </c>
      <c r="DV2794" t="s">
        <v>1803</v>
      </c>
      <c r="DW2794" t="s">
        <v>1801</v>
      </c>
      <c r="EB2794" t="s">
        <v>1807</v>
      </c>
      <c r="EC2794" t="s">
        <v>1800</v>
      </c>
      <c r="EG2794" t="s">
        <v>4732</v>
      </c>
      <c r="EH2794" t="s">
        <v>4732</v>
      </c>
      <c r="EN2794" t="s">
        <v>1807</v>
      </c>
      <c r="EO2794" t="s">
        <v>1800</v>
      </c>
      <c r="FC2794" t="s">
        <v>1817</v>
      </c>
      <c r="FD2794" t="s">
        <v>1800</v>
      </c>
      <c r="FX2794" t="s">
        <v>1809</v>
      </c>
      <c r="FY2794" t="s">
        <v>1800</v>
      </c>
      <c r="GI2794" t="s">
        <v>4732</v>
      </c>
      <c r="GJ2794" t="s">
        <v>4732</v>
      </c>
      <c r="GR2794" t="s">
        <v>4732</v>
      </c>
      <c r="GS2794" t="s">
        <v>4732</v>
      </c>
    </row>
    <row r="2795" spans="1:217" x14ac:dyDescent="0.25">
      <c r="A2795" s="14" t="s">
        <v>7733</v>
      </c>
      <c r="B2795" t="s">
        <v>7734</v>
      </c>
      <c r="D2795" t="s">
        <v>59</v>
      </c>
      <c r="E2795" t="s">
        <v>88</v>
      </c>
      <c r="F2795" t="s">
        <v>89</v>
      </c>
      <c r="G2795" t="s">
        <v>1145</v>
      </c>
      <c r="H2795" t="s">
        <v>1162</v>
      </c>
      <c r="I2795" t="s">
        <v>1179</v>
      </c>
      <c r="J2795" t="s">
        <v>3257</v>
      </c>
      <c r="K2795">
        <v>18.060925099999999</v>
      </c>
      <c r="L2795">
        <v>120.55957669999999</v>
      </c>
      <c r="O2795" s="19">
        <v>43380</v>
      </c>
      <c r="P2795">
        <f t="shared" si="81"/>
        <v>2018</v>
      </c>
      <c r="Q2795">
        <f t="shared" si="82"/>
        <v>10</v>
      </c>
      <c r="R2795">
        <f t="shared" si="83"/>
        <v>7</v>
      </c>
      <c r="U2795" t="s">
        <v>1211</v>
      </c>
      <c r="V2795" t="s">
        <v>1213</v>
      </c>
      <c r="W2795" t="s">
        <v>1240</v>
      </c>
      <c r="X2795" t="s">
        <v>4727</v>
      </c>
      <c r="Y2795" t="s">
        <v>1893</v>
      </c>
      <c r="Z2795" t="s">
        <v>7560</v>
      </c>
      <c r="AD2795" t="s">
        <v>2006</v>
      </c>
      <c r="AF2795" s="20">
        <v>12038</v>
      </c>
      <c r="AG2795">
        <v>85</v>
      </c>
      <c r="AH2795" t="s">
        <v>4741</v>
      </c>
      <c r="AI2795" t="s">
        <v>1303</v>
      </c>
      <c r="AJ2795" t="s">
        <v>4808</v>
      </c>
      <c r="AK2795" t="s">
        <v>1494</v>
      </c>
      <c r="AL2795">
        <v>20</v>
      </c>
      <c r="AN2795" t="s">
        <v>1800</v>
      </c>
      <c r="AP2795">
        <v>16</v>
      </c>
      <c r="AQ2795" t="s">
        <v>1808</v>
      </c>
      <c r="AS2795" t="s">
        <v>1802</v>
      </c>
      <c r="AT2795" t="s">
        <v>1801</v>
      </c>
      <c r="BB2795" t="s">
        <v>1802</v>
      </c>
      <c r="BC2795" t="s">
        <v>1801</v>
      </c>
      <c r="BJ2795">
        <v>6</v>
      </c>
      <c r="BL2795" t="s">
        <v>1801</v>
      </c>
      <c r="BN2795" t="s">
        <v>1802</v>
      </c>
      <c r="BO2795" t="s">
        <v>1801</v>
      </c>
      <c r="BV2795">
        <v>11</v>
      </c>
      <c r="BX2795" t="s">
        <v>1801</v>
      </c>
      <c r="BZ2795" t="s">
        <v>1809</v>
      </c>
      <c r="CA2795" t="s">
        <v>1800</v>
      </c>
      <c r="CC2795" t="s">
        <v>1802</v>
      </c>
      <c r="CD2795" t="s">
        <v>1801</v>
      </c>
      <c r="CF2795" t="s">
        <v>1802</v>
      </c>
      <c r="CG2795" t="s">
        <v>1801</v>
      </c>
      <c r="CL2795" t="s">
        <v>1802</v>
      </c>
      <c r="CM2795" t="s">
        <v>1801</v>
      </c>
      <c r="CO2795" t="s">
        <v>1802</v>
      </c>
      <c r="CP2795" t="s">
        <v>1801</v>
      </c>
      <c r="CR2795" t="s">
        <v>1802</v>
      </c>
      <c r="CS2795" t="s">
        <v>1801</v>
      </c>
      <c r="CU2795" t="s">
        <v>1848</v>
      </c>
      <c r="CV2795" t="s">
        <v>1801</v>
      </c>
      <c r="DD2795">
        <v>0.5</v>
      </c>
      <c r="DE2795" t="s">
        <v>1800</v>
      </c>
      <c r="DG2795" t="s">
        <v>1848</v>
      </c>
      <c r="DH2795" t="s">
        <v>1801</v>
      </c>
      <c r="DP2795" t="s">
        <v>1838</v>
      </c>
      <c r="DQ2795" t="s">
        <v>1800</v>
      </c>
      <c r="DV2795" t="s">
        <v>1803</v>
      </c>
      <c r="DW2795" t="s">
        <v>1801</v>
      </c>
      <c r="EB2795" t="s">
        <v>1807</v>
      </c>
      <c r="EC2795" t="s">
        <v>1800</v>
      </c>
      <c r="EG2795" t="s">
        <v>4732</v>
      </c>
      <c r="EH2795" t="s">
        <v>4732</v>
      </c>
      <c r="EN2795" t="s">
        <v>1807</v>
      </c>
      <c r="EO2795" t="s">
        <v>1800</v>
      </c>
      <c r="FX2795">
        <v>16</v>
      </c>
      <c r="FY2795" t="s">
        <v>1800</v>
      </c>
      <c r="GI2795" t="s">
        <v>4732</v>
      </c>
      <c r="GJ2795" t="s">
        <v>4732</v>
      </c>
      <c r="GR2795" t="s">
        <v>4732</v>
      </c>
      <c r="GS2795" t="s">
        <v>4732</v>
      </c>
    </row>
    <row r="2796" spans="1:217" x14ac:dyDescent="0.25">
      <c r="A2796" s="14" t="s">
        <v>7735</v>
      </c>
      <c r="B2796" t="s">
        <v>7736</v>
      </c>
      <c r="D2796" t="s">
        <v>59</v>
      </c>
      <c r="E2796" t="s">
        <v>88</v>
      </c>
      <c r="F2796" t="s">
        <v>89</v>
      </c>
      <c r="G2796" t="s">
        <v>1145</v>
      </c>
      <c r="H2796" t="s">
        <v>1162</v>
      </c>
      <c r="I2796" t="s">
        <v>1179</v>
      </c>
      <c r="J2796" t="s">
        <v>3257</v>
      </c>
      <c r="K2796">
        <v>18.060925099999999</v>
      </c>
      <c r="L2796">
        <v>120.55957669999999</v>
      </c>
      <c r="O2796" s="19">
        <v>43377</v>
      </c>
      <c r="P2796">
        <f t="shared" si="81"/>
        <v>2018</v>
      </c>
      <c r="Q2796">
        <f t="shared" si="82"/>
        <v>10</v>
      </c>
      <c r="R2796">
        <f t="shared" si="83"/>
        <v>4</v>
      </c>
      <c r="U2796" t="s">
        <v>1211</v>
      </c>
      <c r="V2796" t="s">
        <v>1213</v>
      </c>
      <c r="W2796" t="s">
        <v>1240</v>
      </c>
      <c r="X2796" t="s">
        <v>4727</v>
      </c>
      <c r="Y2796" t="s">
        <v>1893</v>
      </c>
      <c r="Z2796" t="s">
        <v>7560</v>
      </c>
      <c r="AD2796" t="s">
        <v>2006</v>
      </c>
      <c r="AF2796" s="20">
        <v>6186</v>
      </c>
      <c r="AG2796">
        <v>101</v>
      </c>
      <c r="AH2796" t="s">
        <v>1283</v>
      </c>
      <c r="AI2796" t="s">
        <v>1303</v>
      </c>
      <c r="AJ2796" t="s">
        <v>4808</v>
      </c>
      <c r="AK2796" t="s">
        <v>1564</v>
      </c>
      <c r="AL2796">
        <v>20</v>
      </c>
      <c r="AN2796" t="s">
        <v>1800</v>
      </c>
      <c r="AP2796">
        <v>8</v>
      </c>
      <c r="AQ2796" t="s">
        <v>1800</v>
      </c>
      <c r="AS2796" t="s">
        <v>1802</v>
      </c>
      <c r="AT2796" t="s">
        <v>1801</v>
      </c>
      <c r="BB2796" t="s">
        <v>1802</v>
      </c>
      <c r="BC2796" t="s">
        <v>1801</v>
      </c>
      <c r="BJ2796">
        <v>6</v>
      </c>
      <c r="BL2796" t="s">
        <v>1801</v>
      </c>
      <c r="BN2796" t="s">
        <v>1802</v>
      </c>
      <c r="BO2796" t="s">
        <v>1801</v>
      </c>
      <c r="BV2796">
        <v>6</v>
      </c>
      <c r="BX2796" t="s">
        <v>1801</v>
      </c>
      <c r="BZ2796" t="s">
        <v>1809</v>
      </c>
      <c r="CA2796" t="s">
        <v>1800</v>
      </c>
      <c r="CC2796" t="s">
        <v>1802</v>
      </c>
      <c r="CD2796" t="s">
        <v>1801</v>
      </c>
      <c r="CF2796" t="s">
        <v>1802</v>
      </c>
      <c r="CG2796" t="s">
        <v>1801</v>
      </c>
      <c r="CL2796" t="s">
        <v>1802</v>
      </c>
      <c r="CM2796" t="s">
        <v>1801</v>
      </c>
      <c r="CU2796">
        <v>1</v>
      </c>
      <c r="CV2796" t="s">
        <v>1800</v>
      </c>
      <c r="DD2796">
        <v>0.5</v>
      </c>
      <c r="DE2796" t="s">
        <v>1800</v>
      </c>
      <c r="DG2796" t="s">
        <v>1848</v>
      </c>
      <c r="DH2796" t="s">
        <v>1801</v>
      </c>
      <c r="DP2796" t="s">
        <v>1838</v>
      </c>
      <c r="DQ2796" t="s">
        <v>1800</v>
      </c>
      <c r="DV2796" t="s">
        <v>1810</v>
      </c>
      <c r="DW2796" t="s">
        <v>1800</v>
      </c>
      <c r="EB2796" t="s">
        <v>1807</v>
      </c>
      <c r="EC2796" t="s">
        <v>1800</v>
      </c>
      <c r="EG2796" t="s">
        <v>4732</v>
      </c>
      <c r="EH2796" t="s">
        <v>4732</v>
      </c>
      <c r="EN2796" t="s">
        <v>1807</v>
      </c>
      <c r="EO2796" t="s">
        <v>1800</v>
      </c>
      <c r="FX2796" t="s">
        <v>1809</v>
      </c>
      <c r="FY2796" t="s">
        <v>1800</v>
      </c>
      <c r="GI2796" t="s">
        <v>4732</v>
      </c>
      <c r="GJ2796" t="s">
        <v>4732</v>
      </c>
      <c r="GR2796" t="s">
        <v>4732</v>
      </c>
      <c r="GS2796" t="s">
        <v>4732</v>
      </c>
    </row>
    <row r="2797" spans="1:217" x14ac:dyDescent="0.25">
      <c r="A2797" s="14" t="s">
        <v>7737</v>
      </c>
      <c r="B2797" t="s">
        <v>7738</v>
      </c>
      <c r="D2797" t="s">
        <v>59</v>
      </c>
      <c r="E2797" t="s">
        <v>88</v>
      </c>
      <c r="F2797" t="s">
        <v>89</v>
      </c>
      <c r="G2797" t="s">
        <v>1145</v>
      </c>
      <c r="H2797" t="s">
        <v>1162</v>
      </c>
      <c r="I2797" t="s">
        <v>1179</v>
      </c>
      <c r="J2797" t="s">
        <v>3257</v>
      </c>
      <c r="K2797">
        <v>18.060925099999999</v>
      </c>
      <c r="L2797">
        <v>120.55957669999999</v>
      </c>
      <c r="O2797" s="19">
        <v>43378</v>
      </c>
      <c r="P2797">
        <f t="shared" si="81"/>
        <v>2018</v>
      </c>
      <c r="Q2797">
        <f t="shared" si="82"/>
        <v>10</v>
      </c>
      <c r="R2797">
        <f t="shared" si="83"/>
        <v>5</v>
      </c>
      <c r="U2797" t="s">
        <v>1211</v>
      </c>
      <c r="V2797" t="s">
        <v>1212</v>
      </c>
      <c r="W2797" t="s">
        <v>1240</v>
      </c>
      <c r="X2797" t="s">
        <v>4727</v>
      </c>
      <c r="Z2797" t="s">
        <v>7739</v>
      </c>
      <c r="AD2797" t="s">
        <v>2005</v>
      </c>
      <c r="AF2797" s="20">
        <v>12770</v>
      </c>
      <c r="AG2797">
        <v>83</v>
      </c>
      <c r="AH2797" t="s">
        <v>1283</v>
      </c>
      <c r="AI2797" t="s">
        <v>1307</v>
      </c>
      <c r="AJ2797" t="s">
        <v>4745</v>
      </c>
      <c r="AK2797" t="s">
        <v>5404</v>
      </c>
      <c r="AL2797">
        <v>20</v>
      </c>
      <c r="AN2797" t="s">
        <v>1800</v>
      </c>
      <c r="AP2797">
        <v>16</v>
      </c>
      <c r="AQ2797" t="s">
        <v>1808</v>
      </c>
      <c r="AS2797" t="s">
        <v>1802</v>
      </c>
      <c r="AT2797" t="s">
        <v>1801</v>
      </c>
      <c r="BB2797" t="s">
        <v>1802</v>
      </c>
      <c r="BC2797" t="s">
        <v>1801</v>
      </c>
      <c r="BJ2797">
        <v>6</v>
      </c>
      <c r="BL2797" t="s">
        <v>1801</v>
      </c>
      <c r="BN2797" t="s">
        <v>1802</v>
      </c>
      <c r="BO2797" t="s">
        <v>1801</v>
      </c>
      <c r="BV2797">
        <v>6</v>
      </c>
      <c r="BX2797" t="s">
        <v>1801</v>
      </c>
      <c r="BZ2797" t="s">
        <v>1802</v>
      </c>
      <c r="CA2797" t="s">
        <v>1801</v>
      </c>
      <c r="CC2797" t="s">
        <v>1802</v>
      </c>
      <c r="CD2797" t="s">
        <v>1801</v>
      </c>
      <c r="CF2797" t="s">
        <v>1802</v>
      </c>
      <c r="CG2797" t="s">
        <v>1801</v>
      </c>
      <c r="CL2797" t="s">
        <v>1802</v>
      </c>
      <c r="CM2797" t="s">
        <v>1801</v>
      </c>
      <c r="CU2797" t="s">
        <v>1848</v>
      </c>
      <c r="CV2797" t="s">
        <v>1801</v>
      </c>
      <c r="DD2797">
        <v>16</v>
      </c>
      <c r="DE2797" t="s">
        <v>1801</v>
      </c>
      <c r="DG2797" t="s">
        <v>1848</v>
      </c>
      <c r="DH2797" t="s">
        <v>1801</v>
      </c>
      <c r="DP2797" t="s">
        <v>4236</v>
      </c>
      <c r="DQ2797" t="s">
        <v>1801</v>
      </c>
      <c r="DV2797" t="s">
        <v>1810</v>
      </c>
      <c r="DW2797" t="s">
        <v>1800</v>
      </c>
      <c r="EB2797" t="s">
        <v>1807</v>
      </c>
      <c r="EC2797" t="s">
        <v>1800</v>
      </c>
      <c r="EG2797" t="s">
        <v>4732</v>
      </c>
      <c r="EH2797" t="s">
        <v>4732</v>
      </c>
      <c r="EN2797" t="s">
        <v>1807</v>
      </c>
      <c r="EO2797" t="s">
        <v>1800</v>
      </c>
      <c r="FC2797" t="s">
        <v>4849</v>
      </c>
      <c r="FD2797" t="s">
        <v>1801</v>
      </c>
      <c r="FX2797" t="s">
        <v>4849</v>
      </c>
      <c r="FY2797" t="s">
        <v>1801</v>
      </c>
      <c r="GI2797" t="s">
        <v>4732</v>
      </c>
      <c r="GJ2797" t="s">
        <v>4732</v>
      </c>
      <c r="GR2797" t="s">
        <v>4732</v>
      </c>
      <c r="GS2797" t="s">
        <v>4732</v>
      </c>
    </row>
    <row r="2798" spans="1:217" x14ac:dyDescent="0.25">
      <c r="A2798" s="14" t="s">
        <v>7740</v>
      </c>
      <c r="B2798" t="s">
        <v>7741</v>
      </c>
      <c r="D2798" t="s">
        <v>60</v>
      </c>
      <c r="E2798" t="s">
        <v>88</v>
      </c>
      <c r="F2798" t="s">
        <v>89</v>
      </c>
      <c r="G2798" t="s">
        <v>1145</v>
      </c>
      <c r="H2798" t="s">
        <v>1162</v>
      </c>
      <c r="I2798" t="s">
        <v>1179</v>
      </c>
      <c r="J2798" t="s">
        <v>3257</v>
      </c>
      <c r="K2798">
        <v>18.060925099999999</v>
      </c>
      <c r="L2798">
        <v>120.55957669999999</v>
      </c>
      <c r="O2798" s="19">
        <v>43380</v>
      </c>
      <c r="P2798">
        <f t="shared" si="81"/>
        <v>2018</v>
      </c>
      <c r="Q2798">
        <f t="shared" si="82"/>
        <v>10</v>
      </c>
      <c r="R2798">
        <f t="shared" si="83"/>
        <v>7</v>
      </c>
      <c r="U2798" t="s">
        <v>1211</v>
      </c>
      <c r="V2798" t="s">
        <v>1213</v>
      </c>
      <c r="W2798" t="s">
        <v>1240</v>
      </c>
      <c r="X2798" t="s">
        <v>4727</v>
      </c>
      <c r="Y2798" t="s">
        <v>1893</v>
      </c>
      <c r="Z2798" t="s">
        <v>7560</v>
      </c>
      <c r="AD2798" t="s">
        <v>2005</v>
      </c>
      <c r="AF2798" s="20">
        <v>11875</v>
      </c>
      <c r="AG2798">
        <v>86</v>
      </c>
      <c r="AH2798" t="s">
        <v>1283</v>
      </c>
      <c r="AI2798" t="s">
        <v>7742</v>
      </c>
      <c r="AJ2798" t="s">
        <v>4857</v>
      </c>
      <c r="AK2798" t="s">
        <v>7696</v>
      </c>
      <c r="AL2798">
        <v>22</v>
      </c>
      <c r="AN2798" t="s">
        <v>1800</v>
      </c>
      <c r="BB2798" t="s">
        <v>1802</v>
      </c>
      <c r="BC2798" t="s">
        <v>1801</v>
      </c>
      <c r="BN2798" t="s">
        <v>1802</v>
      </c>
      <c r="BO2798" t="s">
        <v>1801</v>
      </c>
      <c r="CC2798" t="s">
        <v>1802</v>
      </c>
      <c r="CD2798" t="s">
        <v>1801</v>
      </c>
      <c r="CU2798">
        <v>1</v>
      </c>
      <c r="CV2798" t="s">
        <v>1800</v>
      </c>
      <c r="DD2798" t="s">
        <v>1807</v>
      </c>
      <c r="DE2798" t="s">
        <v>1800</v>
      </c>
      <c r="DV2798" t="s">
        <v>1810</v>
      </c>
      <c r="DW2798" t="s">
        <v>1800</v>
      </c>
      <c r="EB2798" t="s">
        <v>1803</v>
      </c>
      <c r="EC2798" t="s">
        <v>1801</v>
      </c>
      <c r="EG2798" t="s">
        <v>4732</v>
      </c>
      <c r="EH2798" t="s">
        <v>4732</v>
      </c>
      <c r="EN2798" t="s">
        <v>1803</v>
      </c>
      <c r="EO2798" t="s">
        <v>1801</v>
      </c>
      <c r="FX2798" t="s">
        <v>4849</v>
      </c>
      <c r="FY2798" t="s">
        <v>1801</v>
      </c>
      <c r="GI2798" t="s">
        <v>4732</v>
      </c>
      <c r="GJ2798" t="s">
        <v>4732</v>
      </c>
      <c r="GR2798" t="s">
        <v>4732</v>
      </c>
      <c r="GS2798" t="s">
        <v>4732</v>
      </c>
    </row>
    <row r="2799" spans="1:217" x14ac:dyDescent="0.25">
      <c r="A2799" s="14" t="s">
        <v>7743</v>
      </c>
      <c r="B2799" t="s">
        <v>7744</v>
      </c>
      <c r="D2799" t="s">
        <v>63</v>
      </c>
      <c r="E2799" t="s">
        <v>88</v>
      </c>
      <c r="F2799" t="s">
        <v>89</v>
      </c>
      <c r="G2799" t="s">
        <v>1145</v>
      </c>
      <c r="H2799" t="s">
        <v>1162</v>
      </c>
      <c r="I2799" t="s">
        <v>1179</v>
      </c>
      <c r="J2799" t="s">
        <v>3257</v>
      </c>
      <c r="K2799">
        <v>18.060925099999999</v>
      </c>
      <c r="L2799">
        <v>120.55957669999999</v>
      </c>
      <c r="O2799" s="19">
        <v>43376</v>
      </c>
      <c r="P2799">
        <f t="shared" si="81"/>
        <v>2018</v>
      </c>
      <c r="Q2799">
        <f t="shared" si="82"/>
        <v>10</v>
      </c>
      <c r="R2799">
        <f t="shared" si="83"/>
        <v>3</v>
      </c>
      <c r="U2799" t="s">
        <v>1211</v>
      </c>
      <c r="V2799" t="s">
        <v>1219</v>
      </c>
      <c r="W2799" t="s">
        <v>1240</v>
      </c>
      <c r="X2799" t="s">
        <v>4748</v>
      </c>
      <c r="Z2799" t="s">
        <v>4794</v>
      </c>
      <c r="AD2799" t="s">
        <v>2006</v>
      </c>
      <c r="AF2799" s="20">
        <v>22910</v>
      </c>
      <c r="AG2799">
        <v>56</v>
      </c>
      <c r="AH2799" t="s">
        <v>4741</v>
      </c>
      <c r="AI2799" t="s">
        <v>4368</v>
      </c>
      <c r="AJ2799" t="s">
        <v>4857</v>
      </c>
      <c r="AK2799" t="s">
        <v>7745</v>
      </c>
      <c r="AL2799">
        <v>22</v>
      </c>
      <c r="AN2799" t="s">
        <v>1800</v>
      </c>
      <c r="AU2799">
        <v>6</v>
      </c>
      <c r="AW2799" t="s">
        <v>1801</v>
      </c>
      <c r="BN2799" t="s">
        <v>1802</v>
      </c>
      <c r="BO2799" t="s">
        <v>1801</v>
      </c>
      <c r="CC2799" t="s">
        <v>1802</v>
      </c>
      <c r="CD2799" t="s">
        <v>1801</v>
      </c>
      <c r="CU2799" t="s">
        <v>1848</v>
      </c>
      <c r="CV2799" t="s">
        <v>1801</v>
      </c>
      <c r="DD2799">
        <v>0.25</v>
      </c>
      <c r="DE2799" t="s">
        <v>1800</v>
      </c>
      <c r="DG2799" t="s">
        <v>3339</v>
      </c>
      <c r="DH2799" t="s">
        <v>1800</v>
      </c>
      <c r="DV2799">
        <v>8</v>
      </c>
      <c r="DW2799" t="s">
        <v>1808</v>
      </c>
      <c r="EB2799" t="s">
        <v>1803</v>
      </c>
      <c r="EC2799" t="s">
        <v>1801</v>
      </c>
      <c r="EG2799" t="s">
        <v>4732</v>
      </c>
      <c r="EH2799" t="s">
        <v>4732</v>
      </c>
      <c r="EN2799" t="s">
        <v>1803</v>
      </c>
      <c r="EO2799" t="s">
        <v>1801</v>
      </c>
      <c r="FX2799" t="s">
        <v>4849</v>
      </c>
      <c r="FY2799" t="s">
        <v>1801</v>
      </c>
      <c r="GI2799" t="s">
        <v>4732</v>
      </c>
      <c r="GJ2799" t="s">
        <v>4732</v>
      </c>
      <c r="GR2799" t="s">
        <v>4732</v>
      </c>
      <c r="GS2799" t="s">
        <v>4732</v>
      </c>
    </row>
    <row r="2800" spans="1:217" x14ac:dyDescent="0.25">
      <c r="A2800" s="14" t="s">
        <v>7746</v>
      </c>
      <c r="B2800" t="s">
        <v>7747</v>
      </c>
      <c r="D2800" t="s">
        <v>63</v>
      </c>
      <c r="E2800" t="s">
        <v>88</v>
      </c>
      <c r="F2800" t="s">
        <v>89</v>
      </c>
      <c r="G2800" t="s">
        <v>1145</v>
      </c>
      <c r="H2800" t="s">
        <v>1162</v>
      </c>
      <c r="I2800" t="s">
        <v>1179</v>
      </c>
      <c r="J2800" t="s">
        <v>3257</v>
      </c>
      <c r="K2800">
        <v>18.060925099999999</v>
      </c>
      <c r="L2800">
        <v>120.55957669999999</v>
      </c>
      <c r="O2800" s="19">
        <v>43375</v>
      </c>
      <c r="P2800">
        <f t="shared" si="81"/>
        <v>2018</v>
      </c>
      <c r="Q2800">
        <f t="shared" si="82"/>
        <v>10</v>
      </c>
      <c r="R2800">
        <f t="shared" si="83"/>
        <v>2</v>
      </c>
      <c r="U2800" t="s">
        <v>1211</v>
      </c>
      <c r="V2800" t="s">
        <v>1213</v>
      </c>
      <c r="W2800" t="s">
        <v>1240</v>
      </c>
      <c r="X2800" t="s">
        <v>4727</v>
      </c>
      <c r="Y2800" t="s">
        <v>1893</v>
      </c>
      <c r="Z2800" t="s">
        <v>7560</v>
      </c>
      <c r="AD2800" t="s">
        <v>2005</v>
      </c>
      <c r="AF2800" s="20">
        <v>43212</v>
      </c>
      <c r="AG2800" t="s">
        <v>1248</v>
      </c>
      <c r="AH2800" t="s">
        <v>1283</v>
      </c>
      <c r="AI2800" t="s">
        <v>1303</v>
      </c>
      <c r="AJ2800" t="s">
        <v>4857</v>
      </c>
      <c r="AK2800" t="s">
        <v>3103</v>
      </c>
      <c r="AL2800">
        <v>6</v>
      </c>
      <c r="AN2800" t="s">
        <v>1801</v>
      </c>
      <c r="AU2800">
        <v>6</v>
      </c>
      <c r="AW2800" t="s">
        <v>1801</v>
      </c>
      <c r="BN2800" t="s">
        <v>1802</v>
      </c>
      <c r="BO2800" t="s">
        <v>1801</v>
      </c>
      <c r="CC2800" t="s">
        <v>1802</v>
      </c>
      <c r="CD2800" t="s">
        <v>1801</v>
      </c>
      <c r="CU2800" t="s">
        <v>1848</v>
      </c>
      <c r="CV2800" t="s">
        <v>1801</v>
      </c>
      <c r="DD2800">
        <v>2</v>
      </c>
      <c r="DE2800" t="s">
        <v>1800</v>
      </c>
      <c r="DG2800" t="s">
        <v>1848</v>
      </c>
      <c r="DH2800" t="s">
        <v>1801</v>
      </c>
      <c r="DV2800" t="s">
        <v>1803</v>
      </c>
      <c r="DW2800" t="s">
        <v>1801</v>
      </c>
      <c r="EB2800" t="s">
        <v>1803</v>
      </c>
      <c r="EC2800" t="s">
        <v>1801</v>
      </c>
      <c r="EG2800" t="s">
        <v>4732</v>
      </c>
      <c r="EH2800" t="s">
        <v>4732</v>
      </c>
      <c r="EN2800" t="s">
        <v>1803</v>
      </c>
      <c r="EO2800" t="s">
        <v>1801</v>
      </c>
      <c r="FX2800" t="s">
        <v>4849</v>
      </c>
      <c r="FY2800" t="s">
        <v>1801</v>
      </c>
      <c r="GI2800" t="s">
        <v>4732</v>
      </c>
      <c r="GJ2800" t="s">
        <v>4732</v>
      </c>
      <c r="GR2800" t="s">
        <v>4732</v>
      </c>
      <c r="GS2800" t="s">
        <v>4732</v>
      </c>
    </row>
    <row r="2801" spans="1:217" x14ac:dyDescent="0.25">
      <c r="A2801" s="14" t="s">
        <v>7748</v>
      </c>
      <c r="B2801" t="s">
        <v>7749</v>
      </c>
      <c r="D2801" t="s">
        <v>63</v>
      </c>
      <c r="E2801" t="s">
        <v>88</v>
      </c>
      <c r="F2801" t="s">
        <v>89</v>
      </c>
      <c r="G2801" t="s">
        <v>1145</v>
      </c>
      <c r="H2801" t="s">
        <v>1162</v>
      </c>
      <c r="I2801" t="s">
        <v>1179</v>
      </c>
      <c r="J2801" t="s">
        <v>3257</v>
      </c>
      <c r="K2801">
        <v>18.060925099999999</v>
      </c>
      <c r="L2801">
        <v>120.55957669999999</v>
      </c>
      <c r="O2801" s="19">
        <v>43379</v>
      </c>
      <c r="P2801">
        <f t="shared" si="81"/>
        <v>2018</v>
      </c>
      <c r="Q2801">
        <f t="shared" si="82"/>
        <v>10</v>
      </c>
      <c r="R2801">
        <f t="shared" si="83"/>
        <v>6</v>
      </c>
      <c r="U2801" t="s">
        <v>1211</v>
      </c>
      <c r="V2801" t="s">
        <v>1217</v>
      </c>
      <c r="W2801" t="s">
        <v>1240</v>
      </c>
      <c r="X2801" t="s">
        <v>4727</v>
      </c>
      <c r="Y2801" t="s">
        <v>1893</v>
      </c>
      <c r="Z2801" t="s">
        <v>7560</v>
      </c>
      <c r="AD2801" t="s">
        <v>2005</v>
      </c>
      <c r="AF2801" s="20">
        <v>10980</v>
      </c>
      <c r="AG2801">
        <v>88</v>
      </c>
      <c r="AH2801" t="s">
        <v>1283</v>
      </c>
      <c r="AI2801" t="s">
        <v>1355</v>
      </c>
      <c r="AJ2801" t="s">
        <v>4857</v>
      </c>
      <c r="AK2801" t="s">
        <v>3103</v>
      </c>
      <c r="AL2801">
        <v>6</v>
      </c>
      <c r="AN2801" t="s">
        <v>1801</v>
      </c>
      <c r="AU2801">
        <v>6</v>
      </c>
      <c r="AW2801" t="s">
        <v>1801</v>
      </c>
      <c r="BN2801" t="s">
        <v>1802</v>
      </c>
      <c r="BO2801" t="s">
        <v>1801</v>
      </c>
      <c r="CC2801" t="s">
        <v>1802</v>
      </c>
      <c r="CD2801" t="s">
        <v>1801</v>
      </c>
      <c r="CU2801" t="s">
        <v>1848</v>
      </c>
      <c r="CV2801" t="s">
        <v>1801</v>
      </c>
      <c r="DD2801">
        <v>0.5</v>
      </c>
      <c r="DE2801" t="s">
        <v>1800</v>
      </c>
      <c r="DG2801" t="s">
        <v>1848</v>
      </c>
      <c r="DH2801" t="s">
        <v>1801</v>
      </c>
      <c r="DV2801" t="s">
        <v>1803</v>
      </c>
      <c r="DW2801" t="s">
        <v>1801</v>
      </c>
      <c r="EB2801" t="s">
        <v>1803</v>
      </c>
      <c r="EC2801" t="s">
        <v>1801</v>
      </c>
      <c r="EG2801" t="s">
        <v>4732</v>
      </c>
      <c r="EH2801" t="s">
        <v>4732</v>
      </c>
      <c r="EN2801" t="s">
        <v>1803</v>
      </c>
      <c r="EO2801" t="s">
        <v>1801</v>
      </c>
      <c r="FX2801" t="s">
        <v>4849</v>
      </c>
      <c r="FY2801" t="s">
        <v>1801</v>
      </c>
      <c r="GI2801" t="s">
        <v>4732</v>
      </c>
      <c r="GJ2801" t="s">
        <v>4732</v>
      </c>
      <c r="GR2801" t="s">
        <v>4732</v>
      </c>
      <c r="GS2801" t="s">
        <v>4732</v>
      </c>
    </row>
    <row r="2802" spans="1:217" x14ac:dyDescent="0.25">
      <c r="A2802" s="14" t="s">
        <v>7750</v>
      </c>
      <c r="B2802" t="s">
        <v>7751</v>
      </c>
      <c r="D2802" t="s">
        <v>61</v>
      </c>
      <c r="E2802" t="s">
        <v>88</v>
      </c>
      <c r="F2802" t="s">
        <v>89</v>
      </c>
      <c r="G2802" t="s">
        <v>1145</v>
      </c>
      <c r="H2802" t="s">
        <v>1162</v>
      </c>
      <c r="I2802" t="s">
        <v>1179</v>
      </c>
      <c r="J2802" t="s">
        <v>3257</v>
      </c>
      <c r="K2802">
        <v>18.060925099999999</v>
      </c>
      <c r="L2802">
        <v>120.55957669999999</v>
      </c>
      <c r="O2802" s="19">
        <v>43377</v>
      </c>
      <c r="P2802">
        <f t="shared" si="81"/>
        <v>2018</v>
      </c>
      <c r="Q2802">
        <f t="shared" si="82"/>
        <v>10</v>
      </c>
      <c r="R2802">
        <f t="shared" si="83"/>
        <v>4</v>
      </c>
      <c r="U2802" t="s">
        <v>1211</v>
      </c>
      <c r="V2802" t="s">
        <v>1213</v>
      </c>
      <c r="W2802" t="s">
        <v>1240</v>
      </c>
      <c r="X2802" t="s">
        <v>4748</v>
      </c>
      <c r="Z2802" t="s">
        <v>4794</v>
      </c>
      <c r="AD2802" t="s">
        <v>2006</v>
      </c>
      <c r="AF2802" s="20">
        <v>11544</v>
      </c>
      <c r="AG2802">
        <v>87</v>
      </c>
      <c r="AH2802" t="s">
        <v>4741</v>
      </c>
      <c r="AI2802" t="s">
        <v>4368</v>
      </c>
      <c r="AJ2802" t="s">
        <v>3338</v>
      </c>
      <c r="AK2802" t="s">
        <v>5138</v>
      </c>
      <c r="BY2802">
        <v>6</v>
      </c>
      <c r="CA2802" t="s">
        <v>1801</v>
      </c>
      <c r="CU2802" t="s">
        <v>3035</v>
      </c>
      <c r="CV2802" t="s">
        <v>1801</v>
      </c>
      <c r="DA2802" t="s">
        <v>1848</v>
      </c>
      <c r="DB2802" t="s">
        <v>1801</v>
      </c>
      <c r="DG2802" t="s">
        <v>1807</v>
      </c>
      <c r="DH2802" t="s">
        <v>1800</v>
      </c>
      <c r="DS2802" t="s">
        <v>3035</v>
      </c>
      <c r="DT2802" t="s">
        <v>1801</v>
      </c>
      <c r="EG2802" t="s">
        <v>4732</v>
      </c>
      <c r="EH2802" t="s">
        <v>4732</v>
      </c>
      <c r="EK2802">
        <v>1</v>
      </c>
      <c r="EL2802" t="s">
        <v>1800</v>
      </c>
      <c r="FO2802" t="s">
        <v>1848</v>
      </c>
      <c r="FP2802" t="s">
        <v>1801</v>
      </c>
      <c r="FR2802" t="s">
        <v>3340</v>
      </c>
      <c r="FS2802" t="s">
        <v>1801</v>
      </c>
      <c r="GG2802" t="s">
        <v>1848</v>
      </c>
      <c r="GH2802" t="s">
        <v>1801</v>
      </c>
      <c r="GI2802" t="s">
        <v>4732</v>
      </c>
      <c r="GJ2802" t="s">
        <v>4732</v>
      </c>
      <c r="GR2802" t="s">
        <v>4732</v>
      </c>
      <c r="GS2802" t="s">
        <v>1803</v>
      </c>
      <c r="GT2802" t="s">
        <v>1801</v>
      </c>
      <c r="HH2802" t="s">
        <v>1807</v>
      </c>
      <c r="HI2802" t="s">
        <v>1800</v>
      </c>
    </row>
    <row r="2803" spans="1:217" x14ac:dyDescent="0.25">
      <c r="A2803" s="14" t="s">
        <v>7752</v>
      </c>
      <c r="B2803" t="s">
        <v>7753</v>
      </c>
      <c r="D2803" t="s">
        <v>61</v>
      </c>
      <c r="E2803" t="s">
        <v>88</v>
      </c>
      <c r="F2803" t="s">
        <v>89</v>
      </c>
      <c r="G2803" t="s">
        <v>1145</v>
      </c>
      <c r="H2803" t="s">
        <v>1162</v>
      </c>
      <c r="I2803" t="s">
        <v>1179</v>
      </c>
      <c r="J2803" t="s">
        <v>3257</v>
      </c>
      <c r="K2803">
        <v>18.060925099999999</v>
      </c>
      <c r="L2803">
        <v>120.55957669999999</v>
      </c>
      <c r="O2803" s="19">
        <v>43380</v>
      </c>
      <c r="P2803">
        <f t="shared" si="81"/>
        <v>2018</v>
      </c>
      <c r="Q2803">
        <f t="shared" si="82"/>
        <v>10</v>
      </c>
      <c r="R2803">
        <f t="shared" si="83"/>
        <v>7</v>
      </c>
      <c r="U2803" t="s">
        <v>1211</v>
      </c>
      <c r="V2803" t="s">
        <v>1213</v>
      </c>
      <c r="W2803" t="s">
        <v>1240</v>
      </c>
      <c r="X2803" t="s">
        <v>4727</v>
      </c>
      <c r="Y2803" t="s">
        <v>1893</v>
      </c>
      <c r="Z2803" t="s">
        <v>7555</v>
      </c>
      <c r="AD2803" t="s">
        <v>2006</v>
      </c>
      <c r="AF2803" s="20">
        <v>17371</v>
      </c>
      <c r="AG2803">
        <v>71</v>
      </c>
      <c r="AH2803" t="s">
        <v>1283</v>
      </c>
      <c r="AI2803" t="s">
        <v>1355</v>
      </c>
      <c r="AJ2803" t="s">
        <v>3338</v>
      </c>
      <c r="AK2803" t="s">
        <v>5138</v>
      </c>
      <c r="BY2803">
        <v>6</v>
      </c>
      <c r="CA2803" t="s">
        <v>1801</v>
      </c>
      <c r="CU2803" t="s">
        <v>3035</v>
      </c>
      <c r="CV2803" t="s">
        <v>1801</v>
      </c>
      <c r="DA2803" t="s">
        <v>1848</v>
      </c>
      <c r="DB2803" t="s">
        <v>1801</v>
      </c>
      <c r="DG2803" t="s">
        <v>1807</v>
      </c>
      <c r="DH2803" t="s">
        <v>1800</v>
      </c>
      <c r="DS2803" t="s">
        <v>3035</v>
      </c>
      <c r="DT2803" t="s">
        <v>1801</v>
      </c>
      <c r="EG2803" t="s">
        <v>4732</v>
      </c>
      <c r="EH2803" t="s">
        <v>4732</v>
      </c>
      <c r="EK2803">
        <v>1</v>
      </c>
      <c r="EL2803" t="s">
        <v>1800</v>
      </c>
      <c r="FO2803" t="s">
        <v>1848</v>
      </c>
      <c r="FP2803" t="s">
        <v>1801</v>
      </c>
      <c r="FR2803" t="s">
        <v>3340</v>
      </c>
      <c r="FS2803" t="s">
        <v>1801</v>
      </c>
      <c r="GG2803" t="s">
        <v>1848</v>
      </c>
      <c r="GH2803" t="s">
        <v>1801</v>
      </c>
      <c r="GI2803" t="s">
        <v>4732</v>
      </c>
      <c r="GJ2803" t="s">
        <v>4732</v>
      </c>
      <c r="GR2803" t="s">
        <v>4732</v>
      </c>
      <c r="GS2803" t="s">
        <v>1803</v>
      </c>
      <c r="GT2803" t="s">
        <v>1801</v>
      </c>
      <c r="HH2803" t="s">
        <v>1807</v>
      </c>
      <c r="HI2803" t="s">
        <v>1800</v>
      </c>
    </row>
    <row r="2804" spans="1:217" x14ac:dyDescent="0.25">
      <c r="A2804" s="14" t="s">
        <v>7754</v>
      </c>
      <c r="B2804" t="s">
        <v>7755</v>
      </c>
      <c r="D2804" t="s">
        <v>61</v>
      </c>
      <c r="E2804" t="s">
        <v>88</v>
      </c>
      <c r="F2804" t="s">
        <v>89</v>
      </c>
      <c r="G2804" t="s">
        <v>1145</v>
      </c>
      <c r="H2804" t="s">
        <v>1162</v>
      </c>
      <c r="I2804" t="s">
        <v>1179</v>
      </c>
      <c r="J2804" t="s">
        <v>3257</v>
      </c>
      <c r="K2804">
        <v>18.060925099999999</v>
      </c>
      <c r="L2804">
        <v>120.55957669999999</v>
      </c>
      <c r="O2804" s="19">
        <v>43380</v>
      </c>
      <c r="P2804">
        <f t="shared" si="81"/>
        <v>2018</v>
      </c>
      <c r="Q2804">
        <f t="shared" si="82"/>
        <v>10</v>
      </c>
      <c r="R2804">
        <f t="shared" si="83"/>
        <v>7</v>
      </c>
      <c r="U2804" t="s">
        <v>1211</v>
      </c>
      <c r="V2804" t="s">
        <v>1213</v>
      </c>
      <c r="W2804" t="s">
        <v>1240</v>
      </c>
      <c r="X2804" t="s">
        <v>4727</v>
      </c>
      <c r="Y2804" t="s">
        <v>1893</v>
      </c>
      <c r="Z2804" t="s">
        <v>7560</v>
      </c>
      <c r="AD2804" t="s">
        <v>2005</v>
      </c>
      <c r="AF2804" s="20">
        <v>11875</v>
      </c>
      <c r="AG2804">
        <v>86</v>
      </c>
      <c r="AH2804" t="s">
        <v>1283</v>
      </c>
      <c r="AI2804" t="s">
        <v>7742</v>
      </c>
      <c r="AJ2804" t="s">
        <v>3338</v>
      </c>
      <c r="AK2804" t="s">
        <v>5267</v>
      </c>
      <c r="BY2804">
        <v>6</v>
      </c>
      <c r="CA2804" t="s">
        <v>1801</v>
      </c>
      <c r="CU2804" t="s">
        <v>3035</v>
      </c>
      <c r="CV2804" t="s">
        <v>1801</v>
      </c>
      <c r="DA2804" t="s">
        <v>1848</v>
      </c>
      <c r="DB2804" t="s">
        <v>1801</v>
      </c>
      <c r="DG2804" t="s">
        <v>1807</v>
      </c>
      <c r="DH2804" t="s">
        <v>1800</v>
      </c>
      <c r="DS2804" t="s">
        <v>3035</v>
      </c>
      <c r="DT2804" t="s">
        <v>1801</v>
      </c>
      <c r="DV2804" t="s">
        <v>1803</v>
      </c>
      <c r="DW2804" t="s">
        <v>1801</v>
      </c>
      <c r="EG2804" t="s">
        <v>4732</v>
      </c>
      <c r="EH2804" t="s">
        <v>4732</v>
      </c>
      <c r="EK2804">
        <v>1</v>
      </c>
      <c r="EL2804" t="s">
        <v>1800</v>
      </c>
      <c r="FO2804" t="s">
        <v>1848</v>
      </c>
      <c r="FP2804" t="s">
        <v>1801</v>
      </c>
      <c r="FR2804" t="s">
        <v>3340</v>
      </c>
      <c r="FS2804" t="s">
        <v>1801</v>
      </c>
      <c r="GG2804" t="s">
        <v>1848</v>
      </c>
      <c r="GH2804" t="s">
        <v>1801</v>
      </c>
      <c r="GI2804" t="s">
        <v>4732</v>
      </c>
      <c r="GJ2804" t="s">
        <v>4732</v>
      </c>
      <c r="GR2804" t="s">
        <v>4732</v>
      </c>
      <c r="GS2804" t="s">
        <v>1803</v>
      </c>
      <c r="GT2804" t="s">
        <v>1801</v>
      </c>
      <c r="HH2804" t="s">
        <v>1807</v>
      </c>
      <c r="HI2804" t="s">
        <v>1800</v>
      </c>
    </row>
    <row r="2805" spans="1:217" x14ac:dyDescent="0.25">
      <c r="A2805" s="14" t="s">
        <v>7756</v>
      </c>
      <c r="B2805" t="s">
        <v>7757</v>
      </c>
      <c r="D2805" t="s">
        <v>61</v>
      </c>
      <c r="E2805" t="s">
        <v>88</v>
      </c>
      <c r="F2805" t="s">
        <v>89</v>
      </c>
      <c r="G2805" t="s">
        <v>1145</v>
      </c>
      <c r="H2805" t="s">
        <v>1162</v>
      </c>
      <c r="I2805" t="s">
        <v>1179</v>
      </c>
      <c r="J2805" t="s">
        <v>3257</v>
      </c>
      <c r="K2805">
        <v>18.060925099999999</v>
      </c>
      <c r="L2805">
        <v>120.55957669999999</v>
      </c>
      <c r="O2805" s="19">
        <v>43380</v>
      </c>
      <c r="P2805">
        <f t="shared" si="81"/>
        <v>2018</v>
      </c>
      <c r="Q2805">
        <f t="shared" si="82"/>
        <v>10</v>
      </c>
      <c r="R2805">
        <f t="shared" si="83"/>
        <v>7</v>
      </c>
      <c r="U2805" t="s">
        <v>1211</v>
      </c>
      <c r="V2805" t="s">
        <v>1213</v>
      </c>
      <c r="W2805" t="s">
        <v>1240</v>
      </c>
      <c r="X2805" t="s">
        <v>4727</v>
      </c>
      <c r="Y2805" t="s">
        <v>1893</v>
      </c>
      <c r="Z2805" t="s">
        <v>7560</v>
      </c>
      <c r="AD2805" t="s">
        <v>2005</v>
      </c>
      <c r="AF2805" s="20">
        <v>13147</v>
      </c>
      <c r="AG2805">
        <v>82</v>
      </c>
      <c r="AH2805" t="s">
        <v>4741</v>
      </c>
      <c r="AI2805" t="s">
        <v>4368</v>
      </c>
      <c r="AJ2805" t="s">
        <v>3338</v>
      </c>
      <c r="AK2805" t="s">
        <v>5138</v>
      </c>
      <c r="BY2805">
        <v>6</v>
      </c>
      <c r="CA2805" t="s">
        <v>1801</v>
      </c>
      <c r="CU2805" t="s">
        <v>3035</v>
      </c>
      <c r="CV2805" t="s">
        <v>1801</v>
      </c>
      <c r="DA2805" t="s">
        <v>1848</v>
      </c>
      <c r="DB2805" t="s">
        <v>1801</v>
      </c>
      <c r="DG2805" t="s">
        <v>1807</v>
      </c>
      <c r="DH2805" t="s">
        <v>1800</v>
      </c>
      <c r="DS2805" t="s">
        <v>3035</v>
      </c>
      <c r="DT2805" t="s">
        <v>1801</v>
      </c>
      <c r="EG2805" t="s">
        <v>4732</v>
      </c>
      <c r="EH2805" t="s">
        <v>4732</v>
      </c>
      <c r="EK2805">
        <v>1</v>
      </c>
      <c r="EL2805" t="s">
        <v>1800</v>
      </c>
      <c r="FO2805" t="s">
        <v>1848</v>
      </c>
      <c r="FP2805" t="s">
        <v>1801</v>
      </c>
      <c r="FR2805" t="s">
        <v>3340</v>
      </c>
      <c r="FS2805" t="s">
        <v>1801</v>
      </c>
      <c r="GG2805" t="s">
        <v>1848</v>
      </c>
      <c r="GH2805" t="s">
        <v>1801</v>
      </c>
      <c r="GI2805" t="s">
        <v>4732</v>
      </c>
      <c r="GJ2805" t="s">
        <v>4732</v>
      </c>
      <c r="GR2805" t="s">
        <v>4732</v>
      </c>
      <c r="GS2805" t="s">
        <v>1803</v>
      </c>
      <c r="GT2805" t="s">
        <v>1801</v>
      </c>
      <c r="HH2805" t="s">
        <v>1807</v>
      </c>
      <c r="HI2805" t="s">
        <v>1800</v>
      </c>
    </row>
    <row r="2806" spans="1:217" x14ac:dyDescent="0.25">
      <c r="A2806" s="14" t="s">
        <v>7758</v>
      </c>
      <c r="B2806" t="s">
        <v>7759</v>
      </c>
      <c r="D2806" t="s">
        <v>61</v>
      </c>
      <c r="E2806" t="s">
        <v>88</v>
      </c>
      <c r="F2806" t="s">
        <v>89</v>
      </c>
      <c r="G2806" t="s">
        <v>1145</v>
      </c>
      <c r="H2806" t="s">
        <v>1162</v>
      </c>
      <c r="I2806" t="s">
        <v>1179</v>
      </c>
      <c r="J2806" t="s">
        <v>3257</v>
      </c>
      <c r="K2806">
        <v>18.060925099999999</v>
      </c>
      <c r="L2806">
        <v>120.55957669999999</v>
      </c>
      <c r="O2806" s="19">
        <v>43378</v>
      </c>
      <c r="P2806">
        <f t="shared" si="81"/>
        <v>2018</v>
      </c>
      <c r="Q2806">
        <f t="shared" si="82"/>
        <v>10</v>
      </c>
      <c r="R2806">
        <f t="shared" si="83"/>
        <v>5</v>
      </c>
      <c r="U2806" t="s">
        <v>1211</v>
      </c>
      <c r="V2806" t="s">
        <v>1215</v>
      </c>
      <c r="W2806" t="s">
        <v>1241</v>
      </c>
      <c r="X2806" t="s">
        <v>4727</v>
      </c>
      <c r="Z2806" t="s">
        <v>7727</v>
      </c>
      <c r="AD2806" t="s">
        <v>2006</v>
      </c>
      <c r="AF2806" s="20">
        <v>43367</v>
      </c>
      <c r="AG2806" t="s">
        <v>1246</v>
      </c>
      <c r="AH2806" t="s">
        <v>4741</v>
      </c>
      <c r="AI2806" t="s">
        <v>1335</v>
      </c>
      <c r="AJ2806" t="s">
        <v>3338</v>
      </c>
      <c r="AK2806" t="s">
        <v>4738</v>
      </c>
      <c r="BY2806">
        <v>15</v>
      </c>
      <c r="CA2806" t="s">
        <v>1801</v>
      </c>
      <c r="CU2806">
        <v>0.5</v>
      </c>
      <c r="CV2806" t="s">
        <v>1800</v>
      </c>
      <c r="DA2806" t="s">
        <v>3339</v>
      </c>
      <c r="DB2806" t="s">
        <v>1800</v>
      </c>
      <c r="DG2806" t="s">
        <v>1807</v>
      </c>
      <c r="DH2806" t="s">
        <v>1800</v>
      </c>
      <c r="DS2806">
        <v>0.5</v>
      </c>
      <c r="DT2806" t="s">
        <v>1800</v>
      </c>
      <c r="EG2806" t="s">
        <v>4732</v>
      </c>
      <c r="EH2806" t="s">
        <v>4732</v>
      </c>
      <c r="EK2806">
        <v>2</v>
      </c>
      <c r="EL2806" t="s">
        <v>1800</v>
      </c>
      <c r="FO2806" t="s">
        <v>1848</v>
      </c>
      <c r="FP2806" t="s">
        <v>1801</v>
      </c>
      <c r="FR2806" t="s">
        <v>3340</v>
      </c>
      <c r="FS2806" t="s">
        <v>1801</v>
      </c>
      <c r="GG2806" t="s">
        <v>3339</v>
      </c>
      <c r="GH2806" t="s">
        <v>1800</v>
      </c>
      <c r="GI2806" t="s">
        <v>4732</v>
      </c>
      <c r="GJ2806" t="s">
        <v>4732</v>
      </c>
      <c r="GR2806" t="s">
        <v>4732</v>
      </c>
      <c r="GS2806" t="s">
        <v>1811</v>
      </c>
      <c r="GT2806" t="s">
        <v>1800</v>
      </c>
      <c r="HH2806" t="s">
        <v>1807</v>
      </c>
      <c r="HI2806" t="s">
        <v>1800</v>
      </c>
    </row>
    <row r="2807" spans="1:217" x14ac:dyDescent="0.25">
      <c r="A2807" s="14" t="s">
        <v>7760</v>
      </c>
      <c r="B2807" t="s">
        <v>7761</v>
      </c>
      <c r="D2807" t="s">
        <v>62</v>
      </c>
      <c r="E2807" t="s">
        <v>88</v>
      </c>
      <c r="F2807" t="s">
        <v>89</v>
      </c>
      <c r="G2807" t="s">
        <v>1145</v>
      </c>
      <c r="H2807" t="s">
        <v>1162</v>
      </c>
      <c r="I2807" t="s">
        <v>1179</v>
      </c>
      <c r="J2807" t="s">
        <v>3257</v>
      </c>
      <c r="K2807">
        <v>18.060925099999999</v>
      </c>
      <c r="L2807">
        <v>120.55957669999999</v>
      </c>
      <c r="O2807" s="19">
        <v>43408</v>
      </c>
      <c r="P2807">
        <f t="shared" si="81"/>
        <v>2018</v>
      </c>
      <c r="Q2807">
        <f t="shared" si="82"/>
        <v>11</v>
      </c>
      <c r="R2807">
        <f t="shared" si="83"/>
        <v>4</v>
      </c>
      <c r="U2807" t="s">
        <v>1211</v>
      </c>
      <c r="V2807" t="s">
        <v>1226</v>
      </c>
      <c r="W2807" t="s">
        <v>1240</v>
      </c>
      <c r="X2807" t="s">
        <v>4727</v>
      </c>
      <c r="Y2807" t="s">
        <v>1891</v>
      </c>
      <c r="Z2807" t="s">
        <v>4728</v>
      </c>
      <c r="AD2807" t="s">
        <v>2005</v>
      </c>
      <c r="AF2807" s="20">
        <v>29638</v>
      </c>
      <c r="AG2807">
        <v>37</v>
      </c>
      <c r="AH2807" t="s">
        <v>1283</v>
      </c>
      <c r="AI2807" t="s">
        <v>1343</v>
      </c>
      <c r="AJ2807" t="s">
        <v>4808</v>
      </c>
      <c r="AK2807" t="s">
        <v>3605</v>
      </c>
      <c r="AL2807">
        <v>22</v>
      </c>
      <c r="AN2807" t="s">
        <v>1800</v>
      </c>
      <c r="AP2807">
        <v>8</v>
      </c>
      <c r="AQ2807" t="s">
        <v>1800</v>
      </c>
      <c r="AS2807" t="s">
        <v>1802</v>
      </c>
      <c r="AT2807" t="s">
        <v>1801</v>
      </c>
      <c r="BB2807">
        <v>16</v>
      </c>
      <c r="BC2807" t="s">
        <v>1801</v>
      </c>
      <c r="BJ2807">
        <v>6</v>
      </c>
      <c r="BL2807" t="s">
        <v>1801</v>
      </c>
      <c r="BN2807" t="s">
        <v>1802</v>
      </c>
      <c r="BO2807" t="s">
        <v>1801</v>
      </c>
      <c r="BV2807">
        <v>6</v>
      </c>
      <c r="BX2807" t="s">
        <v>1801</v>
      </c>
      <c r="BZ2807" t="s">
        <v>1809</v>
      </c>
      <c r="CA2807" t="s">
        <v>1800</v>
      </c>
      <c r="CC2807">
        <v>8</v>
      </c>
      <c r="CD2807" t="s">
        <v>1808</v>
      </c>
      <c r="CF2807" t="s">
        <v>1802</v>
      </c>
      <c r="CG2807" t="s">
        <v>1801</v>
      </c>
      <c r="CL2807" t="s">
        <v>1802</v>
      </c>
      <c r="CM2807" t="s">
        <v>1801</v>
      </c>
      <c r="CU2807" t="s">
        <v>3339</v>
      </c>
      <c r="CV2807" t="s">
        <v>1800</v>
      </c>
      <c r="DG2807" t="s">
        <v>3339</v>
      </c>
      <c r="DH2807" t="s">
        <v>1800</v>
      </c>
      <c r="DP2807" t="s">
        <v>1838</v>
      </c>
      <c r="DQ2807" t="s">
        <v>1800</v>
      </c>
      <c r="DV2807" t="s">
        <v>1810</v>
      </c>
      <c r="DW2807" t="s">
        <v>1800</v>
      </c>
      <c r="EB2807" t="s">
        <v>1807</v>
      </c>
      <c r="EC2807" t="s">
        <v>1800</v>
      </c>
      <c r="EG2807" t="s">
        <v>4732</v>
      </c>
      <c r="EH2807" t="s">
        <v>4732</v>
      </c>
      <c r="EN2807" t="s">
        <v>1807</v>
      </c>
      <c r="EO2807" t="s">
        <v>1800</v>
      </c>
      <c r="FX2807" t="s">
        <v>1809</v>
      </c>
      <c r="FY2807" t="s">
        <v>1800</v>
      </c>
      <c r="GI2807" t="s">
        <v>4732</v>
      </c>
      <c r="GJ2807" t="s">
        <v>4732</v>
      </c>
      <c r="GR2807" t="s">
        <v>4732</v>
      </c>
      <c r="GS2807" t="s">
        <v>4732</v>
      </c>
    </row>
    <row r="2808" spans="1:217" x14ac:dyDescent="0.25">
      <c r="A2808" s="14" t="s">
        <v>7762</v>
      </c>
      <c r="B2808" t="s">
        <v>7763</v>
      </c>
      <c r="D2808" t="s">
        <v>62</v>
      </c>
      <c r="E2808" t="s">
        <v>88</v>
      </c>
      <c r="F2808" t="s">
        <v>89</v>
      </c>
      <c r="G2808" t="s">
        <v>1145</v>
      </c>
      <c r="H2808" t="s">
        <v>1162</v>
      </c>
      <c r="I2808" t="s">
        <v>1179</v>
      </c>
      <c r="J2808" t="s">
        <v>3257</v>
      </c>
      <c r="K2808">
        <v>18.060925099999999</v>
      </c>
      <c r="L2808">
        <v>120.55957669999999</v>
      </c>
      <c r="O2808" s="19">
        <v>43409</v>
      </c>
      <c r="P2808">
        <f t="shared" si="81"/>
        <v>2018</v>
      </c>
      <c r="Q2808">
        <f t="shared" si="82"/>
        <v>11</v>
      </c>
      <c r="R2808">
        <f t="shared" si="83"/>
        <v>5</v>
      </c>
      <c r="U2808" t="s">
        <v>1211</v>
      </c>
      <c r="V2808" t="s">
        <v>1213</v>
      </c>
      <c r="W2808" t="s">
        <v>1240</v>
      </c>
      <c r="X2808" t="s">
        <v>4727</v>
      </c>
      <c r="Z2808" t="s">
        <v>7727</v>
      </c>
      <c r="AD2808" t="s">
        <v>2005</v>
      </c>
      <c r="AF2808" s="20">
        <v>43187</v>
      </c>
      <c r="AG2808" t="s">
        <v>1243</v>
      </c>
      <c r="AH2808" t="s">
        <v>4741</v>
      </c>
      <c r="AI2808" t="s">
        <v>7764</v>
      </c>
      <c r="AJ2808" t="s">
        <v>4823</v>
      </c>
      <c r="AK2808" t="s">
        <v>1541</v>
      </c>
      <c r="AL2808">
        <v>19</v>
      </c>
      <c r="AN2808" t="s">
        <v>1800</v>
      </c>
      <c r="AP2808">
        <v>16</v>
      </c>
      <c r="AQ2808" t="s">
        <v>1808</v>
      </c>
      <c r="AS2808" t="s">
        <v>1802</v>
      </c>
      <c r="AT2808" t="s">
        <v>1801</v>
      </c>
      <c r="BB2808" t="s">
        <v>1802</v>
      </c>
      <c r="BC2808" t="s">
        <v>1801</v>
      </c>
      <c r="BJ2808">
        <v>6</v>
      </c>
      <c r="BL2808" t="s">
        <v>1801</v>
      </c>
      <c r="BN2808">
        <v>16</v>
      </c>
      <c r="BO2808" t="s">
        <v>1801</v>
      </c>
      <c r="BV2808">
        <v>6</v>
      </c>
      <c r="BX2808" t="s">
        <v>1801</v>
      </c>
      <c r="BZ2808" t="s">
        <v>1809</v>
      </c>
      <c r="CA2808" t="s">
        <v>1800</v>
      </c>
      <c r="CC2808">
        <v>16</v>
      </c>
      <c r="CD2808" t="s">
        <v>1801</v>
      </c>
      <c r="CF2808" t="s">
        <v>1802</v>
      </c>
      <c r="CG2808" t="s">
        <v>1801</v>
      </c>
      <c r="CL2808" t="s">
        <v>1802</v>
      </c>
      <c r="CM2808" t="s">
        <v>1801</v>
      </c>
      <c r="CU2808" t="s">
        <v>1848</v>
      </c>
      <c r="CV2808" t="s">
        <v>1801</v>
      </c>
      <c r="DG2808" t="s">
        <v>3339</v>
      </c>
      <c r="DH2808" t="s">
        <v>1800</v>
      </c>
      <c r="DP2808" t="s">
        <v>1838</v>
      </c>
      <c r="DQ2808" t="s">
        <v>1800</v>
      </c>
      <c r="DV2808" t="s">
        <v>1803</v>
      </c>
      <c r="DW2808" t="s">
        <v>1801</v>
      </c>
      <c r="EB2808" t="s">
        <v>1807</v>
      </c>
      <c r="EC2808" t="s">
        <v>1800</v>
      </c>
      <c r="EG2808" t="s">
        <v>4732</v>
      </c>
      <c r="EH2808" t="s">
        <v>4732</v>
      </c>
      <c r="EN2808" t="s">
        <v>1807</v>
      </c>
      <c r="EO2808" t="s">
        <v>1800</v>
      </c>
      <c r="FX2808" t="s">
        <v>1809</v>
      </c>
      <c r="FY2808" t="s">
        <v>1800</v>
      </c>
      <c r="GI2808" t="s">
        <v>4732</v>
      </c>
      <c r="GJ2808" t="s">
        <v>4732</v>
      </c>
      <c r="GR2808" t="s">
        <v>4732</v>
      </c>
      <c r="GS2808" t="s">
        <v>4732</v>
      </c>
    </row>
    <row r="2809" spans="1:217" x14ac:dyDescent="0.25">
      <c r="A2809" s="14" t="s">
        <v>7765</v>
      </c>
      <c r="B2809" t="s">
        <v>7766</v>
      </c>
      <c r="D2809" t="s">
        <v>62</v>
      </c>
      <c r="E2809" t="s">
        <v>88</v>
      </c>
      <c r="F2809" t="s">
        <v>89</v>
      </c>
      <c r="G2809" t="s">
        <v>1145</v>
      </c>
      <c r="H2809" t="s">
        <v>1162</v>
      </c>
      <c r="I2809" t="s">
        <v>1179</v>
      </c>
      <c r="J2809" t="s">
        <v>3257</v>
      </c>
      <c r="K2809">
        <v>18.060925099999999</v>
      </c>
      <c r="L2809">
        <v>120.55957669999999</v>
      </c>
      <c r="O2809" s="19">
        <v>43405</v>
      </c>
      <c r="P2809">
        <f t="shared" si="81"/>
        <v>2018</v>
      </c>
      <c r="Q2809">
        <f t="shared" si="82"/>
        <v>11</v>
      </c>
      <c r="R2809">
        <f t="shared" si="83"/>
        <v>1</v>
      </c>
      <c r="U2809" t="s">
        <v>1211</v>
      </c>
      <c r="V2809" t="s">
        <v>1212</v>
      </c>
      <c r="W2809" t="s">
        <v>1240</v>
      </c>
      <c r="X2809" t="s">
        <v>4727</v>
      </c>
      <c r="Y2809" t="s">
        <v>1893</v>
      </c>
      <c r="Z2809" t="s">
        <v>7555</v>
      </c>
      <c r="AD2809" t="s">
        <v>2005</v>
      </c>
      <c r="AF2809" s="20">
        <v>8821</v>
      </c>
      <c r="AG2809">
        <v>94</v>
      </c>
      <c r="AH2809" t="s">
        <v>1283</v>
      </c>
      <c r="AI2809" t="s">
        <v>6920</v>
      </c>
      <c r="AJ2809" t="s">
        <v>4808</v>
      </c>
      <c r="AK2809" t="s">
        <v>1494</v>
      </c>
      <c r="AL2809">
        <v>22</v>
      </c>
      <c r="AN2809" t="s">
        <v>1800</v>
      </c>
      <c r="AP2809">
        <v>16</v>
      </c>
      <c r="AQ2809" t="s">
        <v>1808</v>
      </c>
      <c r="AS2809" t="s">
        <v>1802</v>
      </c>
      <c r="AT2809" t="s">
        <v>1801</v>
      </c>
      <c r="BB2809" t="s">
        <v>1802</v>
      </c>
      <c r="BC2809" t="s">
        <v>1801</v>
      </c>
      <c r="BJ2809">
        <v>6</v>
      </c>
      <c r="BL2809" t="s">
        <v>1801</v>
      </c>
      <c r="BN2809">
        <v>16</v>
      </c>
      <c r="BO2809" t="s">
        <v>1801</v>
      </c>
      <c r="BV2809">
        <v>6</v>
      </c>
      <c r="BX2809" t="s">
        <v>1801</v>
      </c>
      <c r="BZ2809">
        <v>8</v>
      </c>
      <c r="CA2809" t="s">
        <v>1800</v>
      </c>
      <c r="CC2809">
        <v>16</v>
      </c>
      <c r="CD2809" t="s">
        <v>1801</v>
      </c>
      <c r="CF2809" t="s">
        <v>1802</v>
      </c>
      <c r="CG2809" t="s">
        <v>1801</v>
      </c>
      <c r="CL2809" t="s">
        <v>1802</v>
      </c>
      <c r="CM2809" t="s">
        <v>1801</v>
      </c>
      <c r="CU2809" t="s">
        <v>1848</v>
      </c>
      <c r="CV2809" t="s">
        <v>1801</v>
      </c>
      <c r="DG2809" t="s">
        <v>1848</v>
      </c>
      <c r="DH2809" t="s">
        <v>1801</v>
      </c>
      <c r="DP2809" t="s">
        <v>1838</v>
      </c>
      <c r="DQ2809" t="s">
        <v>1800</v>
      </c>
      <c r="DV2809" t="s">
        <v>1803</v>
      </c>
      <c r="DW2809" t="s">
        <v>1801</v>
      </c>
      <c r="EB2809" t="s">
        <v>1807</v>
      </c>
      <c r="EC2809" t="s">
        <v>1800</v>
      </c>
      <c r="EG2809" t="s">
        <v>4732</v>
      </c>
      <c r="EH2809" t="s">
        <v>4732</v>
      </c>
      <c r="EN2809" t="s">
        <v>1807</v>
      </c>
      <c r="EO2809" t="s">
        <v>1800</v>
      </c>
      <c r="FC2809" t="s">
        <v>1817</v>
      </c>
      <c r="FD2809" t="s">
        <v>1800</v>
      </c>
      <c r="FX2809" t="s">
        <v>1809</v>
      </c>
      <c r="FY2809" t="s">
        <v>1800</v>
      </c>
      <c r="GI2809" t="s">
        <v>4732</v>
      </c>
      <c r="GJ2809" t="s">
        <v>4732</v>
      </c>
      <c r="GR2809" t="s">
        <v>4732</v>
      </c>
      <c r="GS2809" t="s">
        <v>4732</v>
      </c>
    </row>
    <row r="2810" spans="1:217" x14ac:dyDescent="0.25">
      <c r="A2810" s="14" t="s">
        <v>7767</v>
      </c>
      <c r="B2810" t="s">
        <v>7768</v>
      </c>
      <c r="D2810" t="s">
        <v>62</v>
      </c>
      <c r="E2810" t="s">
        <v>88</v>
      </c>
      <c r="F2810" t="s">
        <v>89</v>
      </c>
      <c r="G2810" t="s">
        <v>1145</v>
      </c>
      <c r="H2810" t="s">
        <v>1162</v>
      </c>
      <c r="I2810" t="s">
        <v>1179</v>
      </c>
      <c r="J2810" t="s">
        <v>3257</v>
      </c>
      <c r="K2810">
        <v>18.060925099999999</v>
      </c>
      <c r="L2810">
        <v>120.55957669999999</v>
      </c>
      <c r="O2810" s="19">
        <v>43405</v>
      </c>
      <c r="P2810">
        <f t="shared" si="81"/>
        <v>2018</v>
      </c>
      <c r="Q2810">
        <f t="shared" si="82"/>
        <v>11</v>
      </c>
      <c r="R2810">
        <f t="shared" si="83"/>
        <v>1</v>
      </c>
      <c r="U2810" t="s">
        <v>1211</v>
      </c>
      <c r="V2810" t="s">
        <v>1212</v>
      </c>
      <c r="W2810" t="s">
        <v>1240</v>
      </c>
      <c r="X2810" t="s">
        <v>4727</v>
      </c>
      <c r="Y2810" t="s">
        <v>1892</v>
      </c>
      <c r="Z2810" t="s">
        <v>7588</v>
      </c>
      <c r="AD2810" t="s">
        <v>2006</v>
      </c>
      <c r="AF2810" s="20">
        <v>20755</v>
      </c>
      <c r="AG2810">
        <v>62</v>
      </c>
      <c r="AH2810" t="s">
        <v>4741</v>
      </c>
      <c r="AI2810" t="s">
        <v>1305</v>
      </c>
      <c r="AJ2810" t="s">
        <v>4808</v>
      </c>
      <c r="AK2810" t="s">
        <v>1494</v>
      </c>
      <c r="AL2810">
        <v>20</v>
      </c>
      <c r="AN2810" t="s">
        <v>1800</v>
      </c>
      <c r="AP2810">
        <v>16</v>
      </c>
      <c r="AQ2810" t="s">
        <v>1808</v>
      </c>
      <c r="AS2810" t="s">
        <v>1802</v>
      </c>
      <c r="AT2810" t="s">
        <v>1801</v>
      </c>
      <c r="BB2810" t="s">
        <v>1802</v>
      </c>
      <c r="BC2810" t="s">
        <v>1801</v>
      </c>
      <c r="BJ2810">
        <v>6</v>
      </c>
      <c r="BL2810" t="s">
        <v>1801</v>
      </c>
      <c r="BN2810" t="s">
        <v>1802</v>
      </c>
      <c r="BO2810" t="s">
        <v>1801</v>
      </c>
      <c r="BV2810">
        <v>6</v>
      </c>
      <c r="BX2810" t="s">
        <v>1801</v>
      </c>
      <c r="BZ2810" t="s">
        <v>1809</v>
      </c>
      <c r="CA2810" t="s">
        <v>1800</v>
      </c>
      <c r="CC2810">
        <v>16</v>
      </c>
      <c r="CD2810" t="s">
        <v>1801</v>
      </c>
      <c r="CF2810" t="s">
        <v>1802</v>
      </c>
      <c r="CG2810" t="s">
        <v>1801</v>
      </c>
      <c r="CL2810" t="s">
        <v>1802</v>
      </c>
      <c r="CM2810" t="s">
        <v>1801</v>
      </c>
      <c r="CU2810" t="s">
        <v>1848</v>
      </c>
      <c r="CV2810" t="s">
        <v>1801</v>
      </c>
      <c r="DG2810" t="s">
        <v>1848</v>
      </c>
      <c r="DH2810" t="s">
        <v>1801</v>
      </c>
      <c r="DP2810" t="s">
        <v>1838</v>
      </c>
      <c r="DQ2810" t="s">
        <v>1800</v>
      </c>
      <c r="DV2810" t="s">
        <v>1803</v>
      </c>
      <c r="DW2810" t="s">
        <v>1801</v>
      </c>
      <c r="EB2810" t="s">
        <v>1807</v>
      </c>
      <c r="EC2810" t="s">
        <v>1800</v>
      </c>
      <c r="EG2810" t="s">
        <v>4732</v>
      </c>
      <c r="EH2810" t="s">
        <v>4732</v>
      </c>
      <c r="EN2810" t="s">
        <v>1807</v>
      </c>
      <c r="EO2810" t="s">
        <v>1800</v>
      </c>
      <c r="FC2810" t="s">
        <v>1817</v>
      </c>
      <c r="FD2810" t="s">
        <v>1800</v>
      </c>
      <c r="FX2810">
        <v>8</v>
      </c>
      <c r="FY2810" t="s">
        <v>1800</v>
      </c>
      <c r="GI2810" t="s">
        <v>4732</v>
      </c>
      <c r="GJ2810" t="s">
        <v>4732</v>
      </c>
      <c r="GR2810" t="s">
        <v>4732</v>
      </c>
      <c r="GS2810" t="s">
        <v>4732</v>
      </c>
    </row>
    <row r="2811" spans="1:217" x14ac:dyDescent="0.25">
      <c r="A2811" s="14" t="s">
        <v>7769</v>
      </c>
      <c r="B2811" t="s">
        <v>7770</v>
      </c>
      <c r="D2811" t="s">
        <v>62</v>
      </c>
      <c r="E2811" t="s">
        <v>88</v>
      </c>
      <c r="F2811" t="s">
        <v>89</v>
      </c>
      <c r="G2811" t="s">
        <v>1145</v>
      </c>
      <c r="H2811" t="s">
        <v>1162</v>
      </c>
      <c r="I2811" t="s">
        <v>1179</v>
      </c>
      <c r="J2811" t="s">
        <v>3257</v>
      </c>
      <c r="K2811">
        <v>18.060925099999999</v>
      </c>
      <c r="L2811">
        <v>120.55957669999999</v>
      </c>
      <c r="O2811" s="19">
        <v>43407</v>
      </c>
      <c r="P2811">
        <f t="shared" si="81"/>
        <v>2018</v>
      </c>
      <c r="Q2811">
        <f t="shared" si="82"/>
        <v>11</v>
      </c>
      <c r="R2811">
        <f t="shared" si="83"/>
        <v>3</v>
      </c>
      <c r="U2811" t="s">
        <v>1211</v>
      </c>
      <c r="V2811" t="s">
        <v>1212</v>
      </c>
      <c r="W2811" t="s">
        <v>1240</v>
      </c>
      <c r="X2811" t="s">
        <v>4727</v>
      </c>
      <c r="Y2811" t="s">
        <v>1893</v>
      </c>
      <c r="Z2811" t="s">
        <v>7555</v>
      </c>
      <c r="AD2811" t="s">
        <v>2005</v>
      </c>
      <c r="AF2811" s="20">
        <v>10149</v>
      </c>
      <c r="AG2811">
        <v>91</v>
      </c>
      <c r="AH2811" t="s">
        <v>1283</v>
      </c>
      <c r="AI2811" t="s">
        <v>1355</v>
      </c>
      <c r="AJ2811" t="s">
        <v>4808</v>
      </c>
      <c r="AK2811" t="s">
        <v>3642</v>
      </c>
      <c r="AL2811">
        <v>19</v>
      </c>
      <c r="AN2811" t="s">
        <v>1800</v>
      </c>
      <c r="AP2811" t="s">
        <v>1802</v>
      </c>
      <c r="AQ2811" t="s">
        <v>1801</v>
      </c>
      <c r="AS2811" t="s">
        <v>1802</v>
      </c>
      <c r="AT2811" t="s">
        <v>1801</v>
      </c>
      <c r="BB2811" t="s">
        <v>1802</v>
      </c>
      <c r="BC2811" t="s">
        <v>1801</v>
      </c>
      <c r="BJ2811">
        <v>6</v>
      </c>
      <c r="BL2811" t="s">
        <v>1801</v>
      </c>
      <c r="BN2811" t="s">
        <v>1802</v>
      </c>
      <c r="BO2811" t="s">
        <v>1801</v>
      </c>
      <c r="BV2811">
        <v>6</v>
      </c>
      <c r="BX2811" t="s">
        <v>1801</v>
      </c>
      <c r="BZ2811" t="s">
        <v>1802</v>
      </c>
      <c r="CA2811" t="s">
        <v>1801</v>
      </c>
      <c r="CC2811" t="s">
        <v>1802</v>
      </c>
      <c r="CD2811" t="s">
        <v>1801</v>
      </c>
      <c r="CF2811" t="s">
        <v>1802</v>
      </c>
      <c r="CG2811" t="s">
        <v>1801</v>
      </c>
      <c r="CL2811" t="s">
        <v>1802</v>
      </c>
      <c r="CM2811" t="s">
        <v>1801</v>
      </c>
      <c r="CU2811" t="s">
        <v>1848</v>
      </c>
      <c r="CV2811" t="s">
        <v>1801</v>
      </c>
      <c r="DG2811" t="s">
        <v>1848</v>
      </c>
      <c r="DH2811" t="s">
        <v>1801</v>
      </c>
      <c r="DP2811">
        <v>0.38</v>
      </c>
      <c r="DQ2811" t="s">
        <v>1800</v>
      </c>
      <c r="DV2811" t="s">
        <v>1803</v>
      </c>
      <c r="DW2811" t="s">
        <v>1801</v>
      </c>
      <c r="EB2811" t="s">
        <v>1807</v>
      </c>
      <c r="EC2811" t="s">
        <v>1800</v>
      </c>
      <c r="EG2811" t="s">
        <v>4732</v>
      </c>
      <c r="EH2811" t="s">
        <v>4732</v>
      </c>
      <c r="EN2811" t="s">
        <v>1807</v>
      </c>
      <c r="EO2811" t="s">
        <v>1800</v>
      </c>
      <c r="FX2811" t="s">
        <v>4849</v>
      </c>
      <c r="FY2811" t="s">
        <v>1801</v>
      </c>
      <c r="GI2811" t="s">
        <v>4732</v>
      </c>
      <c r="GJ2811" t="s">
        <v>4732</v>
      </c>
      <c r="GR2811" t="s">
        <v>4732</v>
      </c>
      <c r="GS2811" t="s">
        <v>4732</v>
      </c>
    </row>
    <row r="2812" spans="1:217" x14ac:dyDescent="0.25">
      <c r="A2812" s="14" t="s">
        <v>7771</v>
      </c>
      <c r="B2812" t="s">
        <v>7772</v>
      </c>
      <c r="D2812" t="s">
        <v>62</v>
      </c>
      <c r="E2812" t="s">
        <v>88</v>
      </c>
      <c r="F2812" t="s">
        <v>89</v>
      </c>
      <c r="G2812" t="s">
        <v>1145</v>
      </c>
      <c r="H2812" t="s">
        <v>1162</v>
      </c>
      <c r="I2812" t="s">
        <v>1179</v>
      </c>
      <c r="J2812" t="s">
        <v>3257</v>
      </c>
      <c r="K2812">
        <v>18.060925099999999</v>
      </c>
      <c r="L2812">
        <v>120.55957669999999</v>
      </c>
      <c r="O2812" s="19">
        <v>43407</v>
      </c>
      <c r="P2812">
        <f t="shared" si="81"/>
        <v>2018</v>
      </c>
      <c r="Q2812">
        <f t="shared" si="82"/>
        <v>11</v>
      </c>
      <c r="R2812">
        <f t="shared" si="83"/>
        <v>3</v>
      </c>
      <c r="U2812" t="s">
        <v>1211</v>
      </c>
      <c r="V2812" t="s">
        <v>1212</v>
      </c>
      <c r="W2812" t="s">
        <v>1240</v>
      </c>
      <c r="X2812" t="s">
        <v>4727</v>
      </c>
      <c r="Y2812" t="s">
        <v>1892</v>
      </c>
      <c r="Z2812" t="s">
        <v>7588</v>
      </c>
      <c r="AD2812" t="s">
        <v>2006</v>
      </c>
      <c r="AF2812" s="20">
        <v>16549</v>
      </c>
      <c r="AG2812">
        <v>73</v>
      </c>
      <c r="AH2812" t="s">
        <v>4741</v>
      </c>
      <c r="AI2812" t="s">
        <v>1305</v>
      </c>
      <c r="AJ2812" t="s">
        <v>4730</v>
      </c>
      <c r="AK2812" t="s">
        <v>3620</v>
      </c>
      <c r="AL2812">
        <v>21</v>
      </c>
      <c r="AN2812" t="s">
        <v>1800</v>
      </c>
      <c r="AP2812">
        <v>8</v>
      </c>
      <c r="AQ2812" t="s">
        <v>1800</v>
      </c>
      <c r="AS2812" t="s">
        <v>1802</v>
      </c>
      <c r="AT2812" t="s">
        <v>1801</v>
      </c>
      <c r="BB2812">
        <v>16</v>
      </c>
      <c r="BC2812" t="s">
        <v>1801</v>
      </c>
      <c r="BJ2812">
        <v>6</v>
      </c>
      <c r="BL2812" t="s">
        <v>1801</v>
      </c>
      <c r="BN2812">
        <v>8</v>
      </c>
      <c r="BO2812" t="s">
        <v>1808</v>
      </c>
      <c r="BV2812">
        <v>6</v>
      </c>
      <c r="BX2812" t="s">
        <v>1801</v>
      </c>
      <c r="BZ2812" t="s">
        <v>1809</v>
      </c>
      <c r="CA2812" t="s">
        <v>1800</v>
      </c>
      <c r="CC2812">
        <v>8</v>
      </c>
      <c r="CD2812" t="s">
        <v>1808</v>
      </c>
      <c r="CF2812" t="s">
        <v>1802</v>
      </c>
      <c r="CG2812" t="s">
        <v>1801</v>
      </c>
      <c r="CL2812" t="s">
        <v>1802</v>
      </c>
      <c r="CM2812" t="s">
        <v>1801</v>
      </c>
      <c r="CU2812" t="s">
        <v>1848</v>
      </c>
      <c r="CV2812" t="s">
        <v>1801</v>
      </c>
      <c r="DG2812" t="s">
        <v>3339</v>
      </c>
      <c r="DH2812" t="s">
        <v>1800</v>
      </c>
      <c r="DP2812" t="s">
        <v>1838</v>
      </c>
      <c r="DQ2812" t="s">
        <v>1800</v>
      </c>
      <c r="DV2812" t="s">
        <v>1810</v>
      </c>
      <c r="DW2812" t="s">
        <v>1800</v>
      </c>
      <c r="EB2812" t="s">
        <v>1807</v>
      </c>
      <c r="EC2812" t="s">
        <v>1800</v>
      </c>
      <c r="EG2812" t="s">
        <v>4732</v>
      </c>
      <c r="EH2812" t="s">
        <v>4732</v>
      </c>
      <c r="EN2812" t="s">
        <v>1807</v>
      </c>
      <c r="EO2812" t="s">
        <v>1800</v>
      </c>
      <c r="FC2812" t="s">
        <v>1817</v>
      </c>
      <c r="FD2812" t="s">
        <v>1800</v>
      </c>
      <c r="FX2812" t="s">
        <v>1809</v>
      </c>
      <c r="FY2812" t="s">
        <v>1800</v>
      </c>
      <c r="GI2812" t="s">
        <v>4732</v>
      </c>
      <c r="GJ2812" t="s">
        <v>4732</v>
      </c>
      <c r="GR2812" t="s">
        <v>4732</v>
      </c>
      <c r="GS2812" t="s">
        <v>4732</v>
      </c>
    </row>
    <row r="2813" spans="1:217" x14ac:dyDescent="0.25">
      <c r="A2813" s="14" t="s">
        <v>7773</v>
      </c>
      <c r="B2813" t="s">
        <v>7774</v>
      </c>
      <c r="D2813" t="s">
        <v>62</v>
      </c>
      <c r="E2813" t="s">
        <v>88</v>
      </c>
      <c r="F2813" t="s">
        <v>89</v>
      </c>
      <c r="G2813" t="s">
        <v>1145</v>
      </c>
      <c r="H2813" t="s">
        <v>1162</v>
      </c>
      <c r="I2813" t="s">
        <v>1179</v>
      </c>
      <c r="J2813" t="s">
        <v>3257</v>
      </c>
      <c r="K2813">
        <v>18.060925099999999</v>
      </c>
      <c r="L2813">
        <v>120.55957669999999</v>
      </c>
      <c r="O2813" s="19">
        <v>43409</v>
      </c>
      <c r="P2813">
        <f t="shared" si="81"/>
        <v>2018</v>
      </c>
      <c r="Q2813">
        <f t="shared" si="82"/>
        <v>11</v>
      </c>
      <c r="R2813">
        <f t="shared" si="83"/>
        <v>5</v>
      </c>
      <c r="U2813" t="s">
        <v>1211</v>
      </c>
      <c r="V2813" t="s">
        <v>1212</v>
      </c>
      <c r="W2813" t="s">
        <v>1240</v>
      </c>
      <c r="X2813" t="s">
        <v>4727</v>
      </c>
      <c r="Y2813" t="s">
        <v>1895</v>
      </c>
      <c r="Z2813" t="s">
        <v>4892</v>
      </c>
      <c r="AD2813" t="s">
        <v>2006</v>
      </c>
      <c r="AF2813" s="20">
        <v>19635</v>
      </c>
      <c r="AG2813">
        <v>65</v>
      </c>
      <c r="AH2813" t="s">
        <v>4741</v>
      </c>
      <c r="AI2813" t="s">
        <v>1343</v>
      </c>
      <c r="AJ2813" t="s">
        <v>4808</v>
      </c>
      <c r="AK2813" t="s">
        <v>1526</v>
      </c>
      <c r="AL2813">
        <v>19</v>
      </c>
      <c r="AN2813" t="s">
        <v>1800</v>
      </c>
      <c r="AP2813" t="s">
        <v>1802</v>
      </c>
      <c r="AQ2813" t="s">
        <v>1801</v>
      </c>
      <c r="AS2813" t="s">
        <v>1802</v>
      </c>
      <c r="AT2813" t="s">
        <v>1801</v>
      </c>
      <c r="BB2813" t="s">
        <v>1802</v>
      </c>
      <c r="BC2813" t="s">
        <v>1801</v>
      </c>
      <c r="BJ2813">
        <v>6</v>
      </c>
      <c r="BL2813" t="s">
        <v>1801</v>
      </c>
      <c r="BN2813" t="s">
        <v>1802</v>
      </c>
      <c r="BO2813" t="s">
        <v>1801</v>
      </c>
      <c r="BV2813">
        <v>6</v>
      </c>
      <c r="BX2813" t="s">
        <v>1801</v>
      </c>
      <c r="BZ2813" t="s">
        <v>1809</v>
      </c>
      <c r="CA2813" t="s">
        <v>1800</v>
      </c>
      <c r="CC2813" t="s">
        <v>1802</v>
      </c>
      <c r="CD2813" t="s">
        <v>1801</v>
      </c>
      <c r="CF2813" t="s">
        <v>1802</v>
      </c>
      <c r="CG2813" t="s">
        <v>1801</v>
      </c>
      <c r="CL2813" t="s">
        <v>1802</v>
      </c>
      <c r="CM2813" t="s">
        <v>1801</v>
      </c>
      <c r="CU2813">
        <v>1</v>
      </c>
      <c r="CV2813" t="s">
        <v>1800</v>
      </c>
      <c r="DG2813" t="s">
        <v>1848</v>
      </c>
      <c r="DH2813" t="s">
        <v>1801</v>
      </c>
      <c r="DP2813" t="s">
        <v>1838</v>
      </c>
      <c r="DQ2813" t="s">
        <v>1800</v>
      </c>
      <c r="DV2813" t="s">
        <v>1803</v>
      </c>
      <c r="DW2813" t="s">
        <v>1801</v>
      </c>
      <c r="EB2813" t="s">
        <v>1807</v>
      </c>
      <c r="EC2813" t="s">
        <v>1800</v>
      </c>
      <c r="EG2813" t="s">
        <v>4732</v>
      </c>
      <c r="EH2813" t="s">
        <v>4732</v>
      </c>
      <c r="EN2813" t="s">
        <v>1807</v>
      </c>
      <c r="EO2813" t="s">
        <v>1800</v>
      </c>
      <c r="FC2813">
        <v>64</v>
      </c>
      <c r="FD2813" t="s">
        <v>1808</v>
      </c>
      <c r="FX2813">
        <v>8</v>
      </c>
      <c r="FY2813" t="s">
        <v>1800</v>
      </c>
      <c r="GI2813" t="s">
        <v>4732</v>
      </c>
      <c r="GJ2813" t="s">
        <v>4732</v>
      </c>
      <c r="GR2813" t="s">
        <v>4732</v>
      </c>
      <c r="GS2813" t="s">
        <v>4732</v>
      </c>
    </row>
    <row r="2814" spans="1:217" x14ac:dyDescent="0.25">
      <c r="A2814" s="14" t="s">
        <v>7775</v>
      </c>
      <c r="B2814" t="s">
        <v>7776</v>
      </c>
      <c r="D2814" t="s">
        <v>62</v>
      </c>
      <c r="E2814" t="s">
        <v>88</v>
      </c>
      <c r="F2814" t="s">
        <v>89</v>
      </c>
      <c r="G2814" t="s">
        <v>1145</v>
      </c>
      <c r="H2814" t="s">
        <v>1162</v>
      </c>
      <c r="I2814" t="s">
        <v>1179</v>
      </c>
      <c r="J2814" t="s">
        <v>3257</v>
      </c>
      <c r="K2814">
        <v>18.060925099999999</v>
      </c>
      <c r="L2814">
        <v>120.55957669999999</v>
      </c>
      <c r="O2814" s="19">
        <v>43411</v>
      </c>
      <c r="P2814">
        <f t="shared" si="81"/>
        <v>2018</v>
      </c>
      <c r="Q2814">
        <f t="shared" si="82"/>
        <v>11</v>
      </c>
      <c r="R2814">
        <f t="shared" si="83"/>
        <v>7</v>
      </c>
      <c r="U2814" t="s">
        <v>1211</v>
      </c>
      <c r="V2814" t="s">
        <v>1212</v>
      </c>
      <c r="W2814" t="s">
        <v>1240</v>
      </c>
      <c r="X2814" t="s">
        <v>4727</v>
      </c>
      <c r="Y2814" t="s">
        <v>1891</v>
      </c>
      <c r="Z2814" t="s">
        <v>4728</v>
      </c>
      <c r="AD2814" t="s">
        <v>2006</v>
      </c>
      <c r="AF2814" s="20">
        <v>24808</v>
      </c>
      <c r="AG2814">
        <v>50</v>
      </c>
      <c r="AH2814" t="s">
        <v>4741</v>
      </c>
      <c r="AI2814" t="s">
        <v>1305</v>
      </c>
      <c r="AJ2814" t="s">
        <v>4808</v>
      </c>
      <c r="AK2814" t="s">
        <v>1488</v>
      </c>
      <c r="AL2814">
        <v>18</v>
      </c>
      <c r="AN2814" t="s">
        <v>1800</v>
      </c>
      <c r="AP2814" t="s">
        <v>1802</v>
      </c>
      <c r="AQ2814" t="s">
        <v>1801</v>
      </c>
      <c r="AS2814" t="s">
        <v>1802</v>
      </c>
      <c r="AT2814" t="s">
        <v>1801</v>
      </c>
      <c r="BB2814" t="s">
        <v>1802</v>
      </c>
      <c r="BC2814" t="s">
        <v>1801</v>
      </c>
      <c r="BJ2814">
        <v>6</v>
      </c>
      <c r="BL2814" t="s">
        <v>1801</v>
      </c>
      <c r="BN2814" t="s">
        <v>1802</v>
      </c>
      <c r="BO2814" t="s">
        <v>1801</v>
      </c>
      <c r="BV2814">
        <v>6</v>
      </c>
      <c r="BX2814" t="s">
        <v>1801</v>
      </c>
      <c r="BZ2814">
        <v>8</v>
      </c>
      <c r="CA2814" t="s">
        <v>1800</v>
      </c>
      <c r="CC2814" t="s">
        <v>1802</v>
      </c>
      <c r="CD2814" t="s">
        <v>1801</v>
      </c>
      <c r="CF2814" t="s">
        <v>1802</v>
      </c>
      <c r="CG2814" t="s">
        <v>1801</v>
      </c>
      <c r="CL2814" t="s">
        <v>1802</v>
      </c>
      <c r="CM2814" t="s">
        <v>1801</v>
      </c>
      <c r="CU2814" t="s">
        <v>1848</v>
      </c>
      <c r="CV2814" t="s">
        <v>1801</v>
      </c>
      <c r="DG2814" t="s">
        <v>1848</v>
      </c>
      <c r="DH2814" t="s">
        <v>1801</v>
      </c>
      <c r="DP2814" t="s">
        <v>1838</v>
      </c>
      <c r="DQ2814" t="s">
        <v>1800</v>
      </c>
      <c r="DV2814" t="s">
        <v>1803</v>
      </c>
      <c r="DW2814" t="s">
        <v>1801</v>
      </c>
      <c r="EB2814" t="s">
        <v>1807</v>
      </c>
      <c r="EC2814" t="s">
        <v>1800</v>
      </c>
      <c r="EG2814" t="s">
        <v>4732</v>
      </c>
      <c r="EH2814" t="s">
        <v>4732</v>
      </c>
      <c r="EN2814" t="s">
        <v>1807</v>
      </c>
      <c r="EO2814" t="s">
        <v>1800</v>
      </c>
      <c r="FC2814" t="s">
        <v>1817</v>
      </c>
      <c r="FD2814" t="s">
        <v>1800</v>
      </c>
      <c r="FX2814">
        <v>64</v>
      </c>
      <c r="FY2814" t="s">
        <v>1808</v>
      </c>
      <c r="GI2814" t="s">
        <v>4732</v>
      </c>
      <c r="GJ2814" t="s">
        <v>4732</v>
      </c>
      <c r="GR2814" t="s">
        <v>4732</v>
      </c>
      <c r="GS2814" t="s">
        <v>4732</v>
      </c>
    </row>
    <row r="2815" spans="1:217" x14ac:dyDescent="0.25">
      <c r="A2815" s="14" t="s">
        <v>7777</v>
      </c>
      <c r="B2815" t="s">
        <v>7778</v>
      </c>
      <c r="D2815" t="s">
        <v>62</v>
      </c>
      <c r="E2815" t="s">
        <v>88</v>
      </c>
      <c r="F2815" t="s">
        <v>89</v>
      </c>
      <c r="G2815" t="s">
        <v>1145</v>
      </c>
      <c r="H2815" t="s">
        <v>1162</v>
      </c>
      <c r="I2815" t="s">
        <v>1179</v>
      </c>
      <c r="J2815" t="s">
        <v>3257</v>
      </c>
      <c r="K2815">
        <v>18.060925099999999</v>
      </c>
      <c r="L2815">
        <v>120.55957669999999</v>
      </c>
      <c r="O2815" s="19">
        <v>43409</v>
      </c>
      <c r="P2815">
        <f t="shared" si="81"/>
        <v>2018</v>
      </c>
      <c r="Q2815">
        <f t="shared" si="82"/>
        <v>11</v>
      </c>
      <c r="R2815">
        <f t="shared" si="83"/>
        <v>5</v>
      </c>
      <c r="U2815" t="s">
        <v>1211</v>
      </c>
      <c r="V2815" t="s">
        <v>1215</v>
      </c>
      <c r="W2815" t="s">
        <v>1241</v>
      </c>
      <c r="X2815" t="s">
        <v>4727</v>
      </c>
      <c r="Y2815" t="s">
        <v>1891</v>
      </c>
      <c r="Z2815" t="s">
        <v>4728</v>
      </c>
      <c r="AD2815" t="s">
        <v>2006</v>
      </c>
      <c r="AF2815" s="20">
        <v>29638</v>
      </c>
      <c r="AG2815">
        <v>37</v>
      </c>
      <c r="AH2815" t="s">
        <v>1283</v>
      </c>
      <c r="AI2815" t="s">
        <v>1343</v>
      </c>
      <c r="AJ2815" t="s">
        <v>4823</v>
      </c>
      <c r="AK2815" t="s">
        <v>1564</v>
      </c>
      <c r="AL2815">
        <v>18</v>
      </c>
      <c r="AN2815" t="s">
        <v>1800</v>
      </c>
      <c r="AP2815">
        <v>8</v>
      </c>
      <c r="AQ2815" t="s">
        <v>1800</v>
      </c>
      <c r="AS2815" t="s">
        <v>1802</v>
      </c>
      <c r="AT2815" t="s">
        <v>1801</v>
      </c>
      <c r="BB2815">
        <v>8</v>
      </c>
      <c r="BC2815" t="s">
        <v>1808</v>
      </c>
      <c r="BJ2815">
        <v>6</v>
      </c>
      <c r="BL2815" t="s">
        <v>1801</v>
      </c>
      <c r="BN2815">
        <v>8</v>
      </c>
      <c r="BO2815" t="s">
        <v>1808</v>
      </c>
      <c r="BV2815">
        <v>6</v>
      </c>
      <c r="BX2815" t="s">
        <v>1801</v>
      </c>
      <c r="BZ2815" t="s">
        <v>1809</v>
      </c>
      <c r="CA2815" t="s">
        <v>1800</v>
      </c>
      <c r="CC2815">
        <v>8</v>
      </c>
      <c r="CD2815" t="s">
        <v>1808</v>
      </c>
      <c r="CF2815" t="s">
        <v>1802</v>
      </c>
      <c r="CG2815" t="s">
        <v>1801</v>
      </c>
      <c r="CL2815" t="s">
        <v>1802</v>
      </c>
      <c r="CM2815" t="s">
        <v>1801</v>
      </c>
      <c r="CU2815" t="s">
        <v>3339</v>
      </c>
      <c r="CV2815" t="s">
        <v>1800</v>
      </c>
      <c r="DG2815" t="s">
        <v>1848</v>
      </c>
      <c r="DH2815" t="s">
        <v>1801</v>
      </c>
      <c r="DP2815" t="s">
        <v>1838</v>
      </c>
      <c r="DQ2815" t="s">
        <v>1800</v>
      </c>
      <c r="DV2815" t="s">
        <v>1810</v>
      </c>
      <c r="DW2815" t="s">
        <v>1800</v>
      </c>
      <c r="EB2815" t="s">
        <v>1807</v>
      </c>
      <c r="EC2815" t="s">
        <v>1800</v>
      </c>
      <c r="EG2815" t="s">
        <v>4732</v>
      </c>
      <c r="EH2815" t="s">
        <v>4732</v>
      </c>
      <c r="EN2815" t="s">
        <v>1807</v>
      </c>
      <c r="EO2815" t="s">
        <v>1800</v>
      </c>
      <c r="FX2815" t="s">
        <v>1809</v>
      </c>
      <c r="FY2815" t="s">
        <v>1800</v>
      </c>
      <c r="GI2815" t="s">
        <v>4732</v>
      </c>
      <c r="GJ2815" t="s">
        <v>4732</v>
      </c>
      <c r="GR2815" t="s">
        <v>4732</v>
      </c>
      <c r="GS2815" t="s">
        <v>4732</v>
      </c>
    </row>
    <row r="2816" spans="1:217" x14ac:dyDescent="0.25">
      <c r="A2816" s="14" t="s">
        <v>7779</v>
      </c>
      <c r="B2816" t="s">
        <v>7780</v>
      </c>
      <c r="D2816" t="s">
        <v>59</v>
      </c>
      <c r="E2816" t="s">
        <v>88</v>
      </c>
      <c r="F2816" t="s">
        <v>89</v>
      </c>
      <c r="G2816" t="s">
        <v>1145</v>
      </c>
      <c r="H2816" t="s">
        <v>1162</v>
      </c>
      <c r="I2816" t="s">
        <v>1179</v>
      </c>
      <c r="J2816" t="s">
        <v>3257</v>
      </c>
      <c r="K2816">
        <v>18.060925099999999</v>
      </c>
      <c r="L2816">
        <v>120.55957669999999</v>
      </c>
      <c r="O2816" s="19">
        <v>43409</v>
      </c>
      <c r="P2816">
        <f t="shared" si="81"/>
        <v>2018</v>
      </c>
      <c r="Q2816">
        <f t="shared" si="82"/>
        <v>11</v>
      </c>
      <c r="R2816">
        <f t="shared" si="83"/>
        <v>5</v>
      </c>
      <c r="U2816" t="s">
        <v>1211</v>
      </c>
      <c r="V2816" t="s">
        <v>1219</v>
      </c>
      <c r="W2816" t="s">
        <v>1240</v>
      </c>
      <c r="X2816" t="s">
        <v>4727</v>
      </c>
      <c r="Y2816" t="s">
        <v>1893</v>
      </c>
      <c r="Z2816" t="s">
        <v>7560</v>
      </c>
      <c r="AD2816" t="s">
        <v>2005</v>
      </c>
      <c r="AF2816" s="20">
        <v>21090</v>
      </c>
      <c r="AG2816">
        <v>61</v>
      </c>
      <c r="AH2816" t="s">
        <v>4741</v>
      </c>
      <c r="AI2816" t="s">
        <v>4228</v>
      </c>
      <c r="AJ2816" t="s">
        <v>4808</v>
      </c>
      <c r="AK2816" t="s">
        <v>1564</v>
      </c>
      <c r="AL2816">
        <v>23</v>
      </c>
      <c r="AN2816" t="s">
        <v>1800</v>
      </c>
      <c r="AP2816">
        <v>8</v>
      </c>
      <c r="AQ2816" t="s">
        <v>1800</v>
      </c>
      <c r="AS2816" t="s">
        <v>1802</v>
      </c>
      <c r="AT2816" t="s">
        <v>1801</v>
      </c>
      <c r="BB2816" t="s">
        <v>1802</v>
      </c>
      <c r="BC2816" t="s">
        <v>1801</v>
      </c>
      <c r="BJ2816">
        <v>6</v>
      </c>
      <c r="BL2816" t="s">
        <v>1801</v>
      </c>
      <c r="BN2816">
        <v>16</v>
      </c>
      <c r="BO2816" t="s">
        <v>1801</v>
      </c>
      <c r="BV2816">
        <v>8</v>
      </c>
      <c r="BX2816" t="s">
        <v>1801</v>
      </c>
      <c r="BZ2816" t="s">
        <v>1809</v>
      </c>
      <c r="CA2816" t="s">
        <v>1800</v>
      </c>
      <c r="CC2816" t="s">
        <v>1802</v>
      </c>
      <c r="CD2816" t="s">
        <v>1801</v>
      </c>
      <c r="CF2816" t="s">
        <v>1802</v>
      </c>
      <c r="CG2816" t="s">
        <v>1801</v>
      </c>
      <c r="CL2816" t="s">
        <v>1802</v>
      </c>
      <c r="CM2816" t="s">
        <v>1801</v>
      </c>
      <c r="CU2816">
        <v>1</v>
      </c>
      <c r="CV2816" t="s">
        <v>1800</v>
      </c>
      <c r="DG2816" t="s">
        <v>1848</v>
      </c>
      <c r="DH2816" t="s">
        <v>1801</v>
      </c>
      <c r="DP2816" t="s">
        <v>1838</v>
      </c>
      <c r="DQ2816" t="s">
        <v>1800</v>
      </c>
      <c r="DV2816" t="s">
        <v>1810</v>
      </c>
      <c r="DW2816" t="s">
        <v>1800</v>
      </c>
      <c r="EB2816" t="s">
        <v>1807</v>
      </c>
      <c r="EC2816" t="s">
        <v>1800</v>
      </c>
      <c r="EG2816" t="s">
        <v>4732</v>
      </c>
      <c r="EH2816" t="s">
        <v>4732</v>
      </c>
      <c r="EN2816" t="s">
        <v>1807</v>
      </c>
      <c r="EO2816" t="s">
        <v>1800</v>
      </c>
      <c r="FX2816" t="s">
        <v>1809</v>
      </c>
      <c r="FY2816" t="s">
        <v>1800</v>
      </c>
      <c r="GI2816" t="s">
        <v>4732</v>
      </c>
      <c r="GJ2816" t="s">
        <v>4732</v>
      </c>
      <c r="GR2816" t="s">
        <v>4732</v>
      </c>
      <c r="GS2816" t="s">
        <v>4732</v>
      </c>
    </row>
    <row r="2817" spans="1:217" x14ac:dyDescent="0.25">
      <c r="A2817" s="14" t="s">
        <v>7781</v>
      </c>
      <c r="B2817" t="s">
        <v>7782</v>
      </c>
      <c r="D2817" t="s">
        <v>59</v>
      </c>
      <c r="E2817" t="s">
        <v>88</v>
      </c>
      <c r="F2817" t="s">
        <v>89</v>
      </c>
      <c r="G2817" t="s">
        <v>1145</v>
      </c>
      <c r="H2817" t="s">
        <v>1162</v>
      </c>
      <c r="I2817" t="s">
        <v>1179</v>
      </c>
      <c r="J2817" t="s">
        <v>3257</v>
      </c>
      <c r="K2817">
        <v>18.060925099999999</v>
      </c>
      <c r="L2817">
        <v>120.55957669999999</v>
      </c>
      <c r="O2817" s="19">
        <v>43408</v>
      </c>
      <c r="P2817">
        <f t="shared" ref="P2817:P2880" si="84">YEAR(O2817)</f>
        <v>2018</v>
      </c>
      <c r="Q2817">
        <f t="shared" ref="Q2817:Q2880" si="85">MONTH(O2817)</f>
        <v>11</v>
      </c>
      <c r="R2817">
        <f t="shared" ref="R2817:R2880" si="86">DAY(O2817)</f>
        <v>4</v>
      </c>
      <c r="U2817" t="s">
        <v>1211</v>
      </c>
      <c r="V2817" t="s">
        <v>1213</v>
      </c>
      <c r="W2817" t="s">
        <v>1240</v>
      </c>
      <c r="X2817" t="s">
        <v>4727</v>
      </c>
      <c r="Y2817" t="s">
        <v>1893</v>
      </c>
      <c r="Z2817" t="s">
        <v>7560</v>
      </c>
      <c r="AD2817" t="s">
        <v>2007</v>
      </c>
      <c r="AF2817" s="20">
        <v>12000</v>
      </c>
      <c r="AG2817">
        <v>85</v>
      </c>
      <c r="AH2817" t="s">
        <v>1283</v>
      </c>
      <c r="AI2817" t="s">
        <v>4368</v>
      </c>
      <c r="AJ2817" t="s">
        <v>4808</v>
      </c>
      <c r="AK2817" t="s">
        <v>1564</v>
      </c>
      <c r="AL2817">
        <v>20</v>
      </c>
      <c r="AN2817" t="s">
        <v>1800</v>
      </c>
      <c r="AP2817">
        <v>8</v>
      </c>
      <c r="AQ2817" t="s">
        <v>1800</v>
      </c>
      <c r="AS2817" t="s">
        <v>1802</v>
      </c>
      <c r="AT2817" t="s">
        <v>1801</v>
      </c>
      <c r="BB2817" t="s">
        <v>1802</v>
      </c>
      <c r="BC2817" t="s">
        <v>1801</v>
      </c>
      <c r="BJ2817">
        <v>6</v>
      </c>
      <c r="BL2817" t="s">
        <v>1801</v>
      </c>
      <c r="BN2817" t="s">
        <v>1802</v>
      </c>
      <c r="BO2817" t="s">
        <v>1801</v>
      </c>
      <c r="BV2817">
        <v>6</v>
      </c>
      <c r="BX2817" t="s">
        <v>1801</v>
      </c>
      <c r="BZ2817">
        <v>8</v>
      </c>
      <c r="CA2817" t="s">
        <v>1800</v>
      </c>
      <c r="CC2817" t="s">
        <v>1802</v>
      </c>
      <c r="CD2817" t="s">
        <v>1801</v>
      </c>
      <c r="CF2817" t="s">
        <v>1802</v>
      </c>
      <c r="CG2817" t="s">
        <v>1801</v>
      </c>
      <c r="CL2817" t="s">
        <v>1802</v>
      </c>
      <c r="CM2817" t="s">
        <v>1801</v>
      </c>
      <c r="CU2817">
        <v>1</v>
      </c>
      <c r="CV2817" t="s">
        <v>1800</v>
      </c>
      <c r="DG2817" t="s">
        <v>1848</v>
      </c>
      <c r="DH2817" t="s">
        <v>1801</v>
      </c>
      <c r="DP2817" t="s">
        <v>1838</v>
      </c>
      <c r="DQ2817" t="s">
        <v>1800</v>
      </c>
      <c r="DV2817" t="s">
        <v>1810</v>
      </c>
      <c r="DW2817" t="s">
        <v>1800</v>
      </c>
      <c r="EB2817" t="s">
        <v>1807</v>
      </c>
      <c r="EC2817" t="s">
        <v>1800</v>
      </c>
      <c r="EG2817" t="s">
        <v>4732</v>
      </c>
      <c r="EH2817" t="s">
        <v>4732</v>
      </c>
      <c r="EN2817" t="s">
        <v>1807</v>
      </c>
      <c r="EO2817" t="s">
        <v>1800</v>
      </c>
      <c r="FX2817">
        <v>8</v>
      </c>
      <c r="FY2817" t="s">
        <v>1800</v>
      </c>
      <c r="GI2817" t="s">
        <v>4732</v>
      </c>
      <c r="GJ2817" t="s">
        <v>4732</v>
      </c>
      <c r="GR2817" t="s">
        <v>4732</v>
      </c>
      <c r="GS2817" t="s">
        <v>4732</v>
      </c>
    </row>
    <row r="2818" spans="1:217" x14ac:dyDescent="0.25">
      <c r="A2818" s="14" t="s">
        <v>7783</v>
      </c>
      <c r="B2818" t="s">
        <v>7784</v>
      </c>
      <c r="D2818" t="s">
        <v>59</v>
      </c>
      <c r="E2818" t="s">
        <v>88</v>
      </c>
      <c r="F2818" t="s">
        <v>89</v>
      </c>
      <c r="G2818" t="s">
        <v>1145</v>
      </c>
      <c r="H2818" t="s">
        <v>1162</v>
      </c>
      <c r="I2818" t="s">
        <v>1179</v>
      </c>
      <c r="J2818" t="s">
        <v>3257</v>
      </c>
      <c r="K2818">
        <v>18.060925099999999</v>
      </c>
      <c r="L2818">
        <v>120.55957669999999</v>
      </c>
      <c r="O2818" s="19">
        <v>43410</v>
      </c>
      <c r="P2818">
        <f t="shared" si="84"/>
        <v>2018</v>
      </c>
      <c r="Q2818">
        <f t="shared" si="85"/>
        <v>11</v>
      </c>
      <c r="R2818">
        <f t="shared" si="86"/>
        <v>6</v>
      </c>
      <c r="U2818" t="s">
        <v>1211</v>
      </c>
      <c r="V2818" t="s">
        <v>1215</v>
      </c>
      <c r="W2818" t="s">
        <v>1241</v>
      </c>
      <c r="X2818" t="s">
        <v>5107</v>
      </c>
      <c r="Z2818" t="s">
        <v>7704</v>
      </c>
      <c r="AD2818" t="s">
        <v>2005</v>
      </c>
      <c r="AF2818" s="20">
        <v>25603</v>
      </c>
      <c r="AG2818">
        <v>48</v>
      </c>
      <c r="AH2818" t="s">
        <v>4741</v>
      </c>
      <c r="AI2818" t="s">
        <v>7785</v>
      </c>
      <c r="AJ2818" t="s">
        <v>4808</v>
      </c>
      <c r="AK2818" t="s">
        <v>1494</v>
      </c>
      <c r="AL2818">
        <v>20</v>
      </c>
      <c r="AN2818" t="s">
        <v>1800</v>
      </c>
      <c r="AP2818">
        <v>16</v>
      </c>
      <c r="AQ2818" t="s">
        <v>1808</v>
      </c>
      <c r="AS2818" t="s">
        <v>1802</v>
      </c>
      <c r="AT2818" t="s">
        <v>1801</v>
      </c>
      <c r="BB2818" t="s">
        <v>1802</v>
      </c>
      <c r="BC2818" t="s">
        <v>1801</v>
      </c>
      <c r="BJ2818">
        <v>6</v>
      </c>
      <c r="BL2818" t="s">
        <v>1801</v>
      </c>
      <c r="BN2818" t="s">
        <v>1802</v>
      </c>
      <c r="BO2818" t="s">
        <v>1801</v>
      </c>
      <c r="BV2818">
        <v>10</v>
      </c>
      <c r="BX2818" t="s">
        <v>1801</v>
      </c>
      <c r="BZ2818" t="s">
        <v>1809</v>
      </c>
      <c r="CA2818" t="s">
        <v>1800</v>
      </c>
      <c r="CC2818">
        <v>16</v>
      </c>
      <c r="CD2818" t="s">
        <v>1801</v>
      </c>
      <c r="CF2818" t="s">
        <v>1802</v>
      </c>
      <c r="CG2818" t="s">
        <v>1801</v>
      </c>
      <c r="CL2818" t="s">
        <v>1802</v>
      </c>
      <c r="CM2818" t="s">
        <v>1801</v>
      </c>
      <c r="CU2818" t="s">
        <v>1848</v>
      </c>
      <c r="CV2818" t="s">
        <v>1801</v>
      </c>
      <c r="DG2818" t="s">
        <v>1848</v>
      </c>
      <c r="DH2818" t="s">
        <v>1801</v>
      </c>
      <c r="DP2818" t="s">
        <v>1838</v>
      </c>
      <c r="DQ2818" t="s">
        <v>1800</v>
      </c>
      <c r="DV2818" t="s">
        <v>1803</v>
      </c>
      <c r="DW2818" t="s">
        <v>1801</v>
      </c>
      <c r="EB2818" t="s">
        <v>1807</v>
      </c>
      <c r="EC2818" t="s">
        <v>1800</v>
      </c>
      <c r="EG2818" t="s">
        <v>4732</v>
      </c>
      <c r="EH2818" t="s">
        <v>4732</v>
      </c>
      <c r="EN2818" t="s">
        <v>1807</v>
      </c>
      <c r="EO2818" t="s">
        <v>1800</v>
      </c>
      <c r="FX2818">
        <v>8</v>
      </c>
      <c r="FY2818" t="s">
        <v>1800</v>
      </c>
      <c r="GI2818" t="s">
        <v>4732</v>
      </c>
      <c r="GJ2818" t="s">
        <v>4732</v>
      </c>
      <c r="GR2818" t="s">
        <v>4732</v>
      </c>
      <c r="GS2818" t="s">
        <v>4732</v>
      </c>
    </row>
    <row r="2819" spans="1:217" x14ac:dyDescent="0.25">
      <c r="A2819" s="14" t="s">
        <v>7786</v>
      </c>
      <c r="B2819" t="s">
        <v>7787</v>
      </c>
      <c r="D2819" t="s">
        <v>63</v>
      </c>
      <c r="E2819" t="s">
        <v>88</v>
      </c>
      <c r="F2819" t="s">
        <v>89</v>
      </c>
      <c r="G2819" t="s">
        <v>1145</v>
      </c>
      <c r="H2819" t="s">
        <v>1162</v>
      </c>
      <c r="I2819" t="s">
        <v>1179</v>
      </c>
      <c r="J2819" t="s">
        <v>3257</v>
      </c>
      <c r="K2819">
        <v>18.060925099999999</v>
      </c>
      <c r="L2819">
        <v>120.55957669999999</v>
      </c>
      <c r="O2819" s="19">
        <v>43405</v>
      </c>
      <c r="P2819">
        <f t="shared" si="84"/>
        <v>2018</v>
      </c>
      <c r="Q2819">
        <f t="shared" si="85"/>
        <v>11</v>
      </c>
      <c r="R2819">
        <f t="shared" si="86"/>
        <v>1</v>
      </c>
      <c r="U2819" t="s">
        <v>1211</v>
      </c>
      <c r="V2819" t="s">
        <v>1213</v>
      </c>
      <c r="W2819" t="s">
        <v>1240</v>
      </c>
      <c r="X2819" t="s">
        <v>4727</v>
      </c>
      <c r="Y2819" t="s">
        <v>1893</v>
      </c>
      <c r="Z2819" t="s">
        <v>7560</v>
      </c>
      <c r="AD2819" t="s">
        <v>2005</v>
      </c>
      <c r="AF2819" s="20">
        <v>25818</v>
      </c>
      <c r="AG2819">
        <v>48</v>
      </c>
      <c r="AH2819" t="s">
        <v>4741</v>
      </c>
      <c r="AI2819" t="s">
        <v>1335</v>
      </c>
      <c r="AJ2819" t="s">
        <v>4857</v>
      </c>
      <c r="AK2819" t="s">
        <v>3103</v>
      </c>
      <c r="AL2819">
        <v>6</v>
      </c>
      <c r="AN2819" t="s">
        <v>1801</v>
      </c>
      <c r="AU2819">
        <v>6</v>
      </c>
      <c r="AW2819" t="s">
        <v>1801</v>
      </c>
      <c r="BN2819" t="s">
        <v>1802</v>
      </c>
      <c r="BO2819" t="s">
        <v>1801</v>
      </c>
      <c r="CC2819" t="s">
        <v>1802</v>
      </c>
      <c r="CD2819" t="s">
        <v>1801</v>
      </c>
      <c r="CU2819" t="s">
        <v>1848</v>
      </c>
      <c r="CV2819" t="s">
        <v>1801</v>
      </c>
      <c r="DG2819" t="s">
        <v>1848</v>
      </c>
      <c r="DH2819" t="s">
        <v>1801</v>
      </c>
      <c r="DV2819" t="s">
        <v>1803</v>
      </c>
      <c r="DW2819" t="s">
        <v>1801</v>
      </c>
      <c r="EB2819" t="s">
        <v>1803</v>
      </c>
      <c r="EC2819" t="s">
        <v>1801</v>
      </c>
      <c r="EG2819" t="s">
        <v>4732</v>
      </c>
      <c r="EH2819" t="s">
        <v>4732</v>
      </c>
      <c r="EN2819" t="s">
        <v>1803</v>
      </c>
      <c r="EO2819" t="s">
        <v>1801</v>
      </c>
      <c r="FX2819" t="s">
        <v>4849</v>
      </c>
      <c r="FY2819" t="s">
        <v>1801</v>
      </c>
      <c r="GI2819" t="s">
        <v>4732</v>
      </c>
      <c r="GJ2819" t="s">
        <v>4732</v>
      </c>
      <c r="GR2819" t="s">
        <v>4732</v>
      </c>
      <c r="GS2819" t="s">
        <v>4732</v>
      </c>
    </row>
    <row r="2820" spans="1:217" x14ac:dyDescent="0.25">
      <c r="A2820" s="14" t="s">
        <v>7788</v>
      </c>
      <c r="B2820" t="s">
        <v>7789</v>
      </c>
      <c r="D2820" t="s">
        <v>63</v>
      </c>
      <c r="E2820" t="s">
        <v>88</v>
      </c>
      <c r="F2820" t="s">
        <v>89</v>
      </c>
      <c r="G2820" t="s">
        <v>1145</v>
      </c>
      <c r="H2820" t="s">
        <v>1162</v>
      </c>
      <c r="I2820" t="s">
        <v>1179</v>
      </c>
      <c r="J2820" t="s">
        <v>3257</v>
      </c>
      <c r="K2820">
        <v>18.060925099999999</v>
      </c>
      <c r="L2820">
        <v>120.55957669999999</v>
      </c>
      <c r="O2820" s="19">
        <v>43406</v>
      </c>
      <c r="P2820">
        <f t="shared" si="84"/>
        <v>2018</v>
      </c>
      <c r="Q2820">
        <f t="shared" si="85"/>
        <v>11</v>
      </c>
      <c r="R2820">
        <f t="shared" si="86"/>
        <v>2</v>
      </c>
      <c r="U2820" t="s">
        <v>1211</v>
      </c>
      <c r="V2820" t="s">
        <v>1213</v>
      </c>
      <c r="W2820" t="s">
        <v>1240</v>
      </c>
      <c r="X2820" t="s">
        <v>4727</v>
      </c>
      <c r="Y2820" t="s">
        <v>1893</v>
      </c>
      <c r="Z2820" t="s">
        <v>7560</v>
      </c>
      <c r="AD2820" t="s">
        <v>2005</v>
      </c>
      <c r="AF2820" s="20">
        <v>30186</v>
      </c>
      <c r="AG2820">
        <v>36</v>
      </c>
      <c r="AH2820" t="s">
        <v>4741</v>
      </c>
      <c r="AI2820" t="s">
        <v>7790</v>
      </c>
      <c r="AJ2820" t="s">
        <v>4857</v>
      </c>
      <c r="AK2820" t="s">
        <v>3103</v>
      </c>
      <c r="AL2820">
        <v>6</v>
      </c>
      <c r="AN2820" t="s">
        <v>1801</v>
      </c>
      <c r="AU2820">
        <v>6</v>
      </c>
      <c r="AW2820" t="s">
        <v>1801</v>
      </c>
      <c r="BN2820" t="s">
        <v>1802</v>
      </c>
      <c r="BO2820" t="s">
        <v>1801</v>
      </c>
      <c r="CC2820" t="s">
        <v>1802</v>
      </c>
      <c r="CD2820" t="s">
        <v>1801</v>
      </c>
      <c r="CU2820" t="s">
        <v>1848</v>
      </c>
      <c r="CV2820" t="s">
        <v>1801</v>
      </c>
      <c r="DD2820" t="s">
        <v>1807</v>
      </c>
      <c r="DE2820" t="s">
        <v>1800</v>
      </c>
      <c r="DG2820" t="s">
        <v>1848</v>
      </c>
      <c r="DH2820" t="s">
        <v>1801</v>
      </c>
      <c r="DV2820" t="s">
        <v>1803</v>
      </c>
      <c r="DW2820" t="s">
        <v>1801</v>
      </c>
      <c r="EB2820" t="s">
        <v>1803</v>
      </c>
      <c r="EC2820" t="s">
        <v>1801</v>
      </c>
      <c r="EG2820" t="s">
        <v>4732</v>
      </c>
      <c r="EH2820" t="s">
        <v>4732</v>
      </c>
      <c r="EN2820" t="s">
        <v>1803</v>
      </c>
      <c r="EO2820" t="s">
        <v>1801</v>
      </c>
      <c r="FX2820" t="s">
        <v>4849</v>
      </c>
      <c r="FY2820" t="s">
        <v>1801</v>
      </c>
      <c r="GI2820" t="s">
        <v>4732</v>
      </c>
      <c r="GJ2820" t="s">
        <v>4732</v>
      </c>
      <c r="GR2820" t="s">
        <v>4732</v>
      </c>
      <c r="GS2820" t="s">
        <v>4732</v>
      </c>
    </row>
    <row r="2821" spans="1:217" x14ac:dyDescent="0.25">
      <c r="A2821" s="14" t="s">
        <v>7791</v>
      </c>
      <c r="B2821" t="s">
        <v>7792</v>
      </c>
      <c r="D2821" t="s">
        <v>63</v>
      </c>
      <c r="E2821" t="s">
        <v>88</v>
      </c>
      <c r="F2821" t="s">
        <v>89</v>
      </c>
      <c r="G2821" t="s">
        <v>1145</v>
      </c>
      <c r="H2821" t="s">
        <v>1162</v>
      </c>
      <c r="I2821" t="s">
        <v>1179</v>
      </c>
      <c r="J2821" t="s">
        <v>3257</v>
      </c>
      <c r="K2821">
        <v>18.060925099999999</v>
      </c>
      <c r="L2821">
        <v>120.55957669999999</v>
      </c>
      <c r="O2821" s="19">
        <v>43410</v>
      </c>
      <c r="P2821">
        <f t="shared" si="84"/>
        <v>2018</v>
      </c>
      <c r="Q2821">
        <f t="shared" si="85"/>
        <v>11</v>
      </c>
      <c r="R2821">
        <f t="shared" si="86"/>
        <v>6</v>
      </c>
      <c r="U2821" t="s">
        <v>1211</v>
      </c>
      <c r="V2821" t="s">
        <v>1213</v>
      </c>
      <c r="W2821" t="s">
        <v>1240</v>
      </c>
      <c r="X2821" t="s">
        <v>4727</v>
      </c>
      <c r="Y2821" t="s">
        <v>1893</v>
      </c>
      <c r="Z2821" t="s">
        <v>7560</v>
      </c>
      <c r="AD2821" t="s">
        <v>2005</v>
      </c>
      <c r="AF2821" s="20">
        <v>10158</v>
      </c>
      <c r="AG2821">
        <v>91</v>
      </c>
      <c r="AH2821" t="s">
        <v>1283</v>
      </c>
      <c r="AI2821" t="s">
        <v>1346</v>
      </c>
      <c r="AJ2821" t="s">
        <v>4857</v>
      </c>
      <c r="AK2821" t="s">
        <v>3103</v>
      </c>
      <c r="AL2821">
        <v>6</v>
      </c>
      <c r="AN2821" t="s">
        <v>1801</v>
      </c>
      <c r="AU2821">
        <v>6</v>
      </c>
      <c r="AW2821" t="s">
        <v>1801</v>
      </c>
      <c r="BN2821" t="s">
        <v>1802</v>
      </c>
      <c r="BO2821" t="s">
        <v>1801</v>
      </c>
      <c r="CC2821" t="s">
        <v>1802</v>
      </c>
      <c r="CD2821" t="s">
        <v>1801</v>
      </c>
      <c r="CU2821" t="s">
        <v>1848</v>
      </c>
      <c r="CV2821" t="s">
        <v>1801</v>
      </c>
      <c r="DG2821" t="s">
        <v>1848</v>
      </c>
      <c r="DH2821" t="s">
        <v>1801</v>
      </c>
      <c r="DV2821" t="s">
        <v>1803</v>
      </c>
      <c r="DW2821" t="s">
        <v>1801</v>
      </c>
      <c r="EB2821" t="s">
        <v>1803</v>
      </c>
      <c r="EC2821" t="s">
        <v>1801</v>
      </c>
      <c r="EG2821" t="s">
        <v>4732</v>
      </c>
      <c r="EH2821" t="s">
        <v>4732</v>
      </c>
      <c r="EN2821" t="s">
        <v>1803</v>
      </c>
      <c r="EO2821" t="s">
        <v>1801</v>
      </c>
      <c r="FX2821" t="s">
        <v>4849</v>
      </c>
      <c r="FY2821" t="s">
        <v>1801</v>
      </c>
      <c r="GI2821" t="s">
        <v>4732</v>
      </c>
      <c r="GJ2821" t="s">
        <v>4732</v>
      </c>
      <c r="GR2821" t="s">
        <v>4732</v>
      </c>
      <c r="GS2821" t="s">
        <v>4732</v>
      </c>
    </row>
    <row r="2822" spans="1:217" x14ac:dyDescent="0.25">
      <c r="A2822" s="14" t="s">
        <v>7793</v>
      </c>
      <c r="B2822" t="s">
        <v>7794</v>
      </c>
      <c r="D2822" t="s">
        <v>63</v>
      </c>
      <c r="E2822" t="s">
        <v>88</v>
      </c>
      <c r="F2822" t="s">
        <v>89</v>
      </c>
      <c r="G2822" t="s">
        <v>1145</v>
      </c>
      <c r="H2822" t="s">
        <v>1162</v>
      </c>
      <c r="I2822" t="s">
        <v>1179</v>
      </c>
      <c r="J2822" t="s">
        <v>3257</v>
      </c>
      <c r="K2822">
        <v>18.060925099999999</v>
      </c>
      <c r="L2822">
        <v>120.55957669999999</v>
      </c>
      <c r="O2822" s="19">
        <v>43410</v>
      </c>
      <c r="P2822">
        <f t="shared" si="84"/>
        <v>2018</v>
      </c>
      <c r="Q2822">
        <f t="shared" si="85"/>
        <v>11</v>
      </c>
      <c r="R2822">
        <f t="shared" si="86"/>
        <v>6</v>
      </c>
      <c r="U2822" t="s">
        <v>1211</v>
      </c>
      <c r="V2822" t="s">
        <v>1213</v>
      </c>
      <c r="W2822" t="s">
        <v>1240</v>
      </c>
      <c r="X2822" t="s">
        <v>4727</v>
      </c>
      <c r="Y2822" t="s">
        <v>1893</v>
      </c>
      <c r="Z2822" t="s">
        <v>7555</v>
      </c>
      <c r="AD2822" t="s">
        <v>2005</v>
      </c>
      <c r="AF2822" s="20">
        <v>29617</v>
      </c>
      <c r="AG2822">
        <v>37</v>
      </c>
      <c r="AH2822" t="s">
        <v>1283</v>
      </c>
      <c r="AI2822" t="s">
        <v>1346</v>
      </c>
      <c r="AJ2822" t="s">
        <v>4857</v>
      </c>
      <c r="AK2822" t="s">
        <v>3103</v>
      </c>
      <c r="AL2822">
        <v>6</v>
      </c>
      <c r="AN2822" t="s">
        <v>1801</v>
      </c>
      <c r="AU2822">
        <v>6</v>
      </c>
      <c r="AW2822" t="s">
        <v>1801</v>
      </c>
      <c r="BN2822" t="s">
        <v>1802</v>
      </c>
      <c r="BO2822" t="s">
        <v>1801</v>
      </c>
      <c r="CC2822" t="s">
        <v>1802</v>
      </c>
      <c r="CD2822" t="s">
        <v>1801</v>
      </c>
      <c r="CU2822" t="s">
        <v>1848</v>
      </c>
      <c r="CV2822" t="s">
        <v>1801</v>
      </c>
      <c r="DG2822" t="s">
        <v>1848</v>
      </c>
      <c r="DH2822" t="s">
        <v>1801</v>
      </c>
      <c r="DV2822" t="s">
        <v>1803</v>
      </c>
      <c r="DW2822" t="s">
        <v>1801</v>
      </c>
      <c r="EB2822" t="s">
        <v>1803</v>
      </c>
      <c r="EC2822" t="s">
        <v>1801</v>
      </c>
      <c r="EG2822" t="s">
        <v>4732</v>
      </c>
      <c r="EH2822" t="s">
        <v>4732</v>
      </c>
      <c r="EN2822" t="s">
        <v>1803</v>
      </c>
      <c r="EO2822" t="s">
        <v>1801</v>
      </c>
      <c r="FX2822" t="s">
        <v>4849</v>
      </c>
      <c r="FY2822" t="s">
        <v>1801</v>
      </c>
      <c r="GI2822" t="s">
        <v>4732</v>
      </c>
      <c r="GJ2822" t="s">
        <v>4732</v>
      </c>
      <c r="GR2822" t="s">
        <v>4732</v>
      </c>
      <c r="GS2822" t="s">
        <v>4732</v>
      </c>
    </row>
    <row r="2823" spans="1:217" x14ac:dyDescent="0.25">
      <c r="A2823" s="14" t="s">
        <v>7795</v>
      </c>
      <c r="B2823" t="s">
        <v>7796</v>
      </c>
      <c r="D2823" t="s">
        <v>61</v>
      </c>
      <c r="E2823" t="s">
        <v>88</v>
      </c>
      <c r="F2823" t="s">
        <v>89</v>
      </c>
      <c r="G2823" t="s">
        <v>1145</v>
      </c>
      <c r="H2823" t="s">
        <v>1162</v>
      </c>
      <c r="I2823" t="s">
        <v>1179</v>
      </c>
      <c r="J2823" t="s">
        <v>3257</v>
      </c>
      <c r="K2823">
        <v>18.060925099999999</v>
      </c>
      <c r="L2823">
        <v>120.55957669999999</v>
      </c>
      <c r="O2823" s="19">
        <v>43411</v>
      </c>
      <c r="P2823">
        <f t="shared" si="84"/>
        <v>2018</v>
      </c>
      <c r="Q2823">
        <f t="shared" si="85"/>
        <v>11</v>
      </c>
      <c r="R2823">
        <f t="shared" si="86"/>
        <v>7</v>
      </c>
      <c r="U2823" t="s">
        <v>1211</v>
      </c>
      <c r="V2823" t="s">
        <v>1215</v>
      </c>
      <c r="W2823" t="s">
        <v>1241</v>
      </c>
      <c r="X2823" t="s">
        <v>4727</v>
      </c>
      <c r="Y2823" t="s">
        <v>1892</v>
      </c>
      <c r="Z2823" t="s">
        <v>7588</v>
      </c>
      <c r="AD2823" t="s">
        <v>2006</v>
      </c>
      <c r="AF2823" s="20">
        <v>22436</v>
      </c>
      <c r="AG2823">
        <v>57</v>
      </c>
      <c r="AH2823" t="s">
        <v>4741</v>
      </c>
      <c r="AI2823" t="s">
        <v>1354</v>
      </c>
      <c r="AJ2823" t="s">
        <v>3338</v>
      </c>
      <c r="AK2823" t="s">
        <v>7619</v>
      </c>
      <c r="BY2823">
        <v>17</v>
      </c>
      <c r="CA2823" t="s">
        <v>1801</v>
      </c>
      <c r="CU2823" t="s">
        <v>3035</v>
      </c>
      <c r="CV2823" t="s">
        <v>1801</v>
      </c>
      <c r="DA2823" t="s">
        <v>3339</v>
      </c>
      <c r="DB2823" t="s">
        <v>1800</v>
      </c>
      <c r="DG2823" t="s">
        <v>1807</v>
      </c>
      <c r="DH2823" t="s">
        <v>1800</v>
      </c>
      <c r="DS2823" t="s">
        <v>1838</v>
      </c>
      <c r="DT2823" t="s">
        <v>1800</v>
      </c>
      <c r="DV2823" t="s">
        <v>1807</v>
      </c>
      <c r="DW2823" t="s">
        <v>1800</v>
      </c>
      <c r="EG2823" t="s">
        <v>4732</v>
      </c>
      <c r="EH2823" t="s">
        <v>4732</v>
      </c>
      <c r="EK2823">
        <v>2</v>
      </c>
      <c r="EL2823" t="s">
        <v>1800</v>
      </c>
      <c r="FO2823" t="s">
        <v>1848</v>
      </c>
      <c r="FP2823" t="s">
        <v>1801</v>
      </c>
      <c r="FR2823" t="s">
        <v>3340</v>
      </c>
      <c r="FS2823" t="s">
        <v>1801</v>
      </c>
      <c r="GG2823" t="s">
        <v>3339</v>
      </c>
      <c r="GH2823" t="s">
        <v>1800</v>
      </c>
      <c r="GI2823" t="s">
        <v>4732</v>
      </c>
      <c r="GJ2823" t="s">
        <v>4732</v>
      </c>
      <c r="GR2823" t="s">
        <v>4732</v>
      </c>
      <c r="GS2823" t="s">
        <v>1811</v>
      </c>
      <c r="GT2823" t="s">
        <v>1800</v>
      </c>
      <c r="HH2823" t="s">
        <v>1807</v>
      </c>
      <c r="HI2823" t="s">
        <v>1800</v>
      </c>
    </row>
    <row r="2824" spans="1:217" x14ac:dyDescent="0.25">
      <c r="A2824" s="14" t="s">
        <v>7797</v>
      </c>
      <c r="B2824" t="s">
        <v>7798</v>
      </c>
      <c r="D2824" t="s">
        <v>62</v>
      </c>
      <c r="E2824" t="s">
        <v>88</v>
      </c>
      <c r="F2824" t="s">
        <v>89</v>
      </c>
      <c r="G2824" t="s">
        <v>1145</v>
      </c>
      <c r="H2824" t="s">
        <v>1162</v>
      </c>
      <c r="I2824" t="s">
        <v>1179</v>
      </c>
      <c r="J2824" t="s">
        <v>3257</v>
      </c>
      <c r="K2824">
        <v>18.060925099999999</v>
      </c>
      <c r="L2824">
        <v>120.55957669999999</v>
      </c>
      <c r="O2824" s="19">
        <v>43439</v>
      </c>
      <c r="P2824">
        <f t="shared" si="84"/>
        <v>2018</v>
      </c>
      <c r="Q2824">
        <f t="shared" si="85"/>
        <v>12</v>
      </c>
      <c r="R2824">
        <f t="shared" si="86"/>
        <v>5</v>
      </c>
      <c r="U2824" t="s">
        <v>1211</v>
      </c>
      <c r="V2824" t="s">
        <v>1215</v>
      </c>
      <c r="W2824" t="s">
        <v>1241</v>
      </c>
      <c r="X2824" t="s">
        <v>4727</v>
      </c>
      <c r="Y2824" t="s">
        <v>1893</v>
      </c>
      <c r="Z2824" t="s">
        <v>4744</v>
      </c>
      <c r="AD2824" t="s">
        <v>2005</v>
      </c>
      <c r="AF2824" s="20">
        <v>31722</v>
      </c>
      <c r="AG2824">
        <v>32</v>
      </c>
      <c r="AH2824" t="s">
        <v>1283</v>
      </c>
      <c r="AI2824" t="s">
        <v>4368</v>
      </c>
      <c r="AJ2824" t="s">
        <v>4808</v>
      </c>
      <c r="AK2824" t="s">
        <v>6218</v>
      </c>
      <c r="AL2824">
        <v>17</v>
      </c>
      <c r="AN2824" t="s">
        <v>1800</v>
      </c>
      <c r="AP2824">
        <v>8</v>
      </c>
      <c r="AQ2824" t="s">
        <v>1800</v>
      </c>
      <c r="AS2824" t="s">
        <v>1802</v>
      </c>
      <c r="AT2824" t="s">
        <v>1801</v>
      </c>
      <c r="BB2824">
        <v>8</v>
      </c>
      <c r="BC2824" t="s">
        <v>1808</v>
      </c>
      <c r="BJ2824">
        <v>6</v>
      </c>
      <c r="BL2824" t="s">
        <v>1801</v>
      </c>
      <c r="BN2824" t="s">
        <v>1802</v>
      </c>
      <c r="BO2824" t="s">
        <v>1801</v>
      </c>
      <c r="BV2824">
        <v>6</v>
      </c>
      <c r="BX2824" t="s">
        <v>1801</v>
      </c>
      <c r="BZ2824" t="s">
        <v>1809</v>
      </c>
      <c r="CA2824" t="s">
        <v>1800</v>
      </c>
      <c r="CC2824">
        <v>4</v>
      </c>
      <c r="CD2824" t="s">
        <v>1800</v>
      </c>
      <c r="CF2824" t="s">
        <v>1802</v>
      </c>
      <c r="CG2824" t="s">
        <v>1801</v>
      </c>
      <c r="CL2824" t="s">
        <v>1802</v>
      </c>
      <c r="CM2824" t="s">
        <v>1801</v>
      </c>
      <c r="CU2824" t="s">
        <v>3339</v>
      </c>
      <c r="CV2824" t="s">
        <v>1800</v>
      </c>
      <c r="DG2824" t="s">
        <v>1848</v>
      </c>
      <c r="DH2824" t="s">
        <v>1801</v>
      </c>
      <c r="DP2824" t="s">
        <v>1838</v>
      </c>
      <c r="DQ2824" t="s">
        <v>1800</v>
      </c>
      <c r="DV2824" t="s">
        <v>1810</v>
      </c>
      <c r="DW2824" t="s">
        <v>1800</v>
      </c>
      <c r="EB2824" t="s">
        <v>1807</v>
      </c>
      <c r="EC2824" t="s">
        <v>1800</v>
      </c>
      <c r="EG2824" t="s">
        <v>4732</v>
      </c>
      <c r="EH2824" t="s">
        <v>4732</v>
      </c>
      <c r="EN2824" t="s">
        <v>1807</v>
      </c>
      <c r="EO2824" t="s">
        <v>1800</v>
      </c>
      <c r="FX2824" t="s">
        <v>1809</v>
      </c>
      <c r="FY2824" t="s">
        <v>1800</v>
      </c>
      <c r="GI2824" t="s">
        <v>4732</v>
      </c>
      <c r="GJ2824" t="s">
        <v>4732</v>
      </c>
      <c r="GR2824" t="s">
        <v>4732</v>
      </c>
      <c r="GS2824" t="s">
        <v>4732</v>
      </c>
    </row>
    <row r="2825" spans="1:217" x14ac:dyDescent="0.25">
      <c r="A2825" s="14" t="s">
        <v>7799</v>
      </c>
      <c r="B2825" t="s">
        <v>7800</v>
      </c>
      <c r="D2825" t="s">
        <v>62</v>
      </c>
      <c r="E2825" t="s">
        <v>88</v>
      </c>
      <c r="F2825" t="s">
        <v>89</v>
      </c>
      <c r="G2825" t="s">
        <v>1145</v>
      </c>
      <c r="H2825" t="s">
        <v>1162</v>
      </c>
      <c r="I2825" t="s">
        <v>1179</v>
      </c>
      <c r="J2825" t="s">
        <v>3257</v>
      </c>
      <c r="K2825">
        <v>18.060925099999999</v>
      </c>
      <c r="L2825">
        <v>120.55957669999999</v>
      </c>
      <c r="O2825" s="19">
        <v>43439</v>
      </c>
      <c r="P2825">
        <f t="shared" si="84"/>
        <v>2018</v>
      </c>
      <c r="Q2825">
        <f t="shared" si="85"/>
        <v>12</v>
      </c>
      <c r="R2825">
        <f t="shared" si="86"/>
        <v>5</v>
      </c>
      <c r="U2825" t="s">
        <v>1211</v>
      </c>
      <c r="V2825" t="s">
        <v>1215</v>
      </c>
      <c r="W2825" t="s">
        <v>1241</v>
      </c>
      <c r="X2825" t="s">
        <v>4727</v>
      </c>
      <c r="Y2825" t="s">
        <v>1893</v>
      </c>
      <c r="Z2825" t="s">
        <v>4744</v>
      </c>
      <c r="AD2825" t="s">
        <v>2005</v>
      </c>
      <c r="AF2825" s="20">
        <v>31722</v>
      </c>
      <c r="AG2825">
        <v>32</v>
      </c>
      <c r="AH2825" t="s">
        <v>1283</v>
      </c>
      <c r="AI2825" t="s">
        <v>4368</v>
      </c>
      <c r="AJ2825" t="s">
        <v>4823</v>
      </c>
      <c r="AK2825" t="s">
        <v>3724</v>
      </c>
      <c r="AL2825">
        <v>17</v>
      </c>
      <c r="AN2825" t="s">
        <v>1800</v>
      </c>
      <c r="AP2825">
        <v>16</v>
      </c>
      <c r="AQ2825" t="s">
        <v>1808</v>
      </c>
      <c r="AS2825" t="s">
        <v>1802</v>
      </c>
      <c r="AT2825" t="s">
        <v>1801</v>
      </c>
      <c r="BB2825">
        <v>16</v>
      </c>
      <c r="BC2825" t="s">
        <v>1801</v>
      </c>
      <c r="BJ2825">
        <v>6</v>
      </c>
      <c r="BL2825" t="s">
        <v>1801</v>
      </c>
      <c r="BN2825">
        <v>16</v>
      </c>
      <c r="BO2825" t="s">
        <v>1801</v>
      </c>
      <c r="BV2825">
        <v>10</v>
      </c>
      <c r="BX2825" t="s">
        <v>1801</v>
      </c>
      <c r="BZ2825" t="s">
        <v>1809</v>
      </c>
      <c r="CA2825" t="s">
        <v>1800</v>
      </c>
      <c r="CC2825">
        <v>8</v>
      </c>
      <c r="CD2825" t="s">
        <v>1808</v>
      </c>
      <c r="CF2825" t="s">
        <v>1802</v>
      </c>
      <c r="CG2825" t="s">
        <v>1801</v>
      </c>
      <c r="CL2825" t="s">
        <v>1802</v>
      </c>
      <c r="CM2825" t="s">
        <v>1801</v>
      </c>
      <c r="CU2825">
        <v>1</v>
      </c>
      <c r="CV2825" t="s">
        <v>1800</v>
      </c>
      <c r="DG2825" t="s">
        <v>1848</v>
      </c>
      <c r="DH2825" t="s">
        <v>1801</v>
      </c>
      <c r="DP2825" t="s">
        <v>1838</v>
      </c>
      <c r="DQ2825" t="s">
        <v>1800</v>
      </c>
      <c r="DV2825" t="s">
        <v>1810</v>
      </c>
      <c r="DW2825" t="s">
        <v>1800</v>
      </c>
      <c r="EB2825" t="s">
        <v>1807</v>
      </c>
      <c r="EC2825" t="s">
        <v>1800</v>
      </c>
      <c r="EG2825" t="s">
        <v>4732</v>
      </c>
      <c r="EH2825" t="s">
        <v>4732</v>
      </c>
      <c r="EN2825" t="s">
        <v>1807</v>
      </c>
      <c r="EO2825" t="s">
        <v>1800</v>
      </c>
      <c r="FX2825" t="s">
        <v>1809</v>
      </c>
      <c r="FY2825" t="s">
        <v>1800</v>
      </c>
      <c r="GI2825" t="s">
        <v>4732</v>
      </c>
      <c r="GJ2825" t="s">
        <v>4732</v>
      </c>
      <c r="GR2825" t="s">
        <v>4732</v>
      </c>
      <c r="GS2825" t="s">
        <v>4732</v>
      </c>
    </row>
    <row r="2826" spans="1:217" x14ac:dyDescent="0.25">
      <c r="A2826" s="14" t="s">
        <v>7801</v>
      </c>
      <c r="B2826" t="s">
        <v>7802</v>
      </c>
      <c r="D2826" t="s">
        <v>62</v>
      </c>
      <c r="E2826" t="s">
        <v>88</v>
      </c>
      <c r="F2826" t="s">
        <v>89</v>
      </c>
      <c r="G2826" t="s">
        <v>1145</v>
      </c>
      <c r="H2826" t="s">
        <v>1162</v>
      </c>
      <c r="I2826" t="s">
        <v>1179</v>
      </c>
      <c r="J2826" t="s">
        <v>3257</v>
      </c>
      <c r="K2826">
        <v>18.060925099999999</v>
      </c>
      <c r="L2826">
        <v>120.55957669999999</v>
      </c>
      <c r="O2826" s="19">
        <v>43436</v>
      </c>
      <c r="P2826">
        <f t="shared" si="84"/>
        <v>2018</v>
      </c>
      <c r="Q2826">
        <f t="shared" si="85"/>
        <v>12</v>
      </c>
      <c r="R2826">
        <f t="shared" si="86"/>
        <v>2</v>
      </c>
      <c r="U2826" t="s">
        <v>1211</v>
      </c>
      <c r="V2826" t="s">
        <v>1213</v>
      </c>
      <c r="W2826" t="s">
        <v>1240</v>
      </c>
      <c r="X2826" t="s">
        <v>4727</v>
      </c>
      <c r="Z2826" t="s">
        <v>7727</v>
      </c>
      <c r="AD2826" t="s">
        <v>2005</v>
      </c>
      <c r="AF2826" s="20">
        <v>43034</v>
      </c>
      <c r="AG2826">
        <v>1</v>
      </c>
      <c r="AH2826" t="s">
        <v>4741</v>
      </c>
      <c r="AI2826" t="s">
        <v>1337</v>
      </c>
      <c r="AJ2826" t="s">
        <v>4808</v>
      </c>
      <c r="AK2826" t="s">
        <v>1564</v>
      </c>
      <c r="AL2826">
        <v>18</v>
      </c>
      <c r="AN2826" t="s">
        <v>1800</v>
      </c>
      <c r="AP2826">
        <v>8</v>
      </c>
      <c r="AQ2826" t="s">
        <v>1800</v>
      </c>
      <c r="AS2826" t="s">
        <v>1802</v>
      </c>
      <c r="AT2826" t="s">
        <v>1801</v>
      </c>
      <c r="BB2826" t="s">
        <v>1802</v>
      </c>
      <c r="BC2826" t="s">
        <v>1801</v>
      </c>
      <c r="BJ2826">
        <v>6</v>
      </c>
      <c r="BL2826" t="s">
        <v>1801</v>
      </c>
      <c r="BN2826" t="s">
        <v>1802</v>
      </c>
      <c r="BO2826" t="s">
        <v>1801</v>
      </c>
      <c r="BV2826">
        <v>6</v>
      </c>
      <c r="BX2826" t="s">
        <v>1801</v>
      </c>
      <c r="BZ2826" t="s">
        <v>1809</v>
      </c>
      <c r="CA2826" t="s">
        <v>1800</v>
      </c>
      <c r="CC2826" t="s">
        <v>1802</v>
      </c>
      <c r="CD2826" t="s">
        <v>1801</v>
      </c>
      <c r="CF2826" t="s">
        <v>1802</v>
      </c>
      <c r="CG2826" t="s">
        <v>1801</v>
      </c>
      <c r="CL2826" t="s">
        <v>1802</v>
      </c>
      <c r="CM2826" t="s">
        <v>1801</v>
      </c>
      <c r="CU2826" t="s">
        <v>3339</v>
      </c>
      <c r="CV2826" t="s">
        <v>1800</v>
      </c>
      <c r="DG2826" t="s">
        <v>1848</v>
      </c>
      <c r="DH2826" t="s">
        <v>1801</v>
      </c>
      <c r="DP2826" t="s">
        <v>1838</v>
      </c>
      <c r="DQ2826" t="s">
        <v>1800</v>
      </c>
      <c r="DV2826" t="s">
        <v>1810</v>
      </c>
      <c r="DW2826" t="s">
        <v>1800</v>
      </c>
      <c r="EB2826" t="s">
        <v>1807</v>
      </c>
      <c r="EC2826" t="s">
        <v>1800</v>
      </c>
      <c r="EG2826" t="s">
        <v>4732</v>
      </c>
      <c r="EH2826" t="s">
        <v>4732</v>
      </c>
      <c r="EN2826" t="s">
        <v>1807</v>
      </c>
      <c r="EO2826" t="s">
        <v>1800</v>
      </c>
      <c r="FX2826" t="s">
        <v>1809</v>
      </c>
      <c r="FY2826" t="s">
        <v>1800</v>
      </c>
      <c r="GI2826" t="s">
        <v>4732</v>
      </c>
      <c r="GJ2826" t="s">
        <v>4732</v>
      </c>
      <c r="GR2826" t="s">
        <v>4732</v>
      </c>
      <c r="GS2826" t="s">
        <v>4732</v>
      </c>
    </row>
    <row r="2827" spans="1:217" x14ac:dyDescent="0.25">
      <c r="A2827" s="14" t="s">
        <v>7803</v>
      </c>
      <c r="B2827" t="s">
        <v>7804</v>
      </c>
      <c r="D2827" t="s">
        <v>62</v>
      </c>
      <c r="E2827" t="s">
        <v>88</v>
      </c>
      <c r="F2827" t="s">
        <v>89</v>
      </c>
      <c r="G2827" t="s">
        <v>1145</v>
      </c>
      <c r="H2827" t="s">
        <v>1162</v>
      </c>
      <c r="I2827" t="s">
        <v>1179</v>
      </c>
      <c r="J2827" t="s">
        <v>3257</v>
      </c>
      <c r="K2827">
        <v>18.060925099999999</v>
      </c>
      <c r="L2827">
        <v>120.55957669999999</v>
      </c>
      <c r="O2827" s="19">
        <v>43439</v>
      </c>
      <c r="P2827">
        <f t="shared" si="84"/>
        <v>2018</v>
      </c>
      <c r="Q2827">
        <f t="shared" si="85"/>
        <v>12</v>
      </c>
      <c r="R2827">
        <f t="shared" si="86"/>
        <v>5</v>
      </c>
      <c r="U2827" t="s">
        <v>1211</v>
      </c>
      <c r="V2827" t="s">
        <v>1213</v>
      </c>
      <c r="W2827" t="s">
        <v>1240</v>
      </c>
      <c r="X2827" t="s">
        <v>4727</v>
      </c>
      <c r="Z2827" t="s">
        <v>7727</v>
      </c>
      <c r="AD2827" t="s">
        <v>2006</v>
      </c>
      <c r="AF2827" s="20">
        <v>43187</v>
      </c>
      <c r="AG2827" t="s">
        <v>1251</v>
      </c>
      <c r="AH2827" t="s">
        <v>4741</v>
      </c>
      <c r="AI2827" t="s">
        <v>1353</v>
      </c>
      <c r="AJ2827" t="s">
        <v>4823</v>
      </c>
      <c r="AK2827" t="s">
        <v>1541</v>
      </c>
      <c r="AL2827">
        <v>18</v>
      </c>
      <c r="AN2827" t="s">
        <v>1800</v>
      </c>
      <c r="AP2827">
        <v>16</v>
      </c>
      <c r="AQ2827" t="s">
        <v>1808</v>
      </c>
      <c r="AS2827" t="s">
        <v>1802</v>
      </c>
      <c r="AT2827" t="s">
        <v>1801</v>
      </c>
      <c r="BB2827" t="s">
        <v>1802</v>
      </c>
      <c r="BC2827" t="s">
        <v>1801</v>
      </c>
      <c r="BJ2827">
        <v>6</v>
      </c>
      <c r="BL2827" t="s">
        <v>1801</v>
      </c>
      <c r="BN2827" t="s">
        <v>1802</v>
      </c>
      <c r="BO2827" t="s">
        <v>1801</v>
      </c>
      <c r="BV2827">
        <v>6</v>
      </c>
      <c r="BX2827" t="s">
        <v>1801</v>
      </c>
      <c r="BZ2827" t="s">
        <v>1809</v>
      </c>
      <c r="CA2827" t="s">
        <v>1800</v>
      </c>
      <c r="CC2827" t="s">
        <v>1802</v>
      </c>
      <c r="CD2827" t="s">
        <v>1801</v>
      </c>
      <c r="CF2827" t="s">
        <v>1802</v>
      </c>
      <c r="CG2827" t="s">
        <v>1801</v>
      </c>
      <c r="CL2827" t="s">
        <v>1802</v>
      </c>
      <c r="CM2827" t="s">
        <v>1801</v>
      </c>
      <c r="CU2827" t="s">
        <v>1848</v>
      </c>
      <c r="CV2827" t="s">
        <v>1801</v>
      </c>
      <c r="DG2827" t="s">
        <v>3339</v>
      </c>
      <c r="DH2827" t="s">
        <v>1800</v>
      </c>
      <c r="DP2827" t="s">
        <v>1838</v>
      </c>
      <c r="DQ2827" t="s">
        <v>1800</v>
      </c>
      <c r="DV2827" t="s">
        <v>1803</v>
      </c>
      <c r="DW2827" t="s">
        <v>1801</v>
      </c>
      <c r="EB2827" t="s">
        <v>1807</v>
      </c>
      <c r="EC2827" t="s">
        <v>1800</v>
      </c>
      <c r="EG2827" t="s">
        <v>4732</v>
      </c>
      <c r="EH2827" t="s">
        <v>4732</v>
      </c>
      <c r="EN2827" t="s">
        <v>1807</v>
      </c>
      <c r="EO2827" t="s">
        <v>1800</v>
      </c>
      <c r="FX2827">
        <v>8</v>
      </c>
      <c r="FY2827" t="s">
        <v>1800</v>
      </c>
      <c r="GI2827" t="s">
        <v>4732</v>
      </c>
      <c r="GJ2827" t="s">
        <v>4732</v>
      </c>
      <c r="GR2827" t="s">
        <v>4732</v>
      </c>
      <c r="GS2827" t="s">
        <v>4732</v>
      </c>
    </row>
    <row r="2828" spans="1:217" x14ac:dyDescent="0.25">
      <c r="A2828" s="14" t="s">
        <v>7805</v>
      </c>
      <c r="B2828" t="s">
        <v>7806</v>
      </c>
      <c r="D2828" t="s">
        <v>62</v>
      </c>
      <c r="E2828" t="s">
        <v>88</v>
      </c>
      <c r="F2828" t="s">
        <v>89</v>
      </c>
      <c r="G2828" t="s">
        <v>1145</v>
      </c>
      <c r="H2828" t="s">
        <v>1162</v>
      </c>
      <c r="I2828" t="s">
        <v>1179</v>
      </c>
      <c r="J2828" t="s">
        <v>3257</v>
      </c>
      <c r="K2828">
        <v>18.060925099999999</v>
      </c>
      <c r="L2828">
        <v>120.55957669999999</v>
      </c>
      <c r="O2828" s="19">
        <v>43438</v>
      </c>
      <c r="P2828">
        <f t="shared" si="84"/>
        <v>2018</v>
      </c>
      <c r="Q2828">
        <f t="shared" si="85"/>
        <v>12</v>
      </c>
      <c r="R2828">
        <f t="shared" si="86"/>
        <v>4</v>
      </c>
      <c r="U2828" t="s">
        <v>1211</v>
      </c>
      <c r="V2828" t="s">
        <v>1212</v>
      </c>
      <c r="W2828" t="s">
        <v>1240</v>
      </c>
      <c r="X2828" t="s">
        <v>4748</v>
      </c>
      <c r="Z2828" t="s">
        <v>4794</v>
      </c>
      <c r="AD2828" t="s">
        <v>2006</v>
      </c>
      <c r="AF2828" s="20">
        <v>10118</v>
      </c>
      <c r="AG2828">
        <v>91</v>
      </c>
      <c r="AH2828" t="s">
        <v>4741</v>
      </c>
      <c r="AI2828" t="s">
        <v>1305</v>
      </c>
      <c r="AJ2828" t="s">
        <v>4745</v>
      </c>
      <c r="AK2828" t="s">
        <v>1509</v>
      </c>
      <c r="AL2828">
        <v>19</v>
      </c>
      <c r="AN2828" t="s">
        <v>1800</v>
      </c>
      <c r="AP2828" t="s">
        <v>1802</v>
      </c>
      <c r="AQ2828" t="s">
        <v>1801</v>
      </c>
      <c r="AS2828" t="s">
        <v>1802</v>
      </c>
      <c r="AT2828" t="s">
        <v>1801</v>
      </c>
      <c r="BB2828" t="s">
        <v>1802</v>
      </c>
      <c r="BC2828" t="s">
        <v>1801</v>
      </c>
      <c r="BJ2828">
        <v>6</v>
      </c>
      <c r="BL2828" t="s">
        <v>1801</v>
      </c>
      <c r="BN2828" t="s">
        <v>1802</v>
      </c>
      <c r="BO2828" t="s">
        <v>1801</v>
      </c>
      <c r="BV2828">
        <v>6</v>
      </c>
      <c r="BX2828" t="s">
        <v>1801</v>
      </c>
      <c r="BZ2828" t="s">
        <v>1802</v>
      </c>
      <c r="CA2828" t="s">
        <v>1801</v>
      </c>
      <c r="CC2828" t="s">
        <v>1802</v>
      </c>
      <c r="CD2828" t="s">
        <v>1801</v>
      </c>
      <c r="CF2828" t="s">
        <v>1802</v>
      </c>
      <c r="CG2828" t="s">
        <v>1801</v>
      </c>
      <c r="CL2828" t="s">
        <v>1802</v>
      </c>
      <c r="CM2828" t="s">
        <v>1801</v>
      </c>
      <c r="CU2828" t="s">
        <v>1848</v>
      </c>
      <c r="CV2828" t="s">
        <v>1801</v>
      </c>
      <c r="DG2828" t="s">
        <v>1848</v>
      </c>
      <c r="DH2828" t="s">
        <v>1801</v>
      </c>
      <c r="DP2828" t="s">
        <v>4236</v>
      </c>
      <c r="DQ2828" t="s">
        <v>1801</v>
      </c>
      <c r="DV2828" t="s">
        <v>1803</v>
      </c>
      <c r="DW2828" t="s">
        <v>1801</v>
      </c>
      <c r="EB2828" t="s">
        <v>1803</v>
      </c>
      <c r="EC2828" t="s">
        <v>1801</v>
      </c>
      <c r="EG2828" t="s">
        <v>4732</v>
      </c>
      <c r="EH2828" t="s">
        <v>4732</v>
      </c>
      <c r="EN2828" t="s">
        <v>1803</v>
      </c>
      <c r="EO2828" t="s">
        <v>1801</v>
      </c>
      <c r="FC2828" t="s">
        <v>4849</v>
      </c>
      <c r="FD2828" t="s">
        <v>1801</v>
      </c>
      <c r="FX2828" t="s">
        <v>4849</v>
      </c>
      <c r="FY2828" t="s">
        <v>1801</v>
      </c>
      <c r="GI2828" t="s">
        <v>4732</v>
      </c>
      <c r="GJ2828" t="s">
        <v>4732</v>
      </c>
      <c r="GR2828" t="s">
        <v>4732</v>
      </c>
      <c r="GS2828" t="s">
        <v>4732</v>
      </c>
    </row>
    <row r="2829" spans="1:217" x14ac:dyDescent="0.25">
      <c r="A2829" s="14" t="s">
        <v>7807</v>
      </c>
      <c r="B2829" t="s">
        <v>7808</v>
      </c>
      <c r="D2829" t="s">
        <v>62</v>
      </c>
      <c r="E2829" t="s">
        <v>88</v>
      </c>
      <c r="F2829" t="s">
        <v>89</v>
      </c>
      <c r="G2829" t="s">
        <v>1145</v>
      </c>
      <c r="H2829" t="s">
        <v>1162</v>
      </c>
      <c r="I2829" t="s">
        <v>1179</v>
      </c>
      <c r="J2829" t="s">
        <v>3257</v>
      </c>
      <c r="K2829">
        <v>18.060925099999999</v>
      </c>
      <c r="L2829">
        <v>120.55957669999999</v>
      </c>
      <c r="O2829" s="19">
        <v>43438</v>
      </c>
      <c r="P2829">
        <f t="shared" si="84"/>
        <v>2018</v>
      </c>
      <c r="Q2829">
        <f t="shared" si="85"/>
        <v>12</v>
      </c>
      <c r="R2829">
        <f t="shared" si="86"/>
        <v>4</v>
      </c>
      <c r="U2829" t="s">
        <v>1211</v>
      </c>
      <c r="V2829" t="s">
        <v>1216</v>
      </c>
      <c r="W2829" t="s">
        <v>1240</v>
      </c>
      <c r="X2829" t="s">
        <v>4727</v>
      </c>
      <c r="Y2829" t="s">
        <v>1893</v>
      </c>
      <c r="Z2829" t="s">
        <v>7560</v>
      </c>
      <c r="AD2829" t="s">
        <v>2005</v>
      </c>
      <c r="AF2829" s="20">
        <v>16532</v>
      </c>
      <c r="AG2829">
        <v>73</v>
      </c>
      <c r="AH2829" t="s">
        <v>4741</v>
      </c>
      <c r="AI2829" t="s">
        <v>1337</v>
      </c>
      <c r="AJ2829" t="s">
        <v>4808</v>
      </c>
      <c r="AK2829" t="s">
        <v>1488</v>
      </c>
      <c r="AL2829">
        <v>17</v>
      </c>
      <c r="AN2829" t="s">
        <v>1800</v>
      </c>
      <c r="AP2829" t="s">
        <v>1802</v>
      </c>
      <c r="AQ2829" t="s">
        <v>1801</v>
      </c>
      <c r="AS2829" t="s">
        <v>1802</v>
      </c>
      <c r="AT2829" t="s">
        <v>1801</v>
      </c>
      <c r="BB2829" t="s">
        <v>1802</v>
      </c>
      <c r="BC2829" t="s">
        <v>1801</v>
      </c>
      <c r="BJ2829">
        <v>6</v>
      </c>
      <c r="BL2829" t="s">
        <v>1801</v>
      </c>
      <c r="BN2829" t="s">
        <v>1802</v>
      </c>
      <c r="BO2829" t="s">
        <v>1801</v>
      </c>
      <c r="BV2829">
        <v>6</v>
      </c>
      <c r="BX2829" t="s">
        <v>1801</v>
      </c>
      <c r="BZ2829" t="s">
        <v>1809</v>
      </c>
      <c r="CA2829" t="s">
        <v>1800</v>
      </c>
      <c r="CC2829" t="s">
        <v>1802</v>
      </c>
      <c r="CD2829" t="s">
        <v>1801</v>
      </c>
      <c r="CF2829" t="s">
        <v>1802</v>
      </c>
      <c r="CG2829" t="s">
        <v>1801</v>
      </c>
      <c r="CL2829" t="s">
        <v>1802</v>
      </c>
      <c r="CM2829" t="s">
        <v>1801</v>
      </c>
      <c r="CU2829" t="s">
        <v>1848</v>
      </c>
      <c r="CV2829" t="s">
        <v>1801</v>
      </c>
      <c r="DG2829" t="s">
        <v>1848</v>
      </c>
      <c r="DH2829" t="s">
        <v>1801</v>
      </c>
      <c r="DP2829" t="s">
        <v>1838</v>
      </c>
      <c r="DQ2829" t="s">
        <v>1800</v>
      </c>
      <c r="DV2829" t="s">
        <v>1803</v>
      </c>
      <c r="DW2829" t="s">
        <v>1801</v>
      </c>
      <c r="EB2829" t="s">
        <v>1807</v>
      </c>
      <c r="EC2829" t="s">
        <v>1800</v>
      </c>
      <c r="EG2829" t="s">
        <v>4732</v>
      </c>
      <c r="EH2829" t="s">
        <v>4732</v>
      </c>
      <c r="EN2829" t="s">
        <v>1807</v>
      </c>
      <c r="EO2829" t="s">
        <v>1800</v>
      </c>
      <c r="FX2829" t="s">
        <v>4849</v>
      </c>
      <c r="FY2829" t="s">
        <v>1801</v>
      </c>
      <c r="GI2829" t="s">
        <v>4732</v>
      </c>
      <c r="GJ2829" t="s">
        <v>4732</v>
      </c>
      <c r="GR2829" t="s">
        <v>4732</v>
      </c>
      <c r="GS2829" t="s">
        <v>4732</v>
      </c>
    </row>
    <row r="2830" spans="1:217" x14ac:dyDescent="0.25">
      <c r="A2830" s="14" t="s">
        <v>7809</v>
      </c>
      <c r="B2830" t="s">
        <v>7810</v>
      </c>
      <c r="D2830" t="s">
        <v>65</v>
      </c>
      <c r="E2830" t="s">
        <v>88</v>
      </c>
      <c r="F2830" t="s">
        <v>89</v>
      </c>
      <c r="G2830" t="s">
        <v>1145</v>
      </c>
      <c r="H2830" t="s">
        <v>1162</v>
      </c>
      <c r="I2830" t="s">
        <v>1179</v>
      </c>
      <c r="J2830" t="s">
        <v>3257</v>
      </c>
      <c r="K2830">
        <v>18.060925099999999</v>
      </c>
      <c r="L2830">
        <v>120.55957669999999</v>
      </c>
      <c r="O2830" s="19">
        <v>43449</v>
      </c>
      <c r="P2830">
        <f t="shared" si="84"/>
        <v>2018</v>
      </c>
      <c r="Q2830">
        <f t="shared" si="85"/>
        <v>12</v>
      </c>
      <c r="R2830">
        <f t="shared" si="86"/>
        <v>15</v>
      </c>
      <c r="U2830" t="s">
        <v>1211</v>
      </c>
      <c r="V2830" t="s">
        <v>1225</v>
      </c>
      <c r="W2830" t="s">
        <v>1240</v>
      </c>
      <c r="X2830" t="s">
        <v>4727</v>
      </c>
      <c r="Z2830" t="s">
        <v>7739</v>
      </c>
      <c r="AD2830" t="s">
        <v>2006</v>
      </c>
      <c r="AF2830" s="20">
        <v>17262</v>
      </c>
      <c r="AG2830">
        <v>71</v>
      </c>
      <c r="AH2830" t="s">
        <v>4741</v>
      </c>
      <c r="AI2830" t="s">
        <v>1294</v>
      </c>
      <c r="AJ2830" t="s">
        <v>4018</v>
      </c>
      <c r="AK2830" t="s">
        <v>4283</v>
      </c>
      <c r="AS2830" t="s">
        <v>1809</v>
      </c>
      <c r="AT2830" t="s">
        <v>1800</v>
      </c>
      <c r="BV2830">
        <v>31</v>
      </c>
      <c r="BX2830" t="s">
        <v>1800</v>
      </c>
      <c r="CF2830" t="s">
        <v>1807</v>
      </c>
      <c r="CG2830" t="s">
        <v>1800</v>
      </c>
      <c r="CR2830" t="s">
        <v>1809</v>
      </c>
      <c r="CS2830" t="s">
        <v>1800</v>
      </c>
      <c r="CT2830">
        <v>27</v>
      </c>
      <c r="CV2830" t="s">
        <v>1808</v>
      </c>
      <c r="DG2830" t="s">
        <v>3339</v>
      </c>
      <c r="DH2830" t="s">
        <v>1800</v>
      </c>
      <c r="EG2830" t="s">
        <v>4732</v>
      </c>
      <c r="EH2830" t="s">
        <v>4732</v>
      </c>
      <c r="GI2830" t="s">
        <v>4732</v>
      </c>
      <c r="GJ2830" t="s">
        <v>4732</v>
      </c>
      <c r="GR2830" t="s">
        <v>4732</v>
      </c>
      <c r="GS2830" t="s">
        <v>4732</v>
      </c>
    </row>
    <row r="2831" spans="1:217" x14ac:dyDescent="0.25">
      <c r="A2831" s="14" t="s">
        <v>7811</v>
      </c>
      <c r="B2831" t="s">
        <v>7812</v>
      </c>
      <c r="D2831" t="s">
        <v>63</v>
      </c>
      <c r="E2831" t="s">
        <v>88</v>
      </c>
      <c r="F2831" t="s">
        <v>89</v>
      </c>
      <c r="G2831" t="s">
        <v>1145</v>
      </c>
      <c r="H2831" t="s">
        <v>1162</v>
      </c>
      <c r="I2831" t="s">
        <v>1179</v>
      </c>
      <c r="J2831" t="s">
        <v>3257</v>
      </c>
      <c r="K2831">
        <v>18.060925099999999</v>
      </c>
      <c r="L2831">
        <v>120.55957669999999</v>
      </c>
      <c r="O2831" s="19">
        <v>43439</v>
      </c>
      <c r="P2831">
        <f t="shared" si="84"/>
        <v>2018</v>
      </c>
      <c r="Q2831">
        <f t="shared" si="85"/>
        <v>12</v>
      </c>
      <c r="R2831">
        <f t="shared" si="86"/>
        <v>5</v>
      </c>
      <c r="U2831" t="s">
        <v>1211</v>
      </c>
      <c r="V2831" t="s">
        <v>1215</v>
      </c>
      <c r="W2831" t="s">
        <v>1241</v>
      </c>
      <c r="X2831" t="s">
        <v>4727</v>
      </c>
      <c r="Y2831" t="s">
        <v>1893</v>
      </c>
      <c r="Z2831" t="s">
        <v>4744</v>
      </c>
      <c r="AD2831" t="s">
        <v>2005</v>
      </c>
      <c r="AF2831" s="20">
        <v>31722</v>
      </c>
      <c r="AG2831">
        <v>32</v>
      </c>
      <c r="AH2831" t="s">
        <v>1283</v>
      </c>
      <c r="AI2831" t="s">
        <v>4368</v>
      </c>
      <c r="AJ2831" t="s">
        <v>4857</v>
      </c>
      <c r="AK2831" t="s">
        <v>3103</v>
      </c>
      <c r="AL2831">
        <v>6</v>
      </c>
      <c r="AN2831" t="s">
        <v>1801</v>
      </c>
      <c r="AU2831">
        <v>6</v>
      </c>
      <c r="AW2831" t="s">
        <v>1801</v>
      </c>
      <c r="BN2831" t="s">
        <v>1802</v>
      </c>
      <c r="BO2831" t="s">
        <v>1801</v>
      </c>
      <c r="CC2831" t="s">
        <v>1802</v>
      </c>
      <c r="CD2831" t="s">
        <v>1801</v>
      </c>
      <c r="CU2831" t="s">
        <v>1848</v>
      </c>
      <c r="CV2831" t="s">
        <v>1801</v>
      </c>
      <c r="DG2831" t="s">
        <v>1848</v>
      </c>
      <c r="DH2831" t="s">
        <v>1801</v>
      </c>
      <c r="DV2831" t="s">
        <v>1803</v>
      </c>
      <c r="DW2831" t="s">
        <v>1801</v>
      </c>
      <c r="EB2831" t="s">
        <v>1803</v>
      </c>
      <c r="EC2831" t="s">
        <v>1801</v>
      </c>
      <c r="EG2831" t="s">
        <v>4732</v>
      </c>
      <c r="EH2831" t="s">
        <v>4732</v>
      </c>
      <c r="EN2831" t="s">
        <v>1803</v>
      </c>
      <c r="EO2831" t="s">
        <v>1801</v>
      </c>
      <c r="FX2831" t="s">
        <v>4849</v>
      </c>
      <c r="FY2831" t="s">
        <v>1801</v>
      </c>
      <c r="GI2831" t="s">
        <v>4732</v>
      </c>
      <c r="GJ2831" t="s">
        <v>4732</v>
      </c>
      <c r="GR2831" t="s">
        <v>4732</v>
      </c>
      <c r="GS2831" t="s">
        <v>4732</v>
      </c>
    </row>
    <row r="2832" spans="1:217" x14ac:dyDescent="0.25">
      <c r="A2832" s="14" t="s">
        <v>7813</v>
      </c>
      <c r="B2832" t="s">
        <v>7814</v>
      </c>
      <c r="D2832" t="s">
        <v>63</v>
      </c>
      <c r="E2832" t="s">
        <v>88</v>
      </c>
      <c r="F2832" t="s">
        <v>89</v>
      </c>
      <c r="G2832" t="s">
        <v>1145</v>
      </c>
      <c r="H2832" t="s">
        <v>1162</v>
      </c>
      <c r="I2832" t="s">
        <v>1179</v>
      </c>
      <c r="J2832" t="s">
        <v>3257</v>
      </c>
      <c r="K2832">
        <v>18.060925099999999</v>
      </c>
      <c r="L2832">
        <v>120.55957669999999</v>
      </c>
      <c r="O2832" s="19">
        <v>43439</v>
      </c>
      <c r="P2832">
        <f t="shared" si="84"/>
        <v>2018</v>
      </c>
      <c r="Q2832">
        <f t="shared" si="85"/>
        <v>12</v>
      </c>
      <c r="R2832">
        <f t="shared" si="86"/>
        <v>5</v>
      </c>
      <c r="U2832" t="s">
        <v>1211</v>
      </c>
      <c r="V2832" t="s">
        <v>1215</v>
      </c>
      <c r="W2832" t="s">
        <v>1241</v>
      </c>
      <c r="X2832" t="s">
        <v>4727</v>
      </c>
      <c r="Y2832" t="s">
        <v>1893</v>
      </c>
      <c r="Z2832" t="s">
        <v>4744</v>
      </c>
      <c r="AD2832" t="s">
        <v>2005</v>
      </c>
      <c r="AF2832" s="20">
        <v>31722</v>
      </c>
      <c r="AG2832">
        <v>32</v>
      </c>
      <c r="AH2832" t="s">
        <v>1283</v>
      </c>
      <c r="AI2832" t="s">
        <v>4368</v>
      </c>
      <c r="AJ2832" t="s">
        <v>4857</v>
      </c>
      <c r="AK2832" t="s">
        <v>3103</v>
      </c>
      <c r="AL2832">
        <v>6</v>
      </c>
      <c r="AN2832" t="s">
        <v>1801</v>
      </c>
      <c r="AU2832">
        <v>6</v>
      </c>
      <c r="AW2832" t="s">
        <v>1801</v>
      </c>
      <c r="BN2832" t="s">
        <v>1802</v>
      </c>
      <c r="BO2832" t="s">
        <v>1801</v>
      </c>
      <c r="CC2832" t="s">
        <v>1802</v>
      </c>
      <c r="CD2832" t="s">
        <v>1801</v>
      </c>
      <c r="CU2832" t="s">
        <v>1848</v>
      </c>
      <c r="CV2832" t="s">
        <v>1801</v>
      </c>
      <c r="DG2832" t="s">
        <v>1848</v>
      </c>
      <c r="DH2832" t="s">
        <v>1801</v>
      </c>
      <c r="DV2832" t="s">
        <v>1803</v>
      </c>
      <c r="DW2832" t="s">
        <v>1801</v>
      </c>
      <c r="EB2832" t="s">
        <v>1803</v>
      </c>
      <c r="EC2832" t="s">
        <v>1801</v>
      </c>
      <c r="EG2832" t="s">
        <v>4732</v>
      </c>
      <c r="EH2832" t="s">
        <v>4732</v>
      </c>
      <c r="EN2832" t="s">
        <v>1803</v>
      </c>
      <c r="EO2832" t="s">
        <v>1801</v>
      </c>
      <c r="FX2832" t="s">
        <v>4849</v>
      </c>
      <c r="FY2832" t="s">
        <v>1801</v>
      </c>
      <c r="GI2832" t="s">
        <v>4732</v>
      </c>
      <c r="GJ2832" t="s">
        <v>4732</v>
      </c>
      <c r="GR2832" t="s">
        <v>4732</v>
      </c>
      <c r="GS2832" t="s">
        <v>4732</v>
      </c>
    </row>
    <row r="2833" spans="1:217" x14ac:dyDescent="0.25">
      <c r="A2833" s="14" t="s">
        <v>7815</v>
      </c>
      <c r="B2833" t="s">
        <v>7816</v>
      </c>
      <c r="D2833" t="s">
        <v>63</v>
      </c>
      <c r="E2833" t="s">
        <v>88</v>
      </c>
      <c r="F2833" t="s">
        <v>89</v>
      </c>
      <c r="G2833" t="s">
        <v>1145</v>
      </c>
      <c r="H2833" t="s">
        <v>1162</v>
      </c>
      <c r="I2833" t="s">
        <v>1179</v>
      </c>
      <c r="J2833" t="s">
        <v>3257</v>
      </c>
      <c r="K2833">
        <v>18.060925099999999</v>
      </c>
      <c r="L2833">
        <v>120.55957669999999</v>
      </c>
      <c r="O2833" s="19">
        <v>43436</v>
      </c>
      <c r="P2833">
        <f t="shared" si="84"/>
        <v>2018</v>
      </c>
      <c r="Q2833">
        <f t="shared" si="85"/>
        <v>12</v>
      </c>
      <c r="R2833">
        <f t="shared" si="86"/>
        <v>2</v>
      </c>
      <c r="U2833" t="s">
        <v>1211</v>
      </c>
      <c r="V2833" t="s">
        <v>1213</v>
      </c>
      <c r="W2833" t="s">
        <v>1240</v>
      </c>
      <c r="X2833" t="s">
        <v>4727</v>
      </c>
      <c r="Y2833" t="s">
        <v>1893</v>
      </c>
      <c r="Z2833" t="s">
        <v>7560</v>
      </c>
      <c r="AD2833" t="s">
        <v>2005</v>
      </c>
      <c r="AF2833" s="20">
        <v>11938</v>
      </c>
      <c r="AG2833">
        <v>86</v>
      </c>
      <c r="AH2833" t="s">
        <v>4741</v>
      </c>
      <c r="AI2833" t="s">
        <v>7817</v>
      </c>
      <c r="AJ2833" t="s">
        <v>4857</v>
      </c>
      <c r="AK2833" t="s">
        <v>3103</v>
      </c>
      <c r="AL2833">
        <v>6</v>
      </c>
      <c r="AN2833" t="s">
        <v>1801</v>
      </c>
      <c r="AU2833">
        <v>6</v>
      </c>
      <c r="AW2833" t="s">
        <v>1801</v>
      </c>
      <c r="BN2833" t="s">
        <v>1802</v>
      </c>
      <c r="BO2833" t="s">
        <v>1801</v>
      </c>
      <c r="CC2833" t="s">
        <v>1802</v>
      </c>
      <c r="CD2833" t="s">
        <v>1801</v>
      </c>
      <c r="CU2833" t="s">
        <v>1848</v>
      </c>
      <c r="CV2833" t="s">
        <v>1801</v>
      </c>
      <c r="DG2833" t="s">
        <v>1848</v>
      </c>
      <c r="DH2833" t="s">
        <v>1801</v>
      </c>
      <c r="DV2833" t="s">
        <v>1803</v>
      </c>
      <c r="DW2833" t="s">
        <v>1801</v>
      </c>
      <c r="EB2833" t="s">
        <v>1803</v>
      </c>
      <c r="EC2833" t="s">
        <v>1801</v>
      </c>
      <c r="EG2833" t="s">
        <v>4732</v>
      </c>
      <c r="EH2833" t="s">
        <v>4732</v>
      </c>
      <c r="EN2833" t="s">
        <v>1803</v>
      </c>
      <c r="EO2833" t="s">
        <v>1801</v>
      </c>
      <c r="FX2833" t="s">
        <v>4849</v>
      </c>
      <c r="FY2833" t="s">
        <v>1801</v>
      </c>
      <c r="GI2833" t="s">
        <v>4732</v>
      </c>
      <c r="GJ2833" t="s">
        <v>4732</v>
      </c>
      <c r="GR2833" t="s">
        <v>4732</v>
      </c>
      <c r="GS2833" t="s">
        <v>4732</v>
      </c>
    </row>
    <row r="2834" spans="1:217" x14ac:dyDescent="0.25">
      <c r="A2834" s="14" t="s">
        <v>7818</v>
      </c>
      <c r="B2834" t="s">
        <v>7819</v>
      </c>
      <c r="D2834" t="s">
        <v>63</v>
      </c>
      <c r="E2834" t="s">
        <v>88</v>
      </c>
      <c r="F2834" t="s">
        <v>89</v>
      </c>
      <c r="G2834" t="s">
        <v>1145</v>
      </c>
      <c r="H2834" t="s">
        <v>1162</v>
      </c>
      <c r="I2834" t="s">
        <v>1179</v>
      </c>
      <c r="J2834" t="s">
        <v>3257</v>
      </c>
      <c r="K2834">
        <v>18.060925099999999</v>
      </c>
      <c r="L2834">
        <v>120.55957669999999</v>
      </c>
      <c r="O2834" s="19">
        <v>43435</v>
      </c>
      <c r="P2834">
        <f t="shared" si="84"/>
        <v>2018</v>
      </c>
      <c r="Q2834">
        <f t="shared" si="85"/>
        <v>12</v>
      </c>
      <c r="R2834">
        <f t="shared" si="86"/>
        <v>1</v>
      </c>
      <c r="U2834" t="s">
        <v>1211</v>
      </c>
      <c r="V2834" t="s">
        <v>1213</v>
      </c>
      <c r="W2834" t="s">
        <v>1240</v>
      </c>
      <c r="X2834" t="s">
        <v>4727</v>
      </c>
      <c r="Y2834" t="s">
        <v>1893</v>
      </c>
      <c r="Z2834" t="s">
        <v>7560</v>
      </c>
      <c r="AD2834" t="s">
        <v>2005</v>
      </c>
      <c r="AF2834" s="20">
        <v>16912</v>
      </c>
      <c r="AG2834">
        <v>72</v>
      </c>
      <c r="AH2834" t="s">
        <v>1283</v>
      </c>
      <c r="AI2834" t="s">
        <v>7820</v>
      </c>
      <c r="AJ2834" t="s">
        <v>4857</v>
      </c>
      <c r="AK2834" t="s">
        <v>3103</v>
      </c>
      <c r="AL2834">
        <v>6</v>
      </c>
      <c r="AN2834" t="s">
        <v>1801</v>
      </c>
      <c r="AU2834">
        <v>6</v>
      </c>
      <c r="AW2834" t="s">
        <v>1801</v>
      </c>
      <c r="BN2834" t="s">
        <v>1802</v>
      </c>
      <c r="BO2834" t="s">
        <v>1801</v>
      </c>
      <c r="CC2834" t="s">
        <v>1802</v>
      </c>
      <c r="CD2834" t="s">
        <v>1801</v>
      </c>
      <c r="CU2834" t="s">
        <v>1848</v>
      </c>
      <c r="CV2834" t="s">
        <v>1801</v>
      </c>
      <c r="DG2834" t="s">
        <v>1848</v>
      </c>
      <c r="DH2834" t="s">
        <v>1801</v>
      </c>
      <c r="DV2834" t="s">
        <v>1803</v>
      </c>
      <c r="DW2834" t="s">
        <v>1801</v>
      </c>
      <c r="EB2834" t="s">
        <v>1803</v>
      </c>
      <c r="EC2834" t="s">
        <v>1801</v>
      </c>
      <c r="EG2834" t="s">
        <v>4732</v>
      </c>
      <c r="EH2834" t="s">
        <v>4732</v>
      </c>
      <c r="EN2834" t="s">
        <v>1803</v>
      </c>
      <c r="EO2834" t="s">
        <v>1801</v>
      </c>
      <c r="FX2834" t="s">
        <v>4849</v>
      </c>
      <c r="FY2834" t="s">
        <v>1801</v>
      </c>
      <c r="GI2834" t="s">
        <v>4732</v>
      </c>
      <c r="GJ2834" t="s">
        <v>4732</v>
      </c>
      <c r="GR2834" t="s">
        <v>4732</v>
      </c>
      <c r="GS2834" t="s">
        <v>4732</v>
      </c>
    </row>
    <row r="2835" spans="1:217" x14ac:dyDescent="0.25">
      <c r="A2835" s="14" t="s">
        <v>7821</v>
      </c>
      <c r="B2835" t="s">
        <v>7822</v>
      </c>
      <c r="D2835" t="s">
        <v>63</v>
      </c>
      <c r="E2835" t="s">
        <v>88</v>
      </c>
      <c r="F2835" t="s">
        <v>89</v>
      </c>
      <c r="G2835" t="s">
        <v>1145</v>
      </c>
      <c r="H2835" t="s">
        <v>1162</v>
      </c>
      <c r="I2835" t="s">
        <v>1179</v>
      </c>
      <c r="J2835" t="s">
        <v>3257</v>
      </c>
      <c r="K2835">
        <v>18.060925099999999</v>
      </c>
      <c r="L2835">
        <v>120.55957669999999</v>
      </c>
      <c r="O2835" s="19">
        <v>43439</v>
      </c>
      <c r="P2835">
        <f t="shared" si="84"/>
        <v>2018</v>
      </c>
      <c r="Q2835">
        <f t="shared" si="85"/>
        <v>12</v>
      </c>
      <c r="R2835">
        <f t="shared" si="86"/>
        <v>5</v>
      </c>
      <c r="U2835" t="s">
        <v>1211</v>
      </c>
      <c r="V2835" t="s">
        <v>1212</v>
      </c>
      <c r="W2835" t="s">
        <v>1240</v>
      </c>
      <c r="X2835" t="s">
        <v>4727</v>
      </c>
      <c r="Y2835" t="s">
        <v>1893</v>
      </c>
      <c r="Z2835" t="s">
        <v>4744</v>
      </c>
      <c r="AD2835" t="s">
        <v>2005</v>
      </c>
      <c r="AF2835" s="20">
        <v>31722</v>
      </c>
      <c r="AG2835">
        <v>32</v>
      </c>
      <c r="AH2835" t="s">
        <v>1283</v>
      </c>
      <c r="AI2835" t="s">
        <v>1305</v>
      </c>
      <c r="AJ2835" t="s">
        <v>4857</v>
      </c>
      <c r="AK2835" t="s">
        <v>3103</v>
      </c>
      <c r="AL2835">
        <v>6</v>
      </c>
      <c r="AN2835" t="s">
        <v>1801</v>
      </c>
      <c r="AU2835">
        <v>6</v>
      </c>
      <c r="AW2835" t="s">
        <v>1801</v>
      </c>
      <c r="BN2835" t="s">
        <v>1802</v>
      </c>
      <c r="BO2835" t="s">
        <v>1801</v>
      </c>
      <c r="CC2835" t="s">
        <v>1802</v>
      </c>
      <c r="CD2835" t="s">
        <v>1801</v>
      </c>
      <c r="CU2835" t="s">
        <v>1848</v>
      </c>
      <c r="CV2835" t="s">
        <v>1801</v>
      </c>
      <c r="DG2835" t="s">
        <v>1848</v>
      </c>
      <c r="DH2835" t="s">
        <v>1801</v>
      </c>
      <c r="DV2835" t="s">
        <v>1803</v>
      </c>
      <c r="DW2835" t="s">
        <v>1801</v>
      </c>
      <c r="EB2835" t="s">
        <v>1803</v>
      </c>
      <c r="EC2835" t="s">
        <v>1801</v>
      </c>
      <c r="EG2835" t="s">
        <v>4732</v>
      </c>
      <c r="EH2835" t="s">
        <v>4732</v>
      </c>
      <c r="EN2835" t="s">
        <v>1803</v>
      </c>
      <c r="EO2835" t="s">
        <v>1801</v>
      </c>
      <c r="FX2835" t="s">
        <v>4849</v>
      </c>
      <c r="FY2835" t="s">
        <v>1801</v>
      </c>
      <c r="GI2835" t="s">
        <v>4732</v>
      </c>
      <c r="GJ2835" t="s">
        <v>4732</v>
      </c>
      <c r="GR2835" t="s">
        <v>6308</v>
      </c>
      <c r="GS2835" t="s">
        <v>4732</v>
      </c>
      <c r="GT2835" t="s">
        <v>1801</v>
      </c>
    </row>
    <row r="2836" spans="1:217" x14ac:dyDescent="0.25">
      <c r="A2836" s="14" t="s">
        <v>7823</v>
      </c>
      <c r="B2836" t="s">
        <v>7824</v>
      </c>
      <c r="D2836" t="s">
        <v>63</v>
      </c>
      <c r="E2836" t="s">
        <v>88</v>
      </c>
      <c r="F2836" t="s">
        <v>89</v>
      </c>
      <c r="G2836" t="s">
        <v>1145</v>
      </c>
      <c r="H2836" t="s">
        <v>1162</v>
      </c>
      <c r="I2836" t="s">
        <v>1179</v>
      </c>
      <c r="J2836" t="s">
        <v>3257</v>
      </c>
      <c r="K2836">
        <v>18.060925099999999</v>
      </c>
      <c r="L2836">
        <v>120.55957669999999</v>
      </c>
      <c r="O2836" s="19">
        <v>43438</v>
      </c>
      <c r="P2836">
        <f t="shared" si="84"/>
        <v>2018</v>
      </c>
      <c r="Q2836">
        <f t="shared" si="85"/>
        <v>12</v>
      </c>
      <c r="R2836">
        <f t="shared" si="86"/>
        <v>4</v>
      </c>
      <c r="U2836" t="s">
        <v>1211</v>
      </c>
      <c r="V2836" t="s">
        <v>1216</v>
      </c>
      <c r="W2836" t="s">
        <v>1240</v>
      </c>
      <c r="X2836" t="s">
        <v>4727</v>
      </c>
      <c r="Y2836" t="s">
        <v>1893</v>
      </c>
      <c r="Z2836" t="s">
        <v>7560</v>
      </c>
      <c r="AD2836" t="s">
        <v>2005</v>
      </c>
      <c r="AF2836" s="20">
        <v>16532</v>
      </c>
      <c r="AG2836">
        <v>73</v>
      </c>
      <c r="AH2836" t="s">
        <v>4741</v>
      </c>
      <c r="AI2836" t="s">
        <v>1337</v>
      </c>
      <c r="AJ2836" t="s">
        <v>4857</v>
      </c>
      <c r="AK2836" t="s">
        <v>5846</v>
      </c>
      <c r="AL2836">
        <v>19</v>
      </c>
      <c r="AN2836" t="s">
        <v>1800</v>
      </c>
      <c r="AU2836">
        <v>6</v>
      </c>
      <c r="AW2836" t="s">
        <v>1801</v>
      </c>
      <c r="BN2836" t="s">
        <v>1802</v>
      </c>
      <c r="BO2836" t="s">
        <v>1801</v>
      </c>
      <c r="CC2836" t="s">
        <v>1802</v>
      </c>
      <c r="CD2836" t="s">
        <v>1801</v>
      </c>
      <c r="CU2836" t="s">
        <v>1848</v>
      </c>
      <c r="CV2836" t="s">
        <v>1801</v>
      </c>
      <c r="DG2836" t="s">
        <v>1848</v>
      </c>
      <c r="DH2836" t="s">
        <v>1801</v>
      </c>
      <c r="DV2836" t="s">
        <v>1803</v>
      </c>
      <c r="DW2836" t="s">
        <v>1801</v>
      </c>
      <c r="EB2836" t="s">
        <v>1803</v>
      </c>
      <c r="EC2836" t="s">
        <v>1801</v>
      </c>
      <c r="EG2836" t="s">
        <v>4732</v>
      </c>
      <c r="EH2836" t="s">
        <v>4732</v>
      </c>
      <c r="EN2836" t="s">
        <v>1803</v>
      </c>
      <c r="EO2836" t="s">
        <v>1801</v>
      </c>
      <c r="FX2836" t="s">
        <v>4849</v>
      </c>
      <c r="FY2836" t="s">
        <v>1801</v>
      </c>
      <c r="GI2836" t="s">
        <v>4732</v>
      </c>
      <c r="GJ2836" t="s">
        <v>4732</v>
      </c>
      <c r="GR2836" t="s">
        <v>4732</v>
      </c>
      <c r="GS2836" t="s">
        <v>4732</v>
      </c>
    </row>
    <row r="2837" spans="1:217" x14ac:dyDescent="0.25">
      <c r="A2837" s="14" t="s">
        <v>7825</v>
      </c>
      <c r="B2837" t="s">
        <v>7826</v>
      </c>
      <c r="D2837" t="s">
        <v>61</v>
      </c>
      <c r="E2837" t="s">
        <v>88</v>
      </c>
      <c r="F2837" t="s">
        <v>89</v>
      </c>
      <c r="G2837" t="s">
        <v>1145</v>
      </c>
      <c r="H2837" t="s">
        <v>1162</v>
      </c>
      <c r="I2837" t="s">
        <v>1179</v>
      </c>
      <c r="J2837" t="s">
        <v>3257</v>
      </c>
      <c r="K2837">
        <v>18.060925099999999</v>
      </c>
      <c r="L2837">
        <v>120.55957669999999</v>
      </c>
      <c r="O2837" s="19">
        <v>43435</v>
      </c>
      <c r="P2837">
        <f t="shared" si="84"/>
        <v>2018</v>
      </c>
      <c r="Q2837">
        <f t="shared" si="85"/>
        <v>12</v>
      </c>
      <c r="R2837">
        <f t="shared" si="86"/>
        <v>1</v>
      </c>
      <c r="U2837" t="s">
        <v>1211</v>
      </c>
      <c r="V2837" t="s">
        <v>1216</v>
      </c>
      <c r="W2837" t="s">
        <v>1240</v>
      </c>
      <c r="X2837" t="s">
        <v>4727</v>
      </c>
      <c r="Z2837" t="s">
        <v>7567</v>
      </c>
      <c r="AD2837" t="s">
        <v>2006</v>
      </c>
      <c r="AF2837" s="20">
        <v>42342</v>
      </c>
      <c r="AG2837">
        <v>2</v>
      </c>
      <c r="AH2837" t="s">
        <v>4741</v>
      </c>
      <c r="AI2837" t="s">
        <v>1335</v>
      </c>
      <c r="AJ2837" t="s">
        <v>3338</v>
      </c>
      <c r="AK2837" t="s">
        <v>4738</v>
      </c>
      <c r="BY2837">
        <v>6</v>
      </c>
      <c r="CA2837" t="s">
        <v>1801</v>
      </c>
      <c r="CU2837">
        <v>0.5</v>
      </c>
      <c r="CV2837" t="s">
        <v>1800</v>
      </c>
      <c r="DA2837" t="s">
        <v>3339</v>
      </c>
      <c r="DB2837" t="s">
        <v>1800</v>
      </c>
      <c r="DG2837" t="s">
        <v>1807</v>
      </c>
      <c r="DH2837" t="s">
        <v>1800</v>
      </c>
      <c r="DS2837" t="s">
        <v>1838</v>
      </c>
      <c r="DT2837" t="s">
        <v>1800</v>
      </c>
      <c r="EG2837" t="s">
        <v>4732</v>
      </c>
      <c r="EH2837" t="s">
        <v>4732</v>
      </c>
      <c r="EK2837">
        <v>2</v>
      </c>
      <c r="EL2837" t="s">
        <v>1800</v>
      </c>
      <c r="FO2837" t="s">
        <v>1848</v>
      </c>
      <c r="FP2837" t="s">
        <v>1801</v>
      </c>
      <c r="FR2837" t="s">
        <v>3340</v>
      </c>
      <c r="FS2837" t="s">
        <v>1801</v>
      </c>
      <c r="GG2837" t="s">
        <v>3339</v>
      </c>
      <c r="GH2837" t="s">
        <v>1800</v>
      </c>
      <c r="GI2837" t="s">
        <v>4732</v>
      </c>
      <c r="GJ2837" t="s">
        <v>4732</v>
      </c>
      <c r="GR2837" t="s">
        <v>4732</v>
      </c>
      <c r="GS2837" t="s">
        <v>1811</v>
      </c>
      <c r="GT2837" t="s">
        <v>1800</v>
      </c>
      <c r="HE2837" t="s">
        <v>1810</v>
      </c>
      <c r="HF2837" t="s">
        <v>1800</v>
      </c>
      <c r="HG2837">
        <v>16</v>
      </c>
      <c r="HH2837" t="s">
        <v>1807</v>
      </c>
      <c r="HI2837" t="s">
        <v>1800</v>
      </c>
    </row>
    <row r="2838" spans="1:217" x14ac:dyDescent="0.25">
      <c r="A2838" s="14" t="s">
        <v>7827</v>
      </c>
      <c r="B2838" t="s">
        <v>7828</v>
      </c>
      <c r="D2838" t="s">
        <v>61</v>
      </c>
      <c r="E2838" t="s">
        <v>88</v>
      </c>
      <c r="F2838" t="s">
        <v>89</v>
      </c>
      <c r="G2838" t="s">
        <v>1145</v>
      </c>
      <c r="H2838" t="s">
        <v>1162</v>
      </c>
      <c r="I2838" t="s">
        <v>1179</v>
      </c>
      <c r="J2838" t="s">
        <v>3257</v>
      </c>
      <c r="K2838">
        <v>18.060925099999999</v>
      </c>
      <c r="L2838">
        <v>120.55957669999999</v>
      </c>
      <c r="O2838" s="19">
        <v>43441</v>
      </c>
      <c r="P2838">
        <f t="shared" si="84"/>
        <v>2018</v>
      </c>
      <c r="Q2838">
        <f t="shared" si="85"/>
        <v>12</v>
      </c>
      <c r="R2838">
        <f t="shared" si="86"/>
        <v>7</v>
      </c>
      <c r="U2838" t="s">
        <v>1211</v>
      </c>
      <c r="V2838" t="s">
        <v>1216</v>
      </c>
      <c r="W2838" t="s">
        <v>1240</v>
      </c>
      <c r="X2838" t="s">
        <v>4748</v>
      </c>
      <c r="Z2838" t="s">
        <v>4794</v>
      </c>
      <c r="AD2838" t="s">
        <v>2006</v>
      </c>
      <c r="AF2838" s="20">
        <v>13636</v>
      </c>
      <c r="AG2838">
        <v>81</v>
      </c>
      <c r="AH2838" t="s">
        <v>4741</v>
      </c>
      <c r="AI2838" t="s">
        <v>1335</v>
      </c>
      <c r="AJ2838" t="s">
        <v>3338</v>
      </c>
      <c r="AK2838" t="s">
        <v>4738</v>
      </c>
      <c r="BY2838">
        <v>11</v>
      </c>
      <c r="CA2838" t="s">
        <v>1801</v>
      </c>
      <c r="CU2838">
        <v>0.5</v>
      </c>
      <c r="CV2838" t="s">
        <v>1800</v>
      </c>
      <c r="DA2838" t="s">
        <v>3339</v>
      </c>
      <c r="DB2838" t="s">
        <v>1800</v>
      </c>
      <c r="DG2838" t="s">
        <v>1807</v>
      </c>
      <c r="DH2838" t="s">
        <v>1800</v>
      </c>
      <c r="DS2838" t="s">
        <v>1838</v>
      </c>
      <c r="DT2838" t="s">
        <v>1800</v>
      </c>
      <c r="EG2838" t="s">
        <v>4732</v>
      </c>
      <c r="EH2838" t="s">
        <v>4732</v>
      </c>
      <c r="EK2838">
        <v>2</v>
      </c>
      <c r="EL2838" t="s">
        <v>1800</v>
      </c>
      <c r="FO2838" t="s">
        <v>1848</v>
      </c>
      <c r="FP2838" t="s">
        <v>1801</v>
      </c>
      <c r="FR2838" t="s">
        <v>3340</v>
      </c>
      <c r="FS2838" t="s">
        <v>1801</v>
      </c>
      <c r="GG2838" t="s">
        <v>3339</v>
      </c>
      <c r="GH2838" t="s">
        <v>1800</v>
      </c>
      <c r="GI2838" t="s">
        <v>4732</v>
      </c>
      <c r="GJ2838" t="s">
        <v>4732</v>
      </c>
      <c r="GR2838" t="s">
        <v>4732</v>
      </c>
      <c r="GS2838" t="s">
        <v>1811</v>
      </c>
      <c r="GT2838" t="s">
        <v>1800</v>
      </c>
      <c r="HH2838" t="s">
        <v>1807</v>
      </c>
      <c r="HI2838" t="s">
        <v>1800</v>
      </c>
    </row>
    <row r="2839" spans="1:217" x14ac:dyDescent="0.25">
      <c r="A2839" s="14" t="s">
        <v>7829</v>
      </c>
      <c r="B2839" t="s">
        <v>7830</v>
      </c>
      <c r="D2839" t="s">
        <v>61</v>
      </c>
      <c r="E2839" t="s">
        <v>88</v>
      </c>
      <c r="F2839" t="s">
        <v>89</v>
      </c>
      <c r="G2839" t="s">
        <v>1145</v>
      </c>
      <c r="H2839" t="s">
        <v>1162</v>
      </c>
      <c r="I2839" t="s">
        <v>1179</v>
      </c>
      <c r="J2839" t="s">
        <v>3257</v>
      </c>
      <c r="K2839">
        <v>18.060925099999999</v>
      </c>
      <c r="L2839">
        <v>120.55957669999999</v>
      </c>
      <c r="O2839" s="19">
        <v>43435</v>
      </c>
      <c r="P2839">
        <f t="shared" si="84"/>
        <v>2018</v>
      </c>
      <c r="Q2839">
        <f t="shared" si="85"/>
        <v>12</v>
      </c>
      <c r="R2839">
        <f t="shared" si="86"/>
        <v>1</v>
      </c>
      <c r="U2839" t="s">
        <v>1211</v>
      </c>
      <c r="V2839" t="s">
        <v>1213</v>
      </c>
      <c r="W2839" t="s">
        <v>1240</v>
      </c>
      <c r="X2839" t="s">
        <v>4727</v>
      </c>
      <c r="Y2839" t="s">
        <v>1893</v>
      </c>
      <c r="Z2839" t="s">
        <v>7560</v>
      </c>
      <c r="AD2839" t="s">
        <v>2005</v>
      </c>
      <c r="AF2839" s="20">
        <v>16912</v>
      </c>
      <c r="AG2839">
        <v>72</v>
      </c>
      <c r="AH2839" t="s">
        <v>1283</v>
      </c>
      <c r="AI2839" t="s">
        <v>4225</v>
      </c>
      <c r="AJ2839" t="s">
        <v>3338</v>
      </c>
      <c r="AK2839" t="s">
        <v>4738</v>
      </c>
      <c r="BY2839">
        <v>8</v>
      </c>
      <c r="CA2839" t="s">
        <v>1801</v>
      </c>
      <c r="CU2839">
        <v>0.5</v>
      </c>
      <c r="CV2839" t="s">
        <v>1800</v>
      </c>
      <c r="DA2839" t="s">
        <v>3339</v>
      </c>
      <c r="DB2839" t="s">
        <v>1800</v>
      </c>
      <c r="DG2839" t="s">
        <v>1807</v>
      </c>
      <c r="DH2839" t="s">
        <v>1800</v>
      </c>
      <c r="DS2839" t="s">
        <v>1838</v>
      </c>
      <c r="DT2839" t="s">
        <v>1800</v>
      </c>
      <c r="EG2839" t="s">
        <v>4732</v>
      </c>
      <c r="EH2839" t="s">
        <v>4732</v>
      </c>
      <c r="EK2839">
        <v>2</v>
      </c>
      <c r="EL2839" t="s">
        <v>1800</v>
      </c>
      <c r="FO2839" t="s">
        <v>1848</v>
      </c>
      <c r="FP2839" t="s">
        <v>1801</v>
      </c>
      <c r="FR2839" t="s">
        <v>3340</v>
      </c>
      <c r="FS2839" t="s">
        <v>1801</v>
      </c>
      <c r="GG2839" t="s">
        <v>3339</v>
      </c>
      <c r="GH2839" t="s">
        <v>1800</v>
      </c>
      <c r="GI2839" t="s">
        <v>4732</v>
      </c>
      <c r="GJ2839" t="s">
        <v>4732</v>
      </c>
      <c r="GR2839" t="s">
        <v>4732</v>
      </c>
      <c r="GS2839" t="s">
        <v>1811</v>
      </c>
      <c r="GT2839" t="s">
        <v>1800</v>
      </c>
      <c r="HH2839" t="s">
        <v>1807</v>
      </c>
      <c r="HI2839" t="s">
        <v>1800</v>
      </c>
    </row>
    <row r="2840" spans="1:217" x14ac:dyDescent="0.25">
      <c r="A2840" s="14" t="s">
        <v>7831</v>
      </c>
      <c r="B2840" t="s">
        <v>7832</v>
      </c>
      <c r="D2840" t="s">
        <v>61</v>
      </c>
      <c r="E2840" t="s">
        <v>88</v>
      </c>
      <c r="F2840" t="s">
        <v>89</v>
      </c>
      <c r="G2840" t="s">
        <v>1146</v>
      </c>
      <c r="H2840" t="s">
        <v>1163</v>
      </c>
      <c r="I2840" t="s">
        <v>1180</v>
      </c>
      <c r="J2840" t="s">
        <v>3089</v>
      </c>
      <c r="K2840">
        <v>10.6722219</v>
      </c>
      <c r="L2840">
        <v>122.95106680000001</v>
      </c>
      <c r="O2840" s="19">
        <v>43104</v>
      </c>
      <c r="P2840">
        <f t="shared" si="84"/>
        <v>2018</v>
      </c>
      <c r="Q2840">
        <f t="shared" si="85"/>
        <v>1</v>
      </c>
      <c r="R2840">
        <f t="shared" si="86"/>
        <v>4</v>
      </c>
      <c r="U2840" t="s">
        <v>1211</v>
      </c>
      <c r="V2840" t="s">
        <v>5823</v>
      </c>
      <c r="W2840" t="s">
        <v>1240</v>
      </c>
      <c r="X2840" t="s">
        <v>4727</v>
      </c>
      <c r="Z2840" t="s">
        <v>7833</v>
      </c>
      <c r="AD2840" t="s">
        <v>2006</v>
      </c>
      <c r="AF2840" s="20">
        <v>35199</v>
      </c>
      <c r="AG2840">
        <v>21</v>
      </c>
      <c r="AH2840" t="s">
        <v>1283</v>
      </c>
      <c r="AJ2840" t="s">
        <v>3338</v>
      </c>
      <c r="AK2840" t="s">
        <v>4738</v>
      </c>
      <c r="BY2840">
        <v>17</v>
      </c>
      <c r="CA2840" t="s">
        <v>1801</v>
      </c>
      <c r="CU2840" t="s">
        <v>3339</v>
      </c>
      <c r="CV2840" t="s">
        <v>1800</v>
      </c>
      <c r="CZ2840">
        <v>27</v>
      </c>
      <c r="DA2840" t="s">
        <v>1838</v>
      </c>
      <c r="DB2840" t="s">
        <v>1800</v>
      </c>
      <c r="DG2840">
        <v>0.5</v>
      </c>
      <c r="DH2840" t="s">
        <v>1800</v>
      </c>
      <c r="DJ2840">
        <v>0.5</v>
      </c>
      <c r="DK2840" t="s">
        <v>1800</v>
      </c>
      <c r="DR2840">
        <v>29</v>
      </c>
      <c r="DS2840">
        <v>0.5</v>
      </c>
      <c r="DT2840" t="s">
        <v>1800</v>
      </c>
      <c r="EG2840" t="s">
        <v>4732</v>
      </c>
      <c r="EH2840" t="s">
        <v>4732</v>
      </c>
      <c r="EK2840">
        <v>2</v>
      </c>
      <c r="EL2840" t="s">
        <v>1800</v>
      </c>
      <c r="FO2840" t="s">
        <v>1848</v>
      </c>
      <c r="FP2840" t="s">
        <v>1801</v>
      </c>
      <c r="FR2840" t="s">
        <v>3340</v>
      </c>
      <c r="FS2840" t="s">
        <v>1801</v>
      </c>
      <c r="GG2840" t="s">
        <v>3339</v>
      </c>
      <c r="GH2840" t="s">
        <v>1800</v>
      </c>
      <c r="GI2840" t="s">
        <v>4732</v>
      </c>
      <c r="GJ2840" t="s">
        <v>4732</v>
      </c>
      <c r="GR2840" t="s">
        <v>4732</v>
      </c>
      <c r="GS2840" t="s">
        <v>1807</v>
      </c>
      <c r="GT2840" t="s">
        <v>1800</v>
      </c>
      <c r="HH2840" t="s">
        <v>3339</v>
      </c>
      <c r="HI2840" t="s">
        <v>1800</v>
      </c>
    </row>
    <row r="2841" spans="1:217" x14ac:dyDescent="0.25">
      <c r="A2841" s="14" t="s">
        <v>7834</v>
      </c>
      <c r="B2841" t="s">
        <v>7835</v>
      </c>
      <c r="D2841" t="s">
        <v>62</v>
      </c>
      <c r="E2841" t="s">
        <v>88</v>
      </c>
      <c r="F2841" t="s">
        <v>89</v>
      </c>
      <c r="G2841" t="s">
        <v>1146</v>
      </c>
      <c r="H2841" t="s">
        <v>1163</v>
      </c>
      <c r="I2841" t="s">
        <v>1180</v>
      </c>
      <c r="J2841" t="s">
        <v>3089</v>
      </c>
      <c r="K2841">
        <v>10.6722219</v>
      </c>
      <c r="L2841">
        <v>122.95106680000001</v>
      </c>
      <c r="O2841" s="19">
        <v>43102</v>
      </c>
      <c r="P2841">
        <f t="shared" si="84"/>
        <v>2018</v>
      </c>
      <c r="Q2841">
        <f t="shared" si="85"/>
        <v>1</v>
      </c>
      <c r="R2841">
        <f t="shared" si="86"/>
        <v>2</v>
      </c>
      <c r="U2841" t="s">
        <v>1211</v>
      </c>
      <c r="V2841" t="s">
        <v>1216</v>
      </c>
      <c r="W2841" t="s">
        <v>1240</v>
      </c>
      <c r="X2841" t="s">
        <v>4727</v>
      </c>
      <c r="Y2841" t="s">
        <v>1897</v>
      </c>
      <c r="Z2841" t="s">
        <v>3781</v>
      </c>
      <c r="AD2841" t="s">
        <v>2005</v>
      </c>
      <c r="AF2841" s="20">
        <v>43097</v>
      </c>
      <c r="AG2841" t="s">
        <v>1244</v>
      </c>
      <c r="AH2841" t="s">
        <v>1283</v>
      </c>
      <c r="AJ2841" t="s">
        <v>4808</v>
      </c>
      <c r="AK2841" t="s">
        <v>1507</v>
      </c>
      <c r="AL2841">
        <v>17</v>
      </c>
      <c r="AN2841" t="s">
        <v>1800</v>
      </c>
      <c r="AO2841">
        <v>13</v>
      </c>
      <c r="AQ2841" t="s">
        <v>1801</v>
      </c>
      <c r="AR2841">
        <v>6</v>
      </c>
      <c r="AT2841" t="s">
        <v>1801</v>
      </c>
      <c r="BA2841">
        <v>11</v>
      </c>
      <c r="BC2841" t="s">
        <v>1801</v>
      </c>
      <c r="BM2841">
        <v>15</v>
      </c>
      <c r="BO2841" t="s">
        <v>1801</v>
      </c>
      <c r="BV2841">
        <v>6</v>
      </c>
      <c r="BX2841" t="s">
        <v>1801</v>
      </c>
      <c r="BY2841">
        <v>29</v>
      </c>
      <c r="CA2841" t="s">
        <v>1800</v>
      </c>
      <c r="CB2841">
        <v>15</v>
      </c>
      <c r="CD2841" t="s">
        <v>1801</v>
      </c>
      <c r="CE2841">
        <v>6</v>
      </c>
      <c r="CG2841" t="s">
        <v>1801</v>
      </c>
      <c r="CK2841">
        <v>6</v>
      </c>
      <c r="CM2841" t="s">
        <v>1801</v>
      </c>
      <c r="CT2841">
        <v>6</v>
      </c>
      <c r="CV2841" t="s">
        <v>1801</v>
      </c>
      <c r="DD2841">
        <v>0.5</v>
      </c>
      <c r="DE2841" t="s">
        <v>1800</v>
      </c>
      <c r="DF2841">
        <v>6</v>
      </c>
      <c r="DH2841" t="s">
        <v>1801</v>
      </c>
      <c r="DO2841">
        <v>29</v>
      </c>
      <c r="DQ2841" t="s">
        <v>1800</v>
      </c>
      <c r="DU2841">
        <v>18</v>
      </c>
      <c r="DW2841" t="s">
        <v>1800</v>
      </c>
      <c r="EA2841">
        <v>32</v>
      </c>
      <c r="EC2841" t="s">
        <v>1800</v>
      </c>
      <c r="EG2841" t="s">
        <v>4732</v>
      </c>
      <c r="EH2841" t="s">
        <v>4732</v>
      </c>
      <c r="EM2841">
        <v>32</v>
      </c>
      <c r="EO2841" t="s">
        <v>1800</v>
      </c>
      <c r="FW2841">
        <v>21</v>
      </c>
      <c r="FY2841" t="s">
        <v>1800</v>
      </c>
      <c r="GI2841" t="s">
        <v>4732</v>
      </c>
      <c r="GJ2841" t="s">
        <v>4732</v>
      </c>
      <c r="GR2841" t="s">
        <v>4732</v>
      </c>
      <c r="GS2841" t="s">
        <v>4732</v>
      </c>
    </row>
    <row r="2842" spans="1:217" x14ac:dyDescent="0.25">
      <c r="A2842" s="14" t="s">
        <v>7836</v>
      </c>
      <c r="B2842" t="s">
        <v>7837</v>
      </c>
      <c r="D2842" t="s">
        <v>62</v>
      </c>
      <c r="E2842" t="s">
        <v>88</v>
      </c>
      <c r="F2842" t="s">
        <v>89</v>
      </c>
      <c r="G2842" t="s">
        <v>1146</v>
      </c>
      <c r="H2842" t="s">
        <v>1163</v>
      </c>
      <c r="I2842" t="s">
        <v>1180</v>
      </c>
      <c r="J2842" t="s">
        <v>3089</v>
      </c>
      <c r="K2842">
        <v>10.6722219</v>
      </c>
      <c r="L2842">
        <v>122.95106680000001</v>
      </c>
      <c r="O2842" s="19">
        <v>43103</v>
      </c>
      <c r="P2842">
        <f t="shared" si="84"/>
        <v>2018</v>
      </c>
      <c r="Q2842">
        <f t="shared" si="85"/>
        <v>1</v>
      </c>
      <c r="R2842">
        <f t="shared" si="86"/>
        <v>3</v>
      </c>
      <c r="U2842" t="s">
        <v>1211</v>
      </c>
      <c r="V2842" t="s">
        <v>1212</v>
      </c>
      <c r="W2842" t="s">
        <v>1240</v>
      </c>
      <c r="X2842" t="s">
        <v>4727</v>
      </c>
      <c r="Z2842" t="s">
        <v>7838</v>
      </c>
      <c r="AD2842" t="s">
        <v>2006</v>
      </c>
      <c r="AF2842" s="20">
        <v>20938</v>
      </c>
      <c r="AG2842">
        <v>60</v>
      </c>
      <c r="AH2842" t="s">
        <v>4741</v>
      </c>
      <c r="AJ2842" t="s">
        <v>4730</v>
      </c>
      <c r="AK2842" t="s">
        <v>1558</v>
      </c>
      <c r="AL2842">
        <v>19</v>
      </c>
      <c r="AN2842" t="s">
        <v>1800</v>
      </c>
      <c r="AP2842">
        <v>16</v>
      </c>
      <c r="AQ2842" t="s">
        <v>1808</v>
      </c>
      <c r="AR2842">
        <v>6</v>
      </c>
      <c r="AT2842" t="s">
        <v>1801</v>
      </c>
      <c r="BB2842">
        <v>8</v>
      </c>
      <c r="BC2842" t="s">
        <v>1808</v>
      </c>
      <c r="BJ2842">
        <v>6</v>
      </c>
      <c r="BL2842" t="s">
        <v>1801</v>
      </c>
      <c r="BM2842">
        <v>26</v>
      </c>
      <c r="BO2842" t="s">
        <v>1800</v>
      </c>
      <c r="BV2842">
        <v>15</v>
      </c>
      <c r="BX2842" t="s">
        <v>1801</v>
      </c>
      <c r="BY2842">
        <v>25</v>
      </c>
      <c r="BZ2842">
        <v>8</v>
      </c>
      <c r="CA2842" t="s">
        <v>1800</v>
      </c>
      <c r="CB2842">
        <v>27</v>
      </c>
      <c r="CD2842" t="s">
        <v>1800</v>
      </c>
      <c r="CE2842">
        <v>13</v>
      </c>
      <c r="CG2842" t="s">
        <v>1801</v>
      </c>
      <c r="CK2842">
        <v>6</v>
      </c>
      <c r="CM2842" t="s">
        <v>1801</v>
      </c>
      <c r="CT2842">
        <v>6</v>
      </c>
      <c r="CV2842" t="s">
        <v>1801</v>
      </c>
      <c r="DD2842">
        <v>0.25</v>
      </c>
      <c r="DE2842" t="s">
        <v>1800</v>
      </c>
      <c r="DF2842">
        <v>6</v>
      </c>
      <c r="DH2842" t="s">
        <v>1801</v>
      </c>
      <c r="DO2842">
        <v>35</v>
      </c>
      <c r="DQ2842" t="s">
        <v>1800</v>
      </c>
      <c r="DU2842">
        <v>21</v>
      </c>
      <c r="DW2842" t="s">
        <v>1800</v>
      </c>
      <c r="EA2842">
        <v>30</v>
      </c>
      <c r="EB2842">
        <v>0.19</v>
      </c>
      <c r="EC2842" t="s">
        <v>1800</v>
      </c>
      <c r="EG2842" t="s">
        <v>4732</v>
      </c>
      <c r="EH2842" t="s">
        <v>4732</v>
      </c>
      <c r="EM2842">
        <v>35</v>
      </c>
      <c r="EO2842" t="s">
        <v>1800</v>
      </c>
      <c r="FB2842">
        <v>23</v>
      </c>
      <c r="FD2842" t="s">
        <v>1800</v>
      </c>
      <c r="FW2842">
        <v>29</v>
      </c>
      <c r="FY2842" t="s">
        <v>1800</v>
      </c>
      <c r="GI2842" t="s">
        <v>4732</v>
      </c>
      <c r="GJ2842" t="s">
        <v>4732</v>
      </c>
      <c r="GR2842" t="s">
        <v>4732</v>
      </c>
      <c r="GS2842" t="s">
        <v>4732</v>
      </c>
    </row>
    <row r="2843" spans="1:217" x14ac:dyDescent="0.25">
      <c r="A2843" s="14" t="s">
        <v>7839</v>
      </c>
      <c r="B2843" t="s">
        <v>7840</v>
      </c>
      <c r="D2843" t="s">
        <v>59</v>
      </c>
      <c r="E2843" t="s">
        <v>88</v>
      </c>
      <c r="F2843" t="s">
        <v>89</v>
      </c>
      <c r="G2843" t="s">
        <v>1146</v>
      </c>
      <c r="H2843" t="s">
        <v>1163</v>
      </c>
      <c r="I2843" t="s">
        <v>1180</v>
      </c>
      <c r="J2843" t="s">
        <v>3089</v>
      </c>
      <c r="K2843">
        <v>10.6722219</v>
      </c>
      <c r="L2843">
        <v>122.95106680000001</v>
      </c>
      <c r="O2843" s="19">
        <v>43103</v>
      </c>
      <c r="P2843">
        <f t="shared" si="84"/>
        <v>2018</v>
      </c>
      <c r="Q2843">
        <f t="shared" si="85"/>
        <v>1</v>
      </c>
      <c r="R2843">
        <f t="shared" si="86"/>
        <v>3</v>
      </c>
      <c r="U2843" t="s">
        <v>1211</v>
      </c>
      <c r="V2843" t="s">
        <v>1212</v>
      </c>
      <c r="W2843" t="s">
        <v>1240</v>
      </c>
      <c r="X2843" t="s">
        <v>4727</v>
      </c>
      <c r="Y2843" t="s">
        <v>1893</v>
      </c>
      <c r="Z2843" t="s">
        <v>7841</v>
      </c>
      <c r="AD2843" t="s">
        <v>2005</v>
      </c>
      <c r="AF2843" s="20">
        <v>13299</v>
      </c>
      <c r="AG2843">
        <v>81</v>
      </c>
      <c r="AH2843" t="s">
        <v>4741</v>
      </c>
      <c r="AJ2843" t="s">
        <v>4808</v>
      </c>
      <c r="AK2843" t="s">
        <v>7842</v>
      </c>
      <c r="AL2843">
        <v>18</v>
      </c>
      <c r="AN2843" t="s">
        <v>1800</v>
      </c>
      <c r="AO2843">
        <v>13</v>
      </c>
      <c r="AQ2843" t="s">
        <v>1801</v>
      </c>
      <c r="AR2843">
        <v>6</v>
      </c>
      <c r="AT2843" t="s">
        <v>1801</v>
      </c>
      <c r="BA2843">
        <v>6</v>
      </c>
      <c r="BC2843" t="s">
        <v>1801</v>
      </c>
      <c r="BJ2843">
        <v>6</v>
      </c>
      <c r="BL2843" t="s">
        <v>1801</v>
      </c>
      <c r="BM2843">
        <v>17</v>
      </c>
      <c r="BO2843" t="s">
        <v>1801</v>
      </c>
      <c r="BV2843">
        <v>10</v>
      </c>
      <c r="BX2843" t="s">
        <v>1801</v>
      </c>
      <c r="BY2843">
        <v>21</v>
      </c>
      <c r="CA2843" t="s">
        <v>1800</v>
      </c>
      <c r="CB2843">
        <v>12</v>
      </c>
      <c r="CD2843" t="s">
        <v>1801</v>
      </c>
      <c r="CE2843">
        <v>7</v>
      </c>
      <c r="CG2843" t="s">
        <v>1801</v>
      </c>
      <c r="CK2843">
        <v>6</v>
      </c>
      <c r="CM2843" t="s">
        <v>1801</v>
      </c>
      <c r="CT2843">
        <v>6</v>
      </c>
      <c r="CV2843" t="s">
        <v>1801</v>
      </c>
      <c r="DD2843">
        <v>1</v>
      </c>
      <c r="DE2843" t="s">
        <v>1800</v>
      </c>
      <c r="DF2843">
        <v>6</v>
      </c>
      <c r="DH2843" t="s">
        <v>1801</v>
      </c>
      <c r="DO2843">
        <v>28</v>
      </c>
      <c r="DQ2843" t="s">
        <v>1800</v>
      </c>
      <c r="DU2843">
        <v>21</v>
      </c>
      <c r="DW2843" t="s">
        <v>1800</v>
      </c>
      <c r="EG2843" t="s">
        <v>4732</v>
      </c>
      <c r="EH2843" t="s">
        <v>4732</v>
      </c>
      <c r="EM2843">
        <v>31</v>
      </c>
      <c r="EO2843" t="s">
        <v>1800</v>
      </c>
      <c r="FC2843">
        <v>10</v>
      </c>
      <c r="FD2843" t="s">
        <v>1800</v>
      </c>
      <c r="FW2843">
        <v>20</v>
      </c>
      <c r="FY2843" t="s">
        <v>1808</v>
      </c>
      <c r="GI2843" t="s">
        <v>4732</v>
      </c>
      <c r="GJ2843" t="s">
        <v>4732</v>
      </c>
      <c r="GR2843" t="s">
        <v>4732</v>
      </c>
      <c r="GS2843" t="s">
        <v>4732</v>
      </c>
    </row>
    <row r="2844" spans="1:217" x14ac:dyDescent="0.25">
      <c r="A2844" s="14" t="s">
        <v>7843</v>
      </c>
      <c r="B2844" t="s">
        <v>7844</v>
      </c>
      <c r="D2844" t="s">
        <v>59</v>
      </c>
      <c r="E2844" t="s">
        <v>88</v>
      </c>
      <c r="F2844" t="s">
        <v>89</v>
      </c>
      <c r="G2844" t="s">
        <v>1146</v>
      </c>
      <c r="H2844" t="s">
        <v>1163</v>
      </c>
      <c r="I2844" t="s">
        <v>1180</v>
      </c>
      <c r="J2844" t="s">
        <v>3089</v>
      </c>
      <c r="K2844">
        <v>10.6722219</v>
      </c>
      <c r="L2844">
        <v>122.95106680000001</v>
      </c>
      <c r="O2844" s="19">
        <v>43105</v>
      </c>
      <c r="P2844">
        <f t="shared" si="84"/>
        <v>2018</v>
      </c>
      <c r="Q2844">
        <f t="shared" si="85"/>
        <v>1</v>
      </c>
      <c r="R2844">
        <f t="shared" si="86"/>
        <v>5</v>
      </c>
      <c r="U2844" t="s">
        <v>1211</v>
      </c>
      <c r="V2844" t="s">
        <v>1212</v>
      </c>
      <c r="W2844" t="s">
        <v>1240</v>
      </c>
      <c r="X2844" t="s">
        <v>4727</v>
      </c>
      <c r="Y2844" t="s">
        <v>1893</v>
      </c>
      <c r="Z2844" t="s">
        <v>7845</v>
      </c>
      <c r="AD2844" t="s">
        <v>2006</v>
      </c>
      <c r="AF2844" s="20">
        <v>31676</v>
      </c>
      <c r="AG2844">
        <v>31</v>
      </c>
      <c r="AH2844" t="s">
        <v>4741</v>
      </c>
      <c r="AJ2844" t="s">
        <v>4730</v>
      </c>
      <c r="AK2844" t="s">
        <v>7846</v>
      </c>
      <c r="AL2844">
        <v>19</v>
      </c>
      <c r="AN2844" t="s">
        <v>1800</v>
      </c>
      <c r="AO2844">
        <v>18</v>
      </c>
      <c r="AQ2844" t="s">
        <v>1800</v>
      </c>
      <c r="AR2844">
        <v>6</v>
      </c>
      <c r="AT2844" t="s">
        <v>1801</v>
      </c>
      <c r="BA2844">
        <v>27</v>
      </c>
      <c r="BC2844" t="s">
        <v>1800</v>
      </c>
      <c r="BM2844">
        <v>26</v>
      </c>
      <c r="BO2844" t="s">
        <v>1800</v>
      </c>
      <c r="BV2844">
        <v>23</v>
      </c>
      <c r="BX2844" t="s">
        <v>1808</v>
      </c>
      <c r="BY2844">
        <v>23</v>
      </c>
      <c r="CA2844" t="s">
        <v>1800</v>
      </c>
      <c r="CB2844">
        <v>17</v>
      </c>
      <c r="CD2844" t="s">
        <v>1801</v>
      </c>
      <c r="CE2844">
        <v>19</v>
      </c>
      <c r="CG2844" t="s">
        <v>1801</v>
      </c>
      <c r="CK2844">
        <v>18</v>
      </c>
      <c r="CM2844" t="s">
        <v>1808</v>
      </c>
      <c r="CT2844">
        <v>6</v>
      </c>
      <c r="CV2844" t="s">
        <v>1801</v>
      </c>
      <c r="DD2844">
        <v>0.5</v>
      </c>
      <c r="DE2844" t="s">
        <v>1800</v>
      </c>
      <c r="DF2844">
        <v>6</v>
      </c>
      <c r="DH2844" t="s">
        <v>1801</v>
      </c>
      <c r="DO2844">
        <v>33</v>
      </c>
      <c r="DQ2844" t="s">
        <v>1800</v>
      </c>
      <c r="DU2844">
        <v>6</v>
      </c>
      <c r="DW2844" t="s">
        <v>1801</v>
      </c>
      <c r="EA2844">
        <v>28</v>
      </c>
      <c r="EC2844" t="s">
        <v>1800</v>
      </c>
      <c r="EG2844" t="s">
        <v>4732</v>
      </c>
      <c r="EH2844" t="s">
        <v>4732</v>
      </c>
      <c r="EM2844">
        <v>32</v>
      </c>
      <c r="EO2844" t="s">
        <v>1800</v>
      </c>
      <c r="FB2844">
        <v>21</v>
      </c>
      <c r="FD2844" t="s">
        <v>1800</v>
      </c>
      <c r="FW2844">
        <v>24</v>
      </c>
      <c r="FY2844" t="s">
        <v>1800</v>
      </c>
      <c r="GI2844" t="s">
        <v>4732</v>
      </c>
      <c r="GJ2844" t="s">
        <v>4732</v>
      </c>
      <c r="GR2844" t="s">
        <v>4732</v>
      </c>
      <c r="GS2844" t="s">
        <v>4732</v>
      </c>
    </row>
    <row r="2845" spans="1:217" x14ac:dyDescent="0.25">
      <c r="A2845" s="14" t="s">
        <v>7847</v>
      </c>
      <c r="B2845" t="s">
        <v>7848</v>
      </c>
      <c r="D2845" t="s">
        <v>63</v>
      </c>
      <c r="E2845" t="s">
        <v>88</v>
      </c>
      <c r="F2845" t="s">
        <v>89</v>
      </c>
      <c r="G2845" t="s">
        <v>1146</v>
      </c>
      <c r="H2845" t="s">
        <v>1163</v>
      </c>
      <c r="I2845" t="s">
        <v>1180</v>
      </c>
      <c r="J2845" t="s">
        <v>3089</v>
      </c>
      <c r="K2845">
        <v>10.6722219</v>
      </c>
      <c r="L2845">
        <v>122.95106680000001</v>
      </c>
      <c r="O2845" s="19">
        <v>43107</v>
      </c>
      <c r="P2845">
        <f t="shared" si="84"/>
        <v>2018</v>
      </c>
      <c r="Q2845">
        <f t="shared" si="85"/>
        <v>1</v>
      </c>
      <c r="R2845">
        <f t="shared" si="86"/>
        <v>7</v>
      </c>
      <c r="U2845" t="s">
        <v>1211</v>
      </c>
      <c r="V2845" t="s">
        <v>1217</v>
      </c>
      <c r="W2845" t="s">
        <v>1240</v>
      </c>
      <c r="X2845" t="s">
        <v>4727</v>
      </c>
      <c r="Y2845" t="s">
        <v>1893</v>
      </c>
      <c r="Z2845" t="s">
        <v>7845</v>
      </c>
      <c r="AD2845" t="s">
        <v>2005</v>
      </c>
      <c r="AF2845" s="20">
        <v>24944</v>
      </c>
      <c r="AG2845">
        <v>49</v>
      </c>
      <c r="AH2845" t="s">
        <v>1283</v>
      </c>
      <c r="AJ2845" t="s">
        <v>4857</v>
      </c>
      <c r="AK2845" t="s">
        <v>7849</v>
      </c>
      <c r="AL2845">
        <v>6</v>
      </c>
      <c r="AM2845" t="s">
        <v>1839</v>
      </c>
      <c r="AN2845" t="s">
        <v>1801</v>
      </c>
      <c r="AU2845">
        <v>6</v>
      </c>
      <c r="AW2845" t="s">
        <v>1801</v>
      </c>
      <c r="BM2845">
        <v>6</v>
      </c>
      <c r="BO2845" t="s">
        <v>1801</v>
      </c>
      <c r="CB2845">
        <v>6</v>
      </c>
      <c r="CD2845" t="s">
        <v>1801</v>
      </c>
      <c r="CT2845">
        <v>6</v>
      </c>
      <c r="CV2845" t="s">
        <v>1801</v>
      </c>
      <c r="DD2845">
        <v>0.25</v>
      </c>
      <c r="DE2845" t="s">
        <v>1800</v>
      </c>
      <c r="DF2845">
        <v>6</v>
      </c>
      <c r="DG2845">
        <v>0.32</v>
      </c>
      <c r="DH2845" t="s">
        <v>1800</v>
      </c>
      <c r="EA2845">
        <v>6</v>
      </c>
      <c r="EB2845" t="s">
        <v>1805</v>
      </c>
      <c r="EC2845" t="s">
        <v>1801</v>
      </c>
      <c r="EG2845" t="s">
        <v>4732</v>
      </c>
      <c r="EH2845" t="s">
        <v>4732</v>
      </c>
      <c r="EM2845">
        <v>6</v>
      </c>
      <c r="EN2845" t="s">
        <v>1805</v>
      </c>
      <c r="EO2845" t="s">
        <v>1801</v>
      </c>
      <c r="FW2845">
        <v>6</v>
      </c>
      <c r="FY2845" t="s">
        <v>1801</v>
      </c>
      <c r="GI2845" t="s">
        <v>4732</v>
      </c>
      <c r="GJ2845" t="s">
        <v>4732</v>
      </c>
      <c r="GR2845" t="s">
        <v>4732</v>
      </c>
      <c r="GS2845" t="s">
        <v>4732</v>
      </c>
    </row>
    <row r="2846" spans="1:217" x14ac:dyDescent="0.25">
      <c r="A2846" s="14" t="s">
        <v>7850</v>
      </c>
      <c r="B2846" t="s">
        <v>7851</v>
      </c>
      <c r="D2846" t="s">
        <v>63</v>
      </c>
      <c r="E2846" t="s">
        <v>88</v>
      </c>
      <c r="F2846" t="s">
        <v>89</v>
      </c>
      <c r="G2846" t="s">
        <v>1146</v>
      </c>
      <c r="H2846" t="s">
        <v>1163</v>
      </c>
      <c r="I2846" t="s">
        <v>1180</v>
      </c>
      <c r="J2846" t="s">
        <v>3089</v>
      </c>
      <c r="K2846">
        <v>10.6722219</v>
      </c>
      <c r="L2846">
        <v>122.95106680000001</v>
      </c>
      <c r="O2846" s="19">
        <v>43107</v>
      </c>
      <c r="P2846">
        <f t="shared" si="84"/>
        <v>2018</v>
      </c>
      <c r="Q2846">
        <f t="shared" si="85"/>
        <v>1</v>
      </c>
      <c r="R2846">
        <f t="shared" si="86"/>
        <v>7</v>
      </c>
      <c r="U2846" t="s">
        <v>1211</v>
      </c>
      <c r="V2846" t="s">
        <v>1213</v>
      </c>
      <c r="W2846" t="s">
        <v>1240</v>
      </c>
      <c r="X2846" t="s">
        <v>4727</v>
      </c>
      <c r="Y2846" t="s">
        <v>1893</v>
      </c>
      <c r="Z2846" t="s">
        <v>7841</v>
      </c>
      <c r="AD2846" t="s">
        <v>2005</v>
      </c>
      <c r="AF2846" s="20">
        <v>26372</v>
      </c>
      <c r="AG2846">
        <v>45</v>
      </c>
      <c r="AH2846" t="s">
        <v>4741</v>
      </c>
      <c r="AJ2846" t="s">
        <v>4857</v>
      </c>
      <c r="AK2846" t="s">
        <v>7849</v>
      </c>
      <c r="AL2846">
        <v>6</v>
      </c>
      <c r="AM2846" t="s">
        <v>1839</v>
      </c>
      <c r="AN2846" t="s">
        <v>1801</v>
      </c>
      <c r="AU2846">
        <v>6</v>
      </c>
      <c r="AW2846" t="s">
        <v>1801</v>
      </c>
      <c r="BM2846">
        <v>6</v>
      </c>
      <c r="BO2846" t="s">
        <v>1801</v>
      </c>
      <c r="CB2846">
        <v>6</v>
      </c>
      <c r="CD2846" t="s">
        <v>1801</v>
      </c>
      <c r="CT2846">
        <v>6</v>
      </c>
      <c r="CV2846" t="s">
        <v>1801</v>
      </c>
      <c r="DD2846">
        <v>0.25</v>
      </c>
      <c r="DE2846" t="s">
        <v>1800</v>
      </c>
      <c r="DF2846">
        <v>16</v>
      </c>
      <c r="DG2846">
        <v>0.75</v>
      </c>
      <c r="DH2846" t="s">
        <v>1800</v>
      </c>
      <c r="EA2846">
        <v>6</v>
      </c>
      <c r="EB2846" t="s">
        <v>1805</v>
      </c>
      <c r="EC2846" t="s">
        <v>1801</v>
      </c>
      <c r="EG2846" t="s">
        <v>4732</v>
      </c>
      <c r="EH2846" t="s">
        <v>4732</v>
      </c>
      <c r="EM2846">
        <v>6</v>
      </c>
      <c r="EN2846" t="s">
        <v>1805</v>
      </c>
      <c r="EO2846" t="s">
        <v>1801</v>
      </c>
      <c r="FW2846">
        <v>6</v>
      </c>
      <c r="FY2846" t="s">
        <v>1801</v>
      </c>
      <c r="GI2846" t="s">
        <v>4732</v>
      </c>
      <c r="GJ2846" t="s">
        <v>4732</v>
      </c>
      <c r="GR2846" t="s">
        <v>4732</v>
      </c>
      <c r="GS2846" t="s">
        <v>4732</v>
      </c>
    </row>
    <row r="2847" spans="1:217" x14ac:dyDescent="0.25">
      <c r="A2847" s="14" t="s">
        <v>7852</v>
      </c>
      <c r="B2847" t="s">
        <v>7853</v>
      </c>
      <c r="D2847" t="s">
        <v>63</v>
      </c>
      <c r="E2847" t="s">
        <v>88</v>
      </c>
      <c r="F2847" t="s">
        <v>89</v>
      </c>
      <c r="G2847" t="s">
        <v>1146</v>
      </c>
      <c r="H2847" t="s">
        <v>1163</v>
      </c>
      <c r="I2847" t="s">
        <v>1180</v>
      </c>
      <c r="J2847" t="s">
        <v>3089</v>
      </c>
      <c r="K2847">
        <v>10.6722219</v>
      </c>
      <c r="L2847">
        <v>122.95106680000001</v>
      </c>
      <c r="O2847" s="19">
        <v>43101</v>
      </c>
      <c r="P2847">
        <f t="shared" si="84"/>
        <v>2018</v>
      </c>
      <c r="Q2847">
        <f t="shared" si="85"/>
        <v>1</v>
      </c>
      <c r="R2847">
        <f t="shared" si="86"/>
        <v>1</v>
      </c>
      <c r="U2847" t="s">
        <v>1211</v>
      </c>
      <c r="V2847" t="s">
        <v>1217</v>
      </c>
      <c r="W2847" t="s">
        <v>1240</v>
      </c>
      <c r="X2847" t="s">
        <v>4727</v>
      </c>
      <c r="Z2847" t="s">
        <v>7854</v>
      </c>
      <c r="AD2847" t="s">
        <v>2005</v>
      </c>
      <c r="AF2847" s="20">
        <v>14969</v>
      </c>
      <c r="AG2847">
        <v>77</v>
      </c>
      <c r="AH2847" t="s">
        <v>4741</v>
      </c>
      <c r="AJ2847" t="s">
        <v>4857</v>
      </c>
      <c r="AK2847" t="s">
        <v>7849</v>
      </c>
      <c r="AL2847">
        <v>9</v>
      </c>
      <c r="AM2847">
        <v>96</v>
      </c>
      <c r="AN2847" t="s">
        <v>1801</v>
      </c>
      <c r="AU2847">
        <v>6</v>
      </c>
      <c r="AW2847" t="s">
        <v>1801</v>
      </c>
      <c r="BM2847">
        <v>6</v>
      </c>
      <c r="BO2847" t="s">
        <v>1801</v>
      </c>
      <c r="CB2847">
        <v>6</v>
      </c>
      <c r="CD2847" t="s">
        <v>1801</v>
      </c>
      <c r="CT2847">
        <v>6</v>
      </c>
      <c r="CV2847" t="s">
        <v>1801</v>
      </c>
      <c r="DD2847">
        <v>0.5</v>
      </c>
      <c r="DE2847" t="s">
        <v>1800</v>
      </c>
      <c r="DF2847">
        <v>18</v>
      </c>
      <c r="DH2847" t="s">
        <v>1800</v>
      </c>
      <c r="EA2847">
        <v>6</v>
      </c>
      <c r="EB2847" t="s">
        <v>1805</v>
      </c>
      <c r="EC2847" t="s">
        <v>1801</v>
      </c>
      <c r="EG2847" t="s">
        <v>4732</v>
      </c>
      <c r="EH2847" t="s">
        <v>4732</v>
      </c>
      <c r="EM2847">
        <v>6</v>
      </c>
      <c r="EN2847" t="s">
        <v>1805</v>
      </c>
      <c r="EO2847" t="s">
        <v>1801</v>
      </c>
      <c r="FW2847">
        <v>9</v>
      </c>
      <c r="FY2847" t="s">
        <v>1801</v>
      </c>
      <c r="GI2847" t="s">
        <v>4732</v>
      </c>
      <c r="GJ2847" t="s">
        <v>4732</v>
      </c>
      <c r="GR2847" t="s">
        <v>4732</v>
      </c>
      <c r="GS2847" t="s">
        <v>4732</v>
      </c>
      <c r="HD2847">
        <v>16</v>
      </c>
      <c r="HF2847" t="s">
        <v>1800</v>
      </c>
    </row>
    <row r="2848" spans="1:217" x14ac:dyDescent="0.25">
      <c r="A2848" s="14" t="s">
        <v>7855</v>
      </c>
      <c r="B2848" t="s">
        <v>7856</v>
      </c>
      <c r="D2848" t="s">
        <v>63</v>
      </c>
      <c r="E2848" t="s">
        <v>88</v>
      </c>
      <c r="F2848" t="s">
        <v>89</v>
      </c>
      <c r="G2848" t="s">
        <v>1146</v>
      </c>
      <c r="H2848" t="s">
        <v>1163</v>
      </c>
      <c r="I2848" t="s">
        <v>1180</v>
      </c>
      <c r="J2848" t="s">
        <v>3089</v>
      </c>
      <c r="K2848">
        <v>10.6722219</v>
      </c>
      <c r="L2848">
        <v>122.95106680000001</v>
      </c>
      <c r="O2848" s="19">
        <v>43101</v>
      </c>
      <c r="P2848">
        <f t="shared" si="84"/>
        <v>2018</v>
      </c>
      <c r="Q2848">
        <f t="shared" si="85"/>
        <v>1</v>
      </c>
      <c r="R2848">
        <f t="shared" si="86"/>
        <v>1</v>
      </c>
      <c r="U2848" t="s">
        <v>1211</v>
      </c>
      <c r="V2848" t="s">
        <v>1213</v>
      </c>
      <c r="W2848" t="s">
        <v>1240</v>
      </c>
      <c r="X2848" t="s">
        <v>4727</v>
      </c>
      <c r="Z2848" t="s">
        <v>7857</v>
      </c>
      <c r="AD2848" t="s">
        <v>2005</v>
      </c>
      <c r="AF2848" s="20">
        <v>19164</v>
      </c>
      <c r="AG2848">
        <v>65</v>
      </c>
      <c r="AH2848" t="s">
        <v>1283</v>
      </c>
      <c r="AJ2848" t="s">
        <v>4857</v>
      </c>
      <c r="AK2848" t="s">
        <v>7858</v>
      </c>
      <c r="AL2848">
        <v>6</v>
      </c>
      <c r="AM2848" t="s">
        <v>1839</v>
      </c>
      <c r="AN2848" t="s">
        <v>1801</v>
      </c>
      <c r="AU2848">
        <v>6</v>
      </c>
      <c r="AW2848" t="s">
        <v>1801</v>
      </c>
      <c r="BM2848">
        <v>6</v>
      </c>
      <c r="BO2848" t="s">
        <v>1801</v>
      </c>
      <c r="CB2848">
        <v>6</v>
      </c>
      <c r="CD2848" t="s">
        <v>1801</v>
      </c>
      <c r="CT2848">
        <v>6</v>
      </c>
      <c r="CV2848" t="s">
        <v>1801</v>
      </c>
      <c r="DD2848">
        <v>0.5</v>
      </c>
      <c r="DE2848" t="s">
        <v>1800</v>
      </c>
      <c r="DF2848">
        <v>18</v>
      </c>
      <c r="DH2848" t="s">
        <v>1800</v>
      </c>
      <c r="EA2848">
        <v>6</v>
      </c>
      <c r="EB2848" t="s">
        <v>1805</v>
      </c>
      <c r="EC2848" t="s">
        <v>1801</v>
      </c>
      <c r="EG2848" t="s">
        <v>4732</v>
      </c>
      <c r="EH2848" t="s">
        <v>4732</v>
      </c>
      <c r="EM2848">
        <v>6</v>
      </c>
      <c r="EN2848" t="s">
        <v>1805</v>
      </c>
      <c r="EO2848" t="s">
        <v>1801</v>
      </c>
      <c r="GI2848" t="s">
        <v>4732</v>
      </c>
      <c r="GJ2848" t="s">
        <v>4732</v>
      </c>
      <c r="GR2848" t="s">
        <v>4732</v>
      </c>
      <c r="GS2848" t="s">
        <v>4732</v>
      </c>
    </row>
    <row r="2849" spans="1:217" x14ac:dyDescent="0.25">
      <c r="A2849" s="14" t="s">
        <v>7859</v>
      </c>
      <c r="B2849" t="s">
        <v>7860</v>
      </c>
      <c r="D2849" t="s">
        <v>61</v>
      </c>
      <c r="E2849" t="s">
        <v>88</v>
      </c>
      <c r="F2849" t="s">
        <v>89</v>
      </c>
      <c r="G2849" t="s">
        <v>1146</v>
      </c>
      <c r="H2849" t="s">
        <v>1163</v>
      </c>
      <c r="I2849" t="s">
        <v>1180</v>
      </c>
      <c r="J2849" t="s">
        <v>3089</v>
      </c>
      <c r="K2849">
        <v>10.6722219</v>
      </c>
      <c r="L2849">
        <v>122.95106680000001</v>
      </c>
      <c r="O2849" s="19">
        <v>43133</v>
      </c>
      <c r="P2849">
        <f t="shared" si="84"/>
        <v>2018</v>
      </c>
      <c r="Q2849">
        <f t="shared" si="85"/>
        <v>2</v>
      </c>
      <c r="R2849">
        <f t="shared" si="86"/>
        <v>2</v>
      </c>
      <c r="U2849" t="s">
        <v>1211</v>
      </c>
      <c r="V2849" t="s">
        <v>1212</v>
      </c>
      <c r="W2849" t="s">
        <v>1240</v>
      </c>
      <c r="X2849" t="s">
        <v>6017</v>
      </c>
      <c r="Z2849" t="s">
        <v>6381</v>
      </c>
      <c r="AD2849" t="s">
        <v>2006</v>
      </c>
      <c r="AF2849" s="20">
        <v>34459</v>
      </c>
      <c r="AG2849">
        <v>23</v>
      </c>
      <c r="AH2849" t="s">
        <v>4741</v>
      </c>
      <c r="AJ2849" t="s">
        <v>3338</v>
      </c>
      <c r="AK2849" t="s">
        <v>4738</v>
      </c>
      <c r="BY2849">
        <v>14</v>
      </c>
      <c r="CA2849" t="s">
        <v>1801</v>
      </c>
      <c r="CU2849" t="s">
        <v>3339</v>
      </c>
      <c r="CV2849" t="s">
        <v>1800</v>
      </c>
      <c r="CZ2849">
        <v>30</v>
      </c>
      <c r="DA2849" t="s">
        <v>1838</v>
      </c>
      <c r="DB2849" t="s">
        <v>1800</v>
      </c>
      <c r="DG2849">
        <v>0.5</v>
      </c>
      <c r="DH2849" t="s">
        <v>1800</v>
      </c>
      <c r="DJ2849">
        <v>1</v>
      </c>
      <c r="DK2849" t="s">
        <v>1800</v>
      </c>
      <c r="DR2849">
        <v>30</v>
      </c>
      <c r="DS2849" t="s">
        <v>1838</v>
      </c>
      <c r="DT2849" t="s">
        <v>1800</v>
      </c>
      <c r="EG2849" t="s">
        <v>4732</v>
      </c>
      <c r="EH2849" t="s">
        <v>4732</v>
      </c>
      <c r="EK2849">
        <v>2</v>
      </c>
      <c r="EL2849" t="s">
        <v>1800</v>
      </c>
      <c r="FO2849" t="s">
        <v>1848</v>
      </c>
      <c r="FP2849" t="s">
        <v>1801</v>
      </c>
      <c r="FR2849" t="s">
        <v>3340</v>
      </c>
      <c r="FS2849" t="s">
        <v>1801</v>
      </c>
      <c r="GG2849" t="s">
        <v>3339</v>
      </c>
      <c r="GH2849" t="s">
        <v>1800</v>
      </c>
      <c r="GI2849" t="s">
        <v>4732</v>
      </c>
      <c r="GJ2849" t="s">
        <v>4732</v>
      </c>
      <c r="GR2849" t="s">
        <v>4732</v>
      </c>
      <c r="GS2849" t="s">
        <v>1807</v>
      </c>
      <c r="GT2849" t="s">
        <v>1800</v>
      </c>
      <c r="HH2849" t="s">
        <v>3339</v>
      </c>
      <c r="HI2849" t="s">
        <v>1800</v>
      </c>
    </row>
    <row r="2850" spans="1:217" x14ac:dyDescent="0.25">
      <c r="A2850" s="14" t="s">
        <v>7861</v>
      </c>
      <c r="B2850" t="s">
        <v>7862</v>
      </c>
      <c r="D2850" t="s">
        <v>61</v>
      </c>
      <c r="E2850" t="s">
        <v>88</v>
      </c>
      <c r="F2850" t="s">
        <v>89</v>
      </c>
      <c r="G2850" t="s">
        <v>1146</v>
      </c>
      <c r="H2850" t="s">
        <v>1163</v>
      </c>
      <c r="I2850" t="s">
        <v>1180</v>
      </c>
      <c r="J2850" t="s">
        <v>3089</v>
      </c>
      <c r="K2850">
        <v>10.6722219</v>
      </c>
      <c r="L2850">
        <v>122.95106680000001</v>
      </c>
      <c r="O2850" s="19">
        <v>43136</v>
      </c>
      <c r="P2850">
        <f t="shared" si="84"/>
        <v>2018</v>
      </c>
      <c r="Q2850">
        <f t="shared" si="85"/>
        <v>2</v>
      </c>
      <c r="R2850">
        <f t="shared" si="86"/>
        <v>5</v>
      </c>
      <c r="U2850" t="s">
        <v>1211</v>
      </c>
      <c r="V2850" t="s">
        <v>1216</v>
      </c>
      <c r="W2850" t="s">
        <v>1240</v>
      </c>
      <c r="X2850" t="s">
        <v>4748</v>
      </c>
      <c r="Z2850" t="s">
        <v>4794</v>
      </c>
      <c r="AD2850" t="s">
        <v>2006</v>
      </c>
      <c r="AF2850" s="20">
        <v>25678</v>
      </c>
      <c r="AG2850">
        <v>47</v>
      </c>
      <c r="AH2850" t="s">
        <v>1283</v>
      </c>
      <c r="AJ2850" t="s">
        <v>3338</v>
      </c>
      <c r="AK2850" t="s">
        <v>4738</v>
      </c>
      <c r="BY2850">
        <v>13</v>
      </c>
      <c r="CA2850" t="s">
        <v>1801</v>
      </c>
      <c r="CU2850" t="s">
        <v>3339</v>
      </c>
      <c r="CV2850" t="s">
        <v>1800</v>
      </c>
      <c r="CZ2850">
        <v>26</v>
      </c>
      <c r="DA2850" t="s">
        <v>1838</v>
      </c>
      <c r="DB2850" t="s">
        <v>1800</v>
      </c>
      <c r="DG2850">
        <v>0.5</v>
      </c>
      <c r="DH2850" t="s">
        <v>1800</v>
      </c>
      <c r="DJ2850">
        <v>1</v>
      </c>
      <c r="DK2850" t="s">
        <v>1800</v>
      </c>
      <c r="DR2850">
        <v>29</v>
      </c>
      <c r="DS2850" t="s">
        <v>1838</v>
      </c>
      <c r="DT2850" t="s">
        <v>1800</v>
      </c>
      <c r="EG2850" t="s">
        <v>4732</v>
      </c>
      <c r="EH2850" t="s">
        <v>4732</v>
      </c>
      <c r="EK2850">
        <v>2</v>
      </c>
      <c r="EL2850" t="s">
        <v>1800</v>
      </c>
      <c r="FO2850" t="s">
        <v>1848</v>
      </c>
      <c r="FP2850" t="s">
        <v>1801</v>
      </c>
      <c r="FR2850" t="s">
        <v>3340</v>
      </c>
      <c r="FS2850" t="s">
        <v>1801</v>
      </c>
      <c r="GG2850" t="s">
        <v>3339</v>
      </c>
      <c r="GH2850" t="s">
        <v>1800</v>
      </c>
      <c r="GI2850" t="s">
        <v>4732</v>
      </c>
      <c r="GJ2850" t="s">
        <v>4732</v>
      </c>
      <c r="GR2850" t="s">
        <v>4732</v>
      </c>
      <c r="GS2850" t="s">
        <v>1807</v>
      </c>
      <c r="GT2850" t="s">
        <v>1800</v>
      </c>
      <c r="HH2850" t="s">
        <v>3339</v>
      </c>
      <c r="HI2850" t="s">
        <v>1800</v>
      </c>
    </row>
    <row r="2851" spans="1:217" x14ac:dyDescent="0.25">
      <c r="A2851" s="14" t="s">
        <v>7863</v>
      </c>
      <c r="B2851" t="s">
        <v>7864</v>
      </c>
      <c r="D2851" t="s">
        <v>62</v>
      </c>
      <c r="E2851" t="s">
        <v>88</v>
      </c>
      <c r="F2851" t="s">
        <v>89</v>
      </c>
      <c r="G2851" t="s">
        <v>1146</v>
      </c>
      <c r="H2851" t="s">
        <v>1163</v>
      </c>
      <c r="I2851" t="s">
        <v>1180</v>
      </c>
      <c r="J2851" t="s">
        <v>3089</v>
      </c>
      <c r="K2851">
        <v>10.6722219</v>
      </c>
      <c r="L2851">
        <v>122.95106680000001</v>
      </c>
      <c r="O2851" s="19">
        <v>43133</v>
      </c>
      <c r="P2851">
        <f t="shared" si="84"/>
        <v>2018</v>
      </c>
      <c r="Q2851">
        <f t="shared" si="85"/>
        <v>2</v>
      </c>
      <c r="R2851">
        <f t="shared" si="86"/>
        <v>2</v>
      </c>
      <c r="U2851" t="s">
        <v>1211</v>
      </c>
      <c r="V2851" t="s">
        <v>1212</v>
      </c>
      <c r="W2851" t="s">
        <v>1240</v>
      </c>
      <c r="X2851" t="s">
        <v>4727</v>
      </c>
      <c r="Z2851" t="s">
        <v>7865</v>
      </c>
      <c r="AD2851" t="s">
        <v>2006</v>
      </c>
      <c r="AF2851" s="20">
        <v>15338</v>
      </c>
      <c r="AG2851">
        <v>76</v>
      </c>
      <c r="AH2851" t="s">
        <v>4741</v>
      </c>
      <c r="AJ2851" t="s">
        <v>4808</v>
      </c>
      <c r="AK2851" t="s">
        <v>1566</v>
      </c>
      <c r="AL2851">
        <v>6</v>
      </c>
      <c r="AN2851" t="s">
        <v>1801</v>
      </c>
      <c r="AO2851">
        <v>17</v>
      </c>
      <c r="AP2851">
        <v>16</v>
      </c>
      <c r="AQ2851" t="s">
        <v>1808</v>
      </c>
      <c r="AS2851" t="s">
        <v>1802</v>
      </c>
      <c r="AT2851" t="s">
        <v>1801</v>
      </c>
      <c r="BA2851">
        <v>6</v>
      </c>
      <c r="BC2851" t="s">
        <v>1801</v>
      </c>
      <c r="BK2851" t="s">
        <v>1805</v>
      </c>
      <c r="BL2851" t="s">
        <v>1801</v>
      </c>
      <c r="BN2851" t="s">
        <v>1805</v>
      </c>
      <c r="BO2851" t="s">
        <v>1801</v>
      </c>
      <c r="BV2851">
        <v>6</v>
      </c>
      <c r="BX2851" t="s">
        <v>1801</v>
      </c>
      <c r="BY2851">
        <v>22</v>
      </c>
      <c r="CA2851" t="s">
        <v>1800</v>
      </c>
      <c r="CC2851">
        <v>16</v>
      </c>
      <c r="CD2851" t="s">
        <v>1801</v>
      </c>
      <c r="CF2851" t="s">
        <v>1805</v>
      </c>
      <c r="CG2851" t="s">
        <v>1801</v>
      </c>
      <c r="CL2851" t="s">
        <v>1805</v>
      </c>
      <c r="CM2851" t="s">
        <v>1801</v>
      </c>
      <c r="CU2851" t="s">
        <v>1848</v>
      </c>
      <c r="CV2851" t="s">
        <v>1801</v>
      </c>
      <c r="DG2851">
        <v>16</v>
      </c>
      <c r="DH2851" t="s">
        <v>1801</v>
      </c>
      <c r="DP2851" t="s">
        <v>3339</v>
      </c>
      <c r="DQ2851" t="s">
        <v>1800</v>
      </c>
      <c r="DV2851">
        <v>2</v>
      </c>
      <c r="DW2851" t="s">
        <v>1800</v>
      </c>
      <c r="EB2851" t="s">
        <v>1838</v>
      </c>
      <c r="EC2851" t="s">
        <v>1800</v>
      </c>
      <c r="EG2851" t="s">
        <v>4732</v>
      </c>
      <c r="EH2851" t="s">
        <v>4732</v>
      </c>
      <c r="EM2851">
        <v>32</v>
      </c>
      <c r="EO2851" t="s">
        <v>1800</v>
      </c>
      <c r="FB2851">
        <v>18</v>
      </c>
      <c r="FD2851" t="s">
        <v>1800</v>
      </c>
      <c r="FW2851">
        <v>25</v>
      </c>
      <c r="FY2851" t="s">
        <v>1800</v>
      </c>
      <c r="GI2851" t="s">
        <v>4732</v>
      </c>
      <c r="GJ2851" t="s">
        <v>4732</v>
      </c>
      <c r="GR2851" t="s">
        <v>4732</v>
      </c>
      <c r="GS2851" t="s">
        <v>4732</v>
      </c>
    </row>
    <row r="2852" spans="1:217" x14ac:dyDescent="0.25">
      <c r="A2852" s="14" t="s">
        <v>7866</v>
      </c>
      <c r="B2852" t="s">
        <v>7867</v>
      </c>
      <c r="D2852" t="s">
        <v>62</v>
      </c>
      <c r="E2852" t="s">
        <v>88</v>
      </c>
      <c r="F2852" t="s">
        <v>89</v>
      </c>
      <c r="G2852" t="s">
        <v>1146</v>
      </c>
      <c r="H2852" t="s">
        <v>1163</v>
      </c>
      <c r="I2852" t="s">
        <v>1180</v>
      </c>
      <c r="J2852" t="s">
        <v>3089</v>
      </c>
      <c r="K2852">
        <v>10.6722219</v>
      </c>
      <c r="L2852">
        <v>122.95106680000001</v>
      </c>
      <c r="O2852" s="19">
        <v>43133</v>
      </c>
      <c r="P2852">
        <f t="shared" si="84"/>
        <v>2018</v>
      </c>
      <c r="Q2852">
        <f t="shared" si="85"/>
        <v>2</v>
      </c>
      <c r="R2852">
        <f t="shared" si="86"/>
        <v>2</v>
      </c>
      <c r="U2852" t="s">
        <v>1211</v>
      </c>
      <c r="V2852" t="s">
        <v>1212</v>
      </c>
      <c r="W2852" t="s">
        <v>1240</v>
      </c>
      <c r="X2852" t="s">
        <v>4727</v>
      </c>
      <c r="Z2852" t="s">
        <v>7868</v>
      </c>
      <c r="AD2852" t="s">
        <v>2006</v>
      </c>
      <c r="AF2852" s="20">
        <v>18364</v>
      </c>
      <c r="AG2852">
        <v>67</v>
      </c>
      <c r="AH2852" t="s">
        <v>1283</v>
      </c>
      <c r="AJ2852" t="s">
        <v>4745</v>
      </c>
      <c r="AK2852" t="s">
        <v>1569</v>
      </c>
      <c r="AL2852">
        <v>6</v>
      </c>
      <c r="AN2852" t="s">
        <v>1801</v>
      </c>
      <c r="AO2852">
        <v>6</v>
      </c>
      <c r="AP2852" t="s">
        <v>1802</v>
      </c>
      <c r="AQ2852" t="s">
        <v>1801</v>
      </c>
      <c r="AS2852" t="s">
        <v>1802</v>
      </c>
      <c r="AT2852" t="s">
        <v>1801</v>
      </c>
      <c r="BA2852">
        <v>6</v>
      </c>
      <c r="BC2852" t="s">
        <v>1801</v>
      </c>
      <c r="BK2852" t="s">
        <v>1805</v>
      </c>
      <c r="BL2852" t="s">
        <v>1801</v>
      </c>
      <c r="BN2852" t="s">
        <v>1805</v>
      </c>
      <c r="BO2852" t="s">
        <v>1801</v>
      </c>
      <c r="BV2852">
        <v>6</v>
      </c>
      <c r="BX2852" t="s">
        <v>1801</v>
      </c>
      <c r="BY2852">
        <v>6</v>
      </c>
      <c r="CA2852" t="s">
        <v>1801</v>
      </c>
      <c r="CC2852" t="s">
        <v>1805</v>
      </c>
      <c r="CD2852" t="s">
        <v>1801</v>
      </c>
      <c r="CF2852" t="s">
        <v>1805</v>
      </c>
      <c r="CG2852" t="s">
        <v>1801</v>
      </c>
      <c r="CL2852" t="s">
        <v>1805</v>
      </c>
      <c r="CM2852" t="s">
        <v>1801</v>
      </c>
      <c r="CU2852" t="s">
        <v>1848</v>
      </c>
      <c r="CV2852" t="s">
        <v>1801</v>
      </c>
      <c r="DD2852">
        <v>0.5</v>
      </c>
      <c r="DE2852" t="s">
        <v>1800</v>
      </c>
      <c r="DG2852">
        <v>16</v>
      </c>
      <c r="DH2852" t="s">
        <v>1801</v>
      </c>
      <c r="DP2852" t="s">
        <v>3035</v>
      </c>
      <c r="DQ2852" t="s">
        <v>1801</v>
      </c>
      <c r="DV2852">
        <v>4</v>
      </c>
      <c r="DW2852" t="s">
        <v>1800</v>
      </c>
      <c r="EB2852" t="s">
        <v>1803</v>
      </c>
      <c r="EC2852" t="s">
        <v>1801</v>
      </c>
      <c r="EG2852" t="s">
        <v>4732</v>
      </c>
      <c r="EH2852" t="s">
        <v>4732</v>
      </c>
      <c r="EM2852">
        <v>16</v>
      </c>
      <c r="EN2852">
        <v>6</v>
      </c>
      <c r="EO2852" t="s">
        <v>1801</v>
      </c>
      <c r="FC2852">
        <v>64</v>
      </c>
      <c r="FD2852" t="s">
        <v>1808</v>
      </c>
      <c r="FW2852">
        <v>6</v>
      </c>
      <c r="FY2852" t="s">
        <v>1801</v>
      </c>
      <c r="GI2852" t="s">
        <v>4732</v>
      </c>
      <c r="GJ2852" t="s">
        <v>4732</v>
      </c>
      <c r="GR2852" t="s">
        <v>4732</v>
      </c>
      <c r="GS2852" t="s">
        <v>4732</v>
      </c>
    </row>
    <row r="2853" spans="1:217" x14ac:dyDescent="0.25">
      <c r="A2853" s="14" t="s">
        <v>7869</v>
      </c>
      <c r="B2853" t="s">
        <v>7870</v>
      </c>
      <c r="D2853" t="s">
        <v>62</v>
      </c>
      <c r="E2853" t="s">
        <v>88</v>
      </c>
      <c r="F2853" t="s">
        <v>89</v>
      </c>
      <c r="G2853" t="s">
        <v>1146</v>
      </c>
      <c r="H2853" t="s">
        <v>1163</v>
      </c>
      <c r="I2853" t="s">
        <v>1180</v>
      </c>
      <c r="J2853" t="s">
        <v>3089</v>
      </c>
      <c r="K2853">
        <v>10.6722219</v>
      </c>
      <c r="L2853">
        <v>122.95106680000001</v>
      </c>
      <c r="O2853" s="19">
        <v>43161</v>
      </c>
      <c r="P2853">
        <f t="shared" si="84"/>
        <v>2018</v>
      </c>
      <c r="Q2853">
        <f t="shared" si="85"/>
        <v>3</v>
      </c>
      <c r="R2853">
        <f t="shared" si="86"/>
        <v>2</v>
      </c>
      <c r="U2853" t="s">
        <v>1211</v>
      </c>
      <c r="V2853" t="s">
        <v>1214</v>
      </c>
      <c r="W2853" t="s">
        <v>1240</v>
      </c>
      <c r="X2853" t="s">
        <v>4727</v>
      </c>
      <c r="Y2853" t="s">
        <v>1893</v>
      </c>
      <c r="Z2853" t="s">
        <v>7841</v>
      </c>
      <c r="AD2853" t="s">
        <v>2005</v>
      </c>
      <c r="AF2853" s="20">
        <v>14083</v>
      </c>
      <c r="AG2853">
        <v>79</v>
      </c>
      <c r="AH2853" t="s">
        <v>1283</v>
      </c>
      <c r="AJ2853" t="s">
        <v>4808</v>
      </c>
      <c r="AK2853" t="s">
        <v>7871</v>
      </c>
      <c r="AL2853">
        <v>20</v>
      </c>
      <c r="AN2853" t="s">
        <v>1800</v>
      </c>
      <c r="AP2853" t="s">
        <v>1802</v>
      </c>
      <c r="AQ2853" t="s">
        <v>1801</v>
      </c>
      <c r="AS2853" t="s">
        <v>1802</v>
      </c>
      <c r="AT2853" t="s">
        <v>1801</v>
      </c>
      <c r="BA2853">
        <v>6</v>
      </c>
      <c r="BC2853" t="s">
        <v>1801</v>
      </c>
      <c r="BK2853" t="s">
        <v>1805</v>
      </c>
      <c r="BL2853" t="s">
        <v>1801</v>
      </c>
      <c r="BN2853" t="s">
        <v>1805</v>
      </c>
      <c r="BO2853" t="s">
        <v>1801</v>
      </c>
      <c r="BV2853">
        <v>6</v>
      </c>
      <c r="BX2853" t="s">
        <v>1801</v>
      </c>
      <c r="BY2853">
        <v>14</v>
      </c>
      <c r="CA2853" t="s">
        <v>1801</v>
      </c>
      <c r="CC2853">
        <v>32</v>
      </c>
      <c r="CD2853" t="s">
        <v>1801</v>
      </c>
      <c r="CF2853" t="s">
        <v>1805</v>
      </c>
      <c r="CG2853" t="s">
        <v>1801</v>
      </c>
      <c r="CL2853" t="s">
        <v>1805</v>
      </c>
      <c r="CM2853" t="s">
        <v>1801</v>
      </c>
      <c r="CU2853" t="s">
        <v>1838</v>
      </c>
      <c r="CV2853" t="s">
        <v>1800</v>
      </c>
      <c r="DD2853">
        <v>0.5</v>
      </c>
      <c r="DE2853" t="s">
        <v>1800</v>
      </c>
      <c r="DG2853">
        <v>16</v>
      </c>
      <c r="DH2853" t="s">
        <v>1801</v>
      </c>
      <c r="DP2853" t="s">
        <v>3339</v>
      </c>
      <c r="DQ2853" t="s">
        <v>1800</v>
      </c>
      <c r="DV2853" t="s">
        <v>1807</v>
      </c>
      <c r="DW2853" t="s">
        <v>1800</v>
      </c>
      <c r="EB2853" t="s">
        <v>1838</v>
      </c>
      <c r="EC2853" t="s">
        <v>1800</v>
      </c>
      <c r="EG2853" t="s">
        <v>4732</v>
      </c>
      <c r="EH2853" t="s">
        <v>4732</v>
      </c>
      <c r="EM2853">
        <v>30</v>
      </c>
      <c r="EO2853" t="s">
        <v>1800</v>
      </c>
      <c r="FW2853">
        <v>23</v>
      </c>
      <c r="FY2853" t="s">
        <v>1800</v>
      </c>
      <c r="GI2853" t="s">
        <v>4732</v>
      </c>
      <c r="GJ2853" t="s">
        <v>4732</v>
      </c>
      <c r="GR2853" t="s">
        <v>4732</v>
      </c>
      <c r="GS2853" t="s">
        <v>4732</v>
      </c>
    </row>
    <row r="2854" spans="1:217" x14ac:dyDescent="0.25">
      <c r="A2854" s="14" t="s">
        <v>7872</v>
      </c>
      <c r="B2854" t="s">
        <v>7873</v>
      </c>
      <c r="D2854" t="s">
        <v>59</v>
      </c>
      <c r="E2854" t="s">
        <v>88</v>
      </c>
      <c r="F2854" t="s">
        <v>89</v>
      </c>
      <c r="G2854" t="s">
        <v>1146</v>
      </c>
      <c r="H2854" t="s">
        <v>1163</v>
      </c>
      <c r="I2854" t="s">
        <v>1180</v>
      </c>
      <c r="J2854" t="s">
        <v>3089</v>
      </c>
      <c r="K2854">
        <v>10.6722219</v>
      </c>
      <c r="L2854">
        <v>122.95106680000001</v>
      </c>
      <c r="O2854" s="19">
        <v>43161</v>
      </c>
      <c r="P2854">
        <f t="shared" si="84"/>
        <v>2018</v>
      </c>
      <c r="Q2854">
        <f t="shared" si="85"/>
        <v>3</v>
      </c>
      <c r="R2854">
        <f t="shared" si="86"/>
        <v>2</v>
      </c>
      <c r="U2854" t="s">
        <v>1211</v>
      </c>
      <c r="V2854" t="s">
        <v>1214</v>
      </c>
      <c r="W2854" t="s">
        <v>1240</v>
      </c>
      <c r="X2854" t="s">
        <v>4727</v>
      </c>
      <c r="Z2854" t="s">
        <v>7874</v>
      </c>
      <c r="AD2854" t="s">
        <v>2005</v>
      </c>
      <c r="AF2854" s="20">
        <v>33614</v>
      </c>
      <c r="AG2854">
        <v>26</v>
      </c>
      <c r="AH2854" t="s">
        <v>1283</v>
      </c>
      <c r="AJ2854" t="s">
        <v>4745</v>
      </c>
      <c r="AK2854" t="s">
        <v>1509</v>
      </c>
      <c r="AL2854">
        <v>20</v>
      </c>
      <c r="AN2854" t="s">
        <v>1800</v>
      </c>
      <c r="AO2854">
        <v>11</v>
      </c>
      <c r="AP2854" t="s">
        <v>1802</v>
      </c>
      <c r="AQ2854" t="s">
        <v>1801</v>
      </c>
      <c r="AS2854" t="s">
        <v>1802</v>
      </c>
      <c r="AT2854" t="s">
        <v>1801</v>
      </c>
      <c r="BA2854">
        <v>11</v>
      </c>
      <c r="BC2854" t="s">
        <v>1801</v>
      </c>
      <c r="BK2854" t="s">
        <v>1805</v>
      </c>
      <c r="BL2854" t="s">
        <v>1801</v>
      </c>
      <c r="BN2854" t="s">
        <v>1805</v>
      </c>
      <c r="BO2854" t="s">
        <v>1801</v>
      </c>
      <c r="BV2854">
        <v>6</v>
      </c>
      <c r="BX2854" t="s">
        <v>1801</v>
      </c>
      <c r="BY2854">
        <v>6</v>
      </c>
      <c r="CA2854" t="s">
        <v>1801</v>
      </c>
      <c r="CC2854" t="s">
        <v>1805</v>
      </c>
      <c r="CD2854" t="s">
        <v>1801</v>
      </c>
      <c r="CF2854" t="s">
        <v>1805</v>
      </c>
      <c r="CG2854" t="s">
        <v>1801</v>
      </c>
      <c r="CL2854" t="s">
        <v>1805</v>
      </c>
      <c r="CM2854" t="s">
        <v>1801</v>
      </c>
      <c r="CU2854" t="s">
        <v>1848</v>
      </c>
      <c r="CV2854" t="s">
        <v>1801</v>
      </c>
      <c r="DD2854">
        <v>0.5</v>
      </c>
      <c r="DE2854" t="s">
        <v>1800</v>
      </c>
      <c r="DG2854">
        <v>16</v>
      </c>
      <c r="DH2854" t="s">
        <v>1801</v>
      </c>
      <c r="DP2854" t="s">
        <v>3035</v>
      </c>
      <c r="DQ2854" t="s">
        <v>1801</v>
      </c>
      <c r="DV2854" t="s">
        <v>1803</v>
      </c>
      <c r="DW2854" t="s">
        <v>1801</v>
      </c>
      <c r="EB2854" t="s">
        <v>1803</v>
      </c>
      <c r="EC2854" t="s">
        <v>1801</v>
      </c>
      <c r="EG2854" t="s">
        <v>4732</v>
      </c>
      <c r="EH2854" t="s">
        <v>4732</v>
      </c>
      <c r="EM2854">
        <v>11</v>
      </c>
      <c r="EN2854">
        <v>32</v>
      </c>
      <c r="EO2854" t="s">
        <v>1801</v>
      </c>
      <c r="FW2854">
        <v>6</v>
      </c>
      <c r="FY2854" t="s">
        <v>1801</v>
      </c>
      <c r="GI2854" t="s">
        <v>4732</v>
      </c>
      <c r="GJ2854" t="s">
        <v>4732</v>
      </c>
      <c r="GR2854" t="s">
        <v>4732</v>
      </c>
      <c r="GS2854" t="s">
        <v>4732</v>
      </c>
    </row>
    <row r="2855" spans="1:217" x14ac:dyDescent="0.25">
      <c r="A2855" s="14" t="s">
        <v>7875</v>
      </c>
      <c r="B2855" t="s">
        <v>7876</v>
      </c>
      <c r="D2855" t="s">
        <v>59</v>
      </c>
      <c r="E2855" t="s">
        <v>88</v>
      </c>
      <c r="F2855" t="s">
        <v>89</v>
      </c>
      <c r="G2855" t="s">
        <v>1146</v>
      </c>
      <c r="H2855" t="s">
        <v>1163</v>
      </c>
      <c r="I2855" t="s">
        <v>1180</v>
      </c>
      <c r="J2855" t="s">
        <v>3089</v>
      </c>
      <c r="K2855">
        <v>10.6722219</v>
      </c>
      <c r="L2855">
        <v>122.95106680000001</v>
      </c>
      <c r="O2855" s="19">
        <v>43136</v>
      </c>
      <c r="P2855">
        <f t="shared" si="84"/>
        <v>2018</v>
      </c>
      <c r="Q2855">
        <f t="shared" si="85"/>
        <v>2</v>
      </c>
      <c r="R2855">
        <f t="shared" si="86"/>
        <v>5</v>
      </c>
      <c r="U2855" t="s">
        <v>1211</v>
      </c>
      <c r="V2855" t="s">
        <v>1230</v>
      </c>
      <c r="W2855" t="s">
        <v>1240</v>
      </c>
      <c r="X2855" t="s">
        <v>4727</v>
      </c>
      <c r="Z2855" t="s">
        <v>7877</v>
      </c>
      <c r="AD2855" t="s">
        <v>2005</v>
      </c>
      <c r="AF2855" s="20">
        <v>35636</v>
      </c>
      <c r="AG2855">
        <v>20</v>
      </c>
      <c r="AH2855" t="s">
        <v>4741</v>
      </c>
      <c r="AJ2855" t="s">
        <v>4823</v>
      </c>
      <c r="AK2855" t="s">
        <v>5404</v>
      </c>
      <c r="AL2855">
        <v>20</v>
      </c>
      <c r="AN2855" t="s">
        <v>1800</v>
      </c>
      <c r="AO2855">
        <v>13</v>
      </c>
      <c r="AP2855" t="s">
        <v>1802</v>
      </c>
      <c r="AQ2855" t="s">
        <v>1801</v>
      </c>
      <c r="AS2855" t="s">
        <v>1802</v>
      </c>
      <c r="AT2855" t="s">
        <v>1801</v>
      </c>
      <c r="BA2855">
        <v>6</v>
      </c>
      <c r="BC2855" t="s">
        <v>1801</v>
      </c>
      <c r="BK2855" t="s">
        <v>1805</v>
      </c>
      <c r="BL2855" t="s">
        <v>1801</v>
      </c>
      <c r="BN2855" t="s">
        <v>1805</v>
      </c>
      <c r="BO2855" t="s">
        <v>1801</v>
      </c>
      <c r="BV2855">
        <v>6</v>
      </c>
      <c r="BX2855" t="s">
        <v>1801</v>
      </c>
      <c r="BY2855">
        <v>16</v>
      </c>
      <c r="CA2855" t="s">
        <v>1808</v>
      </c>
      <c r="CC2855">
        <v>32</v>
      </c>
      <c r="CD2855" t="s">
        <v>1801</v>
      </c>
      <c r="CF2855" t="s">
        <v>1805</v>
      </c>
      <c r="CG2855" t="s">
        <v>1801</v>
      </c>
      <c r="CL2855" t="s">
        <v>1805</v>
      </c>
      <c r="CM2855" t="s">
        <v>1801</v>
      </c>
      <c r="CU2855" t="s">
        <v>1848</v>
      </c>
      <c r="CV2855" t="s">
        <v>1801</v>
      </c>
      <c r="DD2855">
        <v>0.5</v>
      </c>
      <c r="DE2855" t="s">
        <v>1800</v>
      </c>
      <c r="DG2855">
        <v>16</v>
      </c>
      <c r="DH2855" t="s">
        <v>1801</v>
      </c>
      <c r="DP2855" t="s">
        <v>3339</v>
      </c>
      <c r="DQ2855" t="s">
        <v>1800</v>
      </c>
      <c r="DV2855" t="s">
        <v>1807</v>
      </c>
      <c r="DW2855" t="s">
        <v>1800</v>
      </c>
      <c r="EB2855" t="s">
        <v>1838</v>
      </c>
      <c r="EC2855" t="s">
        <v>1800</v>
      </c>
      <c r="EG2855" t="s">
        <v>4732</v>
      </c>
      <c r="EH2855" t="s">
        <v>4732</v>
      </c>
      <c r="EM2855">
        <v>30</v>
      </c>
      <c r="EO2855" t="s">
        <v>1800</v>
      </c>
      <c r="FW2855">
        <v>19</v>
      </c>
      <c r="FY2855" t="s">
        <v>1808</v>
      </c>
      <c r="GI2855" t="s">
        <v>4732</v>
      </c>
      <c r="GJ2855" t="s">
        <v>4732</v>
      </c>
      <c r="GR2855" t="s">
        <v>4732</v>
      </c>
      <c r="GS2855" t="s">
        <v>4732</v>
      </c>
    </row>
    <row r="2856" spans="1:217" x14ac:dyDescent="0.25">
      <c r="A2856" s="14" t="s">
        <v>7878</v>
      </c>
      <c r="B2856" t="s">
        <v>7879</v>
      </c>
      <c r="D2856" t="s">
        <v>59</v>
      </c>
      <c r="E2856" t="s">
        <v>88</v>
      </c>
      <c r="F2856" t="s">
        <v>89</v>
      </c>
      <c r="G2856" t="s">
        <v>1146</v>
      </c>
      <c r="H2856" t="s">
        <v>1163</v>
      </c>
      <c r="I2856" t="s">
        <v>1180</v>
      </c>
      <c r="J2856" t="s">
        <v>3089</v>
      </c>
      <c r="K2856">
        <v>10.6722219</v>
      </c>
      <c r="L2856">
        <v>122.95106680000001</v>
      </c>
      <c r="O2856" s="19">
        <v>43133</v>
      </c>
      <c r="P2856">
        <f t="shared" si="84"/>
        <v>2018</v>
      </c>
      <c r="Q2856">
        <f t="shared" si="85"/>
        <v>2</v>
      </c>
      <c r="R2856">
        <f t="shared" si="86"/>
        <v>2</v>
      </c>
      <c r="U2856" t="s">
        <v>1211</v>
      </c>
      <c r="V2856" t="s">
        <v>1217</v>
      </c>
      <c r="W2856" t="s">
        <v>1240</v>
      </c>
      <c r="X2856" t="s">
        <v>4727</v>
      </c>
      <c r="Z2856" t="s">
        <v>7854</v>
      </c>
      <c r="AD2856" t="s">
        <v>2006</v>
      </c>
      <c r="AF2856" s="20">
        <v>20156</v>
      </c>
      <c r="AG2856">
        <v>62</v>
      </c>
      <c r="AH2856" t="s">
        <v>4741</v>
      </c>
      <c r="AJ2856" t="s">
        <v>4808</v>
      </c>
      <c r="AK2856" t="s">
        <v>1564</v>
      </c>
      <c r="AL2856">
        <v>22</v>
      </c>
      <c r="AN2856" t="s">
        <v>1800</v>
      </c>
      <c r="AO2856">
        <v>20</v>
      </c>
      <c r="AP2856">
        <v>8</v>
      </c>
      <c r="AQ2856" t="s">
        <v>1800</v>
      </c>
      <c r="AS2856" t="s">
        <v>1802</v>
      </c>
      <c r="AT2856" t="s">
        <v>1801</v>
      </c>
      <c r="BA2856">
        <v>11</v>
      </c>
      <c r="BC2856" t="s">
        <v>1801</v>
      </c>
      <c r="BK2856" t="s">
        <v>1805</v>
      </c>
      <c r="BL2856" t="s">
        <v>1801</v>
      </c>
      <c r="BN2856" t="s">
        <v>1805</v>
      </c>
      <c r="BO2856" t="s">
        <v>1801</v>
      </c>
      <c r="BV2856">
        <v>6</v>
      </c>
      <c r="BX2856" t="s">
        <v>1801</v>
      </c>
      <c r="BY2856">
        <v>23</v>
      </c>
      <c r="CA2856" t="s">
        <v>1800</v>
      </c>
      <c r="CC2856">
        <v>16</v>
      </c>
      <c r="CD2856" t="s">
        <v>1801</v>
      </c>
      <c r="CF2856" t="s">
        <v>1805</v>
      </c>
      <c r="CG2856" t="s">
        <v>1801</v>
      </c>
      <c r="CL2856" t="s">
        <v>1805</v>
      </c>
      <c r="CM2856" t="s">
        <v>1801</v>
      </c>
      <c r="CU2856">
        <v>1</v>
      </c>
      <c r="CV2856" t="s">
        <v>1800</v>
      </c>
      <c r="DD2856">
        <v>1</v>
      </c>
      <c r="DE2856" t="s">
        <v>1800</v>
      </c>
      <c r="DG2856">
        <v>16</v>
      </c>
      <c r="DH2856" t="s">
        <v>1801</v>
      </c>
      <c r="DP2856" t="s">
        <v>3339</v>
      </c>
      <c r="DQ2856" t="s">
        <v>1800</v>
      </c>
      <c r="DV2856" t="s">
        <v>1807</v>
      </c>
      <c r="DW2856" t="s">
        <v>1800</v>
      </c>
      <c r="EB2856" t="s">
        <v>1838</v>
      </c>
      <c r="EC2856" t="s">
        <v>1800</v>
      </c>
      <c r="EG2856" t="s">
        <v>4732</v>
      </c>
      <c r="EH2856" t="s">
        <v>4732</v>
      </c>
      <c r="EM2856">
        <v>29</v>
      </c>
      <c r="EO2856" t="s">
        <v>1800</v>
      </c>
      <c r="FW2856">
        <v>24</v>
      </c>
      <c r="FY2856" t="s">
        <v>1800</v>
      </c>
      <c r="GI2856" t="s">
        <v>4732</v>
      </c>
      <c r="GJ2856" t="s">
        <v>4732</v>
      </c>
      <c r="GR2856" t="s">
        <v>4732</v>
      </c>
      <c r="GS2856" t="s">
        <v>4732</v>
      </c>
    </row>
    <row r="2857" spans="1:217" x14ac:dyDescent="0.25">
      <c r="A2857" s="14" t="s">
        <v>7880</v>
      </c>
      <c r="B2857" t="s">
        <v>7881</v>
      </c>
      <c r="D2857" t="s">
        <v>59</v>
      </c>
      <c r="E2857" t="s">
        <v>88</v>
      </c>
      <c r="F2857" t="s">
        <v>89</v>
      </c>
      <c r="G2857" t="s">
        <v>1146</v>
      </c>
      <c r="H2857" t="s">
        <v>1163</v>
      </c>
      <c r="I2857" t="s">
        <v>1180</v>
      </c>
      <c r="J2857" t="s">
        <v>3089</v>
      </c>
      <c r="K2857">
        <v>10.6722219</v>
      </c>
      <c r="L2857">
        <v>122.95106680000001</v>
      </c>
      <c r="O2857" s="19">
        <v>43133</v>
      </c>
      <c r="P2857">
        <f t="shared" si="84"/>
        <v>2018</v>
      </c>
      <c r="Q2857">
        <f t="shared" si="85"/>
        <v>2</v>
      </c>
      <c r="R2857">
        <f t="shared" si="86"/>
        <v>2</v>
      </c>
      <c r="U2857" t="s">
        <v>1211</v>
      </c>
      <c r="V2857" t="s">
        <v>1217</v>
      </c>
      <c r="W2857" t="s">
        <v>1240</v>
      </c>
      <c r="X2857" t="s">
        <v>4727</v>
      </c>
      <c r="Z2857" t="s">
        <v>7857</v>
      </c>
      <c r="AD2857" t="s">
        <v>2005</v>
      </c>
      <c r="AF2857" s="20">
        <v>15318</v>
      </c>
      <c r="AG2857">
        <v>76</v>
      </c>
      <c r="AH2857" t="s">
        <v>4741</v>
      </c>
      <c r="AJ2857" t="s">
        <v>4730</v>
      </c>
      <c r="AK2857" t="s">
        <v>3925</v>
      </c>
      <c r="AL2857">
        <v>20</v>
      </c>
      <c r="AN2857" t="s">
        <v>1800</v>
      </c>
      <c r="AO2857">
        <v>13</v>
      </c>
      <c r="AP2857" t="s">
        <v>1802</v>
      </c>
      <c r="AQ2857" t="s">
        <v>1801</v>
      </c>
      <c r="AS2857" t="s">
        <v>1802</v>
      </c>
      <c r="AT2857" t="s">
        <v>1801</v>
      </c>
      <c r="BA2857">
        <v>11</v>
      </c>
      <c r="BC2857" t="s">
        <v>1801</v>
      </c>
      <c r="BK2857" t="s">
        <v>1805</v>
      </c>
      <c r="BL2857" t="s">
        <v>1801</v>
      </c>
      <c r="BN2857">
        <v>2</v>
      </c>
      <c r="BO2857" t="s">
        <v>1800</v>
      </c>
      <c r="BV2857">
        <v>8</v>
      </c>
      <c r="BX2857" t="s">
        <v>1801</v>
      </c>
      <c r="BY2857">
        <v>25</v>
      </c>
      <c r="CA2857" t="s">
        <v>1800</v>
      </c>
      <c r="CC2857">
        <v>16</v>
      </c>
      <c r="CD2857" t="s">
        <v>1801</v>
      </c>
      <c r="CF2857" t="s">
        <v>1805</v>
      </c>
      <c r="CG2857" t="s">
        <v>1801</v>
      </c>
      <c r="CL2857" t="s">
        <v>1805</v>
      </c>
      <c r="CM2857" t="s">
        <v>1801</v>
      </c>
      <c r="CU2857">
        <v>1</v>
      </c>
      <c r="CV2857" t="s">
        <v>1800</v>
      </c>
      <c r="DD2857">
        <v>0.5</v>
      </c>
      <c r="DE2857" t="s">
        <v>1800</v>
      </c>
      <c r="DG2857">
        <v>16</v>
      </c>
      <c r="DH2857" t="s">
        <v>1801</v>
      </c>
      <c r="DP2857" t="s">
        <v>3339</v>
      </c>
      <c r="DQ2857" t="s">
        <v>1800</v>
      </c>
      <c r="DV2857" t="s">
        <v>1807</v>
      </c>
      <c r="DW2857" t="s">
        <v>1800</v>
      </c>
      <c r="EB2857" t="s">
        <v>1838</v>
      </c>
      <c r="EC2857" t="s">
        <v>1800</v>
      </c>
      <c r="EG2857" t="s">
        <v>4732</v>
      </c>
      <c r="EH2857" t="s">
        <v>4732</v>
      </c>
      <c r="EM2857">
        <v>29</v>
      </c>
      <c r="EO2857" t="s">
        <v>1800</v>
      </c>
      <c r="FW2857">
        <v>19</v>
      </c>
      <c r="FY2857" t="s">
        <v>1808</v>
      </c>
      <c r="GI2857" t="s">
        <v>4732</v>
      </c>
      <c r="GJ2857" t="s">
        <v>4732</v>
      </c>
      <c r="GR2857" t="s">
        <v>4732</v>
      </c>
      <c r="GS2857" t="s">
        <v>4732</v>
      </c>
    </row>
    <row r="2858" spans="1:217" x14ac:dyDescent="0.25">
      <c r="A2858" s="14" t="s">
        <v>7882</v>
      </c>
      <c r="B2858" t="s">
        <v>7883</v>
      </c>
      <c r="D2858" t="s">
        <v>59</v>
      </c>
      <c r="E2858" t="s">
        <v>88</v>
      </c>
      <c r="F2858" t="s">
        <v>89</v>
      </c>
      <c r="G2858" t="s">
        <v>1146</v>
      </c>
      <c r="H2858" t="s">
        <v>1163</v>
      </c>
      <c r="I2858" t="s">
        <v>1180</v>
      </c>
      <c r="J2858" t="s">
        <v>3089</v>
      </c>
      <c r="K2858">
        <v>10.6722219</v>
      </c>
      <c r="L2858">
        <v>122.95106680000001</v>
      </c>
      <c r="O2858" s="19">
        <v>43136</v>
      </c>
      <c r="P2858">
        <f t="shared" si="84"/>
        <v>2018</v>
      </c>
      <c r="Q2858">
        <f t="shared" si="85"/>
        <v>2</v>
      </c>
      <c r="R2858">
        <f t="shared" si="86"/>
        <v>5</v>
      </c>
      <c r="U2858" t="s">
        <v>1211</v>
      </c>
      <c r="V2858" t="s">
        <v>1217</v>
      </c>
      <c r="W2858" t="s">
        <v>1240</v>
      </c>
      <c r="X2858" t="s">
        <v>4727</v>
      </c>
      <c r="Z2858" t="s">
        <v>7884</v>
      </c>
      <c r="AD2858" t="s">
        <v>2005</v>
      </c>
      <c r="AF2858" s="20">
        <v>16533</v>
      </c>
      <c r="AG2858">
        <v>72</v>
      </c>
      <c r="AH2858" t="s">
        <v>4741</v>
      </c>
      <c r="AJ2858" t="s">
        <v>4808</v>
      </c>
      <c r="AK2858" t="s">
        <v>3724</v>
      </c>
      <c r="AL2858">
        <v>21</v>
      </c>
      <c r="AN2858" t="s">
        <v>1800</v>
      </c>
      <c r="AP2858">
        <v>16</v>
      </c>
      <c r="AQ2858" t="s">
        <v>1808</v>
      </c>
      <c r="AS2858" t="s">
        <v>1802</v>
      </c>
      <c r="AT2858" t="s">
        <v>1801</v>
      </c>
      <c r="BA2858">
        <v>11</v>
      </c>
      <c r="BC2858" t="s">
        <v>1801</v>
      </c>
      <c r="BK2858" t="s">
        <v>1805</v>
      </c>
      <c r="BL2858" t="s">
        <v>1801</v>
      </c>
      <c r="BM2858">
        <v>14</v>
      </c>
      <c r="BO2858" t="s">
        <v>1801</v>
      </c>
      <c r="BV2858">
        <v>6</v>
      </c>
      <c r="BX2858" t="s">
        <v>1801</v>
      </c>
      <c r="BY2858">
        <v>23</v>
      </c>
      <c r="CA2858" t="s">
        <v>1800</v>
      </c>
      <c r="CC2858">
        <v>16</v>
      </c>
      <c r="CD2858" t="s">
        <v>1801</v>
      </c>
      <c r="CF2858" t="s">
        <v>1805</v>
      </c>
      <c r="CG2858" t="s">
        <v>1801</v>
      </c>
      <c r="CL2858" t="s">
        <v>1805</v>
      </c>
      <c r="CM2858" t="s">
        <v>1801</v>
      </c>
      <c r="CU2858">
        <v>1</v>
      </c>
      <c r="CV2858" t="s">
        <v>1800</v>
      </c>
      <c r="DD2858">
        <v>0.5</v>
      </c>
      <c r="DE2858" t="s">
        <v>1800</v>
      </c>
      <c r="DG2858">
        <v>16</v>
      </c>
      <c r="DH2858" t="s">
        <v>1801</v>
      </c>
      <c r="DP2858" t="s">
        <v>3339</v>
      </c>
      <c r="DQ2858" t="s">
        <v>1800</v>
      </c>
      <c r="DV2858" t="s">
        <v>1807</v>
      </c>
      <c r="DW2858" t="s">
        <v>1800</v>
      </c>
      <c r="EB2858" t="s">
        <v>1838</v>
      </c>
      <c r="EC2858" t="s">
        <v>1800</v>
      </c>
      <c r="EG2858" t="s">
        <v>4732</v>
      </c>
      <c r="EH2858" t="s">
        <v>4732</v>
      </c>
      <c r="EM2858">
        <v>30</v>
      </c>
      <c r="EO2858" t="s">
        <v>1800</v>
      </c>
      <c r="FW2858">
        <v>21</v>
      </c>
      <c r="FY2858" t="s">
        <v>1800</v>
      </c>
      <c r="GI2858" t="s">
        <v>4732</v>
      </c>
      <c r="GJ2858" t="s">
        <v>4732</v>
      </c>
      <c r="GR2858" t="s">
        <v>4732</v>
      </c>
      <c r="GS2858" t="s">
        <v>4732</v>
      </c>
    </row>
    <row r="2859" spans="1:217" x14ac:dyDescent="0.25">
      <c r="A2859" s="14" t="s">
        <v>7885</v>
      </c>
      <c r="B2859" t="s">
        <v>7886</v>
      </c>
      <c r="D2859" t="s">
        <v>59</v>
      </c>
      <c r="E2859" t="s">
        <v>88</v>
      </c>
      <c r="F2859" t="s">
        <v>89</v>
      </c>
      <c r="G2859" t="s">
        <v>1146</v>
      </c>
      <c r="H2859" t="s">
        <v>1163</v>
      </c>
      <c r="I2859" t="s">
        <v>1180</v>
      </c>
      <c r="J2859" t="s">
        <v>3089</v>
      </c>
      <c r="K2859">
        <v>10.6722219</v>
      </c>
      <c r="L2859">
        <v>122.95106680000001</v>
      </c>
      <c r="O2859" s="19">
        <v>43136</v>
      </c>
      <c r="P2859">
        <f t="shared" si="84"/>
        <v>2018</v>
      </c>
      <c r="Q2859">
        <f t="shared" si="85"/>
        <v>2</v>
      </c>
      <c r="R2859">
        <f t="shared" si="86"/>
        <v>5</v>
      </c>
      <c r="U2859" t="s">
        <v>1211</v>
      </c>
      <c r="V2859" t="s">
        <v>1217</v>
      </c>
      <c r="W2859" t="s">
        <v>1240</v>
      </c>
      <c r="X2859" t="s">
        <v>4727</v>
      </c>
      <c r="Z2859" t="s">
        <v>7887</v>
      </c>
      <c r="AD2859" t="s">
        <v>2005</v>
      </c>
      <c r="AF2859" s="20">
        <v>26573</v>
      </c>
      <c r="AG2859">
        <v>45</v>
      </c>
      <c r="AH2859" t="s">
        <v>1283</v>
      </c>
      <c r="AJ2859" t="s">
        <v>4730</v>
      </c>
      <c r="AK2859" t="s">
        <v>3662</v>
      </c>
      <c r="AL2859">
        <v>20</v>
      </c>
      <c r="AN2859" t="s">
        <v>1800</v>
      </c>
      <c r="AO2859">
        <v>12</v>
      </c>
      <c r="AP2859" t="s">
        <v>1802</v>
      </c>
      <c r="AQ2859" t="s">
        <v>1801</v>
      </c>
      <c r="AS2859" t="s">
        <v>1802</v>
      </c>
      <c r="AT2859" t="s">
        <v>1801</v>
      </c>
      <c r="BA2859">
        <v>12</v>
      </c>
      <c r="BC2859" t="s">
        <v>1801</v>
      </c>
      <c r="BK2859" t="s">
        <v>1805</v>
      </c>
      <c r="BL2859" t="s">
        <v>1801</v>
      </c>
      <c r="BN2859">
        <v>2</v>
      </c>
      <c r="BO2859" t="s">
        <v>1800</v>
      </c>
      <c r="BV2859">
        <v>6</v>
      </c>
      <c r="BX2859" t="s">
        <v>1801</v>
      </c>
      <c r="BY2859">
        <v>23</v>
      </c>
      <c r="CA2859" t="s">
        <v>1800</v>
      </c>
      <c r="CC2859">
        <v>16</v>
      </c>
      <c r="CD2859" t="s">
        <v>1801</v>
      </c>
      <c r="CF2859" t="s">
        <v>1805</v>
      </c>
      <c r="CG2859" t="s">
        <v>1801</v>
      </c>
      <c r="CL2859" t="s">
        <v>1805</v>
      </c>
      <c r="CM2859" t="s">
        <v>1801</v>
      </c>
      <c r="CU2859">
        <v>2</v>
      </c>
      <c r="CV2859" t="s">
        <v>1808</v>
      </c>
      <c r="DD2859">
        <v>0.5</v>
      </c>
      <c r="DE2859" t="s">
        <v>1800</v>
      </c>
      <c r="DG2859">
        <v>16</v>
      </c>
      <c r="DH2859" t="s">
        <v>1801</v>
      </c>
      <c r="DP2859" t="s">
        <v>3339</v>
      </c>
      <c r="DQ2859" t="s">
        <v>1800</v>
      </c>
      <c r="DV2859" t="s">
        <v>1807</v>
      </c>
      <c r="DW2859" t="s">
        <v>1800</v>
      </c>
      <c r="EB2859">
        <v>0.5</v>
      </c>
      <c r="EC2859" t="s">
        <v>1800</v>
      </c>
      <c r="EG2859" t="s">
        <v>4732</v>
      </c>
      <c r="EH2859" t="s">
        <v>4732</v>
      </c>
      <c r="EM2859">
        <v>29</v>
      </c>
      <c r="EO2859" t="s">
        <v>1800</v>
      </c>
      <c r="FW2859">
        <v>19</v>
      </c>
      <c r="FY2859" t="s">
        <v>1808</v>
      </c>
      <c r="GI2859" t="s">
        <v>4732</v>
      </c>
      <c r="GJ2859" t="s">
        <v>4732</v>
      </c>
      <c r="GR2859" t="s">
        <v>4732</v>
      </c>
      <c r="GS2859" t="s">
        <v>4732</v>
      </c>
    </row>
    <row r="2860" spans="1:217" x14ac:dyDescent="0.25">
      <c r="A2860" s="14" t="s">
        <v>7888</v>
      </c>
      <c r="B2860" t="s">
        <v>7889</v>
      </c>
      <c r="D2860" t="s">
        <v>59</v>
      </c>
      <c r="E2860" t="s">
        <v>88</v>
      </c>
      <c r="F2860" t="s">
        <v>89</v>
      </c>
      <c r="G2860" t="s">
        <v>1146</v>
      </c>
      <c r="H2860" t="s">
        <v>1163</v>
      </c>
      <c r="I2860" t="s">
        <v>1180</v>
      </c>
      <c r="J2860" t="s">
        <v>3089</v>
      </c>
      <c r="K2860">
        <v>10.6722219</v>
      </c>
      <c r="L2860">
        <v>122.95106680000001</v>
      </c>
      <c r="O2860" s="19">
        <v>43136</v>
      </c>
      <c r="P2860">
        <f t="shared" si="84"/>
        <v>2018</v>
      </c>
      <c r="Q2860">
        <f t="shared" si="85"/>
        <v>2</v>
      </c>
      <c r="R2860">
        <f t="shared" si="86"/>
        <v>5</v>
      </c>
      <c r="U2860" t="s">
        <v>1211</v>
      </c>
      <c r="V2860" t="s">
        <v>1213</v>
      </c>
      <c r="W2860" t="s">
        <v>1240</v>
      </c>
      <c r="X2860" t="s">
        <v>4727</v>
      </c>
      <c r="Y2860" t="s">
        <v>5475</v>
      </c>
      <c r="Z2860" t="s">
        <v>5476</v>
      </c>
      <c r="AD2860" t="s">
        <v>2005</v>
      </c>
      <c r="AF2860" s="20">
        <v>43107</v>
      </c>
      <c r="AG2860" t="s">
        <v>1272</v>
      </c>
      <c r="AH2860" t="s">
        <v>1283</v>
      </c>
      <c r="AJ2860" t="s">
        <v>4762</v>
      </c>
      <c r="AK2860" t="s">
        <v>1615</v>
      </c>
      <c r="AL2860">
        <v>6</v>
      </c>
      <c r="AN2860" t="s">
        <v>1801</v>
      </c>
      <c r="AO2860">
        <v>12</v>
      </c>
      <c r="AP2860" t="s">
        <v>1802</v>
      </c>
      <c r="AQ2860" t="s">
        <v>1801</v>
      </c>
      <c r="AS2860" t="s">
        <v>1802</v>
      </c>
      <c r="AT2860" t="s">
        <v>1801</v>
      </c>
      <c r="BA2860">
        <v>30</v>
      </c>
      <c r="BC2860" t="s">
        <v>1800</v>
      </c>
      <c r="BK2860" t="s">
        <v>1805</v>
      </c>
      <c r="BL2860" t="s">
        <v>1801</v>
      </c>
      <c r="BN2860">
        <v>8</v>
      </c>
      <c r="BO2860" t="s">
        <v>1808</v>
      </c>
      <c r="BV2860">
        <v>6</v>
      </c>
      <c r="BX2860" t="s">
        <v>1801</v>
      </c>
      <c r="BY2860">
        <v>6</v>
      </c>
      <c r="CA2860" t="s">
        <v>1801</v>
      </c>
      <c r="CC2860" t="s">
        <v>1805</v>
      </c>
      <c r="CD2860" t="s">
        <v>1801</v>
      </c>
      <c r="CF2860" t="s">
        <v>1805</v>
      </c>
      <c r="CG2860" t="s">
        <v>1801</v>
      </c>
      <c r="CL2860" t="s">
        <v>1805</v>
      </c>
      <c r="CM2860" t="s">
        <v>1801</v>
      </c>
      <c r="CU2860" t="s">
        <v>1838</v>
      </c>
      <c r="CV2860" t="s">
        <v>1800</v>
      </c>
      <c r="DD2860">
        <v>0.5</v>
      </c>
      <c r="DE2860" t="s">
        <v>1800</v>
      </c>
      <c r="DG2860">
        <v>1</v>
      </c>
      <c r="DH2860" t="s">
        <v>1800</v>
      </c>
      <c r="DP2860" t="s">
        <v>3035</v>
      </c>
      <c r="DQ2860" t="s">
        <v>1801</v>
      </c>
      <c r="DV2860" t="s">
        <v>1803</v>
      </c>
      <c r="DW2860" t="s">
        <v>1801</v>
      </c>
      <c r="EB2860" t="s">
        <v>1803</v>
      </c>
      <c r="EC2860" t="s">
        <v>1801</v>
      </c>
      <c r="EG2860" t="s">
        <v>4732</v>
      </c>
      <c r="EH2860" t="s">
        <v>4732</v>
      </c>
      <c r="EM2860">
        <v>15</v>
      </c>
      <c r="EN2860">
        <v>16</v>
      </c>
      <c r="EO2860" t="s">
        <v>1801</v>
      </c>
      <c r="FW2860">
        <v>12</v>
      </c>
      <c r="FY2860" t="s">
        <v>1801</v>
      </c>
      <c r="GI2860" t="s">
        <v>4732</v>
      </c>
      <c r="GJ2860" t="s">
        <v>4732</v>
      </c>
      <c r="GR2860" t="s">
        <v>4732</v>
      </c>
      <c r="GS2860" t="s">
        <v>4732</v>
      </c>
    </row>
    <row r="2861" spans="1:217" x14ac:dyDescent="0.25">
      <c r="A2861" s="14" t="s">
        <v>7890</v>
      </c>
      <c r="B2861" t="s">
        <v>7891</v>
      </c>
      <c r="D2861" t="s">
        <v>65</v>
      </c>
      <c r="E2861" t="s">
        <v>88</v>
      </c>
      <c r="F2861" t="s">
        <v>89</v>
      </c>
      <c r="G2861" t="s">
        <v>1146</v>
      </c>
      <c r="H2861" t="s">
        <v>1163</v>
      </c>
      <c r="I2861" t="s">
        <v>1180</v>
      </c>
      <c r="J2861" t="s">
        <v>3089</v>
      </c>
      <c r="K2861">
        <v>10.6722219</v>
      </c>
      <c r="L2861">
        <v>122.95106680000001</v>
      </c>
      <c r="O2861" s="19">
        <v>43154</v>
      </c>
      <c r="P2861">
        <f t="shared" si="84"/>
        <v>2018</v>
      </c>
      <c r="Q2861">
        <f t="shared" si="85"/>
        <v>2</v>
      </c>
      <c r="R2861">
        <f t="shared" si="86"/>
        <v>23</v>
      </c>
      <c r="U2861" t="s">
        <v>1211</v>
      </c>
      <c r="V2861" t="s">
        <v>1215</v>
      </c>
      <c r="W2861" t="s">
        <v>1241</v>
      </c>
      <c r="X2861" t="s">
        <v>6017</v>
      </c>
      <c r="Z2861" t="s">
        <v>6381</v>
      </c>
      <c r="AD2861" t="s">
        <v>2006</v>
      </c>
      <c r="AF2861" s="20">
        <v>28952</v>
      </c>
      <c r="AG2861">
        <v>38</v>
      </c>
      <c r="AH2861" t="s">
        <v>4741</v>
      </c>
      <c r="AK2861" t="s">
        <v>4300</v>
      </c>
      <c r="AS2861">
        <v>4</v>
      </c>
      <c r="AT2861" t="s">
        <v>1800</v>
      </c>
      <c r="BV2861">
        <v>30</v>
      </c>
      <c r="BX2861" t="s">
        <v>1800</v>
      </c>
      <c r="CF2861" t="s">
        <v>1807</v>
      </c>
      <c r="CG2861" t="s">
        <v>1800</v>
      </c>
      <c r="CQ2861">
        <v>22</v>
      </c>
      <c r="CS2861" t="s">
        <v>1800</v>
      </c>
      <c r="CT2861">
        <v>32</v>
      </c>
      <c r="CU2861">
        <v>2.3E-2</v>
      </c>
      <c r="CV2861" t="s">
        <v>1800</v>
      </c>
      <c r="DG2861">
        <v>1</v>
      </c>
      <c r="DH2861" t="s">
        <v>1800</v>
      </c>
      <c r="EG2861" t="s">
        <v>4732</v>
      </c>
      <c r="EH2861" t="s">
        <v>4732</v>
      </c>
      <c r="GI2861" t="s">
        <v>4732</v>
      </c>
      <c r="GJ2861" t="s">
        <v>4732</v>
      </c>
      <c r="GR2861" t="s">
        <v>4732</v>
      </c>
      <c r="GS2861" t="s">
        <v>7892</v>
      </c>
      <c r="GT2861" t="s">
        <v>1800</v>
      </c>
    </row>
    <row r="2862" spans="1:217" x14ac:dyDescent="0.25">
      <c r="A2862" s="14" t="s">
        <v>7893</v>
      </c>
      <c r="B2862" t="s">
        <v>7894</v>
      </c>
      <c r="D2862" t="s">
        <v>60</v>
      </c>
      <c r="E2862" t="s">
        <v>88</v>
      </c>
      <c r="F2862" t="s">
        <v>89</v>
      </c>
      <c r="G2862" t="s">
        <v>1146</v>
      </c>
      <c r="H2862" t="s">
        <v>1163</v>
      </c>
      <c r="I2862" t="s">
        <v>1180</v>
      </c>
      <c r="J2862" t="s">
        <v>3089</v>
      </c>
      <c r="K2862">
        <v>10.6722219</v>
      </c>
      <c r="L2862">
        <v>122.95106680000001</v>
      </c>
      <c r="O2862" s="19">
        <v>43135</v>
      </c>
      <c r="P2862">
        <f t="shared" si="84"/>
        <v>2018</v>
      </c>
      <c r="Q2862">
        <f t="shared" si="85"/>
        <v>2</v>
      </c>
      <c r="R2862">
        <f t="shared" si="86"/>
        <v>4</v>
      </c>
      <c r="U2862" t="s">
        <v>1211</v>
      </c>
      <c r="V2862" t="s">
        <v>1216</v>
      </c>
      <c r="W2862" t="s">
        <v>1240</v>
      </c>
      <c r="X2862" t="s">
        <v>4727</v>
      </c>
      <c r="Z2862" t="s">
        <v>7895</v>
      </c>
      <c r="AD2862" t="s">
        <v>2005</v>
      </c>
      <c r="AF2862" s="20">
        <v>35717</v>
      </c>
      <c r="AG2862">
        <v>20</v>
      </c>
      <c r="AH2862" t="s">
        <v>1283</v>
      </c>
      <c r="AJ2862" t="s">
        <v>4857</v>
      </c>
      <c r="AK2862" t="s">
        <v>7896</v>
      </c>
      <c r="AL2862">
        <v>20</v>
      </c>
      <c r="AN2862" t="s">
        <v>1800</v>
      </c>
      <c r="BA2862">
        <v>15</v>
      </c>
      <c r="BC2862" t="s">
        <v>1801</v>
      </c>
      <c r="BN2862">
        <v>16</v>
      </c>
      <c r="BO2862" t="s">
        <v>1808</v>
      </c>
      <c r="CC2862">
        <v>16</v>
      </c>
      <c r="CD2862" t="s">
        <v>1808</v>
      </c>
      <c r="CU2862">
        <v>1</v>
      </c>
      <c r="CV2862" t="s">
        <v>1800</v>
      </c>
      <c r="DD2862">
        <v>1</v>
      </c>
      <c r="DE2862" t="s">
        <v>1800</v>
      </c>
      <c r="DV2862" t="s">
        <v>1807</v>
      </c>
      <c r="DW2862" t="s">
        <v>1800</v>
      </c>
      <c r="EA2862">
        <v>11</v>
      </c>
      <c r="EB2862" t="s">
        <v>1803</v>
      </c>
      <c r="EC2862" t="s">
        <v>1801</v>
      </c>
      <c r="EG2862" t="s">
        <v>4732</v>
      </c>
      <c r="EH2862" t="s">
        <v>4732</v>
      </c>
      <c r="EM2862">
        <v>12</v>
      </c>
      <c r="EN2862">
        <v>16</v>
      </c>
      <c r="EO2862" t="s">
        <v>1801</v>
      </c>
      <c r="FW2862">
        <v>24</v>
      </c>
      <c r="FY2862" t="s">
        <v>1800</v>
      </c>
      <c r="GI2862" t="s">
        <v>4732</v>
      </c>
      <c r="GJ2862" t="s">
        <v>4732</v>
      </c>
      <c r="GR2862" t="s">
        <v>4732</v>
      </c>
      <c r="GS2862" t="s">
        <v>4732</v>
      </c>
    </row>
    <row r="2863" spans="1:217" x14ac:dyDescent="0.25">
      <c r="A2863" s="14" t="s">
        <v>7897</v>
      </c>
      <c r="B2863" t="s">
        <v>7898</v>
      </c>
      <c r="D2863" t="s">
        <v>60</v>
      </c>
      <c r="E2863" t="s">
        <v>88</v>
      </c>
      <c r="F2863" t="s">
        <v>89</v>
      </c>
      <c r="G2863" t="s">
        <v>1146</v>
      </c>
      <c r="H2863" t="s">
        <v>1163</v>
      </c>
      <c r="I2863" t="s">
        <v>1180</v>
      </c>
      <c r="J2863" t="s">
        <v>3089</v>
      </c>
      <c r="K2863">
        <v>10.6722219</v>
      </c>
      <c r="L2863">
        <v>122.95106680000001</v>
      </c>
      <c r="O2863" s="19">
        <v>43136</v>
      </c>
      <c r="P2863">
        <f t="shared" si="84"/>
        <v>2018</v>
      </c>
      <c r="Q2863">
        <f t="shared" si="85"/>
        <v>2</v>
      </c>
      <c r="R2863">
        <f t="shared" si="86"/>
        <v>5</v>
      </c>
      <c r="U2863" t="s">
        <v>1211</v>
      </c>
      <c r="V2863" t="s">
        <v>1213</v>
      </c>
      <c r="W2863" t="s">
        <v>1240</v>
      </c>
      <c r="X2863" t="s">
        <v>4727</v>
      </c>
      <c r="Z2863" t="s">
        <v>7899</v>
      </c>
      <c r="AD2863" t="s">
        <v>2005</v>
      </c>
      <c r="AF2863" s="20">
        <v>25048</v>
      </c>
      <c r="AG2863">
        <v>49</v>
      </c>
      <c r="AH2863" t="s">
        <v>1283</v>
      </c>
      <c r="AJ2863" t="s">
        <v>4857</v>
      </c>
      <c r="AK2863" t="s">
        <v>7900</v>
      </c>
      <c r="AL2863">
        <v>18</v>
      </c>
      <c r="AN2863" t="s">
        <v>1800</v>
      </c>
      <c r="BA2863">
        <v>9</v>
      </c>
      <c r="BC2863" t="s">
        <v>1801</v>
      </c>
      <c r="BN2863">
        <v>8</v>
      </c>
      <c r="BO2863" t="s">
        <v>1800</v>
      </c>
      <c r="CC2863">
        <v>8</v>
      </c>
      <c r="CD2863" t="s">
        <v>1800</v>
      </c>
      <c r="CU2863" t="s">
        <v>1848</v>
      </c>
      <c r="CV2863" t="s">
        <v>1801</v>
      </c>
      <c r="DD2863">
        <v>0.5</v>
      </c>
      <c r="DE2863" t="s">
        <v>1800</v>
      </c>
      <c r="DV2863">
        <v>4</v>
      </c>
      <c r="DW2863" t="s">
        <v>1800</v>
      </c>
      <c r="EA2863">
        <v>9</v>
      </c>
      <c r="EB2863">
        <v>8</v>
      </c>
      <c r="EC2863" t="s">
        <v>1801</v>
      </c>
      <c r="EG2863" t="s">
        <v>4732</v>
      </c>
      <c r="EH2863" t="s">
        <v>4732</v>
      </c>
      <c r="EM2863">
        <v>6</v>
      </c>
      <c r="EN2863" t="s">
        <v>1805</v>
      </c>
      <c r="EO2863" t="s">
        <v>1801</v>
      </c>
      <c r="FW2863">
        <v>21</v>
      </c>
      <c r="FY2863" t="s">
        <v>1800</v>
      </c>
      <c r="GI2863" t="s">
        <v>4732</v>
      </c>
      <c r="GJ2863" t="s">
        <v>4732</v>
      </c>
      <c r="GR2863" t="s">
        <v>4732</v>
      </c>
      <c r="GS2863" t="s">
        <v>4732</v>
      </c>
    </row>
    <row r="2864" spans="1:217" x14ac:dyDescent="0.25">
      <c r="A2864" s="14" t="s">
        <v>7901</v>
      </c>
      <c r="B2864" t="s">
        <v>7902</v>
      </c>
      <c r="D2864" t="s">
        <v>63</v>
      </c>
      <c r="E2864" t="s">
        <v>88</v>
      </c>
      <c r="F2864" t="s">
        <v>89</v>
      </c>
      <c r="G2864" t="s">
        <v>1146</v>
      </c>
      <c r="H2864" t="s">
        <v>1163</v>
      </c>
      <c r="I2864" t="s">
        <v>1180</v>
      </c>
      <c r="J2864" t="s">
        <v>3089</v>
      </c>
      <c r="K2864">
        <v>10.6722219</v>
      </c>
      <c r="L2864">
        <v>122.95106680000001</v>
      </c>
      <c r="O2864" s="19">
        <v>43136</v>
      </c>
      <c r="P2864">
        <f t="shared" si="84"/>
        <v>2018</v>
      </c>
      <c r="Q2864">
        <f t="shared" si="85"/>
        <v>2</v>
      </c>
      <c r="R2864">
        <f t="shared" si="86"/>
        <v>5</v>
      </c>
      <c r="U2864" t="s">
        <v>1211</v>
      </c>
      <c r="V2864" t="s">
        <v>1216</v>
      </c>
      <c r="W2864" t="s">
        <v>1240</v>
      </c>
      <c r="X2864" t="s">
        <v>4727</v>
      </c>
      <c r="Z2864" t="s">
        <v>7854</v>
      </c>
      <c r="AD2864" t="s">
        <v>2005</v>
      </c>
      <c r="AF2864" s="20">
        <v>23069</v>
      </c>
      <c r="AG2864">
        <v>54</v>
      </c>
      <c r="AH2864" t="s">
        <v>4741</v>
      </c>
      <c r="AJ2864" t="s">
        <v>4857</v>
      </c>
      <c r="AK2864" t="s">
        <v>1523</v>
      </c>
      <c r="AL2864">
        <v>15</v>
      </c>
      <c r="AN2864" t="s">
        <v>1808</v>
      </c>
      <c r="AV2864">
        <v>16</v>
      </c>
      <c r="AW2864" t="s">
        <v>1808</v>
      </c>
      <c r="BM2864">
        <v>6</v>
      </c>
      <c r="BN2864" t="s">
        <v>1805</v>
      </c>
      <c r="BO2864" t="s">
        <v>1801</v>
      </c>
      <c r="CC2864" t="s">
        <v>1805</v>
      </c>
      <c r="CD2864" t="s">
        <v>1801</v>
      </c>
      <c r="CF2864" t="s">
        <v>1805</v>
      </c>
      <c r="CG2864" t="s">
        <v>1801</v>
      </c>
      <c r="CU2864" t="s">
        <v>1848</v>
      </c>
      <c r="CV2864" t="s">
        <v>1801</v>
      </c>
      <c r="DD2864">
        <v>0.25</v>
      </c>
      <c r="DE2864" t="s">
        <v>1800</v>
      </c>
      <c r="DG2864" t="s">
        <v>1803</v>
      </c>
      <c r="DH2864" t="s">
        <v>1801</v>
      </c>
      <c r="DV2864" t="s">
        <v>1807</v>
      </c>
      <c r="DW2864" t="s">
        <v>1800</v>
      </c>
      <c r="EB2864" t="s">
        <v>1803</v>
      </c>
      <c r="EC2864" t="s">
        <v>1801</v>
      </c>
      <c r="EG2864" t="s">
        <v>4732</v>
      </c>
      <c r="EH2864" t="s">
        <v>4732</v>
      </c>
      <c r="EM2864">
        <v>6</v>
      </c>
      <c r="EN2864" t="s">
        <v>1805</v>
      </c>
      <c r="EO2864" t="s">
        <v>1801</v>
      </c>
      <c r="FW2864">
        <v>13</v>
      </c>
      <c r="FY2864" t="s">
        <v>1801</v>
      </c>
      <c r="GI2864" t="s">
        <v>4732</v>
      </c>
      <c r="GJ2864" t="s">
        <v>4732</v>
      </c>
      <c r="GR2864" t="s">
        <v>4732</v>
      </c>
      <c r="GS2864" t="s">
        <v>4732</v>
      </c>
    </row>
    <row r="2865" spans="1:217" x14ac:dyDescent="0.25">
      <c r="A2865" s="14" t="s">
        <v>7903</v>
      </c>
      <c r="B2865" t="s">
        <v>7904</v>
      </c>
      <c r="D2865" t="s">
        <v>63</v>
      </c>
      <c r="E2865" t="s">
        <v>88</v>
      </c>
      <c r="F2865" t="s">
        <v>89</v>
      </c>
      <c r="G2865" t="s">
        <v>1146</v>
      </c>
      <c r="H2865" t="s">
        <v>1163</v>
      </c>
      <c r="I2865" t="s">
        <v>1180</v>
      </c>
      <c r="J2865" t="s">
        <v>3089</v>
      </c>
      <c r="K2865">
        <v>10.6722219</v>
      </c>
      <c r="L2865">
        <v>122.95106680000001</v>
      </c>
      <c r="O2865" s="19">
        <v>43136</v>
      </c>
      <c r="P2865">
        <f t="shared" si="84"/>
        <v>2018</v>
      </c>
      <c r="Q2865">
        <f t="shared" si="85"/>
        <v>2</v>
      </c>
      <c r="R2865">
        <f t="shared" si="86"/>
        <v>5</v>
      </c>
      <c r="U2865" t="s">
        <v>1211</v>
      </c>
      <c r="V2865" t="s">
        <v>1213</v>
      </c>
      <c r="W2865" t="s">
        <v>1240</v>
      </c>
      <c r="X2865" t="s">
        <v>4727</v>
      </c>
      <c r="Y2865" t="s">
        <v>1893</v>
      </c>
      <c r="Z2865" t="s">
        <v>7841</v>
      </c>
      <c r="AD2865" t="s">
        <v>2005</v>
      </c>
      <c r="AF2865" s="20">
        <v>18487</v>
      </c>
      <c r="AG2865">
        <v>67</v>
      </c>
      <c r="AH2865" t="s">
        <v>1283</v>
      </c>
      <c r="AJ2865" t="s">
        <v>4857</v>
      </c>
      <c r="AK2865" t="s">
        <v>3103</v>
      </c>
      <c r="AL2865">
        <v>6</v>
      </c>
      <c r="AM2865" t="s">
        <v>1839</v>
      </c>
      <c r="AN2865" t="s">
        <v>1801</v>
      </c>
      <c r="AV2865" t="s">
        <v>1802</v>
      </c>
      <c r="AW2865" t="s">
        <v>1801</v>
      </c>
      <c r="BN2865" t="s">
        <v>1805</v>
      </c>
      <c r="BO2865" t="s">
        <v>1801</v>
      </c>
      <c r="CC2865" t="s">
        <v>1805</v>
      </c>
      <c r="CD2865" t="s">
        <v>1801</v>
      </c>
      <c r="CU2865" t="s">
        <v>1848</v>
      </c>
      <c r="CV2865" t="s">
        <v>1801</v>
      </c>
      <c r="DD2865">
        <v>0.5</v>
      </c>
      <c r="DE2865" t="s">
        <v>1800</v>
      </c>
      <c r="DG2865">
        <v>16</v>
      </c>
      <c r="DH2865" t="s">
        <v>1801</v>
      </c>
      <c r="DV2865" t="s">
        <v>1803</v>
      </c>
      <c r="DW2865" t="s">
        <v>1801</v>
      </c>
      <c r="EB2865" t="s">
        <v>1803</v>
      </c>
      <c r="EC2865" t="s">
        <v>1801</v>
      </c>
      <c r="EG2865" t="s">
        <v>4732</v>
      </c>
      <c r="EH2865" t="s">
        <v>4732</v>
      </c>
      <c r="EM2865">
        <v>6</v>
      </c>
      <c r="EN2865" t="s">
        <v>1805</v>
      </c>
      <c r="EO2865" t="s">
        <v>1801</v>
      </c>
      <c r="FW2865">
        <v>6</v>
      </c>
      <c r="FY2865" t="s">
        <v>1801</v>
      </c>
      <c r="GI2865" t="s">
        <v>4732</v>
      </c>
      <c r="GJ2865" t="s">
        <v>4732</v>
      </c>
      <c r="GR2865" t="s">
        <v>4732</v>
      </c>
      <c r="GS2865" t="s">
        <v>4732</v>
      </c>
    </row>
    <row r="2866" spans="1:217" x14ac:dyDescent="0.25">
      <c r="A2866" s="14" t="s">
        <v>7905</v>
      </c>
      <c r="B2866" t="s">
        <v>7906</v>
      </c>
      <c r="D2866" t="s">
        <v>63</v>
      </c>
      <c r="E2866" t="s">
        <v>88</v>
      </c>
      <c r="F2866" t="s">
        <v>89</v>
      </c>
      <c r="G2866" t="s">
        <v>1146</v>
      </c>
      <c r="H2866" t="s">
        <v>1163</v>
      </c>
      <c r="I2866" t="s">
        <v>1180</v>
      </c>
      <c r="J2866" t="s">
        <v>3089</v>
      </c>
      <c r="K2866">
        <v>10.6722219</v>
      </c>
      <c r="L2866">
        <v>122.95106680000001</v>
      </c>
      <c r="O2866" s="19">
        <v>43136</v>
      </c>
      <c r="P2866">
        <f t="shared" si="84"/>
        <v>2018</v>
      </c>
      <c r="Q2866">
        <f t="shared" si="85"/>
        <v>2</v>
      </c>
      <c r="R2866">
        <f t="shared" si="86"/>
        <v>5</v>
      </c>
      <c r="U2866" t="s">
        <v>1211</v>
      </c>
      <c r="V2866" t="s">
        <v>1215</v>
      </c>
      <c r="W2866" t="s">
        <v>1241</v>
      </c>
      <c r="X2866" t="s">
        <v>4727</v>
      </c>
      <c r="Z2866" t="s">
        <v>7877</v>
      </c>
      <c r="AD2866" t="s">
        <v>2005</v>
      </c>
      <c r="AF2866" s="20">
        <v>26594</v>
      </c>
      <c r="AG2866">
        <v>45</v>
      </c>
      <c r="AH2866" t="s">
        <v>4741</v>
      </c>
      <c r="AJ2866" t="s">
        <v>4857</v>
      </c>
      <c r="AK2866" t="s">
        <v>5171</v>
      </c>
      <c r="AL2866">
        <v>6</v>
      </c>
      <c r="AM2866" t="s">
        <v>1839</v>
      </c>
      <c r="AN2866" t="s">
        <v>1801</v>
      </c>
      <c r="AV2866" t="s">
        <v>1802</v>
      </c>
      <c r="AW2866" t="s">
        <v>1801</v>
      </c>
      <c r="BM2866">
        <v>6</v>
      </c>
      <c r="BN2866" t="s">
        <v>1805</v>
      </c>
      <c r="BO2866" t="s">
        <v>1801</v>
      </c>
      <c r="CC2866" t="s">
        <v>1805</v>
      </c>
      <c r="CD2866" t="s">
        <v>1801</v>
      </c>
      <c r="CU2866" t="s">
        <v>1848</v>
      </c>
      <c r="CV2866" t="s">
        <v>1801</v>
      </c>
      <c r="DD2866">
        <v>0.5</v>
      </c>
      <c r="DE2866" t="s">
        <v>1800</v>
      </c>
      <c r="DG2866">
        <v>1</v>
      </c>
      <c r="DH2866" t="s">
        <v>1800</v>
      </c>
      <c r="DV2866" t="s">
        <v>1803</v>
      </c>
      <c r="DW2866" t="s">
        <v>1801</v>
      </c>
      <c r="EB2866" t="s">
        <v>1803</v>
      </c>
      <c r="EC2866" t="s">
        <v>1801</v>
      </c>
      <c r="EG2866" t="s">
        <v>4732</v>
      </c>
      <c r="EH2866" t="s">
        <v>4732</v>
      </c>
      <c r="EM2866">
        <v>6</v>
      </c>
      <c r="EN2866" t="s">
        <v>1805</v>
      </c>
      <c r="EO2866" t="s">
        <v>1801</v>
      </c>
      <c r="FW2866">
        <v>6</v>
      </c>
      <c r="FY2866" t="s">
        <v>1801</v>
      </c>
      <c r="GI2866" t="s">
        <v>4732</v>
      </c>
      <c r="GJ2866" t="s">
        <v>4732</v>
      </c>
      <c r="GR2866" t="s">
        <v>4732</v>
      </c>
      <c r="GS2866" t="s">
        <v>4732</v>
      </c>
    </row>
    <row r="2867" spans="1:217" x14ac:dyDescent="0.25">
      <c r="A2867" s="14" t="s">
        <v>7907</v>
      </c>
      <c r="B2867" t="s">
        <v>7908</v>
      </c>
      <c r="D2867" t="s">
        <v>62</v>
      </c>
      <c r="E2867" t="s">
        <v>88</v>
      </c>
      <c r="F2867" t="s">
        <v>89</v>
      </c>
      <c r="G2867" t="s">
        <v>1146</v>
      </c>
      <c r="H2867" t="s">
        <v>1163</v>
      </c>
      <c r="I2867" t="s">
        <v>1180</v>
      </c>
      <c r="J2867" t="s">
        <v>3089</v>
      </c>
      <c r="K2867">
        <v>10.6722219</v>
      </c>
      <c r="L2867">
        <v>122.95106680000001</v>
      </c>
      <c r="O2867" s="19">
        <v>43163</v>
      </c>
      <c r="P2867">
        <f t="shared" si="84"/>
        <v>2018</v>
      </c>
      <c r="Q2867">
        <f t="shared" si="85"/>
        <v>3</v>
      </c>
      <c r="R2867">
        <f t="shared" si="86"/>
        <v>4</v>
      </c>
      <c r="U2867" t="s">
        <v>1211</v>
      </c>
      <c r="V2867" t="s">
        <v>1216</v>
      </c>
      <c r="W2867" t="s">
        <v>1240</v>
      </c>
      <c r="X2867" t="s">
        <v>4727</v>
      </c>
      <c r="Z2867" t="s">
        <v>7909</v>
      </c>
      <c r="AD2867" t="s">
        <v>2005</v>
      </c>
      <c r="AF2867" s="20">
        <v>17153</v>
      </c>
      <c r="AG2867">
        <v>71</v>
      </c>
      <c r="AH2867" t="s">
        <v>4741</v>
      </c>
      <c r="AJ2867" t="s">
        <v>4808</v>
      </c>
      <c r="AK2867" t="s">
        <v>1650</v>
      </c>
      <c r="AL2867">
        <v>22</v>
      </c>
      <c r="AN2867" t="s">
        <v>1800</v>
      </c>
      <c r="AP2867">
        <v>16</v>
      </c>
      <c r="AQ2867" t="s">
        <v>1808</v>
      </c>
      <c r="AS2867" t="s">
        <v>1802</v>
      </c>
      <c r="AT2867" t="s">
        <v>1801</v>
      </c>
      <c r="BA2867">
        <v>15</v>
      </c>
      <c r="BC2867" t="s">
        <v>1801</v>
      </c>
      <c r="BK2867" t="s">
        <v>1805</v>
      </c>
      <c r="BL2867" t="s">
        <v>1801</v>
      </c>
      <c r="BN2867" t="s">
        <v>1805</v>
      </c>
      <c r="BO2867" t="s">
        <v>1801</v>
      </c>
      <c r="BV2867">
        <v>6</v>
      </c>
      <c r="BX2867" t="s">
        <v>1801</v>
      </c>
      <c r="BY2867">
        <v>26</v>
      </c>
      <c r="CA2867" t="s">
        <v>1800</v>
      </c>
      <c r="CC2867">
        <v>16</v>
      </c>
      <c r="CD2867" t="s">
        <v>1801</v>
      </c>
      <c r="CF2867" t="s">
        <v>1805</v>
      </c>
      <c r="CG2867" t="s">
        <v>1801</v>
      </c>
      <c r="CL2867" t="s">
        <v>1805</v>
      </c>
      <c r="CM2867" t="s">
        <v>1801</v>
      </c>
      <c r="CU2867">
        <v>0.5</v>
      </c>
      <c r="CV2867" t="s">
        <v>1800</v>
      </c>
      <c r="DD2867">
        <v>0.25</v>
      </c>
      <c r="DE2867" t="s">
        <v>1800</v>
      </c>
      <c r="DG2867">
        <v>1</v>
      </c>
      <c r="DH2867" t="s">
        <v>1800</v>
      </c>
      <c r="DP2867" t="s">
        <v>3339</v>
      </c>
      <c r="DQ2867" t="s">
        <v>1800</v>
      </c>
      <c r="DV2867" t="s">
        <v>1807</v>
      </c>
      <c r="DW2867" t="s">
        <v>1800</v>
      </c>
      <c r="EB2867" t="s">
        <v>1838</v>
      </c>
      <c r="EC2867" t="s">
        <v>1800</v>
      </c>
      <c r="EG2867" t="s">
        <v>4732</v>
      </c>
      <c r="EH2867" t="s">
        <v>4732</v>
      </c>
      <c r="EM2867">
        <v>30</v>
      </c>
      <c r="EO2867" t="s">
        <v>1800</v>
      </c>
      <c r="FW2867">
        <v>27</v>
      </c>
      <c r="FY2867" t="s">
        <v>1800</v>
      </c>
      <c r="GI2867" t="s">
        <v>4732</v>
      </c>
      <c r="GJ2867" t="s">
        <v>4732</v>
      </c>
      <c r="GR2867" t="s">
        <v>4732</v>
      </c>
      <c r="GS2867" t="s">
        <v>4732</v>
      </c>
    </row>
    <row r="2868" spans="1:217" x14ac:dyDescent="0.25">
      <c r="A2868" s="14" t="s">
        <v>7910</v>
      </c>
      <c r="B2868" t="s">
        <v>7911</v>
      </c>
      <c r="D2868" t="s">
        <v>62</v>
      </c>
      <c r="E2868" t="s">
        <v>88</v>
      </c>
      <c r="F2868" t="s">
        <v>89</v>
      </c>
      <c r="G2868" t="s">
        <v>1146</v>
      </c>
      <c r="H2868" t="s">
        <v>1163</v>
      </c>
      <c r="I2868" t="s">
        <v>1180</v>
      </c>
      <c r="J2868" t="s">
        <v>3089</v>
      </c>
      <c r="K2868">
        <v>10.6722219</v>
      </c>
      <c r="L2868">
        <v>122.95106680000001</v>
      </c>
      <c r="O2868" s="19">
        <v>43162</v>
      </c>
      <c r="P2868">
        <f t="shared" si="84"/>
        <v>2018</v>
      </c>
      <c r="Q2868">
        <f t="shared" si="85"/>
        <v>3</v>
      </c>
      <c r="R2868">
        <f t="shared" si="86"/>
        <v>3</v>
      </c>
      <c r="U2868" t="s">
        <v>1211</v>
      </c>
      <c r="V2868" t="s">
        <v>5802</v>
      </c>
      <c r="W2868" t="s">
        <v>1240</v>
      </c>
      <c r="X2868" t="s">
        <v>4727</v>
      </c>
      <c r="Z2868" t="s">
        <v>7857</v>
      </c>
      <c r="AD2868" t="s">
        <v>2005</v>
      </c>
      <c r="AF2868" s="20">
        <v>24398</v>
      </c>
      <c r="AG2868">
        <v>51</v>
      </c>
      <c r="AH2868" t="s">
        <v>1283</v>
      </c>
      <c r="AJ2868" t="s">
        <v>4745</v>
      </c>
      <c r="AK2868" t="s">
        <v>1569</v>
      </c>
      <c r="AL2868">
        <v>6</v>
      </c>
      <c r="AN2868" t="s">
        <v>1801</v>
      </c>
      <c r="AP2868" t="s">
        <v>1802</v>
      </c>
      <c r="AQ2868" t="s">
        <v>1801</v>
      </c>
      <c r="AS2868" t="s">
        <v>1802</v>
      </c>
      <c r="AT2868" t="s">
        <v>1801</v>
      </c>
      <c r="BA2868">
        <v>6</v>
      </c>
      <c r="BC2868" t="s">
        <v>1801</v>
      </c>
      <c r="BK2868" t="s">
        <v>1805</v>
      </c>
      <c r="BL2868" t="s">
        <v>1801</v>
      </c>
      <c r="BN2868" t="s">
        <v>1805</v>
      </c>
      <c r="BO2868" t="s">
        <v>1801</v>
      </c>
      <c r="BV2868">
        <v>6</v>
      </c>
      <c r="BX2868" t="s">
        <v>1801</v>
      </c>
      <c r="BY2868">
        <v>6</v>
      </c>
      <c r="CA2868" t="s">
        <v>1801</v>
      </c>
      <c r="CC2868" t="s">
        <v>1805</v>
      </c>
      <c r="CD2868" t="s">
        <v>1801</v>
      </c>
      <c r="CF2868" t="s">
        <v>1805</v>
      </c>
      <c r="CG2868" t="s">
        <v>1801</v>
      </c>
      <c r="CL2868" t="s">
        <v>1805</v>
      </c>
      <c r="CM2868" t="s">
        <v>1801</v>
      </c>
      <c r="CU2868" t="s">
        <v>1848</v>
      </c>
      <c r="CV2868" t="s">
        <v>1801</v>
      </c>
      <c r="DD2868">
        <v>0.25</v>
      </c>
      <c r="DE2868" t="s">
        <v>1800</v>
      </c>
      <c r="DG2868">
        <v>16</v>
      </c>
      <c r="DH2868" t="s">
        <v>1801</v>
      </c>
      <c r="DP2868" t="s">
        <v>3035</v>
      </c>
      <c r="DQ2868" t="s">
        <v>1801</v>
      </c>
      <c r="DV2868">
        <v>4</v>
      </c>
      <c r="DW2868" t="s">
        <v>1800</v>
      </c>
      <c r="EB2868" t="s">
        <v>1803</v>
      </c>
      <c r="EC2868" t="s">
        <v>1801</v>
      </c>
      <c r="EG2868" t="s">
        <v>4732</v>
      </c>
      <c r="EH2868" t="s">
        <v>4732</v>
      </c>
      <c r="EN2868" t="s">
        <v>1805</v>
      </c>
      <c r="EO2868" t="s">
        <v>1801</v>
      </c>
      <c r="FW2868">
        <v>6</v>
      </c>
      <c r="FY2868" t="s">
        <v>1801</v>
      </c>
      <c r="GI2868" t="s">
        <v>4732</v>
      </c>
      <c r="GJ2868" t="s">
        <v>4732</v>
      </c>
      <c r="GR2868" t="s">
        <v>4732</v>
      </c>
      <c r="GS2868" t="s">
        <v>4732</v>
      </c>
    </row>
    <row r="2869" spans="1:217" x14ac:dyDescent="0.25">
      <c r="A2869" s="14" t="s">
        <v>7912</v>
      </c>
      <c r="B2869" t="s">
        <v>7913</v>
      </c>
      <c r="D2869" t="s">
        <v>62</v>
      </c>
      <c r="E2869" t="s">
        <v>88</v>
      </c>
      <c r="F2869" t="s">
        <v>89</v>
      </c>
      <c r="G2869" t="s">
        <v>1146</v>
      </c>
      <c r="H2869" t="s">
        <v>1163</v>
      </c>
      <c r="I2869" t="s">
        <v>1180</v>
      </c>
      <c r="J2869" t="s">
        <v>3089</v>
      </c>
      <c r="K2869">
        <v>10.6722219</v>
      </c>
      <c r="L2869">
        <v>122.95106680000001</v>
      </c>
      <c r="O2869" s="19">
        <v>43162</v>
      </c>
      <c r="P2869">
        <f t="shared" si="84"/>
        <v>2018</v>
      </c>
      <c r="Q2869">
        <f t="shared" si="85"/>
        <v>3</v>
      </c>
      <c r="R2869">
        <f t="shared" si="86"/>
        <v>3</v>
      </c>
      <c r="U2869" t="s">
        <v>1211</v>
      </c>
      <c r="V2869" t="s">
        <v>1215</v>
      </c>
      <c r="W2869" t="s">
        <v>1241</v>
      </c>
      <c r="X2869" t="s">
        <v>4727</v>
      </c>
      <c r="Z2869" t="s">
        <v>7857</v>
      </c>
      <c r="AD2869" t="s">
        <v>2006</v>
      </c>
      <c r="AF2869" s="20">
        <v>29517</v>
      </c>
      <c r="AG2869">
        <v>37</v>
      </c>
      <c r="AH2869" t="s">
        <v>1283</v>
      </c>
      <c r="AJ2869" t="s">
        <v>4730</v>
      </c>
      <c r="AK2869" t="s">
        <v>4796</v>
      </c>
      <c r="AL2869">
        <v>18</v>
      </c>
      <c r="AN2869" t="s">
        <v>1800</v>
      </c>
      <c r="AP2869">
        <v>16</v>
      </c>
      <c r="AQ2869" t="s">
        <v>1808</v>
      </c>
      <c r="AS2869" t="s">
        <v>1802</v>
      </c>
      <c r="AT2869" t="s">
        <v>1801</v>
      </c>
      <c r="BA2869">
        <v>20</v>
      </c>
      <c r="BC2869" t="s">
        <v>1808</v>
      </c>
      <c r="BK2869" t="s">
        <v>1805</v>
      </c>
      <c r="BL2869" t="s">
        <v>1801</v>
      </c>
      <c r="BN2869">
        <v>2</v>
      </c>
      <c r="BO2869" t="s">
        <v>1800</v>
      </c>
      <c r="BV2869">
        <v>14</v>
      </c>
      <c r="BX2869" t="s">
        <v>1801</v>
      </c>
      <c r="BY2869">
        <v>23</v>
      </c>
      <c r="CA2869" t="s">
        <v>1800</v>
      </c>
      <c r="CC2869">
        <v>4</v>
      </c>
      <c r="CD2869" t="s">
        <v>1800</v>
      </c>
      <c r="CF2869">
        <v>32</v>
      </c>
      <c r="CG2869" t="s">
        <v>1801</v>
      </c>
      <c r="CL2869" t="s">
        <v>1805</v>
      </c>
      <c r="CM2869" t="s">
        <v>1801</v>
      </c>
      <c r="CU2869" t="s">
        <v>1848</v>
      </c>
      <c r="CV2869" t="s">
        <v>1801</v>
      </c>
      <c r="DD2869">
        <v>0.5</v>
      </c>
      <c r="DE2869" t="s">
        <v>1800</v>
      </c>
      <c r="DG2869">
        <v>16</v>
      </c>
      <c r="DH2869" t="s">
        <v>1801</v>
      </c>
      <c r="DP2869" t="s">
        <v>3339</v>
      </c>
      <c r="DQ2869" t="s">
        <v>1800</v>
      </c>
      <c r="DV2869" t="s">
        <v>1803</v>
      </c>
      <c r="DW2869" t="s">
        <v>1801</v>
      </c>
      <c r="EB2869" t="s">
        <v>1838</v>
      </c>
      <c r="EC2869" t="s">
        <v>1800</v>
      </c>
      <c r="EG2869" t="s">
        <v>4732</v>
      </c>
      <c r="EH2869" t="s">
        <v>4732</v>
      </c>
      <c r="EM2869">
        <v>34</v>
      </c>
      <c r="EO2869" t="s">
        <v>1800</v>
      </c>
      <c r="FW2869">
        <v>22</v>
      </c>
      <c r="FY2869" t="s">
        <v>1800</v>
      </c>
      <c r="GI2869" t="s">
        <v>4732</v>
      </c>
      <c r="GJ2869" t="s">
        <v>4732</v>
      </c>
      <c r="GR2869" t="s">
        <v>4732</v>
      </c>
      <c r="GS2869" t="s">
        <v>4732</v>
      </c>
    </row>
    <row r="2870" spans="1:217" x14ac:dyDescent="0.25">
      <c r="A2870" s="14" t="s">
        <v>7914</v>
      </c>
      <c r="B2870" t="s">
        <v>7915</v>
      </c>
      <c r="D2870" t="s">
        <v>59</v>
      </c>
      <c r="E2870" t="s">
        <v>88</v>
      </c>
      <c r="F2870" t="s">
        <v>89</v>
      </c>
      <c r="G2870" t="s">
        <v>1146</v>
      </c>
      <c r="H2870" t="s">
        <v>1163</v>
      </c>
      <c r="I2870" t="s">
        <v>1180</v>
      </c>
      <c r="J2870" t="s">
        <v>3089</v>
      </c>
      <c r="K2870">
        <v>10.6722219</v>
      </c>
      <c r="L2870">
        <v>122.95106680000001</v>
      </c>
      <c r="O2870" s="19">
        <v>43165</v>
      </c>
      <c r="P2870">
        <f t="shared" si="84"/>
        <v>2018</v>
      </c>
      <c r="Q2870">
        <f t="shared" si="85"/>
        <v>3</v>
      </c>
      <c r="R2870">
        <f t="shared" si="86"/>
        <v>6</v>
      </c>
      <c r="U2870" t="s">
        <v>1211</v>
      </c>
      <c r="V2870" t="s">
        <v>1219</v>
      </c>
      <c r="W2870" t="s">
        <v>1240</v>
      </c>
      <c r="X2870" t="s">
        <v>4727</v>
      </c>
      <c r="Z2870" t="s">
        <v>7916</v>
      </c>
      <c r="AD2870" t="s">
        <v>2006</v>
      </c>
      <c r="AF2870" s="20">
        <v>34226</v>
      </c>
      <c r="AG2870">
        <v>24</v>
      </c>
      <c r="AH2870" t="s">
        <v>1283</v>
      </c>
      <c r="AJ2870" t="s">
        <v>4751</v>
      </c>
      <c r="AK2870" t="s">
        <v>1603</v>
      </c>
      <c r="AL2870">
        <v>22</v>
      </c>
      <c r="AN2870" t="s">
        <v>1800</v>
      </c>
      <c r="AP2870">
        <v>4</v>
      </c>
      <c r="AQ2870" t="s">
        <v>1800</v>
      </c>
      <c r="AS2870" t="s">
        <v>1802</v>
      </c>
      <c r="AT2870" t="s">
        <v>1801</v>
      </c>
      <c r="BA2870">
        <v>13</v>
      </c>
      <c r="BC2870" t="s">
        <v>1801</v>
      </c>
      <c r="BK2870" t="s">
        <v>1805</v>
      </c>
      <c r="BL2870" t="s">
        <v>1801</v>
      </c>
      <c r="BN2870" t="s">
        <v>1807</v>
      </c>
      <c r="BO2870" t="s">
        <v>1800</v>
      </c>
      <c r="BV2870">
        <v>19</v>
      </c>
      <c r="BX2870" t="s">
        <v>1801</v>
      </c>
      <c r="BY2870">
        <v>24</v>
      </c>
      <c r="CA2870" t="s">
        <v>1800</v>
      </c>
      <c r="CC2870">
        <v>16</v>
      </c>
      <c r="CD2870" t="s">
        <v>1801</v>
      </c>
      <c r="CF2870">
        <v>4</v>
      </c>
      <c r="CG2870" t="s">
        <v>1801</v>
      </c>
      <c r="CL2870">
        <v>16</v>
      </c>
      <c r="CM2870" t="s">
        <v>1808</v>
      </c>
      <c r="CU2870" t="s">
        <v>1848</v>
      </c>
      <c r="CV2870" t="s">
        <v>1801</v>
      </c>
      <c r="DD2870">
        <v>0.5</v>
      </c>
      <c r="DE2870" t="s">
        <v>1800</v>
      </c>
      <c r="DG2870">
        <v>16</v>
      </c>
      <c r="DH2870" t="s">
        <v>1801</v>
      </c>
      <c r="DP2870" t="s">
        <v>3339</v>
      </c>
      <c r="DQ2870" t="s">
        <v>1800</v>
      </c>
      <c r="DV2870" t="s">
        <v>1807</v>
      </c>
      <c r="DW2870" t="s">
        <v>1800</v>
      </c>
      <c r="EB2870" t="s">
        <v>1838</v>
      </c>
      <c r="EC2870" t="s">
        <v>1800</v>
      </c>
      <c r="EG2870" t="s">
        <v>4732</v>
      </c>
      <c r="EH2870" t="s">
        <v>4732</v>
      </c>
      <c r="EM2870">
        <v>29</v>
      </c>
      <c r="EO2870" t="s">
        <v>1800</v>
      </c>
      <c r="FW2870">
        <v>24</v>
      </c>
      <c r="FY2870" t="s">
        <v>1800</v>
      </c>
      <c r="GI2870" t="s">
        <v>4732</v>
      </c>
      <c r="GJ2870" t="s">
        <v>4732</v>
      </c>
      <c r="GR2870" t="s">
        <v>4732</v>
      </c>
      <c r="GS2870" t="s">
        <v>4732</v>
      </c>
    </row>
    <row r="2871" spans="1:217" x14ac:dyDescent="0.25">
      <c r="A2871" s="14" t="s">
        <v>7917</v>
      </c>
      <c r="B2871" t="s">
        <v>7918</v>
      </c>
      <c r="D2871" t="s">
        <v>59</v>
      </c>
      <c r="E2871" t="s">
        <v>88</v>
      </c>
      <c r="F2871" t="s">
        <v>89</v>
      </c>
      <c r="G2871" t="s">
        <v>1146</v>
      </c>
      <c r="H2871" t="s">
        <v>1163</v>
      </c>
      <c r="I2871" t="s">
        <v>1180</v>
      </c>
      <c r="J2871" t="s">
        <v>3089</v>
      </c>
      <c r="K2871">
        <v>10.6722219</v>
      </c>
      <c r="L2871">
        <v>122.95106680000001</v>
      </c>
      <c r="O2871" s="19">
        <v>43164</v>
      </c>
      <c r="P2871">
        <f t="shared" si="84"/>
        <v>2018</v>
      </c>
      <c r="Q2871">
        <f t="shared" si="85"/>
        <v>3</v>
      </c>
      <c r="R2871">
        <f t="shared" si="86"/>
        <v>5</v>
      </c>
      <c r="U2871" t="s">
        <v>1211</v>
      </c>
      <c r="V2871" t="s">
        <v>1216</v>
      </c>
      <c r="W2871" t="s">
        <v>1240</v>
      </c>
      <c r="X2871" t="s">
        <v>4748</v>
      </c>
      <c r="Z2871" t="s">
        <v>4794</v>
      </c>
      <c r="AD2871" t="s">
        <v>2006</v>
      </c>
      <c r="AF2871" s="20">
        <v>30912</v>
      </c>
      <c r="AG2871">
        <v>33</v>
      </c>
      <c r="AH2871" t="s">
        <v>1283</v>
      </c>
      <c r="AJ2871" t="s">
        <v>4730</v>
      </c>
      <c r="AK2871" t="s">
        <v>1488</v>
      </c>
      <c r="AL2871">
        <v>20</v>
      </c>
      <c r="AN2871" t="s">
        <v>1800</v>
      </c>
      <c r="AP2871" t="s">
        <v>1802</v>
      </c>
      <c r="AQ2871" t="s">
        <v>1801</v>
      </c>
      <c r="AS2871" t="s">
        <v>1802</v>
      </c>
      <c r="AT2871" t="s">
        <v>1801</v>
      </c>
      <c r="BA2871">
        <v>12</v>
      </c>
      <c r="BC2871" t="s">
        <v>1801</v>
      </c>
      <c r="BK2871" t="s">
        <v>1805</v>
      </c>
      <c r="BL2871" t="s">
        <v>1801</v>
      </c>
      <c r="BN2871">
        <v>8</v>
      </c>
      <c r="BO2871" t="s">
        <v>1808</v>
      </c>
      <c r="BV2871">
        <v>6</v>
      </c>
      <c r="BX2871" t="s">
        <v>1801</v>
      </c>
      <c r="BY2871">
        <v>23</v>
      </c>
      <c r="CA2871" t="s">
        <v>1800</v>
      </c>
      <c r="CC2871">
        <v>16</v>
      </c>
      <c r="CD2871" t="s">
        <v>1801</v>
      </c>
      <c r="CF2871" t="s">
        <v>1805</v>
      </c>
      <c r="CG2871" t="s">
        <v>1801</v>
      </c>
      <c r="CL2871" t="s">
        <v>1805</v>
      </c>
      <c r="CM2871" t="s">
        <v>1801</v>
      </c>
      <c r="CU2871" t="s">
        <v>1848</v>
      </c>
      <c r="CV2871" t="s">
        <v>1801</v>
      </c>
      <c r="DD2871">
        <v>0.25</v>
      </c>
      <c r="DE2871" t="s">
        <v>1800</v>
      </c>
      <c r="DG2871">
        <v>16</v>
      </c>
      <c r="DH2871" t="s">
        <v>1801</v>
      </c>
      <c r="DP2871" t="s">
        <v>3339</v>
      </c>
      <c r="DQ2871" t="s">
        <v>1800</v>
      </c>
      <c r="DV2871" t="s">
        <v>1803</v>
      </c>
      <c r="DW2871" t="s">
        <v>1801</v>
      </c>
      <c r="EB2871" t="s">
        <v>1838</v>
      </c>
      <c r="EC2871" t="s">
        <v>1800</v>
      </c>
      <c r="EG2871" t="s">
        <v>4732</v>
      </c>
      <c r="EH2871" t="s">
        <v>4732</v>
      </c>
      <c r="EM2871">
        <v>29</v>
      </c>
      <c r="EO2871" t="s">
        <v>1800</v>
      </c>
      <c r="FW2871">
        <v>20</v>
      </c>
      <c r="FY2871" t="s">
        <v>1808</v>
      </c>
      <c r="GI2871" t="s">
        <v>4732</v>
      </c>
      <c r="GJ2871" t="s">
        <v>4732</v>
      </c>
      <c r="GR2871" t="s">
        <v>4732</v>
      </c>
      <c r="GS2871" t="s">
        <v>4732</v>
      </c>
    </row>
    <row r="2872" spans="1:217" x14ac:dyDescent="0.25">
      <c r="A2872" s="14" t="s">
        <v>7919</v>
      </c>
      <c r="B2872" t="s">
        <v>7920</v>
      </c>
      <c r="D2872" t="s">
        <v>59</v>
      </c>
      <c r="E2872" t="s">
        <v>88</v>
      </c>
      <c r="F2872" t="s">
        <v>89</v>
      </c>
      <c r="G2872" t="s">
        <v>1146</v>
      </c>
      <c r="H2872" t="s">
        <v>1163</v>
      </c>
      <c r="I2872" t="s">
        <v>1180</v>
      </c>
      <c r="J2872" t="s">
        <v>3089</v>
      </c>
      <c r="K2872">
        <v>10.6722219</v>
      </c>
      <c r="L2872">
        <v>122.95106680000001</v>
      </c>
      <c r="O2872" s="19">
        <v>43164</v>
      </c>
      <c r="P2872">
        <f t="shared" si="84"/>
        <v>2018</v>
      </c>
      <c r="Q2872">
        <f t="shared" si="85"/>
        <v>3</v>
      </c>
      <c r="R2872">
        <f t="shared" si="86"/>
        <v>5</v>
      </c>
      <c r="U2872" t="s">
        <v>1211</v>
      </c>
      <c r="V2872" t="s">
        <v>1213</v>
      </c>
      <c r="W2872" t="s">
        <v>1240</v>
      </c>
      <c r="X2872" t="s">
        <v>4727</v>
      </c>
      <c r="Z2872" t="s">
        <v>7854</v>
      </c>
      <c r="AD2872" t="s">
        <v>2005</v>
      </c>
      <c r="AF2872" s="20">
        <v>24206</v>
      </c>
      <c r="AG2872">
        <v>51</v>
      </c>
      <c r="AH2872" t="s">
        <v>4741</v>
      </c>
      <c r="AJ2872" t="s">
        <v>4751</v>
      </c>
      <c r="AK2872" t="s">
        <v>1521</v>
      </c>
      <c r="AL2872">
        <v>23</v>
      </c>
      <c r="AN2872" t="s">
        <v>1800</v>
      </c>
      <c r="AP2872" t="s">
        <v>1802</v>
      </c>
      <c r="AQ2872" t="s">
        <v>1801</v>
      </c>
      <c r="AS2872" t="s">
        <v>1802</v>
      </c>
      <c r="AT2872" t="s">
        <v>1801</v>
      </c>
      <c r="BA2872">
        <v>17</v>
      </c>
      <c r="BC2872" t="s">
        <v>1801</v>
      </c>
      <c r="BK2872" t="s">
        <v>1805</v>
      </c>
      <c r="BL2872" t="s">
        <v>1801</v>
      </c>
      <c r="BN2872">
        <v>2</v>
      </c>
      <c r="BO2872" t="s">
        <v>1800</v>
      </c>
      <c r="BV2872">
        <v>10</v>
      </c>
      <c r="BX2872" t="s">
        <v>1801</v>
      </c>
      <c r="BY2872">
        <v>26</v>
      </c>
      <c r="CA2872" t="s">
        <v>1800</v>
      </c>
      <c r="CC2872">
        <v>16</v>
      </c>
      <c r="CD2872" t="s">
        <v>1801</v>
      </c>
      <c r="CF2872" t="s">
        <v>1805</v>
      </c>
      <c r="CG2872" t="s">
        <v>1801</v>
      </c>
      <c r="CL2872" t="s">
        <v>1805</v>
      </c>
      <c r="CM2872" t="s">
        <v>1801</v>
      </c>
      <c r="CU2872">
        <v>1</v>
      </c>
      <c r="CV2872" t="s">
        <v>1800</v>
      </c>
      <c r="DD2872">
        <v>0.5</v>
      </c>
      <c r="DE2872" t="s">
        <v>1800</v>
      </c>
      <c r="DG2872">
        <v>16</v>
      </c>
      <c r="DH2872" t="s">
        <v>1801</v>
      </c>
      <c r="DP2872" t="s">
        <v>3339</v>
      </c>
      <c r="DQ2872" t="s">
        <v>1800</v>
      </c>
      <c r="DV2872" t="s">
        <v>1803</v>
      </c>
      <c r="DW2872" t="s">
        <v>1801</v>
      </c>
      <c r="EB2872" t="s">
        <v>1838</v>
      </c>
      <c r="EC2872" t="s">
        <v>1800</v>
      </c>
      <c r="EG2872" t="s">
        <v>4732</v>
      </c>
      <c r="EH2872" t="s">
        <v>4732</v>
      </c>
      <c r="EM2872">
        <v>32</v>
      </c>
      <c r="EO2872" t="s">
        <v>1800</v>
      </c>
      <c r="FW2872">
        <v>26</v>
      </c>
      <c r="FY2872" t="s">
        <v>1800</v>
      </c>
      <c r="GI2872" t="s">
        <v>4732</v>
      </c>
      <c r="GJ2872" t="s">
        <v>4732</v>
      </c>
      <c r="GR2872" t="s">
        <v>4732</v>
      </c>
      <c r="GS2872" t="s">
        <v>4732</v>
      </c>
    </row>
    <row r="2873" spans="1:217" x14ac:dyDescent="0.25">
      <c r="A2873" s="14" t="s">
        <v>7921</v>
      </c>
      <c r="B2873" t="s">
        <v>7922</v>
      </c>
      <c r="D2873" t="s">
        <v>59</v>
      </c>
      <c r="E2873" t="s">
        <v>88</v>
      </c>
      <c r="F2873" t="s">
        <v>89</v>
      </c>
      <c r="G2873" t="s">
        <v>1146</v>
      </c>
      <c r="H2873" t="s">
        <v>1163</v>
      </c>
      <c r="I2873" t="s">
        <v>1180</v>
      </c>
      <c r="J2873" t="s">
        <v>3089</v>
      </c>
      <c r="K2873">
        <v>10.6722219</v>
      </c>
      <c r="L2873">
        <v>122.95106680000001</v>
      </c>
      <c r="O2873" s="19">
        <v>43164</v>
      </c>
      <c r="P2873">
        <f t="shared" si="84"/>
        <v>2018</v>
      </c>
      <c r="Q2873">
        <f t="shared" si="85"/>
        <v>3</v>
      </c>
      <c r="R2873">
        <f t="shared" si="86"/>
        <v>5</v>
      </c>
      <c r="U2873" t="s">
        <v>1211</v>
      </c>
      <c r="V2873" t="s">
        <v>1217</v>
      </c>
      <c r="W2873" t="s">
        <v>1240</v>
      </c>
      <c r="X2873" t="s">
        <v>4727</v>
      </c>
      <c r="Z2873" t="s">
        <v>7923</v>
      </c>
      <c r="AD2873" t="s">
        <v>2005</v>
      </c>
      <c r="AF2873" s="20">
        <v>32093</v>
      </c>
      <c r="AG2873">
        <v>30</v>
      </c>
      <c r="AH2873" t="s">
        <v>4741</v>
      </c>
      <c r="AJ2873" t="s">
        <v>4730</v>
      </c>
      <c r="AK2873" t="s">
        <v>1526</v>
      </c>
      <c r="AL2873">
        <v>23</v>
      </c>
      <c r="AN2873" t="s">
        <v>1800</v>
      </c>
      <c r="AP2873">
        <v>16</v>
      </c>
      <c r="AQ2873" t="s">
        <v>1808</v>
      </c>
      <c r="AS2873" t="s">
        <v>1802</v>
      </c>
      <c r="AT2873" t="s">
        <v>1801</v>
      </c>
      <c r="BA2873">
        <v>13</v>
      </c>
      <c r="BC2873" t="s">
        <v>1801</v>
      </c>
      <c r="BK2873" t="s">
        <v>1805</v>
      </c>
      <c r="BL2873" t="s">
        <v>1801</v>
      </c>
      <c r="BN2873">
        <v>4</v>
      </c>
      <c r="BO2873" t="s">
        <v>1808</v>
      </c>
      <c r="BV2873">
        <v>9</v>
      </c>
      <c r="BX2873" t="s">
        <v>1801</v>
      </c>
      <c r="BY2873">
        <v>25</v>
      </c>
      <c r="CA2873" t="s">
        <v>1800</v>
      </c>
      <c r="CC2873">
        <v>8</v>
      </c>
      <c r="CD2873" t="s">
        <v>1808</v>
      </c>
      <c r="CF2873" t="s">
        <v>1805</v>
      </c>
      <c r="CG2873" t="s">
        <v>1801</v>
      </c>
      <c r="CL2873" t="s">
        <v>1805</v>
      </c>
      <c r="CM2873" t="s">
        <v>1801</v>
      </c>
      <c r="CU2873">
        <v>1</v>
      </c>
      <c r="CV2873" t="s">
        <v>1800</v>
      </c>
      <c r="DD2873">
        <v>0.5</v>
      </c>
      <c r="DE2873" t="s">
        <v>1800</v>
      </c>
      <c r="DG2873">
        <v>16</v>
      </c>
      <c r="DH2873" t="s">
        <v>1801</v>
      </c>
      <c r="DP2873" t="s">
        <v>3339</v>
      </c>
      <c r="DQ2873" t="s">
        <v>1800</v>
      </c>
      <c r="DV2873" t="s">
        <v>1803</v>
      </c>
      <c r="DW2873" t="s">
        <v>1801</v>
      </c>
      <c r="EB2873" t="s">
        <v>1838</v>
      </c>
      <c r="EC2873" t="s">
        <v>1800</v>
      </c>
      <c r="EG2873" t="s">
        <v>4732</v>
      </c>
      <c r="EH2873" t="s">
        <v>4732</v>
      </c>
      <c r="EM2873">
        <v>28</v>
      </c>
      <c r="EO2873" t="s">
        <v>1800</v>
      </c>
      <c r="FW2873">
        <v>21</v>
      </c>
      <c r="FY2873" t="s">
        <v>1800</v>
      </c>
      <c r="GI2873" t="s">
        <v>4732</v>
      </c>
      <c r="GJ2873" t="s">
        <v>4732</v>
      </c>
      <c r="GR2873" t="s">
        <v>4732</v>
      </c>
      <c r="GS2873" t="s">
        <v>4732</v>
      </c>
    </row>
    <row r="2874" spans="1:217" x14ac:dyDescent="0.25">
      <c r="A2874" s="14" t="s">
        <v>7924</v>
      </c>
      <c r="B2874" t="s">
        <v>7925</v>
      </c>
      <c r="D2874" t="s">
        <v>59</v>
      </c>
      <c r="E2874" t="s">
        <v>88</v>
      </c>
      <c r="F2874" t="s">
        <v>89</v>
      </c>
      <c r="G2874" t="s">
        <v>1146</v>
      </c>
      <c r="H2874" t="s">
        <v>1163</v>
      </c>
      <c r="I2874" t="s">
        <v>1180</v>
      </c>
      <c r="J2874" t="s">
        <v>3089</v>
      </c>
      <c r="K2874">
        <v>10.6722219</v>
      </c>
      <c r="L2874">
        <v>122.95106680000001</v>
      </c>
      <c r="O2874" s="19">
        <v>43164</v>
      </c>
      <c r="P2874">
        <f t="shared" si="84"/>
        <v>2018</v>
      </c>
      <c r="Q2874">
        <f t="shared" si="85"/>
        <v>3</v>
      </c>
      <c r="R2874">
        <f t="shared" si="86"/>
        <v>5</v>
      </c>
      <c r="U2874" t="s">
        <v>1211</v>
      </c>
      <c r="V2874" t="s">
        <v>1217</v>
      </c>
      <c r="W2874" t="s">
        <v>1240</v>
      </c>
      <c r="X2874" t="s">
        <v>4727</v>
      </c>
      <c r="Y2874" t="s">
        <v>1893</v>
      </c>
      <c r="Z2874" t="s">
        <v>7841</v>
      </c>
      <c r="AD2874" t="s">
        <v>2005</v>
      </c>
      <c r="AF2874" s="20">
        <v>13804</v>
      </c>
      <c r="AG2874">
        <v>80</v>
      </c>
      <c r="AH2874" t="s">
        <v>1283</v>
      </c>
      <c r="AJ2874" t="s">
        <v>4751</v>
      </c>
      <c r="AK2874" t="s">
        <v>1521</v>
      </c>
      <c r="AL2874">
        <v>22</v>
      </c>
      <c r="AN2874" t="s">
        <v>1800</v>
      </c>
      <c r="AP2874" t="s">
        <v>1802</v>
      </c>
      <c r="AQ2874" t="s">
        <v>1801</v>
      </c>
      <c r="AS2874" t="s">
        <v>1802</v>
      </c>
      <c r="AT2874" t="s">
        <v>1801</v>
      </c>
      <c r="BA2874">
        <v>19</v>
      </c>
      <c r="BC2874" t="s">
        <v>1808</v>
      </c>
      <c r="BK2874" t="s">
        <v>1805</v>
      </c>
      <c r="BL2874" t="s">
        <v>1801</v>
      </c>
      <c r="BN2874">
        <v>2</v>
      </c>
      <c r="BO2874" t="s">
        <v>1800</v>
      </c>
      <c r="BV2874">
        <v>11</v>
      </c>
      <c r="BX2874" t="s">
        <v>1801</v>
      </c>
      <c r="BZ2874">
        <v>2</v>
      </c>
      <c r="CA2874" t="s">
        <v>1800</v>
      </c>
      <c r="CC2874">
        <v>16</v>
      </c>
      <c r="CD2874" t="s">
        <v>1801</v>
      </c>
      <c r="CF2874" t="s">
        <v>1805</v>
      </c>
      <c r="CG2874" t="s">
        <v>1801</v>
      </c>
      <c r="CL2874" t="s">
        <v>1805</v>
      </c>
      <c r="CM2874" t="s">
        <v>1801</v>
      </c>
      <c r="CQ2874">
        <v>30</v>
      </c>
      <c r="CS2874" t="s">
        <v>1800</v>
      </c>
      <c r="CU2874">
        <v>1</v>
      </c>
      <c r="CV2874" t="s">
        <v>1800</v>
      </c>
      <c r="DD2874">
        <v>1</v>
      </c>
      <c r="DE2874" t="s">
        <v>1800</v>
      </c>
      <c r="DG2874">
        <v>16</v>
      </c>
      <c r="DH2874" t="s">
        <v>1801</v>
      </c>
      <c r="DP2874" t="s">
        <v>3339</v>
      </c>
      <c r="DQ2874" t="s">
        <v>1800</v>
      </c>
      <c r="DV2874" t="s">
        <v>1803</v>
      </c>
      <c r="DW2874" t="s">
        <v>1801</v>
      </c>
      <c r="EB2874" t="s">
        <v>1838</v>
      </c>
      <c r="EC2874" t="s">
        <v>1800</v>
      </c>
      <c r="EG2874" t="s">
        <v>4732</v>
      </c>
      <c r="EH2874" t="s">
        <v>4732</v>
      </c>
      <c r="EN2874">
        <v>3.2000000000000001E-2</v>
      </c>
      <c r="EO2874" t="s">
        <v>1800</v>
      </c>
      <c r="FW2874">
        <v>26</v>
      </c>
      <c r="FY2874" t="s">
        <v>1800</v>
      </c>
      <c r="GI2874" t="s">
        <v>4732</v>
      </c>
      <c r="GJ2874" t="s">
        <v>4732</v>
      </c>
      <c r="GR2874" t="s">
        <v>4732</v>
      </c>
      <c r="GS2874" t="s">
        <v>4732</v>
      </c>
    </row>
    <row r="2875" spans="1:217" x14ac:dyDescent="0.25">
      <c r="A2875" s="14" t="s">
        <v>7926</v>
      </c>
      <c r="B2875" t="s">
        <v>7927</v>
      </c>
      <c r="D2875" t="s">
        <v>65</v>
      </c>
      <c r="E2875" t="s">
        <v>88</v>
      </c>
      <c r="F2875" t="s">
        <v>89</v>
      </c>
      <c r="G2875" t="s">
        <v>1146</v>
      </c>
      <c r="H2875" t="s">
        <v>1163</v>
      </c>
      <c r="I2875" t="s">
        <v>1180</v>
      </c>
      <c r="J2875" t="s">
        <v>3089</v>
      </c>
      <c r="K2875">
        <v>10.6722219</v>
      </c>
      <c r="L2875">
        <v>122.95106680000001</v>
      </c>
      <c r="O2875" s="19">
        <v>43172</v>
      </c>
      <c r="P2875">
        <f t="shared" si="84"/>
        <v>2018</v>
      </c>
      <c r="Q2875">
        <f t="shared" si="85"/>
        <v>3</v>
      </c>
      <c r="R2875">
        <f t="shared" si="86"/>
        <v>13</v>
      </c>
      <c r="U2875" t="s">
        <v>1211</v>
      </c>
      <c r="V2875" t="s">
        <v>1215</v>
      </c>
      <c r="W2875" t="s">
        <v>1241</v>
      </c>
      <c r="X2875" t="s">
        <v>6017</v>
      </c>
      <c r="Z2875" t="s">
        <v>6381</v>
      </c>
      <c r="AD2875" t="s">
        <v>2006</v>
      </c>
      <c r="AF2875" s="20">
        <v>16452</v>
      </c>
      <c r="AG2875">
        <v>73</v>
      </c>
      <c r="AH2875" t="s">
        <v>1283</v>
      </c>
      <c r="AK2875" t="s">
        <v>4300</v>
      </c>
      <c r="AS2875" t="s">
        <v>1810</v>
      </c>
      <c r="AT2875" t="s">
        <v>1800</v>
      </c>
      <c r="BV2875">
        <v>36</v>
      </c>
      <c r="BX2875" t="s">
        <v>1800</v>
      </c>
      <c r="CF2875" t="s">
        <v>1807</v>
      </c>
      <c r="CG2875" t="s">
        <v>1800</v>
      </c>
      <c r="CQ2875">
        <v>23</v>
      </c>
      <c r="CS2875" t="s">
        <v>1800</v>
      </c>
      <c r="CU2875">
        <v>1.2E-2</v>
      </c>
      <c r="CV2875" t="s">
        <v>1800</v>
      </c>
      <c r="DG2875">
        <v>1</v>
      </c>
      <c r="DH2875" t="s">
        <v>1800</v>
      </c>
      <c r="EG2875" t="s">
        <v>4732</v>
      </c>
      <c r="EH2875" t="s">
        <v>4732</v>
      </c>
      <c r="GI2875" t="s">
        <v>4732</v>
      </c>
      <c r="GJ2875" t="s">
        <v>4732</v>
      </c>
      <c r="GR2875" t="s">
        <v>4732</v>
      </c>
      <c r="GS2875" t="s">
        <v>4732</v>
      </c>
    </row>
    <row r="2876" spans="1:217" x14ac:dyDescent="0.25">
      <c r="A2876" s="14" t="s">
        <v>7928</v>
      </c>
      <c r="B2876" t="s">
        <v>7929</v>
      </c>
      <c r="D2876" t="s">
        <v>61</v>
      </c>
      <c r="E2876" t="s">
        <v>88</v>
      </c>
      <c r="F2876" t="s">
        <v>89</v>
      </c>
      <c r="G2876" t="s">
        <v>1146</v>
      </c>
      <c r="H2876" t="s">
        <v>1163</v>
      </c>
      <c r="I2876" t="s">
        <v>1180</v>
      </c>
      <c r="J2876" t="s">
        <v>3089</v>
      </c>
      <c r="K2876">
        <v>10.6722219</v>
      </c>
      <c r="L2876">
        <v>122.95106680000001</v>
      </c>
      <c r="O2876" s="19">
        <v>43164</v>
      </c>
      <c r="P2876">
        <f t="shared" si="84"/>
        <v>2018</v>
      </c>
      <c r="Q2876">
        <f t="shared" si="85"/>
        <v>3</v>
      </c>
      <c r="R2876">
        <f t="shared" si="86"/>
        <v>5</v>
      </c>
      <c r="U2876" t="s">
        <v>1211</v>
      </c>
      <c r="V2876" t="s">
        <v>1214</v>
      </c>
      <c r="W2876" t="s">
        <v>1240</v>
      </c>
      <c r="X2876" t="s">
        <v>4727</v>
      </c>
      <c r="Z2876" t="s">
        <v>7857</v>
      </c>
      <c r="AD2876" t="s">
        <v>2006</v>
      </c>
      <c r="AF2876" s="20">
        <v>41603</v>
      </c>
      <c r="AG2876">
        <v>4</v>
      </c>
      <c r="AH2876" t="s">
        <v>4741</v>
      </c>
      <c r="AJ2876" t="s">
        <v>3338</v>
      </c>
      <c r="AK2876" t="s">
        <v>4865</v>
      </c>
      <c r="BY2876">
        <v>15</v>
      </c>
      <c r="CA2876" t="s">
        <v>1801</v>
      </c>
      <c r="CU2876" t="s">
        <v>3339</v>
      </c>
      <c r="CV2876" t="s">
        <v>1800</v>
      </c>
      <c r="DA2876" t="s">
        <v>1838</v>
      </c>
      <c r="DB2876" t="s">
        <v>1800</v>
      </c>
      <c r="DG2876">
        <v>16</v>
      </c>
      <c r="DH2876" t="s">
        <v>1801</v>
      </c>
      <c r="DJ2876">
        <v>1</v>
      </c>
      <c r="DK2876" t="s">
        <v>1800</v>
      </c>
      <c r="DS2876" t="s">
        <v>1838</v>
      </c>
      <c r="DT2876" t="s">
        <v>1800</v>
      </c>
      <c r="EG2876" t="s">
        <v>4732</v>
      </c>
      <c r="EH2876" t="s">
        <v>4732</v>
      </c>
      <c r="EK2876">
        <v>2</v>
      </c>
      <c r="EL2876" t="s">
        <v>1800</v>
      </c>
      <c r="FO2876" t="s">
        <v>1848</v>
      </c>
      <c r="FP2876" t="s">
        <v>1801</v>
      </c>
      <c r="FR2876" t="s">
        <v>3340</v>
      </c>
      <c r="FS2876" t="s">
        <v>1801</v>
      </c>
      <c r="GG2876" t="s">
        <v>3339</v>
      </c>
      <c r="GH2876" t="s">
        <v>1800</v>
      </c>
      <c r="GI2876" t="s">
        <v>4732</v>
      </c>
      <c r="GJ2876" t="s">
        <v>4732</v>
      </c>
      <c r="GR2876" t="s">
        <v>4732</v>
      </c>
      <c r="GS2876" t="s">
        <v>1807</v>
      </c>
      <c r="GT2876" t="s">
        <v>1800</v>
      </c>
      <c r="HH2876" t="s">
        <v>3339</v>
      </c>
      <c r="HI2876" t="s">
        <v>1800</v>
      </c>
    </row>
    <row r="2877" spans="1:217" x14ac:dyDescent="0.25">
      <c r="A2877" s="14" t="s">
        <v>7930</v>
      </c>
      <c r="B2877" t="s">
        <v>7931</v>
      </c>
      <c r="D2877" t="s">
        <v>61</v>
      </c>
      <c r="E2877" t="s">
        <v>88</v>
      </c>
      <c r="F2877" t="s">
        <v>89</v>
      </c>
      <c r="G2877" t="s">
        <v>1146</v>
      </c>
      <c r="H2877" t="s">
        <v>1163</v>
      </c>
      <c r="I2877" t="s">
        <v>1180</v>
      </c>
      <c r="J2877" t="s">
        <v>3089</v>
      </c>
      <c r="K2877">
        <v>10.6722219</v>
      </c>
      <c r="L2877">
        <v>122.95106680000001</v>
      </c>
      <c r="O2877" s="19">
        <v>43166</v>
      </c>
      <c r="P2877">
        <f t="shared" si="84"/>
        <v>2018</v>
      </c>
      <c r="Q2877">
        <f t="shared" si="85"/>
        <v>3</v>
      </c>
      <c r="R2877">
        <f t="shared" si="86"/>
        <v>7</v>
      </c>
      <c r="U2877" t="s">
        <v>1211</v>
      </c>
      <c r="V2877" t="s">
        <v>1216</v>
      </c>
      <c r="W2877" t="s">
        <v>1240</v>
      </c>
      <c r="X2877" t="s">
        <v>6017</v>
      </c>
      <c r="Z2877" t="s">
        <v>6381</v>
      </c>
      <c r="AD2877" t="s">
        <v>2006</v>
      </c>
      <c r="AF2877" s="20">
        <v>22330</v>
      </c>
      <c r="AG2877">
        <v>57</v>
      </c>
      <c r="AH2877" t="s">
        <v>4741</v>
      </c>
      <c r="AJ2877" t="s">
        <v>3338</v>
      </c>
      <c r="AK2877" t="s">
        <v>4738</v>
      </c>
      <c r="BY2877">
        <v>17</v>
      </c>
      <c r="CA2877" t="s">
        <v>1801</v>
      </c>
      <c r="CU2877" t="s">
        <v>3339</v>
      </c>
      <c r="CV2877" t="s">
        <v>1800</v>
      </c>
      <c r="DA2877" t="s">
        <v>1838</v>
      </c>
      <c r="DB2877" t="s">
        <v>1800</v>
      </c>
      <c r="DG2877">
        <v>0.5</v>
      </c>
      <c r="DH2877" t="s">
        <v>1800</v>
      </c>
      <c r="DJ2877">
        <v>1</v>
      </c>
      <c r="DK2877" t="s">
        <v>1800</v>
      </c>
      <c r="DS2877" t="s">
        <v>1838</v>
      </c>
      <c r="DT2877" t="s">
        <v>1800</v>
      </c>
      <c r="EG2877" t="s">
        <v>4732</v>
      </c>
      <c r="EH2877" t="s">
        <v>4732</v>
      </c>
      <c r="EK2877">
        <v>2</v>
      </c>
      <c r="EL2877" t="s">
        <v>1800</v>
      </c>
      <c r="FO2877" t="s">
        <v>1848</v>
      </c>
      <c r="FP2877" t="s">
        <v>1801</v>
      </c>
      <c r="FR2877" t="s">
        <v>3340</v>
      </c>
      <c r="FS2877" t="s">
        <v>1801</v>
      </c>
      <c r="GG2877" t="s">
        <v>3339</v>
      </c>
      <c r="GH2877" t="s">
        <v>1800</v>
      </c>
      <c r="GI2877" t="s">
        <v>4732</v>
      </c>
      <c r="GJ2877" t="s">
        <v>4732</v>
      </c>
      <c r="GR2877" t="s">
        <v>4732</v>
      </c>
      <c r="GS2877" t="s">
        <v>1807</v>
      </c>
      <c r="GT2877" t="s">
        <v>1800</v>
      </c>
      <c r="HH2877">
        <v>1</v>
      </c>
      <c r="HI2877" t="s">
        <v>1800</v>
      </c>
    </row>
    <row r="2878" spans="1:217" x14ac:dyDescent="0.25">
      <c r="A2878" s="14" t="s">
        <v>7932</v>
      </c>
      <c r="B2878" t="s">
        <v>7933</v>
      </c>
      <c r="D2878" t="s">
        <v>61</v>
      </c>
      <c r="E2878" t="s">
        <v>88</v>
      </c>
      <c r="F2878" t="s">
        <v>89</v>
      </c>
      <c r="G2878" t="s">
        <v>1146</v>
      </c>
      <c r="H2878" t="s">
        <v>1163</v>
      </c>
      <c r="I2878" t="s">
        <v>1180</v>
      </c>
      <c r="J2878" t="s">
        <v>3089</v>
      </c>
      <c r="K2878">
        <v>10.6722219</v>
      </c>
      <c r="L2878">
        <v>122.95106680000001</v>
      </c>
      <c r="O2878" s="19">
        <v>43160</v>
      </c>
      <c r="P2878">
        <f t="shared" si="84"/>
        <v>2018</v>
      </c>
      <c r="Q2878">
        <f t="shared" si="85"/>
        <v>3</v>
      </c>
      <c r="R2878">
        <f t="shared" si="86"/>
        <v>1</v>
      </c>
      <c r="U2878" t="s">
        <v>1211</v>
      </c>
      <c r="V2878" t="s">
        <v>1215</v>
      </c>
      <c r="W2878" t="s">
        <v>1241</v>
      </c>
      <c r="X2878" t="s">
        <v>4727</v>
      </c>
      <c r="Z2878" t="s">
        <v>7934</v>
      </c>
      <c r="AD2878" t="s">
        <v>2005</v>
      </c>
      <c r="AF2878" s="20">
        <v>22019</v>
      </c>
      <c r="AG2878">
        <v>57</v>
      </c>
      <c r="AH2878" t="s">
        <v>1283</v>
      </c>
      <c r="AJ2878" t="s">
        <v>3338</v>
      </c>
      <c r="AK2878" t="s">
        <v>4865</v>
      </c>
      <c r="BY2878">
        <v>12</v>
      </c>
      <c r="CA2878" t="s">
        <v>1801</v>
      </c>
      <c r="CU2878" t="s">
        <v>3339</v>
      </c>
      <c r="CV2878" t="s">
        <v>1800</v>
      </c>
      <c r="DA2878" t="s">
        <v>1838</v>
      </c>
      <c r="DB2878" t="s">
        <v>1800</v>
      </c>
      <c r="DG2878">
        <v>16</v>
      </c>
      <c r="DH2878" t="s">
        <v>1801</v>
      </c>
      <c r="DJ2878">
        <v>1</v>
      </c>
      <c r="DK2878" t="s">
        <v>1800</v>
      </c>
      <c r="DS2878" t="s">
        <v>1838</v>
      </c>
      <c r="DT2878" t="s">
        <v>1800</v>
      </c>
      <c r="EG2878" t="s">
        <v>4732</v>
      </c>
      <c r="EH2878" t="s">
        <v>4732</v>
      </c>
      <c r="EK2878">
        <v>2</v>
      </c>
      <c r="EL2878" t="s">
        <v>1800</v>
      </c>
      <c r="FO2878" t="s">
        <v>1848</v>
      </c>
      <c r="FP2878" t="s">
        <v>1801</v>
      </c>
      <c r="FR2878" t="s">
        <v>3340</v>
      </c>
      <c r="FS2878" t="s">
        <v>1801</v>
      </c>
      <c r="GG2878" t="s">
        <v>3339</v>
      </c>
      <c r="GH2878" t="s">
        <v>1800</v>
      </c>
      <c r="GI2878" t="s">
        <v>4732</v>
      </c>
      <c r="GJ2878" t="s">
        <v>4732</v>
      </c>
      <c r="GR2878" t="s">
        <v>4732</v>
      </c>
      <c r="GS2878" t="s">
        <v>1807</v>
      </c>
      <c r="GT2878" t="s">
        <v>1800</v>
      </c>
      <c r="HH2878">
        <v>1</v>
      </c>
      <c r="HI2878" t="s">
        <v>1800</v>
      </c>
    </row>
    <row r="2879" spans="1:217" x14ac:dyDescent="0.25">
      <c r="A2879" s="14" t="s">
        <v>7935</v>
      </c>
      <c r="B2879" t="s">
        <v>7936</v>
      </c>
      <c r="D2879" t="s">
        <v>62</v>
      </c>
      <c r="E2879" t="s">
        <v>88</v>
      </c>
      <c r="F2879" t="s">
        <v>89</v>
      </c>
      <c r="G2879" t="s">
        <v>1146</v>
      </c>
      <c r="H2879" t="s">
        <v>1163</v>
      </c>
      <c r="I2879" t="s">
        <v>1180</v>
      </c>
      <c r="J2879" t="s">
        <v>3089</v>
      </c>
      <c r="K2879">
        <v>10.6722219</v>
      </c>
      <c r="L2879">
        <v>122.95106680000001</v>
      </c>
      <c r="O2879" s="19">
        <v>43194</v>
      </c>
      <c r="P2879">
        <f t="shared" si="84"/>
        <v>2018</v>
      </c>
      <c r="Q2879">
        <f t="shared" si="85"/>
        <v>4</v>
      </c>
      <c r="R2879">
        <f t="shared" si="86"/>
        <v>4</v>
      </c>
      <c r="U2879" t="s">
        <v>1211</v>
      </c>
      <c r="V2879" t="s">
        <v>1212</v>
      </c>
      <c r="W2879" t="s">
        <v>1240</v>
      </c>
      <c r="X2879" t="s">
        <v>4727</v>
      </c>
      <c r="Z2879" t="s">
        <v>7854</v>
      </c>
      <c r="AD2879" t="s">
        <v>2005</v>
      </c>
      <c r="AF2879" s="20">
        <v>27217</v>
      </c>
      <c r="AG2879">
        <v>43</v>
      </c>
      <c r="AH2879" t="s">
        <v>4741</v>
      </c>
      <c r="AJ2879" t="s">
        <v>5027</v>
      </c>
      <c r="AK2879" t="s">
        <v>1524</v>
      </c>
      <c r="AL2879">
        <v>6</v>
      </c>
      <c r="AN2879" t="s">
        <v>1801</v>
      </c>
      <c r="AP2879" t="s">
        <v>1802</v>
      </c>
      <c r="AQ2879" t="s">
        <v>1801</v>
      </c>
      <c r="AS2879" t="s">
        <v>1802</v>
      </c>
      <c r="AT2879" t="s">
        <v>1801</v>
      </c>
      <c r="BA2879">
        <v>6</v>
      </c>
      <c r="BC2879" t="s">
        <v>1801</v>
      </c>
      <c r="BK2879" t="s">
        <v>1805</v>
      </c>
      <c r="BL2879" t="s">
        <v>1801</v>
      </c>
      <c r="BN2879" t="s">
        <v>1805</v>
      </c>
      <c r="BO2879" t="s">
        <v>1801</v>
      </c>
      <c r="BV2879">
        <v>6</v>
      </c>
      <c r="BX2879" t="s">
        <v>1801</v>
      </c>
      <c r="BY2879">
        <v>6</v>
      </c>
      <c r="CA2879" t="s">
        <v>1801</v>
      </c>
      <c r="CC2879" t="s">
        <v>1805</v>
      </c>
      <c r="CD2879" t="s">
        <v>1801</v>
      </c>
      <c r="CF2879" t="s">
        <v>1805</v>
      </c>
      <c r="CG2879" t="s">
        <v>1801</v>
      </c>
      <c r="CL2879" t="s">
        <v>1805</v>
      </c>
      <c r="CM2879" t="s">
        <v>1801</v>
      </c>
      <c r="CU2879" t="s">
        <v>1848</v>
      </c>
      <c r="CV2879" t="s">
        <v>1801</v>
      </c>
      <c r="DD2879">
        <v>0.25</v>
      </c>
      <c r="DE2879" t="s">
        <v>1800</v>
      </c>
      <c r="DG2879">
        <v>16</v>
      </c>
      <c r="DH2879" t="s">
        <v>1801</v>
      </c>
      <c r="DP2879" t="s">
        <v>3035</v>
      </c>
      <c r="DQ2879" t="s">
        <v>1801</v>
      </c>
      <c r="DV2879" t="s">
        <v>1803</v>
      </c>
      <c r="DW2879" t="s">
        <v>1801</v>
      </c>
      <c r="EB2879" t="s">
        <v>1803</v>
      </c>
      <c r="EC2879" t="s">
        <v>1801</v>
      </c>
      <c r="EG2879" t="s">
        <v>4732</v>
      </c>
      <c r="EH2879" t="s">
        <v>1815</v>
      </c>
      <c r="EI2879" t="s">
        <v>1801</v>
      </c>
      <c r="EN2879" t="s">
        <v>1805</v>
      </c>
      <c r="EO2879" t="s">
        <v>1801</v>
      </c>
      <c r="FC2879">
        <v>64</v>
      </c>
      <c r="FD2879" t="s">
        <v>1808</v>
      </c>
      <c r="FW2879">
        <v>6</v>
      </c>
      <c r="FY2879" t="s">
        <v>1801</v>
      </c>
      <c r="GI2879" t="s">
        <v>4732</v>
      </c>
      <c r="GJ2879" t="s">
        <v>4732</v>
      </c>
      <c r="GR2879" t="s">
        <v>4732</v>
      </c>
      <c r="GS2879" t="s">
        <v>4732</v>
      </c>
    </row>
    <row r="2880" spans="1:217" x14ac:dyDescent="0.25">
      <c r="A2880" s="14" t="s">
        <v>7937</v>
      </c>
      <c r="B2880" t="s">
        <v>7938</v>
      </c>
      <c r="D2880" t="s">
        <v>62</v>
      </c>
      <c r="E2880" t="s">
        <v>88</v>
      </c>
      <c r="F2880" t="s">
        <v>89</v>
      </c>
      <c r="G2880" t="s">
        <v>1146</v>
      </c>
      <c r="H2880" t="s">
        <v>1163</v>
      </c>
      <c r="I2880" t="s">
        <v>1180</v>
      </c>
      <c r="J2880" t="s">
        <v>3089</v>
      </c>
      <c r="K2880">
        <v>10.6722219</v>
      </c>
      <c r="L2880">
        <v>122.95106680000001</v>
      </c>
      <c r="O2880" s="19">
        <v>43194</v>
      </c>
      <c r="P2880">
        <f t="shared" si="84"/>
        <v>2018</v>
      </c>
      <c r="Q2880">
        <f t="shared" si="85"/>
        <v>4</v>
      </c>
      <c r="R2880">
        <f t="shared" si="86"/>
        <v>4</v>
      </c>
      <c r="U2880" t="s">
        <v>1211</v>
      </c>
      <c r="V2880" t="s">
        <v>1216</v>
      </c>
      <c r="W2880" t="s">
        <v>1240</v>
      </c>
      <c r="X2880" t="s">
        <v>4727</v>
      </c>
      <c r="Z2880" t="s">
        <v>7939</v>
      </c>
      <c r="AD2880" t="s">
        <v>2005</v>
      </c>
      <c r="AF2880" s="20">
        <v>18208</v>
      </c>
      <c r="AG2880">
        <v>68</v>
      </c>
      <c r="AH2880" t="s">
        <v>1283</v>
      </c>
      <c r="AJ2880" t="s">
        <v>4808</v>
      </c>
      <c r="AK2880" t="s">
        <v>1502</v>
      </c>
      <c r="AL2880">
        <v>18</v>
      </c>
      <c r="AN2880" t="s">
        <v>1800</v>
      </c>
      <c r="AP2880" t="s">
        <v>1802</v>
      </c>
      <c r="AQ2880" t="s">
        <v>1801</v>
      </c>
      <c r="AS2880" t="s">
        <v>1802</v>
      </c>
      <c r="AT2880" t="s">
        <v>1801</v>
      </c>
      <c r="BA2880">
        <v>6</v>
      </c>
      <c r="BC2880" t="s">
        <v>1801</v>
      </c>
      <c r="BK2880" t="s">
        <v>1805</v>
      </c>
      <c r="BL2880" t="s">
        <v>1801</v>
      </c>
      <c r="BN2880">
        <v>16</v>
      </c>
      <c r="BO2880" t="s">
        <v>1801</v>
      </c>
      <c r="BV2880">
        <v>6</v>
      </c>
      <c r="BX2880" t="s">
        <v>1801</v>
      </c>
      <c r="BY2880">
        <v>22</v>
      </c>
      <c r="CA2880" t="s">
        <v>1800</v>
      </c>
      <c r="CC2880" t="s">
        <v>1805</v>
      </c>
      <c r="CD2880" t="s">
        <v>1801</v>
      </c>
      <c r="CF2880" t="s">
        <v>1805</v>
      </c>
      <c r="CG2880" t="s">
        <v>1801</v>
      </c>
      <c r="CL2880" t="s">
        <v>1805</v>
      </c>
      <c r="CM2880" t="s">
        <v>1801</v>
      </c>
      <c r="CQ2880">
        <v>21</v>
      </c>
      <c r="CS2880" t="s">
        <v>1800</v>
      </c>
      <c r="CU2880" t="s">
        <v>1848</v>
      </c>
      <c r="CV2880" t="s">
        <v>1801</v>
      </c>
      <c r="DD2880">
        <v>0.25</v>
      </c>
      <c r="DE2880" t="s">
        <v>1800</v>
      </c>
      <c r="DG2880">
        <v>16</v>
      </c>
      <c r="DH2880" t="s">
        <v>1801</v>
      </c>
      <c r="DP2880" t="s">
        <v>3339</v>
      </c>
      <c r="DQ2880" t="s">
        <v>1800</v>
      </c>
      <c r="DV2880" t="s">
        <v>1807</v>
      </c>
      <c r="DW2880" t="s">
        <v>1800</v>
      </c>
      <c r="EB2880" t="s">
        <v>1838</v>
      </c>
      <c r="EC2880" t="s">
        <v>1800</v>
      </c>
      <c r="EG2880" t="s">
        <v>4732</v>
      </c>
      <c r="EH2880" t="s">
        <v>1815</v>
      </c>
      <c r="EI2880" t="s">
        <v>1801</v>
      </c>
      <c r="EM2880">
        <v>28</v>
      </c>
      <c r="EO2880" t="s">
        <v>1800</v>
      </c>
      <c r="FW2880">
        <v>18</v>
      </c>
      <c r="FY2880" t="s">
        <v>1808</v>
      </c>
      <c r="GI2880" t="s">
        <v>4732</v>
      </c>
      <c r="GJ2880" t="s">
        <v>4732</v>
      </c>
      <c r="GR2880" t="s">
        <v>4732</v>
      </c>
      <c r="GS2880" t="s">
        <v>4732</v>
      </c>
    </row>
    <row r="2881" spans="1:201" x14ac:dyDescent="0.25">
      <c r="A2881" s="14" t="s">
        <v>7940</v>
      </c>
      <c r="B2881" t="s">
        <v>7941</v>
      </c>
      <c r="D2881" t="s">
        <v>62</v>
      </c>
      <c r="E2881" t="s">
        <v>88</v>
      </c>
      <c r="F2881" t="s">
        <v>89</v>
      </c>
      <c r="G2881" t="s">
        <v>1146</v>
      </c>
      <c r="H2881" t="s">
        <v>1163</v>
      </c>
      <c r="I2881" t="s">
        <v>1180</v>
      </c>
      <c r="J2881" t="s">
        <v>3089</v>
      </c>
      <c r="K2881">
        <v>10.6722219</v>
      </c>
      <c r="L2881">
        <v>122.95106680000001</v>
      </c>
      <c r="O2881" s="19">
        <v>43196</v>
      </c>
      <c r="P2881">
        <f t="shared" ref="P2881:P2944" si="87">YEAR(O2881)</f>
        <v>2018</v>
      </c>
      <c r="Q2881">
        <f t="shared" ref="Q2881:Q2944" si="88">MONTH(O2881)</f>
        <v>4</v>
      </c>
      <c r="R2881">
        <f t="shared" ref="R2881:R2944" si="89">DAY(O2881)</f>
        <v>6</v>
      </c>
      <c r="U2881" t="s">
        <v>1211</v>
      </c>
      <c r="V2881" t="s">
        <v>1214</v>
      </c>
      <c r="W2881" t="s">
        <v>1240</v>
      </c>
      <c r="X2881" t="s">
        <v>4727</v>
      </c>
      <c r="Y2881" t="s">
        <v>1895</v>
      </c>
      <c r="Z2881" t="s">
        <v>5437</v>
      </c>
      <c r="AD2881" t="s">
        <v>2006</v>
      </c>
      <c r="AF2881" s="20">
        <v>34078</v>
      </c>
      <c r="AG2881">
        <v>24</v>
      </c>
      <c r="AH2881" t="s">
        <v>4741</v>
      </c>
      <c r="AJ2881" t="s">
        <v>4745</v>
      </c>
      <c r="AK2881" t="s">
        <v>5404</v>
      </c>
      <c r="AL2881">
        <v>20</v>
      </c>
      <c r="AN2881" t="s">
        <v>1800</v>
      </c>
      <c r="AP2881">
        <v>16</v>
      </c>
      <c r="AQ2881" t="s">
        <v>1808</v>
      </c>
      <c r="AS2881" t="s">
        <v>1802</v>
      </c>
      <c r="AT2881" t="s">
        <v>1801</v>
      </c>
      <c r="BA2881">
        <v>6</v>
      </c>
      <c r="BC2881" t="s">
        <v>1801</v>
      </c>
      <c r="BK2881" t="s">
        <v>1805</v>
      </c>
      <c r="BL2881" t="s">
        <v>1801</v>
      </c>
      <c r="BN2881" t="s">
        <v>1805</v>
      </c>
      <c r="BO2881" t="s">
        <v>1801</v>
      </c>
      <c r="BV2881">
        <v>6</v>
      </c>
      <c r="BX2881" t="s">
        <v>1801</v>
      </c>
      <c r="BZ2881" t="s">
        <v>1839</v>
      </c>
      <c r="CA2881" t="s">
        <v>1801</v>
      </c>
      <c r="CC2881">
        <v>16</v>
      </c>
      <c r="CD2881" t="s">
        <v>1801</v>
      </c>
      <c r="CF2881" t="s">
        <v>1805</v>
      </c>
      <c r="CG2881" t="s">
        <v>1801</v>
      </c>
      <c r="CL2881" t="s">
        <v>1805</v>
      </c>
      <c r="CM2881" t="s">
        <v>1801</v>
      </c>
      <c r="CU2881" t="s">
        <v>1848</v>
      </c>
      <c r="CV2881" t="s">
        <v>1801</v>
      </c>
      <c r="DD2881">
        <v>0.25</v>
      </c>
      <c r="DE2881" t="s">
        <v>1800</v>
      </c>
      <c r="DG2881">
        <v>16</v>
      </c>
      <c r="DH2881" t="s">
        <v>1801</v>
      </c>
      <c r="DP2881" t="s">
        <v>3339</v>
      </c>
      <c r="DQ2881" t="s">
        <v>1800</v>
      </c>
      <c r="DV2881" t="s">
        <v>1807</v>
      </c>
      <c r="DW2881" t="s">
        <v>1800</v>
      </c>
      <c r="EB2881" t="s">
        <v>1838</v>
      </c>
      <c r="EC2881" t="s">
        <v>1800</v>
      </c>
      <c r="EG2881" t="s">
        <v>4732</v>
      </c>
      <c r="EH2881" t="s">
        <v>4732</v>
      </c>
      <c r="EN2881">
        <v>4</v>
      </c>
      <c r="EO2881" t="s">
        <v>1801</v>
      </c>
      <c r="FX2881" t="s">
        <v>1839</v>
      </c>
      <c r="FY2881" t="s">
        <v>1801</v>
      </c>
      <c r="GI2881" t="s">
        <v>4732</v>
      </c>
      <c r="GJ2881" t="s">
        <v>4732</v>
      </c>
      <c r="GR2881" t="s">
        <v>4732</v>
      </c>
      <c r="GS2881" t="s">
        <v>4732</v>
      </c>
    </row>
    <row r="2882" spans="1:201" x14ac:dyDescent="0.25">
      <c r="A2882" s="14" t="s">
        <v>7942</v>
      </c>
      <c r="B2882" t="s">
        <v>7943</v>
      </c>
      <c r="D2882" t="s">
        <v>62</v>
      </c>
      <c r="E2882" t="s">
        <v>88</v>
      </c>
      <c r="F2882" t="s">
        <v>89</v>
      </c>
      <c r="G2882" t="s">
        <v>1146</v>
      </c>
      <c r="H2882" t="s">
        <v>1163</v>
      </c>
      <c r="I2882" t="s">
        <v>1180</v>
      </c>
      <c r="J2882" t="s">
        <v>3089</v>
      </c>
      <c r="K2882">
        <v>10.6722219</v>
      </c>
      <c r="L2882">
        <v>122.95106680000001</v>
      </c>
      <c r="O2882" s="19">
        <v>43196</v>
      </c>
      <c r="P2882">
        <f t="shared" si="87"/>
        <v>2018</v>
      </c>
      <c r="Q2882">
        <f t="shared" si="88"/>
        <v>4</v>
      </c>
      <c r="R2882">
        <f t="shared" si="89"/>
        <v>6</v>
      </c>
      <c r="U2882" t="s">
        <v>1211</v>
      </c>
      <c r="V2882" t="s">
        <v>1219</v>
      </c>
      <c r="W2882" t="s">
        <v>1240</v>
      </c>
      <c r="X2882" t="s">
        <v>4727</v>
      </c>
      <c r="Z2882" t="s">
        <v>7884</v>
      </c>
      <c r="AD2882" t="s">
        <v>2005</v>
      </c>
      <c r="AF2882" s="20">
        <v>24261</v>
      </c>
      <c r="AG2882">
        <v>51</v>
      </c>
      <c r="AH2882" t="s">
        <v>1283</v>
      </c>
      <c r="AJ2882" t="s">
        <v>4745</v>
      </c>
      <c r="AK2882" t="s">
        <v>1509</v>
      </c>
      <c r="AL2882">
        <v>18</v>
      </c>
      <c r="AN2882" t="s">
        <v>1800</v>
      </c>
      <c r="AP2882" t="s">
        <v>1802</v>
      </c>
      <c r="AQ2882" t="s">
        <v>1801</v>
      </c>
      <c r="AS2882" t="s">
        <v>1802</v>
      </c>
      <c r="AT2882" t="s">
        <v>1801</v>
      </c>
      <c r="BA2882">
        <v>6</v>
      </c>
      <c r="BC2882" t="s">
        <v>1801</v>
      </c>
      <c r="BK2882" t="s">
        <v>1805</v>
      </c>
      <c r="BL2882" t="s">
        <v>1801</v>
      </c>
      <c r="BN2882" t="s">
        <v>1805</v>
      </c>
      <c r="BO2882" t="s">
        <v>1801</v>
      </c>
      <c r="BV2882">
        <v>6</v>
      </c>
      <c r="BX2882" t="s">
        <v>1801</v>
      </c>
      <c r="BY2882">
        <v>6</v>
      </c>
      <c r="CA2882" t="s">
        <v>1801</v>
      </c>
      <c r="CC2882" t="s">
        <v>1805</v>
      </c>
      <c r="CD2882" t="s">
        <v>1801</v>
      </c>
      <c r="CF2882" t="s">
        <v>1805</v>
      </c>
      <c r="CG2882" t="s">
        <v>1801</v>
      </c>
      <c r="CL2882" t="s">
        <v>1805</v>
      </c>
      <c r="CM2882" t="s">
        <v>1801</v>
      </c>
      <c r="CU2882" t="s">
        <v>1848</v>
      </c>
      <c r="CV2882" t="s">
        <v>1801</v>
      </c>
      <c r="DD2882">
        <v>0.25</v>
      </c>
      <c r="DE2882" t="s">
        <v>1800</v>
      </c>
      <c r="DG2882">
        <v>16</v>
      </c>
      <c r="DH2882" t="s">
        <v>1801</v>
      </c>
      <c r="DP2882" t="s">
        <v>3035</v>
      </c>
      <c r="DQ2882" t="s">
        <v>1801</v>
      </c>
      <c r="DV2882" t="s">
        <v>1803</v>
      </c>
      <c r="DW2882" t="s">
        <v>1801</v>
      </c>
      <c r="EB2882">
        <v>8</v>
      </c>
      <c r="EC2882" t="s">
        <v>1801</v>
      </c>
      <c r="EG2882" t="s">
        <v>4732</v>
      </c>
      <c r="EH2882" t="s">
        <v>4732</v>
      </c>
      <c r="EN2882" t="s">
        <v>1805</v>
      </c>
      <c r="EO2882" t="s">
        <v>1801</v>
      </c>
      <c r="FW2882">
        <v>6</v>
      </c>
      <c r="FY2882" t="s">
        <v>1801</v>
      </c>
      <c r="GI2882" t="s">
        <v>4732</v>
      </c>
      <c r="GJ2882" t="s">
        <v>4732</v>
      </c>
      <c r="GR2882" t="s">
        <v>4732</v>
      </c>
      <c r="GS2882" t="s">
        <v>4732</v>
      </c>
    </row>
    <row r="2883" spans="1:201" x14ac:dyDescent="0.25">
      <c r="A2883" s="14" t="s">
        <v>7944</v>
      </c>
      <c r="B2883" t="s">
        <v>7945</v>
      </c>
      <c r="D2883" t="s">
        <v>62</v>
      </c>
      <c r="E2883" t="s">
        <v>88</v>
      </c>
      <c r="F2883" t="s">
        <v>89</v>
      </c>
      <c r="G2883" t="s">
        <v>1146</v>
      </c>
      <c r="H2883" t="s">
        <v>1163</v>
      </c>
      <c r="I2883" t="s">
        <v>1180</v>
      </c>
      <c r="J2883" t="s">
        <v>3089</v>
      </c>
      <c r="K2883">
        <v>10.6722219</v>
      </c>
      <c r="L2883">
        <v>122.95106680000001</v>
      </c>
      <c r="O2883" s="19">
        <v>43196</v>
      </c>
      <c r="P2883">
        <f t="shared" si="87"/>
        <v>2018</v>
      </c>
      <c r="Q2883">
        <f t="shared" si="88"/>
        <v>4</v>
      </c>
      <c r="R2883">
        <f t="shared" si="89"/>
        <v>6</v>
      </c>
      <c r="U2883" t="s">
        <v>1211</v>
      </c>
      <c r="V2883" t="s">
        <v>1216</v>
      </c>
      <c r="W2883" t="s">
        <v>1240</v>
      </c>
      <c r="X2883" t="s">
        <v>4727</v>
      </c>
      <c r="Z2883" t="s">
        <v>7895</v>
      </c>
      <c r="AD2883" t="s">
        <v>2005</v>
      </c>
      <c r="AF2883" s="20">
        <v>32733</v>
      </c>
      <c r="AG2883">
        <v>28</v>
      </c>
      <c r="AH2883" t="s">
        <v>1283</v>
      </c>
      <c r="AJ2883" t="s">
        <v>4745</v>
      </c>
      <c r="AK2883" t="s">
        <v>1509</v>
      </c>
      <c r="AL2883">
        <v>19</v>
      </c>
      <c r="AN2883" t="s">
        <v>1800</v>
      </c>
      <c r="AP2883" t="s">
        <v>1802</v>
      </c>
      <c r="AQ2883" t="s">
        <v>1801</v>
      </c>
      <c r="AS2883" t="s">
        <v>1802</v>
      </c>
      <c r="AT2883" t="s">
        <v>1801</v>
      </c>
      <c r="BA2883">
        <v>6</v>
      </c>
      <c r="BC2883" t="s">
        <v>1801</v>
      </c>
      <c r="BK2883" t="s">
        <v>1805</v>
      </c>
      <c r="BL2883" t="s">
        <v>1801</v>
      </c>
      <c r="BN2883" t="s">
        <v>1805</v>
      </c>
      <c r="BO2883" t="s">
        <v>1801</v>
      </c>
      <c r="BV2883">
        <v>6</v>
      </c>
      <c r="BX2883" t="s">
        <v>1801</v>
      </c>
      <c r="BY2883">
        <v>6</v>
      </c>
      <c r="CA2883" t="s">
        <v>1801</v>
      </c>
      <c r="CC2883" t="s">
        <v>1805</v>
      </c>
      <c r="CD2883" t="s">
        <v>1801</v>
      </c>
      <c r="CF2883" t="s">
        <v>1805</v>
      </c>
      <c r="CG2883" t="s">
        <v>1801</v>
      </c>
      <c r="CL2883" t="s">
        <v>1805</v>
      </c>
      <c r="CM2883" t="s">
        <v>1801</v>
      </c>
      <c r="CU2883" t="s">
        <v>1848</v>
      </c>
      <c r="CV2883" t="s">
        <v>1801</v>
      </c>
      <c r="DD2883">
        <v>0.25</v>
      </c>
      <c r="DE2883" t="s">
        <v>1800</v>
      </c>
      <c r="DG2883">
        <v>16</v>
      </c>
      <c r="DH2883" t="s">
        <v>1801</v>
      </c>
      <c r="DP2883" t="s">
        <v>3035</v>
      </c>
      <c r="DQ2883" t="s">
        <v>1801</v>
      </c>
      <c r="DV2883" t="s">
        <v>1803</v>
      </c>
      <c r="DW2883" t="s">
        <v>1801</v>
      </c>
      <c r="EB2883" t="s">
        <v>1803</v>
      </c>
      <c r="EC2883" t="s">
        <v>1801</v>
      </c>
      <c r="EG2883" t="s">
        <v>4732</v>
      </c>
      <c r="EH2883" t="s">
        <v>4732</v>
      </c>
      <c r="EN2883" t="s">
        <v>1805</v>
      </c>
      <c r="EO2883" t="s">
        <v>1801</v>
      </c>
      <c r="FW2883">
        <v>6</v>
      </c>
      <c r="FY2883" t="s">
        <v>1801</v>
      </c>
      <c r="GI2883" t="s">
        <v>4732</v>
      </c>
      <c r="GJ2883" t="s">
        <v>4732</v>
      </c>
      <c r="GR2883" t="s">
        <v>4732</v>
      </c>
      <c r="GS2883" t="s">
        <v>4732</v>
      </c>
    </row>
    <row r="2884" spans="1:201" x14ac:dyDescent="0.25">
      <c r="A2884" s="14" t="s">
        <v>7946</v>
      </c>
      <c r="B2884" t="s">
        <v>7947</v>
      </c>
      <c r="D2884" t="s">
        <v>62</v>
      </c>
      <c r="E2884" t="s">
        <v>88</v>
      </c>
      <c r="F2884" t="s">
        <v>89</v>
      </c>
      <c r="G2884" t="s">
        <v>1146</v>
      </c>
      <c r="H2884" t="s">
        <v>1163</v>
      </c>
      <c r="I2884" t="s">
        <v>1180</v>
      </c>
      <c r="J2884" t="s">
        <v>3089</v>
      </c>
      <c r="K2884">
        <v>10.6722219</v>
      </c>
      <c r="L2884">
        <v>122.95106680000001</v>
      </c>
      <c r="O2884" s="19">
        <v>43195</v>
      </c>
      <c r="P2884">
        <f t="shared" si="87"/>
        <v>2018</v>
      </c>
      <c r="Q2884">
        <f t="shared" si="88"/>
        <v>4</v>
      </c>
      <c r="R2884">
        <f t="shared" si="89"/>
        <v>5</v>
      </c>
      <c r="U2884" t="s">
        <v>1211</v>
      </c>
      <c r="V2884" t="s">
        <v>1221</v>
      </c>
      <c r="W2884" t="s">
        <v>1240</v>
      </c>
      <c r="X2884" t="s">
        <v>4727</v>
      </c>
      <c r="Z2884" t="s">
        <v>7895</v>
      </c>
      <c r="AD2884" t="s">
        <v>2005</v>
      </c>
      <c r="AF2884" s="20">
        <v>27789</v>
      </c>
      <c r="AG2884">
        <v>42</v>
      </c>
      <c r="AH2884" t="s">
        <v>1283</v>
      </c>
      <c r="AJ2884" t="s">
        <v>4745</v>
      </c>
      <c r="AK2884" t="s">
        <v>1496</v>
      </c>
      <c r="AL2884">
        <v>19</v>
      </c>
      <c r="AN2884" t="s">
        <v>1800</v>
      </c>
      <c r="AP2884" t="s">
        <v>1802</v>
      </c>
      <c r="AQ2884" t="s">
        <v>1801</v>
      </c>
      <c r="AS2884" t="s">
        <v>1802</v>
      </c>
      <c r="AT2884" t="s">
        <v>1801</v>
      </c>
      <c r="BA2884">
        <v>6</v>
      </c>
      <c r="BC2884" t="s">
        <v>1801</v>
      </c>
      <c r="BK2884" t="s">
        <v>1805</v>
      </c>
      <c r="BL2884" t="s">
        <v>1801</v>
      </c>
      <c r="BN2884" t="s">
        <v>1805</v>
      </c>
      <c r="BO2884" t="s">
        <v>1801</v>
      </c>
      <c r="BV2884">
        <v>6</v>
      </c>
      <c r="BX2884" t="s">
        <v>1801</v>
      </c>
      <c r="BY2884">
        <v>6</v>
      </c>
      <c r="CA2884" t="s">
        <v>1801</v>
      </c>
      <c r="CC2884" t="s">
        <v>1805</v>
      </c>
      <c r="CD2884" t="s">
        <v>1801</v>
      </c>
      <c r="CF2884" t="s">
        <v>1805</v>
      </c>
      <c r="CG2884" t="s">
        <v>1801</v>
      </c>
      <c r="CL2884" t="s">
        <v>1805</v>
      </c>
      <c r="CM2884" t="s">
        <v>1801</v>
      </c>
      <c r="CU2884" t="s">
        <v>1848</v>
      </c>
      <c r="CV2884" t="s">
        <v>1801</v>
      </c>
      <c r="DD2884">
        <v>0.25</v>
      </c>
      <c r="DE2884" t="s">
        <v>1800</v>
      </c>
      <c r="DG2884">
        <v>16</v>
      </c>
      <c r="DH2884" t="s">
        <v>1801</v>
      </c>
      <c r="DP2884" t="s">
        <v>3035</v>
      </c>
      <c r="DQ2884" t="s">
        <v>1801</v>
      </c>
      <c r="DV2884" t="s">
        <v>1807</v>
      </c>
      <c r="DW2884" t="s">
        <v>1800</v>
      </c>
      <c r="EB2884" t="s">
        <v>1803</v>
      </c>
      <c r="EC2884" t="s">
        <v>1801</v>
      </c>
      <c r="EG2884" t="s">
        <v>4732</v>
      </c>
      <c r="EH2884" t="s">
        <v>4732</v>
      </c>
      <c r="EN2884" t="s">
        <v>1805</v>
      </c>
      <c r="EO2884" t="s">
        <v>1801</v>
      </c>
      <c r="FW2884">
        <v>6</v>
      </c>
      <c r="FY2884" t="s">
        <v>1801</v>
      </c>
      <c r="GI2884" t="s">
        <v>4732</v>
      </c>
      <c r="GJ2884" t="s">
        <v>4732</v>
      </c>
      <c r="GR2884" t="s">
        <v>4732</v>
      </c>
      <c r="GS2884" t="s">
        <v>4732</v>
      </c>
    </row>
    <row r="2885" spans="1:201" x14ac:dyDescent="0.25">
      <c r="A2885" s="14" t="s">
        <v>7948</v>
      </c>
      <c r="B2885" t="s">
        <v>7949</v>
      </c>
      <c r="D2885" t="s">
        <v>59</v>
      </c>
      <c r="E2885" t="s">
        <v>88</v>
      </c>
      <c r="F2885" t="s">
        <v>89</v>
      </c>
      <c r="G2885" t="s">
        <v>1146</v>
      </c>
      <c r="H2885" t="s">
        <v>1163</v>
      </c>
      <c r="I2885" t="s">
        <v>1180</v>
      </c>
      <c r="J2885" t="s">
        <v>3089</v>
      </c>
      <c r="K2885">
        <v>10.6722219</v>
      </c>
      <c r="L2885">
        <v>122.95106680000001</v>
      </c>
      <c r="O2885" s="19">
        <v>43194</v>
      </c>
      <c r="P2885">
        <f t="shared" si="87"/>
        <v>2018</v>
      </c>
      <c r="Q2885">
        <f t="shared" si="88"/>
        <v>4</v>
      </c>
      <c r="R2885">
        <f t="shared" si="89"/>
        <v>4</v>
      </c>
      <c r="U2885" t="s">
        <v>1211</v>
      </c>
      <c r="V2885" t="s">
        <v>1215</v>
      </c>
      <c r="W2885" t="s">
        <v>1241</v>
      </c>
      <c r="X2885" t="s">
        <v>4727</v>
      </c>
      <c r="Z2885" t="s">
        <v>7950</v>
      </c>
      <c r="AD2885" t="s">
        <v>2005</v>
      </c>
      <c r="AF2885" s="20">
        <v>42869</v>
      </c>
      <c r="AG2885" t="s">
        <v>1242</v>
      </c>
      <c r="AH2885" t="s">
        <v>1283</v>
      </c>
      <c r="AJ2885" t="s">
        <v>4730</v>
      </c>
      <c r="AK2885" t="s">
        <v>1494</v>
      </c>
      <c r="AL2885">
        <v>22</v>
      </c>
      <c r="AN2885" t="s">
        <v>1800</v>
      </c>
      <c r="AP2885">
        <v>16</v>
      </c>
      <c r="AQ2885" t="s">
        <v>1808</v>
      </c>
      <c r="AS2885" t="s">
        <v>1802</v>
      </c>
      <c r="AT2885" t="s">
        <v>1801</v>
      </c>
      <c r="BA2885">
        <v>16</v>
      </c>
      <c r="BC2885" t="s">
        <v>1801</v>
      </c>
      <c r="BK2885" t="s">
        <v>1805</v>
      </c>
      <c r="BL2885" t="s">
        <v>1801</v>
      </c>
      <c r="BN2885">
        <v>8</v>
      </c>
      <c r="BO2885" t="s">
        <v>1808</v>
      </c>
      <c r="BV2885">
        <v>12</v>
      </c>
      <c r="BX2885" t="s">
        <v>1801</v>
      </c>
      <c r="BY2885">
        <v>25</v>
      </c>
      <c r="CA2885" t="s">
        <v>1800</v>
      </c>
      <c r="CC2885" t="s">
        <v>1805</v>
      </c>
      <c r="CD2885" t="s">
        <v>1801</v>
      </c>
      <c r="CF2885" t="s">
        <v>1805</v>
      </c>
      <c r="CG2885" t="s">
        <v>1801</v>
      </c>
      <c r="CL2885" t="s">
        <v>1805</v>
      </c>
      <c r="CM2885" t="s">
        <v>1801</v>
      </c>
      <c r="CU2885">
        <v>2</v>
      </c>
      <c r="CV2885" t="s">
        <v>1808</v>
      </c>
      <c r="DD2885">
        <v>0.25</v>
      </c>
      <c r="DE2885" t="s">
        <v>1800</v>
      </c>
      <c r="DG2885">
        <v>16</v>
      </c>
      <c r="DH2885" t="s">
        <v>1801</v>
      </c>
      <c r="DP2885" t="s">
        <v>3339</v>
      </c>
      <c r="DQ2885" t="s">
        <v>1800</v>
      </c>
      <c r="DV2885" t="s">
        <v>1803</v>
      </c>
      <c r="DW2885" t="s">
        <v>1801</v>
      </c>
      <c r="EB2885" t="s">
        <v>1838</v>
      </c>
      <c r="EC2885" t="s">
        <v>1800</v>
      </c>
      <c r="EG2885" t="s">
        <v>4732</v>
      </c>
      <c r="EH2885" t="s">
        <v>4732</v>
      </c>
      <c r="EM2885">
        <v>30</v>
      </c>
      <c r="EO2885" t="s">
        <v>1800</v>
      </c>
      <c r="FW2885">
        <v>25</v>
      </c>
      <c r="FY2885" t="s">
        <v>1800</v>
      </c>
      <c r="GI2885" t="s">
        <v>4732</v>
      </c>
      <c r="GJ2885" t="s">
        <v>4732</v>
      </c>
      <c r="GR2885" t="s">
        <v>4732</v>
      </c>
      <c r="GS2885" t="s">
        <v>4732</v>
      </c>
    </row>
    <row r="2886" spans="1:201" x14ac:dyDescent="0.25">
      <c r="A2886" s="14" t="s">
        <v>7951</v>
      </c>
      <c r="B2886" t="s">
        <v>7952</v>
      </c>
      <c r="D2886" t="s">
        <v>59</v>
      </c>
      <c r="E2886" t="s">
        <v>88</v>
      </c>
      <c r="F2886" t="s">
        <v>89</v>
      </c>
      <c r="G2886" t="s">
        <v>1146</v>
      </c>
      <c r="H2886" t="s">
        <v>1163</v>
      </c>
      <c r="I2886" t="s">
        <v>1180</v>
      </c>
      <c r="J2886" t="s">
        <v>3089</v>
      </c>
      <c r="K2886">
        <v>10.6722219</v>
      </c>
      <c r="L2886">
        <v>122.95106680000001</v>
      </c>
      <c r="O2886" s="19">
        <v>43196</v>
      </c>
      <c r="P2886">
        <f t="shared" si="87"/>
        <v>2018</v>
      </c>
      <c r="Q2886">
        <f t="shared" si="88"/>
        <v>4</v>
      </c>
      <c r="R2886">
        <f t="shared" si="89"/>
        <v>6</v>
      </c>
      <c r="U2886" t="s">
        <v>1211</v>
      </c>
      <c r="V2886" t="s">
        <v>1217</v>
      </c>
      <c r="W2886" t="s">
        <v>1240</v>
      </c>
      <c r="X2886" t="s">
        <v>4727</v>
      </c>
      <c r="Z2886" t="s">
        <v>7877</v>
      </c>
      <c r="AD2886" t="s">
        <v>2005</v>
      </c>
      <c r="AF2886" s="20">
        <v>15132</v>
      </c>
      <c r="AG2886">
        <v>76</v>
      </c>
      <c r="AH2886" t="s">
        <v>1283</v>
      </c>
      <c r="AJ2886" t="s">
        <v>4730</v>
      </c>
      <c r="AK2886" t="s">
        <v>7953</v>
      </c>
      <c r="AL2886">
        <v>22</v>
      </c>
      <c r="AN2886" t="s">
        <v>1800</v>
      </c>
      <c r="AP2886">
        <v>8</v>
      </c>
      <c r="AQ2886" t="s">
        <v>1800</v>
      </c>
      <c r="AS2886" t="s">
        <v>1802</v>
      </c>
      <c r="AT2886" t="s">
        <v>1801</v>
      </c>
      <c r="BA2886">
        <v>16</v>
      </c>
      <c r="BC2886" t="s">
        <v>1801</v>
      </c>
      <c r="BK2886" t="s">
        <v>1805</v>
      </c>
      <c r="BL2886" t="s">
        <v>1801</v>
      </c>
      <c r="BN2886">
        <v>8</v>
      </c>
      <c r="BO2886" t="s">
        <v>1808</v>
      </c>
      <c r="BV2886">
        <v>10</v>
      </c>
      <c r="BX2886" t="s">
        <v>1801</v>
      </c>
      <c r="BY2886">
        <v>20</v>
      </c>
      <c r="CA2886" t="s">
        <v>1800</v>
      </c>
      <c r="CC2886">
        <v>8</v>
      </c>
      <c r="CD2886" t="s">
        <v>1808</v>
      </c>
      <c r="CF2886" t="s">
        <v>1805</v>
      </c>
      <c r="CG2886" t="s">
        <v>1801</v>
      </c>
      <c r="CL2886" t="s">
        <v>1805</v>
      </c>
      <c r="CM2886" t="s">
        <v>1801</v>
      </c>
      <c r="CU2886" t="s">
        <v>1838</v>
      </c>
      <c r="CV2886" t="s">
        <v>1800</v>
      </c>
      <c r="DD2886">
        <v>2</v>
      </c>
      <c r="DE2886" t="s">
        <v>1800</v>
      </c>
      <c r="DP2886" t="s">
        <v>3339</v>
      </c>
      <c r="DQ2886" t="s">
        <v>1800</v>
      </c>
      <c r="DV2886" t="s">
        <v>1807</v>
      </c>
      <c r="DW2886" t="s">
        <v>1800</v>
      </c>
      <c r="EB2886" t="s">
        <v>1838</v>
      </c>
      <c r="EC2886" t="s">
        <v>1800</v>
      </c>
      <c r="EG2886" t="s">
        <v>4732</v>
      </c>
      <c r="EH2886" t="s">
        <v>4732</v>
      </c>
      <c r="EM2886">
        <v>28</v>
      </c>
      <c r="EO2886" t="s">
        <v>1800</v>
      </c>
      <c r="FW2886">
        <v>24</v>
      </c>
      <c r="FY2886" t="s">
        <v>1800</v>
      </c>
      <c r="GI2886" t="s">
        <v>4732</v>
      </c>
      <c r="GJ2886" t="s">
        <v>4732</v>
      </c>
      <c r="GR2886" t="s">
        <v>4732</v>
      </c>
      <c r="GS2886" t="s">
        <v>4732</v>
      </c>
    </row>
    <row r="2887" spans="1:201" x14ac:dyDescent="0.25">
      <c r="A2887" s="14" t="s">
        <v>7954</v>
      </c>
      <c r="B2887" t="s">
        <v>7955</v>
      </c>
      <c r="D2887" t="s">
        <v>65</v>
      </c>
      <c r="E2887" t="s">
        <v>88</v>
      </c>
      <c r="F2887" t="s">
        <v>89</v>
      </c>
      <c r="G2887" t="s">
        <v>1146</v>
      </c>
      <c r="H2887" t="s">
        <v>1163</v>
      </c>
      <c r="I2887" t="s">
        <v>1180</v>
      </c>
      <c r="J2887" t="s">
        <v>3089</v>
      </c>
      <c r="K2887">
        <v>10.6722219</v>
      </c>
      <c r="L2887">
        <v>122.95106680000001</v>
      </c>
      <c r="O2887" s="19">
        <v>43214</v>
      </c>
      <c r="P2887">
        <f t="shared" si="87"/>
        <v>2018</v>
      </c>
      <c r="Q2887">
        <f t="shared" si="88"/>
        <v>4</v>
      </c>
      <c r="R2887">
        <f t="shared" si="89"/>
        <v>24</v>
      </c>
      <c r="U2887" t="s">
        <v>1211</v>
      </c>
      <c r="V2887" t="s">
        <v>1215</v>
      </c>
      <c r="W2887" t="s">
        <v>1241</v>
      </c>
      <c r="X2887" t="s">
        <v>4727</v>
      </c>
      <c r="Z2887" t="s">
        <v>7956</v>
      </c>
      <c r="AD2887" t="s">
        <v>2006</v>
      </c>
      <c r="AF2887" s="20">
        <v>22216</v>
      </c>
      <c r="AG2887">
        <v>57</v>
      </c>
      <c r="AH2887" t="s">
        <v>1283</v>
      </c>
      <c r="AJ2887" t="s">
        <v>4018</v>
      </c>
      <c r="AK2887" t="s">
        <v>4283</v>
      </c>
      <c r="AS2887" t="s">
        <v>1810</v>
      </c>
      <c r="AT2887" t="s">
        <v>1800</v>
      </c>
      <c r="BV2887">
        <v>35</v>
      </c>
      <c r="BX2887" t="s">
        <v>1800</v>
      </c>
      <c r="CF2887" t="s">
        <v>1807</v>
      </c>
      <c r="CG2887" t="s">
        <v>1800</v>
      </c>
      <c r="CQ2887">
        <v>28</v>
      </c>
      <c r="CS2887" t="s">
        <v>1800</v>
      </c>
      <c r="CU2887">
        <v>0.19</v>
      </c>
      <c r="CV2887" t="s">
        <v>1808</v>
      </c>
      <c r="DG2887">
        <v>1</v>
      </c>
      <c r="DH2887" t="s">
        <v>1800</v>
      </c>
      <c r="EG2887" t="s">
        <v>4732</v>
      </c>
      <c r="EH2887" t="s">
        <v>4732</v>
      </c>
      <c r="GI2887" t="s">
        <v>4732</v>
      </c>
      <c r="GJ2887" t="s">
        <v>4732</v>
      </c>
      <c r="GR2887" t="s">
        <v>4732</v>
      </c>
      <c r="GS2887" t="s">
        <v>4732</v>
      </c>
    </row>
    <row r="2888" spans="1:201" x14ac:dyDescent="0.25">
      <c r="A2888" s="14" t="s">
        <v>7957</v>
      </c>
      <c r="B2888" t="s">
        <v>7958</v>
      </c>
      <c r="D2888" t="s">
        <v>60</v>
      </c>
      <c r="E2888" t="s">
        <v>88</v>
      </c>
      <c r="F2888" t="s">
        <v>89</v>
      </c>
      <c r="G2888" t="s">
        <v>1146</v>
      </c>
      <c r="H2888" t="s">
        <v>1163</v>
      </c>
      <c r="I2888" t="s">
        <v>1180</v>
      </c>
      <c r="J2888" t="s">
        <v>3089</v>
      </c>
      <c r="K2888">
        <v>10.6722219</v>
      </c>
      <c r="L2888">
        <v>122.95106680000001</v>
      </c>
      <c r="O2888" s="19">
        <v>43196</v>
      </c>
      <c r="P2888">
        <f t="shared" si="87"/>
        <v>2018</v>
      </c>
      <c r="Q2888">
        <f t="shared" si="88"/>
        <v>4</v>
      </c>
      <c r="R2888">
        <f t="shared" si="89"/>
        <v>6</v>
      </c>
      <c r="U2888" t="s">
        <v>1211</v>
      </c>
      <c r="V2888" t="s">
        <v>1216</v>
      </c>
      <c r="W2888" t="s">
        <v>1240</v>
      </c>
      <c r="X2888" t="s">
        <v>4727</v>
      </c>
      <c r="Z2888" t="s">
        <v>7939</v>
      </c>
      <c r="AD2888" t="s">
        <v>2006</v>
      </c>
      <c r="AF2888" s="20">
        <v>21090</v>
      </c>
      <c r="AG2888">
        <v>60</v>
      </c>
      <c r="AH2888" t="s">
        <v>1283</v>
      </c>
      <c r="AJ2888" t="s">
        <v>4857</v>
      </c>
      <c r="AK2888" t="s">
        <v>3190</v>
      </c>
      <c r="AL2888">
        <v>19</v>
      </c>
      <c r="AN2888" t="s">
        <v>1800</v>
      </c>
      <c r="BA2888">
        <v>6</v>
      </c>
      <c r="BC2888" t="s">
        <v>1801</v>
      </c>
      <c r="BN2888" t="s">
        <v>1805</v>
      </c>
      <c r="BO2888" t="s">
        <v>1801</v>
      </c>
      <c r="CC2888" t="s">
        <v>1805</v>
      </c>
      <c r="CD2888" t="s">
        <v>1801</v>
      </c>
      <c r="CU2888" t="s">
        <v>1848</v>
      </c>
      <c r="CV2888" t="s">
        <v>1801</v>
      </c>
      <c r="DG2888">
        <v>16</v>
      </c>
      <c r="DH2888" t="s">
        <v>1801</v>
      </c>
      <c r="DV2888" t="s">
        <v>1803</v>
      </c>
      <c r="DW2888" t="s">
        <v>1801</v>
      </c>
      <c r="EB2888">
        <v>24</v>
      </c>
      <c r="EC2888" t="s">
        <v>1801</v>
      </c>
      <c r="EG2888" t="s">
        <v>4732</v>
      </c>
      <c r="EH2888" t="s">
        <v>4732</v>
      </c>
      <c r="EN2888">
        <v>8</v>
      </c>
      <c r="EO2888" t="s">
        <v>1801</v>
      </c>
      <c r="FW2888">
        <v>14</v>
      </c>
      <c r="FY2888" t="s">
        <v>1801</v>
      </c>
      <c r="GI2888" t="s">
        <v>4732</v>
      </c>
      <c r="GJ2888" t="s">
        <v>4732</v>
      </c>
      <c r="GR2888" t="s">
        <v>4732</v>
      </c>
      <c r="GS2888" t="s">
        <v>4732</v>
      </c>
    </row>
    <row r="2889" spans="1:201" x14ac:dyDescent="0.25">
      <c r="A2889" s="14" t="s">
        <v>7959</v>
      </c>
      <c r="B2889" t="s">
        <v>7960</v>
      </c>
      <c r="D2889" t="s">
        <v>63</v>
      </c>
      <c r="E2889" t="s">
        <v>88</v>
      </c>
      <c r="F2889" t="s">
        <v>89</v>
      </c>
      <c r="G2889" t="s">
        <v>1146</v>
      </c>
      <c r="H2889" t="s">
        <v>1163</v>
      </c>
      <c r="I2889" t="s">
        <v>1180</v>
      </c>
      <c r="J2889" t="s">
        <v>3089</v>
      </c>
      <c r="K2889">
        <v>10.6722219</v>
      </c>
      <c r="L2889">
        <v>122.95106680000001</v>
      </c>
      <c r="O2889" s="19">
        <v>43193</v>
      </c>
      <c r="P2889">
        <f t="shared" si="87"/>
        <v>2018</v>
      </c>
      <c r="Q2889">
        <f t="shared" si="88"/>
        <v>4</v>
      </c>
      <c r="R2889">
        <f t="shared" si="89"/>
        <v>3</v>
      </c>
      <c r="U2889" t="s">
        <v>1211</v>
      </c>
      <c r="V2889" t="s">
        <v>1217</v>
      </c>
      <c r="W2889" t="s">
        <v>1240</v>
      </c>
      <c r="X2889" t="s">
        <v>4727</v>
      </c>
      <c r="Y2889" t="s">
        <v>1893</v>
      </c>
      <c r="Z2889" t="s">
        <v>7841</v>
      </c>
      <c r="AD2889" t="s">
        <v>2005</v>
      </c>
      <c r="AF2889" s="20">
        <v>24916</v>
      </c>
      <c r="AG2889">
        <v>50</v>
      </c>
      <c r="AH2889" t="s">
        <v>1283</v>
      </c>
      <c r="AJ2889" t="s">
        <v>4857</v>
      </c>
      <c r="AK2889" t="s">
        <v>5171</v>
      </c>
      <c r="AL2889">
        <v>6</v>
      </c>
      <c r="AN2889" t="s">
        <v>1801</v>
      </c>
      <c r="AV2889" t="s">
        <v>1802</v>
      </c>
      <c r="AW2889" t="s">
        <v>1801</v>
      </c>
      <c r="BN2889" t="s">
        <v>1805</v>
      </c>
      <c r="BO2889" t="s">
        <v>1801</v>
      </c>
      <c r="CC2889" t="s">
        <v>1805</v>
      </c>
      <c r="CD2889" t="s">
        <v>1801</v>
      </c>
      <c r="CU2889" t="s">
        <v>1848</v>
      </c>
      <c r="CV2889" t="s">
        <v>1801</v>
      </c>
      <c r="DD2889">
        <v>1</v>
      </c>
      <c r="DE2889" t="s">
        <v>1800</v>
      </c>
      <c r="DG2889">
        <v>1</v>
      </c>
      <c r="DH2889" t="s">
        <v>1800</v>
      </c>
      <c r="DV2889" t="s">
        <v>1803</v>
      </c>
      <c r="DW2889" t="s">
        <v>1801</v>
      </c>
      <c r="EB2889" t="s">
        <v>1803</v>
      </c>
      <c r="EC2889" t="s">
        <v>1801</v>
      </c>
      <c r="EG2889" t="s">
        <v>4732</v>
      </c>
      <c r="EH2889" t="s">
        <v>4732</v>
      </c>
      <c r="EN2889" t="s">
        <v>1805</v>
      </c>
      <c r="EO2889" t="s">
        <v>1801</v>
      </c>
      <c r="FW2889">
        <v>6</v>
      </c>
      <c r="FY2889" t="s">
        <v>1801</v>
      </c>
      <c r="GI2889" t="s">
        <v>4732</v>
      </c>
      <c r="GJ2889" t="s">
        <v>4732</v>
      </c>
      <c r="GR2889" t="s">
        <v>4732</v>
      </c>
      <c r="GS2889" t="s">
        <v>4732</v>
      </c>
    </row>
    <row r="2890" spans="1:201" x14ac:dyDescent="0.25">
      <c r="A2890" s="14" t="s">
        <v>7961</v>
      </c>
      <c r="B2890" t="s">
        <v>7962</v>
      </c>
      <c r="D2890" t="s">
        <v>63</v>
      </c>
      <c r="E2890" t="s">
        <v>88</v>
      </c>
      <c r="F2890" t="s">
        <v>89</v>
      </c>
      <c r="G2890" t="s">
        <v>1146</v>
      </c>
      <c r="H2890" t="s">
        <v>1163</v>
      </c>
      <c r="I2890" t="s">
        <v>1180</v>
      </c>
      <c r="J2890" t="s">
        <v>3089</v>
      </c>
      <c r="K2890">
        <v>10.6722219</v>
      </c>
      <c r="L2890">
        <v>122.95106680000001</v>
      </c>
      <c r="O2890" s="19">
        <v>43196</v>
      </c>
      <c r="P2890">
        <f t="shared" si="87"/>
        <v>2018</v>
      </c>
      <c r="Q2890">
        <f t="shared" si="88"/>
        <v>4</v>
      </c>
      <c r="R2890">
        <f t="shared" si="89"/>
        <v>6</v>
      </c>
      <c r="U2890" t="s">
        <v>1211</v>
      </c>
      <c r="V2890" t="s">
        <v>1216</v>
      </c>
      <c r="W2890" t="s">
        <v>1240</v>
      </c>
      <c r="X2890" t="s">
        <v>4727</v>
      </c>
      <c r="Z2890" t="s">
        <v>7884</v>
      </c>
      <c r="AD2890" t="s">
        <v>2005</v>
      </c>
      <c r="AF2890" s="20">
        <v>29533</v>
      </c>
      <c r="AG2890">
        <v>37</v>
      </c>
      <c r="AH2890" t="s">
        <v>1283</v>
      </c>
      <c r="AJ2890" t="s">
        <v>4857</v>
      </c>
      <c r="AK2890" t="s">
        <v>5171</v>
      </c>
      <c r="AL2890">
        <v>6</v>
      </c>
      <c r="AN2890" t="s">
        <v>1801</v>
      </c>
      <c r="AV2890" t="s">
        <v>1802</v>
      </c>
      <c r="AW2890" t="s">
        <v>1801</v>
      </c>
      <c r="BN2890" t="s">
        <v>1805</v>
      </c>
      <c r="BO2890" t="s">
        <v>1801</v>
      </c>
      <c r="CC2890" t="s">
        <v>1805</v>
      </c>
      <c r="CD2890" t="s">
        <v>1801</v>
      </c>
      <c r="CU2890" t="s">
        <v>1848</v>
      </c>
      <c r="CV2890" t="s">
        <v>1801</v>
      </c>
      <c r="DD2890">
        <v>0.5</v>
      </c>
      <c r="DE2890" t="s">
        <v>1800</v>
      </c>
      <c r="DG2890">
        <v>1</v>
      </c>
      <c r="DH2890" t="s">
        <v>1800</v>
      </c>
      <c r="DV2890" t="s">
        <v>1803</v>
      </c>
      <c r="DW2890" t="s">
        <v>1801</v>
      </c>
      <c r="EB2890" t="s">
        <v>1803</v>
      </c>
      <c r="EC2890" t="s">
        <v>1801</v>
      </c>
      <c r="EG2890" t="s">
        <v>4732</v>
      </c>
      <c r="EH2890" t="s">
        <v>4732</v>
      </c>
      <c r="EN2890" t="s">
        <v>1805</v>
      </c>
      <c r="EO2890" t="s">
        <v>1801</v>
      </c>
      <c r="FW2890">
        <v>6</v>
      </c>
      <c r="FY2890" t="s">
        <v>1801</v>
      </c>
      <c r="GI2890" t="s">
        <v>4732</v>
      </c>
      <c r="GJ2890" t="s">
        <v>4732</v>
      </c>
      <c r="GR2890" t="s">
        <v>4732</v>
      </c>
      <c r="GS2890" t="s">
        <v>4732</v>
      </c>
    </row>
    <row r="2891" spans="1:201" x14ac:dyDescent="0.25">
      <c r="A2891" s="14" t="s">
        <v>7963</v>
      </c>
      <c r="B2891" t="s">
        <v>7964</v>
      </c>
      <c r="D2891" t="s">
        <v>62</v>
      </c>
      <c r="E2891" t="s">
        <v>88</v>
      </c>
      <c r="F2891" t="s">
        <v>89</v>
      </c>
      <c r="G2891" t="s">
        <v>1146</v>
      </c>
      <c r="H2891" t="s">
        <v>1163</v>
      </c>
      <c r="I2891" t="s">
        <v>1180</v>
      </c>
      <c r="J2891" t="s">
        <v>3089</v>
      </c>
      <c r="K2891">
        <v>10.6722219</v>
      </c>
      <c r="L2891">
        <v>122.95106680000001</v>
      </c>
      <c r="O2891" s="19">
        <v>43223</v>
      </c>
      <c r="P2891">
        <f t="shared" si="87"/>
        <v>2018</v>
      </c>
      <c r="Q2891">
        <f t="shared" si="88"/>
        <v>5</v>
      </c>
      <c r="R2891">
        <f t="shared" si="89"/>
        <v>3</v>
      </c>
      <c r="U2891" t="s">
        <v>1211</v>
      </c>
      <c r="V2891" t="s">
        <v>1212</v>
      </c>
      <c r="W2891" t="s">
        <v>1240</v>
      </c>
      <c r="X2891" t="s">
        <v>4727</v>
      </c>
      <c r="Z2891" t="s">
        <v>7868</v>
      </c>
      <c r="AD2891" t="s">
        <v>2005</v>
      </c>
      <c r="AF2891" s="20">
        <v>31745</v>
      </c>
      <c r="AG2891">
        <v>31</v>
      </c>
      <c r="AH2891" t="s">
        <v>1283</v>
      </c>
      <c r="AJ2891" t="s">
        <v>4745</v>
      </c>
      <c r="AK2891" t="s">
        <v>1530</v>
      </c>
      <c r="AL2891">
        <v>18</v>
      </c>
      <c r="AN2891" t="s">
        <v>1800</v>
      </c>
      <c r="AP2891" t="s">
        <v>1802</v>
      </c>
      <c r="AQ2891" t="s">
        <v>1801</v>
      </c>
      <c r="AS2891" t="s">
        <v>1802</v>
      </c>
      <c r="AT2891" t="s">
        <v>1801</v>
      </c>
      <c r="BB2891" t="s">
        <v>1802</v>
      </c>
      <c r="BC2891" t="s">
        <v>1801</v>
      </c>
      <c r="BJ2891">
        <v>6</v>
      </c>
      <c r="BL2891" t="s">
        <v>1801</v>
      </c>
      <c r="BN2891" t="s">
        <v>1802</v>
      </c>
      <c r="BO2891" t="s">
        <v>1801</v>
      </c>
      <c r="BV2891">
        <v>6</v>
      </c>
      <c r="BX2891" t="s">
        <v>1801</v>
      </c>
      <c r="BZ2891" t="s">
        <v>1802</v>
      </c>
      <c r="CA2891" t="s">
        <v>1801</v>
      </c>
      <c r="CC2891" t="s">
        <v>1802</v>
      </c>
      <c r="CD2891" t="s">
        <v>1801</v>
      </c>
      <c r="CF2891" t="s">
        <v>1802</v>
      </c>
      <c r="CG2891" t="s">
        <v>1801</v>
      </c>
      <c r="CL2891" t="s">
        <v>1802</v>
      </c>
      <c r="CM2891" t="s">
        <v>1801</v>
      </c>
      <c r="CU2891" t="s">
        <v>1848</v>
      </c>
      <c r="CV2891" t="s">
        <v>1801</v>
      </c>
      <c r="DG2891" t="s">
        <v>3339</v>
      </c>
      <c r="DH2891" t="s">
        <v>1800</v>
      </c>
      <c r="DP2891" t="s">
        <v>4236</v>
      </c>
      <c r="DQ2891" t="s">
        <v>1801</v>
      </c>
      <c r="DV2891" t="s">
        <v>1803</v>
      </c>
      <c r="DW2891" t="s">
        <v>1801</v>
      </c>
      <c r="EB2891" t="s">
        <v>1803</v>
      </c>
      <c r="EC2891" t="s">
        <v>1801</v>
      </c>
      <c r="EG2891" t="s">
        <v>4732</v>
      </c>
      <c r="EH2891" t="s">
        <v>4732</v>
      </c>
      <c r="EN2891" t="s">
        <v>1803</v>
      </c>
      <c r="EO2891" t="s">
        <v>1801</v>
      </c>
      <c r="FC2891">
        <v>32</v>
      </c>
      <c r="FD2891" t="s">
        <v>1800</v>
      </c>
      <c r="FX2891" t="s">
        <v>4849</v>
      </c>
      <c r="FY2891" t="s">
        <v>1801</v>
      </c>
      <c r="GI2891" t="s">
        <v>4732</v>
      </c>
      <c r="GJ2891" t="s">
        <v>4732</v>
      </c>
      <c r="GR2891" t="s">
        <v>4732</v>
      </c>
      <c r="GS2891" t="s">
        <v>4732</v>
      </c>
    </row>
    <row r="2892" spans="1:201" x14ac:dyDescent="0.25">
      <c r="A2892" s="14" t="s">
        <v>7965</v>
      </c>
      <c r="B2892" t="s">
        <v>7966</v>
      </c>
      <c r="D2892" t="s">
        <v>62</v>
      </c>
      <c r="E2892" t="s">
        <v>88</v>
      </c>
      <c r="F2892" t="s">
        <v>89</v>
      </c>
      <c r="G2892" t="s">
        <v>1146</v>
      </c>
      <c r="H2892" t="s">
        <v>1163</v>
      </c>
      <c r="I2892" t="s">
        <v>1180</v>
      </c>
      <c r="J2892" t="s">
        <v>3089</v>
      </c>
      <c r="K2892">
        <v>10.6722219</v>
      </c>
      <c r="L2892">
        <v>122.95106680000001</v>
      </c>
      <c r="O2892" s="19">
        <v>43225</v>
      </c>
      <c r="P2892">
        <f t="shared" si="87"/>
        <v>2018</v>
      </c>
      <c r="Q2892">
        <f t="shared" si="88"/>
        <v>5</v>
      </c>
      <c r="R2892">
        <f t="shared" si="89"/>
        <v>5</v>
      </c>
      <c r="U2892" t="s">
        <v>1211</v>
      </c>
      <c r="V2892" t="s">
        <v>1212</v>
      </c>
      <c r="W2892" t="s">
        <v>1240</v>
      </c>
      <c r="X2892" t="s">
        <v>4727</v>
      </c>
      <c r="Z2892" t="s">
        <v>7967</v>
      </c>
      <c r="AD2892" t="s">
        <v>2005</v>
      </c>
      <c r="AF2892" s="20">
        <v>14183</v>
      </c>
      <c r="AG2892">
        <v>79</v>
      </c>
      <c r="AH2892" t="s">
        <v>4741</v>
      </c>
      <c r="AJ2892" t="s">
        <v>4808</v>
      </c>
      <c r="AK2892" t="s">
        <v>3605</v>
      </c>
      <c r="AL2892">
        <v>23</v>
      </c>
      <c r="AN2892" t="s">
        <v>1800</v>
      </c>
      <c r="AP2892">
        <v>8</v>
      </c>
      <c r="AQ2892" t="s">
        <v>1800</v>
      </c>
      <c r="AS2892" t="s">
        <v>1802</v>
      </c>
      <c r="AT2892" t="s">
        <v>1801</v>
      </c>
      <c r="BB2892" t="s">
        <v>1802</v>
      </c>
      <c r="BC2892" t="s">
        <v>1801</v>
      </c>
      <c r="BN2892" t="s">
        <v>1802</v>
      </c>
      <c r="BO2892" t="s">
        <v>1801</v>
      </c>
      <c r="BV2892">
        <v>6</v>
      </c>
      <c r="BX2892" t="s">
        <v>1801</v>
      </c>
      <c r="BZ2892" t="s">
        <v>1809</v>
      </c>
      <c r="CA2892" t="s">
        <v>1800</v>
      </c>
      <c r="CC2892" t="s">
        <v>1802</v>
      </c>
      <c r="CD2892" t="s">
        <v>1801</v>
      </c>
      <c r="CF2892" t="s">
        <v>1802</v>
      </c>
      <c r="CG2892" t="s">
        <v>1801</v>
      </c>
      <c r="CL2892" t="s">
        <v>1802</v>
      </c>
      <c r="CM2892" t="s">
        <v>1801</v>
      </c>
      <c r="CU2892" t="s">
        <v>3339</v>
      </c>
      <c r="CV2892" t="s">
        <v>1800</v>
      </c>
      <c r="DG2892" t="s">
        <v>3339</v>
      </c>
      <c r="DH2892" t="s">
        <v>1800</v>
      </c>
      <c r="DP2892" t="s">
        <v>1838</v>
      </c>
      <c r="DQ2892" t="s">
        <v>1800</v>
      </c>
      <c r="DV2892" t="s">
        <v>1810</v>
      </c>
      <c r="DW2892" t="s">
        <v>1800</v>
      </c>
      <c r="EB2892" t="s">
        <v>1807</v>
      </c>
      <c r="EC2892" t="s">
        <v>1800</v>
      </c>
      <c r="EG2892" t="s">
        <v>4732</v>
      </c>
      <c r="EH2892" t="s">
        <v>4732</v>
      </c>
      <c r="EN2892" t="s">
        <v>1807</v>
      </c>
      <c r="EO2892" t="s">
        <v>1800</v>
      </c>
      <c r="FC2892" t="s">
        <v>1817</v>
      </c>
      <c r="FD2892" t="s">
        <v>1800</v>
      </c>
      <c r="FX2892" t="s">
        <v>1809</v>
      </c>
      <c r="FY2892" t="s">
        <v>1800</v>
      </c>
      <c r="GI2892" t="s">
        <v>4732</v>
      </c>
      <c r="GJ2892" t="s">
        <v>4732</v>
      </c>
      <c r="GR2892" t="s">
        <v>4732</v>
      </c>
      <c r="GS2892" t="s">
        <v>4732</v>
      </c>
    </row>
    <row r="2893" spans="1:201" x14ac:dyDescent="0.25">
      <c r="A2893" s="14" t="s">
        <v>7968</v>
      </c>
      <c r="B2893" t="s">
        <v>7969</v>
      </c>
      <c r="D2893" t="s">
        <v>59</v>
      </c>
      <c r="E2893" t="s">
        <v>88</v>
      </c>
      <c r="F2893" t="s">
        <v>89</v>
      </c>
      <c r="G2893" t="s">
        <v>1146</v>
      </c>
      <c r="H2893" t="s">
        <v>1163</v>
      </c>
      <c r="I2893" t="s">
        <v>1180</v>
      </c>
      <c r="J2893" t="s">
        <v>3089</v>
      </c>
      <c r="K2893">
        <v>10.6722219</v>
      </c>
      <c r="L2893">
        <v>122.95106680000001</v>
      </c>
      <c r="O2893" s="19">
        <v>43222</v>
      </c>
      <c r="P2893">
        <f t="shared" si="87"/>
        <v>2018</v>
      </c>
      <c r="Q2893">
        <f t="shared" si="88"/>
        <v>5</v>
      </c>
      <c r="R2893">
        <f t="shared" si="89"/>
        <v>2</v>
      </c>
      <c r="U2893" t="s">
        <v>1211</v>
      </c>
      <c r="V2893" t="s">
        <v>1217</v>
      </c>
      <c r="W2893" t="s">
        <v>1240</v>
      </c>
      <c r="X2893" t="s">
        <v>4727</v>
      </c>
      <c r="Z2893" t="s">
        <v>7916</v>
      </c>
      <c r="AD2893" t="s">
        <v>2005</v>
      </c>
      <c r="AF2893" s="20">
        <v>32194</v>
      </c>
      <c r="AG2893">
        <v>30</v>
      </c>
      <c r="AH2893" t="s">
        <v>4741</v>
      </c>
      <c r="AJ2893" t="s">
        <v>4808</v>
      </c>
      <c r="AK2893" t="s">
        <v>1564</v>
      </c>
      <c r="AL2893">
        <v>22</v>
      </c>
      <c r="AN2893" t="s">
        <v>1800</v>
      </c>
      <c r="AP2893">
        <v>8</v>
      </c>
      <c r="AQ2893" t="s">
        <v>1800</v>
      </c>
      <c r="AS2893" t="s">
        <v>1802</v>
      </c>
      <c r="AT2893" t="s">
        <v>1801</v>
      </c>
      <c r="BB2893" t="s">
        <v>1802</v>
      </c>
      <c r="BC2893" t="s">
        <v>1801</v>
      </c>
      <c r="BJ2893">
        <v>6</v>
      </c>
      <c r="BL2893" t="s">
        <v>1801</v>
      </c>
      <c r="BN2893">
        <v>16</v>
      </c>
      <c r="BO2893" t="s">
        <v>1801</v>
      </c>
      <c r="BV2893">
        <v>6</v>
      </c>
      <c r="BX2893" t="s">
        <v>1801</v>
      </c>
      <c r="BZ2893" t="s">
        <v>1809</v>
      </c>
      <c r="CA2893" t="s">
        <v>1800</v>
      </c>
      <c r="CC2893" t="s">
        <v>1802</v>
      </c>
      <c r="CD2893" t="s">
        <v>1801</v>
      </c>
      <c r="CF2893" t="s">
        <v>1802</v>
      </c>
      <c r="CG2893" t="s">
        <v>1801</v>
      </c>
      <c r="CL2893" t="s">
        <v>1802</v>
      </c>
      <c r="CM2893" t="s">
        <v>1801</v>
      </c>
      <c r="CU2893">
        <v>1</v>
      </c>
      <c r="CV2893" t="s">
        <v>1800</v>
      </c>
      <c r="DG2893" t="s">
        <v>1848</v>
      </c>
      <c r="DH2893" t="s">
        <v>1801</v>
      </c>
      <c r="DP2893" t="s">
        <v>1838</v>
      </c>
      <c r="DQ2893" t="s">
        <v>1800</v>
      </c>
      <c r="DV2893" t="s">
        <v>1810</v>
      </c>
      <c r="DW2893" t="s">
        <v>1800</v>
      </c>
      <c r="EB2893" t="s">
        <v>1807</v>
      </c>
      <c r="EC2893" t="s">
        <v>1800</v>
      </c>
      <c r="EG2893" t="s">
        <v>4732</v>
      </c>
      <c r="EH2893" t="s">
        <v>4732</v>
      </c>
      <c r="EN2893" t="s">
        <v>1807</v>
      </c>
      <c r="EO2893" t="s">
        <v>1800</v>
      </c>
      <c r="FX2893" t="s">
        <v>1809</v>
      </c>
      <c r="FY2893" t="s">
        <v>1800</v>
      </c>
      <c r="GI2893" t="s">
        <v>4732</v>
      </c>
      <c r="GJ2893" t="s">
        <v>4732</v>
      </c>
      <c r="GR2893" t="s">
        <v>4732</v>
      </c>
      <c r="GS2893" t="s">
        <v>4732</v>
      </c>
    </row>
    <row r="2894" spans="1:201" x14ac:dyDescent="0.25">
      <c r="A2894" s="14" t="s">
        <v>7970</v>
      </c>
      <c r="B2894" t="s">
        <v>7971</v>
      </c>
      <c r="D2894" t="s">
        <v>59</v>
      </c>
      <c r="E2894" t="s">
        <v>88</v>
      </c>
      <c r="F2894" t="s">
        <v>89</v>
      </c>
      <c r="G2894" t="s">
        <v>1146</v>
      </c>
      <c r="H2894" t="s">
        <v>1163</v>
      </c>
      <c r="I2894" t="s">
        <v>1180</v>
      </c>
      <c r="J2894" t="s">
        <v>3089</v>
      </c>
      <c r="K2894">
        <v>10.6722219</v>
      </c>
      <c r="L2894">
        <v>122.95106680000001</v>
      </c>
      <c r="O2894" s="19">
        <v>43227</v>
      </c>
      <c r="P2894">
        <f t="shared" si="87"/>
        <v>2018</v>
      </c>
      <c r="Q2894">
        <f t="shared" si="88"/>
        <v>5</v>
      </c>
      <c r="R2894">
        <f t="shared" si="89"/>
        <v>7</v>
      </c>
      <c r="U2894" t="s">
        <v>1211</v>
      </c>
      <c r="V2894" t="s">
        <v>1213</v>
      </c>
      <c r="W2894" t="s">
        <v>1240</v>
      </c>
      <c r="X2894" t="s">
        <v>4727</v>
      </c>
      <c r="Y2894" t="s">
        <v>1893</v>
      </c>
      <c r="Z2894" t="s">
        <v>7841</v>
      </c>
      <c r="AD2894" t="s">
        <v>2006</v>
      </c>
      <c r="AF2894" s="20">
        <v>20303</v>
      </c>
      <c r="AG2894">
        <v>62</v>
      </c>
      <c r="AH2894" t="s">
        <v>1283</v>
      </c>
      <c r="AJ2894" t="s">
        <v>4808</v>
      </c>
      <c r="AK2894" t="s">
        <v>1564</v>
      </c>
      <c r="AL2894">
        <v>21</v>
      </c>
      <c r="AN2894" t="s">
        <v>1800</v>
      </c>
      <c r="AP2894">
        <v>8</v>
      </c>
      <c r="AQ2894" t="s">
        <v>1800</v>
      </c>
      <c r="AS2894" t="s">
        <v>1802</v>
      </c>
      <c r="AT2894" t="s">
        <v>1801</v>
      </c>
      <c r="BB2894" t="s">
        <v>1802</v>
      </c>
      <c r="BC2894" t="s">
        <v>1801</v>
      </c>
      <c r="BJ2894">
        <v>6</v>
      </c>
      <c r="BL2894" t="s">
        <v>1801</v>
      </c>
      <c r="BN2894" t="s">
        <v>1802</v>
      </c>
      <c r="BO2894" t="s">
        <v>1801</v>
      </c>
      <c r="BV2894">
        <v>6</v>
      </c>
      <c r="BX2894" t="s">
        <v>1801</v>
      </c>
      <c r="BZ2894" t="s">
        <v>1809</v>
      </c>
      <c r="CA2894" t="s">
        <v>1800</v>
      </c>
      <c r="CC2894">
        <v>16</v>
      </c>
      <c r="CD2894" t="s">
        <v>1801</v>
      </c>
      <c r="CF2894" t="s">
        <v>1802</v>
      </c>
      <c r="CG2894" t="s">
        <v>1801</v>
      </c>
      <c r="CL2894" t="s">
        <v>1802</v>
      </c>
      <c r="CM2894" t="s">
        <v>1801</v>
      </c>
      <c r="CU2894">
        <v>1</v>
      </c>
      <c r="CV2894" t="s">
        <v>1800</v>
      </c>
      <c r="DG2894" t="s">
        <v>1848</v>
      </c>
      <c r="DH2894" t="s">
        <v>1801</v>
      </c>
      <c r="DP2894" t="s">
        <v>1838</v>
      </c>
      <c r="DQ2894" t="s">
        <v>1800</v>
      </c>
      <c r="DV2894" t="s">
        <v>1810</v>
      </c>
      <c r="DW2894" t="s">
        <v>1800</v>
      </c>
      <c r="EB2894" t="s">
        <v>1807</v>
      </c>
      <c r="EC2894" t="s">
        <v>1800</v>
      </c>
      <c r="EG2894" t="s">
        <v>4732</v>
      </c>
      <c r="EH2894" t="s">
        <v>4732</v>
      </c>
      <c r="EN2894" t="s">
        <v>1807</v>
      </c>
      <c r="EO2894" t="s">
        <v>1800</v>
      </c>
      <c r="FX2894" t="s">
        <v>1809</v>
      </c>
      <c r="FY2894" t="s">
        <v>1800</v>
      </c>
      <c r="GI2894" t="s">
        <v>4732</v>
      </c>
      <c r="GJ2894" t="s">
        <v>4732</v>
      </c>
      <c r="GR2894" t="s">
        <v>4732</v>
      </c>
      <c r="GS2894" t="s">
        <v>4732</v>
      </c>
    </row>
    <row r="2895" spans="1:201" x14ac:dyDescent="0.25">
      <c r="A2895" s="14" t="s">
        <v>7972</v>
      </c>
      <c r="B2895" t="s">
        <v>7973</v>
      </c>
      <c r="D2895" t="s">
        <v>59</v>
      </c>
      <c r="E2895" t="s">
        <v>88</v>
      </c>
      <c r="F2895" t="s">
        <v>89</v>
      </c>
      <c r="G2895" t="s">
        <v>1146</v>
      </c>
      <c r="H2895" t="s">
        <v>1163</v>
      </c>
      <c r="I2895" t="s">
        <v>1180</v>
      </c>
      <c r="J2895" t="s">
        <v>3089</v>
      </c>
      <c r="K2895">
        <v>10.6722219</v>
      </c>
      <c r="L2895">
        <v>122.95106680000001</v>
      </c>
      <c r="O2895" s="19">
        <v>43222</v>
      </c>
      <c r="P2895">
        <f t="shared" si="87"/>
        <v>2018</v>
      </c>
      <c r="Q2895">
        <f t="shared" si="88"/>
        <v>5</v>
      </c>
      <c r="R2895">
        <f t="shared" si="89"/>
        <v>2</v>
      </c>
      <c r="U2895" t="s">
        <v>1211</v>
      </c>
      <c r="V2895" t="s">
        <v>1217</v>
      </c>
      <c r="W2895" t="s">
        <v>1240</v>
      </c>
      <c r="X2895" t="s">
        <v>4727</v>
      </c>
      <c r="Z2895" t="s">
        <v>7857</v>
      </c>
      <c r="AD2895" t="s">
        <v>2005</v>
      </c>
      <c r="AF2895" s="20">
        <v>30327</v>
      </c>
      <c r="AG2895">
        <v>35</v>
      </c>
      <c r="AH2895" t="s">
        <v>1283</v>
      </c>
      <c r="AJ2895" t="s">
        <v>4823</v>
      </c>
      <c r="AK2895" t="s">
        <v>1494</v>
      </c>
      <c r="AL2895">
        <v>25</v>
      </c>
      <c r="AN2895" t="s">
        <v>1800</v>
      </c>
      <c r="AP2895">
        <v>16</v>
      </c>
      <c r="AQ2895" t="s">
        <v>1808</v>
      </c>
      <c r="AS2895" t="s">
        <v>1802</v>
      </c>
      <c r="AT2895" t="s">
        <v>1801</v>
      </c>
      <c r="BB2895" t="s">
        <v>1802</v>
      </c>
      <c r="BC2895" t="s">
        <v>1801</v>
      </c>
      <c r="BJ2895">
        <v>6</v>
      </c>
      <c r="BL2895" t="s">
        <v>1801</v>
      </c>
      <c r="BN2895" t="s">
        <v>1802</v>
      </c>
      <c r="BO2895" t="s">
        <v>1801</v>
      </c>
      <c r="BV2895">
        <v>6</v>
      </c>
      <c r="BX2895" t="s">
        <v>1801</v>
      </c>
      <c r="BZ2895" t="s">
        <v>1809</v>
      </c>
      <c r="CA2895" t="s">
        <v>1800</v>
      </c>
      <c r="CC2895" t="s">
        <v>1802</v>
      </c>
      <c r="CD2895" t="s">
        <v>1801</v>
      </c>
      <c r="CF2895" t="s">
        <v>1802</v>
      </c>
      <c r="CG2895" t="s">
        <v>1801</v>
      </c>
      <c r="CL2895" t="s">
        <v>1802</v>
      </c>
      <c r="CM2895" t="s">
        <v>1801</v>
      </c>
      <c r="CR2895" t="s">
        <v>1809</v>
      </c>
      <c r="CS2895" t="s">
        <v>1800</v>
      </c>
      <c r="CU2895">
        <v>2</v>
      </c>
      <c r="CV2895" t="s">
        <v>1808</v>
      </c>
      <c r="DG2895" t="s">
        <v>1848</v>
      </c>
      <c r="DH2895" t="s">
        <v>1801</v>
      </c>
      <c r="DP2895" t="s">
        <v>1838</v>
      </c>
      <c r="DQ2895" t="s">
        <v>1800</v>
      </c>
      <c r="DV2895" t="s">
        <v>1803</v>
      </c>
      <c r="DW2895" t="s">
        <v>1801</v>
      </c>
      <c r="EB2895" t="s">
        <v>1807</v>
      </c>
      <c r="EC2895" t="s">
        <v>1800</v>
      </c>
      <c r="EG2895" t="s">
        <v>4732</v>
      </c>
      <c r="EH2895" t="s">
        <v>4732</v>
      </c>
      <c r="EN2895" t="s">
        <v>1807</v>
      </c>
      <c r="EO2895" t="s">
        <v>1800</v>
      </c>
      <c r="FX2895" t="s">
        <v>1809</v>
      </c>
      <c r="FY2895" t="s">
        <v>1800</v>
      </c>
      <c r="GI2895" t="s">
        <v>4732</v>
      </c>
      <c r="GJ2895" t="s">
        <v>4732</v>
      </c>
      <c r="GR2895" t="s">
        <v>4732</v>
      </c>
      <c r="GS2895" t="s">
        <v>4732</v>
      </c>
    </row>
    <row r="2896" spans="1:201" x14ac:dyDescent="0.25">
      <c r="A2896" s="14" t="s">
        <v>7974</v>
      </c>
      <c r="B2896" t="s">
        <v>7975</v>
      </c>
      <c r="D2896" t="s">
        <v>59</v>
      </c>
      <c r="E2896" t="s">
        <v>88</v>
      </c>
      <c r="F2896" t="s">
        <v>89</v>
      </c>
      <c r="G2896" t="s">
        <v>1146</v>
      </c>
      <c r="H2896" t="s">
        <v>1163</v>
      </c>
      <c r="I2896" t="s">
        <v>1180</v>
      </c>
      <c r="J2896" t="s">
        <v>3089</v>
      </c>
      <c r="K2896">
        <v>10.6722219</v>
      </c>
      <c r="L2896">
        <v>122.95106680000001</v>
      </c>
      <c r="O2896" s="19">
        <v>43226</v>
      </c>
      <c r="P2896">
        <f t="shared" si="87"/>
        <v>2018</v>
      </c>
      <c r="Q2896">
        <f t="shared" si="88"/>
        <v>5</v>
      </c>
      <c r="R2896">
        <f t="shared" si="89"/>
        <v>6</v>
      </c>
      <c r="U2896" t="s">
        <v>1211</v>
      </c>
      <c r="V2896" t="s">
        <v>1213</v>
      </c>
      <c r="W2896" t="s">
        <v>1240</v>
      </c>
      <c r="X2896" t="s">
        <v>4727</v>
      </c>
      <c r="Z2896" t="s">
        <v>7854</v>
      </c>
      <c r="AD2896" t="s">
        <v>2005</v>
      </c>
      <c r="AF2896" s="20">
        <v>32546</v>
      </c>
      <c r="AG2896">
        <v>29</v>
      </c>
      <c r="AH2896" t="s">
        <v>1283</v>
      </c>
      <c r="AJ2896" t="s">
        <v>4808</v>
      </c>
      <c r="AK2896" t="s">
        <v>3965</v>
      </c>
      <c r="AL2896">
        <v>20</v>
      </c>
      <c r="AN2896" t="s">
        <v>1800</v>
      </c>
      <c r="AP2896">
        <v>16</v>
      </c>
      <c r="AQ2896" t="s">
        <v>1808</v>
      </c>
      <c r="AS2896" t="s">
        <v>1802</v>
      </c>
      <c r="AT2896" t="s">
        <v>1801</v>
      </c>
      <c r="BB2896" t="s">
        <v>1802</v>
      </c>
      <c r="BC2896" t="s">
        <v>1801</v>
      </c>
      <c r="BJ2896">
        <v>6</v>
      </c>
      <c r="BL2896" t="s">
        <v>1801</v>
      </c>
      <c r="BN2896" t="s">
        <v>1802</v>
      </c>
      <c r="BO2896" t="s">
        <v>1801</v>
      </c>
      <c r="BV2896">
        <v>6</v>
      </c>
      <c r="BX2896" t="s">
        <v>1801</v>
      </c>
      <c r="BZ2896" t="s">
        <v>1802</v>
      </c>
      <c r="CA2896" t="s">
        <v>1801</v>
      </c>
      <c r="CC2896" t="s">
        <v>1802</v>
      </c>
      <c r="CD2896" t="s">
        <v>1801</v>
      </c>
      <c r="CF2896" t="s">
        <v>1802</v>
      </c>
      <c r="CG2896" t="s">
        <v>1801</v>
      </c>
      <c r="CL2896" t="s">
        <v>1802</v>
      </c>
      <c r="CM2896" t="s">
        <v>1801</v>
      </c>
      <c r="CU2896" t="s">
        <v>3339</v>
      </c>
      <c r="CV2896" t="s">
        <v>1800</v>
      </c>
      <c r="DG2896" t="s">
        <v>1848</v>
      </c>
      <c r="DH2896" t="s">
        <v>1801</v>
      </c>
      <c r="DP2896" t="s">
        <v>1838</v>
      </c>
      <c r="DQ2896" t="s">
        <v>1800</v>
      </c>
      <c r="DV2896" t="s">
        <v>1810</v>
      </c>
      <c r="DW2896" t="s">
        <v>1800</v>
      </c>
      <c r="EB2896" t="s">
        <v>1807</v>
      </c>
      <c r="EC2896" t="s">
        <v>1800</v>
      </c>
      <c r="EG2896" t="s">
        <v>4732</v>
      </c>
      <c r="EH2896" t="s">
        <v>4732</v>
      </c>
      <c r="EN2896" t="s">
        <v>1807</v>
      </c>
      <c r="EO2896" t="s">
        <v>1800</v>
      </c>
      <c r="FX2896" t="s">
        <v>4849</v>
      </c>
      <c r="FY2896" t="s">
        <v>1801</v>
      </c>
      <c r="GI2896" t="s">
        <v>4732</v>
      </c>
      <c r="GJ2896" t="s">
        <v>4732</v>
      </c>
      <c r="GR2896" t="s">
        <v>4732</v>
      </c>
      <c r="GS2896" t="s">
        <v>4732</v>
      </c>
    </row>
    <row r="2897" spans="1:217" x14ac:dyDescent="0.25">
      <c r="A2897" s="14" t="s">
        <v>7976</v>
      </c>
      <c r="B2897" t="s">
        <v>7977</v>
      </c>
      <c r="D2897" t="s">
        <v>59</v>
      </c>
      <c r="E2897" t="s">
        <v>88</v>
      </c>
      <c r="F2897" t="s">
        <v>89</v>
      </c>
      <c r="G2897" t="s">
        <v>1146</v>
      </c>
      <c r="H2897" t="s">
        <v>1163</v>
      </c>
      <c r="I2897" t="s">
        <v>1180</v>
      </c>
      <c r="J2897" t="s">
        <v>3089</v>
      </c>
      <c r="K2897">
        <v>10.6722219</v>
      </c>
      <c r="L2897">
        <v>122.95106680000001</v>
      </c>
      <c r="O2897" s="19">
        <v>43227</v>
      </c>
      <c r="P2897">
        <f t="shared" si="87"/>
        <v>2018</v>
      </c>
      <c r="Q2897">
        <f t="shared" si="88"/>
        <v>5</v>
      </c>
      <c r="R2897">
        <f t="shared" si="89"/>
        <v>7</v>
      </c>
      <c r="U2897" t="s">
        <v>1211</v>
      </c>
      <c r="V2897" t="s">
        <v>1212</v>
      </c>
      <c r="W2897" t="s">
        <v>1240</v>
      </c>
      <c r="X2897" t="s">
        <v>4727</v>
      </c>
      <c r="Z2897" t="s">
        <v>7877</v>
      </c>
      <c r="AD2897" t="s">
        <v>2005</v>
      </c>
      <c r="AF2897" s="20">
        <v>25871</v>
      </c>
      <c r="AG2897">
        <v>47</v>
      </c>
      <c r="AH2897" t="s">
        <v>4741</v>
      </c>
      <c r="AJ2897" t="s">
        <v>4745</v>
      </c>
      <c r="AK2897" t="s">
        <v>3642</v>
      </c>
      <c r="AL2897">
        <v>18</v>
      </c>
      <c r="AN2897" t="s">
        <v>1800</v>
      </c>
      <c r="AP2897" t="s">
        <v>1802</v>
      </c>
      <c r="AQ2897" t="s">
        <v>1801</v>
      </c>
      <c r="AS2897" t="s">
        <v>1802</v>
      </c>
      <c r="AT2897" t="s">
        <v>1801</v>
      </c>
      <c r="BB2897" t="s">
        <v>1802</v>
      </c>
      <c r="BC2897" t="s">
        <v>1801</v>
      </c>
      <c r="BJ2897">
        <v>6</v>
      </c>
      <c r="BL2897" t="s">
        <v>1801</v>
      </c>
      <c r="BN2897" t="s">
        <v>1802</v>
      </c>
      <c r="BO2897" t="s">
        <v>1801</v>
      </c>
      <c r="BV2897">
        <v>6</v>
      </c>
      <c r="BX2897" t="s">
        <v>1801</v>
      </c>
      <c r="BZ2897" t="s">
        <v>1802</v>
      </c>
      <c r="CA2897" t="s">
        <v>1801</v>
      </c>
      <c r="CC2897" t="s">
        <v>1802</v>
      </c>
      <c r="CD2897" t="s">
        <v>1801</v>
      </c>
      <c r="CF2897" t="s">
        <v>1802</v>
      </c>
      <c r="CG2897" t="s">
        <v>1801</v>
      </c>
      <c r="CL2897" t="s">
        <v>1802</v>
      </c>
      <c r="CM2897" t="s">
        <v>1801</v>
      </c>
      <c r="CU2897" t="s">
        <v>1848</v>
      </c>
      <c r="CV2897" t="s">
        <v>1801</v>
      </c>
      <c r="DG2897" t="s">
        <v>1848</v>
      </c>
      <c r="DH2897" t="s">
        <v>1801</v>
      </c>
      <c r="DP2897">
        <v>6</v>
      </c>
      <c r="DQ2897" t="s">
        <v>1801</v>
      </c>
      <c r="DV2897" t="s">
        <v>3035</v>
      </c>
      <c r="DW2897" t="s">
        <v>1837</v>
      </c>
      <c r="EB2897">
        <v>0.25</v>
      </c>
      <c r="EC2897" t="s">
        <v>1800</v>
      </c>
      <c r="EG2897" t="s">
        <v>4732</v>
      </c>
      <c r="EH2897" t="s">
        <v>4732</v>
      </c>
      <c r="EN2897">
        <v>1</v>
      </c>
      <c r="EO2897" t="s">
        <v>1800</v>
      </c>
      <c r="FC2897">
        <v>32</v>
      </c>
      <c r="FD2897" t="s">
        <v>1800</v>
      </c>
      <c r="FX2897" t="s">
        <v>4849</v>
      </c>
      <c r="FY2897" t="s">
        <v>1801</v>
      </c>
      <c r="GI2897" t="s">
        <v>4732</v>
      </c>
      <c r="GJ2897" t="s">
        <v>4732</v>
      </c>
      <c r="GR2897" t="s">
        <v>4732</v>
      </c>
      <c r="GS2897" t="s">
        <v>4732</v>
      </c>
    </row>
    <row r="2898" spans="1:217" x14ac:dyDescent="0.25">
      <c r="A2898" s="14" t="s">
        <v>7978</v>
      </c>
      <c r="B2898" t="s">
        <v>7979</v>
      </c>
      <c r="D2898" t="s">
        <v>59</v>
      </c>
      <c r="E2898" t="s">
        <v>88</v>
      </c>
      <c r="F2898" t="s">
        <v>89</v>
      </c>
      <c r="G2898" t="s">
        <v>1146</v>
      </c>
      <c r="H2898" t="s">
        <v>1163</v>
      </c>
      <c r="I2898" t="s">
        <v>1180</v>
      </c>
      <c r="J2898" t="s">
        <v>3089</v>
      </c>
      <c r="K2898">
        <v>10.6722219</v>
      </c>
      <c r="L2898">
        <v>122.95106680000001</v>
      </c>
      <c r="O2898" s="19">
        <v>43225</v>
      </c>
      <c r="P2898">
        <f t="shared" si="87"/>
        <v>2018</v>
      </c>
      <c r="Q2898">
        <f t="shared" si="88"/>
        <v>5</v>
      </c>
      <c r="R2898">
        <f t="shared" si="89"/>
        <v>5</v>
      </c>
      <c r="U2898" t="s">
        <v>1211</v>
      </c>
      <c r="V2898" t="s">
        <v>1212</v>
      </c>
      <c r="W2898" t="s">
        <v>1240</v>
      </c>
      <c r="X2898" t="s">
        <v>4727</v>
      </c>
      <c r="Z2898" t="s">
        <v>7857</v>
      </c>
      <c r="AD2898" t="s">
        <v>2006</v>
      </c>
      <c r="AF2898" s="20">
        <v>43154</v>
      </c>
      <c r="AG2898" t="s">
        <v>1257</v>
      </c>
      <c r="AH2898" t="s">
        <v>1283</v>
      </c>
      <c r="AJ2898" t="s">
        <v>4808</v>
      </c>
      <c r="AK2898" t="s">
        <v>7980</v>
      </c>
      <c r="AL2898">
        <v>18</v>
      </c>
      <c r="AN2898" t="s">
        <v>1800</v>
      </c>
      <c r="AP2898" t="s">
        <v>1802</v>
      </c>
      <c r="AQ2898" t="s">
        <v>1801</v>
      </c>
      <c r="AS2898" t="s">
        <v>1802</v>
      </c>
      <c r="AT2898" t="s">
        <v>1801</v>
      </c>
      <c r="BB2898" t="s">
        <v>1802</v>
      </c>
      <c r="BC2898" t="s">
        <v>1801</v>
      </c>
      <c r="BJ2898">
        <v>6</v>
      </c>
      <c r="BL2898" t="s">
        <v>1801</v>
      </c>
      <c r="BN2898" t="s">
        <v>1802</v>
      </c>
      <c r="BO2898" t="s">
        <v>1801</v>
      </c>
      <c r="BV2898">
        <v>6</v>
      </c>
      <c r="BX2898" t="s">
        <v>1801</v>
      </c>
      <c r="BZ2898" t="s">
        <v>1809</v>
      </c>
      <c r="CA2898" t="s">
        <v>1800</v>
      </c>
      <c r="CC2898" t="s">
        <v>1802</v>
      </c>
      <c r="CD2898" t="s">
        <v>1801</v>
      </c>
      <c r="CF2898" t="s">
        <v>1802</v>
      </c>
      <c r="CG2898" t="s">
        <v>1801</v>
      </c>
      <c r="CL2898" t="s">
        <v>1802</v>
      </c>
      <c r="CM2898" t="s">
        <v>1801</v>
      </c>
      <c r="CU2898" t="s">
        <v>3339</v>
      </c>
      <c r="CV2898" t="s">
        <v>1800</v>
      </c>
      <c r="DG2898" t="s">
        <v>3339</v>
      </c>
      <c r="DH2898" t="s">
        <v>1800</v>
      </c>
      <c r="DP2898" t="s">
        <v>1838</v>
      </c>
      <c r="DQ2898" t="s">
        <v>1800</v>
      </c>
      <c r="DV2898" t="s">
        <v>1803</v>
      </c>
      <c r="DW2898" t="s">
        <v>1801</v>
      </c>
      <c r="EB2898" t="s">
        <v>1807</v>
      </c>
      <c r="EC2898" t="s">
        <v>1800</v>
      </c>
      <c r="EG2898" t="s">
        <v>4732</v>
      </c>
      <c r="EH2898" t="s">
        <v>4732</v>
      </c>
      <c r="EN2898" t="s">
        <v>1807</v>
      </c>
      <c r="EO2898" t="s">
        <v>1800</v>
      </c>
      <c r="FC2898">
        <v>32</v>
      </c>
      <c r="FD2898" t="s">
        <v>1800</v>
      </c>
      <c r="FX2898" t="s">
        <v>4849</v>
      </c>
      <c r="FY2898" t="s">
        <v>1801</v>
      </c>
      <c r="GI2898" t="s">
        <v>4732</v>
      </c>
      <c r="GJ2898" t="s">
        <v>4732</v>
      </c>
      <c r="GR2898" t="s">
        <v>4732</v>
      </c>
      <c r="GS2898" t="s">
        <v>4732</v>
      </c>
    </row>
    <row r="2899" spans="1:217" x14ac:dyDescent="0.25">
      <c r="A2899" s="14" t="s">
        <v>7981</v>
      </c>
      <c r="B2899" t="s">
        <v>7982</v>
      </c>
      <c r="D2899" t="s">
        <v>59</v>
      </c>
      <c r="E2899" t="s">
        <v>88</v>
      </c>
      <c r="F2899" t="s">
        <v>89</v>
      </c>
      <c r="G2899" t="s">
        <v>1146</v>
      </c>
      <c r="H2899" t="s">
        <v>1163</v>
      </c>
      <c r="I2899" t="s">
        <v>1180</v>
      </c>
      <c r="J2899" t="s">
        <v>3089</v>
      </c>
      <c r="K2899">
        <v>10.6722219</v>
      </c>
      <c r="L2899">
        <v>122.95106680000001</v>
      </c>
      <c r="O2899" s="19">
        <v>43226</v>
      </c>
      <c r="P2899">
        <f t="shared" si="87"/>
        <v>2018</v>
      </c>
      <c r="Q2899">
        <f t="shared" si="88"/>
        <v>5</v>
      </c>
      <c r="R2899">
        <f t="shared" si="89"/>
        <v>6</v>
      </c>
      <c r="U2899" t="s">
        <v>1211</v>
      </c>
      <c r="V2899" t="s">
        <v>1212</v>
      </c>
      <c r="W2899" t="s">
        <v>1240</v>
      </c>
      <c r="X2899" t="s">
        <v>4727</v>
      </c>
      <c r="Z2899" t="s">
        <v>7916</v>
      </c>
      <c r="AD2899" t="s">
        <v>2006</v>
      </c>
      <c r="AF2899" s="20">
        <v>33399</v>
      </c>
      <c r="AG2899">
        <v>26</v>
      </c>
      <c r="AH2899" t="s">
        <v>4741</v>
      </c>
      <c r="AJ2899" t="s">
        <v>4808</v>
      </c>
      <c r="AK2899" t="s">
        <v>5059</v>
      </c>
      <c r="AL2899">
        <v>20</v>
      </c>
      <c r="AN2899" t="s">
        <v>1800</v>
      </c>
      <c r="AP2899">
        <v>8</v>
      </c>
      <c r="AQ2899" t="s">
        <v>1800</v>
      </c>
      <c r="AS2899" t="s">
        <v>1802</v>
      </c>
      <c r="AT2899" t="s">
        <v>1801</v>
      </c>
      <c r="BB2899">
        <v>8</v>
      </c>
      <c r="BC2899" t="s">
        <v>1808</v>
      </c>
      <c r="BJ2899">
        <v>6</v>
      </c>
      <c r="BL2899" t="s">
        <v>1801</v>
      </c>
      <c r="BN2899">
        <v>16</v>
      </c>
      <c r="BO2899" t="s">
        <v>1801</v>
      </c>
      <c r="BZ2899" t="s">
        <v>1809</v>
      </c>
      <c r="CA2899" t="s">
        <v>1800</v>
      </c>
      <c r="CC2899" t="s">
        <v>1810</v>
      </c>
      <c r="CD2899" t="s">
        <v>1800</v>
      </c>
      <c r="CF2899" t="s">
        <v>1802</v>
      </c>
      <c r="CG2899" t="s">
        <v>1801</v>
      </c>
      <c r="CL2899" t="s">
        <v>1802</v>
      </c>
      <c r="CM2899" t="s">
        <v>1801</v>
      </c>
      <c r="CU2899">
        <v>2</v>
      </c>
      <c r="CV2899" t="s">
        <v>1808</v>
      </c>
      <c r="DG2899" t="s">
        <v>1848</v>
      </c>
      <c r="DH2899" t="s">
        <v>1801</v>
      </c>
      <c r="DP2899" t="s">
        <v>1838</v>
      </c>
      <c r="DQ2899" t="s">
        <v>1800</v>
      </c>
      <c r="DV2899" t="s">
        <v>1810</v>
      </c>
      <c r="DW2899" t="s">
        <v>1800</v>
      </c>
      <c r="EB2899" t="s">
        <v>1807</v>
      </c>
      <c r="EC2899" t="s">
        <v>1800</v>
      </c>
      <c r="EG2899" t="s">
        <v>4732</v>
      </c>
      <c r="EH2899" t="s">
        <v>4732</v>
      </c>
      <c r="EN2899" t="s">
        <v>1807</v>
      </c>
      <c r="EO2899" t="s">
        <v>1800</v>
      </c>
      <c r="FC2899" t="s">
        <v>1817</v>
      </c>
      <c r="FD2899" t="s">
        <v>1800</v>
      </c>
      <c r="FX2899" t="s">
        <v>1809</v>
      </c>
      <c r="FY2899" t="s">
        <v>1800</v>
      </c>
      <c r="GI2899" t="s">
        <v>4732</v>
      </c>
      <c r="GJ2899" t="s">
        <v>4732</v>
      </c>
      <c r="GR2899" t="s">
        <v>4732</v>
      </c>
      <c r="GS2899" t="s">
        <v>4732</v>
      </c>
    </row>
    <row r="2900" spans="1:217" x14ac:dyDescent="0.25">
      <c r="A2900" s="14" t="s">
        <v>7983</v>
      </c>
      <c r="B2900" t="s">
        <v>7984</v>
      </c>
      <c r="D2900" t="s">
        <v>59</v>
      </c>
      <c r="E2900" t="s">
        <v>88</v>
      </c>
      <c r="F2900" t="s">
        <v>89</v>
      </c>
      <c r="G2900" t="s">
        <v>1146</v>
      </c>
      <c r="H2900" t="s">
        <v>1163</v>
      </c>
      <c r="I2900" t="s">
        <v>1180</v>
      </c>
      <c r="J2900" t="s">
        <v>3089</v>
      </c>
      <c r="K2900">
        <v>10.6722219</v>
      </c>
      <c r="L2900">
        <v>122.95106680000001</v>
      </c>
      <c r="O2900" s="19">
        <v>43225</v>
      </c>
      <c r="P2900">
        <f t="shared" si="87"/>
        <v>2018</v>
      </c>
      <c r="Q2900">
        <f t="shared" si="88"/>
        <v>5</v>
      </c>
      <c r="R2900">
        <f t="shared" si="89"/>
        <v>5</v>
      </c>
      <c r="U2900" t="s">
        <v>1211</v>
      </c>
      <c r="V2900" t="s">
        <v>1212</v>
      </c>
      <c r="W2900" t="s">
        <v>1240</v>
      </c>
      <c r="X2900" t="s">
        <v>4727</v>
      </c>
      <c r="Z2900" t="s">
        <v>7877</v>
      </c>
      <c r="AD2900" t="s">
        <v>2006</v>
      </c>
      <c r="AF2900" s="20">
        <v>26799</v>
      </c>
      <c r="AG2900">
        <v>44</v>
      </c>
      <c r="AH2900" t="s">
        <v>1283</v>
      </c>
      <c r="AJ2900" t="s">
        <v>4745</v>
      </c>
      <c r="AK2900" t="s">
        <v>1509</v>
      </c>
      <c r="AL2900">
        <v>20</v>
      </c>
      <c r="AN2900" t="s">
        <v>1800</v>
      </c>
      <c r="AP2900" t="s">
        <v>1802</v>
      </c>
      <c r="AQ2900" t="s">
        <v>1801</v>
      </c>
      <c r="AS2900" t="s">
        <v>1802</v>
      </c>
      <c r="AT2900" t="s">
        <v>1801</v>
      </c>
      <c r="BB2900" t="s">
        <v>1802</v>
      </c>
      <c r="BC2900" t="s">
        <v>1801</v>
      </c>
      <c r="BJ2900">
        <v>6</v>
      </c>
      <c r="BL2900" t="s">
        <v>1801</v>
      </c>
      <c r="BN2900" t="s">
        <v>1802</v>
      </c>
      <c r="BO2900" t="s">
        <v>1801</v>
      </c>
      <c r="BV2900">
        <v>6</v>
      </c>
      <c r="BX2900" t="s">
        <v>1801</v>
      </c>
      <c r="BZ2900" t="s">
        <v>1802</v>
      </c>
      <c r="CA2900" t="s">
        <v>1801</v>
      </c>
      <c r="CC2900" t="s">
        <v>1802</v>
      </c>
      <c r="CD2900" t="s">
        <v>1801</v>
      </c>
      <c r="CF2900" t="s">
        <v>1802</v>
      </c>
      <c r="CG2900" t="s">
        <v>1801</v>
      </c>
      <c r="CL2900" t="s">
        <v>1802</v>
      </c>
      <c r="CM2900" t="s">
        <v>1801</v>
      </c>
      <c r="CU2900" t="s">
        <v>1848</v>
      </c>
      <c r="CV2900" t="s">
        <v>1801</v>
      </c>
      <c r="DG2900" t="s">
        <v>1848</v>
      </c>
      <c r="DH2900" t="s">
        <v>1801</v>
      </c>
      <c r="DP2900" t="s">
        <v>4236</v>
      </c>
      <c r="DQ2900" t="s">
        <v>1801</v>
      </c>
      <c r="DV2900" t="s">
        <v>1803</v>
      </c>
      <c r="DW2900" t="s">
        <v>1801</v>
      </c>
      <c r="EB2900">
        <v>8</v>
      </c>
      <c r="EC2900" t="s">
        <v>1801</v>
      </c>
      <c r="EG2900" t="s">
        <v>4732</v>
      </c>
      <c r="EH2900" t="s">
        <v>4732</v>
      </c>
      <c r="EN2900">
        <v>4</v>
      </c>
      <c r="EO2900" t="s">
        <v>1801</v>
      </c>
      <c r="FC2900" t="s">
        <v>1817</v>
      </c>
      <c r="FD2900" t="s">
        <v>1800</v>
      </c>
      <c r="FX2900" t="s">
        <v>4849</v>
      </c>
      <c r="FY2900" t="s">
        <v>1801</v>
      </c>
      <c r="GI2900" t="s">
        <v>4732</v>
      </c>
      <c r="GJ2900" t="s">
        <v>4732</v>
      </c>
      <c r="GR2900" t="s">
        <v>4732</v>
      </c>
      <c r="GS2900" t="s">
        <v>4732</v>
      </c>
    </row>
    <row r="2901" spans="1:217" x14ac:dyDescent="0.25">
      <c r="A2901" s="14" t="s">
        <v>7985</v>
      </c>
      <c r="B2901" t="s">
        <v>7986</v>
      </c>
      <c r="D2901" t="s">
        <v>63</v>
      </c>
      <c r="E2901" t="s">
        <v>88</v>
      </c>
      <c r="F2901" t="s">
        <v>89</v>
      </c>
      <c r="G2901" t="s">
        <v>1146</v>
      </c>
      <c r="H2901" t="s">
        <v>1163</v>
      </c>
      <c r="I2901" t="s">
        <v>1180</v>
      </c>
      <c r="J2901" t="s">
        <v>3089</v>
      </c>
      <c r="K2901">
        <v>10.6722219</v>
      </c>
      <c r="L2901">
        <v>122.95106680000001</v>
      </c>
      <c r="O2901" s="19">
        <v>43226</v>
      </c>
      <c r="P2901">
        <f t="shared" si="87"/>
        <v>2018</v>
      </c>
      <c r="Q2901">
        <f t="shared" si="88"/>
        <v>5</v>
      </c>
      <c r="R2901">
        <f t="shared" si="89"/>
        <v>6</v>
      </c>
      <c r="U2901" t="s">
        <v>1211</v>
      </c>
      <c r="V2901" t="s">
        <v>1213</v>
      </c>
      <c r="W2901" t="s">
        <v>1240</v>
      </c>
      <c r="X2901" t="s">
        <v>4727</v>
      </c>
      <c r="Z2901" t="s">
        <v>7916</v>
      </c>
      <c r="AD2901" t="s">
        <v>2005</v>
      </c>
      <c r="AF2901" s="20">
        <v>24935</v>
      </c>
      <c r="AG2901">
        <v>50</v>
      </c>
      <c r="AH2901" t="s">
        <v>4741</v>
      </c>
      <c r="AJ2901" t="s">
        <v>4857</v>
      </c>
      <c r="AK2901" t="s">
        <v>7987</v>
      </c>
      <c r="AL2901">
        <v>6</v>
      </c>
      <c r="AN2901" t="s">
        <v>1801</v>
      </c>
      <c r="AU2901">
        <v>6</v>
      </c>
      <c r="AW2901" t="s">
        <v>1801</v>
      </c>
      <c r="BN2901" t="s">
        <v>1803</v>
      </c>
      <c r="BO2901" t="s">
        <v>1837</v>
      </c>
      <c r="CC2901">
        <v>4</v>
      </c>
      <c r="CD2901" t="s">
        <v>1800</v>
      </c>
      <c r="CU2901" t="s">
        <v>1848</v>
      </c>
      <c r="CV2901" t="s">
        <v>1801</v>
      </c>
      <c r="DG2901">
        <v>1</v>
      </c>
      <c r="DH2901" t="s">
        <v>1800</v>
      </c>
      <c r="DV2901" t="s">
        <v>1803</v>
      </c>
      <c r="DW2901" t="s">
        <v>1801</v>
      </c>
      <c r="EB2901" t="s">
        <v>1803</v>
      </c>
      <c r="EC2901" t="s">
        <v>1801</v>
      </c>
      <c r="EG2901" t="s">
        <v>4732</v>
      </c>
      <c r="EH2901" t="s">
        <v>4732</v>
      </c>
      <c r="EN2901" t="s">
        <v>1803</v>
      </c>
      <c r="EO2901" t="s">
        <v>1801</v>
      </c>
      <c r="FX2901" t="s">
        <v>4849</v>
      </c>
      <c r="FY2901" t="s">
        <v>1801</v>
      </c>
      <c r="GI2901" t="s">
        <v>4732</v>
      </c>
      <c r="GJ2901" t="s">
        <v>4732</v>
      </c>
      <c r="GR2901" t="s">
        <v>4732</v>
      </c>
      <c r="GS2901" t="s">
        <v>4732</v>
      </c>
    </row>
    <row r="2902" spans="1:217" x14ac:dyDescent="0.25">
      <c r="A2902" s="14" t="s">
        <v>7988</v>
      </c>
      <c r="B2902" t="s">
        <v>7989</v>
      </c>
      <c r="D2902" t="s">
        <v>63</v>
      </c>
      <c r="E2902" t="s">
        <v>88</v>
      </c>
      <c r="F2902" t="s">
        <v>89</v>
      </c>
      <c r="G2902" t="s">
        <v>1146</v>
      </c>
      <c r="H2902" t="s">
        <v>1163</v>
      </c>
      <c r="I2902" t="s">
        <v>1180</v>
      </c>
      <c r="J2902" t="s">
        <v>3089</v>
      </c>
      <c r="K2902">
        <v>10.6722219</v>
      </c>
      <c r="L2902">
        <v>122.95106680000001</v>
      </c>
      <c r="O2902" s="19">
        <v>43226</v>
      </c>
      <c r="P2902">
        <f t="shared" si="87"/>
        <v>2018</v>
      </c>
      <c r="Q2902">
        <f t="shared" si="88"/>
        <v>5</v>
      </c>
      <c r="R2902">
        <f t="shared" si="89"/>
        <v>6</v>
      </c>
      <c r="U2902" t="s">
        <v>1211</v>
      </c>
      <c r="V2902" t="s">
        <v>1213</v>
      </c>
      <c r="W2902" t="s">
        <v>1240</v>
      </c>
      <c r="X2902" t="s">
        <v>4727</v>
      </c>
      <c r="Y2902" t="s">
        <v>1891</v>
      </c>
      <c r="Z2902" t="s">
        <v>7990</v>
      </c>
      <c r="AD2902" t="s">
        <v>2005</v>
      </c>
      <c r="AF2902" s="20">
        <v>27673</v>
      </c>
      <c r="AG2902">
        <v>42</v>
      </c>
      <c r="AH2902" t="s">
        <v>4741</v>
      </c>
      <c r="AJ2902" t="s">
        <v>4857</v>
      </c>
      <c r="AK2902" t="s">
        <v>5171</v>
      </c>
      <c r="AL2902">
        <v>6</v>
      </c>
      <c r="AN2902" t="s">
        <v>1801</v>
      </c>
      <c r="AU2902">
        <v>6</v>
      </c>
      <c r="AW2902" t="s">
        <v>1801</v>
      </c>
      <c r="BN2902" t="s">
        <v>1802</v>
      </c>
      <c r="BO2902" t="s">
        <v>1801</v>
      </c>
      <c r="CC2902" t="s">
        <v>1802</v>
      </c>
      <c r="CD2902" t="s">
        <v>1801</v>
      </c>
      <c r="CR2902" t="s">
        <v>1802</v>
      </c>
      <c r="CS2902" t="s">
        <v>1801</v>
      </c>
      <c r="CU2902" t="s">
        <v>1848</v>
      </c>
      <c r="CV2902" t="s">
        <v>1801</v>
      </c>
      <c r="DG2902">
        <v>2</v>
      </c>
      <c r="DH2902" t="s">
        <v>1800</v>
      </c>
      <c r="DV2902" t="s">
        <v>1803</v>
      </c>
      <c r="DW2902" t="s">
        <v>1801</v>
      </c>
      <c r="EB2902" t="s">
        <v>1803</v>
      </c>
      <c r="EC2902" t="s">
        <v>1801</v>
      </c>
      <c r="EG2902" t="s">
        <v>4732</v>
      </c>
      <c r="EH2902" t="s">
        <v>4732</v>
      </c>
      <c r="EN2902" t="s">
        <v>1803</v>
      </c>
      <c r="EO2902" t="s">
        <v>1801</v>
      </c>
      <c r="FX2902" t="s">
        <v>4849</v>
      </c>
      <c r="FY2902" t="s">
        <v>1801</v>
      </c>
      <c r="GI2902" t="s">
        <v>4732</v>
      </c>
      <c r="GJ2902" t="s">
        <v>4732</v>
      </c>
      <c r="GR2902" t="s">
        <v>4732</v>
      </c>
      <c r="GS2902" t="s">
        <v>4732</v>
      </c>
    </row>
    <row r="2903" spans="1:217" x14ac:dyDescent="0.25">
      <c r="A2903" s="14" t="s">
        <v>7991</v>
      </c>
      <c r="B2903" t="s">
        <v>7992</v>
      </c>
      <c r="D2903" t="s">
        <v>63</v>
      </c>
      <c r="E2903" t="s">
        <v>88</v>
      </c>
      <c r="F2903" t="s">
        <v>89</v>
      </c>
      <c r="G2903" t="s">
        <v>1146</v>
      </c>
      <c r="H2903" t="s">
        <v>1163</v>
      </c>
      <c r="I2903" t="s">
        <v>1180</v>
      </c>
      <c r="J2903" t="s">
        <v>3089</v>
      </c>
      <c r="K2903">
        <v>10.6722219</v>
      </c>
      <c r="L2903">
        <v>122.95106680000001</v>
      </c>
      <c r="O2903" s="19">
        <v>43221</v>
      </c>
      <c r="P2903">
        <f t="shared" si="87"/>
        <v>2018</v>
      </c>
      <c r="Q2903">
        <f t="shared" si="88"/>
        <v>5</v>
      </c>
      <c r="R2903">
        <f t="shared" si="89"/>
        <v>1</v>
      </c>
      <c r="U2903" t="s">
        <v>1211</v>
      </c>
      <c r="V2903" t="s">
        <v>1217</v>
      </c>
      <c r="W2903" t="s">
        <v>1240</v>
      </c>
      <c r="X2903" t="s">
        <v>4727</v>
      </c>
      <c r="Z2903" t="s">
        <v>7857</v>
      </c>
      <c r="AD2903" t="s">
        <v>2006</v>
      </c>
      <c r="AF2903" s="20">
        <v>21149</v>
      </c>
      <c r="AG2903">
        <v>60</v>
      </c>
      <c r="AH2903" t="s">
        <v>1283</v>
      </c>
      <c r="AJ2903" t="s">
        <v>4857</v>
      </c>
      <c r="AK2903" t="s">
        <v>5171</v>
      </c>
      <c r="AL2903">
        <v>6</v>
      </c>
      <c r="AN2903" t="s">
        <v>1801</v>
      </c>
      <c r="AU2903">
        <v>6</v>
      </c>
      <c r="AW2903" t="s">
        <v>1801</v>
      </c>
      <c r="BN2903" t="s">
        <v>1802</v>
      </c>
      <c r="BO2903" t="s">
        <v>1801</v>
      </c>
      <c r="CC2903" t="s">
        <v>1802</v>
      </c>
      <c r="CD2903" t="s">
        <v>1801</v>
      </c>
      <c r="CU2903" t="s">
        <v>1848</v>
      </c>
      <c r="CV2903" t="s">
        <v>1801</v>
      </c>
      <c r="DG2903">
        <v>2</v>
      </c>
      <c r="DH2903" t="s">
        <v>1800</v>
      </c>
      <c r="DV2903" t="s">
        <v>1803</v>
      </c>
      <c r="DW2903" t="s">
        <v>1801</v>
      </c>
      <c r="EB2903" t="s">
        <v>1803</v>
      </c>
      <c r="EC2903" t="s">
        <v>1801</v>
      </c>
      <c r="EG2903" t="s">
        <v>4732</v>
      </c>
      <c r="EH2903" t="s">
        <v>4732</v>
      </c>
      <c r="EN2903" t="s">
        <v>1803</v>
      </c>
      <c r="EO2903" t="s">
        <v>1801</v>
      </c>
      <c r="FX2903" t="s">
        <v>4849</v>
      </c>
      <c r="FY2903" t="s">
        <v>1801</v>
      </c>
      <c r="GI2903" t="s">
        <v>4732</v>
      </c>
      <c r="GJ2903" t="s">
        <v>4732</v>
      </c>
      <c r="GR2903" t="s">
        <v>4732</v>
      </c>
      <c r="GS2903" t="s">
        <v>4732</v>
      </c>
    </row>
    <row r="2904" spans="1:217" x14ac:dyDescent="0.25">
      <c r="A2904" s="14" t="s">
        <v>7993</v>
      </c>
      <c r="B2904" t="s">
        <v>7994</v>
      </c>
      <c r="D2904" t="s">
        <v>61</v>
      </c>
      <c r="E2904" t="s">
        <v>88</v>
      </c>
      <c r="F2904" t="s">
        <v>89</v>
      </c>
      <c r="G2904" t="s">
        <v>1146</v>
      </c>
      <c r="H2904" t="s">
        <v>1163</v>
      </c>
      <c r="I2904" t="s">
        <v>1180</v>
      </c>
      <c r="J2904" t="s">
        <v>3089</v>
      </c>
      <c r="K2904">
        <v>10.6722219</v>
      </c>
      <c r="L2904">
        <v>122.95106680000001</v>
      </c>
      <c r="O2904" s="19">
        <v>43222</v>
      </c>
      <c r="P2904">
        <f t="shared" si="87"/>
        <v>2018</v>
      </c>
      <c r="Q2904">
        <f t="shared" si="88"/>
        <v>5</v>
      </c>
      <c r="R2904">
        <f t="shared" si="89"/>
        <v>2</v>
      </c>
      <c r="U2904" t="s">
        <v>1211</v>
      </c>
      <c r="V2904" t="s">
        <v>1216</v>
      </c>
      <c r="W2904" t="s">
        <v>1240</v>
      </c>
      <c r="X2904" t="s">
        <v>4727</v>
      </c>
      <c r="Z2904" t="s">
        <v>7909</v>
      </c>
      <c r="AD2904" t="s">
        <v>2005</v>
      </c>
      <c r="AF2904" s="20">
        <v>21795</v>
      </c>
      <c r="AG2904">
        <v>58</v>
      </c>
      <c r="AH2904" t="s">
        <v>1283</v>
      </c>
      <c r="AJ2904" t="s">
        <v>3338</v>
      </c>
      <c r="AK2904" t="s">
        <v>4738</v>
      </c>
      <c r="BY2904">
        <v>15</v>
      </c>
      <c r="CA2904" t="s">
        <v>1801</v>
      </c>
      <c r="CU2904" t="s">
        <v>3339</v>
      </c>
      <c r="CV2904" t="s">
        <v>1800</v>
      </c>
      <c r="DA2904" t="s">
        <v>1838</v>
      </c>
      <c r="DB2904" t="s">
        <v>1800</v>
      </c>
      <c r="DG2904">
        <v>0.5</v>
      </c>
      <c r="DH2904" t="s">
        <v>1800</v>
      </c>
      <c r="DJ2904">
        <v>1</v>
      </c>
      <c r="DK2904" t="s">
        <v>1800</v>
      </c>
      <c r="DS2904" t="s">
        <v>1838</v>
      </c>
      <c r="DT2904" t="s">
        <v>1800</v>
      </c>
      <c r="EG2904" t="s">
        <v>4732</v>
      </c>
      <c r="EH2904" t="s">
        <v>4732</v>
      </c>
      <c r="EK2904">
        <v>2</v>
      </c>
      <c r="EL2904" t="s">
        <v>1800</v>
      </c>
      <c r="FO2904" t="s">
        <v>1848</v>
      </c>
      <c r="FP2904" t="s">
        <v>1801</v>
      </c>
      <c r="FR2904" t="s">
        <v>3340</v>
      </c>
      <c r="FS2904" t="s">
        <v>1801</v>
      </c>
      <c r="GG2904" t="s">
        <v>3339</v>
      </c>
      <c r="GH2904" t="s">
        <v>1800</v>
      </c>
      <c r="GI2904" t="s">
        <v>4732</v>
      </c>
      <c r="GJ2904" t="s">
        <v>4732</v>
      </c>
      <c r="GR2904" t="s">
        <v>4732</v>
      </c>
      <c r="GS2904" t="s">
        <v>1807</v>
      </c>
      <c r="GT2904" t="s">
        <v>1800</v>
      </c>
      <c r="HH2904" t="s">
        <v>3339</v>
      </c>
      <c r="HI2904" t="s">
        <v>1800</v>
      </c>
    </row>
    <row r="2905" spans="1:217" x14ac:dyDescent="0.25">
      <c r="A2905" s="14" t="s">
        <v>7995</v>
      </c>
      <c r="B2905" t="s">
        <v>7996</v>
      </c>
      <c r="D2905" t="s">
        <v>61</v>
      </c>
      <c r="E2905" t="s">
        <v>88</v>
      </c>
      <c r="F2905" t="s">
        <v>89</v>
      </c>
      <c r="G2905" t="s">
        <v>1146</v>
      </c>
      <c r="H2905" t="s">
        <v>1163</v>
      </c>
      <c r="I2905" t="s">
        <v>1180</v>
      </c>
      <c r="J2905" t="s">
        <v>3089</v>
      </c>
      <c r="K2905">
        <v>10.6722219</v>
      </c>
      <c r="L2905">
        <v>122.95106680000001</v>
      </c>
      <c r="O2905" s="19">
        <v>43222</v>
      </c>
      <c r="P2905">
        <f t="shared" si="87"/>
        <v>2018</v>
      </c>
      <c r="Q2905">
        <f t="shared" si="88"/>
        <v>5</v>
      </c>
      <c r="R2905">
        <f t="shared" si="89"/>
        <v>2</v>
      </c>
      <c r="U2905" t="s">
        <v>1211</v>
      </c>
      <c r="V2905" t="s">
        <v>1216</v>
      </c>
      <c r="W2905" t="s">
        <v>1240</v>
      </c>
      <c r="X2905" t="s">
        <v>4727</v>
      </c>
      <c r="Z2905" t="s">
        <v>7868</v>
      </c>
      <c r="AD2905" t="s">
        <v>2006</v>
      </c>
      <c r="AF2905" s="20">
        <v>21334</v>
      </c>
      <c r="AG2905">
        <v>59</v>
      </c>
      <c r="AH2905" t="s">
        <v>1283</v>
      </c>
      <c r="AJ2905" t="s">
        <v>3338</v>
      </c>
      <c r="AK2905" t="s">
        <v>4738</v>
      </c>
      <c r="BY2905">
        <v>15</v>
      </c>
      <c r="CA2905" t="s">
        <v>1801</v>
      </c>
      <c r="CU2905" t="s">
        <v>3339</v>
      </c>
      <c r="CV2905" t="s">
        <v>1800</v>
      </c>
      <c r="DA2905" t="s">
        <v>1838</v>
      </c>
      <c r="DB2905" t="s">
        <v>1800</v>
      </c>
      <c r="DG2905">
        <v>0.5</v>
      </c>
      <c r="DH2905" t="s">
        <v>1800</v>
      </c>
      <c r="DJ2905">
        <v>1</v>
      </c>
      <c r="DK2905" t="s">
        <v>1800</v>
      </c>
      <c r="DS2905" t="s">
        <v>1838</v>
      </c>
      <c r="DT2905" t="s">
        <v>1800</v>
      </c>
      <c r="EG2905" t="s">
        <v>4732</v>
      </c>
      <c r="EH2905" t="s">
        <v>4732</v>
      </c>
      <c r="EK2905">
        <v>2</v>
      </c>
      <c r="EL2905" t="s">
        <v>1800</v>
      </c>
      <c r="FO2905" t="s">
        <v>1848</v>
      </c>
      <c r="FP2905" t="s">
        <v>1801</v>
      </c>
      <c r="FR2905" t="s">
        <v>3340</v>
      </c>
      <c r="FS2905" t="s">
        <v>1801</v>
      </c>
      <c r="GG2905" t="s">
        <v>3339</v>
      </c>
      <c r="GH2905" t="s">
        <v>1800</v>
      </c>
      <c r="GI2905" t="s">
        <v>4732</v>
      </c>
      <c r="GJ2905" t="s">
        <v>4732</v>
      </c>
      <c r="GR2905" t="s">
        <v>4732</v>
      </c>
      <c r="GS2905" t="s">
        <v>1807</v>
      </c>
      <c r="GT2905" t="s">
        <v>1800</v>
      </c>
      <c r="HH2905" t="s">
        <v>3339</v>
      </c>
      <c r="HI2905" t="s">
        <v>1800</v>
      </c>
    </row>
    <row r="2906" spans="1:217" x14ac:dyDescent="0.25">
      <c r="A2906" s="14" t="s">
        <v>7997</v>
      </c>
      <c r="B2906" t="s">
        <v>7998</v>
      </c>
      <c r="D2906" t="s">
        <v>61</v>
      </c>
      <c r="E2906" t="s">
        <v>88</v>
      </c>
      <c r="F2906" t="s">
        <v>89</v>
      </c>
      <c r="G2906" t="s">
        <v>1146</v>
      </c>
      <c r="H2906" t="s">
        <v>1163</v>
      </c>
      <c r="I2906" t="s">
        <v>1180</v>
      </c>
      <c r="J2906" t="s">
        <v>3089</v>
      </c>
      <c r="K2906">
        <v>10.6722219</v>
      </c>
      <c r="L2906">
        <v>122.95106680000001</v>
      </c>
      <c r="O2906" s="19">
        <v>43226</v>
      </c>
      <c r="P2906">
        <f t="shared" si="87"/>
        <v>2018</v>
      </c>
      <c r="Q2906">
        <f t="shared" si="88"/>
        <v>5</v>
      </c>
      <c r="R2906">
        <f t="shared" si="89"/>
        <v>6</v>
      </c>
      <c r="U2906" t="s">
        <v>1211</v>
      </c>
      <c r="V2906" t="s">
        <v>1215</v>
      </c>
      <c r="W2906" t="s">
        <v>1241</v>
      </c>
      <c r="X2906" t="s">
        <v>4727</v>
      </c>
      <c r="Z2906" t="s">
        <v>7939</v>
      </c>
      <c r="AD2906" t="s">
        <v>2006</v>
      </c>
      <c r="AF2906" s="20">
        <v>12191</v>
      </c>
      <c r="AG2906">
        <v>84</v>
      </c>
      <c r="AH2906" t="s">
        <v>4741</v>
      </c>
      <c r="AJ2906" t="s">
        <v>3338</v>
      </c>
      <c r="AK2906" t="s">
        <v>4738</v>
      </c>
      <c r="BY2906">
        <v>6</v>
      </c>
      <c r="CA2906" t="s">
        <v>1801</v>
      </c>
      <c r="CU2906" t="s">
        <v>3339</v>
      </c>
      <c r="CV2906" t="s">
        <v>1800</v>
      </c>
      <c r="DA2906" t="s">
        <v>1838</v>
      </c>
      <c r="DB2906" t="s">
        <v>1800</v>
      </c>
      <c r="DG2906">
        <v>0.5</v>
      </c>
      <c r="DH2906" t="s">
        <v>1800</v>
      </c>
      <c r="DJ2906">
        <v>1</v>
      </c>
      <c r="DK2906" t="s">
        <v>1800</v>
      </c>
      <c r="DS2906" t="s">
        <v>1838</v>
      </c>
      <c r="DT2906" t="s">
        <v>1800</v>
      </c>
      <c r="EG2906" t="s">
        <v>4732</v>
      </c>
      <c r="EH2906" t="s">
        <v>4732</v>
      </c>
      <c r="EK2906">
        <v>2</v>
      </c>
      <c r="EL2906" t="s">
        <v>1800</v>
      </c>
      <c r="FO2906" t="s">
        <v>1839</v>
      </c>
      <c r="FP2906" t="s">
        <v>1801</v>
      </c>
      <c r="FR2906" t="s">
        <v>3340</v>
      </c>
      <c r="FS2906" t="s">
        <v>1801</v>
      </c>
      <c r="GG2906" t="s">
        <v>3339</v>
      </c>
      <c r="GH2906" t="s">
        <v>1800</v>
      </c>
      <c r="GI2906" t="s">
        <v>4732</v>
      </c>
      <c r="GJ2906" t="s">
        <v>4732</v>
      </c>
      <c r="GR2906" t="s">
        <v>4732</v>
      </c>
      <c r="GS2906" t="s">
        <v>1807</v>
      </c>
      <c r="GT2906" t="s">
        <v>1800</v>
      </c>
      <c r="HH2906">
        <v>1</v>
      </c>
      <c r="HI2906" t="s">
        <v>1800</v>
      </c>
    </row>
    <row r="2907" spans="1:217" x14ac:dyDescent="0.25">
      <c r="A2907" s="14" t="s">
        <v>7999</v>
      </c>
      <c r="B2907" t="s">
        <v>8000</v>
      </c>
      <c r="D2907" t="s">
        <v>62</v>
      </c>
      <c r="E2907" t="s">
        <v>88</v>
      </c>
      <c r="F2907" t="s">
        <v>89</v>
      </c>
      <c r="G2907" t="s">
        <v>1146</v>
      </c>
      <c r="H2907" t="s">
        <v>1163</v>
      </c>
      <c r="I2907" t="s">
        <v>1180</v>
      </c>
      <c r="J2907" t="s">
        <v>3089</v>
      </c>
      <c r="K2907">
        <v>10.6722219</v>
      </c>
      <c r="L2907">
        <v>122.95106680000001</v>
      </c>
      <c r="O2907" s="19">
        <v>43252</v>
      </c>
      <c r="P2907">
        <f t="shared" si="87"/>
        <v>2018</v>
      </c>
      <c r="Q2907">
        <f t="shared" si="88"/>
        <v>6</v>
      </c>
      <c r="R2907">
        <f t="shared" si="89"/>
        <v>1</v>
      </c>
      <c r="U2907" t="s">
        <v>1211</v>
      </c>
      <c r="V2907" t="s">
        <v>1216</v>
      </c>
      <c r="W2907" t="s">
        <v>1240</v>
      </c>
      <c r="X2907" t="s">
        <v>4727</v>
      </c>
      <c r="Y2907" t="s">
        <v>1891</v>
      </c>
      <c r="Z2907" t="s">
        <v>8001</v>
      </c>
      <c r="AD2907" t="s">
        <v>2006</v>
      </c>
      <c r="AF2907" s="20">
        <v>18431</v>
      </c>
      <c r="AG2907">
        <v>67</v>
      </c>
      <c r="AH2907" t="s">
        <v>4741</v>
      </c>
      <c r="AJ2907" t="s">
        <v>4745</v>
      </c>
      <c r="AK2907" t="s">
        <v>1509</v>
      </c>
      <c r="AL2907">
        <v>24</v>
      </c>
      <c r="AN2907" t="s">
        <v>1800</v>
      </c>
      <c r="AO2907">
        <v>14</v>
      </c>
      <c r="AQ2907" t="s">
        <v>1808</v>
      </c>
      <c r="AS2907" t="s">
        <v>1802</v>
      </c>
      <c r="AT2907" t="s">
        <v>1801</v>
      </c>
      <c r="BB2907">
        <v>16</v>
      </c>
      <c r="BC2907" t="s">
        <v>1801</v>
      </c>
      <c r="BJ2907">
        <v>6</v>
      </c>
      <c r="BL2907" t="s">
        <v>1801</v>
      </c>
      <c r="BN2907" t="s">
        <v>1802</v>
      </c>
      <c r="BO2907" t="s">
        <v>1801</v>
      </c>
      <c r="BV2907">
        <v>6</v>
      </c>
      <c r="BX2907" t="s">
        <v>1801</v>
      </c>
      <c r="BZ2907" t="s">
        <v>1802</v>
      </c>
      <c r="CA2907" t="s">
        <v>1801</v>
      </c>
      <c r="CC2907" t="s">
        <v>1802</v>
      </c>
      <c r="CD2907" t="s">
        <v>1801</v>
      </c>
      <c r="CF2907" t="s">
        <v>1802</v>
      </c>
      <c r="CG2907" t="s">
        <v>1801</v>
      </c>
      <c r="CL2907" t="s">
        <v>1802</v>
      </c>
      <c r="CM2907" t="s">
        <v>1801</v>
      </c>
      <c r="CU2907" t="s">
        <v>1848</v>
      </c>
      <c r="CV2907" t="s">
        <v>1801</v>
      </c>
      <c r="DD2907">
        <v>0.5</v>
      </c>
      <c r="DE2907" t="s">
        <v>1800</v>
      </c>
      <c r="DG2907" t="s">
        <v>1848</v>
      </c>
      <c r="DH2907" t="s">
        <v>1801</v>
      </c>
      <c r="DP2907" t="s">
        <v>4236</v>
      </c>
      <c r="DQ2907" t="s">
        <v>1801</v>
      </c>
      <c r="DV2907" t="s">
        <v>1803</v>
      </c>
      <c r="DW2907" t="s">
        <v>1801</v>
      </c>
      <c r="EB2907" t="s">
        <v>1803</v>
      </c>
      <c r="EC2907" t="s">
        <v>1801</v>
      </c>
      <c r="EG2907" t="s">
        <v>4732</v>
      </c>
      <c r="EH2907" t="s">
        <v>4732</v>
      </c>
      <c r="EN2907" t="s">
        <v>1803</v>
      </c>
      <c r="EO2907" t="s">
        <v>1801</v>
      </c>
      <c r="FX2907" t="s">
        <v>4849</v>
      </c>
      <c r="FY2907" t="s">
        <v>1801</v>
      </c>
      <c r="GI2907" t="s">
        <v>4732</v>
      </c>
      <c r="GJ2907" t="s">
        <v>4732</v>
      </c>
      <c r="GR2907" t="s">
        <v>4732</v>
      </c>
      <c r="GS2907" t="s">
        <v>4732</v>
      </c>
    </row>
    <row r="2908" spans="1:217" x14ac:dyDescent="0.25">
      <c r="A2908" s="14" t="s">
        <v>8002</v>
      </c>
      <c r="B2908" t="s">
        <v>8003</v>
      </c>
      <c r="D2908" t="s">
        <v>62</v>
      </c>
      <c r="E2908" t="s">
        <v>88</v>
      </c>
      <c r="F2908" t="s">
        <v>89</v>
      </c>
      <c r="G2908" t="s">
        <v>1146</v>
      </c>
      <c r="H2908" t="s">
        <v>1163</v>
      </c>
      <c r="I2908" t="s">
        <v>1180</v>
      </c>
      <c r="J2908" t="s">
        <v>3089</v>
      </c>
      <c r="K2908">
        <v>10.6722219</v>
      </c>
      <c r="L2908">
        <v>122.95106680000001</v>
      </c>
      <c r="O2908" s="19">
        <v>43256</v>
      </c>
      <c r="P2908">
        <f t="shared" si="87"/>
        <v>2018</v>
      </c>
      <c r="Q2908">
        <f t="shared" si="88"/>
        <v>6</v>
      </c>
      <c r="R2908">
        <f t="shared" si="89"/>
        <v>5</v>
      </c>
      <c r="U2908" t="s">
        <v>1211</v>
      </c>
      <c r="V2908" t="s">
        <v>1219</v>
      </c>
      <c r="W2908" t="s">
        <v>1240</v>
      </c>
      <c r="X2908" t="s">
        <v>4727</v>
      </c>
      <c r="Z2908" t="s">
        <v>7884</v>
      </c>
      <c r="AD2908" t="s">
        <v>2006</v>
      </c>
      <c r="AF2908" s="20">
        <v>36588</v>
      </c>
      <c r="AG2908">
        <v>18</v>
      </c>
      <c r="AH2908" t="s">
        <v>4741</v>
      </c>
      <c r="AI2908" t="s">
        <v>1386</v>
      </c>
      <c r="AJ2908" t="s">
        <v>4751</v>
      </c>
      <c r="AK2908" t="s">
        <v>8004</v>
      </c>
      <c r="AL2908">
        <v>22</v>
      </c>
      <c r="AN2908" t="s">
        <v>1800</v>
      </c>
      <c r="AP2908" t="s">
        <v>1802</v>
      </c>
      <c r="AQ2908" t="s">
        <v>1801</v>
      </c>
      <c r="AS2908" t="s">
        <v>1802</v>
      </c>
      <c r="AT2908" t="s">
        <v>1801</v>
      </c>
      <c r="BB2908">
        <v>4</v>
      </c>
      <c r="BC2908" t="s">
        <v>1800</v>
      </c>
      <c r="BJ2908">
        <v>6</v>
      </c>
      <c r="BL2908" t="s">
        <v>1801</v>
      </c>
      <c r="BN2908" t="s">
        <v>1807</v>
      </c>
      <c r="BO2908" t="s">
        <v>1800</v>
      </c>
      <c r="BV2908">
        <v>19</v>
      </c>
      <c r="BX2908" t="s">
        <v>1801</v>
      </c>
      <c r="BZ2908" t="s">
        <v>1802</v>
      </c>
      <c r="CA2908" t="s">
        <v>1801</v>
      </c>
      <c r="CB2908">
        <v>16</v>
      </c>
      <c r="CD2908" t="s">
        <v>1801</v>
      </c>
      <c r="CF2908">
        <v>16</v>
      </c>
      <c r="CG2908" t="s">
        <v>1801</v>
      </c>
      <c r="CL2908" t="s">
        <v>1802</v>
      </c>
      <c r="CM2908" t="s">
        <v>1801</v>
      </c>
      <c r="CU2908" t="s">
        <v>3339</v>
      </c>
      <c r="CV2908" t="s">
        <v>1800</v>
      </c>
      <c r="DD2908">
        <v>0.25</v>
      </c>
      <c r="DE2908" t="s">
        <v>1800</v>
      </c>
      <c r="DG2908" t="s">
        <v>3339</v>
      </c>
      <c r="DH2908" t="s">
        <v>1800</v>
      </c>
      <c r="DP2908" t="s">
        <v>1838</v>
      </c>
      <c r="DQ2908" t="s">
        <v>1800</v>
      </c>
      <c r="DV2908" t="s">
        <v>1810</v>
      </c>
      <c r="DW2908" t="s">
        <v>1800</v>
      </c>
      <c r="EB2908" t="s">
        <v>1807</v>
      </c>
      <c r="EC2908" t="s">
        <v>1800</v>
      </c>
      <c r="EG2908" t="s">
        <v>4732</v>
      </c>
      <c r="EH2908" t="s">
        <v>4732</v>
      </c>
      <c r="EN2908" t="s">
        <v>1807</v>
      </c>
      <c r="EO2908" t="s">
        <v>1800</v>
      </c>
      <c r="FX2908" t="s">
        <v>1809</v>
      </c>
      <c r="FY2908" t="s">
        <v>1800</v>
      </c>
      <c r="GI2908" t="s">
        <v>4732</v>
      </c>
      <c r="GJ2908" t="s">
        <v>4732</v>
      </c>
      <c r="GR2908" t="s">
        <v>4732</v>
      </c>
      <c r="GS2908" t="s">
        <v>4732</v>
      </c>
    </row>
    <row r="2909" spans="1:217" x14ac:dyDescent="0.25">
      <c r="A2909" s="14" t="s">
        <v>8005</v>
      </c>
      <c r="B2909" t="s">
        <v>8006</v>
      </c>
      <c r="D2909" t="s">
        <v>62</v>
      </c>
      <c r="E2909" t="s">
        <v>88</v>
      </c>
      <c r="F2909" t="s">
        <v>89</v>
      </c>
      <c r="G2909" t="s">
        <v>1146</v>
      </c>
      <c r="H2909" t="s">
        <v>1163</v>
      </c>
      <c r="I2909" t="s">
        <v>1180</v>
      </c>
      <c r="J2909" t="s">
        <v>3089</v>
      </c>
      <c r="K2909">
        <v>10.6722219</v>
      </c>
      <c r="L2909">
        <v>122.95106680000001</v>
      </c>
      <c r="O2909" s="19">
        <v>43258</v>
      </c>
      <c r="P2909">
        <f t="shared" si="87"/>
        <v>2018</v>
      </c>
      <c r="Q2909">
        <f t="shared" si="88"/>
        <v>6</v>
      </c>
      <c r="R2909">
        <f t="shared" si="89"/>
        <v>7</v>
      </c>
      <c r="U2909" t="s">
        <v>1211</v>
      </c>
      <c r="V2909" t="s">
        <v>1216</v>
      </c>
      <c r="W2909" t="s">
        <v>1240</v>
      </c>
      <c r="X2909" t="s">
        <v>4727</v>
      </c>
      <c r="Z2909" t="s">
        <v>8007</v>
      </c>
      <c r="AD2909" t="s">
        <v>2006</v>
      </c>
      <c r="AF2909" s="20">
        <v>16875</v>
      </c>
      <c r="AG2909">
        <v>72</v>
      </c>
      <c r="AH2909" t="s">
        <v>1283</v>
      </c>
      <c r="AI2909" t="s">
        <v>1358</v>
      </c>
      <c r="AJ2909" t="s">
        <v>4808</v>
      </c>
      <c r="AK2909" t="s">
        <v>5059</v>
      </c>
      <c r="AL2909">
        <v>25</v>
      </c>
      <c r="AN2909" t="s">
        <v>1800</v>
      </c>
      <c r="AP2909">
        <v>8</v>
      </c>
      <c r="AQ2909" t="s">
        <v>1800</v>
      </c>
      <c r="AS2909" t="s">
        <v>1802</v>
      </c>
      <c r="AT2909" t="s">
        <v>1801</v>
      </c>
      <c r="BB2909">
        <v>8</v>
      </c>
      <c r="BC2909" t="s">
        <v>1808</v>
      </c>
      <c r="BJ2909">
        <v>6</v>
      </c>
      <c r="BL2909" t="s">
        <v>1801</v>
      </c>
      <c r="BN2909" t="s">
        <v>1802</v>
      </c>
      <c r="BO2909" t="s">
        <v>1801</v>
      </c>
      <c r="BV2909">
        <v>16</v>
      </c>
      <c r="BX2909" t="s">
        <v>1801</v>
      </c>
      <c r="BZ2909" t="s">
        <v>1809</v>
      </c>
      <c r="CA2909" t="s">
        <v>1800</v>
      </c>
      <c r="CC2909">
        <v>4</v>
      </c>
      <c r="CD2909" t="s">
        <v>1800</v>
      </c>
      <c r="CF2909" t="s">
        <v>1802</v>
      </c>
      <c r="CG2909" t="s">
        <v>1801</v>
      </c>
      <c r="CL2909" t="s">
        <v>1802</v>
      </c>
      <c r="CM2909" t="s">
        <v>1801</v>
      </c>
      <c r="CU2909" t="s">
        <v>1848</v>
      </c>
      <c r="CV2909" t="s">
        <v>1801</v>
      </c>
      <c r="DD2909">
        <v>1</v>
      </c>
      <c r="DE2909" t="s">
        <v>1800</v>
      </c>
      <c r="DG2909" t="s">
        <v>1848</v>
      </c>
      <c r="DH2909" t="s">
        <v>1801</v>
      </c>
      <c r="DP2909" t="s">
        <v>1838</v>
      </c>
      <c r="DQ2909" t="s">
        <v>1800</v>
      </c>
      <c r="DV2909" t="s">
        <v>1810</v>
      </c>
      <c r="DW2909" t="s">
        <v>1800</v>
      </c>
      <c r="EB2909" t="s">
        <v>1807</v>
      </c>
      <c r="EC2909" t="s">
        <v>1800</v>
      </c>
      <c r="EG2909" t="s">
        <v>4732</v>
      </c>
      <c r="EH2909" t="s">
        <v>4732</v>
      </c>
      <c r="EN2909" t="s">
        <v>1807</v>
      </c>
      <c r="EO2909" t="s">
        <v>1800</v>
      </c>
      <c r="FX2909" t="s">
        <v>1809</v>
      </c>
      <c r="FY2909" t="s">
        <v>1800</v>
      </c>
      <c r="GI2909" t="s">
        <v>4732</v>
      </c>
      <c r="GJ2909" t="s">
        <v>4732</v>
      </c>
      <c r="GR2909" t="s">
        <v>4732</v>
      </c>
      <c r="GS2909" t="s">
        <v>4732</v>
      </c>
    </row>
    <row r="2910" spans="1:217" x14ac:dyDescent="0.25">
      <c r="A2910" s="14" t="s">
        <v>8008</v>
      </c>
      <c r="B2910" t="s">
        <v>8009</v>
      </c>
      <c r="D2910" t="s">
        <v>59</v>
      </c>
      <c r="E2910" t="s">
        <v>88</v>
      </c>
      <c r="F2910" t="s">
        <v>89</v>
      </c>
      <c r="G2910" t="s">
        <v>1146</v>
      </c>
      <c r="H2910" t="s">
        <v>1163</v>
      </c>
      <c r="I2910" t="s">
        <v>1180</v>
      </c>
      <c r="J2910" t="s">
        <v>3089</v>
      </c>
      <c r="K2910">
        <v>10.6722219</v>
      </c>
      <c r="L2910">
        <v>122.95106680000001</v>
      </c>
      <c r="O2910" s="19">
        <v>43256</v>
      </c>
      <c r="P2910">
        <f t="shared" si="87"/>
        <v>2018</v>
      </c>
      <c r="Q2910">
        <f t="shared" si="88"/>
        <v>6</v>
      </c>
      <c r="R2910">
        <f t="shared" si="89"/>
        <v>5</v>
      </c>
      <c r="U2910" t="s">
        <v>1211</v>
      </c>
      <c r="V2910" t="s">
        <v>1215</v>
      </c>
      <c r="W2910" t="s">
        <v>1241</v>
      </c>
      <c r="X2910" t="s">
        <v>4727</v>
      </c>
      <c r="Y2910" t="s">
        <v>1895</v>
      </c>
      <c r="Z2910" t="s">
        <v>5437</v>
      </c>
      <c r="AD2910" t="s">
        <v>2006</v>
      </c>
      <c r="AF2910" s="20">
        <v>25736</v>
      </c>
      <c r="AG2910">
        <v>47</v>
      </c>
      <c r="AH2910" t="s">
        <v>4741</v>
      </c>
      <c r="AJ2910" t="s">
        <v>4808</v>
      </c>
      <c r="AK2910" t="s">
        <v>1494</v>
      </c>
      <c r="AL2910">
        <v>20</v>
      </c>
      <c r="AN2910" t="s">
        <v>1800</v>
      </c>
      <c r="AP2910">
        <v>16</v>
      </c>
      <c r="AQ2910" t="s">
        <v>1808</v>
      </c>
      <c r="AS2910" t="s">
        <v>1802</v>
      </c>
      <c r="AT2910" t="s">
        <v>1801</v>
      </c>
      <c r="BB2910" t="s">
        <v>1802</v>
      </c>
      <c r="BC2910" t="s">
        <v>1801</v>
      </c>
      <c r="BJ2910">
        <v>6</v>
      </c>
      <c r="BL2910" t="s">
        <v>1801</v>
      </c>
      <c r="BN2910" t="s">
        <v>1802</v>
      </c>
      <c r="BO2910" t="s">
        <v>1801</v>
      </c>
      <c r="BV2910">
        <v>6</v>
      </c>
      <c r="BX2910" t="s">
        <v>1801</v>
      </c>
      <c r="BZ2910" t="s">
        <v>1809</v>
      </c>
      <c r="CA2910" t="s">
        <v>1800</v>
      </c>
      <c r="CC2910" t="s">
        <v>1802</v>
      </c>
      <c r="CD2910" t="s">
        <v>1801</v>
      </c>
      <c r="CF2910" t="s">
        <v>1802</v>
      </c>
      <c r="CG2910" t="s">
        <v>1801</v>
      </c>
      <c r="CL2910" t="s">
        <v>1802</v>
      </c>
      <c r="CM2910" t="s">
        <v>1801</v>
      </c>
      <c r="CU2910" t="s">
        <v>1848</v>
      </c>
      <c r="CV2910" t="s">
        <v>1801</v>
      </c>
      <c r="DD2910">
        <v>0.5</v>
      </c>
      <c r="DE2910" t="s">
        <v>1800</v>
      </c>
      <c r="DG2910" t="s">
        <v>1848</v>
      </c>
      <c r="DH2910" t="s">
        <v>1801</v>
      </c>
      <c r="DP2910" t="s">
        <v>1838</v>
      </c>
      <c r="DQ2910" t="s">
        <v>1800</v>
      </c>
      <c r="DV2910" t="s">
        <v>1803</v>
      </c>
      <c r="DW2910" t="s">
        <v>1801</v>
      </c>
      <c r="EB2910" t="s">
        <v>1807</v>
      </c>
      <c r="EC2910" t="s">
        <v>1800</v>
      </c>
      <c r="EG2910" t="s">
        <v>4732</v>
      </c>
      <c r="EH2910" t="s">
        <v>4732</v>
      </c>
      <c r="EN2910" t="s">
        <v>1807</v>
      </c>
      <c r="EO2910" t="s">
        <v>1800</v>
      </c>
      <c r="FW2910">
        <v>25</v>
      </c>
      <c r="FY2910" t="s">
        <v>1800</v>
      </c>
      <c r="GI2910" t="s">
        <v>4732</v>
      </c>
      <c r="GJ2910" t="s">
        <v>4732</v>
      </c>
      <c r="GR2910" t="s">
        <v>4732</v>
      </c>
      <c r="GS2910" t="s">
        <v>4732</v>
      </c>
    </row>
    <row r="2911" spans="1:217" x14ac:dyDescent="0.25">
      <c r="A2911" s="14" t="s">
        <v>8010</v>
      </c>
      <c r="B2911" t="s">
        <v>8011</v>
      </c>
      <c r="D2911" t="s">
        <v>59</v>
      </c>
      <c r="E2911" t="s">
        <v>88</v>
      </c>
      <c r="F2911" t="s">
        <v>89</v>
      </c>
      <c r="G2911" t="s">
        <v>1146</v>
      </c>
      <c r="H2911" t="s">
        <v>1163</v>
      </c>
      <c r="I2911" t="s">
        <v>1180</v>
      </c>
      <c r="J2911" t="s">
        <v>3089</v>
      </c>
      <c r="K2911">
        <v>10.6722219</v>
      </c>
      <c r="L2911">
        <v>122.95106680000001</v>
      </c>
      <c r="O2911" s="19">
        <v>43257</v>
      </c>
      <c r="P2911">
        <f t="shared" si="87"/>
        <v>2018</v>
      </c>
      <c r="Q2911">
        <f t="shared" si="88"/>
        <v>6</v>
      </c>
      <c r="R2911">
        <f t="shared" si="89"/>
        <v>6</v>
      </c>
      <c r="U2911" t="s">
        <v>1211</v>
      </c>
      <c r="V2911" t="s">
        <v>1213</v>
      </c>
      <c r="W2911" t="s">
        <v>1240</v>
      </c>
      <c r="X2911" t="s">
        <v>4727</v>
      </c>
      <c r="Y2911" t="s">
        <v>1897</v>
      </c>
      <c r="Z2911" t="s">
        <v>3781</v>
      </c>
      <c r="AD2911" t="s">
        <v>2005</v>
      </c>
      <c r="AF2911" s="20">
        <v>43254</v>
      </c>
      <c r="AG2911" t="s">
        <v>1276</v>
      </c>
      <c r="AH2911" t="s">
        <v>4741</v>
      </c>
      <c r="AI2911" t="s">
        <v>8012</v>
      </c>
      <c r="AJ2911" t="s">
        <v>4808</v>
      </c>
      <c r="AK2911" t="s">
        <v>1488</v>
      </c>
      <c r="AL2911">
        <v>22</v>
      </c>
      <c r="AN2911" t="s">
        <v>1800</v>
      </c>
      <c r="AP2911" t="s">
        <v>1802</v>
      </c>
      <c r="AQ2911" t="s">
        <v>1801</v>
      </c>
      <c r="AS2911" t="s">
        <v>1802</v>
      </c>
      <c r="AT2911" t="s">
        <v>1801</v>
      </c>
      <c r="BB2911" t="s">
        <v>1802</v>
      </c>
      <c r="BC2911" t="s">
        <v>1801</v>
      </c>
      <c r="BJ2911">
        <v>6</v>
      </c>
      <c r="BL2911" t="s">
        <v>1801</v>
      </c>
      <c r="BN2911" t="s">
        <v>1802</v>
      </c>
      <c r="BO2911" t="s">
        <v>1801</v>
      </c>
      <c r="BV2911">
        <v>6</v>
      </c>
      <c r="BX2911" t="s">
        <v>1801</v>
      </c>
      <c r="BZ2911" t="s">
        <v>1809</v>
      </c>
      <c r="CA2911" t="s">
        <v>1800</v>
      </c>
      <c r="CC2911" t="s">
        <v>1802</v>
      </c>
      <c r="CD2911" t="s">
        <v>1801</v>
      </c>
      <c r="CF2911" t="s">
        <v>1802</v>
      </c>
      <c r="CG2911" t="s">
        <v>1801</v>
      </c>
      <c r="CL2911" t="s">
        <v>1802</v>
      </c>
      <c r="CM2911" t="s">
        <v>1801</v>
      </c>
      <c r="CR2911" t="s">
        <v>1802</v>
      </c>
      <c r="CS2911" t="s">
        <v>1801</v>
      </c>
      <c r="CU2911">
        <v>2</v>
      </c>
      <c r="CV2911" t="s">
        <v>1808</v>
      </c>
      <c r="DD2911">
        <v>0.5</v>
      </c>
      <c r="DE2911" t="s">
        <v>1800</v>
      </c>
      <c r="DG2911" t="s">
        <v>1848</v>
      </c>
      <c r="DH2911" t="s">
        <v>1801</v>
      </c>
      <c r="DP2911" t="s">
        <v>1838</v>
      </c>
      <c r="DQ2911" t="s">
        <v>1800</v>
      </c>
      <c r="DV2911" t="s">
        <v>1803</v>
      </c>
      <c r="DW2911" t="s">
        <v>1801</v>
      </c>
      <c r="EB2911" t="s">
        <v>1807</v>
      </c>
      <c r="EC2911" t="s">
        <v>1800</v>
      </c>
      <c r="EG2911" t="s">
        <v>4732</v>
      </c>
      <c r="EH2911" t="s">
        <v>4732</v>
      </c>
      <c r="EN2911" t="s">
        <v>1807</v>
      </c>
      <c r="EO2911" t="s">
        <v>1800</v>
      </c>
      <c r="FW2911">
        <v>20</v>
      </c>
      <c r="FY2911" t="s">
        <v>1808</v>
      </c>
      <c r="GI2911" t="s">
        <v>4732</v>
      </c>
      <c r="GJ2911" t="s">
        <v>4732</v>
      </c>
      <c r="GR2911" t="s">
        <v>4732</v>
      </c>
      <c r="GS2911" t="s">
        <v>4732</v>
      </c>
    </row>
    <row r="2912" spans="1:217" x14ac:dyDescent="0.25">
      <c r="A2912" s="14" t="s">
        <v>8013</v>
      </c>
      <c r="B2912" t="s">
        <v>8014</v>
      </c>
      <c r="D2912" t="s">
        <v>59</v>
      </c>
      <c r="E2912" t="s">
        <v>88</v>
      </c>
      <c r="F2912" t="s">
        <v>89</v>
      </c>
      <c r="G2912" t="s">
        <v>1146</v>
      </c>
      <c r="H2912" t="s">
        <v>1163</v>
      </c>
      <c r="I2912" t="s">
        <v>1180</v>
      </c>
      <c r="J2912" t="s">
        <v>3089</v>
      </c>
      <c r="K2912">
        <v>10.6722219</v>
      </c>
      <c r="L2912">
        <v>122.95106680000001</v>
      </c>
      <c r="O2912" s="19">
        <v>43255</v>
      </c>
      <c r="P2912">
        <f t="shared" si="87"/>
        <v>2018</v>
      </c>
      <c r="Q2912">
        <f t="shared" si="88"/>
        <v>6</v>
      </c>
      <c r="R2912">
        <f t="shared" si="89"/>
        <v>4</v>
      </c>
      <c r="U2912" t="s">
        <v>1211</v>
      </c>
      <c r="V2912" t="s">
        <v>1213</v>
      </c>
      <c r="W2912" t="s">
        <v>1240</v>
      </c>
      <c r="X2912" t="s">
        <v>4727</v>
      </c>
      <c r="Z2912" t="s">
        <v>8015</v>
      </c>
      <c r="AD2912" t="s">
        <v>2006</v>
      </c>
      <c r="AF2912" s="20">
        <v>35504</v>
      </c>
      <c r="AG2912">
        <v>21</v>
      </c>
      <c r="AH2912" t="s">
        <v>1283</v>
      </c>
      <c r="AI2912" t="s">
        <v>8016</v>
      </c>
      <c r="AJ2912" t="s">
        <v>4808</v>
      </c>
      <c r="AK2912" t="s">
        <v>1502</v>
      </c>
      <c r="AL2912">
        <v>24</v>
      </c>
      <c r="AN2912" t="s">
        <v>1800</v>
      </c>
      <c r="AP2912">
        <v>16</v>
      </c>
      <c r="AQ2912" t="s">
        <v>1808</v>
      </c>
      <c r="AS2912" t="s">
        <v>1802</v>
      </c>
      <c r="AT2912" t="s">
        <v>1801</v>
      </c>
      <c r="BB2912" t="s">
        <v>1802</v>
      </c>
      <c r="BC2912" t="s">
        <v>1801</v>
      </c>
      <c r="BJ2912">
        <v>6</v>
      </c>
      <c r="BL2912" t="s">
        <v>1801</v>
      </c>
      <c r="BN2912" t="s">
        <v>1802</v>
      </c>
      <c r="BO2912" t="s">
        <v>1801</v>
      </c>
      <c r="BV2912">
        <v>10</v>
      </c>
      <c r="BX2912" t="s">
        <v>1801</v>
      </c>
      <c r="BZ2912">
        <v>8</v>
      </c>
      <c r="CA2912" t="s">
        <v>1800</v>
      </c>
      <c r="CC2912" t="s">
        <v>1802</v>
      </c>
      <c r="CD2912" t="s">
        <v>1801</v>
      </c>
      <c r="CF2912" t="s">
        <v>1802</v>
      </c>
      <c r="CG2912" t="s">
        <v>1801</v>
      </c>
      <c r="CL2912" t="s">
        <v>1802</v>
      </c>
      <c r="CM2912" t="s">
        <v>1801</v>
      </c>
      <c r="CU2912" t="s">
        <v>1848</v>
      </c>
      <c r="CV2912" t="s">
        <v>1801</v>
      </c>
      <c r="DD2912">
        <v>1</v>
      </c>
      <c r="DE2912" t="s">
        <v>1800</v>
      </c>
      <c r="DG2912" t="s">
        <v>1848</v>
      </c>
      <c r="DH2912" t="s">
        <v>1801</v>
      </c>
      <c r="DP2912" t="s">
        <v>1838</v>
      </c>
      <c r="DQ2912" t="s">
        <v>1800</v>
      </c>
      <c r="DV2912" t="s">
        <v>1810</v>
      </c>
      <c r="DW2912" t="s">
        <v>1800</v>
      </c>
      <c r="EB2912" t="s">
        <v>1807</v>
      </c>
      <c r="EC2912" t="s">
        <v>1800</v>
      </c>
      <c r="EG2912" t="s">
        <v>4732</v>
      </c>
      <c r="EH2912" t="s">
        <v>4732</v>
      </c>
      <c r="EN2912" t="s">
        <v>1807</v>
      </c>
      <c r="EO2912" t="s">
        <v>1800</v>
      </c>
      <c r="FX2912" t="s">
        <v>4849</v>
      </c>
      <c r="FY2912" t="s">
        <v>1801</v>
      </c>
      <c r="GI2912" t="s">
        <v>4732</v>
      </c>
      <c r="GJ2912" t="s">
        <v>4732</v>
      </c>
      <c r="GR2912" t="s">
        <v>4732</v>
      </c>
      <c r="GS2912" t="s">
        <v>4732</v>
      </c>
    </row>
    <row r="2913" spans="1:217" x14ac:dyDescent="0.25">
      <c r="A2913" s="14" t="s">
        <v>8017</v>
      </c>
      <c r="B2913" t="s">
        <v>8018</v>
      </c>
      <c r="D2913" t="s">
        <v>59</v>
      </c>
      <c r="E2913" t="s">
        <v>88</v>
      </c>
      <c r="F2913" t="s">
        <v>89</v>
      </c>
      <c r="G2913" t="s">
        <v>1146</v>
      </c>
      <c r="H2913" t="s">
        <v>1163</v>
      </c>
      <c r="I2913" t="s">
        <v>1180</v>
      </c>
      <c r="J2913" t="s">
        <v>3089</v>
      </c>
      <c r="K2913">
        <v>10.6722219</v>
      </c>
      <c r="L2913">
        <v>122.95106680000001</v>
      </c>
      <c r="O2913" s="19">
        <v>43256</v>
      </c>
      <c r="P2913">
        <f t="shared" si="87"/>
        <v>2018</v>
      </c>
      <c r="Q2913">
        <f t="shared" si="88"/>
        <v>6</v>
      </c>
      <c r="R2913">
        <f t="shared" si="89"/>
        <v>5</v>
      </c>
      <c r="U2913" t="s">
        <v>1211</v>
      </c>
      <c r="V2913" t="s">
        <v>1217</v>
      </c>
      <c r="W2913" t="s">
        <v>1240</v>
      </c>
      <c r="X2913" t="s">
        <v>4727</v>
      </c>
      <c r="Z2913" t="s">
        <v>7887</v>
      </c>
      <c r="AD2913" t="s">
        <v>2005</v>
      </c>
      <c r="AF2913" s="20">
        <v>18664</v>
      </c>
      <c r="AG2913">
        <v>67</v>
      </c>
      <c r="AH2913" t="s">
        <v>1283</v>
      </c>
      <c r="AI2913" t="s">
        <v>8019</v>
      </c>
      <c r="AJ2913" t="s">
        <v>4730</v>
      </c>
      <c r="AK2913" t="s">
        <v>3605</v>
      </c>
      <c r="AL2913">
        <v>26</v>
      </c>
      <c r="AN2913" t="s">
        <v>1800</v>
      </c>
      <c r="AP2913">
        <v>8</v>
      </c>
      <c r="AQ2913" t="s">
        <v>1800</v>
      </c>
      <c r="AS2913" t="s">
        <v>1802</v>
      </c>
      <c r="AT2913" t="s">
        <v>1801</v>
      </c>
      <c r="BB2913" t="s">
        <v>1802</v>
      </c>
      <c r="BC2913" t="s">
        <v>1801</v>
      </c>
      <c r="BJ2913">
        <v>6</v>
      </c>
      <c r="BL2913" t="s">
        <v>1801</v>
      </c>
      <c r="BN2913">
        <v>4</v>
      </c>
      <c r="BO2913" t="s">
        <v>1808</v>
      </c>
      <c r="BV2913">
        <v>19</v>
      </c>
      <c r="BX2913" t="s">
        <v>1801</v>
      </c>
      <c r="BZ2913" t="s">
        <v>1809</v>
      </c>
      <c r="CA2913" t="s">
        <v>1800</v>
      </c>
      <c r="CC2913" t="s">
        <v>1802</v>
      </c>
      <c r="CD2913" t="s">
        <v>1801</v>
      </c>
      <c r="CF2913" t="s">
        <v>1802</v>
      </c>
      <c r="CG2913" t="s">
        <v>1801</v>
      </c>
      <c r="CL2913" t="s">
        <v>1802</v>
      </c>
      <c r="CM2913" t="s">
        <v>1801</v>
      </c>
      <c r="CU2913">
        <v>1</v>
      </c>
      <c r="CV2913" t="s">
        <v>1800</v>
      </c>
      <c r="DD2913">
        <v>1</v>
      </c>
      <c r="DE2913" t="s">
        <v>1800</v>
      </c>
      <c r="DG2913">
        <v>2</v>
      </c>
      <c r="DH2913" t="s">
        <v>1800</v>
      </c>
      <c r="DP2913" t="s">
        <v>1838</v>
      </c>
      <c r="DQ2913" t="s">
        <v>1800</v>
      </c>
      <c r="DV2913" t="s">
        <v>1810</v>
      </c>
      <c r="DW2913" t="s">
        <v>1800</v>
      </c>
      <c r="EB2913" t="s">
        <v>1807</v>
      </c>
      <c r="EC2913" t="s">
        <v>1800</v>
      </c>
      <c r="EG2913" t="s">
        <v>4732</v>
      </c>
      <c r="EH2913" t="s">
        <v>4732</v>
      </c>
      <c r="EN2913" t="s">
        <v>1807</v>
      </c>
      <c r="EO2913" t="s">
        <v>1800</v>
      </c>
      <c r="FX2913" t="s">
        <v>1809</v>
      </c>
      <c r="FY2913" t="s">
        <v>1800</v>
      </c>
      <c r="GI2913" t="s">
        <v>4732</v>
      </c>
      <c r="GJ2913" t="s">
        <v>4732</v>
      </c>
      <c r="GR2913" t="s">
        <v>4732</v>
      </c>
      <c r="GS2913" t="s">
        <v>4732</v>
      </c>
    </row>
    <row r="2914" spans="1:217" x14ac:dyDescent="0.25">
      <c r="A2914" s="14" t="s">
        <v>8020</v>
      </c>
      <c r="B2914" t="s">
        <v>8021</v>
      </c>
      <c r="D2914" t="s">
        <v>59</v>
      </c>
      <c r="E2914" t="s">
        <v>88</v>
      </c>
      <c r="F2914" t="s">
        <v>89</v>
      </c>
      <c r="G2914" t="s">
        <v>1146</v>
      </c>
      <c r="H2914" t="s">
        <v>1163</v>
      </c>
      <c r="I2914" t="s">
        <v>1180</v>
      </c>
      <c r="J2914" t="s">
        <v>3089</v>
      </c>
      <c r="K2914">
        <v>10.6722219</v>
      </c>
      <c r="L2914">
        <v>122.95106680000001</v>
      </c>
      <c r="O2914" s="19">
        <v>43255</v>
      </c>
      <c r="P2914">
        <f t="shared" si="87"/>
        <v>2018</v>
      </c>
      <c r="Q2914">
        <f t="shared" si="88"/>
        <v>6</v>
      </c>
      <c r="R2914">
        <f t="shared" si="89"/>
        <v>4</v>
      </c>
      <c r="U2914" t="s">
        <v>1211</v>
      </c>
      <c r="V2914" t="s">
        <v>1213</v>
      </c>
      <c r="W2914" t="s">
        <v>1240</v>
      </c>
      <c r="X2914" t="s">
        <v>4727</v>
      </c>
      <c r="Z2914" t="s">
        <v>7916</v>
      </c>
      <c r="AD2914" t="s">
        <v>2005</v>
      </c>
      <c r="AF2914" s="20">
        <v>19386</v>
      </c>
      <c r="AG2914">
        <v>65</v>
      </c>
      <c r="AH2914" t="s">
        <v>1283</v>
      </c>
      <c r="AI2914" t="s">
        <v>8022</v>
      </c>
      <c r="AJ2914" t="s">
        <v>4808</v>
      </c>
      <c r="AK2914" t="s">
        <v>1502</v>
      </c>
      <c r="AL2914">
        <v>24</v>
      </c>
      <c r="AN2914" t="s">
        <v>1800</v>
      </c>
      <c r="AP2914" t="s">
        <v>1802</v>
      </c>
      <c r="AQ2914" t="s">
        <v>1801</v>
      </c>
      <c r="AS2914" t="s">
        <v>1802</v>
      </c>
      <c r="AT2914" t="s">
        <v>1801</v>
      </c>
      <c r="BB2914" t="s">
        <v>1802</v>
      </c>
      <c r="BC2914" t="s">
        <v>1801</v>
      </c>
      <c r="BJ2914">
        <v>6</v>
      </c>
      <c r="BL2914" t="s">
        <v>1801</v>
      </c>
      <c r="BN2914" t="s">
        <v>1802</v>
      </c>
      <c r="BO2914" t="s">
        <v>1801</v>
      </c>
      <c r="BV2914">
        <v>6</v>
      </c>
      <c r="BX2914" t="s">
        <v>1801</v>
      </c>
      <c r="BZ2914" t="s">
        <v>1809</v>
      </c>
      <c r="CA2914" t="s">
        <v>1800</v>
      </c>
      <c r="CC2914" t="s">
        <v>1802</v>
      </c>
      <c r="CD2914" t="s">
        <v>1801</v>
      </c>
      <c r="CF2914" t="s">
        <v>1802</v>
      </c>
      <c r="CG2914" t="s">
        <v>1801</v>
      </c>
      <c r="CL2914" t="s">
        <v>1802</v>
      </c>
      <c r="CM2914" t="s">
        <v>1801</v>
      </c>
      <c r="CU2914">
        <v>2</v>
      </c>
      <c r="CV2914" t="s">
        <v>1808</v>
      </c>
      <c r="DD2914">
        <v>1</v>
      </c>
      <c r="DE2914" t="s">
        <v>1800</v>
      </c>
      <c r="DG2914" t="s">
        <v>1848</v>
      </c>
      <c r="DH2914" t="s">
        <v>1801</v>
      </c>
      <c r="DP2914" t="s">
        <v>1838</v>
      </c>
      <c r="DQ2914" t="s">
        <v>1800</v>
      </c>
      <c r="DV2914" t="s">
        <v>1810</v>
      </c>
      <c r="DW2914" t="s">
        <v>1800</v>
      </c>
      <c r="EB2914" t="s">
        <v>1807</v>
      </c>
      <c r="EC2914" t="s">
        <v>1800</v>
      </c>
      <c r="EG2914" t="s">
        <v>4732</v>
      </c>
      <c r="EH2914" t="s">
        <v>4732</v>
      </c>
      <c r="EN2914" t="s">
        <v>1807</v>
      </c>
      <c r="EO2914" t="s">
        <v>1800</v>
      </c>
      <c r="FW2914">
        <v>20</v>
      </c>
      <c r="FY2914" t="s">
        <v>1808</v>
      </c>
      <c r="GI2914" t="s">
        <v>4732</v>
      </c>
      <c r="GJ2914" t="s">
        <v>4732</v>
      </c>
      <c r="GR2914" t="s">
        <v>4732</v>
      </c>
      <c r="GS2914" t="s">
        <v>4732</v>
      </c>
    </row>
    <row r="2915" spans="1:217" x14ac:dyDescent="0.25">
      <c r="A2915" s="14" t="s">
        <v>8023</v>
      </c>
      <c r="B2915" t="s">
        <v>8024</v>
      </c>
      <c r="D2915" t="s">
        <v>59</v>
      </c>
      <c r="E2915" t="s">
        <v>88</v>
      </c>
      <c r="F2915" t="s">
        <v>89</v>
      </c>
      <c r="G2915" t="s">
        <v>1146</v>
      </c>
      <c r="H2915" t="s">
        <v>1163</v>
      </c>
      <c r="I2915" t="s">
        <v>1180</v>
      </c>
      <c r="J2915" t="s">
        <v>3089</v>
      </c>
      <c r="K2915">
        <v>10.6722219</v>
      </c>
      <c r="L2915">
        <v>122.95106680000001</v>
      </c>
      <c r="O2915" s="19">
        <v>43254</v>
      </c>
      <c r="P2915">
        <f t="shared" si="87"/>
        <v>2018</v>
      </c>
      <c r="Q2915">
        <f t="shared" si="88"/>
        <v>6</v>
      </c>
      <c r="R2915">
        <f t="shared" si="89"/>
        <v>3</v>
      </c>
      <c r="U2915" t="s">
        <v>1211</v>
      </c>
      <c r="V2915" t="s">
        <v>1217</v>
      </c>
      <c r="W2915" t="s">
        <v>1240</v>
      </c>
      <c r="X2915" t="s">
        <v>4727</v>
      </c>
      <c r="Z2915" t="s">
        <v>7887</v>
      </c>
      <c r="AD2915" t="s">
        <v>2005</v>
      </c>
      <c r="AF2915" s="20">
        <v>24277</v>
      </c>
      <c r="AG2915">
        <v>51</v>
      </c>
      <c r="AH2915" t="s">
        <v>1283</v>
      </c>
      <c r="AI2915" t="s">
        <v>8019</v>
      </c>
      <c r="AJ2915" t="s">
        <v>4808</v>
      </c>
      <c r="AK2915" t="s">
        <v>1502</v>
      </c>
      <c r="AL2915">
        <v>24</v>
      </c>
      <c r="AN2915" t="s">
        <v>1800</v>
      </c>
      <c r="AP2915">
        <v>16</v>
      </c>
      <c r="AQ2915" t="s">
        <v>1808</v>
      </c>
      <c r="AS2915" t="s">
        <v>1802</v>
      </c>
      <c r="AT2915" t="s">
        <v>1801</v>
      </c>
      <c r="BB2915" t="s">
        <v>1802</v>
      </c>
      <c r="BC2915" t="s">
        <v>1801</v>
      </c>
      <c r="BJ2915">
        <v>6</v>
      </c>
      <c r="BL2915" t="s">
        <v>1801</v>
      </c>
      <c r="BN2915">
        <v>16</v>
      </c>
      <c r="BO2915" t="s">
        <v>1801</v>
      </c>
      <c r="BV2915">
        <v>10</v>
      </c>
      <c r="BX2915" t="s">
        <v>1801</v>
      </c>
      <c r="BZ2915" t="s">
        <v>1809</v>
      </c>
      <c r="CA2915" t="s">
        <v>1800</v>
      </c>
      <c r="CC2915" t="s">
        <v>1802</v>
      </c>
      <c r="CD2915" t="s">
        <v>1801</v>
      </c>
      <c r="CF2915" t="s">
        <v>1802</v>
      </c>
      <c r="CG2915" t="s">
        <v>1801</v>
      </c>
      <c r="CL2915" t="s">
        <v>1802</v>
      </c>
      <c r="CM2915" t="s">
        <v>1801</v>
      </c>
      <c r="CU2915">
        <v>2</v>
      </c>
      <c r="CV2915" t="s">
        <v>1808</v>
      </c>
      <c r="DD2915">
        <v>1</v>
      </c>
      <c r="DE2915" t="s">
        <v>1800</v>
      </c>
      <c r="DG2915" t="s">
        <v>1848</v>
      </c>
      <c r="DH2915" t="s">
        <v>1801</v>
      </c>
      <c r="DP2915" t="s">
        <v>1838</v>
      </c>
      <c r="DQ2915" t="s">
        <v>1800</v>
      </c>
      <c r="DV2915" t="s">
        <v>1810</v>
      </c>
      <c r="DW2915" t="s">
        <v>1800</v>
      </c>
      <c r="EB2915" t="s">
        <v>1807</v>
      </c>
      <c r="EC2915" t="s">
        <v>1800</v>
      </c>
      <c r="EG2915" t="s">
        <v>4732</v>
      </c>
      <c r="EH2915" t="s">
        <v>4732</v>
      </c>
      <c r="EN2915" t="s">
        <v>1807</v>
      </c>
      <c r="EO2915" t="s">
        <v>1800</v>
      </c>
      <c r="FX2915">
        <v>64</v>
      </c>
      <c r="FY2915" t="s">
        <v>1808</v>
      </c>
      <c r="GI2915" t="s">
        <v>4732</v>
      </c>
      <c r="GJ2915" t="s">
        <v>4732</v>
      </c>
      <c r="GR2915" t="s">
        <v>4732</v>
      </c>
      <c r="GS2915" t="s">
        <v>4732</v>
      </c>
    </row>
    <row r="2916" spans="1:217" x14ac:dyDescent="0.25">
      <c r="A2916" s="14" t="s">
        <v>8025</v>
      </c>
      <c r="B2916" t="s">
        <v>8026</v>
      </c>
      <c r="D2916" t="s">
        <v>59</v>
      </c>
      <c r="E2916" t="s">
        <v>88</v>
      </c>
      <c r="F2916" t="s">
        <v>89</v>
      </c>
      <c r="G2916" t="s">
        <v>1146</v>
      </c>
      <c r="H2916" t="s">
        <v>1163</v>
      </c>
      <c r="I2916" t="s">
        <v>1180</v>
      </c>
      <c r="J2916" t="s">
        <v>3089</v>
      </c>
      <c r="K2916">
        <v>10.6722219</v>
      </c>
      <c r="L2916">
        <v>122.95106680000001</v>
      </c>
      <c r="O2916" s="19">
        <v>43254</v>
      </c>
      <c r="P2916">
        <f t="shared" si="87"/>
        <v>2018</v>
      </c>
      <c r="Q2916">
        <f t="shared" si="88"/>
        <v>6</v>
      </c>
      <c r="R2916">
        <f t="shared" si="89"/>
        <v>3</v>
      </c>
      <c r="U2916" t="s">
        <v>1211</v>
      </c>
      <c r="V2916" t="s">
        <v>1219</v>
      </c>
      <c r="W2916" t="s">
        <v>1240</v>
      </c>
      <c r="X2916" t="s">
        <v>4727</v>
      </c>
      <c r="Z2916" t="s">
        <v>7868</v>
      </c>
      <c r="AD2916" t="s">
        <v>2005</v>
      </c>
      <c r="AF2916" s="20">
        <v>19813</v>
      </c>
      <c r="AG2916">
        <v>64</v>
      </c>
      <c r="AH2916" t="s">
        <v>4741</v>
      </c>
      <c r="AI2916" t="s">
        <v>1461</v>
      </c>
      <c r="AJ2916" t="s">
        <v>4808</v>
      </c>
      <c r="AK2916" t="s">
        <v>1502</v>
      </c>
      <c r="AL2916">
        <v>23</v>
      </c>
      <c r="AN2916" t="s">
        <v>1800</v>
      </c>
      <c r="AP2916" t="s">
        <v>1802</v>
      </c>
      <c r="AQ2916" t="s">
        <v>1801</v>
      </c>
      <c r="AS2916" t="s">
        <v>1802</v>
      </c>
      <c r="AT2916" t="s">
        <v>1801</v>
      </c>
      <c r="BB2916" t="s">
        <v>1802</v>
      </c>
      <c r="BC2916" t="s">
        <v>1801</v>
      </c>
      <c r="BJ2916">
        <v>6</v>
      </c>
      <c r="BL2916" t="s">
        <v>1801</v>
      </c>
      <c r="BN2916" t="s">
        <v>1802</v>
      </c>
      <c r="BO2916" t="s">
        <v>1801</v>
      </c>
      <c r="BV2916">
        <v>6</v>
      </c>
      <c r="BX2916" t="s">
        <v>1801</v>
      </c>
      <c r="BZ2916" t="s">
        <v>1809</v>
      </c>
      <c r="CA2916" t="s">
        <v>1800</v>
      </c>
      <c r="CC2916" t="s">
        <v>1802</v>
      </c>
      <c r="CD2916" t="s">
        <v>1801</v>
      </c>
      <c r="CF2916" t="s">
        <v>1802</v>
      </c>
      <c r="CG2916" t="s">
        <v>1801</v>
      </c>
      <c r="CL2916" t="s">
        <v>1802</v>
      </c>
      <c r="CM2916" t="s">
        <v>1801</v>
      </c>
      <c r="CT2916">
        <v>18</v>
      </c>
      <c r="CV2916" t="s">
        <v>1808</v>
      </c>
      <c r="DD2916">
        <v>0.5</v>
      </c>
      <c r="DE2916" t="s">
        <v>1800</v>
      </c>
      <c r="DG2916" t="s">
        <v>1848</v>
      </c>
      <c r="DH2916" t="s">
        <v>1801</v>
      </c>
      <c r="DP2916" t="s">
        <v>1838</v>
      </c>
      <c r="DQ2916" t="s">
        <v>1800</v>
      </c>
      <c r="DV2916" t="s">
        <v>1810</v>
      </c>
      <c r="DW2916" t="s">
        <v>1800</v>
      </c>
      <c r="EB2916" t="s">
        <v>1807</v>
      </c>
      <c r="EC2916" t="s">
        <v>1800</v>
      </c>
      <c r="EG2916" t="s">
        <v>4732</v>
      </c>
      <c r="EH2916" t="s">
        <v>4732</v>
      </c>
      <c r="EN2916" t="s">
        <v>1807</v>
      </c>
      <c r="EO2916" t="s">
        <v>1800</v>
      </c>
      <c r="FW2916">
        <v>20</v>
      </c>
      <c r="FY2916" t="s">
        <v>1808</v>
      </c>
      <c r="GI2916" t="s">
        <v>4732</v>
      </c>
      <c r="GJ2916" t="s">
        <v>4732</v>
      </c>
      <c r="GR2916" t="s">
        <v>4732</v>
      </c>
      <c r="GS2916" t="s">
        <v>4732</v>
      </c>
    </row>
    <row r="2917" spans="1:217" x14ac:dyDescent="0.25">
      <c r="A2917" s="14" t="s">
        <v>8027</v>
      </c>
      <c r="B2917" t="s">
        <v>8028</v>
      </c>
      <c r="D2917" t="s">
        <v>59</v>
      </c>
      <c r="E2917" t="s">
        <v>88</v>
      </c>
      <c r="F2917" t="s">
        <v>89</v>
      </c>
      <c r="G2917" t="s">
        <v>1146</v>
      </c>
      <c r="H2917" t="s">
        <v>1163</v>
      </c>
      <c r="I2917" t="s">
        <v>1180</v>
      </c>
      <c r="J2917" t="s">
        <v>3089</v>
      </c>
      <c r="K2917">
        <v>10.6722219</v>
      </c>
      <c r="L2917">
        <v>122.95106680000001</v>
      </c>
      <c r="O2917" s="19">
        <v>43255</v>
      </c>
      <c r="P2917">
        <f t="shared" si="87"/>
        <v>2018</v>
      </c>
      <c r="Q2917">
        <f t="shared" si="88"/>
        <v>6</v>
      </c>
      <c r="R2917">
        <f t="shared" si="89"/>
        <v>4</v>
      </c>
      <c r="U2917" t="s">
        <v>1211</v>
      </c>
      <c r="V2917" t="s">
        <v>1213</v>
      </c>
      <c r="W2917" t="s">
        <v>1240</v>
      </c>
      <c r="X2917" t="s">
        <v>4727</v>
      </c>
      <c r="Y2917" t="s">
        <v>1891</v>
      </c>
      <c r="Z2917" t="s">
        <v>7990</v>
      </c>
      <c r="AD2917" t="s">
        <v>2005</v>
      </c>
      <c r="AF2917" s="20">
        <v>25442</v>
      </c>
      <c r="AG2917">
        <v>48</v>
      </c>
      <c r="AH2917" t="s">
        <v>1283</v>
      </c>
      <c r="AI2917" t="s">
        <v>8029</v>
      </c>
      <c r="AJ2917" t="s">
        <v>4745</v>
      </c>
      <c r="AK2917" t="s">
        <v>1509</v>
      </c>
      <c r="AL2917">
        <v>22</v>
      </c>
      <c r="AN2917" t="s">
        <v>1800</v>
      </c>
      <c r="AP2917" t="s">
        <v>1802</v>
      </c>
      <c r="AQ2917" t="s">
        <v>1801</v>
      </c>
      <c r="AS2917" t="s">
        <v>1802</v>
      </c>
      <c r="AT2917" t="s">
        <v>1801</v>
      </c>
      <c r="BB2917" t="s">
        <v>1802</v>
      </c>
      <c r="BC2917" t="s">
        <v>1801</v>
      </c>
      <c r="BJ2917">
        <v>6</v>
      </c>
      <c r="BL2917" t="s">
        <v>1801</v>
      </c>
      <c r="BN2917" t="s">
        <v>1802</v>
      </c>
      <c r="BO2917" t="s">
        <v>1801</v>
      </c>
      <c r="BV2917">
        <v>6</v>
      </c>
      <c r="BX2917" t="s">
        <v>1801</v>
      </c>
      <c r="BZ2917" t="s">
        <v>1802</v>
      </c>
      <c r="CA2917" t="s">
        <v>1801</v>
      </c>
      <c r="CC2917" t="s">
        <v>1802</v>
      </c>
      <c r="CD2917" t="s">
        <v>1801</v>
      </c>
      <c r="CF2917" t="s">
        <v>1802</v>
      </c>
      <c r="CG2917" t="s">
        <v>1801</v>
      </c>
      <c r="CL2917" t="s">
        <v>1802</v>
      </c>
      <c r="CM2917" t="s">
        <v>1801</v>
      </c>
      <c r="CU2917" t="s">
        <v>1848</v>
      </c>
      <c r="CV2917" t="s">
        <v>1801</v>
      </c>
      <c r="DD2917">
        <v>2</v>
      </c>
      <c r="DE2917" t="s">
        <v>1800</v>
      </c>
      <c r="DG2917" t="s">
        <v>1848</v>
      </c>
      <c r="DH2917" t="s">
        <v>1801</v>
      </c>
      <c r="DP2917" t="s">
        <v>4236</v>
      </c>
      <c r="DQ2917" t="s">
        <v>1801</v>
      </c>
      <c r="DV2917" t="s">
        <v>1803</v>
      </c>
      <c r="DW2917" t="s">
        <v>1801</v>
      </c>
      <c r="EB2917" t="s">
        <v>1803</v>
      </c>
      <c r="EC2917" t="s">
        <v>1801</v>
      </c>
      <c r="EG2917" t="s">
        <v>4732</v>
      </c>
      <c r="EH2917" t="s">
        <v>4732</v>
      </c>
      <c r="EN2917" t="s">
        <v>1803</v>
      </c>
      <c r="EO2917" t="s">
        <v>1801</v>
      </c>
      <c r="FX2917" t="s">
        <v>4849</v>
      </c>
      <c r="FY2917" t="s">
        <v>1801</v>
      </c>
      <c r="GI2917" t="s">
        <v>4732</v>
      </c>
      <c r="GJ2917" t="s">
        <v>4732</v>
      </c>
      <c r="GR2917" t="s">
        <v>4732</v>
      </c>
      <c r="GS2917" t="s">
        <v>4732</v>
      </c>
    </row>
    <row r="2918" spans="1:217" x14ac:dyDescent="0.25">
      <c r="A2918" s="14" t="s">
        <v>8030</v>
      </c>
      <c r="B2918" t="s">
        <v>8031</v>
      </c>
      <c r="D2918" t="s">
        <v>60</v>
      </c>
      <c r="E2918" t="s">
        <v>88</v>
      </c>
      <c r="F2918" t="s">
        <v>89</v>
      </c>
      <c r="G2918" t="s">
        <v>1146</v>
      </c>
      <c r="H2918" t="s">
        <v>1163</v>
      </c>
      <c r="I2918" t="s">
        <v>1180</v>
      </c>
      <c r="J2918" t="s">
        <v>3089</v>
      </c>
      <c r="K2918">
        <v>10.6722219</v>
      </c>
      <c r="L2918">
        <v>122.95106680000001</v>
      </c>
      <c r="O2918" s="19">
        <v>43254</v>
      </c>
      <c r="P2918">
        <f t="shared" si="87"/>
        <v>2018</v>
      </c>
      <c r="Q2918">
        <f t="shared" si="88"/>
        <v>6</v>
      </c>
      <c r="R2918">
        <f t="shared" si="89"/>
        <v>3</v>
      </c>
      <c r="U2918" t="s">
        <v>1211</v>
      </c>
      <c r="V2918" t="s">
        <v>1213</v>
      </c>
      <c r="W2918" t="s">
        <v>1240</v>
      </c>
      <c r="X2918" t="s">
        <v>4727</v>
      </c>
      <c r="Z2918" t="s">
        <v>7857</v>
      </c>
      <c r="AD2918" t="s">
        <v>2005</v>
      </c>
      <c r="AF2918" s="20">
        <v>41862</v>
      </c>
      <c r="AG2918">
        <v>3</v>
      </c>
      <c r="AH2918" t="s">
        <v>4741</v>
      </c>
      <c r="AI2918" t="s">
        <v>1340</v>
      </c>
      <c r="AJ2918" t="s">
        <v>4857</v>
      </c>
      <c r="AK2918" t="s">
        <v>3259</v>
      </c>
      <c r="AL2918">
        <v>25</v>
      </c>
      <c r="AN2918" t="s">
        <v>1800</v>
      </c>
      <c r="BB2918">
        <v>8</v>
      </c>
      <c r="BC2918" t="s">
        <v>1800</v>
      </c>
      <c r="BN2918">
        <v>4</v>
      </c>
      <c r="BO2918" t="s">
        <v>1800</v>
      </c>
      <c r="CC2918">
        <v>4</v>
      </c>
      <c r="CD2918" t="s">
        <v>1800</v>
      </c>
      <c r="CU2918" t="s">
        <v>3339</v>
      </c>
      <c r="CV2918" t="s">
        <v>1800</v>
      </c>
      <c r="DD2918">
        <v>0.5</v>
      </c>
      <c r="DE2918" t="s">
        <v>1800</v>
      </c>
      <c r="DV2918" t="s">
        <v>1810</v>
      </c>
      <c r="DW2918" t="s">
        <v>1800</v>
      </c>
      <c r="EB2918" t="s">
        <v>1803</v>
      </c>
      <c r="EC2918" t="s">
        <v>1801</v>
      </c>
      <c r="EG2918" t="s">
        <v>4732</v>
      </c>
      <c r="EH2918" t="s">
        <v>4732</v>
      </c>
      <c r="EN2918">
        <v>32</v>
      </c>
      <c r="EO2918" t="s">
        <v>1801</v>
      </c>
      <c r="FX2918" t="s">
        <v>1809</v>
      </c>
      <c r="FY2918" t="s">
        <v>1800</v>
      </c>
      <c r="GI2918" t="s">
        <v>4732</v>
      </c>
      <c r="GJ2918" t="s">
        <v>4732</v>
      </c>
      <c r="GR2918" t="s">
        <v>4732</v>
      </c>
      <c r="GS2918" t="s">
        <v>4732</v>
      </c>
    </row>
    <row r="2919" spans="1:217" x14ac:dyDescent="0.25">
      <c r="A2919" s="14" t="s">
        <v>8032</v>
      </c>
      <c r="B2919" t="s">
        <v>8033</v>
      </c>
      <c r="D2919" t="s">
        <v>60</v>
      </c>
      <c r="E2919" t="s">
        <v>88</v>
      </c>
      <c r="F2919" t="s">
        <v>89</v>
      </c>
      <c r="G2919" t="s">
        <v>1146</v>
      </c>
      <c r="H2919" t="s">
        <v>1163</v>
      </c>
      <c r="I2919" t="s">
        <v>1180</v>
      </c>
      <c r="J2919" t="s">
        <v>3089</v>
      </c>
      <c r="K2919">
        <v>10.6722219</v>
      </c>
      <c r="L2919">
        <v>122.95106680000001</v>
      </c>
      <c r="O2919" s="19">
        <v>43255</v>
      </c>
      <c r="P2919">
        <f t="shared" si="87"/>
        <v>2018</v>
      </c>
      <c r="Q2919">
        <f t="shared" si="88"/>
        <v>6</v>
      </c>
      <c r="R2919">
        <f t="shared" si="89"/>
        <v>4</v>
      </c>
      <c r="U2919" t="s">
        <v>1211</v>
      </c>
      <c r="V2919" t="s">
        <v>1213</v>
      </c>
      <c r="W2919" t="s">
        <v>1240</v>
      </c>
      <c r="X2919" t="s">
        <v>4727</v>
      </c>
      <c r="Y2919" t="s">
        <v>1893</v>
      </c>
      <c r="Z2919" t="s">
        <v>7841</v>
      </c>
      <c r="AD2919" t="s">
        <v>2005</v>
      </c>
      <c r="AF2919" s="20">
        <v>35218</v>
      </c>
      <c r="AG2919">
        <v>22</v>
      </c>
      <c r="AH2919" t="s">
        <v>4741</v>
      </c>
      <c r="AI2919" t="s">
        <v>1322</v>
      </c>
      <c r="AJ2919" t="s">
        <v>4857</v>
      </c>
      <c r="AK2919" t="s">
        <v>3259</v>
      </c>
      <c r="AL2919">
        <v>25</v>
      </c>
      <c r="AN2919" t="s">
        <v>1800</v>
      </c>
      <c r="BB2919" t="s">
        <v>1802</v>
      </c>
      <c r="BC2919" t="s">
        <v>1801</v>
      </c>
      <c r="BN2919">
        <v>8</v>
      </c>
      <c r="BO2919" t="s">
        <v>1800</v>
      </c>
      <c r="CC2919">
        <v>2</v>
      </c>
      <c r="CD2919" t="s">
        <v>1800</v>
      </c>
      <c r="CU2919">
        <v>0.19</v>
      </c>
      <c r="CV2919" t="s">
        <v>1800</v>
      </c>
      <c r="DD2919">
        <v>1</v>
      </c>
      <c r="DE2919" t="s">
        <v>1800</v>
      </c>
      <c r="DV2919" t="s">
        <v>1810</v>
      </c>
      <c r="DW2919" t="s">
        <v>1800</v>
      </c>
      <c r="EB2919" t="s">
        <v>1803</v>
      </c>
      <c r="EC2919" t="s">
        <v>1801</v>
      </c>
      <c r="EG2919" t="s">
        <v>4732</v>
      </c>
      <c r="EH2919" t="s">
        <v>4732</v>
      </c>
      <c r="EN2919" t="s">
        <v>1803</v>
      </c>
      <c r="EO2919" t="s">
        <v>1801</v>
      </c>
      <c r="FX2919">
        <v>16</v>
      </c>
      <c r="FY2919" t="s">
        <v>1800</v>
      </c>
      <c r="GI2919" t="s">
        <v>4732</v>
      </c>
      <c r="GJ2919" t="s">
        <v>4732</v>
      </c>
      <c r="GR2919" t="s">
        <v>4732</v>
      </c>
      <c r="GS2919" t="s">
        <v>4732</v>
      </c>
    </row>
    <row r="2920" spans="1:217" x14ac:dyDescent="0.25">
      <c r="A2920" s="14" t="s">
        <v>8034</v>
      </c>
      <c r="B2920" t="s">
        <v>8035</v>
      </c>
      <c r="D2920" t="s">
        <v>63</v>
      </c>
      <c r="E2920" t="s">
        <v>88</v>
      </c>
      <c r="F2920" t="s">
        <v>89</v>
      </c>
      <c r="G2920" t="s">
        <v>1146</v>
      </c>
      <c r="H2920" t="s">
        <v>1163</v>
      </c>
      <c r="I2920" t="s">
        <v>1180</v>
      </c>
      <c r="J2920" t="s">
        <v>3089</v>
      </c>
      <c r="K2920">
        <v>10.6722219</v>
      </c>
      <c r="L2920">
        <v>122.95106680000001</v>
      </c>
      <c r="O2920" s="19">
        <v>43253</v>
      </c>
      <c r="P2920">
        <f t="shared" si="87"/>
        <v>2018</v>
      </c>
      <c r="Q2920">
        <f t="shared" si="88"/>
        <v>6</v>
      </c>
      <c r="R2920">
        <f t="shared" si="89"/>
        <v>2</v>
      </c>
      <c r="U2920" t="s">
        <v>1211</v>
      </c>
      <c r="V2920" t="s">
        <v>1217</v>
      </c>
      <c r="W2920" t="s">
        <v>1240</v>
      </c>
      <c r="X2920" t="s">
        <v>4727</v>
      </c>
      <c r="Z2920" t="s">
        <v>7854</v>
      </c>
      <c r="AD2920" t="s">
        <v>2006</v>
      </c>
      <c r="AF2920" s="20">
        <v>20011</v>
      </c>
      <c r="AG2920">
        <v>63</v>
      </c>
      <c r="AH2920" t="s">
        <v>1283</v>
      </c>
      <c r="AI2920" t="s">
        <v>3417</v>
      </c>
      <c r="AJ2920" t="s">
        <v>4857</v>
      </c>
      <c r="AK2920" t="s">
        <v>5431</v>
      </c>
      <c r="AL2920">
        <v>22</v>
      </c>
      <c r="AN2920" t="s">
        <v>1800</v>
      </c>
      <c r="AU2920">
        <v>6</v>
      </c>
      <c r="AW2920" t="s">
        <v>1801</v>
      </c>
      <c r="BN2920" t="s">
        <v>1802</v>
      </c>
      <c r="BO2920" t="s">
        <v>1801</v>
      </c>
      <c r="CC2920" t="s">
        <v>1802</v>
      </c>
      <c r="CD2920" t="s">
        <v>1801</v>
      </c>
      <c r="CU2920">
        <v>1</v>
      </c>
      <c r="CV2920" t="s">
        <v>1800</v>
      </c>
      <c r="DD2920">
        <v>0.5</v>
      </c>
      <c r="DE2920" t="s">
        <v>1800</v>
      </c>
      <c r="DG2920" t="s">
        <v>1848</v>
      </c>
      <c r="DH2920" t="s">
        <v>1801</v>
      </c>
      <c r="DV2920" t="s">
        <v>1803</v>
      </c>
      <c r="DW2920" t="s">
        <v>1801</v>
      </c>
      <c r="EB2920" t="s">
        <v>1803</v>
      </c>
      <c r="EC2920" t="s">
        <v>1801</v>
      </c>
      <c r="EG2920" t="s">
        <v>4732</v>
      </c>
      <c r="EH2920" t="s">
        <v>4732</v>
      </c>
      <c r="EN2920" t="s">
        <v>1803</v>
      </c>
      <c r="EO2920" t="s">
        <v>1801</v>
      </c>
      <c r="FX2920">
        <v>64</v>
      </c>
      <c r="FY2920" t="s">
        <v>1808</v>
      </c>
      <c r="GI2920" t="s">
        <v>4732</v>
      </c>
      <c r="GJ2920" t="s">
        <v>4732</v>
      </c>
      <c r="GR2920" t="s">
        <v>4732</v>
      </c>
      <c r="GS2920" t="s">
        <v>4732</v>
      </c>
    </row>
    <row r="2921" spans="1:217" x14ac:dyDescent="0.25">
      <c r="A2921" s="14" t="s">
        <v>8036</v>
      </c>
      <c r="B2921" t="s">
        <v>8037</v>
      </c>
      <c r="D2921" t="s">
        <v>63</v>
      </c>
      <c r="E2921" t="s">
        <v>88</v>
      </c>
      <c r="F2921" t="s">
        <v>89</v>
      </c>
      <c r="G2921" t="s">
        <v>1146</v>
      </c>
      <c r="H2921" t="s">
        <v>1163</v>
      </c>
      <c r="I2921" t="s">
        <v>1180</v>
      </c>
      <c r="J2921" t="s">
        <v>3089</v>
      </c>
      <c r="K2921">
        <v>10.6722219</v>
      </c>
      <c r="L2921">
        <v>122.95106680000001</v>
      </c>
      <c r="O2921" s="19">
        <v>43253</v>
      </c>
      <c r="P2921">
        <f t="shared" si="87"/>
        <v>2018</v>
      </c>
      <c r="Q2921">
        <f t="shared" si="88"/>
        <v>6</v>
      </c>
      <c r="R2921">
        <f t="shared" si="89"/>
        <v>2</v>
      </c>
      <c r="U2921" t="s">
        <v>1211</v>
      </c>
      <c r="V2921" t="s">
        <v>1217</v>
      </c>
      <c r="W2921" t="s">
        <v>1240</v>
      </c>
      <c r="X2921" t="s">
        <v>4727</v>
      </c>
      <c r="Z2921" t="s">
        <v>7877</v>
      </c>
      <c r="AD2921" t="s">
        <v>2005</v>
      </c>
      <c r="AF2921" s="20">
        <v>15825</v>
      </c>
      <c r="AG2921">
        <v>75</v>
      </c>
      <c r="AH2921" t="s">
        <v>1283</v>
      </c>
      <c r="AI2921" t="s">
        <v>8038</v>
      </c>
      <c r="AJ2921" t="s">
        <v>4857</v>
      </c>
      <c r="AK2921" t="s">
        <v>5171</v>
      </c>
      <c r="AL2921">
        <v>6</v>
      </c>
      <c r="AN2921" t="s">
        <v>1801</v>
      </c>
      <c r="AU2921">
        <v>6</v>
      </c>
      <c r="AW2921" t="s">
        <v>1801</v>
      </c>
      <c r="BN2921" t="s">
        <v>1802</v>
      </c>
      <c r="BO2921" t="s">
        <v>1801</v>
      </c>
      <c r="CC2921" t="s">
        <v>1802</v>
      </c>
      <c r="CD2921" t="s">
        <v>1801</v>
      </c>
      <c r="CU2921" t="s">
        <v>1848</v>
      </c>
      <c r="CV2921" t="s">
        <v>1801</v>
      </c>
      <c r="DD2921">
        <v>0.5</v>
      </c>
      <c r="DE2921" t="s">
        <v>1800</v>
      </c>
      <c r="DG2921">
        <v>1</v>
      </c>
      <c r="DH2921" t="s">
        <v>1800</v>
      </c>
      <c r="DV2921" t="s">
        <v>1803</v>
      </c>
      <c r="DW2921" t="s">
        <v>1801</v>
      </c>
      <c r="EB2921" t="s">
        <v>1803</v>
      </c>
      <c r="EC2921" t="s">
        <v>1801</v>
      </c>
      <c r="EG2921" t="s">
        <v>4732</v>
      </c>
      <c r="EH2921" t="s">
        <v>4732</v>
      </c>
      <c r="EN2921" t="s">
        <v>1803</v>
      </c>
      <c r="EO2921" t="s">
        <v>1801</v>
      </c>
      <c r="FX2921" t="s">
        <v>4849</v>
      </c>
      <c r="FY2921" t="s">
        <v>1801</v>
      </c>
      <c r="GI2921" t="s">
        <v>4732</v>
      </c>
      <c r="GJ2921" t="s">
        <v>4732</v>
      </c>
      <c r="GR2921" t="s">
        <v>4732</v>
      </c>
      <c r="GS2921" t="s">
        <v>4732</v>
      </c>
    </row>
    <row r="2922" spans="1:217" x14ac:dyDescent="0.25">
      <c r="A2922" s="14" t="s">
        <v>8039</v>
      </c>
      <c r="B2922" t="s">
        <v>8040</v>
      </c>
      <c r="D2922" t="s">
        <v>61</v>
      </c>
      <c r="E2922" t="s">
        <v>88</v>
      </c>
      <c r="F2922" t="s">
        <v>89</v>
      </c>
      <c r="G2922" t="s">
        <v>1146</v>
      </c>
      <c r="H2922" t="s">
        <v>1163</v>
      </c>
      <c r="I2922" t="s">
        <v>1180</v>
      </c>
      <c r="J2922" t="s">
        <v>3089</v>
      </c>
      <c r="K2922">
        <v>10.6722219</v>
      </c>
      <c r="L2922">
        <v>122.95106680000001</v>
      </c>
      <c r="O2922" s="19">
        <v>43253</v>
      </c>
      <c r="P2922">
        <f t="shared" si="87"/>
        <v>2018</v>
      </c>
      <c r="Q2922">
        <f t="shared" si="88"/>
        <v>6</v>
      </c>
      <c r="R2922">
        <f t="shared" si="89"/>
        <v>2</v>
      </c>
      <c r="U2922" t="s">
        <v>1211</v>
      </c>
      <c r="V2922" t="s">
        <v>1216</v>
      </c>
      <c r="W2922" t="s">
        <v>1240</v>
      </c>
      <c r="X2922" t="s">
        <v>4748</v>
      </c>
      <c r="Z2922" t="s">
        <v>4794</v>
      </c>
      <c r="AD2922" t="s">
        <v>2006</v>
      </c>
      <c r="AF2922" s="20">
        <v>19572</v>
      </c>
      <c r="AG2922">
        <v>64</v>
      </c>
      <c r="AH2922" t="s">
        <v>4741</v>
      </c>
      <c r="AI2922" t="s">
        <v>1359</v>
      </c>
      <c r="AJ2922" t="s">
        <v>3338</v>
      </c>
      <c r="AK2922" t="s">
        <v>4738</v>
      </c>
      <c r="BY2922">
        <v>16</v>
      </c>
      <c r="CA2922" t="s">
        <v>1801</v>
      </c>
      <c r="CU2922" t="s">
        <v>3339</v>
      </c>
      <c r="CV2922" t="s">
        <v>1800</v>
      </c>
      <c r="DA2922" t="s">
        <v>1838</v>
      </c>
      <c r="DB2922" t="s">
        <v>1800</v>
      </c>
      <c r="DG2922">
        <v>0.5</v>
      </c>
      <c r="DH2922" t="s">
        <v>1800</v>
      </c>
      <c r="DJ2922">
        <v>1</v>
      </c>
      <c r="DK2922" t="s">
        <v>1800</v>
      </c>
      <c r="DS2922" t="s">
        <v>1838</v>
      </c>
      <c r="DT2922" t="s">
        <v>1800</v>
      </c>
      <c r="EG2922" t="s">
        <v>4732</v>
      </c>
      <c r="EH2922" t="s">
        <v>4732</v>
      </c>
      <c r="EK2922">
        <v>2</v>
      </c>
      <c r="EL2922" t="s">
        <v>1800</v>
      </c>
      <c r="FO2922" t="s">
        <v>1848</v>
      </c>
      <c r="FP2922" t="s">
        <v>1801</v>
      </c>
      <c r="FR2922" t="s">
        <v>3340</v>
      </c>
      <c r="FS2922" t="s">
        <v>1801</v>
      </c>
      <c r="GG2922" t="s">
        <v>3339</v>
      </c>
      <c r="GH2922" t="s">
        <v>1800</v>
      </c>
      <c r="GI2922" t="s">
        <v>4732</v>
      </c>
      <c r="GJ2922" t="s">
        <v>4732</v>
      </c>
      <c r="GR2922" t="s">
        <v>4732</v>
      </c>
      <c r="GS2922" t="s">
        <v>1807</v>
      </c>
      <c r="GT2922" t="s">
        <v>1800</v>
      </c>
      <c r="HH2922" t="s">
        <v>3339</v>
      </c>
      <c r="HI2922" t="s">
        <v>1800</v>
      </c>
    </row>
    <row r="2923" spans="1:217" x14ac:dyDescent="0.25">
      <c r="A2923" s="14" t="s">
        <v>8041</v>
      </c>
      <c r="B2923" t="s">
        <v>8042</v>
      </c>
      <c r="D2923" t="s">
        <v>61</v>
      </c>
      <c r="E2923" t="s">
        <v>88</v>
      </c>
      <c r="F2923" t="s">
        <v>89</v>
      </c>
      <c r="G2923" t="s">
        <v>1146</v>
      </c>
      <c r="H2923" t="s">
        <v>1163</v>
      </c>
      <c r="I2923" t="s">
        <v>1180</v>
      </c>
      <c r="J2923" t="s">
        <v>3089</v>
      </c>
      <c r="K2923">
        <v>10.6722219</v>
      </c>
      <c r="L2923">
        <v>122.95106680000001</v>
      </c>
      <c r="O2923" s="19">
        <v>43256</v>
      </c>
      <c r="P2923">
        <f t="shared" si="87"/>
        <v>2018</v>
      </c>
      <c r="Q2923">
        <f t="shared" si="88"/>
        <v>6</v>
      </c>
      <c r="R2923">
        <f t="shared" si="89"/>
        <v>5</v>
      </c>
      <c r="U2923" t="s">
        <v>1211</v>
      </c>
      <c r="V2923" t="s">
        <v>1216</v>
      </c>
      <c r="W2923" t="s">
        <v>1240</v>
      </c>
      <c r="X2923" t="s">
        <v>4727</v>
      </c>
      <c r="Z2923" t="s">
        <v>7939</v>
      </c>
      <c r="AD2923" t="s">
        <v>2006</v>
      </c>
      <c r="AF2923" s="20">
        <v>22747</v>
      </c>
      <c r="AG2923">
        <v>56</v>
      </c>
      <c r="AH2923" t="s">
        <v>4741</v>
      </c>
      <c r="AJ2923" t="s">
        <v>3338</v>
      </c>
      <c r="AK2923" t="s">
        <v>5460</v>
      </c>
      <c r="BY2923">
        <v>14</v>
      </c>
      <c r="CA2923" t="s">
        <v>1801</v>
      </c>
      <c r="CU2923" t="s">
        <v>3339</v>
      </c>
      <c r="CV2923" t="s">
        <v>1800</v>
      </c>
      <c r="DA2923" t="s">
        <v>1838</v>
      </c>
      <c r="DB2923" t="s">
        <v>1800</v>
      </c>
      <c r="DG2923">
        <v>16</v>
      </c>
      <c r="DH2923" t="s">
        <v>1801</v>
      </c>
      <c r="DJ2923">
        <v>1</v>
      </c>
      <c r="DK2923" t="s">
        <v>1800</v>
      </c>
      <c r="DS2923" t="s">
        <v>1838</v>
      </c>
      <c r="DT2923" t="s">
        <v>1800</v>
      </c>
      <c r="DV2923" t="s">
        <v>3339</v>
      </c>
      <c r="DW2923" t="s">
        <v>1800</v>
      </c>
      <c r="EG2923" t="s">
        <v>4732</v>
      </c>
      <c r="EH2923" t="s">
        <v>4732</v>
      </c>
      <c r="EK2923">
        <v>2</v>
      </c>
      <c r="EL2923" t="s">
        <v>1800</v>
      </c>
      <c r="FH2923">
        <v>29</v>
      </c>
      <c r="FJ2923" t="s">
        <v>1823</v>
      </c>
      <c r="FO2923" t="s">
        <v>1848</v>
      </c>
      <c r="FP2923" t="s">
        <v>1801</v>
      </c>
      <c r="FR2923" t="s">
        <v>3340</v>
      </c>
      <c r="FS2923" t="s">
        <v>1801</v>
      </c>
      <c r="GG2923" t="s">
        <v>3339</v>
      </c>
      <c r="GH2923" t="s">
        <v>1800</v>
      </c>
      <c r="GI2923" t="s">
        <v>4732</v>
      </c>
      <c r="GJ2923" t="s">
        <v>4732</v>
      </c>
      <c r="GR2923" t="s">
        <v>4732</v>
      </c>
      <c r="GS2923" t="s">
        <v>1807</v>
      </c>
      <c r="GT2923" t="s">
        <v>1800</v>
      </c>
      <c r="HH2923" t="s">
        <v>3339</v>
      </c>
      <c r="HI2923" t="s">
        <v>1800</v>
      </c>
    </row>
    <row r="2924" spans="1:217" x14ac:dyDescent="0.25">
      <c r="A2924" s="14" t="s">
        <v>8043</v>
      </c>
      <c r="B2924" t="s">
        <v>8044</v>
      </c>
      <c r="D2924" t="s">
        <v>61</v>
      </c>
      <c r="E2924" t="s">
        <v>88</v>
      </c>
      <c r="F2924" t="s">
        <v>89</v>
      </c>
      <c r="G2924" t="s">
        <v>1146</v>
      </c>
      <c r="H2924" t="s">
        <v>1163</v>
      </c>
      <c r="I2924" t="s">
        <v>1180</v>
      </c>
      <c r="J2924" t="s">
        <v>3089</v>
      </c>
      <c r="K2924">
        <v>10.6722219</v>
      </c>
      <c r="L2924">
        <v>122.95106680000001</v>
      </c>
      <c r="O2924" s="19">
        <v>43254</v>
      </c>
      <c r="P2924">
        <f t="shared" si="87"/>
        <v>2018</v>
      </c>
      <c r="Q2924">
        <f t="shared" si="88"/>
        <v>6</v>
      </c>
      <c r="R2924">
        <f t="shared" si="89"/>
        <v>3</v>
      </c>
      <c r="U2924" t="s">
        <v>1211</v>
      </c>
      <c r="V2924" t="s">
        <v>1215</v>
      </c>
      <c r="W2924" t="s">
        <v>1241</v>
      </c>
      <c r="X2924" t="s">
        <v>6017</v>
      </c>
      <c r="Z2924" t="s">
        <v>6381</v>
      </c>
      <c r="AD2924" t="s">
        <v>2006</v>
      </c>
      <c r="AF2924" s="20">
        <v>25100</v>
      </c>
      <c r="AG2924">
        <v>49</v>
      </c>
      <c r="AH2924" t="s">
        <v>1283</v>
      </c>
      <c r="AJ2924" t="s">
        <v>3338</v>
      </c>
      <c r="AK2924" t="s">
        <v>4924</v>
      </c>
      <c r="BY2924">
        <v>14</v>
      </c>
      <c r="CA2924" t="s">
        <v>1801</v>
      </c>
      <c r="CU2924" t="s">
        <v>3339</v>
      </c>
      <c r="CV2924" t="s">
        <v>1800</v>
      </c>
      <c r="DA2924" t="s">
        <v>1838</v>
      </c>
      <c r="DB2924" t="s">
        <v>1800</v>
      </c>
      <c r="DG2924">
        <v>0.5</v>
      </c>
      <c r="DH2924" t="s">
        <v>1800</v>
      </c>
      <c r="DJ2924">
        <v>1</v>
      </c>
      <c r="DK2924" t="s">
        <v>1800</v>
      </c>
      <c r="DS2924" t="s">
        <v>1838</v>
      </c>
      <c r="DT2924" t="s">
        <v>1800</v>
      </c>
      <c r="DV2924" t="s">
        <v>3339</v>
      </c>
      <c r="DW2924" t="s">
        <v>1800</v>
      </c>
      <c r="EG2924" t="s">
        <v>4732</v>
      </c>
      <c r="EH2924" t="s">
        <v>4732</v>
      </c>
      <c r="EK2924">
        <v>2</v>
      </c>
      <c r="EL2924" t="s">
        <v>1800</v>
      </c>
      <c r="FO2924" t="s">
        <v>1848</v>
      </c>
      <c r="FP2924" t="s">
        <v>1801</v>
      </c>
      <c r="FR2924" t="s">
        <v>3340</v>
      </c>
      <c r="FS2924" t="s">
        <v>1801</v>
      </c>
      <c r="GG2924" t="s">
        <v>3339</v>
      </c>
      <c r="GH2924" t="s">
        <v>1800</v>
      </c>
      <c r="GI2924" t="s">
        <v>4732</v>
      </c>
      <c r="GJ2924" t="s">
        <v>4732</v>
      </c>
      <c r="GR2924" t="s">
        <v>4732</v>
      </c>
      <c r="GS2924" t="s">
        <v>1807</v>
      </c>
      <c r="GT2924" t="s">
        <v>1800</v>
      </c>
      <c r="HH2924">
        <v>1</v>
      </c>
      <c r="HI2924" t="s">
        <v>1800</v>
      </c>
    </row>
    <row r="2925" spans="1:217" x14ac:dyDescent="0.25">
      <c r="A2925" s="14" t="s">
        <v>8045</v>
      </c>
      <c r="B2925" t="s">
        <v>8046</v>
      </c>
      <c r="D2925" t="s">
        <v>62</v>
      </c>
      <c r="E2925" t="s">
        <v>88</v>
      </c>
      <c r="F2925" t="s">
        <v>89</v>
      </c>
      <c r="G2925" t="s">
        <v>1146</v>
      </c>
      <c r="H2925" t="s">
        <v>1163</v>
      </c>
      <c r="I2925" t="s">
        <v>1180</v>
      </c>
      <c r="J2925" t="s">
        <v>3089</v>
      </c>
      <c r="K2925">
        <v>10.6722219</v>
      </c>
      <c r="L2925">
        <v>122.95106680000001</v>
      </c>
      <c r="O2925" s="19">
        <v>43282</v>
      </c>
      <c r="P2925">
        <f t="shared" si="87"/>
        <v>2018</v>
      </c>
      <c r="Q2925">
        <f t="shared" si="88"/>
        <v>7</v>
      </c>
      <c r="R2925">
        <f t="shared" si="89"/>
        <v>1</v>
      </c>
      <c r="U2925" t="s">
        <v>1211</v>
      </c>
      <c r="V2925" t="s">
        <v>1212</v>
      </c>
      <c r="W2925" t="s">
        <v>1240</v>
      </c>
      <c r="X2925" t="s">
        <v>4727</v>
      </c>
      <c r="Z2925" t="s">
        <v>7877</v>
      </c>
      <c r="AD2925" t="s">
        <v>2006</v>
      </c>
      <c r="AF2925" s="20">
        <v>20330</v>
      </c>
      <c r="AG2925">
        <v>62</v>
      </c>
      <c r="AH2925" t="s">
        <v>4741</v>
      </c>
      <c r="AJ2925" t="s">
        <v>4808</v>
      </c>
      <c r="AK2925" t="s">
        <v>1507</v>
      </c>
      <c r="AL2925">
        <v>19</v>
      </c>
      <c r="AN2925" t="s">
        <v>1800</v>
      </c>
      <c r="AP2925">
        <v>16</v>
      </c>
      <c r="AQ2925" t="s">
        <v>1808</v>
      </c>
      <c r="AS2925" t="s">
        <v>1802</v>
      </c>
      <c r="AT2925" t="s">
        <v>1801</v>
      </c>
      <c r="BB2925" t="s">
        <v>1802</v>
      </c>
      <c r="BC2925" t="s">
        <v>1801</v>
      </c>
      <c r="BJ2925">
        <v>6</v>
      </c>
      <c r="BL2925" t="s">
        <v>1801</v>
      </c>
      <c r="BN2925" t="s">
        <v>1802</v>
      </c>
      <c r="BO2925" t="s">
        <v>1801</v>
      </c>
      <c r="BV2925">
        <v>6</v>
      </c>
      <c r="BX2925" t="s">
        <v>1801</v>
      </c>
      <c r="BZ2925" t="s">
        <v>1809</v>
      </c>
      <c r="CA2925" t="s">
        <v>1800</v>
      </c>
      <c r="CC2925">
        <v>16</v>
      </c>
      <c r="CD2925" t="s">
        <v>1801</v>
      </c>
      <c r="CF2925" t="s">
        <v>1802</v>
      </c>
      <c r="CG2925" t="s">
        <v>1801</v>
      </c>
      <c r="CL2925" t="s">
        <v>1802</v>
      </c>
      <c r="CM2925" t="s">
        <v>1801</v>
      </c>
      <c r="CU2925" t="s">
        <v>1848</v>
      </c>
      <c r="CV2925" t="s">
        <v>1801</v>
      </c>
      <c r="DD2925">
        <v>0.5</v>
      </c>
      <c r="DE2925" t="s">
        <v>1800</v>
      </c>
      <c r="DG2925" t="s">
        <v>1848</v>
      </c>
      <c r="DH2925" t="s">
        <v>1801</v>
      </c>
      <c r="DP2925" t="s">
        <v>1838</v>
      </c>
      <c r="DQ2925" t="s">
        <v>1800</v>
      </c>
      <c r="DV2925">
        <v>4</v>
      </c>
      <c r="DW2925" t="s">
        <v>1800</v>
      </c>
      <c r="EB2925" t="s">
        <v>1807</v>
      </c>
      <c r="EC2925" t="s">
        <v>1800</v>
      </c>
      <c r="EG2925" t="s">
        <v>4732</v>
      </c>
      <c r="EH2925" t="s">
        <v>4732</v>
      </c>
      <c r="EN2925" t="s">
        <v>1807</v>
      </c>
      <c r="EO2925" t="s">
        <v>1800</v>
      </c>
      <c r="FC2925" t="s">
        <v>1817</v>
      </c>
      <c r="FD2925" t="s">
        <v>1800</v>
      </c>
      <c r="FX2925">
        <v>16</v>
      </c>
      <c r="FY2925" t="s">
        <v>1800</v>
      </c>
      <c r="GI2925" t="s">
        <v>4732</v>
      </c>
      <c r="GJ2925" t="s">
        <v>4732</v>
      </c>
      <c r="GR2925" t="s">
        <v>4732</v>
      </c>
      <c r="GS2925" t="s">
        <v>4732</v>
      </c>
    </row>
    <row r="2926" spans="1:217" x14ac:dyDescent="0.25">
      <c r="A2926" s="14" t="s">
        <v>8047</v>
      </c>
      <c r="B2926" t="s">
        <v>8048</v>
      </c>
      <c r="D2926" t="s">
        <v>62</v>
      </c>
      <c r="E2926" t="s">
        <v>88</v>
      </c>
      <c r="F2926" t="s">
        <v>89</v>
      </c>
      <c r="G2926" t="s">
        <v>1146</v>
      </c>
      <c r="H2926" t="s">
        <v>1163</v>
      </c>
      <c r="I2926" t="s">
        <v>1180</v>
      </c>
      <c r="J2926" t="s">
        <v>3089</v>
      </c>
      <c r="K2926">
        <v>10.6722219</v>
      </c>
      <c r="L2926">
        <v>122.95106680000001</v>
      </c>
      <c r="O2926" s="19">
        <v>43282</v>
      </c>
      <c r="P2926">
        <f t="shared" si="87"/>
        <v>2018</v>
      </c>
      <c r="Q2926">
        <f t="shared" si="88"/>
        <v>7</v>
      </c>
      <c r="R2926">
        <f t="shared" si="89"/>
        <v>1</v>
      </c>
      <c r="U2926" t="s">
        <v>1211</v>
      </c>
      <c r="V2926" t="s">
        <v>1212</v>
      </c>
      <c r="W2926" t="s">
        <v>1240</v>
      </c>
      <c r="X2926" t="s">
        <v>4727</v>
      </c>
      <c r="Z2926" t="s">
        <v>7877</v>
      </c>
      <c r="AD2926" t="s">
        <v>2006</v>
      </c>
      <c r="AF2926" s="20">
        <v>9914</v>
      </c>
      <c r="AG2926">
        <v>91</v>
      </c>
      <c r="AH2926" t="s">
        <v>1283</v>
      </c>
      <c r="AJ2926" t="s">
        <v>4730</v>
      </c>
      <c r="AK2926" t="s">
        <v>5059</v>
      </c>
      <c r="AL2926">
        <v>20</v>
      </c>
      <c r="AN2926" t="s">
        <v>1800</v>
      </c>
      <c r="AP2926" t="s">
        <v>1809</v>
      </c>
      <c r="AQ2926" t="s">
        <v>1800</v>
      </c>
      <c r="AS2926" t="s">
        <v>1802</v>
      </c>
      <c r="AT2926" t="s">
        <v>1801</v>
      </c>
      <c r="BB2926">
        <v>8</v>
      </c>
      <c r="BC2926" t="s">
        <v>1808</v>
      </c>
      <c r="BJ2926">
        <v>6</v>
      </c>
      <c r="BL2926" t="s">
        <v>1801</v>
      </c>
      <c r="BN2926">
        <v>4</v>
      </c>
      <c r="BO2926" t="s">
        <v>1808</v>
      </c>
      <c r="BV2926">
        <v>15</v>
      </c>
      <c r="BX2926" t="s">
        <v>1801</v>
      </c>
      <c r="BZ2926" t="s">
        <v>1809</v>
      </c>
      <c r="CA2926" t="s">
        <v>1800</v>
      </c>
      <c r="CC2926">
        <v>4</v>
      </c>
      <c r="CD2926" t="s">
        <v>1800</v>
      </c>
      <c r="CF2926" t="s">
        <v>1802</v>
      </c>
      <c r="CG2926" t="s">
        <v>1801</v>
      </c>
      <c r="CL2926" t="s">
        <v>1802</v>
      </c>
      <c r="CM2926" t="s">
        <v>1801</v>
      </c>
      <c r="CU2926" t="s">
        <v>1848</v>
      </c>
      <c r="CV2926" t="s">
        <v>1801</v>
      </c>
      <c r="DD2926">
        <v>0.5</v>
      </c>
      <c r="DE2926" t="s">
        <v>1800</v>
      </c>
      <c r="DG2926" t="s">
        <v>1848</v>
      </c>
      <c r="DH2926" t="s">
        <v>1801</v>
      </c>
      <c r="DP2926" t="s">
        <v>1838</v>
      </c>
      <c r="DQ2926" t="s">
        <v>1800</v>
      </c>
      <c r="DV2926" t="s">
        <v>1810</v>
      </c>
      <c r="DW2926" t="s">
        <v>1800</v>
      </c>
      <c r="EB2926" t="s">
        <v>1807</v>
      </c>
      <c r="EC2926" t="s">
        <v>1800</v>
      </c>
      <c r="EG2926" t="s">
        <v>4732</v>
      </c>
      <c r="EH2926" t="s">
        <v>4732</v>
      </c>
      <c r="EN2926" t="s">
        <v>1807</v>
      </c>
      <c r="EO2926" t="s">
        <v>1800</v>
      </c>
      <c r="FC2926" t="s">
        <v>4849</v>
      </c>
      <c r="FD2926" t="s">
        <v>1801</v>
      </c>
      <c r="FX2926" t="s">
        <v>1809</v>
      </c>
      <c r="FY2926" t="s">
        <v>1800</v>
      </c>
      <c r="GI2926" t="s">
        <v>4732</v>
      </c>
      <c r="GJ2926" t="s">
        <v>4732</v>
      </c>
      <c r="GR2926" t="s">
        <v>4732</v>
      </c>
      <c r="GS2926" t="s">
        <v>4732</v>
      </c>
    </row>
    <row r="2927" spans="1:217" x14ac:dyDescent="0.25">
      <c r="A2927" s="14" t="s">
        <v>8049</v>
      </c>
      <c r="B2927" t="s">
        <v>8050</v>
      </c>
      <c r="D2927" t="s">
        <v>62</v>
      </c>
      <c r="E2927" t="s">
        <v>88</v>
      </c>
      <c r="F2927" t="s">
        <v>89</v>
      </c>
      <c r="G2927" t="s">
        <v>1146</v>
      </c>
      <c r="H2927" t="s">
        <v>1163</v>
      </c>
      <c r="I2927" t="s">
        <v>1180</v>
      </c>
      <c r="J2927" t="s">
        <v>3089</v>
      </c>
      <c r="K2927">
        <v>10.6722219</v>
      </c>
      <c r="L2927">
        <v>122.95106680000001</v>
      </c>
      <c r="O2927" s="19">
        <v>43283</v>
      </c>
      <c r="P2927">
        <f t="shared" si="87"/>
        <v>2018</v>
      </c>
      <c r="Q2927">
        <f t="shared" si="88"/>
        <v>7</v>
      </c>
      <c r="R2927">
        <f t="shared" si="89"/>
        <v>2</v>
      </c>
      <c r="U2927" t="s">
        <v>1211</v>
      </c>
      <c r="V2927" t="s">
        <v>1216</v>
      </c>
      <c r="W2927" t="s">
        <v>1240</v>
      </c>
      <c r="X2927" t="s">
        <v>4727</v>
      </c>
      <c r="Z2927" t="s">
        <v>7868</v>
      </c>
      <c r="AD2927" t="s">
        <v>2005</v>
      </c>
      <c r="AF2927" s="20">
        <v>19501</v>
      </c>
      <c r="AG2927">
        <v>65</v>
      </c>
      <c r="AH2927" t="s">
        <v>1283</v>
      </c>
      <c r="AJ2927" t="s">
        <v>4745</v>
      </c>
      <c r="AK2927" t="s">
        <v>1509</v>
      </c>
      <c r="AL2927">
        <v>20</v>
      </c>
      <c r="AN2927" t="s">
        <v>1800</v>
      </c>
      <c r="AP2927" t="s">
        <v>1802</v>
      </c>
      <c r="AQ2927" t="s">
        <v>1801</v>
      </c>
      <c r="AS2927" t="s">
        <v>1802</v>
      </c>
      <c r="AT2927" t="s">
        <v>1801</v>
      </c>
      <c r="BB2927" t="s">
        <v>1810</v>
      </c>
      <c r="BC2927" t="s">
        <v>1800</v>
      </c>
      <c r="BJ2927">
        <v>6</v>
      </c>
      <c r="BL2927" t="s">
        <v>1801</v>
      </c>
      <c r="BN2927" t="s">
        <v>1802</v>
      </c>
      <c r="BO2927" t="s">
        <v>1801</v>
      </c>
      <c r="BV2927">
        <v>6</v>
      </c>
      <c r="BX2927" t="s">
        <v>1801</v>
      </c>
      <c r="BZ2927" t="s">
        <v>1802</v>
      </c>
      <c r="CA2927" t="s">
        <v>1801</v>
      </c>
      <c r="CC2927" t="s">
        <v>1802</v>
      </c>
      <c r="CD2927" t="s">
        <v>1801</v>
      </c>
      <c r="CF2927" t="s">
        <v>1802</v>
      </c>
      <c r="CG2927" t="s">
        <v>1801</v>
      </c>
      <c r="CL2927" t="s">
        <v>1802</v>
      </c>
      <c r="CM2927" t="s">
        <v>1801</v>
      </c>
      <c r="CU2927" t="s">
        <v>1848</v>
      </c>
      <c r="CV2927" t="s">
        <v>1801</v>
      </c>
      <c r="DD2927">
        <v>0.25</v>
      </c>
      <c r="DE2927" t="s">
        <v>1800</v>
      </c>
      <c r="DG2927" t="s">
        <v>1848</v>
      </c>
      <c r="DH2927" t="s">
        <v>1801</v>
      </c>
      <c r="DP2927" t="s">
        <v>4236</v>
      </c>
      <c r="DQ2927" t="s">
        <v>1801</v>
      </c>
      <c r="DV2927" t="s">
        <v>1803</v>
      </c>
      <c r="DW2927" t="s">
        <v>1801</v>
      </c>
      <c r="EB2927" t="s">
        <v>1803</v>
      </c>
      <c r="EC2927" t="s">
        <v>1801</v>
      </c>
      <c r="EG2927" t="s">
        <v>4732</v>
      </c>
      <c r="EH2927" t="s">
        <v>4732</v>
      </c>
      <c r="EN2927" t="s">
        <v>1803</v>
      </c>
      <c r="EO2927" t="s">
        <v>1801</v>
      </c>
      <c r="FX2927" t="s">
        <v>4849</v>
      </c>
      <c r="FY2927" t="s">
        <v>1801</v>
      </c>
      <c r="GI2927" t="s">
        <v>4732</v>
      </c>
      <c r="GJ2927" t="s">
        <v>4732</v>
      </c>
      <c r="GR2927" t="s">
        <v>4732</v>
      </c>
      <c r="GS2927" t="s">
        <v>4732</v>
      </c>
    </row>
    <row r="2928" spans="1:217" x14ac:dyDescent="0.25">
      <c r="A2928" s="14" t="s">
        <v>8051</v>
      </c>
      <c r="B2928" t="s">
        <v>8052</v>
      </c>
      <c r="D2928" t="s">
        <v>62</v>
      </c>
      <c r="E2928" t="s">
        <v>88</v>
      </c>
      <c r="F2928" t="s">
        <v>89</v>
      </c>
      <c r="G2928" t="s">
        <v>1146</v>
      </c>
      <c r="H2928" t="s">
        <v>1163</v>
      </c>
      <c r="I2928" t="s">
        <v>1180</v>
      </c>
      <c r="J2928" t="s">
        <v>3089</v>
      </c>
      <c r="K2928">
        <v>10.6722219</v>
      </c>
      <c r="L2928">
        <v>122.95106680000001</v>
      </c>
      <c r="O2928" s="19">
        <v>43283</v>
      </c>
      <c r="P2928">
        <f t="shared" si="87"/>
        <v>2018</v>
      </c>
      <c r="Q2928">
        <f t="shared" si="88"/>
        <v>7</v>
      </c>
      <c r="R2928">
        <f t="shared" si="89"/>
        <v>2</v>
      </c>
      <c r="U2928" t="s">
        <v>1211</v>
      </c>
      <c r="V2928" t="s">
        <v>1216</v>
      </c>
      <c r="W2928" t="s">
        <v>1240</v>
      </c>
      <c r="X2928" t="s">
        <v>4727</v>
      </c>
      <c r="Z2928" t="s">
        <v>8053</v>
      </c>
      <c r="AD2928" t="s">
        <v>2006</v>
      </c>
      <c r="AF2928" s="20">
        <v>13626</v>
      </c>
      <c r="AG2928">
        <v>81</v>
      </c>
      <c r="AH2928" t="s">
        <v>4741</v>
      </c>
      <c r="AJ2928" t="s">
        <v>4808</v>
      </c>
      <c r="AK2928" t="s">
        <v>1507</v>
      </c>
      <c r="AL2928">
        <v>18</v>
      </c>
      <c r="AN2928" t="s">
        <v>1800</v>
      </c>
      <c r="AP2928">
        <v>16</v>
      </c>
      <c r="AQ2928" t="s">
        <v>1808</v>
      </c>
      <c r="AS2928" t="s">
        <v>1802</v>
      </c>
      <c r="AT2928" t="s">
        <v>1801</v>
      </c>
      <c r="BB2928" t="s">
        <v>1802</v>
      </c>
      <c r="BC2928" t="s">
        <v>1801</v>
      </c>
      <c r="BJ2928">
        <v>6</v>
      </c>
      <c r="BL2928" t="s">
        <v>1801</v>
      </c>
      <c r="BN2928" t="s">
        <v>1802</v>
      </c>
      <c r="BO2928" t="s">
        <v>1801</v>
      </c>
      <c r="BV2928">
        <v>6</v>
      </c>
      <c r="BX2928" t="s">
        <v>1801</v>
      </c>
      <c r="BZ2928" t="s">
        <v>1809</v>
      </c>
      <c r="CA2928" t="s">
        <v>1800</v>
      </c>
      <c r="CC2928">
        <v>16</v>
      </c>
      <c r="CD2928" t="s">
        <v>1801</v>
      </c>
      <c r="CF2928" t="s">
        <v>1802</v>
      </c>
      <c r="CG2928" t="s">
        <v>1801</v>
      </c>
      <c r="CL2928" t="s">
        <v>1802</v>
      </c>
      <c r="CM2928" t="s">
        <v>1801</v>
      </c>
      <c r="CU2928" t="s">
        <v>1848</v>
      </c>
      <c r="CV2928" t="s">
        <v>1801</v>
      </c>
      <c r="DD2928">
        <v>0.5</v>
      </c>
      <c r="DE2928" t="s">
        <v>1800</v>
      </c>
      <c r="DG2928" t="s">
        <v>1848</v>
      </c>
      <c r="DH2928" t="s">
        <v>1801</v>
      </c>
      <c r="DP2928" t="s">
        <v>1838</v>
      </c>
      <c r="DQ2928" t="s">
        <v>1800</v>
      </c>
      <c r="DV2928" t="s">
        <v>1810</v>
      </c>
      <c r="DW2928" t="s">
        <v>1800</v>
      </c>
      <c r="EB2928" t="s">
        <v>1807</v>
      </c>
      <c r="EC2928" t="s">
        <v>1800</v>
      </c>
      <c r="EG2928" t="s">
        <v>4732</v>
      </c>
      <c r="EH2928" t="s">
        <v>4732</v>
      </c>
      <c r="EN2928" t="s">
        <v>1807</v>
      </c>
      <c r="EO2928" t="s">
        <v>1800</v>
      </c>
      <c r="FX2928">
        <v>8</v>
      </c>
      <c r="FY2928" t="s">
        <v>1800</v>
      </c>
      <c r="GI2928" t="s">
        <v>4732</v>
      </c>
      <c r="GJ2928" t="s">
        <v>4732</v>
      </c>
      <c r="GR2928" t="s">
        <v>4732</v>
      </c>
      <c r="GS2928" t="s">
        <v>4732</v>
      </c>
    </row>
    <row r="2929" spans="1:217" x14ac:dyDescent="0.25">
      <c r="A2929" s="14" t="s">
        <v>8054</v>
      </c>
      <c r="B2929" t="s">
        <v>8055</v>
      </c>
      <c r="D2929" t="s">
        <v>59</v>
      </c>
      <c r="E2929" t="s">
        <v>88</v>
      </c>
      <c r="F2929" t="s">
        <v>89</v>
      </c>
      <c r="G2929" t="s">
        <v>1146</v>
      </c>
      <c r="H2929" t="s">
        <v>1163</v>
      </c>
      <c r="I2929" t="s">
        <v>1180</v>
      </c>
      <c r="J2929" t="s">
        <v>3089</v>
      </c>
      <c r="K2929">
        <v>10.6722219</v>
      </c>
      <c r="L2929">
        <v>122.95106680000001</v>
      </c>
      <c r="O2929" s="19">
        <v>43282</v>
      </c>
      <c r="P2929">
        <f t="shared" si="87"/>
        <v>2018</v>
      </c>
      <c r="Q2929">
        <f t="shared" si="88"/>
        <v>7</v>
      </c>
      <c r="R2929">
        <f t="shared" si="89"/>
        <v>1</v>
      </c>
      <c r="U2929" t="s">
        <v>1211</v>
      </c>
      <c r="V2929" t="s">
        <v>1213</v>
      </c>
      <c r="W2929" t="s">
        <v>1240</v>
      </c>
      <c r="X2929" t="s">
        <v>4727</v>
      </c>
      <c r="Y2929" t="s">
        <v>5475</v>
      </c>
      <c r="Z2929" t="s">
        <v>5476</v>
      </c>
      <c r="AD2929" t="s">
        <v>2005</v>
      </c>
      <c r="AF2929" s="20">
        <v>43063</v>
      </c>
      <c r="AG2929" t="s">
        <v>1243</v>
      </c>
      <c r="AH2929" t="s">
        <v>4741</v>
      </c>
      <c r="AJ2929" t="s">
        <v>4808</v>
      </c>
      <c r="AK2929" t="s">
        <v>1494</v>
      </c>
      <c r="AL2929">
        <v>20</v>
      </c>
      <c r="AN2929" t="s">
        <v>1800</v>
      </c>
      <c r="AP2929">
        <v>16</v>
      </c>
      <c r="AQ2929" t="s">
        <v>1808</v>
      </c>
      <c r="AS2929" t="s">
        <v>1802</v>
      </c>
      <c r="AT2929" t="s">
        <v>1801</v>
      </c>
      <c r="BB2929" t="s">
        <v>1802</v>
      </c>
      <c r="BC2929" t="s">
        <v>1801</v>
      </c>
      <c r="BJ2929">
        <v>6</v>
      </c>
      <c r="BL2929" t="s">
        <v>1801</v>
      </c>
      <c r="BN2929" t="s">
        <v>1802</v>
      </c>
      <c r="BO2929" t="s">
        <v>1801</v>
      </c>
      <c r="BV2929">
        <v>6</v>
      </c>
      <c r="BX2929" t="s">
        <v>1801</v>
      </c>
      <c r="BZ2929" t="s">
        <v>1809</v>
      </c>
      <c r="CA2929" t="s">
        <v>1800</v>
      </c>
      <c r="CC2929" t="s">
        <v>1802</v>
      </c>
      <c r="CD2929" t="s">
        <v>1801</v>
      </c>
      <c r="CF2929" t="s">
        <v>1802</v>
      </c>
      <c r="CG2929" t="s">
        <v>1801</v>
      </c>
      <c r="CL2929" t="s">
        <v>1802</v>
      </c>
      <c r="CM2929" t="s">
        <v>1801</v>
      </c>
      <c r="CU2929">
        <v>2</v>
      </c>
      <c r="CV2929" t="s">
        <v>1808</v>
      </c>
      <c r="DD2929">
        <v>0.25</v>
      </c>
      <c r="DE2929" t="s">
        <v>1800</v>
      </c>
      <c r="DG2929" t="s">
        <v>1848</v>
      </c>
      <c r="DH2929" t="s">
        <v>1801</v>
      </c>
      <c r="DP2929" t="s">
        <v>1838</v>
      </c>
      <c r="DQ2929" t="s">
        <v>1800</v>
      </c>
      <c r="DV2929" t="s">
        <v>1803</v>
      </c>
      <c r="DW2929" t="s">
        <v>1801</v>
      </c>
      <c r="EB2929" t="s">
        <v>1807</v>
      </c>
      <c r="EC2929" t="s">
        <v>1800</v>
      </c>
      <c r="EG2929" t="s">
        <v>4732</v>
      </c>
      <c r="EH2929" t="s">
        <v>4732</v>
      </c>
      <c r="EN2929" t="s">
        <v>1807</v>
      </c>
      <c r="EO2929" t="s">
        <v>1800</v>
      </c>
      <c r="FX2929">
        <v>16</v>
      </c>
      <c r="FY2929" t="s">
        <v>1800</v>
      </c>
      <c r="GI2929" t="s">
        <v>4732</v>
      </c>
      <c r="GJ2929" t="s">
        <v>4732</v>
      </c>
      <c r="GR2929" t="s">
        <v>4732</v>
      </c>
      <c r="GS2929" t="s">
        <v>4732</v>
      </c>
    </row>
    <row r="2930" spans="1:217" x14ac:dyDescent="0.25">
      <c r="A2930" s="14" t="s">
        <v>8056</v>
      </c>
      <c r="B2930" t="s">
        <v>8057</v>
      </c>
      <c r="D2930" t="s">
        <v>65</v>
      </c>
      <c r="E2930" t="s">
        <v>88</v>
      </c>
      <c r="F2930" t="s">
        <v>89</v>
      </c>
      <c r="G2930" t="s">
        <v>1146</v>
      </c>
      <c r="H2930" t="s">
        <v>1163</v>
      </c>
      <c r="I2930" t="s">
        <v>1180</v>
      </c>
      <c r="J2930" t="s">
        <v>3089</v>
      </c>
      <c r="K2930">
        <v>10.6722219</v>
      </c>
      <c r="L2930">
        <v>122.95106680000001</v>
      </c>
      <c r="O2930" s="19">
        <v>43300</v>
      </c>
      <c r="P2930">
        <f t="shared" si="87"/>
        <v>2018</v>
      </c>
      <c r="Q2930">
        <f t="shared" si="88"/>
        <v>7</v>
      </c>
      <c r="R2930">
        <f t="shared" si="89"/>
        <v>19</v>
      </c>
      <c r="U2930" t="s">
        <v>1211</v>
      </c>
      <c r="V2930" t="s">
        <v>1221</v>
      </c>
      <c r="W2930" t="s">
        <v>1240</v>
      </c>
      <c r="X2930" t="s">
        <v>4727</v>
      </c>
      <c r="Z2930" t="s">
        <v>7916</v>
      </c>
      <c r="AD2930" t="s">
        <v>2006</v>
      </c>
      <c r="AF2930" s="20">
        <v>32210</v>
      </c>
      <c r="AG2930">
        <v>30</v>
      </c>
      <c r="AH2930" t="s">
        <v>1283</v>
      </c>
      <c r="AJ2930" t="s">
        <v>4018</v>
      </c>
      <c r="AK2930" t="s">
        <v>4283</v>
      </c>
      <c r="AS2930" t="s">
        <v>1809</v>
      </c>
      <c r="AT2930" t="s">
        <v>1800</v>
      </c>
      <c r="AX2930">
        <v>24</v>
      </c>
      <c r="AZ2930" t="s">
        <v>1800</v>
      </c>
      <c r="BV2930">
        <v>26</v>
      </c>
      <c r="BX2930" t="s">
        <v>1800</v>
      </c>
      <c r="CF2930" t="s">
        <v>1807</v>
      </c>
      <c r="CG2930" t="s">
        <v>1800</v>
      </c>
      <c r="CR2930" t="s">
        <v>1809</v>
      </c>
      <c r="CS2930" t="s">
        <v>1800</v>
      </c>
      <c r="CU2930">
        <v>0.125</v>
      </c>
      <c r="CV2930" t="s">
        <v>1808</v>
      </c>
      <c r="DG2930" t="s">
        <v>3339</v>
      </c>
      <c r="DH2930" t="s">
        <v>1800</v>
      </c>
      <c r="EG2930" t="s">
        <v>4732</v>
      </c>
      <c r="EH2930" t="s">
        <v>4732</v>
      </c>
      <c r="GI2930" t="s">
        <v>4732</v>
      </c>
      <c r="GJ2930" t="s">
        <v>4732</v>
      </c>
      <c r="GR2930" t="s">
        <v>4732</v>
      </c>
      <c r="GS2930" t="s">
        <v>4732</v>
      </c>
    </row>
    <row r="2931" spans="1:217" x14ac:dyDescent="0.25">
      <c r="A2931" s="14" t="s">
        <v>8058</v>
      </c>
      <c r="B2931" t="s">
        <v>8059</v>
      </c>
      <c r="D2931" t="s">
        <v>65</v>
      </c>
      <c r="E2931" t="s">
        <v>88</v>
      </c>
      <c r="F2931" t="s">
        <v>89</v>
      </c>
      <c r="G2931" t="s">
        <v>1146</v>
      </c>
      <c r="H2931" t="s">
        <v>1163</v>
      </c>
      <c r="I2931" t="s">
        <v>1180</v>
      </c>
      <c r="J2931" t="s">
        <v>3089</v>
      </c>
      <c r="K2931">
        <v>10.6722219</v>
      </c>
      <c r="L2931">
        <v>122.95106680000001</v>
      </c>
      <c r="O2931" s="19">
        <v>43307</v>
      </c>
      <c r="P2931">
        <f t="shared" si="87"/>
        <v>2018</v>
      </c>
      <c r="Q2931">
        <f t="shared" si="88"/>
        <v>7</v>
      </c>
      <c r="R2931">
        <f t="shared" si="89"/>
        <v>26</v>
      </c>
      <c r="U2931" t="s">
        <v>1211</v>
      </c>
      <c r="V2931" t="s">
        <v>1215</v>
      </c>
      <c r="W2931" t="s">
        <v>1241</v>
      </c>
      <c r="X2931" t="s">
        <v>4727</v>
      </c>
      <c r="Z2931" t="s">
        <v>7865</v>
      </c>
      <c r="AD2931" t="s">
        <v>2006</v>
      </c>
      <c r="AF2931" s="20">
        <v>30988</v>
      </c>
      <c r="AG2931">
        <v>33</v>
      </c>
      <c r="AH2931" t="s">
        <v>1283</v>
      </c>
      <c r="AK2931" t="s">
        <v>4483</v>
      </c>
      <c r="AS2931" t="s">
        <v>1802</v>
      </c>
      <c r="AT2931" t="s">
        <v>1801</v>
      </c>
      <c r="AX2931">
        <v>24</v>
      </c>
      <c r="AZ2931" t="s">
        <v>1800</v>
      </c>
      <c r="BV2931">
        <v>32</v>
      </c>
      <c r="BX2931" t="s">
        <v>1800</v>
      </c>
      <c r="CF2931" t="s">
        <v>1807</v>
      </c>
      <c r="CG2931" t="s">
        <v>1800</v>
      </c>
      <c r="CR2931" t="s">
        <v>1809</v>
      </c>
      <c r="CS2931" t="s">
        <v>1800</v>
      </c>
      <c r="CU2931">
        <v>8.0000000000000002E-3</v>
      </c>
      <c r="CV2931" t="s">
        <v>1800</v>
      </c>
      <c r="DG2931" t="s">
        <v>3339</v>
      </c>
      <c r="DH2931" t="s">
        <v>1800</v>
      </c>
      <c r="EG2931" t="s">
        <v>4732</v>
      </c>
      <c r="EH2931" t="s">
        <v>4732</v>
      </c>
      <c r="GI2931" t="s">
        <v>4732</v>
      </c>
      <c r="GJ2931" t="s">
        <v>4732</v>
      </c>
      <c r="GR2931" t="s">
        <v>4732</v>
      </c>
      <c r="GS2931" t="s">
        <v>4732</v>
      </c>
    </row>
    <row r="2932" spans="1:217" x14ac:dyDescent="0.25">
      <c r="A2932" s="14" t="s">
        <v>8060</v>
      </c>
      <c r="B2932" t="s">
        <v>8061</v>
      </c>
      <c r="D2932" t="s">
        <v>63</v>
      </c>
      <c r="E2932" t="s">
        <v>88</v>
      </c>
      <c r="F2932" t="s">
        <v>89</v>
      </c>
      <c r="G2932" t="s">
        <v>1146</v>
      </c>
      <c r="H2932" t="s">
        <v>1163</v>
      </c>
      <c r="I2932" t="s">
        <v>1180</v>
      </c>
      <c r="J2932" t="s">
        <v>3089</v>
      </c>
      <c r="K2932">
        <v>10.6722219</v>
      </c>
      <c r="L2932">
        <v>122.95106680000001</v>
      </c>
      <c r="O2932" s="19">
        <v>43287</v>
      </c>
      <c r="P2932">
        <f t="shared" si="87"/>
        <v>2018</v>
      </c>
      <c r="Q2932">
        <f t="shared" si="88"/>
        <v>7</v>
      </c>
      <c r="R2932">
        <f t="shared" si="89"/>
        <v>6</v>
      </c>
      <c r="U2932" t="s">
        <v>1211</v>
      </c>
      <c r="V2932" t="s">
        <v>1216</v>
      </c>
      <c r="W2932" t="s">
        <v>1240</v>
      </c>
      <c r="X2932" t="s">
        <v>4727</v>
      </c>
      <c r="Y2932" t="s">
        <v>1893</v>
      </c>
      <c r="Z2932" t="s">
        <v>7845</v>
      </c>
      <c r="AD2932" t="s">
        <v>2005</v>
      </c>
      <c r="AF2932" s="20">
        <v>21393</v>
      </c>
      <c r="AG2932">
        <v>59</v>
      </c>
      <c r="AH2932" t="s">
        <v>4741</v>
      </c>
      <c r="AJ2932" t="s">
        <v>4857</v>
      </c>
      <c r="AK2932" t="s">
        <v>3103</v>
      </c>
      <c r="AL2932">
        <v>6</v>
      </c>
      <c r="AN2932" t="s">
        <v>1801</v>
      </c>
      <c r="AU2932">
        <v>6</v>
      </c>
      <c r="AW2932" t="s">
        <v>1801</v>
      </c>
      <c r="BN2932" t="s">
        <v>1802</v>
      </c>
      <c r="BO2932" t="s">
        <v>1801</v>
      </c>
      <c r="CC2932" t="s">
        <v>1802</v>
      </c>
      <c r="CD2932" t="s">
        <v>1801</v>
      </c>
      <c r="CU2932" t="s">
        <v>1848</v>
      </c>
      <c r="CV2932" t="s">
        <v>1801</v>
      </c>
      <c r="DD2932">
        <v>0.5</v>
      </c>
      <c r="DE2932" t="s">
        <v>1800</v>
      </c>
      <c r="DG2932" t="s">
        <v>1848</v>
      </c>
      <c r="DH2932" t="s">
        <v>1801</v>
      </c>
      <c r="DV2932" t="s">
        <v>1803</v>
      </c>
      <c r="DW2932" t="s">
        <v>1801</v>
      </c>
      <c r="EB2932" t="s">
        <v>1803</v>
      </c>
      <c r="EC2932" t="s">
        <v>1801</v>
      </c>
      <c r="EG2932" t="s">
        <v>4732</v>
      </c>
      <c r="EH2932" t="s">
        <v>4732</v>
      </c>
      <c r="EN2932" t="s">
        <v>1803</v>
      </c>
      <c r="EO2932" t="s">
        <v>1801</v>
      </c>
      <c r="FX2932" t="s">
        <v>4849</v>
      </c>
      <c r="FY2932" t="s">
        <v>1801</v>
      </c>
      <c r="GI2932" t="s">
        <v>4732</v>
      </c>
      <c r="GJ2932" t="s">
        <v>4732</v>
      </c>
      <c r="GR2932" t="s">
        <v>4732</v>
      </c>
      <c r="GS2932" t="s">
        <v>4732</v>
      </c>
    </row>
    <row r="2933" spans="1:217" x14ac:dyDescent="0.25">
      <c r="A2933" s="14" t="s">
        <v>8062</v>
      </c>
      <c r="B2933" t="s">
        <v>8063</v>
      </c>
      <c r="D2933" t="s">
        <v>63</v>
      </c>
      <c r="E2933" t="s">
        <v>88</v>
      </c>
      <c r="F2933" t="s">
        <v>89</v>
      </c>
      <c r="G2933" t="s">
        <v>1146</v>
      </c>
      <c r="H2933" t="s">
        <v>1163</v>
      </c>
      <c r="I2933" t="s">
        <v>1180</v>
      </c>
      <c r="J2933" t="s">
        <v>3089</v>
      </c>
      <c r="K2933">
        <v>10.6722219</v>
      </c>
      <c r="L2933">
        <v>122.95106680000001</v>
      </c>
      <c r="O2933" s="19">
        <v>43284</v>
      </c>
      <c r="P2933">
        <f t="shared" si="87"/>
        <v>2018</v>
      </c>
      <c r="Q2933">
        <f t="shared" si="88"/>
        <v>7</v>
      </c>
      <c r="R2933">
        <f t="shared" si="89"/>
        <v>3</v>
      </c>
      <c r="U2933" t="s">
        <v>1211</v>
      </c>
      <c r="V2933" t="s">
        <v>1213</v>
      </c>
      <c r="W2933" t="s">
        <v>1240</v>
      </c>
      <c r="X2933" t="s">
        <v>4727</v>
      </c>
      <c r="Z2933" t="s">
        <v>7854</v>
      </c>
      <c r="AD2933" t="s">
        <v>2005</v>
      </c>
      <c r="AF2933" s="20">
        <v>14089</v>
      </c>
      <c r="AG2933">
        <v>79</v>
      </c>
      <c r="AH2933" t="s">
        <v>4741</v>
      </c>
      <c r="AJ2933" t="s">
        <v>4857</v>
      </c>
      <c r="AK2933" t="s">
        <v>3103</v>
      </c>
      <c r="AL2933">
        <v>6</v>
      </c>
      <c r="AN2933" t="s">
        <v>1801</v>
      </c>
      <c r="AU2933">
        <v>6</v>
      </c>
      <c r="AW2933" t="s">
        <v>1801</v>
      </c>
      <c r="BN2933" t="s">
        <v>1802</v>
      </c>
      <c r="BO2933" t="s">
        <v>1801</v>
      </c>
      <c r="CC2933" t="s">
        <v>1802</v>
      </c>
      <c r="CD2933" t="s">
        <v>1801</v>
      </c>
      <c r="CU2933" t="s">
        <v>1848</v>
      </c>
      <c r="CV2933" t="s">
        <v>1801</v>
      </c>
      <c r="DD2933">
        <v>0.5</v>
      </c>
      <c r="DE2933" t="s">
        <v>1800</v>
      </c>
      <c r="DG2933" t="s">
        <v>1848</v>
      </c>
      <c r="DH2933" t="s">
        <v>1801</v>
      </c>
      <c r="DV2933" t="s">
        <v>1803</v>
      </c>
      <c r="DW2933" t="s">
        <v>1801</v>
      </c>
      <c r="EB2933" t="s">
        <v>1803</v>
      </c>
      <c r="EC2933" t="s">
        <v>1801</v>
      </c>
      <c r="EG2933" t="s">
        <v>4732</v>
      </c>
      <c r="EH2933" t="s">
        <v>4732</v>
      </c>
      <c r="EN2933" t="s">
        <v>1803</v>
      </c>
      <c r="EO2933" t="s">
        <v>1801</v>
      </c>
      <c r="FX2933" t="s">
        <v>4849</v>
      </c>
      <c r="FY2933" t="s">
        <v>1801</v>
      </c>
      <c r="GI2933" t="s">
        <v>4732</v>
      </c>
      <c r="GJ2933" t="s">
        <v>4732</v>
      </c>
      <c r="GR2933" t="s">
        <v>4732</v>
      </c>
      <c r="GS2933" t="s">
        <v>4732</v>
      </c>
    </row>
    <row r="2934" spans="1:217" x14ac:dyDescent="0.25">
      <c r="A2934" s="14" t="s">
        <v>8064</v>
      </c>
      <c r="B2934" t="s">
        <v>8065</v>
      </c>
      <c r="D2934" t="s">
        <v>63</v>
      </c>
      <c r="E2934" t="s">
        <v>88</v>
      </c>
      <c r="F2934" t="s">
        <v>89</v>
      </c>
      <c r="G2934" t="s">
        <v>1146</v>
      </c>
      <c r="H2934" t="s">
        <v>1163</v>
      </c>
      <c r="I2934" t="s">
        <v>1180</v>
      </c>
      <c r="J2934" t="s">
        <v>3089</v>
      </c>
      <c r="K2934">
        <v>10.6722219</v>
      </c>
      <c r="L2934">
        <v>122.95106680000001</v>
      </c>
      <c r="O2934" s="19">
        <v>43285</v>
      </c>
      <c r="P2934">
        <f t="shared" si="87"/>
        <v>2018</v>
      </c>
      <c r="Q2934">
        <f t="shared" si="88"/>
        <v>7</v>
      </c>
      <c r="R2934">
        <f t="shared" si="89"/>
        <v>4</v>
      </c>
      <c r="U2934" t="s">
        <v>1211</v>
      </c>
      <c r="V2934" t="s">
        <v>1213</v>
      </c>
      <c r="W2934" t="s">
        <v>1240</v>
      </c>
      <c r="X2934" t="s">
        <v>4727</v>
      </c>
      <c r="Y2934" t="s">
        <v>1897</v>
      </c>
      <c r="Z2934" t="s">
        <v>3781</v>
      </c>
      <c r="AD2934" t="s">
        <v>2005</v>
      </c>
      <c r="AF2934" s="20">
        <v>43263</v>
      </c>
      <c r="AG2934" t="s">
        <v>1273</v>
      </c>
      <c r="AH2934" t="s">
        <v>1283</v>
      </c>
      <c r="AJ2934" t="s">
        <v>4857</v>
      </c>
      <c r="AK2934" t="s">
        <v>3103</v>
      </c>
      <c r="AL2934">
        <v>6</v>
      </c>
      <c r="AN2934" t="s">
        <v>1801</v>
      </c>
      <c r="AU2934">
        <v>6</v>
      </c>
      <c r="AW2934" t="s">
        <v>1801</v>
      </c>
      <c r="BN2934" t="s">
        <v>1802</v>
      </c>
      <c r="BO2934" t="s">
        <v>1801</v>
      </c>
      <c r="CC2934" t="s">
        <v>1802</v>
      </c>
      <c r="CD2934" t="s">
        <v>1801</v>
      </c>
      <c r="CU2934" t="s">
        <v>1848</v>
      </c>
      <c r="CV2934" t="s">
        <v>1801</v>
      </c>
      <c r="DD2934">
        <v>0.5</v>
      </c>
      <c r="DE2934" t="s">
        <v>1800</v>
      </c>
      <c r="DG2934" t="s">
        <v>1848</v>
      </c>
      <c r="DH2934" t="s">
        <v>1801</v>
      </c>
      <c r="DV2934" t="s">
        <v>1803</v>
      </c>
      <c r="DW2934" t="s">
        <v>1801</v>
      </c>
      <c r="EB2934" t="s">
        <v>1803</v>
      </c>
      <c r="EC2934" t="s">
        <v>1801</v>
      </c>
      <c r="EG2934" t="s">
        <v>4732</v>
      </c>
      <c r="EH2934" t="s">
        <v>4732</v>
      </c>
      <c r="EN2934" t="s">
        <v>1803</v>
      </c>
      <c r="EO2934" t="s">
        <v>1801</v>
      </c>
      <c r="FX2934" t="s">
        <v>4849</v>
      </c>
      <c r="FY2934" t="s">
        <v>1801</v>
      </c>
      <c r="GI2934" t="s">
        <v>4732</v>
      </c>
      <c r="GJ2934" t="s">
        <v>4732</v>
      </c>
      <c r="GR2934" t="s">
        <v>4732</v>
      </c>
      <c r="GS2934" t="s">
        <v>4732</v>
      </c>
    </row>
    <row r="2935" spans="1:217" x14ac:dyDescent="0.25">
      <c r="A2935" s="14" t="s">
        <v>8066</v>
      </c>
      <c r="B2935" t="s">
        <v>8067</v>
      </c>
      <c r="D2935" t="s">
        <v>63</v>
      </c>
      <c r="E2935" t="s">
        <v>88</v>
      </c>
      <c r="F2935" t="s">
        <v>89</v>
      </c>
      <c r="G2935" t="s">
        <v>1146</v>
      </c>
      <c r="H2935" t="s">
        <v>1163</v>
      </c>
      <c r="I2935" t="s">
        <v>1180</v>
      </c>
      <c r="J2935" t="s">
        <v>3089</v>
      </c>
      <c r="K2935">
        <v>10.6722219</v>
      </c>
      <c r="L2935">
        <v>122.95106680000001</v>
      </c>
      <c r="O2935" s="19">
        <v>43285</v>
      </c>
      <c r="P2935">
        <f t="shared" si="87"/>
        <v>2018</v>
      </c>
      <c r="Q2935">
        <f t="shared" si="88"/>
        <v>7</v>
      </c>
      <c r="R2935">
        <f t="shared" si="89"/>
        <v>4</v>
      </c>
      <c r="U2935" t="s">
        <v>1211</v>
      </c>
      <c r="V2935" t="s">
        <v>1213</v>
      </c>
      <c r="W2935" t="s">
        <v>1240</v>
      </c>
      <c r="X2935" t="s">
        <v>4727</v>
      </c>
      <c r="Y2935" t="s">
        <v>1893</v>
      </c>
      <c r="Z2935" t="s">
        <v>7841</v>
      </c>
      <c r="AD2935" t="s">
        <v>2005</v>
      </c>
      <c r="AF2935" s="20">
        <v>33166</v>
      </c>
      <c r="AG2935">
        <v>27</v>
      </c>
      <c r="AH2935" t="s">
        <v>4741</v>
      </c>
      <c r="AJ2935" t="s">
        <v>4857</v>
      </c>
      <c r="AK2935" t="s">
        <v>8068</v>
      </c>
      <c r="AL2935">
        <v>6</v>
      </c>
      <c r="AN2935" t="s">
        <v>1801</v>
      </c>
      <c r="AU2935">
        <v>6</v>
      </c>
      <c r="AW2935" t="s">
        <v>1801</v>
      </c>
      <c r="BM2935">
        <v>6</v>
      </c>
      <c r="BO2935" t="s">
        <v>1801</v>
      </c>
      <c r="CC2935" t="s">
        <v>1802</v>
      </c>
      <c r="CD2935" t="s">
        <v>1801</v>
      </c>
      <c r="DD2935">
        <v>0.5</v>
      </c>
      <c r="DE2935" t="s">
        <v>1800</v>
      </c>
      <c r="DG2935" t="s">
        <v>1848</v>
      </c>
      <c r="DH2935" t="s">
        <v>1801</v>
      </c>
      <c r="DV2935" t="s">
        <v>1803</v>
      </c>
      <c r="DW2935" t="s">
        <v>1801</v>
      </c>
      <c r="EB2935" t="s">
        <v>1803</v>
      </c>
      <c r="EC2935" t="s">
        <v>1801</v>
      </c>
      <c r="EG2935" t="s">
        <v>4732</v>
      </c>
      <c r="EH2935" t="s">
        <v>4732</v>
      </c>
      <c r="EN2935" t="s">
        <v>1803</v>
      </c>
      <c r="EO2935" t="s">
        <v>1801</v>
      </c>
      <c r="FX2935" t="s">
        <v>4849</v>
      </c>
      <c r="FY2935" t="s">
        <v>1801</v>
      </c>
      <c r="GI2935" t="s">
        <v>4732</v>
      </c>
      <c r="GJ2935" t="s">
        <v>4732</v>
      </c>
      <c r="GR2935" t="s">
        <v>4732</v>
      </c>
      <c r="GS2935" t="s">
        <v>4732</v>
      </c>
    </row>
    <row r="2936" spans="1:217" x14ac:dyDescent="0.25">
      <c r="A2936" s="14" t="s">
        <v>8069</v>
      </c>
      <c r="B2936" t="s">
        <v>8070</v>
      </c>
      <c r="D2936" t="s">
        <v>63</v>
      </c>
      <c r="E2936" t="s">
        <v>88</v>
      </c>
      <c r="F2936" t="s">
        <v>89</v>
      </c>
      <c r="G2936" t="s">
        <v>1146</v>
      </c>
      <c r="H2936" t="s">
        <v>1163</v>
      </c>
      <c r="I2936" t="s">
        <v>1180</v>
      </c>
      <c r="J2936" t="s">
        <v>3089</v>
      </c>
      <c r="K2936">
        <v>10.6722219</v>
      </c>
      <c r="L2936">
        <v>122.95106680000001</v>
      </c>
      <c r="O2936" s="19">
        <v>43285</v>
      </c>
      <c r="P2936">
        <f t="shared" si="87"/>
        <v>2018</v>
      </c>
      <c r="Q2936">
        <f t="shared" si="88"/>
        <v>7</v>
      </c>
      <c r="R2936">
        <f t="shared" si="89"/>
        <v>4</v>
      </c>
      <c r="U2936" t="s">
        <v>1211</v>
      </c>
      <c r="V2936" t="s">
        <v>1213</v>
      </c>
      <c r="W2936" t="s">
        <v>1240</v>
      </c>
      <c r="X2936" t="s">
        <v>4727</v>
      </c>
      <c r="Y2936" t="s">
        <v>1893</v>
      </c>
      <c r="Z2936" t="s">
        <v>7841</v>
      </c>
      <c r="AD2936" t="s">
        <v>2006</v>
      </c>
      <c r="AF2936" s="20">
        <v>17552</v>
      </c>
      <c r="AG2936">
        <v>70</v>
      </c>
      <c r="AH2936" t="s">
        <v>4741</v>
      </c>
      <c r="AJ2936" t="s">
        <v>4857</v>
      </c>
      <c r="AK2936" t="s">
        <v>3103</v>
      </c>
      <c r="AL2936">
        <v>6</v>
      </c>
      <c r="AN2936" t="s">
        <v>1801</v>
      </c>
      <c r="AU2936">
        <v>6</v>
      </c>
      <c r="AW2936" t="s">
        <v>1801</v>
      </c>
      <c r="BM2936">
        <v>6</v>
      </c>
      <c r="BO2936" t="s">
        <v>1801</v>
      </c>
      <c r="CC2936" t="s">
        <v>1802</v>
      </c>
      <c r="CD2936" t="s">
        <v>1801</v>
      </c>
      <c r="CU2936" t="s">
        <v>1848</v>
      </c>
      <c r="CV2936" t="s">
        <v>1801</v>
      </c>
      <c r="DD2936">
        <v>1</v>
      </c>
      <c r="DE2936" t="s">
        <v>1800</v>
      </c>
      <c r="DG2936" t="s">
        <v>1848</v>
      </c>
      <c r="DH2936" t="s">
        <v>1801</v>
      </c>
      <c r="DV2936" t="s">
        <v>1803</v>
      </c>
      <c r="DW2936" t="s">
        <v>1801</v>
      </c>
      <c r="EB2936" t="s">
        <v>1803</v>
      </c>
      <c r="EC2936" t="s">
        <v>1801</v>
      </c>
      <c r="EG2936" t="s">
        <v>4732</v>
      </c>
      <c r="EH2936" t="s">
        <v>4732</v>
      </c>
      <c r="EN2936" t="s">
        <v>1803</v>
      </c>
      <c r="EO2936" t="s">
        <v>1801</v>
      </c>
      <c r="FX2936" t="s">
        <v>4849</v>
      </c>
      <c r="FY2936" t="s">
        <v>1801</v>
      </c>
      <c r="GI2936" t="s">
        <v>4732</v>
      </c>
      <c r="GJ2936" t="s">
        <v>4732</v>
      </c>
      <c r="GR2936" t="s">
        <v>4732</v>
      </c>
      <c r="GS2936" t="s">
        <v>4732</v>
      </c>
    </row>
    <row r="2937" spans="1:217" x14ac:dyDescent="0.25">
      <c r="A2937" s="14" t="s">
        <v>8071</v>
      </c>
      <c r="B2937" t="s">
        <v>8072</v>
      </c>
      <c r="D2937" t="s">
        <v>63</v>
      </c>
      <c r="E2937" t="s">
        <v>88</v>
      </c>
      <c r="F2937" t="s">
        <v>89</v>
      </c>
      <c r="G2937" t="s">
        <v>1146</v>
      </c>
      <c r="H2937" t="s">
        <v>1163</v>
      </c>
      <c r="I2937" t="s">
        <v>1180</v>
      </c>
      <c r="J2937" t="s">
        <v>3089</v>
      </c>
      <c r="K2937">
        <v>10.6722219</v>
      </c>
      <c r="L2937">
        <v>122.95106680000001</v>
      </c>
      <c r="O2937" s="19">
        <v>43286</v>
      </c>
      <c r="P2937">
        <f t="shared" si="87"/>
        <v>2018</v>
      </c>
      <c r="Q2937">
        <f t="shared" si="88"/>
        <v>7</v>
      </c>
      <c r="R2937">
        <f t="shared" si="89"/>
        <v>5</v>
      </c>
      <c r="U2937" t="s">
        <v>1211</v>
      </c>
      <c r="V2937" t="s">
        <v>1215</v>
      </c>
      <c r="W2937" t="s">
        <v>1241</v>
      </c>
      <c r="X2937" t="s">
        <v>4727</v>
      </c>
      <c r="Z2937" t="s">
        <v>7877</v>
      </c>
      <c r="AD2937" t="s">
        <v>2005</v>
      </c>
      <c r="AF2937" s="20">
        <v>24635</v>
      </c>
      <c r="AG2937">
        <v>51</v>
      </c>
      <c r="AH2937" t="s">
        <v>4741</v>
      </c>
      <c r="AJ2937" t="s">
        <v>4857</v>
      </c>
      <c r="AK2937" t="s">
        <v>5171</v>
      </c>
      <c r="AL2937">
        <v>6</v>
      </c>
      <c r="AN2937" t="s">
        <v>1801</v>
      </c>
      <c r="AU2937">
        <v>6</v>
      </c>
      <c r="AW2937" t="s">
        <v>1801</v>
      </c>
      <c r="BN2937" t="s">
        <v>1802</v>
      </c>
      <c r="BO2937" t="s">
        <v>1801</v>
      </c>
      <c r="CC2937" t="s">
        <v>1802</v>
      </c>
      <c r="CD2937" t="s">
        <v>1801</v>
      </c>
      <c r="CU2937" t="s">
        <v>1848</v>
      </c>
      <c r="CV2937" t="s">
        <v>1801</v>
      </c>
      <c r="DD2937">
        <v>0.5</v>
      </c>
      <c r="DE2937" t="s">
        <v>1800</v>
      </c>
      <c r="DG2937">
        <v>1</v>
      </c>
      <c r="DH2937" t="s">
        <v>1800</v>
      </c>
      <c r="DV2937" t="s">
        <v>1803</v>
      </c>
      <c r="DW2937" t="s">
        <v>1801</v>
      </c>
      <c r="EB2937" t="s">
        <v>1803</v>
      </c>
      <c r="EC2937" t="s">
        <v>1801</v>
      </c>
      <c r="EG2937" t="s">
        <v>4732</v>
      </c>
      <c r="EH2937" t="s">
        <v>4732</v>
      </c>
      <c r="EN2937" t="s">
        <v>1803</v>
      </c>
      <c r="EO2937" t="s">
        <v>1801</v>
      </c>
      <c r="FX2937" t="s">
        <v>4849</v>
      </c>
      <c r="FY2937" t="s">
        <v>1801</v>
      </c>
      <c r="GI2937" t="s">
        <v>4732</v>
      </c>
      <c r="GJ2937" t="s">
        <v>4732</v>
      </c>
      <c r="GR2937" t="s">
        <v>4732</v>
      </c>
      <c r="GS2937" t="s">
        <v>4732</v>
      </c>
    </row>
    <row r="2938" spans="1:217" x14ac:dyDescent="0.25">
      <c r="A2938" s="14" t="s">
        <v>8073</v>
      </c>
      <c r="B2938" t="s">
        <v>8074</v>
      </c>
      <c r="D2938" t="s">
        <v>61</v>
      </c>
      <c r="E2938" t="s">
        <v>88</v>
      </c>
      <c r="F2938" t="s">
        <v>89</v>
      </c>
      <c r="G2938" t="s">
        <v>1146</v>
      </c>
      <c r="H2938" t="s">
        <v>1163</v>
      </c>
      <c r="I2938" t="s">
        <v>1180</v>
      </c>
      <c r="J2938" t="s">
        <v>3089</v>
      </c>
      <c r="K2938">
        <v>10.6722219</v>
      </c>
      <c r="L2938">
        <v>122.95106680000001</v>
      </c>
      <c r="O2938" s="19">
        <v>43283</v>
      </c>
      <c r="P2938">
        <f t="shared" si="87"/>
        <v>2018</v>
      </c>
      <c r="Q2938">
        <f t="shared" si="88"/>
        <v>7</v>
      </c>
      <c r="R2938">
        <f t="shared" si="89"/>
        <v>2</v>
      </c>
      <c r="U2938" t="s">
        <v>1211</v>
      </c>
      <c r="V2938" t="s">
        <v>1216</v>
      </c>
      <c r="W2938" t="s">
        <v>1240</v>
      </c>
      <c r="X2938" t="s">
        <v>4727</v>
      </c>
      <c r="Z2938" t="s">
        <v>7854</v>
      </c>
      <c r="AD2938" t="s">
        <v>2006</v>
      </c>
      <c r="AF2938" s="20">
        <v>19193</v>
      </c>
      <c r="AG2938">
        <v>65</v>
      </c>
      <c r="AH2938" t="s">
        <v>4741</v>
      </c>
      <c r="AJ2938" t="s">
        <v>3338</v>
      </c>
      <c r="AK2938" t="s">
        <v>5702</v>
      </c>
      <c r="BY2938">
        <v>17</v>
      </c>
      <c r="CA2938" t="s">
        <v>1801</v>
      </c>
      <c r="CU2938" t="s">
        <v>3339</v>
      </c>
      <c r="CV2938" t="s">
        <v>1800</v>
      </c>
      <c r="DA2938" t="s">
        <v>1838</v>
      </c>
      <c r="DB2938" t="s">
        <v>1800</v>
      </c>
      <c r="DG2938">
        <v>0.5</v>
      </c>
      <c r="DH2938" t="s">
        <v>1800</v>
      </c>
      <c r="DJ2938">
        <v>0.25</v>
      </c>
      <c r="DK2938" t="s">
        <v>1800</v>
      </c>
      <c r="DS2938" t="s">
        <v>3035</v>
      </c>
      <c r="DT2938" t="s">
        <v>1801</v>
      </c>
      <c r="EG2938" t="s">
        <v>4732</v>
      </c>
      <c r="EH2938" t="s">
        <v>4732</v>
      </c>
      <c r="EK2938">
        <v>2</v>
      </c>
      <c r="EL2938" t="s">
        <v>1800</v>
      </c>
      <c r="FO2938" t="s">
        <v>1848</v>
      </c>
      <c r="FP2938" t="s">
        <v>1801</v>
      </c>
      <c r="FR2938" t="s">
        <v>3340</v>
      </c>
      <c r="FS2938" t="s">
        <v>1801</v>
      </c>
      <c r="GG2938" t="s">
        <v>3339</v>
      </c>
      <c r="GH2938" t="s">
        <v>1800</v>
      </c>
      <c r="GI2938" t="s">
        <v>4732</v>
      </c>
      <c r="GJ2938" t="s">
        <v>4732</v>
      </c>
      <c r="GR2938" t="s">
        <v>4732</v>
      </c>
      <c r="GS2938" t="s">
        <v>1807</v>
      </c>
      <c r="GT2938" t="s">
        <v>1800</v>
      </c>
      <c r="HH2938" t="s">
        <v>3339</v>
      </c>
      <c r="HI2938" t="s">
        <v>1800</v>
      </c>
    </row>
    <row r="2939" spans="1:217" x14ac:dyDescent="0.25">
      <c r="A2939" s="14" t="s">
        <v>8075</v>
      </c>
      <c r="B2939" t="s">
        <v>8076</v>
      </c>
      <c r="D2939" t="s">
        <v>61</v>
      </c>
      <c r="E2939" t="s">
        <v>88</v>
      </c>
      <c r="F2939" t="s">
        <v>89</v>
      </c>
      <c r="G2939" t="s">
        <v>1146</v>
      </c>
      <c r="H2939" t="s">
        <v>1163</v>
      </c>
      <c r="I2939" t="s">
        <v>1180</v>
      </c>
      <c r="J2939" t="s">
        <v>3089</v>
      </c>
      <c r="K2939">
        <v>10.6722219</v>
      </c>
      <c r="L2939">
        <v>122.95106680000001</v>
      </c>
      <c r="O2939" s="19">
        <v>43285</v>
      </c>
      <c r="P2939">
        <f t="shared" si="87"/>
        <v>2018</v>
      </c>
      <c r="Q2939">
        <f t="shared" si="88"/>
        <v>7</v>
      </c>
      <c r="R2939">
        <f t="shared" si="89"/>
        <v>4</v>
      </c>
      <c r="U2939" t="s">
        <v>1211</v>
      </c>
      <c r="V2939" t="s">
        <v>1216</v>
      </c>
      <c r="W2939" t="s">
        <v>1240</v>
      </c>
      <c r="X2939" t="s">
        <v>4727</v>
      </c>
      <c r="Z2939" t="s">
        <v>7857</v>
      </c>
      <c r="AD2939" t="s">
        <v>2006</v>
      </c>
      <c r="AF2939" s="20">
        <v>42832</v>
      </c>
      <c r="AG2939">
        <v>1</v>
      </c>
      <c r="AH2939" t="s">
        <v>1283</v>
      </c>
      <c r="AJ2939" t="s">
        <v>3338</v>
      </c>
      <c r="AK2939" t="s">
        <v>4865</v>
      </c>
      <c r="BY2939">
        <v>16</v>
      </c>
      <c r="CA2939" t="s">
        <v>1801</v>
      </c>
      <c r="CU2939" t="s">
        <v>3339</v>
      </c>
      <c r="CV2939" t="s">
        <v>1800</v>
      </c>
      <c r="DA2939" t="s">
        <v>1838</v>
      </c>
      <c r="DB2939" t="s">
        <v>1800</v>
      </c>
      <c r="DG2939">
        <v>8</v>
      </c>
      <c r="DH2939" t="s">
        <v>1801</v>
      </c>
      <c r="DJ2939">
        <v>1</v>
      </c>
      <c r="DK2939" t="s">
        <v>1800</v>
      </c>
      <c r="DS2939" t="s">
        <v>1838</v>
      </c>
      <c r="DT2939" t="s">
        <v>1800</v>
      </c>
      <c r="EG2939" t="s">
        <v>4732</v>
      </c>
      <c r="EH2939" t="s">
        <v>4732</v>
      </c>
      <c r="EK2939">
        <v>1</v>
      </c>
      <c r="EL2939" t="s">
        <v>1800</v>
      </c>
      <c r="FO2939" t="s">
        <v>1848</v>
      </c>
      <c r="FP2939" t="s">
        <v>1801</v>
      </c>
      <c r="FR2939" t="s">
        <v>3340</v>
      </c>
      <c r="FS2939" t="s">
        <v>1801</v>
      </c>
      <c r="GG2939" t="s">
        <v>3339</v>
      </c>
      <c r="GH2939" t="s">
        <v>1800</v>
      </c>
      <c r="GI2939" t="s">
        <v>4732</v>
      </c>
      <c r="GJ2939" t="s">
        <v>4732</v>
      </c>
      <c r="GR2939" t="s">
        <v>4732</v>
      </c>
      <c r="GS2939" t="s">
        <v>1807</v>
      </c>
      <c r="GT2939" t="s">
        <v>1800</v>
      </c>
      <c r="HH2939" t="s">
        <v>3339</v>
      </c>
      <c r="HI2939" t="s">
        <v>1800</v>
      </c>
    </row>
    <row r="2940" spans="1:217" x14ac:dyDescent="0.25">
      <c r="A2940" s="14" t="s">
        <v>8077</v>
      </c>
      <c r="B2940" t="s">
        <v>8078</v>
      </c>
      <c r="D2940" t="s">
        <v>62</v>
      </c>
      <c r="E2940" t="s">
        <v>88</v>
      </c>
      <c r="F2940" t="s">
        <v>89</v>
      </c>
      <c r="G2940" t="s">
        <v>1146</v>
      </c>
      <c r="H2940" t="s">
        <v>1163</v>
      </c>
      <c r="I2940" t="s">
        <v>1180</v>
      </c>
      <c r="J2940" t="s">
        <v>3089</v>
      </c>
      <c r="K2940">
        <v>10.6722219</v>
      </c>
      <c r="L2940">
        <v>122.95106680000001</v>
      </c>
      <c r="O2940" s="19">
        <v>43313</v>
      </c>
      <c r="P2940">
        <f t="shared" si="87"/>
        <v>2018</v>
      </c>
      <c r="Q2940">
        <f t="shared" si="88"/>
        <v>8</v>
      </c>
      <c r="R2940">
        <f t="shared" si="89"/>
        <v>1</v>
      </c>
      <c r="U2940" t="s">
        <v>1211</v>
      </c>
      <c r="V2940" t="s">
        <v>1212</v>
      </c>
      <c r="W2940" t="s">
        <v>1240</v>
      </c>
      <c r="X2940" t="s">
        <v>4748</v>
      </c>
      <c r="Z2940" t="s">
        <v>4794</v>
      </c>
      <c r="AD2940" t="s">
        <v>2006</v>
      </c>
      <c r="AF2940" s="20">
        <v>21280</v>
      </c>
      <c r="AG2940">
        <v>60</v>
      </c>
      <c r="AH2940" t="s">
        <v>1283</v>
      </c>
      <c r="AJ2940" t="s">
        <v>4808</v>
      </c>
      <c r="AK2940" t="s">
        <v>3642</v>
      </c>
      <c r="AL2940">
        <v>18</v>
      </c>
      <c r="AN2940" t="s">
        <v>1800</v>
      </c>
      <c r="AP2940" t="s">
        <v>1802</v>
      </c>
      <c r="AQ2940" t="s">
        <v>1801</v>
      </c>
      <c r="AS2940" t="s">
        <v>1802</v>
      </c>
      <c r="AT2940" t="s">
        <v>1801</v>
      </c>
      <c r="BB2940" t="s">
        <v>1802</v>
      </c>
      <c r="BC2940" t="s">
        <v>1801</v>
      </c>
      <c r="BN2940" t="s">
        <v>1802</v>
      </c>
      <c r="BO2940" t="s">
        <v>1801</v>
      </c>
      <c r="BV2940">
        <v>6</v>
      </c>
      <c r="BX2940" t="s">
        <v>1801</v>
      </c>
      <c r="BZ2940">
        <v>16</v>
      </c>
      <c r="CA2940" t="s">
        <v>1808</v>
      </c>
      <c r="CC2940" t="s">
        <v>1802</v>
      </c>
      <c r="CD2940" t="s">
        <v>1801</v>
      </c>
      <c r="CF2940" t="s">
        <v>1802</v>
      </c>
      <c r="CG2940" t="s">
        <v>1801</v>
      </c>
      <c r="CL2940" t="s">
        <v>1802</v>
      </c>
      <c r="CM2940" t="s">
        <v>1801</v>
      </c>
      <c r="CU2940" t="s">
        <v>1848</v>
      </c>
      <c r="CV2940" t="s">
        <v>1801</v>
      </c>
      <c r="DD2940">
        <v>0.5</v>
      </c>
      <c r="DE2940" t="s">
        <v>1800</v>
      </c>
      <c r="DG2940" t="s">
        <v>1848</v>
      </c>
      <c r="DH2940" t="s">
        <v>1801</v>
      </c>
      <c r="DP2940">
        <v>1</v>
      </c>
      <c r="DQ2940" t="s">
        <v>1808</v>
      </c>
      <c r="DV2940" t="s">
        <v>1803</v>
      </c>
      <c r="DW2940" t="s">
        <v>1801</v>
      </c>
      <c r="EB2940" t="s">
        <v>1807</v>
      </c>
      <c r="EC2940" t="s">
        <v>1800</v>
      </c>
      <c r="EG2940" t="s">
        <v>4732</v>
      </c>
      <c r="EH2940" t="s">
        <v>4732</v>
      </c>
      <c r="EN2940" t="s">
        <v>1807</v>
      </c>
      <c r="EO2940" t="s">
        <v>1800</v>
      </c>
      <c r="FC2940" t="s">
        <v>4849</v>
      </c>
      <c r="FD2940" t="s">
        <v>1801</v>
      </c>
      <c r="FX2940">
        <v>32</v>
      </c>
      <c r="FY2940" t="s">
        <v>1808</v>
      </c>
      <c r="GI2940" t="s">
        <v>4732</v>
      </c>
      <c r="GJ2940" t="s">
        <v>4732</v>
      </c>
      <c r="GR2940" t="s">
        <v>4732</v>
      </c>
      <c r="GS2940" t="s">
        <v>4732</v>
      </c>
      <c r="GX2940">
        <v>15</v>
      </c>
      <c r="GZ2940" t="s">
        <v>1808</v>
      </c>
    </row>
    <row r="2941" spans="1:217" x14ac:dyDescent="0.25">
      <c r="A2941" s="14" t="s">
        <v>8079</v>
      </c>
      <c r="B2941" t="s">
        <v>8080</v>
      </c>
      <c r="D2941" t="s">
        <v>62</v>
      </c>
      <c r="E2941" t="s">
        <v>88</v>
      </c>
      <c r="F2941" t="s">
        <v>89</v>
      </c>
      <c r="G2941" t="s">
        <v>1146</v>
      </c>
      <c r="H2941" t="s">
        <v>1163</v>
      </c>
      <c r="I2941" t="s">
        <v>1180</v>
      </c>
      <c r="J2941" t="s">
        <v>3089</v>
      </c>
      <c r="K2941">
        <v>10.6722219</v>
      </c>
      <c r="L2941">
        <v>122.95106680000001</v>
      </c>
      <c r="O2941" s="19">
        <v>43316</v>
      </c>
      <c r="P2941">
        <f t="shared" si="87"/>
        <v>2018</v>
      </c>
      <c r="Q2941">
        <f t="shared" si="88"/>
        <v>8</v>
      </c>
      <c r="R2941">
        <f t="shared" si="89"/>
        <v>4</v>
      </c>
      <c r="U2941" t="s">
        <v>1211</v>
      </c>
      <c r="V2941" t="s">
        <v>1212</v>
      </c>
      <c r="W2941" t="s">
        <v>1240</v>
      </c>
      <c r="X2941" t="s">
        <v>4727</v>
      </c>
      <c r="Y2941" t="s">
        <v>1895</v>
      </c>
      <c r="Z2941" t="s">
        <v>5437</v>
      </c>
      <c r="AD2941" t="s">
        <v>2006</v>
      </c>
      <c r="AF2941" s="20"/>
      <c r="AG2941">
        <v>58</v>
      </c>
      <c r="AH2941" t="s">
        <v>4741</v>
      </c>
      <c r="AJ2941" t="s">
        <v>4730</v>
      </c>
      <c r="AK2941" t="s">
        <v>5020</v>
      </c>
      <c r="AL2941">
        <v>18</v>
      </c>
      <c r="AN2941" t="s">
        <v>1800</v>
      </c>
      <c r="AP2941" t="s">
        <v>1809</v>
      </c>
      <c r="AQ2941" t="s">
        <v>1800</v>
      </c>
      <c r="AS2941" t="s">
        <v>1802</v>
      </c>
      <c r="AT2941" t="s">
        <v>1801</v>
      </c>
      <c r="BB2941" t="s">
        <v>1802</v>
      </c>
      <c r="BC2941" t="s">
        <v>1801</v>
      </c>
      <c r="BJ2941">
        <v>6</v>
      </c>
      <c r="BL2941" t="s">
        <v>1801</v>
      </c>
      <c r="BN2941">
        <v>8</v>
      </c>
      <c r="BO2941" t="s">
        <v>1808</v>
      </c>
      <c r="BV2941">
        <v>10</v>
      </c>
      <c r="BX2941" t="s">
        <v>1801</v>
      </c>
      <c r="BZ2941" t="s">
        <v>1809</v>
      </c>
      <c r="CA2941" t="s">
        <v>1800</v>
      </c>
      <c r="CC2941">
        <v>16</v>
      </c>
      <c r="CD2941" t="s">
        <v>1801</v>
      </c>
      <c r="CF2941" t="s">
        <v>1802</v>
      </c>
      <c r="CG2941" t="s">
        <v>1801</v>
      </c>
      <c r="CL2941" t="s">
        <v>1802</v>
      </c>
      <c r="CM2941" t="s">
        <v>1801</v>
      </c>
      <c r="CU2941" t="s">
        <v>1848</v>
      </c>
      <c r="CV2941" t="s">
        <v>1801</v>
      </c>
      <c r="DD2941">
        <v>0.5</v>
      </c>
      <c r="DE2941" t="s">
        <v>1800</v>
      </c>
      <c r="DG2941" t="s">
        <v>1848</v>
      </c>
      <c r="DH2941" t="s">
        <v>1801</v>
      </c>
      <c r="DP2941" t="s">
        <v>1838</v>
      </c>
      <c r="DQ2941" t="s">
        <v>1800</v>
      </c>
      <c r="DV2941" t="s">
        <v>1803</v>
      </c>
      <c r="DW2941" t="s">
        <v>1801</v>
      </c>
      <c r="EB2941" t="s">
        <v>1807</v>
      </c>
      <c r="EC2941" t="s">
        <v>1800</v>
      </c>
      <c r="EG2941" t="s">
        <v>4732</v>
      </c>
      <c r="EH2941" t="s">
        <v>4732</v>
      </c>
      <c r="EN2941" t="s">
        <v>1807</v>
      </c>
      <c r="EO2941" t="s">
        <v>1800</v>
      </c>
      <c r="FC2941" t="s">
        <v>1817</v>
      </c>
      <c r="FD2941" t="s">
        <v>1800</v>
      </c>
      <c r="FX2941" t="s">
        <v>1809</v>
      </c>
      <c r="FY2941" t="s">
        <v>1800</v>
      </c>
      <c r="GI2941" t="s">
        <v>4732</v>
      </c>
      <c r="GJ2941" t="s">
        <v>4732</v>
      </c>
      <c r="GR2941" t="s">
        <v>4732</v>
      </c>
      <c r="GS2941" t="s">
        <v>4732</v>
      </c>
    </row>
    <row r="2942" spans="1:217" x14ac:dyDescent="0.25">
      <c r="A2942" s="14" t="s">
        <v>8081</v>
      </c>
      <c r="B2942" t="s">
        <v>8082</v>
      </c>
      <c r="D2942" t="s">
        <v>62</v>
      </c>
      <c r="E2942" t="s">
        <v>88</v>
      </c>
      <c r="F2942" t="s">
        <v>89</v>
      </c>
      <c r="G2942" t="s">
        <v>1146</v>
      </c>
      <c r="H2942" t="s">
        <v>1163</v>
      </c>
      <c r="I2942" t="s">
        <v>1180</v>
      </c>
      <c r="J2942" t="s">
        <v>3089</v>
      </c>
      <c r="K2942">
        <v>10.6722219</v>
      </c>
      <c r="L2942">
        <v>122.95106680000001</v>
      </c>
      <c r="O2942" s="19">
        <v>43317</v>
      </c>
      <c r="P2942">
        <f t="shared" si="87"/>
        <v>2018</v>
      </c>
      <c r="Q2942">
        <f t="shared" si="88"/>
        <v>8</v>
      </c>
      <c r="R2942">
        <f t="shared" si="89"/>
        <v>5</v>
      </c>
      <c r="U2942" t="s">
        <v>1211</v>
      </c>
      <c r="V2942" t="s">
        <v>1212</v>
      </c>
      <c r="W2942" t="s">
        <v>1240</v>
      </c>
      <c r="X2942" t="s">
        <v>4727</v>
      </c>
      <c r="Z2942" t="s">
        <v>7934</v>
      </c>
      <c r="AD2942" t="s">
        <v>2006</v>
      </c>
      <c r="AF2942" s="20">
        <v>27342</v>
      </c>
      <c r="AG2942">
        <v>43</v>
      </c>
      <c r="AH2942" t="s">
        <v>4741</v>
      </c>
      <c r="AJ2942" t="s">
        <v>4808</v>
      </c>
      <c r="AK2942" t="s">
        <v>1564</v>
      </c>
      <c r="AL2942">
        <v>22</v>
      </c>
      <c r="AN2942" t="s">
        <v>1800</v>
      </c>
      <c r="AP2942">
        <v>8</v>
      </c>
      <c r="AQ2942" t="s">
        <v>1800</v>
      </c>
      <c r="AS2942" t="s">
        <v>1802</v>
      </c>
      <c r="AT2942" t="s">
        <v>1801</v>
      </c>
      <c r="BB2942" t="s">
        <v>1802</v>
      </c>
      <c r="BC2942" t="s">
        <v>1801</v>
      </c>
      <c r="BJ2942">
        <v>6</v>
      </c>
      <c r="BL2942" t="s">
        <v>1801</v>
      </c>
      <c r="BN2942" t="s">
        <v>1802</v>
      </c>
      <c r="BO2942" t="s">
        <v>1801</v>
      </c>
      <c r="BV2942">
        <v>10</v>
      </c>
      <c r="BX2942" t="s">
        <v>1801</v>
      </c>
      <c r="BZ2942" t="s">
        <v>1809</v>
      </c>
      <c r="CA2942" t="s">
        <v>1800</v>
      </c>
      <c r="CC2942">
        <v>16</v>
      </c>
      <c r="CD2942" t="s">
        <v>1801</v>
      </c>
      <c r="CF2942" t="s">
        <v>1802</v>
      </c>
      <c r="CG2942" t="s">
        <v>1801</v>
      </c>
      <c r="CL2942" t="s">
        <v>1802</v>
      </c>
      <c r="CM2942" t="s">
        <v>1801</v>
      </c>
      <c r="CU2942" t="s">
        <v>3339</v>
      </c>
      <c r="CV2942" t="s">
        <v>1800</v>
      </c>
      <c r="DD2942">
        <v>0.5</v>
      </c>
      <c r="DE2942" t="s">
        <v>1800</v>
      </c>
      <c r="DG2942" t="s">
        <v>1848</v>
      </c>
      <c r="DH2942" t="s">
        <v>1801</v>
      </c>
      <c r="DP2942" t="s">
        <v>1838</v>
      </c>
      <c r="DQ2942" t="s">
        <v>1800</v>
      </c>
      <c r="DV2942" t="s">
        <v>1810</v>
      </c>
      <c r="DW2942" t="s">
        <v>1800</v>
      </c>
      <c r="EB2942" t="s">
        <v>1807</v>
      </c>
      <c r="EC2942" t="s">
        <v>1800</v>
      </c>
      <c r="EG2942" t="s">
        <v>4732</v>
      </c>
      <c r="EH2942" t="s">
        <v>4732</v>
      </c>
      <c r="EN2942" t="s">
        <v>1807</v>
      </c>
      <c r="EO2942" t="s">
        <v>1800</v>
      </c>
      <c r="FC2942" t="s">
        <v>1817</v>
      </c>
      <c r="FD2942" t="s">
        <v>1800</v>
      </c>
      <c r="FX2942" t="s">
        <v>1809</v>
      </c>
      <c r="FY2942" t="s">
        <v>1800</v>
      </c>
      <c r="GI2942" t="s">
        <v>4732</v>
      </c>
      <c r="GJ2942" t="s">
        <v>4732</v>
      </c>
      <c r="GR2942" t="s">
        <v>4732</v>
      </c>
      <c r="GS2942" t="s">
        <v>4732</v>
      </c>
    </row>
    <row r="2943" spans="1:217" x14ac:dyDescent="0.25">
      <c r="A2943" s="14" t="s">
        <v>8083</v>
      </c>
      <c r="B2943" t="s">
        <v>8084</v>
      </c>
      <c r="D2943" t="s">
        <v>62</v>
      </c>
      <c r="E2943" t="s">
        <v>88</v>
      </c>
      <c r="F2943" t="s">
        <v>89</v>
      </c>
      <c r="G2943" t="s">
        <v>1146</v>
      </c>
      <c r="H2943" t="s">
        <v>1163</v>
      </c>
      <c r="I2943" t="s">
        <v>1180</v>
      </c>
      <c r="J2943" t="s">
        <v>3089</v>
      </c>
      <c r="K2943">
        <v>10.6722219</v>
      </c>
      <c r="L2943">
        <v>122.95106680000001</v>
      </c>
      <c r="O2943" s="19">
        <v>43315</v>
      </c>
      <c r="P2943">
        <f t="shared" si="87"/>
        <v>2018</v>
      </c>
      <c r="Q2943">
        <f t="shared" si="88"/>
        <v>8</v>
      </c>
      <c r="R2943">
        <f t="shared" si="89"/>
        <v>3</v>
      </c>
      <c r="U2943" t="s">
        <v>1211</v>
      </c>
      <c r="V2943" t="s">
        <v>1216</v>
      </c>
      <c r="W2943" t="s">
        <v>1240</v>
      </c>
      <c r="X2943" t="s">
        <v>4727</v>
      </c>
      <c r="Z2943" t="s">
        <v>7874</v>
      </c>
      <c r="AD2943" t="s">
        <v>2006</v>
      </c>
      <c r="AF2943" s="20">
        <v>25637</v>
      </c>
      <c r="AG2943">
        <v>48</v>
      </c>
      <c r="AH2943" t="s">
        <v>1283</v>
      </c>
      <c r="AJ2943" t="s">
        <v>4808</v>
      </c>
      <c r="AK2943" t="s">
        <v>3605</v>
      </c>
      <c r="AL2943">
        <v>23</v>
      </c>
      <c r="AN2943" t="s">
        <v>1800</v>
      </c>
      <c r="AP2943">
        <v>8</v>
      </c>
      <c r="AQ2943" t="s">
        <v>1800</v>
      </c>
      <c r="AS2943" t="s">
        <v>1802</v>
      </c>
      <c r="AT2943" t="s">
        <v>1801</v>
      </c>
      <c r="BB2943" t="s">
        <v>1802</v>
      </c>
      <c r="BC2943" t="s">
        <v>1801</v>
      </c>
      <c r="BJ2943">
        <v>6</v>
      </c>
      <c r="BL2943" t="s">
        <v>1801</v>
      </c>
      <c r="BN2943" t="s">
        <v>1802</v>
      </c>
      <c r="BO2943" t="s">
        <v>1801</v>
      </c>
      <c r="BV2943">
        <v>11</v>
      </c>
      <c r="BX2943" t="s">
        <v>1801</v>
      </c>
      <c r="BZ2943">
        <v>8</v>
      </c>
      <c r="CA2943" t="s">
        <v>1800</v>
      </c>
      <c r="CC2943">
        <v>16</v>
      </c>
      <c r="CD2943" t="s">
        <v>1801</v>
      </c>
      <c r="CF2943" t="s">
        <v>1802</v>
      </c>
      <c r="CG2943" t="s">
        <v>1801</v>
      </c>
      <c r="CL2943" t="s">
        <v>1802</v>
      </c>
      <c r="CM2943" t="s">
        <v>1801</v>
      </c>
      <c r="CU2943" t="s">
        <v>1838</v>
      </c>
      <c r="CV2943" t="s">
        <v>1800</v>
      </c>
      <c r="DD2943">
        <v>0.25</v>
      </c>
      <c r="DE2943" t="s">
        <v>1800</v>
      </c>
      <c r="DG2943" t="s">
        <v>3339</v>
      </c>
      <c r="DH2943" t="s">
        <v>1800</v>
      </c>
      <c r="DP2943" t="s">
        <v>1838</v>
      </c>
      <c r="DQ2943" t="s">
        <v>1800</v>
      </c>
      <c r="DV2943" t="s">
        <v>1810</v>
      </c>
      <c r="DW2943" t="s">
        <v>1800</v>
      </c>
      <c r="EB2943" t="s">
        <v>1807</v>
      </c>
      <c r="EC2943" t="s">
        <v>1800</v>
      </c>
      <c r="EG2943" t="s">
        <v>4732</v>
      </c>
      <c r="EH2943" t="s">
        <v>4732</v>
      </c>
      <c r="EN2943" t="s">
        <v>1807</v>
      </c>
      <c r="EO2943" t="s">
        <v>1800</v>
      </c>
      <c r="FX2943" t="s">
        <v>1809</v>
      </c>
      <c r="FY2943" t="s">
        <v>1800</v>
      </c>
      <c r="GI2943" t="s">
        <v>4732</v>
      </c>
      <c r="GJ2943" t="s">
        <v>4732</v>
      </c>
      <c r="GR2943" t="s">
        <v>4732</v>
      </c>
      <c r="GS2943" t="s">
        <v>4732</v>
      </c>
    </row>
    <row r="2944" spans="1:217" x14ac:dyDescent="0.25">
      <c r="A2944" s="14" t="s">
        <v>8085</v>
      </c>
      <c r="B2944" t="s">
        <v>8086</v>
      </c>
      <c r="D2944" t="s">
        <v>62</v>
      </c>
      <c r="E2944" t="s">
        <v>88</v>
      </c>
      <c r="F2944" t="s">
        <v>89</v>
      </c>
      <c r="G2944" t="s">
        <v>1146</v>
      </c>
      <c r="H2944" t="s">
        <v>1163</v>
      </c>
      <c r="I2944" t="s">
        <v>1180</v>
      </c>
      <c r="J2944" t="s">
        <v>3089</v>
      </c>
      <c r="K2944">
        <v>10.6722219</v>
      </c>
      <c r="L2944">
        <v>122.95106680000001</v>
      </c>
      <c r="O2944" s="19">
        <v>43318</v>
      </c>
      <c r="P2944">
        <f t="shared" si="87"/>
        <v>2018</v>
      </c>
      <c r="Q2944">
        <f t="shared" si="88"/>
        <v>8</v>
      </c>
      <c r="R2944">
        <f t="shared" si="89"/>
        <v>6</v>
      </c>
      <c r="U2944" t="s">
        <v>1211</v>
      </c>
      <c r="V2944" t="s">
        <v>1214</v>
      </c>
      <c r="W2944" t="s">
        <v>1240</v>
      </c>
      <c r="X2944" t="s">
        <v>4727</v>
      </c>
      <c r="Y2944" t="s">
        <v>1891</v>
      </c>
      <c r="Z2944" t="s">
        <v>7990</v>
      </c>
      <c r="AD2944" t="s">
        <v>2006</v>
      </c>
      <c r="AF2944" s="20">
        <v>31654</v>
      </c>
      <c r="AG2944">
        <v>31</v>
      </c>
      <c r="AH2944" t="s">
        <v>4741</v>
      </c>
      <c r="AJ2944" t="s">
        <v>4730</v>
      </c>
      <c r="AK2944" t="s">
        <v>4731</v>
      </c>
      <c r="AL2944">
        <v>22</v>
      </c>
      <c r="AN2944" t="s">
        <v>1800</v>
      </c>
      <c r="AP2944" t="s">
        <v>1809</v>
      </c>
      <c r="AQ2944" t="s">
        <v>1800</v>
      </c>
      <c r="AS2944" t="s">
        <v>1802</v>
      </c>
      <c r="AT2944" t="s">
        <v>1801</v>
      </c>
      <c r="BB2944">
        <v>8</v>
      </c>
      <c r="BC2944" t="s">
        <v>1808</v>
      </c>
      <c r="BJ2944">
        <v>6</v>
      </c>
      <c r="BL2944" t="s">
        <v>1801</v>
      </c>
      <c r="BN2944">
        <v>4</v>
      </c>
      <c r="BO2944" t="s">
        <v>1808</v>
      </c>
      <c r="BV2944">
        <v>16</v>
      </c>
      <c r="BX2944" t="s">
        <v>1801</v>
      </c>
      <c r="BZ2944" t="s">
        <v>1809</v>
      </c>
      <c r="CA2944" t="s">
        <v>1800</v>
      </c>
      <c r="CC2944">
        <v>4</v>
      </c>
      <c r="CD2944" t="s">
        <v>1800</v>
      </c>
      <c r="CF2944" t="s">
        <v>1802</v>
      </c>
      <c r="CG2944" t="s">
        <v>1801</v>
      </c>
      <c r="CL2944" t="s">
        <v>1802</v>
      </c>
      <c r="CM2944" t="s">
        <v>1801</v>
      </c>
      <c r="CU2944" t="s">
        <v>1848</v>
      </c>
      <c r="CV2944" t="s">
        <v>1801</v>
      </c>
      <c r="DD2944">
        <v>0.5</v>
      </c>
      <c r="DE2944" t="s">
        <v>1800</v>
      </c>
      <c r="DG2944" t="s">
        <v>3339</v>
      </c>
      <c r="DH2944" t="s">
        <v>1800</v>
      </c>
      <c r="DP2944" t="s">
        <v>1838</v>
      </c>
      <c r="DQ2944" t="s">
        <v>1800</v>
      </c>
      <c r="DV2944" t="s">
        <v>1810</v>
      </c>
      <c r="DW2944" t="s">
        <v>1800</v>
      </c>
      <c r="EB2944" t="s">
        <v>1807</v>
      </c>
      <c r="EC2944" t="s">
        <v>1800</v>
      </c>
      <c r="EG2944" t="s">
        <v>4732</v>
      </c>
      <c r="EH2944" t="s">
        <v>4732</v>
      </c>
      <c r="EN2944" t="s">
        <v>1807</v>
      </c>
      <c r="EO2944" t="s">
        <v>1800</v>
      </c>
      <c r="FX2944" t="s">
        <v>1809</v>
      </c>
      <c r="FY2944" t="s">
        <v>1800</v>
      </c>
      <c r="GI2944" t="s">
        <v>4732</v>
      </c>
      <c r="GJ2944" t="s">
        <v>4732</v>
      </c>
      <c r="GR2944" t="s">
        <v>4732</v>
      </c>
      <c r="GS2944" t="s">
        <v>4732</v>
      </c>
    </row>
    <row r="2945" spans="1:217" x14ac:dyDescent="0.25">
      <c r="A2945" s="14" t="s">
        <v>8087</v>
      </c>
      <c r="B2945" t="s">
        <v>8088</v>
      </c>
      <c r="D2945" t="s">
        <v>62</v>
      </c>
      <c r="E2945" t="s">
        <v>88</v>
      </c>
      <c r="F2945" t="s">
        <v>89</v>
      </c>
      <c r="G2945" t="s">
        <v>1146</v>
      </c>
      <c r="H2945" t="s">
        <v>1163</v>
      </c>
      <c r="I2945" t="s">
        <v>1180</v>
      </c>
      <c r="J2945" t="s">
        <v>3089</v>
      </c>
      <c r="K2945">
        <v>10.6722219</v>
      </c>
      <c r="L2945">
        <v>122.95106680000001</v>
      </c>
      <c r="O2945" s="19">
        <v>43319</v>
      </c>
      <c r="P2945">
        <f t="shared" ref="P2945:P3008" si="90">YEAR(O2945)</f>
        <v>2018</v>
      </c>
      <c r="Q2945">
        <f t="shared" ref="Q2945:Q3008" si="91">MONTH(O2945)</f>
        <v>8</v>
      </c>
      <c r="R2945">
        <f t="shared" ref="R2945:R3008" si="92">DAY(O2945)</f>
        <v>7</v>
      </c>
      <c r="U2945" t="s">
        <v>1211</v>
      </c>
      <c r="V2945" t="s">
        <v>1216</v>
      </c>
      <c r="W2945" t="s">
        <v>1240</v>
      </c>
      <c r="X2945" t="s">
        <v>4727</v>
      </c>
      <c r="Z2945" t="s">
        <v>8007</v>
      </c>
      <c r="AD2945" t="s">
        <v>2006</v>
      </c>
      <c r="AF2945" s="20">
        <v>14029</v>
      </c>
      <c r="AG2945">
        <v>80</v>
      </c>
      <c r="AH2945" t="s">
        <v>4741</v>
      </c>
      <c r="AJ2945" t="s">
        <v>4745</v>
      </c>
      <c r="AK2945" t="s">
        <v>1509</v>
      </c>
      <c r="AL2945">
        <v>21</v>
      </c>
      <c r="AN2945" t="s">
        <v>1800</v>
      </c>
      <c r="AP2945" t="s">
        <v>1802</v>
      </c>
      <c r="AQ2945" t="s">
        <v>1801</v>
      </c>
      <c r="AS2945" t="s">
        <v>1802</v>
      </c>
      <c r="AT2945" t="s">
        <v>1801</v>
      </c>
      <c r="BB2945" t="s">
        <v>1802</v>
      </c>
      <c r="BC2945" t="s">
        <v>1801</v>
      </c>
      <c r="BJ2945">
        <v>6</v>
      </c>
      <c r="BL2945" t="s">
        <v>1801</v>
      </c>
      <c r="BN2945" t="s">
        <v>1802</v>
      </c>
      <c r="BO2945" t="s">
        <v>1801</v>
      </c>
      <c r="BV2945">
        <v>6</v>
      </c>
      <c r="BX2945" t="s">
        <v>1801</v>
      </c>
      <c r="BZ2945" t="s">
        <v>1802</v>
      </c>
      <c r="CA2945" t="s">
        <v>1801</v>
      </c>
      <c r="CC2945" t="s">
        <v>1802</v>
      </c>
      <c r="CD2945" t="s">
        <v>1801</v>
      </c>
      <c r="CF2945" t="s">
        <v>1802</v>
      </c>
      <c r="CG2945" t="s">
        <v>1801</v>
      </c>
      <c r="CL2945" t="s">
        <v>1802</v>
      </c>
      <c r="CM2945" t="s">
        <v>1801</v>
      </c>
      <c r="CU2945" t="s">
        <v>1848</v>
      </c>
      <c r="CV2945" t="s">
        <v>1801</v>
      </c>
      <c r="DD2945">
        <v>0.25</v>
      </c>
      <c r="DE2945" t="s">
        <v>1800</v>
      </c>
      <c r="DG2945" t="s">
        <v>1848</v>
      </c>
      <c r="DH2945" t="s">
        <v>1801</v>
      </c>
      <c r="DP2945" t="s">
        <v>4236</v>
      </c>
      <c r="DQ2945" t="s">
        <v>1801</v>
      </c>
      <c r="DV2945" t="s">
        <v>1803</v>
      </c>
      <c r="DW2945" t="s">
        <v>1801</v>
      </c>
      <c r="EB2945" t="s">
        <v>1803</v>
      </c>
      <c r="EC2945" t="s">
        <v>1801</v>
      </c>
      <c r="EG2945" t="s">
        <v>4732</v>
      </c>
      <c r="EH2945" t="s">
        <v>4732</v>
      </c>
      <c r="EN2945" t="s">
        <v>1803</v>
      </c>
      <c r="EO2945" t="s">
        <v>1801</v>
      </c>
      <c r="FX2945" t="s">
        <v>4849</v>
      </c>
      <c r="FY2945" t="s">
        <v>1801</v>
      </c>
      <c r="GI2945" t="s">
        <v>4732</v>
      </c>
      <c r="GJ2945" t="s">
        <v>4732</v>
      </c>
      <c r="GR2945" t="s">
        <v>4732</v>
      </c>
      <c r="GS2945" t="s">
        <v>4732</v>
      </c>
    </row>
    <row r="2946" spans="1:217" x14ac:dyDescent="0.25">
      <c r="A2946" s="14" t="s">
        <v>8089</v>
      </c>
      <c r="B2946" t="s">
        <v>8090</v>
      </c>
      <c r="D2946" t="s">
        <v>59</v>
      </c>
      <c r="E2946" t="s">
        <v>88</v>
      </c>
      <c r="F2946" t="s">
        <v>89</v>
      </c>
      <c r="G2946" t="s">
        <v>1146</v>
      </c>
      <c r="H2946" t="s">
        <v>1163</v>
      </c>
      <c r="I2946" t="s">
        <v>1180</v>
      </c>
      <c r="J2946" t="s">
        <v>3089</v>
      </c>
      <c r="K2946">
        <v>10.6722219</v>
      </c>
      <c r="L2946">
        <v>122.95106680000001</v>
      </c>
      <c r="O2946" s="19">
        <v>43314</v>
      </c>
      <c r="P2946">
        <f t="shared" si="90"/>
        <v>2018</v>
      </c>
      <c r="Q2946">
        <f t="shared" si="91"/>
        <v>8</v>
      </c>
      <c r="R2946">
        <f t="shared" si="92"/>
        <v>2</v>
      </c>
      <c r="U2946" t="s">
        <v>1211</v>
      </c>
      <c r="V2946" t="s">
        <v>1213</v>
      </c>
      <c r="W2946" t="s">
        <v>1240</v>
      </c>
      <c r="X2946" t="s">
        <v>4727</v>
      </c>
      <c r="Y2946" t="s">
        <v>1897</v>
      </c>
      <c r="Z2946" t="s">
        <v>3781</v>
      </c>
      <c r="AD2946" t="s">
        <v>2005</v>
      </c>
      <c r="AF2946" s="20">
        <v>43307</v>
      </c>
      <c r="AG2946" t="s">
        <v>1247</v>
      </c>
      <c r="AH2946" t="s">
        <v>4741</v>
      </c>
      <c r="AJ2946" t="s">
        <v>4745</v>
      </c>
      <c r="AK2946" t="s">
        <v>1524</v>
      </c>
      <c r="AL2946">
        <v>6</v>
      </c>
      <c r="AN2946" t="s">
        <v>1801</v>
      </c>
      <c r="AP2946" t="s">
        <v>1802</v>
      </c>
      <c r="AQ2946" t="s">
        <v>1801</v>
      </c>
      <c r="AS2946" t="s">
        <v>1802</v>
      </c>
      <c r="AT2946" t="s">
        <v>1801</v>
      </c>
      <c r="BB2946" t="s">
        <v>1802</v>
      </c>
      <c r="BC2946" t="s">
        <v>1801</v>
      </c>
      <c r="BJ2946">
        <v>6</v>
      </c>
      <c r="BL2946" t="s">
        <v>1801</v>
      </c>
      <c r="BN2946" t="s">
        <v>1802</v>
      </c>
      <c r="BO2946" t="s">
        <v>1801</v>
      </c>
      <c r="BV2946">
        <v>6</v>
      </c>
      <c r="BX2946" t="s">
        <v>1801</v>
      </c>
      <c r="BZ2946" t="s">
        <v>1802</v>
      </c>
      <c r="CA2946" t="s">
        <v>1801</v>
      </c>
      <c r="CC2946" t="s">
        <v>1802</v>
      </c>
      <c r="CD2946" t="s">
        <v>1801</v>
      </c>
      <c r="CF2946" t="s">
        <v>1802</v>
      </c>
      <c r="CG2946" t="s">
        <v>1801</v>
      </c>
      <c r="CL2946" t="s">
        <v>1802</v>
      </c>
      <c r="CM2946" t="s">
        <v>1801</v>
      </c>
      <c r="CU2946">
        <v>2</v>
      </c>
      <c r="CV2946" t="s">
        <v>1808</v>
      </c>
      <c r="DD2946">
        <v>0.5</v>
      </c>
      <c r="DE2946" t="s">
        <v>1800</v>
      </c>
      <c r="DG2946" t="s">
        <v>1848</v>
      </c>
      <c r="DH2946" t="s">
        <v>1801</v>
      </c>
      <c r="DP2946" t="s">
        <v>4236</v>
      </c>
      <c r="DQ2946" t="s">
        <v>1801</v>
      </c>
      <c r="DV2946" t="s">
        <v>1803</v>
      </c>
      <c r="DW2946" t="s">
        <v>1801</v>
      </c>
      <c r="EB2946" t="s">
        <v>1803</v>
      </c>
      <c r="EC2946" t="s">
        <v>1801</v>
      </c>
      <c r="EG2946" t="s">
        <v>4732</v>
      </c>
      <c r="EH2946" t="s">
        <v>4732</v>
      </c>
      <c r="EN2946" t="s">
        <v>1803</v>
      </c>
      <c r="EO2946" t="s">
        <v>1801</v>
      </c>
      <c r="FX2946" t="s">
        <v>4849</v>
      </c>
      <c r="FY2946" t="s">
        <v>1801</v>
      </c>
      <c r="GI2946" t="s">
        <v>4732</v>
      </c>
      <c r="GJ2946" t="s">
        <v>4732</v>
      </c>
      <c r="GR2946" t="s">
        <v>4732</v>
      </c>
      <c r="GS2946" t="s">
        <v>4732</v>
      </c>
    </row>
    <row r="2947" spans="1:217" x14ac:dyDescent="0.25">
      <c r="A2947" s="14" t="s">
        <v>8091</v>
      </c>
      <c r="B2947" t="s">
        <v>8092</v>
      </c>
      <c r="D2947" t="s">
        <v>59</v>
      </c>
      <c r="E2947" t="s">
        <v>88</v>
      </c>
      <c r="F2947" t="s">
        <v>89</v>
      </c>
      <c r="G2947" t="s">
        <v>1146</v>
      </c>
      <c r="H2947" t="s">
        <v>1163</v>
      </c>
      <c r="I2947" t="s">
        <v>1180</v>
      </c>
      <c r="J2947" t="s">
        <v>3089</v>
      </c>
      <c r="K2947">
        <v>10.6722219</v>
      </c>
      <c r="L2947">
        <v>122.95106680000001</v>
      </c>
      <c r="O2947" s="19">
        <v>43318</v>
      </c>
      <c r="P2947">
        <f t="shared" si="90"/>
        <v>2018</v>
      </c>
      <c r="Q2947">
        <f t="shared" si="91"/>
        <v>8</v>
      </c>
      <c r="R2947">
        <f t="shared" si="92"/>
        <v>6</v>
      </c>
      <c r="U2947" t="s">
        <v>1211</v>
      </c>
      <c r="V2947" t="s">
        <v>1213</v>
      </c>
      <c r="W2947" t="s">
        <v>1240</v>
      </c>
      <c r="X2947" t="s">
        <v>4727</v>
      </c>
      <c r="Y2947" t="s">
        <v>1893</v>
      </c>
      <c r="Z2947" t="s">
        <v>7841</v>
      </c>
      <c r="AD2947" t="s">
        <v>2005</v>
      </c>
      <c r="AF2947" s="20">
        <v>24035</v>
      </c>
      <c r="AG2947">
        <v>52</v>
      </c>
      <c r="AH2947" t="s">
        <v>1283</v>
      </c>
      <c r="AJ2947" t="s">
        <v>4823</v>
      </c>
      <c r="AK2947" t="s">
        <v>3945</v>
      </c>
      <c r="AM2947">
        <v>32</v>
      </c>
      <c r="AN2947" t="s">
        <v>1808</v>
      </c>
      <c r="AP2947" t="s">
        <v>1802</v>
      </c>
      <c r="AQ2947" t="s">
        <v>1801</v>
      </c>
      <c r="AS2947" t="s">
        <v>1802</v>
      </c>
      <c r="AT2947" t="s">
        <v>1801</v>
      </c>
      <c r="BB2947" t="s">
        <v>1802</v>
      </c>
      <c r="BC2947" t="s">
        <v>1801</v>
      </c>
      <c r="BJ2947">
        <v>6</v>
      </c>
      <c r="BL2947" t="s">
        <v>1801</v>
      </c>
      <c r="BN2947" t="s">
        <v>1802</v>
      </c>
      <c r="BO2947" t="s">
        <v>1801</v>
      </c>
      <c r="BV2947">
        <v>6</v>
      </c>
      <c r="BX2947" t="s">
        <v>1801</v>
      </c>
      <c r="BZ2947" t="s">
        <v>1802</v>
      </c>
      <c r="CA2947" t="s">
        <v>1801</v>
      </c>
      <c r="CC2947" t="s">
        <v>1802</v>
      </c>
      <c r="CD2947" t="s">
        <v>1801</v>
      </c>
      <c r="CF2947" t="s">
        <v>1802</v>
      </c>
      <c r="CG2947" t="s">
        <v>1801</v>
      </c>
      <c r="CL2947" t="s">
        <v>1802</v>
      </c>
      <c r="CM2947" t="s">
        <v>1801</v>
      </c>
      <c r="CU2947" t="s">
        <v>1848</v>
      </c>
      <c r="CV2947" t="s">
        <v>1801</v>
      </c>
      <c r="DD2947">
        <v>0.5</v>
      </c>
      <c r="DE2947" t="s">
        <v>1800</v>
      </c>
      <c r="DG2947" t="s">
        <v>1848</v>
      </c>
      <c r="DH2947" t="s">
        <v>1801</v>
      </c>
      <c r="DP2947">
        <v>0.5</v>
      </c>
      <c r="DQ2947" t="s">
        <v>1800</v>
      </c>
      <c r="DV2947" t="s">
        <v>1803</v>
      </c>
      <c r="DW2947" t="s">
        <v>1801</v>
      </c>
      <c r="EB2947">
        <v>0.19</v>
      </c>
      <c r="EC2947" t="s">
        <v>1800</v>
      </c>
      <c r="EG2947" t="s">
        <v>4732</v>
      </c>
      <c r="EH2947" t="s">
        <v>4732</v>
      </c>
      <c r="EN2947" t="s">
        <v>1807</v>
      </c>
      <c r="EO2947" t="s">
        <v>1800</v>
      </c>
      <c r="FX2947" t="s">
        <v>4849</v>
      </c>
      <c r="FY2947" t="s">
        <v>1801</v>
      </c>
      <c r="GI2947" t="s">
        <v>4732</v>
      </c>
      <c r="GJ2947" t="s">
        <v>4732</v>
      </c>
      <c r="GR2947" t="s">
        <v>4732</v>
      </c>
      <c r="GS2947" t="s">
        <v>4732</v>
      </c>
    </row>
    <row r="2948" spans="1:217" x14ac:dyDescent="0.25">
      <c r="A2948" s="14" t="s">
        <v>8093</v>
      </c>
      <c r="B2948" t="s">
        <v>8094</v>
      </c>
      <c r="D2948" t="s">
        <v>59</v>
      </c>
      <c r="E2948" t="s">
        <v>88</v>
      </c>
      <c r="F2948" t="s">
        <v>89</v>
      </c>
      <c r="G2948" t="s">
        <v>1146</v>
      </c>
      <c r="H2948" t="s">
        <v>1163</v>
      </c>
      <c r="I2948" t="s">
        <v>1180</v>
      </c>
      <c r="J2948" t="s">
        <v>3089</v>
      </c>
      <c r="K2948">
        <v>10.6722219</v>
      </c>
      <c r="L2948">
        <v>122.95106680000001</v>
      </c>
      <c r="O2948" s="19">
        <v>43313</v>
      </c>
      <c r="P2948">
        <f t="shared" si="90"/>
        <v>2018</v>
      </c>
      <c r="Q2948">
        <f t="shared" si="91"/>
        <v>8</v>
      </c>
      <c r="R2948">
        <f t="shared" si="92"/>
        <v>1</v>
      </c>
      <c r="U2948" t="s">
        <v>1211</v>
      </c>
      <c r="V2948" t="s">
        <v>1215</v>
      </c>
      <c r="W2948" t="s">
        <v>1241</v>
      </c>
      <c r="X2948" t="s">
        <v>4727</v>
      </c>
      <c r="Y2948" t="s">
        <v>1897</v>
      </c>
      <c r="Z2948" t="s">
        <v>3781</v>
      </c>
      <c r="AD2948" t="s">
        <v>2005</v>
      </c>
      <c r="AF2948" s="20">
        <v>43309</v>
      </c>
      <c r="AG2948" t="s">
        <v>1264</v>
      </c>
      <c r="AH2948" t="s">
        <v>1283</v>
      </c>
      <c r="AJ2948" t="s">
        <v>4745</v>
      </c>
      <c r="AK2948" t="s">
        <v>1524</v>
      </c>
      <c r="AL2948">
        <v>6</v>
      </c>
      <c r="AN2948" t="s">
        <v>1801</v>
      </c>
      <c r="AP2948" t="s">
        <v>1802</v>
      </c>
      <c r="AQ2948" t="s">
        <v>1801</v>
      </c>
      <c r="AS2948" t="s">
        <v>1802</v>
      </c>
      <c r="AT2948" t="s">
        <v>1801</v>
      </c>
      <c r="BB2948" t="s">
        <v>1802</v>
      </c>
      <c r="BC2948" t="s">
        <v>1801</v>
      </c>
      <c r="BJ2948">
        <v>6</v>
      </c>
      <c r="BL2948" t="s">
        <v>1801</v>
      </c>
      <c r="BN2948" t="s">
        <v>1802</v>
      </c>
      <c r="BO2948" t="s">
        <v>1801</v>
      </c>
      <c r="BV2948">
        <v>6</v>
      </c>
      <c r="BX2948" t="s">
        <v>1801</v>
      </c>
      <c r="BZ2948" t="s">
        <v>1802</v>
      </c>
      <c r="CA2948" t="s">
        <v>1801</v>
      </c>
      <c r="CC2948" t="s">
        <v>1802</v>
      </c>
      <c r="CD2948" t="s">
        <v>1801</v>
      </c>
      <c r="CF2948" t="s">
        <v>1802</v>
      </c>
      <c r="CG2948" t="s">
        <v>1801</v>
      </c>
      <c r="CL2948" t="s">
        <v>1802</v>
      </c>
      <c r="CM2948" t="s">
        <v>1801</v>
      </c>
      <c r="CU2948" t="s">
        <v>1848</v>
      </c>
      <c r="CV2948" t="s">
        <v>1801</v>
      </c>
      <c r="DD2948">
        <v>0.5</v>
      </c>
      <c r="DE2948" t="s">
        <v>1800</v>
      </c>
      <c r="DG2948" t="s">
        <v>1848</v>
      </c>
      <c r="DH2948" t="s">
        <v>1801</v>
      </c>
      <c r="DP2948" t="s">
        <v>4236</v>
      </c>
      <c r="DQ2948" t="s">
        <v>1801</v>
      </c>
      <c r="DV2948" t="s">
        <v>1803</v>
      </c>
      <c r="DW2948" t="s">
        <v>1801</v>
      </c>
      <c r="EB2948" t="s">
        <v>1803</v>
      </c>
      <c r="EC2948" t="s">
        <v>1801</v>
      </c>
      <c r="EG2948" t="s">
        <v>4732</v>
      </c>
      <c r="EH2948" t="s">
        <v>4732</v>
      </c>
      <c r="EN2948" t="s">
        <v>1803</v>
      </c>
      <c r="EO2948" t="s">
        <v>1801</v>
      </c>
      <c r="FX2948" t="s">
        <v>4849</v>
      </c>
      <c r="FY2948" t="s">
        <v>1801</v>
      </c>
      <c r="GI2948" t="s">
        <v>4732</v>
      </c>
      <c r="GJ2948" t="s">
        <v>4732</v>
      </c>
      <c r="GR2948" t="s">
        <v>4732</v>
      </c>
      <c r="GS2948" t="s">
        <v>4732</v>
      </c>
      <c r="HE2948" t="s">
        <v>1803</v>
      </c>
      <c r="HF2948" t="s">
        <v>1801</v>
      </c>
    </row>
    <row r="2949" spans="1:217" x14ac:dyDescent="0.25">
      <c r="A2949" s="14" t="s">
        <v>8095</v>
      </c>
      <c r="B2949" t="s">
        <v>8096</v>
      </c>
      <c r="D2949" t="s">
        <v>65</v>
      </c>
      <c r="E2949" t="s">
        <v>88</v>
      </c>
      <c r="F2949" t="s">
        <v>89</v>
      </c>
      <c r="G2949" t="s">
        <v>1146</v>
      </c>
      <c r="H2949" t="s">
        <v>1163</v>
      </c>
      <c r="I2949" t="s">
        <v>1180</v>
      </c>
      <c r="J2949" t="s">
        <v>3089</v>
      </c>
      <c r="K2949">
        <v>10.6722219</v>
      </c>
      <c r="L2949">
        <v>122.95106680000001</v>
      </c>
      <c r="O2949" s="19">
        <v>43331</v>
      </c>
      <c r="P2949">
        <f t="shared" si="90"/>
        <v>2018</v>
      </c>
      <c r="Q2949">
        <f t="shared" si="91"/>
        <v>8</v>
      </c>
      <c r="R2949">
        <f t="shared" si="92"/>
        <v>19</v>
      </c>
      <c r="U2949" t="s">
        <v>1211</v>
      </c>
      <c r="V2949" t="s">
        <v>1215</v>
      </c>
      <c r="W2949" t="s">
        <v>1241</v>
      </c>
      <c r="X2949" t="s">
        <v>4727</v>
      </c>
      <c r="Z2949" t="s">
        <v>7916</v>
      </c>
      <c r="AD2949" t="s">
        <v>2006</v>
      </c>
      <c r="AF2949" s="20">
        <v>29539</v>
      </c>
      <c r="AG2949">
        <v>37</v>
      </c>
      <c r="AH2949" t="s">
        <v>4741</v>
      </c>
      <c r="AK2949" t="s">
        <v>4300</v>
      </c>
      <c r="AP2949" t="s">
        <v>1809</v>
      </c>
      <c r="AQ2949" t="s">
        <v>1800</v>
      </c>
      <c r="AS2949" t="s">
        <v>1809</v>
      </c>
      <c r="AT2949" t="s">
        <v>1800</v>
      </c>
      <c r="BB2949" t="s">
        <v>1810</v>
      </c>
      <c r="BC2949" t="s">
        <v>1800</v>
      </c>
      <c r="BN2949" t="s">
        <v>1807</v>
      </c>
      <c r="BO2949" t="s">
        <v>1800</v>
      </c>
      <c r="BV2949">
        <v>34</v>
      </c>
      <c r="BX2949" t="s">
        <v>1800</v>
      </c>
      <c r="BZ2949" t="s">
        <v>1809</v>
      </c>
      <c r="CA2949" t="s">
        <v>1800</v>
      </c>
      <c r="CF2949" t="s">
        <v>1807</v>
      </c>
      <c r="CG2949" t="s">
        <v>1800</v>
      </c>
      <c r="CR2949" t="s">
        <v>1809</v>
      </c>
      <c r="CS2949" t="s">
        <v>1800</v>
      </c>
      <c r="CT2949">
        <v>34</v>
      </c>
      <c r="CV2949" t="s">
        <v>1800</v>
      </c>
      <c r="DD2949">
        <v>0.5</v>
      </c>
      <c r="DE2949" t="s">
        <v>1800</v>
      </c>
      <c r="DG2949" t="s">
        <v>3339</v>
      </c>
      <c r="DH2949" t="s">
        <v>1800</v>
      </c>
      <c r="DP2949" t="s">
        <v>1838</v>
      </c>
      <c r="DQ2949" t="s">
        <v>1800</v>
      </c>
      <c r="EB2949" t="s">
        <v>1807</v>
      </c>
      <c r="EC2949" t="s">
        <v>1800</v>
      </c>
      <c r="EG2949" t="s">
        <v>4732</v>
      </c>
      <c r="EH2949" t="s">
        <v>4732</v>
      </c>
      <c r="GI2949" t="s">
        <v>4732</v>
      </c>
      <c r="GJ2949" t="s">
        <v>4732</v>
      </c>
      <c r="GR2949" t="s">
        <v>4732</v>
      </c>
      <c r="GS2949" t="s">
        <v>4732</v>
      </c>
    </row>
    <row r="2950" spans="1:217" x14ac:dyDescent="0.25">
      <c r="A2950" s="14" t="s">
        <v>8097</v>
      </c>
      <c r="B2950" t="s">
        <v>8098</v>
      </c>
      <c r="D2950" t="s">
        <v>63</v>
      </c>
      <c r="E2950" t="s">
        <v>88</v>
      </c>
      <c r="F2950" t="s">
        <v>89</v>
      </c>
      <c r="G2950" t="s">
        <v>1146</v>
      </c>
      <c r="H2950" t="s">
        <v>1163</v>
      </c>
      <c r="I2950" t="s">
        <v>1180</v>
      </c>
      <c r="J2950" t="s">
        <v>3089</v>
      </c>
      <c r="K2950">
        <v>10.6722219</v>
      </c>
      <c r="L2950">
        <v>122.95106680000001</v>
      </c>
      <c r="O2950" s="19">
        <v>43335</v>
      </c>
      <c r="P2950">
        <f t="shared" si="90"/>
        <v>2018</v>
      </c>
      <c r="Q2950">
        <f t="shared" si="91"/>
        <v>8</v>
      </c>
      <c r="R2950">
        <f t="shared" si="92"/>
        <v>23</v>
      </c>
      <c r="U2950" t="s">
        <v>1211</v>
      </c>
      <c r="V2950" t="s">
        <v>1213</v>
      </c>
      <c r="W2950" t="s">
        <v>1240</v>
      </c>
      <c r="X2950" t="s">
        <v>4727</v>
      </c>
      <c r="Y2950" t="s">
        <v>1897</v>
      </c>
      <c r="Z2950" t="s">
        <v>3781</v>
      </c>
      <c r="AD2950" t="s">
        <v>2005</v>
      </c>
      <c r="AF2950" s="20">
        <v>43307</v>
      </c>
      <c r="AG2950" t="s">
        <v>1275</v>
      </c>
      <c r="AH2950" t="s">
        <v>4741</v>
      </c>
      <c r="AJ2950" t="s">
        <v>4857</v>
      </c>
      <c r="AK2950" t="s">
        <v>3103</v>
      </c>
      <c r="AM2950" t="s">
        <v>1839</v>
      </c>
      <c r="AN2950" t="s">
        <v>1801</v>
      </c>
      <c r="AU2950">
        <v>6</v>
      </c>
      <c r="AW2950" t="s">
        <v>1801</v>
      </c>
      <c r="BN2950" t="s">
        <v>1802</v>
      </c>
      <c r="BO2950" t="s">
        <v>1801</v>
      </c>
      <c r="CC2950" t="s">
        <v>1802</v>
      </c>
      <c r="CD2950" t="s">
        <v>1801</v>
      </c>
      <c r="CU2950" t="s">
        <v>1848</v>
      </c>
      <c r="CV2950" t="s">
        <v>1801</v>
      </c>
      <c r="DD2950">
        <v>0.5</v>
      </c>
      <c r="DE2950" t="s">
        <v>1800</v>
      </c>
      <c r="DG2950" t="s">
        <v>1848</v>
      </c>
      <c r="DH2950" t="s">
        <v>1801</v>
      </c>
      <c r="DV2950" t="s">
        <v>1803</v>
      </c>
      <c r="DW2950" t="s">
        <v>1801</v>
      </c>
      <c r="EB2950" t="s">
        <v>1803</v>
      </c>
      <c r="EC2950" t="s">
        <v>1801</v>
      </c>
      <c r="EG2950" t="s">
        <v>4732</v>
      </c>
      <c r="EH2950" t="s">
        <v>4732</v>
      </c>
      <c r="EN2950" t="s">
        <v>1803</v>
      </c>
      <c r="EO2950" t="s">
        <v>1801</v>
      </c>
      <c r="FX2950" t="s">
        <v>4849</v>
      </c>
      <c r="FY2950" t="s">
        <v>1801</v>
      </c>
      <c r="GI2950" t="s">
        <v>4732</v>
      </c>
      <c r="GJ2950" t="s">
        <v>4732</v>
      </c>
      <c r="GR2950" t="s">
        <v>4732</v>
      </c>
      <c r="GS2950" t="s">
        <v>4732</v>
      </c>
    </row>
    <row r="2951" spans="1:217" x14ac:dyDescent="0.25">
      <c r="A2951" s="14" t="s">
        <v>8099</v>
      </c>
      <c r="B2951" t="s">
        <v>8100</v>
      </c>
      <c r="D2951" t="s">
        <v>62</v>
      </c>
      <c r="E2951" t="s">
        <v>88</v>
      </c>
      <c r="F2951" t="s">
        <v>89</v>
      </c>
      <c r="G2951" t="s">
        <v>1146</v>
      </c>
      <c r="H2951" t="s">
        <v>1163</v>
      </c>
      <c r="I2951" t="s">
        <v>1180</v>
      </c>
      <c r="J2951" t="s">
        <v>3089</v>
      </c>
      <c r="K2951">
        <v>10.6722219</v>
      </c>
      <c r="L2951">
        <v>122.95106680000001</v>
      </c>
      <c r="O2951" s="19">
        <v>43347</v>
      </c>
      <c r="P2951">
        <f t="shared" si="90"/>
        <v>2018</v>
      </c>
      <c r="Q2951">
        <f t="shared" si="91"/>
        <v>9</v>
      </c>
      <c r="R2951">
        <f t="shared" si="92"/>
        <v>4</v>
      </c>
      <c r="U2951" t="s">
        <v>1211</v>
      </c>
      <c r="V2951" t="s">
        <v>1212</v>
      </c>
      <c r="W2951" t="s">
        <v>1240</v>
      </c>
      <c r="X2951" t="s">
        <v>4727</v>
      </c>
      <c r="Y2951" t="s">
        <v>1895</v>
      </c>
      <c r="Z2951" t="s">
        <v>5437</v>
      </c>
      <c r="AD2951" t="s">
        <v>2006</v>
      </c>
      <c r="AF2951" s="20">
        <v>33850</v>
      </c>
      <c r="AG2951">
        <v>26</v>
      </c>
      <c r="AH2951" t="s">
        <v>4741</v>
      </c>
      <c r="AJ2951" t="s">
        <v>4808</v>
      </c>
      <c r="AK2951" t="s">
        <v>1507</v>
      </c>
      <c r="AL2951">
        <v>19</v>
      </c>
      <c r="AN2951" t="s">
        <v>1800</v>
      </c>
      <c r="AP2951">
        <v>16</v>
      </c>
      <c r="AQ2951" t="s">
        <v>1808</v>
      </c>
      <c r="AS2951" t="s">
        <v>1802</v>
      </c>
      <c r="AT2951" t="s">
        <v>1801</v>
      </c>
      <c r="BB2951" t="s">
        <v>1802</v>
      </c>
      <c r="BC2951" t="s">
        <v>1801</v>
      </c>
      <c r="BJ2951">
        <v>6</v>
      </c>
      <c r="BL2951" t="s">
        <v>1801</v>
      </c>
      <c r="BN2951" t="s">
        <v>1802</v>
      </c>
      <c r="BO2951" t="s">
        <v>1801</v>
      </c>
      <c r="BV2951">
        <v>6</v>
      </c>
      <c r="BX2951" t="s">
        <v>1801</v>
      </c>
      <c r="BZ2951">
        <v>8</v>
      </c>
      <c r="CA2951" t="s">
        <v>1800</v>
      </c>
      <c r="CC2951" t="s">
        <v>1802</v>
      </c>
      <c r="CD2951" t="s">
        <v>1801</v>
      </c>
      <c r="CF2951" t="s">
        <v>1802</v>
      </c>
      <c r="CG2951" t="s">
        <v>1801</v>
      </c>
      <c r="CL2951" t="s">
        <v>1802</v>
      </c>
      <c r="CM2951" t="s">
        <v>1801</v>
      </c>
      <c r="CU2951" t="s">
        <v>1848</v>
      </c>
      <c r="CV2951" t="s">
        <v>1801</v>
      </c>
      <c r="DD2951">
        <v>0.5</v>
      </c>
      <c r="DE2951" t="s">
        <v>1800</v>
      </c>
      <c r="DG2951" t="s">
        <v>1848</v>
      </c>
      <c r="DH2951" t="s">
        <v>1801</v>
      </c>
      <c r="DP2951" t="s">
        <v>1838</v>
      </c>
      <c r="DQ2951" t="s">
        <v>1800</v>
      </c>
      <c r="DV2951" t="s">
        <v>1810</v>
      </c>
      <c r="DW2951" t="s">
        <v>1800</v>
      </c>
      <c r="EB2951" t="s">
        <v>1807</v>
      </c>
      <c r="EC2951" t="s">
        <v>1800</v>
      </c>
      <c r="EG2951" t="s">
        <v>4732</v>
      </c>
      <c r="EH2951" t="s">
        <v>4732</v>
      </c>
      <c r="EN2951" t="s">
        <v>1807</v>
      </c>
      <c r="EO2951" t="s">
        <v>1800</v>
      </c>
      <c r="FC2951" t="s">
        <v>1817</v>
      </c>
      <c r="FD2951" t="s">
        <v>1800</v>
      </c>
      <c r="FX2951">
        <v>16</v>
      </c>
      <c r="FY2951" t="s">
        <v>1800</v>
      </c>
      <c r="GI2951" t="s">
        <v>4732</v>
      </c>
      <c r="GJ2951" t="s">
        <v>4732</v>
      </c>
      <c r="GR2951" t="s">
        <v>4732</v>
      </c>
      <c r="GS2951" t="s">
        <v>4732</v>
      </c>
    </row>
    <row r="2952" spans="1:217" x14ac:dyDescent="0.25">
      <c r="A2952" s="14" t="s">
        <v>8101</v>
      </c>
      <c r="B2952" t="s">
        <v>8102</v>
      </c>
      <c r="D2952" t="s">
        <v>62</v>
      </c>
      <c r="E2952" t="s">
        <v>88</v>
      </c>
      <c r="F2952" t="s">
        <v>89</v>
      </c>
      <c r="G2952" t="s">
        <v>1146</v>
      </c>
      <c r="H2952" t="s">
        <v>1163</v>
      </c>
      <c r="I2952" t="s">
        <v>1180</v>
      </c>
      <c r="J2952" t="s">
        <v>3089</v>
      </c>
      <c r="K2952">
        <v>10.6722219</v>
      </c>
      <c r="L2952">
        <v>122.95106680000001</v>
      </c>
      <c r="O2952" s="19">
        <v>43348</v>
      </c>
      <c r="P2952">
        <f t="shared" si="90"/>
        <v>2018</v>
      </c>
      <c r="Q2952">
        <f t="shared" si="91"/>
        <v>9</v>
      </c>
      <c r="R2952">
        <f t="shared" si="92"/>
        <v>5</v>
      </c>
      <c r="U2952" t="s">
        <v>1211</v>
      </c>
      <c r="V2952" t="s">
        <v>1216</v>
      </c>
      <c r="W2952" t="s">
        <v>1240</v>
      </c>
      <c r="X2952" t="s">
        <v>4727</v>
      </c>
      <c r="Z2952" t="s">
        <v>7874</v>
      </c>
      <c r="AD2952" t="s">
        <v>2006</v>
      </c>
      <c r="AF2952" s="20">
        <v>21706</v>
      </c>
      <c r="AG2952">
        <v>59</v>
      </c>
      <c r="AH2952" t="s">
        <v>4741</v>
      </c>
      <c r="AJ2952" t="s">
        <v>4808</v>
      </c>
      <c r="AK2952" t="s">
        <v>5059</v>
      </c>
      <c r="AL2952">
        <v>23</v>
      </c>
      <c r="AN2952" t="s">
        <v>1800</v>
      </c>
      <c r="AP2952" t="s">
        <v>1809</v>
      </c>
      <c r="AQ2952" t="s">
        <v>1800</v>
      </c>
      <c r="AS2952" t="s">
        <v>1802</v>
      </c>
      <c r="AT2952" t="s">
        <v>1801</v>
      </c>
      <c r="BB2952" t="s">
        <v>1802</v>
      </c>
      <c r="BC2952" t="s">
        <v>1801</v>
      </c>
      <c r="BJ2952">
        <v>6</v>
      </c>
      <c r="BL2952" t="s">
        <v>1801</v>
      </c>
      <c r="BN2952" t="s">
        <v>1802</v>
      </c>
      <c r="BO2952" t="s">
        <v>1801</v>
      </c>
      <c r="BV2952">
        <v>6</v>
      </c>
      <c r="BX2952" t="s">
        <v>1801</v>
      </c>
      <c r="BZ2952" t="s">
        <v>1809</v>
      </c>
      <c r="CA2952" t="s">
        <v>1800</v>
      </c>
      <c r="CC2952" t="s">
        <v>1810</v>
      </c>
      <c r="CD2952" t="s">
        <v>1800</v>
      </c>
      <c r="CF2952" t="s">
        <v>1802</v>
      </c>
      <c r="CG2952" t="s">
        <v>1801</v>
      </c>
      <c r="CL2952" t="s">
        <v>1802</v>
      </c>
      <c r="CM2952" t="s">
        <v>1801</v>
      </c>
      <c r="CU2952" t="s">
        <v>1848</v>
      </c>
      <c r="CV2952" t="s">
        <v>1801</v>
      </c>
      <c r="DD2952">
        <v>0.25</v>
      </c>
      <c r="DE2952" t="s">
        <v>1800</v>
      </c>
      <c r="DG2952" t="s">
        <v>1848</v>
      </c>
      <c r="DH2952" t="s">
        <v>1801</v>
      </c>
      <c r="DP2952" t="s">
        <v>1838</v>
      </c>
      <c r="DQ2952" t="s">
        <v>1800</v>
      </c>
      <c r="DV2952" t="s">
        <v>1810</v>
      </c>
      <c r="DW2952" t="s">
        <v>1800</v>
      </c>
      <c r="EB2952" t="s">
        <v>1807</v>
      </c>
      <c r="EC2952" t="s">
        <v>1800</v>
      </c>
      <c r="EG2952" t="s">
        <v>4732</v>
      </c>
      <c r="EH2952" t="s">
        <v>4732</v>
      </c>
      <c r="EN2952" t="s">
        <v>1807</v>
      </c>
      <c r="EO2952" t="s">
        <v>1800</v>
      </c>
      <c r="FX2952" t="s">
        <v>1809</v>
      </c>
      <c r="FY2952" t="s">
        <v>1800</v>
      </c>
      <c r="GI2952" t="s">
        <v>4732</v>
      </c>
      <c r="GJ2952" t="s">
        <v>4732</v>
      </c>
      <c r="GR2952" t="s">
        <v>4732</v>
      </c>
      <c r="GS2952" t="s">
        <v>4732</v>
      </c>
    </row>
    <row r="2953" spans="1:217" x14ac:dyDescent="0.25">
      <c r="A2953" s="14" t="s">
        <v>8103</v>
      </c>
      <c r="B2953" t="s">
        <v>8104</v>
      </c>
      <c r="D2953" t="s">
        <v>62</v>
      </c>
      <c r="E2953" t="s">
        <v>88</v>
      </c>
      <c r="F2953" t="s">
        <v>89</v>
      </c>
      <c r="G2953" t="s">
        <v>1146</v>
      </c>
      <c r="H2953" t="s">
        <v>1163</v>
      </c>
      <c r="I2953" t="s">
        <v>1180</v>
      </c>
      <c r="J2953" t="s">
        <v>3089</v>
      </c>
      <c r="K2953">
        <v>10.6722219</v>
      </c>
      <c r="L2953">
        <v>122.95106680000001</v>
      </c>
      <c r="O2953" s="19">
        <v>43348</v>
      </c>
      <c r="P2953">
        <f t="shared" si="90"/>
        <v>2018</v>
      </c>
      <c r="Q2953">
        <f t="shared" si="91"/>
        <v>9</v>
      </c>
      <c r="R2953">
        <f t="shared" si="92"/>
        <v>5</v>
      </c>
      <c r="U2953" t="s">
        <v>1211</v>
      </c>
      <c r="V2953" t="s">
        <v>1215</v>
      </c>
      <c r="W2953" t="s">
        <v>1241</v>
      </c>
      <c r="X2953" t="s">
        <v>4727</v>
      </c>
      <c r="Y2953" t="s">
        <v>1895</v>
      </c>
      <c r="Z2953" t="s">
        <v>5437</v>
      </c>
      <c r="AD2953" t="s">
        <v>2006</v>
      </c>
      <c r="AF2953" s="20">
        <v>33515</v>
      </c>
      <c r="AG2953">
        <v>26</v>
      </c>
      <c r="AH2953" t="s">
        <v>4741</v>
      </c>
      <c r="AJ2953" t="s">
        <v>4823</v>
      </c>
      <c r="AK2953" t="s">
        <v>1507</v>
      </c>
      <c r="AL2953">
        <v>19</v>
      </c>
      <c r="AN2953" t="s">
        <v>1800</v>
      </c>
      <c r="AP2953">
        <v>16</v>
      </c>
      <c r="AQ2953" t="s">
        <v>1808</v>
      </c>
      <c r="AS2953" t="s">
        <v>1802</v>
      </c>
      <c r="AT2953" t="s">
        <v>1801</v>
      </c>
      <c r="BB2953" t="s">
        <v>1802</v>
      </c>
      <c r="BC2953" t="s">
        <v>1801</v>
      </c>
      <c r="BJ2953">
        <v>6</v>
      </c>
      <c r="BL2953" t="s">
        <v>1801</v>
      </c>
      <c r="BN2953" t="s">
        <v>1802</v>
      </c>
      <c r="BO2953" t="s">
        <v>1801</v>
      </c>
      <c r="BV2953">
        <v>6</v>
      </c>
      <c r="BX2953" t="s">
        <v>1801</v>
      </c>
      <c r="BZ2953" t="s">
        <v>1809</v>
      </c>
      <c r="CA2953" t="s">
        <v>1800</v>
      </c>
      <c r="CC2953" t="s">
        <v>1802</v>
      </c>
      <c r="CD2953" t="s">
        <v>1801</v>
      </c>
      <c r="CF2953" t="s">
        <v>1802</v>
      </c>
      <c r="CG2953" t="s">
        <v>1801</v>
      </c>
      <c r="CL2953" t="s">
        <v>1802</v>
      </c>
      <c r="CM2953" t="s">
        <v>1801</v>
      </c>
      <c r="CU2953" t="s">
        <v>1848</v>
      </c>
      <c r="CV2953" t="s">
        <v>1801</v>
      </c>
      <c r="DD2953">
        <v>0.5</v>
      </c>
      <c r="DE2953" t="s">
        <v>1800</v>
      </c>
      <c r="DG2953" t="s">
        <v>1848</v>
      </c>
      <c r="DH2953" t="s">
        <v>1801</v>
      </c>
      <c r="DP2953" t="s">
        <v>1838</v>
      </c>
      <c r="DQ2953" t="s">
        <v>1800</v>
      </c>
      <c r="DV2953" t="s">
        <v>1810</v>
      </c>
      <c r="DW2953" t="s">
        <v>1800</v>
      </c>
      <c r="EB2953" t="s">
        <v>1807</v>
      </c>
      <c r="EC2953" t="s">
        <v>1800</v>
      </c>
      <c r="EG2953" t="s">
        <v>4732</v>
      </c>
      <c r="EH2953" t="s">
        <v>4732</v>
      </c>
      <c r="EN2953" t="s">
        <v>1807</v>
      </c>
      <c r="EO2953" t="s">
        <v>1800</v>
      </c>
      <c r="FX2953">
        <v>8</v>
      </c>
      <c r="FY2953" t="s">
        <v>1800</v>
      </c>
      <c r="GI2953" t="s">
        <v>4732</v>
      </c>
      <c r="GJ2953" t="s">
        <v>4732</v>
      </c>
      <c r="GR2953" t="s">
        <v>4732</v>
      </c>
      <c r="GS2953" t="s">
        <v>4732</v>
      </c>
    </row>
    <row r="2954" spans="1:217" x14ac:dyDescent="0.25">
      <c r="A2954" s="14" t="s">
        <v>8105</v>
      </c>
      <c r="B2954" t="s">
        <v>8106</v>
      </c>
      <c r="D2954" t="s">
        <v>62</v>
      </c>
      <c r="E2954" t="s">
        <v>88</v>
      </c>
      <c r="F2954" t="s">
        <v>89</v>
      </c>
      <c r="G2954" t="s">
        <v>1146</v>
      </c>
      <c r="H2954" t="s">
        <v>1163</v>
      </c>
      <c r="I2954" t="s">
        <v>1180</v>
      </c>
      <c r="J2954" t="s">
        <v>3089</v>
      </c>
      <c r="K2954">
        <v>10.6722219</v>
      </c>
      <c r="L2954">
        <v>122.95106680000001</v>
      </c>
      <c r="O2954" s="19">
        <v>43344</v>
      </c>
      <c r="P2954">
        <f t="shared" si="90"/>
        <v>2018</v>
      </c>
      <c r="Q2954">
        <f t="shared" si="91"/>
        <v>9</v>
      </c>
      <c r="R2954">
        <f t="shared" si="92"/>
        <v>1</v>
      </c>
      <c r="U2954" t="s">
        <v>1211</v>
      </c>
      <c r="V2954" t="s">
        <v>1216</v>
      </c>
      <c r="W2954" t="s">
        <v>1240</v>
      </c>
      <c r="X2954" t="s">
        <v>4727</v>
      </c>
      <c r="Z2954" t="s">
        <v>7854</v>
      </c>
      <c r="AD2954" t="s">
        <v>2006</v>
      </c>
      <c r="AF2954" s="20">
        <v>26375</v>
      </c>
      <c r="AG2954">
        <v>46</v>
      </c>
      <c r="AH2954" t="s">
        <v>4741</v>
      </c>
      <c r="AJ2954" t="s">
        <v>4745</v>
      </c>
      <c r="AK2954" t="s">
        <v>1509</v>
      </c>
      <c r="AL2954">
        <v>24</v>
      </c>
      <c r="AN2954" t="s">
        <v>1800</v>
      </c>
      <c r="AP2954" t="s">
        <v>1802</v>
      </c>
      <c r="AQ2954" t="s">
        <v>1801</v>
      </c>
      <c r="AS2954" t="s">
        <v>1802</v>
      </c>
      <c r="AT2954" t="s">
        <v>1801</v>
      </c>
      <c r="BB2954" t="s">
        <v>1810</v>
      </c>
      <c r="BC2954" t="s">
        <v>1800</v>
      </c>
      <c r="BJ2954">
        <v>6</v>
      </c>
      <c r="BL2954" t="s">
        <v>1801</v>
      </c>
      <c r="BN2954" t="s">
        <v>1802</v>
      </c>
      <c r="BO2954" t="s">
        <v>1801</v>
      </c>
      <c r="BV2954">
        <v>6</v>
      </c>
      <c r="BX2954" t="s">
        <v>1801</v>
      </c>
      <c r="BZ2954" t="s">
        <v>1802</v>
      </c>
      <c r="CA2954" t="s">
        <v>1801</v>
      </c>
      <c r="CC2954" t="s">
        <v>1802</v>
      </c>
      <c r="CD2954" t="s">
        <v>1801</v>
      </c>
      <c r="CF2954" t="s">
        <v>1802</v>
      </c>
      <c r="CG2954" t="s">
        <v>1801</v>
      </c>
      <c r="CL2954" t="s">
        <v>1802</v>
      </c>
      <c r="CM2954" t="s">
        <v>1801</v>
      </c>
      <c r="CU2954" t="s">
        <v>1848</v>
      </c>
      <c r="CV2954" t="s">
        <v>1801</v>
      </c>
      <c r="DD2954">
        <v>0.25</v>
      </c>
      <c r="DE2954" t="s">
        <v>1800</v>
      </c>
      <c r="DG2954" t="s">
        <v>1848</v>
      </c>
      <c r="DH2954" t="s">
        <v>1801</v>
      </c>
      <c r="DP2954" t="s">
        <v>4236</v>
      </c>
      <c r="DQ2954" t="s">
        <v>1801</v>
      </c>
      <c r="DV2954">
        <v>8</v>
      </c>
      <c r="DW2954" t="s">
        <v>1808</v>
      </c>
      <c r="EB2954">
        <v>8</v>
      </c>
      <c r="EC2954" t="s">
        <v>1801</v>
      </c>
      <c r="EG2954" t="s">
        <v>4732</v>
      </c>
      <c r="EH2954" t="s">
        <v>4732</v>
      </c>
      <c r="EN2954">
        <v>8</v>
      </c>
      <c r="EO2954" t="s">
        <v>1801</v>
      </c>
      <c r="FX2954" t="s">
        <v>4849</v>
      </c>
      <c r="FY2954" t="s">
        <v>1801</v>
      </c>
      <c r="GI2954" t="s">
        <v>4732</v>
      </c>
      <c r="GJ2954" t="s">
        <v>4732</v>
      </c>
      <c r="GR2954" t="s">
        <v>4732</v>
      </c>
      <c r="GS2954" t="s">
        <v>4732</v>
      </c>
    </row>
    <row r="2955" spans="1:217" x14ac:dyDescent="0.25">
      <c r="A2955" s="14" t="s">
        <v>8107</v>
      </c>
      <c r="B2955" t="s">
        <v>8108</v>
      </c>
      <c r="D2955" t="s">
        <v>59</v>
      </c>
      <c r="E2955" t="s">
        <v>88</v>
      </c>
      <c r="F2955" t="s">
        <v>89</v>
      </c>
      <c r="G2955" t="s">
        <v>1146</v>
      </c>
      <c r="H2955" t="s">
        <v>1163</v>
      </c>
      <c r="I2955" t="s">
        <v>1180</v>
      </c>
      <c r="J2955" t="s">
        <v>3089</v>
      </c>
      <c r="K2955">
        <v>10.6722219</v>
      </c>
      <c r="L2955">
        <v>122.95106680000001</v>
      </c>
      <c r="O2955" s="19">
        <v>43345</v>
      </c>
      <c r="P2955">
        <f t="shared" si="90"/>
        <v>2018</v>
      </c>
      <c r="Q2955">
        <f t="shared" si="91"/>
        <v>9</v>
      </c>
      <c r="R2955">
        <f t="shared" si="92"/>
        <v>2</v>
      </c>
      <c r="U2955" t="s">
        <v>1211</v>
      </c>
      <c r="V2955" t="s">
        <v>1217</v>
      </c>
      <c r="W2955" t="s">
        <v>1240</v>
      </c>
      <c r="X2955" t="s">
        <v>4727</v>
      </c>
      <c r="Z2955" t="s">
        <v>7916</v>
      </c>
      <c r="AD2955" t="s">
        <v>2005</v>
      </c>
      <c r="AF2955" s="20">
        <v>20184</v>
      </c>
      <c r="AG2955">
        <v>63</v>
      </c>
      <c r="AH2955" t="s">
        <v>1283</v>
      </c>
      <c r="AJ2955" t="s">
        <v>4808</v>
      </c>
      <c r="AK2955" t="s">
        <v>1488</v>
      </c>
      <c r="AL2955">
        <v>23</v>
      </c>
      <c r="AN2955" t="s">
        <v>1800</v>
      </c>
      <c r="AP2955">
        <v>16</v>
      </c>
      <c r="AQ2955" t="s">
        <v>1808</v>
      </c>
      <c r="AS2955" t="s">
        <v>1802</v>
      </c>
      <c r="AT2955" t="s">
        <v>1801</v>
      </c>
      <c r="BB2955" t="s">
        <v>1802</v>
      </c>
      <c r="BC2955" t="s">
        <v>1801</v>
      </c>
      <c r="BJ2955">
        <v>6</v>
      </c>
      <c r="BL2955" t="s">
        <v>1801</v>
      </c>
      <c r="BN2955" t="s">
        <v>1802</v>
      </c>
      <c r="BO2955" t="s">
        <v>1801</v>
      </c>
      <c r="BV2955">
        <v>6</v>
      </c>
      <c r="BX2955" t="s">
        <v>1801</v>
      </c>
      <c r="BZ2955" t="s">
        <v>1809</v>
      </c>
      <c r="CA2955" t="s">
        <v>1800</v>
      </c>
      <c r="CC2955" t="s">
        <v>1802</v>
      </c>
      <c r="CD2955" t="s">
        <v>1801</v>
      </c>
      <c r="CF2955" t="s">
        <v>1802</v>
      </c>
      <c r="CG2955" t="s">
        <v>1801</v>
      </c>
      <c r="CL2955" t="s">
        <v>1802</v>
      </c>
      <c r="CM2955" t="s">
        <v>1801</v>
      </c>
      <c r="CU2955">
        <v>2</v>
      </c>
      <c r="CV2955" t="s">
        <v>1808</v>
      </c>
      <c r="DD2955">
        <v>1</v>
      </c>
      <c r="DE2955" t="s">
        <v>1800</v>
      </c>
      <c r="DG2955" t="s">
        <v>1848</v>
      </c>
      <c r="DH2955" t="s">
        <v>1801</v>
      </c>
      <c r="DP2955" t="s">
        <v>1838</v>
      </c>
      <c r="DQ2955" t="s">
        <v>1800</v>
      </c>
      <c r="DV2955" t="s">
        <v>1803</v>
      </c>
      <c r="DW2955" t="s">
        <v>1801</v>
      </c>
      <c r="EB2955" t="s">
        <v>1807</v>
      </c>
      <c r="EC2955" t="s">
        <v>1800</v>
      </c>
      <c r="EG2955" t="s">
        <v>4732</v>
      </c>
      <c r="EH2955" t="s">
        <v>4732</v>
      </c>
      <c r="EN2955" t="s">
        <v>1807</v>
      </c>
      <c r="EO2955" t="s">
        <v>1800</v>
      </c>
      <c r="FX2955" t="s">
        <v>4849</v>
      </c>
      <c r="FY2955" t="s">
        <v>1801</v>
      </c>
      <c r="GI2955" t="s">
        <v>4732</v>
      </c>
      <c r="GJ2955" t="s">
        <v>4732</v>
      </c>
      <c r="GR2955" t="s">
        <v>4732</v>
      </c>
      <c r="GS2955" t="s">
        <v>4732</v>
      </c>
    </row>
    <row r="2956" spans="1:217" x14ac:dyDescent="0.25">
      <c r="A2956" s="14" t="s">
        <v>8109</v>
      </c>
      <c r="B2956" t="s">
        <v>8110</v>
      </c>
      <c r="D2956" t="s">
        <v>59</v>
      </c>
      <c r="E2956" t="s">
        <v>88</v>
      </c>
      <c r="F2956" t="s">
        <v>89</v>
      </c>
      <c r="G2956" t="s">
        <v>1146</v>
      </c>
      <c r="H2956" t="s">
        <v>1163</v>
      </c>
      <c r="I2956" t="s">
        <v>1180</v>
      </c>
      <c r="J2956" t="s">
        <v>3089</v>
      </c>
      <c r="K2956">
        <v>10.6722219</v>
      </c>
      <c r="L2956">
        <v>122.95106680000001</v>
      </c>
      <c r="O2956" s="19">
        <v>43345</v>
      </c>
      <c r="P2956">
        <f t="shared" si="90"/>
        <v>2018</v>
      </c>
      <c r="Q2956">
        <f t="shared" si="91"/>
        <v>9</v>
      </c>
      <c r="R2956">
        <f t="shared" si="92"/>
        <v>2</v>
      </c>
      <c r="U2956" t="s">
        <v>1211</v>
      </c>
      <c r="V2956" t="s">
        <v>1213</v>
      </c>
      <c r="W2956" t="s">
        <v>1240</v>
      </c>
      <c r="X2956" t="s">
        <v>4727</v>
      </c>
      <c r="Z2956" t="s">
        <v>7854</v>
      </c>
      <c r="AD2956" t="s">
        <v>2005</v>
      </c>
      <c r="AF2956" s="20">
        <v>22251</v>
      </c>
      <c r="AG2956">
        <v>57</v>
      </c>
      <c r="AH2956" t="s">
        <v>1283</v>
      </c>
      <c r="AJ2956" t="s">
        <v>4808</v>
      </c>
      <c r="AK2956" t="s">
        <v>1502</v>
      </c>
      <c r="AL2956">
        <v>22</v>
      </c>
      <c r="AN2956" t="s">
        <v>1800</v>
      </c>
      <c r="AP2956">
        <v>16</v>
      </c>
      <c r="AQ2956" t="s">
        <v>1808</v>
      </c>
      <c r="AS2956" t="s">
        <v>1802</v>
      </c>
      <c r="AT2956" t="s">
        <v>1801</v>
      </c>
      <c r="BB2956" t="s">
        <v>1802</v>
      </c>
      <c r="BC2956" t="s">
        <v>1801</v>
      </c>
      <c r="BJ2956">
        <v>6</v>
      </c>
      <c r="BL2956" t="s">
        <v>1801</v>
      </c>
      <c r="BN2956" t="s">
        <v>1802</v>
      </c>
      <c r="BO2956" t="s">
        <v>1801</v>
      </c>
      <c r="BV2956">
        <v>10</v>
      </c>
      <c r="BX2956" t="s">
        <v>1801</v>
      </c>
      <c r="BZ2956" t="s">
        <v>1809</v>
      </c>
      <c r="CA2956" t="s">
        <v>1800</v>
      </c>
      <c r="CC2956" t="s">
        <v>1802</v>
      </c>
      <c r="CD2956" t="s">
        <v>1801</v>
      </c>
      <c r="CF2956" t="s">
        <v>1802</v>
      </c>
      <c r="CG2956" t="s">
        <v>1801</v>
      </c>
      <c r="CL2956" t="s">
        <v>1802</v>
      </c>
      <c r="CM2956" t="s">
        <v>1801</v>
      </c>
      <c r="CU2956" t="s">
        <v>1848</v>
      </c>
      <c r="CV2956" t="s">
        <v>1801</v>
      </c>
      <c r="DD2956">
        <v>0.5</v>
      </c>
      <c r="DE2956" t="s">
        <v>1800</v>
      </c>
      <c r="DG2956" t="s">
        <v>1848</v>
      </c>
      <c r="DH2956" t="s">
        <v>1801</v>
      </c>
      <c r="DP2956" t="s">
        <v>1838</v>
      </c>
      <c r="DQ2956" t="s">
        <v>1800</v>
      </c>
      <c r="DV2956" t="s">
        <v>1810</v>
      </c>
      <c r="DW2956" t="s">
        <v>1800</v>
      </c>
      <c r="EB2956" t="s">
        <v>1807</v>
      </c>
      <c r="EC2956" t="s">
        <v>1800</v>
      </c>
      <c r="EG2956" t="s">
        <v>4732</v>
      </c>
      <c r="EH2956" t="s">
        <v>4732</v>
      </c>
      <c r="EN2956" t="s">
        <v>1807</v>
      </c>
      <c r="EO2956" t="s">
        <v>1800</v>
      </c>
      <c r="FX2956" t="s">
        <v>4849</v>
      </c>
      <c r="FY2956" t="s">
        <v>1801</v>
      </c>
      <c r="GI2956" t="s">
        <v>4732</v>
      </c>
      <c r="GJ2956" t="s">
        <v>4732</v>
      </c>
      <c r="GR2956" t="s">
        <v>4732</v>
      </c>
      <c r="GS2956" t="s">
        <v>4732</v>
      </c>
    </row>
    <row r="2957" spans="1:217" x14ac:dyDescent="0.25">
      <c r="A2957" s="14" t="s">
        <v>8111</v>
      </c>
      <c r="B2957" t="s">
        <v>8112</v>
      </c>
      <c r="D2957" t="s">
        <v>59</v>
      </c>
      <c r="E2957" t="s">
        <v>88</v>
      </c>
      <c r="F2957" t="s">
        <v>89</v>
      </c>
      <c r="G2957" t="s">
        <v>1146</v>
      </c>
      <c r="H2957" t="s">
        <v>1163</v>
      </c>
      <c r="I2957" t="s">
        <v>1180</v>
      </c>
      <c r="J2957" t="s">
        <v>3089</v>
      </c>
      <c r="K2957">
        <v>10.6722219</v>
      </c>
      <c r="L2957">
        <v>122.95106680000001</v>
      </c>
      <c r="O2957" s="19">
        <v>43348</v>
      </c>
      <c r="P2957">
        <f t="shared" si="90"/>
        <v>2018</v>
      </c>
      <c r="Q2957">
        <f t="shared" si="91"/>
        <v>9</v>
      </c>
      <c r="R2957">
        <f t="shared" si="92"/>
        <v>5</v>
      </c>
      <c r="U2957" t="s">
        <v>1211</v>
      </c>
      <c r="V2957" t="s">
        <v>1219</v>
      </c>
      <c r="W2957" t="s">
        <v>1240</v>
      </c>
      <c r="X2957" t="s">
        <v>4727</v>
      </c>
      <c r="Z2957" t="s">
        <v>7956</v>
      </c>
      <c r="AD2957" t="s">
        <v>2005</v>
      </c>
      <c r="AF2957" s="20">
        <v>24767</v>
      </c>
      <c r="AG2957">
        <v>50</v>
      </c>
      <c r="AH2957" t="s">
        <v>4741</v>
      </c>
      <c r="AJ2957" t="s">
        <v>4745</v>
      </c>
      <c r="AK2957" t="s">
        <v>1496</v>
      </c>
      <c r="AL2957">
        <v>24</v>
      </c>
      <c r="AN2957" t="s">
        <v>1800</v>
      </c>
      <c r="AP2957" t="s">
        <v>1802</v>
      </c>
      <c r="AQ2957" t="s">
        <v>1801</v>
      </c>
      <c r="AS2957" t="s">
        <v>1802</v>
      </c>
      <c r="AT2957" t="s">
        <v>1801</v>
      </c>
      <c r="BB2957" t="s">
        <v>1802</v>
      </c>
      <c r="BC2957" t="s">
        <v>1801</v>
      </c>
      <c r="BJ2957">
        <v>6</v>
      </c>
      <c r="BL2957" t="s">
        <v>1801</v>
      </c>
      <c r="BN2957" t="s">
        <v>1802</v>
      </c>
      <c r="BO2957" t="s">
        <v>1801</v>
      </c>
      <c r="BV2957">
        <v>6</v>
      </c>
      <c r="BX2957" t="s">
        <v>1801</v>
      </c>
      <c r="BZ2957" t="s">
        <v>1802</v>
      </c>
      <c r="CA2957" t="s">
        <v>1801</v>
      </c>
      <c r="CC2957" t="s">
        <v>1802</v>
      </c>
      <c r="CD2957" t="s">
        <v>1801</v>
      </c>
      <c r="CF2957" t="s">
        <v>1802</v>
      </c>
      <c r="CG2957" t="s">
        <v>1801</v>
      </c>
      <c r="CL2957" t="s">
        <v>1802</v>
      </c>
      <c r="CM2957" t="s">
        <v>1801</v>
      </c>
      <c r="CU2957" t="s">
        <v>1848</v>
      </c>
      <c r="CV2957" t="s">
        <v>1801</v>
      </c>
      <c r="DD2957">
        <v>1</v>
      </c>
      <c r="DE2957" t="s">
        <v>1800</v>
      </c>
      <c r="DG2957" t="s">
        <v>1848</v>
      </c>
      <c r="DH2957" t="s">
        <v>1801</v>
      </c>
      <c r="DP2957" t="s">
        <v>4236</v>
      </c>
      <c r="DQ2957" t="s">
        <v>1801</v>
      </c>
      <c r="DV2957" t="s">
        <v>1810</v>
      </c>
      <c r="DW2957" t="s">
        <v>1800</v>
      </c>
      <c r="EB2957" t="s">
        <v>1803</v>
      </c>
      <c r="EC2957" t="s">
        <v>1801</v>
      </c>
      <c r="EG2957" t="s">
        <v>4732</v>
      </c>
      <c r="EH2957" t="s">
        <v>4732</v>
      </c>
      <c r="EN2957" t="s">
        <v>1803</v>
      </c>
      <c r="EO2957" t="s">
        <v>1801</v>
      </c>
      <c r="FX2957" t="s">
        <v>4849</v>
      </c>
      <c r="FY2957" t="s">
        <v>1801</v>
      </c>
      <c r="GI2957" t="s">
        <v>4732</v>
      </c>
      <c r="GJ2957" t="s">
        <v>4732</v>
      </c>
      <c r="GR2957" t="s">
        <v>4732</v>
      </c>
      <c r="GS2957" t="s">
        <v>4732</v>
      </c>
    </row>
    <row r="2958" spans="1:217" x14ac:dyDescent="0.25">
      <c r="A2958" s="14" t="s">
        <v>8113</v>
      </c>
      <c r="B2958" t="s">
        <v>8114</v>
      </c>
      <c r="D2958" t="s">
        <v>65</v>
      </c>
      <c r="E2958" t="s">
        <v>88</v>
      </c>
      <c r="F2958" t="s">
        <v>89</v>
      </c>
      <c r="G2958" t="s">
        <v>1146</v>
      </c>
      <c r="H2958" t="s">
        <v>1163</v>
      </c>
      <c r="I2958" t="s">
        <v>1180</v>
      </c>
      <c r="J2958" t="s">
        <v>3089</v>
      </c>
      <c r="K2958">
        <v>10.6722219</v>
      </c>
      <c r="L2958">
        <v>122.95106680000001</v>
      </c>
      <c r="O2958" s="19">
        <v>43362</v>
      </c>
      <c r="P2958">
        <f t="shared" si="90"/>
        <v>2018</v>
      </c>
      <c r="Q2958">
        <f t="shared" si="91"/>
        <v>9</v>
      </c>
      <c r="R2958">
        <f t="shared" si="92"/>
        <v>19</v>
      </c>
      <c r="U2958" t="s">
        <v>1211</v>
      </c>
      <c r="V2958" t="s">
        <v>1215</v>
      </c>
      <c r="W2958" t="s">
        <v>1241</v>
      </c>
      <c r="X2958" t="s">
        <v>4727</v>
      </c>
      <c r="Z2958" t="s">
        <v>7956</v>
      </c>
      <c r="AD2958" t="s">
        <v>2006</v>
      </c>
      <c r="AF2958" s="20">
        <v>15459</v>
      </c>
      <c r="AG2958">
        <v>76</v>
      </c>
      <c r="AH2958" t="s">
        <v>1283</v>
      </c>
      <c r="AJ2958" t="s">
        <v>4018</v>
      </c>
      <c r="AK2958" t="s">
        <v>4449</v>
      </c>
      <c r="AS2958">
        <v>12</v>
      </c>
      <c r="AT2958" t="s">
        <v>1808</v>
      </c>
      <c r="BV2958">
        <v>32</v>
      </c>
      <c r="BX2958" t="s">
        <v>1800</v>
      </c>
      <c r="CF2958" t="s">
        <v>1807</v>
      </c>
      <c r="CG2958" t="s">
        <v>1800</v>
      </c>
      <c r="CR2958">
        <v>16</v>
      </c>
      <c r="CS2958" t="s">
        <v>1808</v>
      </c>
      <c r="CT2958">
        <v>30</v>
      </c>
      <c r="CV2958" t="s">
        <v>1808</v>
      </c>
      <c r="DG2958" t="s">
        <v>3339</v>
      </c>
      <c r="DH2958" t="s">
        <v>1800</v>
      </c>
      <c r="EG2958" t="s">
        <v>4732</v>
      </c>
      <c r="EH2958" t="s">
        <v>4732</v>
      </c>
      <c r="GI2958" t="s">
        <v>4732</v>
      </c>
      <c r="GJ2958" t="s">
        <v>4732</v>
      </c>
      <c r="GR2958" t="s">
        <v>4732</v>
      </c>
      <c r="GS2958" t="s">
        <v>4732</v>
      </c>
    </row>
    <row r="2959" spans="1:217" x14ac:dyDescent="0.25">
      <c r="A2959" s="14" t="s">
        <v>8115</v>
      </c>
      <c r="B2959" t="s">
        <v>8116</v>
      </c>
      <c r="D2959" t="s">
        <v>63</v>
      </c>
      <c r="E2959" t="s">
        <v>88</v>
      </c>
      <c r="F2959" t="s">
        <v>89</v>
      </c>
      <c r="G2959" t="s">
        <v>1146</v>
      </c>
      <c r="H2959" t="s">
        <v>1163</v>
      </c>
      <c r="I2959" t="s">
        <v>1180</v>
      </c>
      <c r="J2959" t="s">
        <v>3089</v>
      </c>
      <c r="K2959">
        <v>10.6722219</v>
      </c>
      <c r="L2959">
        <v>122.95106680000001</v>
      </c>
      <c r="O2959" s="19">
        <v>43345</v>
      </c>
      <c r="P2959">
        <f t="shared" si="90"/>
        <v>2018</v>
      </c>
      <c r="Q2959">
        <f t="shared" si="91"/>
        <v>9</v>
      </c>
      <c r="R2959">
        <f t="shared" si="92"/>
        <v>2</v>
      </c>
      <c r="U2959" t="s">
        <v>1211</v>
      </c>
      <c r="V2959" t="s">
        <v>1213</v>
      </c>
      <c r="W2959" t="s">
        <v>1240</v>
      </c>
      <c r="X2959" t="s">
        <v>4727</v>
      </c>
      <c r="Z2959" t="s">
        <v>7895</v>
      </c>
      <c r="AD2959" t="s">
        <v>2005</v>
      </c>
      <c r="AF2959" s="20">
        <v>22970</v>
      </c>
      <c r="AG2959">
        <v>55</v>
      </c>
      <c r="AH2959" t="s">
        <v>1283</v>
      </c>
      <c r="AJ2959" t="s">
        <v>4857</v>
      </c>
      <c r="AK2959" t="s">
        <v>8117</v>
      </c>
      <c r="AL2959">
        <v>6</v>
      </c>
      <c r="AN2959" t="s">
        <v>1801</v>
      </c>
      <c r="AU2959">
        <v>8</v>
      </c>
      <c r="AW2959" t="s">
        <v>1801</v>
      </c>
      <c r="BN2959" t="s">
        <v>1802</v>
      </c>
      <c r="BO2959" t="s">
        <v>1801</v>
      </c>
      <c r="CC2959" t="s">
        <v>1802</v>
      </c>
      <c r="CD2959" t="s">
        <v>1801</v>
      </c>
      <c r="CU2959" t="s">
        <v>1848</v>
      </c>
      <c r="CV2959" t="s">
        <v>1801</v>
      </c>
      <c r="DD2959">
        <v>0.5</v>
      </c>
      <c r="DE2959" t="s">
        <v>1800</v>
      </c>
      <c r="DV2959" t="s">
        <v>1803</v>
      </c>
      <c r="DW2959" t="s">
        <v>1801</v>
      </c>
      <c r="EB2959" t="s">
        <v>1803</v>
      </c>
      <c r="EC2959" t="s">
        <v>1801</v>
      </c>
      <c r="EG2959" t="s">
        <v>4732</v>
      </c>
      <c r="EH2959" t="s">
        <v>4732</v>
      </c>
      <c r="EN2959" t="s">
        <v>1803</v>
      </c>
      <c r="EO2959" t="s">
        <v>1801</v>
      </c>
      <c r="FX2959" t="s">
        <v>4849</v>
      </c>
      <c r="FY2959" t="s">
        <v>1801</v>
      </c>
      <c r="GI2959" t="s">
        <v>4732</v>
      </c>
      <c r="GJ2959" t="s">
        <v>4732</v>
      </c>
      <c r="GR2959" t="s">
        <v>4732</v>
      </c>
      <c r="GS2959" t="s">
        <v>4732</v>
      </c>
    </row>
    <row r="2960" spans="1:217" x14ac:dyDescent="0.25">
      <c r="A2960" s="14" t="s">
        <v>8118</v>
      </c>
      <c r="B2960" t="s">
        <v>8119</v>
      </c>
      <c r="D2960" t="s">
        <v>61</v>
      </c>
      <c r="E2960" t="s">
        <v>88</v>
      </c>
      <c r="F2960" t="s">
        <v>89</v>
      </c>
      <c r="G2960" t="s">
        <v>1146</v>
      </c>
      <c r="H2960" t="s">
        <v>1163</v>
      </c>
      <c r="I2960" t="s">
        <v>1180</v>
      </c>
      <c r="J2960" t="s">
        <v>3089</v>
      </c>
      <c r="K2960">
        <v>10.6722219</v>
      </c>
      <c r="L2960">
        <v>122.95106680000001</v>
      </c>
      <c r="O2960" s="19">
        <v>43346</v>
      </c>
      <c r="P2960">
        <f t="shared" si="90"/>
        <v>2018</v>
      </c>
      <c r="Q2960">
        <f t="shared" si="91"/>
        <v>9</v>
      </c>
      <c r="R2960">
        <f t="shared" si="92"/>
        <v>3</v>
      </c>
      <c r="U2960" t="s">
        <v>1211</v>
      </c>
      <c r="V2960" t="s">
        <v>1215</v>
      </c>
      <c r="W2960" t="s">
        <v>1241</v>
      </c>
      <c r="X2960" t="s">
        <v>4727</v>
      </c>
      <c r="Z2960" t="s">
        <v>7956</v>
      </c>
      <c r="AD2960" t="s">
        <v>2006</v>
      </c>
      <c r="AF2960" s="20">
        <v>25008</v>
      </c>
      <c r="AG2960">
        <v>50</v>
      </c>
      <c r="AH2960" t="s">
        <v>1283</v>
      </c>
      <c r="AJ2960" t="s">
        <v>3338</v>
      </c>
      <c r="AK2960" t="s">
        <v>4738</v>
      </c>
      <c r="BY2960">
        <v>14</v>
      </c>
      <c r="CA2960" t="s">
        <v>1801</v>
      </c>
      <c r="CU2960">
        <v>0.5</v>
      </c>
      <c r="CV2960" t="s">
        <v>1800</v>
      </c>
      <c r="DA2960" t="s">
        <v>3339</v>
      </c>
      <c r="DB2960" t="s">
        <v>1800</v>
      </c>
      <c r="DG2960" t="s">
        <v>1807</v>
      </c>
      <c r="DH2960" t="s">
        <v>1800</v>
      </c>
      <c r="DS2960">
        <v>0.5</v>
      </c>
      <c r="DT2960" t="s">
        <v>1800</v>
      </c>
      <c r="EG2960" t="s">
        <v>4732</v>
      </c>
      <c r="EH2960" t="s">
        <v>4732</v>
      </c>
      <c r="EK2960">
        <v>4</v>
      </c>
      <c r="EL2960" t="s">
        <v>1800</v>
      </c>
      <c r="FO2960" t="s">
        <v>1848</v>
      </c>
      <c r="FP2960" t="s">
        <v>1801</v>
      </c>
      <c r="FR2960" t="s">
        <v>3340</v>
      </c>
      <c r="FS2960" t="s">
        <v>1801</v>
      </c>
      <c r="GG2960" t="s">
        <v>3339</v>
      </c>
      <c r="GH2960" t="s">
        <v>1800</v>
      </c>
      <c r="GI2960" t="s">
        <v>4732</v>
      </c>
      <c r="GJ2960" t="s">
        <v>4732</v>
      </c>
      <c r="GR2960" t="s">
        <v>4732</v>
      </c>
      <c r="GS2960" t="s">
        <v>1811</v>
      </c>
      <c r="GT2960" t="s">
        <v>1800</v>
      </c>
      <c r="HH2960" t="s">
        <v>1807</v>
      </c>
      <c r="HI2960" t="s">
        <v>1800</v>
      </c>
    </row>
    <row r="2961" spans="1:201" x14ac:dyDescent="0.25">
      <c r="A2961" s="14" t="s">
        <v>8120</v>
      </c>
      <c r="B2961" t="s">
        <v>8121</v>
      </c>
      <c r="D2961" t="s">
        <v>62</v>
      </c>
      <c r="E2961" t="s">
        <v>88</v>
      </c>
      <c r="F2961" t="s">
        <v>89</v>
      </c>
      <c r="G2961" t="s">
        <v>1146</v>
      </c>
      <c r="H2961" t="s">
        <v>1163</v>
      </c>
      <c r="I2961" t="s">
        <v>1180</v>
      </c>
      <c r="J2961" t="s">
        <v>3089</v>
      </c>
      <c r="K2961">
        <v>10.6722219</v>
      </c>
      <c r="L2961">
        <v>122.95106680000001</v>
      </c>
      <c r="O2961" s="19">
        <v>43376</v>
      </c>
      <c r="P2961">
        <f t="shared" si="90"/>
        <v>2018</v>
      </c>
      <c r="Q2961">
        <f t="shared" si="91"/>
        <v>10</v>
      </c>
      <c r="R2961">
        <f t="shared" si="92"/>
        <v>3</v>
      </c>
      <c r="U2961" t="s">
        <v>1211</v>
      </c>
      <c r="V2961" t="s">
        <v>1216</v>
      </c>
      <c r="W2961" t="s">
        <v>1240</v>
      </c>
      <c r="X2961" t="s">
        <v>4727</v>
      </c>
      <c r="Z2961" t="s">
        <v>7868</v>
      </c>
      <c r="AD2961" t="s">
        <v>2006</v>
      </c>
      <c r="AF2961" s="20">
        <v>20612</v>
      </c>
      <c r="AG2961">
        <v>62</v>
      </c>
      <c r="AH2961" t="s">
        <v>1283</v>
      </c>
      <c r="AJ2961" t="s">
        <v>4823</v>
      </c>
      <c r="AK2961" t="s">
        <v>1554</v>
      </c>
      <c r="AL2961">
        <v>17</v>
      </c>
      <c r="AN2961" t="s">
        <v>1800</v>
      </c>
      <c r="AP2961">
        <v>8</v>
      </c>
      <c r="AQ2961" t="s">
        <v>1800</v>
      </c>
      <c r="AS2961" t="s">
        <v>1802</v>
      </c>
      <c r="AT2961" t="s">
        <v>1801</v>
      </c>
      <c r="BB2961" t="s">
        <v>1802</v>
      </c>
      <c r="BC2961" t="s">
        <v>1801</v>
      </c>
      <c r="BJ2961">
        <v>6</v>
      </c>
      <c r="BL2961" t="s">
        <v>1801</v>
      </c>
      <c r="BN2961" t="s">
        <v>1802</v>
      </c>
      <c r="BO2961" t="s">
        <v>1801</v>
      </c>
      <c r="BV2961">
        <v>6</v>
      </c>
      <c r="BX2961" t="s">
        <v>1801</v>
      </c>
      <c r="BZ2961">
        <v>8</v>
      </c>
      <c r="CA2961" t="s">
        <v>1800</v>
      </c>
      <c r="CC2961" t="s">
        <v>1802</v>
      </c>
      <c r="CD2961" t="s">
        <v>1801</v>
      </c>
      <c r="CF2961" t="s">
        <v>1802</v>
      </c>
      <c r="CG2961" t="s">
        <v>1801</v>
      </c>
      <c r="CL2961" t="s">
        <v>1802</v>
      </c>
      <c r="CM2961" t="s">
        <v>1801</v>
      </c>
      <c r="CU2961" t="s">
        <v>1848</v>
      </c>
      <c r="CV2961" t="s">
        <v>1801</v>
      </c>
      <c r="DD2961">
        <v>0.5</v>
      </c>
      <c r="DE2961" t="s">
        <v>1800</v>
      </c>
      <c r="DG2961" t="s">
        <v>1848</v>
      </c>
      <c r="DH2961" t="s">
        <v>1801</v>
      </c>
      <c r="DP2961" t="s">
        <v>1838</v>
      </c>
      <c r="DQ2961" t="s">
        <v>1800</v>
      </c>
      <c r="DV2961" t="s">
        <v>1810</v>
      </c>
      <c r="DW2961" t="s">
        <v>1800</v>
      </c>
      <c r="EB2961" t="s">
        <v>1807</v>
      </c>
      <c r="EC2961" t="s">
        <v>1800</v>
      </c>
      <c r="EG2961" t="s">
        <v>4732</v>
      </c>
      <c r="EH2961" t="s">
        <v>4732</v>
      </c>
      <c r="EN2961" t="s">
        <v>1807</v>
      </c>
      <c r="EO2961" t="s">
        <v>1800</v>
      </c>
      <c r="FX2961" t="s">
        <v>1809</v>
      </c>
      <c r="FY2961" t="s">
        <v>1800</v>
      </c>
      <c r="GI2961" t="s">
        <v>4732</v>
      </c>
      <c r="GJ2961" t="s">
        <v>4732</v>
      </c>
      <c r="GR2961" t="s">
        <v>4732</v>
      </c>
      <c r="GS2961" t="s">
        <v>4732</v>
      </c>
    </row>
    <row r="2962" spans="1:201" x14ac:dyDescent="0.25">
      <c r="A2962" s="14" t="s">
        <v>8122</v>
      </c>
      <c r="B2962" t="s">
        <v>8123</v>
      </c>
      <c r="D2962" t="s">
        <v>62</v>
      </c>
      <c r="E2962" t="s">
        <v>88</v>
      </c>
      <c r="F2962" t="s">
        <v>89</v>
      </c>
      <c r="G2962" t="s">
        <v>1146</v>
      </c>
      <c r="H2962" t="s">
        <v>1163</v>
      </c>
      <c r="I2962" t="s">
        <v>1180</v>
      </c>
      <c r="J2962" t="s">
        <v>3089</v>
      </c>
      <c r="K2962">
        <v>10.6722219</v>
      </c>
      <c r="L2962">
        <v>122.95106680000001</v>
      </c>
      <c r="O2962" s="19">
        <v>43377</v>
      </c>
      <c r="P2962">
        <f t="shared" si="90"/>
        <v>2018</v>
      </c>
      <c r="Q2962">
        <f t="shared" si="91"/>
        <v>10</v>
      </c>
      <c r="R2962">
        <f t="shared" si="92"/>
        <v>4</v>
      </c>
      <c r="U2962" t="s">
        <v>1211</v>
      </c>
      <c r="V2962" t="s">
        <v>1219</v>
      </c>
      <c r="W2962" t="s">
        <v>1240</v>
      </c>
      <c r="X2962" t="s">
        <v>4727</v>
      </c>
      <c r="Z2962" t="s">
        <v>7833</v>
      </c>
      <c r="AD2962" t="s">
        <v>2005</v>
      </c>
      <c r="AF2962" s="20">
        <v>34827</v>
      </c>
      <c r="AG2962">
        <v>23</v>
      </c>
      <c r="AH2962" t="s">
        <v>1283</v>
      </c>
      <c r="AJ2962" t="s">
        <v>4823</v>
      </c>
      <c r="AK2962" t="s">
        <v>3605</v>
      </c>
      <c r="AL2962">
        <v>22</v>
      </c>
      <c r="AN2962" t="s">
        <v>1800</v>
      </c>
      <c r="AP2962">
        <v>8</v>
      </c>
      <c r="AQ2962" t="s">
        <v>1800</v>
      </c>
      <c r="AS2962" t="s">
        <v>1802</v>
      </c>
      <c r="AT2962" t="s">
        <v>1801</v>
      </c>
      <c r="BB2962" t="s">
        <v>1802</v>
      </c>
      <c r="BC2962" t="s">
        <v>1801</v>
      </c>
      <c r="BJ2962">
        <v>6</v>
      </c>
      <c r="BL2962" t="s">
        <v>1801</v>
      </c>
      <c r="BN2962" t="s">
        <v>1802</v>
      </c>
      <c r="BO2962" t="s">
        <v>1801</v>
      </c>
      <c r="BV2962">
        <v>6</v>
      </c>
      <c r="BX2962" t="s">
        <v>1801</v>
      </c>
      <c r="BZ2962" t="s">
        <v>1809</v>
      </c>
      <c r="CA2962" t="s">
        <v>1800</v>
      </c>
      <c r="CC2962">
        <v>16</v>
      </c>
      <c r="CD2962" t="s">
        <v>1801</v>
      </c>
      <c r="CF2962" t="s">
        <v>1802</v>
      </c>
      <c r="CG2962" t="s">
        <v>1801</v>
      </c>
      <c r="CL2962" t="s">
        <v>1802</v>
      </c>
      <c r="CM2962" t="s">
        <v>1801</v>
      </c>
      <c r="CU2962" t="s">
        <v>3339</v>
      </c>
      <c r="CV2962" t="s">
        <v>1800</v>
      </c>
      <c r="DD2962">
        <v>0.5</v>
      </c>
      <c r="DE2962" t="s">
        <v>1800</v>
      </c>
      <c r="DG2962" t="s">
        <v>3339</v>
      </c>
      <c r="DH2962" t="s">
        <v>1800</v>
      </c>
      <c r="DP2962" t="s">
        <v>1838</v>
      </c>
      <c r="DQ2962" t="s">
        <v>1800</v>
      </c>
      <c r="DV2962" t="s">
        <v>1810</v>
      </c>
      <c r="DW2962" t="s">
        <v>1800</v>
      </c>
      <c r="EB2962" t="s">
        <v>1807</v>
      </c>
      <c r="EC2962" t="s">
        <v>1800</v>
      </c>
      <c r="EG2962" t="s">
        <v>4732</v>
      </c>
      <c r="EH2962" t="s">
        <v>4732</v>
      </c>
      <c r="EN2962" t="s">
        <v>1807</v>
      </c>
      <c r="EO2962" t="s">
        <v>1800</v>
      </c>
      <c r="FX2962" t="s">
        <v>1809</v>
      </c>
      <c r="FY2962" t="s">
        <v>1800</v>
      </c>
      <c r="GI2962" t="s">
        <v>4732</v>
      </c>
      <c r="GJ2962" t="s">
        <v>4732</v>
      </c>
      <c r="GR2962" t="s">
        <v>4732</v>
      </c>
      <c r="GS2962" t="s">
        <v>4732</v>
      </c>
    </row>
    <row r="2963" spans="1:201" x14ac:dyDescent="0.25">
      <c r="A2963" s="14" t="s">
        <v>8124</v>
      </c>
      <c r="B2963" t="s">
        <v>8125</v>
      </c>
      <c r="D2963" t="s">
        <v>59</v>
      </c>
      <c r="E2963" t="s">
        <v>88</v>
      </c>
      <c r="F2963" t="s">
        <v>89</v>
      </c>
      <c r="G2963" t="s">
        <v>1146</v>
      </c>
      <c r="H2963" t="s">
        <v>1163</v>
      </c>
      <c r="I2963" t="s">
        <v>1180</v>
      </c>
      <c r="J2963" t="s">
        <v>3089</v>
      </c>
      <c r="K2963">
        <v>10.6722219</v>
      </c>
      <c r="L2963">
        <v>122.95106680000001</v>
      </c>
      <c r="O2963" s="19">
        <v>43377</v>
      </c>
      <c r="P2963">
        <f t="shared" si="90"/>
        <v>2018</v>
      </c>
      <c r="Q2963">
        <f t="shared" si="91"/>
        <v>10</v>
      </c>
      <c r="R2963">
        <f t="shared" si="92"/>
        <v>4</v>
      </c>
      <c r="U2963" t="s">
        <v>1211</v>
      </c>
      <c r="V2963" t="s">
        <v>1212</v>
      </c>
      <c r="W2963" t="s">
        <v>1240</v>
      </c>
      <c r="X2963" t="s">
        <v>4727</v>
      </c>
      <c r="Z2963" t="s">
        <v>7868</v>
      </c>
      <c r="AD2963" t="s">
        <v>2005</v>
      </c>
      <c r="AF2963" s="20">
        <v>17983</v>
      </c>
      <c r="AG2963">
        <v>69</v>
      </c>
      <c r="AH2963" t="s">
        <v>1283</v>
      </c>
      <c r="AJ2963" t="s">
        <v>4745</v>
      </c>
      <c r="AK2963" t="s">
        <v>1496</v>
      </c>
      <c r="AL2963">
        <v>26</v>
      </c>
      <c r="AN2963" t="s">
        <v>1800</v>
      </c>
      <c r="AP2963" t="s">
        <v>1802</v>
      </c>
      <c r="AQ2963" t="s">
        <v>1801</v>
      </c>
      <c r="AS2963" t="s">
        <v>1802</v>
      </c>
      <c r="AT2963" t="s">
        <v>1801</v>
      </c>
      <c r="BB2963" t="s">
        <v>1802</v>
      </c>
      <c r="BC2963" t="s">
        <v>1801</v>
      </c>
      <c r="BJ2963">
        <v>6</v>
      </c>
      <c r="BL2963" t="s">
        <v>1801</v>
      </c>
      <c r="BN2963" t="s">
        <v>1802</v>
      </c>
      <c r="BO2963" t="s">
        <v>1801</v>
      </c>
      <c r="BV2963">
        <v>6</v>
      </c>
      <c r="BX2963" t="s">
        <v>1801</v>
      </c>
      <c r="BZ2963" t="s">
        <v>1802</v>
      </c>
      <c r="CA2963" t="s">
        <v>1801</v>
      </c>
      <c r="CC2963" t="s">
        <v>1802</v>
      </c>
      <c r="CD2963" t="s">
        <v>1801</v>
      </c>
      <c r="CF2963" t="s">
        <v>1802</v>
      </c>
      <c r="CG2963" t="s">
        <v>1801</v>
      </c>
      <c r="CL2963" t="s">
        <v>1802</v>
      </c>
      <c r="CM2963" t="s">
        <v>1801</v>
      </c>
      <c r="CU2963" t="s">
        <v>1848</v>
      </c>
      <c r="CV2963" t="s">
        <v>1801</v>
      </c>
      <c r="DD2963">
        <v>1</v>
      </c>
      <c r="DE2963" t="s">
        <v>1800</v>
      </c>
      <c r="DG2963" t="s">
        <v>1848</v>
      </c>
      <c r="DH2963" t="s">
        <v>1801</v>
      </c>
      <c r="DP2963" t="s">
        <v>4236</v>
      </c>
      <c r="DQ2963" t="s">
        <v>1801</v>
      </c>
      <c r="DV2963" t="s">
        <v>1810</v>
      </c>
      <c r="DW2963" t="s">
        <v>1800</v>
      </c>
      <c r="EB2963" t="s">
        <v>1803</v>
      </c>
      <c r="EC2963" t="s">
        <v>1801</v>
      </c>
      <c r="EG2963" t="s">
        <v>4732</v>
      </c>
      <c r="EH2963" t="s">
        <v>4732</v>
      </c>
      <c r="EN2963" t="s">
        <v>1803</v>
      </c>
      <c r="EO2963" t="s">
        <v>1801</v>
      </c>
      <c r="FC2963">
        <v>64</v>
      </c>
      <c r="FD2963" t="s">
        <v>1808</v>
      </c>
      <c r="FX2963" t="s">
        <v>4849</v>
      </c>
      <c r="FY2963" t="s">
        <v>1801</v>
      </c>
      <c r="GI2963" t="s">
        <v>4732</v>
      </c>
      <c r="GJ2963" t="s">
        <v>4732</v>
      </c>
      <c r="GR2963" t="s">
        <v>4732</v>
      </c>
      <c r="GS2963" t="s">
        <v>4732</v>
      </c>
    </row>
    <row r="2964" spans="1:201" x14ac:dyDescent="0.25">
      <c r="A2964" s="14" t="s">
        <v>8126</v>
      </c>
      <c r="B2964" t="s">
        <v>8127</v>
      </c>
      <c r="D2964" t="s">
        <v>59</v>
      </c>
      <c r="E2964" t="s">
        <v>88</v>
      </c>
      <c r="F2964" t="s">
        <v>89</v>
      </c>
      <c r="G2964" t="s">
        <v>1146</v>
      </c>
      <c r="H2964" t="s">
        <v>1163</v>
      </c>
      <c r="I2964" t="s">
        <v>1180</v>
      </c>
      <c r="J2964" t="s">
        <v>3089</v>
      </c>
      <c r="K2964">
        <v>10.6722219</v>
      </c>
      <c r="L2964">
        <v>122.95106680000001</v>
      </c>
      <c r="O2964" s="19">
        <v>43377</v>
      </c>
      <c r="P2964">
        <f t="shared" si="90"/>
        <v>2018</v>
      </c>
      <c r="Q2964">
        <f t="shared" si="91"/>
        <v>10</v>
      </c>
      <c r="R2964">
        <f t="shared" si="92"/>
        <v>4</v>
      </c>
      <c r="U2964" t="s">
        <v>1211</v>
      </c>
      <c r="V2964" t="s">
        <v>1212</v>
      </c>
      <c r="W2964" t="s">
        <v>1240</v>
      </c>
      <c r="X2964" t="s">
        <v>4727</v>
      </c>
      <c r="Z2964" t="s">
        <v>7956</v>
      </c>
      <c r="AD2964" t="s">
        <v>2006</v>
      </c>
      <c r="AF2964" s="20">
        <v>11351</v>
      </c>
      <c r="AG2964">
        <v>87</v>
      </c>
      <c r="AH2964" t="s">
        <v>4741</v>
      </c>
      <c r="AI2964" t="s">
        <v>1358</v>
      </c>
      <c r="AJ2964" t="s">
        <v>4745</v>
      </c>
      <c r="AK2964" t="s">
        <v>1509</v>
      </c>
      <c r="AL2964">
        <v>23</v>
      </c>
      <c r="AN2964" t="s">
        <v>1800</v>
      </c>
      <c r="AP2964" t="s">
        <v>1802</v>
      </c>
      <c r="AQ2964" t="s">
        <v>1801</v>
      </c>
      <c r="AS2964" t="s">
        <v>1802</v>
      </c>
      <c r="AT2964" t="s">
        <v>1801</v>
      </c>
      <c r="BB2964" t="s">
        <v>1802</v>
      </c>
      <c r="BC2964" t="s">
        <v>1801</v>
      </c>
      <c r="BJ2964">
        <v>6</v>
      </c>
      <c r="BL2964" t="s">
        <v>1801</v>
      </c>
      <c r="BN2964" t="s">
        <v>1802</v>
      </c>
      <c r="BO2964" t="s">
        <v>1801</v>
      </c>
      <c r="BV2964">
        <v>6</v>
      </c>
      <c r="BX2964" t="s">
        <v>1801</v>
      </c>
      <c r="BZ2964" t="s">
        <v>1802</v>
      </c>
      <c r="CA2964" t="s">
        <v>1801</v>
      </c>
      <c r="CC2964" t="s">
        <v>1802</v>
      </c>
      <c r="CD2964" t="s">
        <v>1801</v>
      </c>
      <c r="CF2964" t="s">
        <v>1802</v>
      </c>
      <c r="CG2964" t="s">
        <v>1801</v>
      </c>
      <c r="CL2964" t="s">
        <v>1802</v>
      </c>
      <c r="CM2964" t="s">
        <v>1801</v>
      </c>
      <c r="CU2964" t="s">
        <v>1848</v>
      </c>
      <c r="CV2964" t="s">
        <v>1801</v>
      </c>
      <c r="DD2964">
        <v>1</v>
      </c>
      <c r="DE2964" t="s">
        <v>1800</v>
      </c>
      <c r="DG2964" t="s">
        <v>1848</v>
      </c>
      <c r="DH2964" t="s">
        <v>1801</v>
      </c>
      <c r="DP2964" t="s">
        <v>4236</v>
      </c>
      <c r="DQ2964" t="s">
        <v>1801</v>
      </c>
      <c r="DV2964" t="s">
        <v>1803</v>
      </c>
      <c r="DW2964" t="s">
        <v>1801</v>
      </c>
      <c r="EB2964" t="s">
        <v>1803</v>
      </c>
      <c r="EC2964" t="s">
        <v>1801</v>
      </c>
      <c r="EG2964" t="s">
        <v>4732</v>
      </c>
      <c r="EH2964" t="s">
        <v>4732</v>
      </c>
      <c r="EN2964" t="s">
        <v>1803</v>
      </c>
      <c r="EO2964" t="s">
        <v>1801</v>
      </c>
      <c r="FC2964" t="s">
        <v>1817</v>
      </c>
      <c r="FD2964" t="s">
        <v>1800</v>
      </c>
      <c r="FX2964" t="s">
        <v>4849</v>
      </c>
      <c r="FY2964" t="s">
        <v>1801</v>
      </c>
      <c r="GI2964" t="s">
        <v>4732</v>
      </c>
      <c r="GJ2964" t="s">
        <v>4732</v>
      </c>
      <c r="GR2964" t="s">
        <v>4732</v>
      </c>
      <c r="GS2964" t="s">
        <v>4732</v>
      </c>
    </row>
    <row r="2965" spans="1:201" x14ac:dyDescent="0.25">
      <c r="A2965" s="14" t="s">
        <v>8128</v>
      </c>
      <c r="B2965" t="s">
        <v>8129</v>
      </c>
      <c r="D2965" t="s">
        <v>59</v>
      </c>
      <c r="E2965" t="s">
        <v>88</v>
      </c>
      <c r="F2965" t="s">
        <v>89</v>
      </c>
      <c r="G2965" t="s">
        <v>1146</v>
      </c>
      <c r="H2965" t="s">
        <v>1163</v>
      </c>
      <c r="I2965" t="s">
        <v>1180</v>
      </c>
      <c r="J2965" t="s">
        <v>3089</v>
      </c>
      <c r="K2965">
        <v>10.6722219</v>
      </c>
      <c r="L2965">
        <v>122.95106680000001</v>
      </c>
      <c r="O2965" s="19">
        <v>43376</v>
      </c>
      <c r="P2965">
        <f t="shared" si="90"/>
        <v>2018</v>
      </c>
      <c r="Q2965">
        <f t="shared" si="91"/>
        <v>10</v>
      </c>
      <c r="R2965">
        <f t="shared" si="92"/>
        <v>3</v>
      </c>
      <c r="U2965" t="s">
        <v>1211</v>
      </c>
      <c r="V2965" t="s">
        <v>1216</v>
      </c>
      <c r="W2965" t="s">
        <v>1240</v>
      </c>
      <c r="X2965" t="s">
        <v>4727</v>
      </c>
      <c r="Z2965" t="s">
        <v>7939</v>
      </c>
      <c r="AD2965" t="s">
        <v>2005</v>
      </c>
      <c r="AF2965" s="20">
        <v>22233</v>
      </c>
      <c r="AG2965">
        <v>57</v>
      </c>
      <c r="AH2965" t="s">
        <v>4741</v>
      </c>
      <c r="AJ2965" t="s">
        <v>4745</v>
      </c>
      <c r="AK2965" t="s">
        <v>1509</v>
      </c>
      <c r="AL2965">
        <v>17</v>
      </c>
      <c r="AN2965" t="s">
        <v>1800</v>
      </c>
      <c r="AP2965" t="s">
        <v>1802</v>
      </c>
      <c r="AQ2965" t="s">
        <v>1801</v>
      </c>
      <c r="AS2965" t="s">
        <v>1802</v>
      </c>
      <c r="AT2965" t="s">
        <v>1801</v>
      </c>
      <c r="BB2965" t="s">
        <v>1802</v>
      </c>
      <c r="BC2965" t="s">
        <v>1801</v>
      </c>
      <c r="BJ2965">
        <v>6</v>
      </c>
      <c r="BL2965" t="s">
        <v>1801</v>
      </c>
      <c r="BN2965" t="s">
        <v>1802</v>
      </c>
      <c r="BO2965" t="s">
        <v>1801</v>
      </c>
      <c r="BV2965">
        <v>6</v>
      </c>
      <c r="BX2965" t="s">
        <v>1801</v>
      </c>
      <c r="BZ2965" t="s">
        <v>1802</v>
      </c>
      <c r="CA2965" t="s">
        <v>1801</v>
      </c>
      <c r="CC2965" t="s">
        <v>1802</v>
      </c>
      <c r="CD2965" t="s">
        <v>1801</v>
      </c>
      <c r="CF2965" t="s">
        <v>1802</v>
      </c>
      <c r="CG2965" t="s">
        <v>1801</v>
      </c>
      <c r="CL2965" t="s">
        <v>1802</v>
      </c>
      <c r="CM2965" t="s">
        <v>1801</v>
      </c>
      <c r="CU2965" t="s">
        <v>1848</v>
      </c>
      <c r="CV2965" t="s">
        <v>1801</v>
      </c>
      <c r="DD2965">
        <v>1</v>
      </c>
      <c r="DE2965" t="s">
        <v>1800</v>
      </c>
      <c r="DG2965" t="s">
        <v>1848</v>
      </c>
      <c r="DH2965" t="s">
        <v>1801</v>
      </c>
      <c r="DP2965" t="s">
        <v>4236</v>
      </c>
      <c r="DQ2965" t="s">
        <v>1801</v>
      </c>
      <c r="DV2965" t="s">
        <v>1803</v>
      </c>
      <c r="DW2965" t="s">
        <v>1801</v>
      </c>
      <c r="EB2965" t="s">
        <v>1803</v>
      </c>
      <c r="EC2965" t="s">
        <v>1801</v>
      </c>
      <c r="EG2965" t="s">
        <v>4732</v>
      </c>
      <c r="EH2965" t="s">
        <v>4732</v>
      </c>
      <c r="EN2965" t="s">
        <v>1803</v>
      </c>
      <c r="EO2965" t="s">
        <v>1801</v>
      </c>
      <c r="FX2965" t="s">
        <v>4849</v>
      </c>
      <c r="FY2965" t="s">
        <v>1801</v>
      </c>
      <c r="GI2965" t="s">
        <v>4732</v>
      </c>
      <c r="GJ2965" t="s">
        <v>4732</v>
      </c>
      <c r="GR2965" t="s">
        <v>4732</v>
      </c>
      <c r="GS2965" t="s">
        <v>4732</v>
      </c>
    </row>
    <row r="2966" spans="1:201" x14ac:dyDescent="0.25">
      <c r="A2966" s="14" t="s">
        <v>8130</v>
      </c>
      <c r="B2966" t="s">
        <v>8131</v>
      </c>
      <c r="D2966" t="s">
        <v>59</v>
      </c>
      <c r="E2966" t="s">
        <v>88</v>
      </c>
      <c r="F2966" t="s">
        <v>89</v>
      </c>
      <c r="G2966" t="s">
        <v>1146</v>
      </c>
      <c r="H2966" t="s">
        <v>1163</v>
      </c>
      <c r="I2966" t="s">
        <v>1180</v>
      </c>
      <c r="J2966" t="s">
        <v>3089</v>
      </c>
      <c r="K2966">
        <v>10.6722219</v>
      </c>
      <c r="L2966">
        <v>122.95106680000001</v>
      </c>
      <c r="O2966" s="19">
        <v>43374</v>
      </c>
      <c r="P2966">
        <f t="shared" si="90"/>
        <v>2018</v>
      </c>
      <c r="Q2966">
        <f t="shared" si="91"/>
        <v>10</v>
      </c>
      <c r="R2966">
        <f t="shared" si="92"/>
        <v>1</v>
      </c>
      <c r="U2966" t="s">
        <v>1211</v>
      </c>
      <c r="V2966" t="s">
        <v>1216</v>
      </c>
      <c r="W2966" t="s">
        <v>1240</v>
      </c>
      <c r="X2966" t="s">
        <v>4727</v>
      </c>
      <c r="Z2966" t="s">
        <v>7899</v>
      </c>
      <c r="AD2966" t="s">
        <v>2006</v>
      </c>
      <c r="AF2966" s="20">
        <v>12037</v>
      </c>
      <c r="AG2966">
        <v>85</v>
      </c>
      <c r="AH2966" t="s">
        <v>4741</v>
      </c>
      <c r="AJ2966" t="s">
        <v>4823</v>
      </c>
      <c r="AK2966" t="s">
        <v>1579</v>
      </c>
      <c r="AL2966">
        <v>23</v>
      </c>
      <c r="AN2966" t="s">
        <v>1800</v>
      </c>
      <c r="AP2966" t="s">
        <v>1802</v>
      </c>
      <c r="AQ2966" t="s">
        <v>1801</v>
      </c>
      <c r="AS2966" t="s">
        <v>1802</v>
      </c>
      <c r="AT2966" t="s">
        <v>1801</v>
      </c>
      <c r="BB2966" t="s">
        <v>1802</v>
      </c>
      <c r="BC2966" t="s">
        <v>1801</v>
      </c>
      <c r="BJ2966">
        <v>6</v>
      </c>
      <c r="BL2966" t="s">
        <v>1801</v>
      </c>
      <c r="BN2966" t="s">
        <v>1802</v>
      </c>
      <c r="BO2966" t="s">
        <v>1801</v>
      </c>
      <c r="BV2966">
        <v>6</v>
      </c>
      <c r="BX2966" t="s">
        <v>1801</v>
      </c>
      <c r="BZ2966" t="s">
        <v>1809</v>
      </c>
      <c r="CA2966" t="s">
        <v>1800</v>
      </c>
      <c r="CC2966" t="s">
        <v>1802</v>
      </c>
      <c r="CD2966" t="s">
        <v>1801</v>
      </c>
      <c r="CF2966" t="s">
        <v>1802</v>
      </c>
      <c r="CG2966" t="s">
        <v>1801</v>
      </c>
      <c r="CL2966" t="s">
        <v>1802</v>
      </c>
      <c r="CM2966" t="s">
        <v>1801</v>
      </c>
      <c r="CU2966" t="s">
        <v>3339</v>
      </c>
      <c r="CV2966" t="s">
        <v>1800</v>
      </c>
      <c r="DD2966">
        <v>1</v>
      </c>
      <c r="DE2966" t="s">
        <v>1800</v>
      </c>
      <c r="DG2966" t="s">
        <v>1848</v>
      </c>
      <c r="DH2966" t="s">
        <v>1801</v>
      </c>
      <c r="DP2966" t="s">
        <v>1838</v>
      </c>
      <c r="DQ2966" t="s">
        <v>1800</v>
      </c>
      <c r="DV2966" t="s">
        <v>1803</v>
      </c>
      <c r="DW2966" t="s">
        <v>1801</v>
      </c>
      <c r="EB2966" t="s">
        <v>1807</v>
      </c>
      <c r="EC2966" t="s">
        <v>1800</v>
      </c>
      <c r="EG2966" t="s">
        <v>4732</v>
      </c>
      <c r="EH2966" t="s">
        <v>4732</v>
      </c>
      <c r="EN2966" t="s">
        <v>1807</v>
      </c>
      <c r="EO2966" t="s">
        <v>1800</v>
      </c>
      <c r="FX2966" t="s">
        <v>4849</v>
      </c>
      <c r="FY2966" t="s">
        <v>1801</v>
      </c>
      <c r="GI2966" t="s">
        <v>4732</v>
      </c>
      <c r="GJ2966" t="s">
        <v>4732</v>
      </c>
      <c r="GR2966" t="s">
        <v>4732</v>
      </c>
      <c r="GS2966" t="s">
        <v>4732</v>
      </c>
    </row>
    <row r="2967" spans="1:201" x14ac:dyDescent="0.25">
      <c r="A2967" s="14" t="s">
        <v>8132</v>
      </c>
      <c r="B2967" t="s">
        <v>8133</v>
      </c>
      <c r="D2967" t="s">
        <v>59</v>
      </c>
      <c r="E2967" t="s">
        <v>88</v>
      </c>
      <c r="F2967" t="s">
        <v>89</v>
      </c>
      <c r="G2967" t="s">
        <v>1146</v>
      </c>
      <c r="H2967" t="s">
        <v>1163</v>
      </c>
      <c r="I2967" t="s">
        <v>1180</v>
      </c>
      <c r="J2967" t="s">
        <v>3089</v>
      </c>
      <c r="K2967">
        <v>10.6722219</v>
      </c>
      <c r="L2967">
        <v>122.95106680000001</v>
      </c>
      <c r="O2967" s="19">
        <v>43374</v>
      </c>
      <c r="P2967">
        <f t="shared" si="90"/>
        <v>2018</v>
      </c>
      <c r="Q2967">
        <f t="shared" si="91"/>
        <v>10</v>
      </c>
      <c r="R2967">
        <f t="shared" si="92"/>
        <v>1</v>
      </c>
      <c r="U2967" t="s">
        <v>1211</v>
      </c>
      <c r="V2967" t="s">
        <v>1216</v>
      </c>
      <c r="W2967" t="s">
        <v>1240</v>
      </c>
      <c r="X2967" t="s">
        <v>4727</v>
      </c>
      <c r="Z2967" t="s">
        <v>7868</v>
      </c>
      <c r="AD2967" t="s">
        <v>2006</v>
      </c>
      <c r="AF2967" s="20">
        <v>25010</v>
      </c>
      <c r="AG2967">
        <v>50</v>
      </c>
      <c r="AH2967" t="s">
        <v>4741</v>
      </c>
      <c r="AJ2967" t="s">
        <v>4730</v>
      </c>
      <c r="AK2967" t="s">
        <v>8134</v>
      </c>
      <c r="AL2967">
        <v>22</v>
      </c>
      <c r="AN2967" t="s">
        <v>1800</v>
      </c>
      <c r="AP2967" t="s">
        <v>1802</v>
      </c>
      <c r="AQ2967" t="s">
        <v>1801</v>
      </c>
      <c r="AS2967" t="s">
        <v>1802</v>
      </c>
      <c r="AT2967" t="s">
        <v>1801</v>
      </c>
      <c r="BJ2967">
        <v>6</v>
      </c>
      <c r="BL2967" t="s">
        <v>1801</v>
      </c>
      <c r="BV2967">
        <v>6</v>
      </c>
      <c r="BX2967" t="s">
        <v>1801</v>
      </c>
      <c r="BZ2967" t="s">
        <v>1809</v>
      </c>
      <c r="CA2967" t="s">
        <v>1800</v>
      </c>
      <c r="CC2967" t="s">
        <v>1802</v>
      </c>
      <c r="CD2967" t="s">
        <v>1801</v>
      </c>
      <c r="CF2967" t="s">
        <v>1802</v>
      </c>
      <c r="CG2967" t="s">
        <v>1801</v>
      </c>
      <c r="CL2967" t="s">
        <v>1802</v>
      </c>
      <c r="CM2967" t="s">
        <v>1801</v>
      </c>
      <c r="CU2967">
        <v>2</v>
      </c>
      <c r="CV2967" t="s">
        <v>1808</v>
      </c>
      <c r="DD2967">
        <v>0.5</v>
      </c>
      <c r="DE2967" t="s">
        <v>1800</v>
      </c>
      <c r="DG2967" t="s">
        <v>1848</v>
      </c>
      <c r="DH2967" t="s">
        <v>1801</v>
      </c>
      <c r="DP2967" t="s">
        <v>1838</v>
      </c>
      <c r="DQ2967" t="s">
        <v>1800</v>
      </c>
      <c r="DV2967" t="s">
        <v>1810</v>
      </c>
      <c r="DW2967" t="s">
        <v>1800</v>
      </c>
      <c r="EB2967" t="s">
        <v>1807</v>
      </c>
      <c r="EC2967" t="s">
        <v>1800</v>
      </c>
      <c r="EG2967" t="s">
        <v>4732</v>
      </c>
      <c r="EH2967" t="s">
        <v>4732</v>
      </c>
      <c r="EN2967" t="s">
        <v>1807</v>
      </c>
      <c r="EO2967" t="s">
        <v>1800</v>
      </c>
      <c r="FX2967" t="s">
        <v>4849</v>
      </c>
      <c r="FY2967" t="s">
        <v>1801</v>
      </c>
      <c r="GI2967" t="s">
        <v>4732</v>
      </c>
      <c r="GJ2967" t="s">
        <v>4732</v>
      </c>
      <c r="GR2967" t="s">
        <v>4732</v>
      </c>
      <c r="GS2967" t="s">
        <v>4732</v>
      </c>
    </row>
    <row r="2968" spans="1:201" x14ac:dyDescent="0.25">
      <c r="A2968" s="14" t="s">
        <v>8135</v>
      </c>
      <c r="B2968" t="s">
        <v>8136</v>
      </c>
      <c r="D2968" t="s">
        <v>59</v>
      </c>
      <c r="E2968" t="s">
        <v>88</v>
      </c>
      <c r="F2968" t="s">
        <v>89</v>
      </c>
      <c r="G2968" t="s">
        <v>1146</v>
      </c>
      <c r="H2968" t="s">
        <v>1163</v>
      </c>
      <c r="I2968" t="s">
        <v>1180</v>
      </c>
      <c r="J2968" t="s">
        <v>3089</v>
      </c>
      <c r="K2968">
        <v>10.6722219</v>
      </c>
      <c r="L2968">
        <v>122.95106680000001</v>
      </c>
      <c r="O2968" s="19">
        <v>43374</v>
      </c>
      <c r="P2968">
        <f t="shared" si="90"/>
        <v>2018</v>
      </c>
      <c r="Q2968">
        <f t="shared" si="91"/>
        <v>10</v>
      </c>
      <c r="R2968">
        <f t="shared" si="92"/>
        <v>1</v>
      </c>
      <c r="U2968" t="s">
        <v>1211</v>
      </c>
      <c r="V2968" t="s">
        <v>1217</v>
      </c>
      <c r="W2968" t="s">
        <v>1240</v>
      </c>
      <c r="X2968" t="s">
        <v>4727</v>
      </c>
      <c r="Z2968" t="s">
        <v>7887</v>
      </c>
      <c r="AD2968" t="s">
        <v>2006</v>
      </c>
      <c r="AF2968" s="20">
        <v>18261</v>
      </c>
      <c r="AG2968">
        <v>68</v>
      </c>
      <c r="AH2968" t="s">
        <v>1283</v>
      </c>
      <c r="AI2968" t="s">
        <v>4270</v>
      </c>
      <c r="AJ2968" t="s">
        <v>4823</v>
      </c>
      <c r="AK2968" t="s">
        <v>1488</v>
      </c>
      <c r="AL2968">
        <v>21</v>
      </c>
      <c r="AN2968" t="s">
        <v>1800</v>
      </c>
      <c r="AP2968" t="s">
        <v>1802</v>
      </c>
      <c r="AQ2968" t="s">
        <v>1801</v>
      </c>
      <c r="AS2968" t="s">
        <v>1802</v>
      </c>
      <c r="AT2968" t="s">
        <v>1801</v>
      </c>
      <c r="BB2968" t="s">
        <v>1802</v>
      </c>
      <c r="BC2968" t="s">
        <v>1801</v>
      </c>
      <c r="BJ2968">
        <v>6</v>
      </c>
      <c r="BL2968" t="s">
        <v>1801</v>
      </c>
      <c r="BN2968" t="s">
        <v>1802</v>
      </c>
      <c r="BO2968" t="s">
        <v>1801</v>
      </c>
      <c r="BV2968">
        <v>6</v>
      </c>
      <c r="BX2968" t="s">
        <v>1801</v>
      </c>
      <c r="BZ2968" t="s">
        <v>1809</v>
      </c>
      <c r="CA2968" t="s">
        <v>1800</v>
      </c>
      <c r="CC2968" t="s">
        <v>1802</v>
      </c>
      <c r="CD2968" t="s">
        <v>1801</v>
      </c>
      <c r="CF2968" t="s">
        <v>1802</v>
      </c>
      <c r="CG2968" t="s">
        <v>1801</v>
      </c>
      <c r="CL2968" t="s">
        <v>1802</v>
      </c>
      <c r="CM2968" t="s">
        <v>1801</v>
      </c>
      <c r="CU2968" t="s">
        <v>1848</v>
      </c>
      <c r="CV2968" t="s">
        <v>1801</v>
      </c>
      <c r="DD2968">
        <v>1</v>
      </c>
      <c r="DE2968" t="s">
        <v>1800</v>
      </c>
      <c r="DG2968" t="s">
        <v>1848</v>
      </c>
      <c r="DH2968" t="s">
        <v>1801</v>
      </c>
      <c r="DP2968" t="s">
        <v>1838</v>
      </c>
      <c r="DQ2968" t="s">
        <v>1800</v>
      </c>
      <c r="DV2968" t="s">
        <v>1803</v>
      </c>
      <c r="DW2968" t="s">
        <v>1801</v>
      </c>
      <c r="EB2968" t="s">
        <v>1807</v>
      </c>
      <c r="EC2968" t="s">
        <v>1800</v>
      </c>
      <c r="EG2968" t="s">
        <v>4732</v>
      </c>
      <c r="EH2968" t="s">
        <v>4732</v>
      </c>
      <c r="EN2968" t="s">
        <v>1807</v>
      </c>
      <c r="EO2968" t="s">
        <v>1800</v>
      </c>
      <c r="FX2968" t="s">
        <v>4849</v>
      </c>
      <c r="FY2968" t="s">
        <v>1801</v>
      </c>
      <c r="GI2968" t="s">
        <v>4732</v>
      </c>
      <c r="GJ2968" t="s">
        <v>4732</v>
      </c>
      <c r="GR2968" t="s">
        <v>4732</v>
      </c>
      <c r="GS2968" t="s">
        <v>4732</v>
      </c>
    </row>
    <row r="2969" spans="1:201" x14ac:dyDescent="0.25">
      <c r="A2969" s="14" t="s">
        <v>8137</v>
      </c>
      <c r="B2969" t="s">
        <v>8138</v>
      </c>
      <c r="D2969" t="s">
        <v>59</v>
      </c>
      <c r="E2969" t="s">
        <v>88</v>
      </c>
      <c r="F2969" t="s">
        <v>89</v>
      </c>
      <c r="G2969" t="s">
        <v>1146</v>
      </c>
      <c r="H2969" t="s">
        <v>1163</v>
      </c>
      <c r="I2969" t="s">
        <v>1180</v>
      </c>
      <c r="J2969" t="s">
        <v>3089</v>
      </c>
      <c r="K2969">
        <v>10.6722219</v>
      </c>
      <c r="L2969">
        <v>122.95106680000001</v>
      </c>
      <c r="O2969" s="19">
        <v>43375</v>
      </c>
      <c r="P2969">
        <f t="shared" si="90"/>
        <v>2018</v>
      </c>
      <c r="Q2969">
        <f t="shared" si="91"/>
        <v>10</v>
      </c>
      <c r="R2969">
        <f t="shared" si="92"/>
        <v>2</v>
      </c>
      <c r="U2969" t="s">
        <v>1211</v>
      </c>
      <c r="V2969" t="s">
        <v>1213</v>
      </c>
      <c r="W2969" t="s">
        <v>1240</v>
      </c>
      <c r="X2969" t="s">
        <v>4727</v>
      </c>
      <c r="Z2969" t="s">
        <v>7857</v>
      </c>
      <c r="AD2969" t="s">
        <v>2005</v>
      </c>
      <c r="AF2969" s="20">
        <v>20585</v>
      </c>
      <c r="AG2969">
        <v>62</v>
      </c>
      <c r="AH2969" t="s">
        <v>1283</v>
      </c>
      <c r="AI2969" t="s">
        <v>5470</v>
      </c>
      <c r="AJ2969" t="s">
        <v>4823</v>
      </c>
      <c r="AK2969" t="s">
        <v>1488</v>
      </c>
      <c r="AL2969">
        <v>23</v>
      </c>
      <c r="AN2969" t="s">
        <v>1800</v>
      </c>
      <c r="AP2969" t="s">
        <v>1802</v>
      </c>
      <c r="AQ2969" t="s">
        <v>1801</v>
      </c>
      <c r="AS2969" t="s">
        <v>1802</v>
      </c>
      <c r="AT2969" t="s">
        <v>1801</v>
      </c>
      <c r="BB2969" t="s">
        <v>1802</v>
      </c>
      <c r="BC2969" t="s">
        <v>1801</v>
      </c>
      <c r="BJ2969">
        <v>6</v>
      </c>
      <c r="BL2969" t="s">
        <v>1801</v>
      </c>
      <c r="BN2969" t="s">
        <v>1802</v>
      </c>
      <c r="BO2969" t="s">
        <v>1801</v>
      </c>
      <c r="BV2969">
        <v>6</v>
      </c>
      <c r="BX2969" t="s">
        <v>1801</v>
      </c>
      <c r="BZ2969" t="s">
        <v>1809</v>
      </c>
      <c r="CA2969" t="s">
        <v>1800</v>
      </c>
      <c r="CC2969" t="s">
        <v>1802</v>
      </c>
      <c r="CD2969" t="s">
        <v>1801</v>
      </c>
      <c r="CF2969" t="s">
        <v>1802</v>
      </c>
      <c r="CG2969" t="s">
        <v>1801</v>
      </c>
      <c r="CL2969" t="s">
        <v>1802</v>
      </c>
      <c r="CM2969" t="s">
        <v>1801</v>
      </c>
      <c r="CU2969">
        <v>2</v>
      </c>
      <c r="CV2969" t="s">
        <v>1808</v>
      </c>
      <c r="DD2969">
        <v>1</v>
      </c>
      <c r="DE2969" t="s">
        <v>1800</v>
      </c>
      <c r="DG2969" t="s">
        <v>1848</v>
      </c>
      <c r="DH2969" t="s">
        <v>1801</v>
      </c>
      <c r="DP2969" t="s">
        <v>1838</v>
      </c>
      <c r="DQ2969" t="s">
        <v>1800</v>
      </c>
      <c r="DV2969" t="s">
        <v>1803</v>
      </c>
      <c r="DW2969" t="s">
        <v>1801</v>
      </c>
      <c r="EB2969" t="s">
        <v>1807</v>
      </c>
      <c r="EC2969" t="s">
        <v>1800</v>
      </c>
      <c r="EG2969" t="s">
        <v>4732</v>
      </c>
      <c r="EH2969" t="s">
        <v>4732</v>
      </c>
      <c r="EN2969" t="s">
        <v>1807</v>
      </c>
      <c r="EO2969" t="s">
        <v>1800</v>
      </c>
      <c r="FC2969" t="s">
        <v>1817</v>
      </c>
      <c r="FD2969" t="s">
        <v>1800</v>
      </c>
      <c r="FX2969" t="s">
        <v>4849</v>
      </c>
      <c r="FY2969" t="s">
        <v>1801</v>
      </c>
      <c r="GI2969" t="s">
        <v>4732</v>
      </c>
      <c r="GJ2969" t="s">
        <v>4732</v>
      </c>
      <c r="GR2969" t="s">
        <v>4732</v>
      </c>
      <c r="GS2969" t="s">
        <v>4732</v>
      </c>
    </row>
    <row r="2970" spans="1:201" x14ac:dyDescent="0.25">
      <c r="A2970" s="14" t="s">
        <v>8139</v>
      </c>
      <c r="B2970" t="s">
        <v>8140</v>
      </c>
      <c r="D2970" t="s">
        <v>59</v>
      </c>
      <c r="E2970" t="s">
        <v>88</v>
      </c>
      <c r="F2970" t="s">
        <v>89</v>
      </c>
      <c r="G2970" t="s">
        <v>1146</v>
      </c>
      <c r="H2970" t="s">
        <v>1163</v>
      </c>
      <c r="I2970" t="s">
        <v>1180</v>
      </c>
      <c r="J2970" t="s">
        <v>3089</v>
      </c>
      <c r="K2970">
        <v>10.6722219</v>
      </c>
      <c r="L2970">
        <v>122.95106680000001</v>
      </c>
      <c r="O2970" s="19">
        <v>43375</v>
      </c>
      <c r="P2970">
        <f t="shared" si="90"/>
        <v>2018</v>
      </c>
      <c r="Q2970">
        <f t="shared" si="91"/>
        <v>10</v>
      </c>
      <c r="R2970">
        <f t="shared" si="92"/>
        <v>2</v>
      </c>
      <c r="U2970" t="s">
        <v>1211</v>
      </c>
      <c r="V2970" t="s">
        <v>1217</v>
      </c>
      <c r="W2970" t="s">
        <v>1240</v>
      </c>
      <c r="X2970" t="s">
        <v>4727</v>
      </c>
      <c r="Y2970" t="s">
        <v>1893</v>
      </c>
      <c r="Z2970" t="s">
        <v>7841</v>
      </c>
      <c r="AD2970" t="s">
        <v>2005</v>
      </c>
      <c r="AF2970" s="20">
        <v>26199</v>
      </c>
      <c r="AG2970">
        <v>47</v>
      </c>
      <c r="AH2970" t="s">
        <v>1283</v>
      </c>
      <c r="AI2970" t="s">
        <v>7390</v>
      </c>
      <c r="AJ2970" t="s">
        <v>4751</v>
      </c>
      <c r="AK2970" t="s">
        <v>1502</v>
      </c>
      <c r="AL2970">
        <v>22</v>
      </c>
      <c r="AN2970" t="s">
        <v>1800</v>
      </c>
      <c r="AP2970" t="s">
        <v>1802</v>
      </c>
      <c r="AQ2970" t="s">
        <v>1801</v>
      </c>
      <c r="AS2970" t="s">
        <v>1802</v>
      </c>
      <c r="AT2970" t="s">
        <v>1801</v>
      </c>
      <c r="BB2970" t="s">
        <v>1802</v>
      </c>
      <c r="BC2970" t="s">
        <v>1801</v>
      </c>
      <c r="BJ2970">
        <v>6</v>
      </c>
      <c r="BL2970" t="s">
        <v>1801</v>
      </c>
      <c r="BN2970">
        <v>8</v>
      </c>
      <c r="BO2970" t="s">
        <v>1808</v>
      </c>
      <c r="BV2970">
        <v>8</v>
      </c>
      <c r="BX2970" t="s">
        <v>1801</v>
      </c>
      <c r="BZ2970" t="s">
        <v>1809</v>
      </c>
      <c r="CA2970" t="s">
        <v>1800</v>
      </c>
      <c r="CC2970" t="s">
        <v>1802</v>
      </c>
      <c r="CD2970" t="s">
        <v>1801</v>
      </c>
      <c r="CF2970" t="s">
        <v>1802</v>
      </c>
      <c r="CG2970" t="s">
        <v>1801</v>
      </c>
      <c r="CL2970" t="s">
        <v>1802</v>
      </c>
      <c r="CM2970" t="s">
        <v>1801</v>
      </c>
      <c r="CU2970" t="s">
        <v>1848</v>
      </c>
      <c r="CV2970" t="s">
        <v>1801</v>
      </c>
      <c r="DD2970">
        <v>1</v>
      </c>
      <c r="DE2970" t="s">
        <v>1800</v>
      </c>
      <c r="DG2970" t="s">
        <v>1848</v>
      </c>
      <c r="DH2970" t="s">
        <v>1801</v>
      </c>
      <c r="DP2970" t="s">
        <v>1810</v>
      </c>
      <c r="DQ2970" t="s">
        <v>1835</v>
      </c>
      <c r="DV2970" t="s">
        <v>1810</v>
      </c>
      <c r="DW2970" t="s">
        <v>1800</v>
      </c>
      <c r="EB2970" t="s">
        <v>1807</v>
      </c>
      <c r="EC2970" t="s">
        <v>1800</v>
      </c>
      <c r="EG2970" t="s">
        <v>4732</v>
      </c>
      <c r="EH2970" t="s">
        <v>4732</v>
      </c>
      <c r="EN2970" t="s">
        <v>1807</v>
      </c>
      <c r="EO2970" t="s">
        <v>1800</v>
      </c>
      <c r="FC2970">
        <v>32</v>
      </c>
      <c r="FD2970" t="s">
        <v>1800</v>
      </c>
      <c r="FX2970" t="s">
        <v>4849</v>
      </c>
      <c r="FY2970" t="s">
        <v>1801</v>
      </c>
      <c r="GI2970" t="s">
        <v>4732</v>
      </c>
      <c r="GJ2970" t="s">
        <v>4732</v>
      </c>
      <c r="GR2970" t="s">
        <v>4732</v>
      </c>
      <c r="GS2970" t="s">
        <v>4732</v>
      </c>
    </row>
    <row r="2971" spans="1:201" x14ac:dyDescent="0.25">
      <c r="A2971" s="14" t="s">
        <v>8141</v>
      </c>
      <c r="B2971" t="s">
        <v>8142</v>
      </c>
      <c r="D2971" t="s">
        <v>59</v>
      </c>
      <c r="E2971" t="s">
        <v>88</v>
      </c>
      <c r="F2971" t="s">
        <v>89</v>
      </c>
      <c r="G2971" t="s">
        <v>1146</v>
      </c>
      <c r="H2971" t="s">
        <v>1163</v>
      </c>
      <c r="I2971" t="s">
        <v>1180</v>
      </c>
      <c r="J2971" t="s">
        <v>3089</v>
      </c>
      <c r="K2971">
        <v>10.6722219</v>
      </c>
      <c r="L2971">
        <v>122.95106680000001</v>
      </c>
      <c r="O2971" s="19">
        <v>43376</v>
      </c>
      <c r="P2971">
        <f t="shared" si="90"/>
        <v>2018</v>
      </c>
      <c r="Q2971">
        <f t="shared" si="91"/>
        <v>10</v>
      </c>
      <c r="R2971">
        <f t="shared" si="92"/>
        <v>3</v>
      </c>
      <c r="U2971" t="s">
        <v>1211</v>
      </c>
      <c r="V2971" t="s">
        <v>1217</v>
      </c>
      <c r="W2971" t="s">
        <v>1240</v>
      </c>
      <c r="X2971" t="s">
        <v>4727</v>
      </c>
      <c r="Z2971" t="s">
        <v>8053</v>
      </c>
      <c r="AD2971" t="s">
        <v>2006</v>
      </c>
      <c r="AF2971" s="20">
        <v>33095</v>
      </c>
      <c r="AG2971">
        <v>28</v>
      </c>
      <c r="AH2971" t="s">
        <v>1283</v>
      </c>
      <c r="AI2971" t="s">
        <v>8143</v>
      </c>
      <c r="AJ2971" t="s">
        <v>4808</v>
      </c>
      <c r="AK2971" t="s">
        <v>8144</v>
      </c>
      <c r="AL2971">
        <v>22</v>
      </c>
      <c r="AN2971" t="s">
        <v>1800</v>
      </c>
      <c r="AP2971" t="s">
        <v>1802</v>
      </c>
      <c r="AQ2971" t="s">
        <v>1801</v>
      </c>
      <c r="BB2971" t="s">
        <v>1802</v>
      </c>
      <c r="BC2971" t="s">
        <v>1801</v>
      </c>
      <c r="BJ2971">
        <v>6</v>
      </c>
      <c r="BL2971" t="s">
        <v>1801</v>
      </c>
      <c r="BN2971">
        <v>16</v>
      </c>
      <c r="BO2971" t="s">
        <v>1801</v>
      </c>
      <c r="BV2971">
        <v>6</v>
      </c>
      <c r="BX2971" t="s">
        <v>1801</v>
      </c>
      <c r="BZ2971" t="s">
        <v>1809</v>
      </c>
      <c r="CA2971" t="s">
        <v>1800</v>
      </c>
      <c r="CC2971" t="s">
        <v>1802</v>
      </c>
      <c r="CD2971" t="s">
        <v>1801</v>
      </c>
      <c r="CF2971" t="s">
        <v>1802</v>
      </c>
      <c r="CG2971" t="s">
        <v>1801</v>
      </c>
      <c r="CL2971" t="s">
        <v>1802</v>
      </c>
      <c r="CM2971" t="s">
        <v>1801</v>
      </c>
      <c r="CU2971" t="s">
        <v>1848</v>
      </c>
      <c r="CV2971" t="s">
        <v>1801</v>
      </c>
      <c r="DD2971">
        <v>1</v>
      </c>
      <c r="DE2971" t="s">
        <v>1800</v>
      </c>
      <c r="DG2971" t="s">
        <v>1848</v>
      </c>
      <c r="DH2971" t="s">
        <v>1801</v>
      </c>
      <c r="DP2971" t="s">
        <v>1838</v>
      </c>
      <c r="DQ2971" t="s">
        <v>1800</v>
      </c>
      <c r="DV2971" t="s">
        <v>1803</v>
      </c>
      <c r="DW2971" t="s">
        <v>1801</v>
      </c>
      <c r="EB2971" t="s">
        <v>1807</v>
      </c>
      <c r="EC2971" t="s">
        <v>1800</v>
      </c>
      <c r="EG2971" t="s">
        <v>4732</v>
      </c>
      <c r="EH2971" t="s">
        <v>4732</v>
      </c>
      <c r="EN2971" t="s">
        <v>1807</v>
      </c>
      <c r="EO2971" t="s">
        <v>1800</v>
      </c>
      <c r="FX2971" t="s">
        <v>4849</v>
      </c>
      <c r="FY2971" t="s">
        <v>1801</v>
      </c>
      <c r="GI2971" t="s">
        <v>4732</v>
      </c>
      <c r="GJ2971" t="s">
        <v>4732</v>
      </c>
      <c r="GR2971" t="s">
        <v>4732</v>
      </c>
      <c r="GS2971" t="s">
        <v>4732</v>
      </c>
    </row>
    <row r="2972" spans="1:201" x14ac:dyDescent="0.25">
      <c r="A2972" s="14" t="s">
        <v>8145</v>
      </c>
      <c r="B2972" t="s">
        <v>8146</v>
      </c>
      <c r="D2972" t="s">
        <v>59</v>
      </c>
      <c r="E2972" t="s">
        <v>88</v>
      </c>
      <c r="F2972" t="s">
        <v>89</v>
      </c>
      <c r="G2972" t="s">
        <v>1146</v>
      </c>
      <c r="H2972" t="s">
        <v>1163</v>
      </c>
      <c r="I2972" t="s">
        <v>1180</v>
      </c>
      <c r="J2972" t="s">
        <v>3089</v>
      </c>
      <c r="K2972">
        <v>10.6722219</v>
      </c>
      <c r="L2972">
        <v>122.95106680000001</v>
      </c>
      <c r="O2972" s="19">
        <v>43376</v>
      </c>
      <c r="P2972">
        <f t="shared" si="90"/>
        <v>2018</v>
      </c>
      <c r="Q2972">
        <f t="shared" si="91"/>
        <v>10</v>
      </c>
      <c r="R2972">
        <f t="shared" si="92"/>
        <v>3</v>
      </c>
      <c r="U2972" t="s">
        <v>1211</v>
      </c>
      <c r="V2972" t="s">
        <v>1217</v>
      </c>
      <c r="W2972" t="s">
        <v>1240</v>
      </c>
      <c r="X2972" t="s">
        <v>4727</v>
      </c>
      <c r="Z2972" t="s">
        <v>7887</v>
      </c>
      <c r="AD2972" t="s">
        <v>2005</v>
      </c>
      <c r="AF2972" s="20">
        <v>29653</v>
      </c>
      <c r="AG2972">
        <v>37</v>
      </c>
      <c r="AH2972" t="s">
        <v>4741</v>
      </c>
      <c r="AI2972" t="s">
        <v>1305</v>
      </c>
      <c r="AJ2972" t="s">
        <v>4751</v>
      </c>
      <c r="AK2972" t="s">
        <v>1564</v>
      </c>
      <c r="AL2972">
        <v>22</v>
      </c>
      <c r="AN2972" t="s">
        <v>1800</v>
      </c>
      <c r="AP2972">
        <v>8</v>
      </c>
      <c r="AQ2972" t="s">
        <v>1800</v>
      </c>
      <c r="AS2972" t="s">
        <v>1802</v>
      </c>
      <c r="AT2972" t="s">
        <v>1801</v>
      </c>
      <c r="BB2972" t="s">
        <v>1802</v>
      </c>
      <c r="BC2972" t="s">
        <v>1801</v>
      </c>
      <c r="BJ2972">
        <v>6</v>
      </c>
      <c r="BL2972" t="s">
        <v>1801</v>
      </c>
      <c r="BN2972">
        <v>4</v>
      </c>
      <c r="BO2972" t="s">
        <v>1808</v>
      </c>
      <c r="BV2972">
        <v>8</v>
      </c>
      <c r="BX2972" t="s">
        <v>1801</v>
      </c>
      <c r="BZ2972" t="s">
        <v>1809</v>
      </c>
      <c r="CA2972" t="s">
        <v>1800</v>
      </c>
      <c r="CC2972" t="s">
        <v>1802</v>
      </c>
      <c r="CD2972" t="s">
        <v>1801</v>
      </c>
      <c r="CF2972" t="s">
        <v>1802</v>
      </c>
      <c r="CG2972" t="s">
        <v>1801</v>
      </c>
      <c r="CL2972" t="s">
        <v>1802</v>
      </c>
      <c r="CM2972" t="s">
        <v>1801</v>
      </c>
      <c r="CU2972">
        <v>1</v>
      </c>
      <c r="CV2972" t="s">
        <v>1800</v>
      </c>
      <c r="DD2972">
        <v>1</v>
      </c>
      <c r="DE2972" t="s">
        <v>1800</v>
      </c>
      <c r="DG2972" t="s">
        <v>1848</v>
      </c>
      <c r="DH2972" t="s">
        <v>1801</v>
      </c>
      <c r="DP2972" t="s">
        <v>1838</v>
      </c>
      <c r="DQ2972" t="s">
        <v>1800</v>
      </c>
      <c r="DV2972" t="s">
        <v>1810</v>
      </c>
      <c r="DW2972" t="s">
        <v>1800</v>
      </c>
      <c r="EB2972" t="s">
        <v>1807</v>
      </c>
      <c r="EC2972" t="s">
        <v>1800</v>
      </c>
      <c r="EG2972" t="s">
        <v>4732</v>
      </c>
      <c r="EH2972" t="s">
        <v>4732</v>
      </c>
      <c r="EN2972" t="s">
        <v>1807</v>
      </c>
      <c r="EO2972" t="s">
        <v>1800</v>
      </c>
      <c r="FX2972" t="s">
        <v>1809</v>
      </c>
      <c r="FY2972" t="s">
        <v>1800</v>
      </c>
      <c r="GI2972" t="s">
        <v>4732</v>
      </c>
      <c r="GJ2972" t="s">
        <v>4732</v>
      </c>
      <c r="GR2972" t="s">
        <v>4732</v>
      </c>
      <c r="GS2972" t="s">
        <v>4732</v>
      </c>
    </row>
    <row r="2973" spans="1:201" x14ac:dyDescent="0.25">
      <c r="A2973" s="14" t="s">
        <v>8147</v>
      </c>
      <c r="B2973" t="s">
        <v>8148</v>
      </c>
      <c r="D2973" t="s">
        <v>59</v>
      </c>
      <c r="E2973" t="s">
        <v>88</v>
      </c>
      <c r="F2973" t="s">
        <v>89</v>
      </c>
      <c r="G2973" t="s">
        <v>1146</v>
      </c>
      <c r="H2973" t="s">
        <v>1163</v>
      </c>
      <c r="I2973" t="s">
        <v>1180</v>
      </c>
      <c r="J2973" t="s">
        <v>3089</v>
      </c>
      <c r="K2973">
        <v>10.6722219</v>
      </c>
      <c r="L2973">
        <v>122.95106680000001</v>
      </c>
      <c r="O2973" s="19">
        <v>43376</v>
      </c>
      <c r="P2973">
        <f t="shared" si="90"/>
        <v>2018</v>
      </c>
      <c r="Q2973">
        <f t="shared" si="91"/>
        <v>10</v>
      </c>
      <c r="R2973">
        <f t="shared" si="92"/>
        <v>3</v>
      </c>
      <c r="U2973" t="s">
        <v>1211</v>
      </c>
      <c r="V2973" t="s">
        <v>1213</v>
      </c>
      <c r="W2973" t="s">
        <v>1240</v>
      </c>
      <c r="X2973" t="s">
        <v>4727</v>
      </c>
      <c r="Y2973" t="s">
        <v>1893</v>
      </c>
      <c r="Z2973" t="s">
        <v>7841</v>
      </c>
      <c r="AD2973" t="s">
        <v>2005</v>
      </c>
      <c r="AF2973" s="20">
        <v>16090</v>
      </c>
      <c r="AG2973">
        <v>74</v>
      </c>
      <c r="AH2973" t="s">
        <v>1283</v>
      </c>
      <c r="AI2973" t="s">
        <v>8149</v>
      </c>
      <c r="AJ2973" t="s">
        <v>4823</v>
      </c>
      <c r="AK2973" t="s">
        <v>1502</v>
      </c>
      <c r="AL2973">
        <v>22</v>
      </c>
      <c r="AN2973" t="s">
        <v>1800</v>
      </c>
      <c r="AP2973" t="s">
        <v>1802</v>
      </c>
      <c r="AQ2973" t="s">
        <v>1801</v>
      </c>
      <c r="AS2973" t="s">
        <v>1802</v>
      </c>
      <c r="AT2973" t="s">
        <v>1801</v>
      </c>
      <c r="BB2973" t="s">
        <v>1802</v>
      </c>
      <c r="BC2973" t="s">
        <v>1801</v>
      </c>
      <c r="BJ2973">
        <v>6</v>
      </c>
      <c r="BL2973" t="s">
        <v>1801</v>
      </c>
      <c r="BN2973" t="s">
        <v>1802</v>
      </c>
      <c r="BO2973" t="s">
        <v>1801</v>
      </c>
      <c r="BV2973">
        <v>6</v>
      </c>
      <c r="BX2973" t="s">
        <v>1801</v>
      </c>
      <c r="BZ2973" t="s">
        <v>1809</v>
      </c>
      <c r="CA2973" t="s">
        <v>1800</v>
      </c>
      <c r="CC2973" t="s">
        <v>1802</v>
      </c>
      <c r="CD2973" t="s">
        <v>1801</v>
      </c>
      <c r="CF2973" t="s">
        <v>1802</v>
      </c>
      <c r="CG2973" t="s">
        <v>1801</v>
      </c>
      <c r="CL2973" t="s">
        <v>1802</v>
      </c>
      <c r="CM2973" t="s">
        <v>1801</v>
      </c>
      <c r="CU2973" t="s">
        <v>1848</v>
      </c>
      <c r="CV2973" t="s">
        <v>1801</v>
      </c>
      <c r="DD2973">
        <v>0.5</v>
      </c>
      <c r="DE2973" t="s">
        <v>1800</v>
      </c>
      <c r="DG2973" t="s">
        <v>1848</v>
      </c>
      <c r="DH2973" t="s">
        <v>1801</v>
      </c>
      <c r="DP2973" t="s">
        <v>1838</v>
      </c>
      <c r="DQ2973" t="s">
        <v>1800</v>
      </c>
      <c r="DV2973" t="s">
        <v>1810</v>
      </c>
      <c r="DW2973" t="s">
        <v>1800</v>
      </c>
      <c r="EB2973" t="s">
        <v>1807</v>
      </c>
      <c r="EC2973" t="s">
        <v>1800</v>
      </c>
      <c r="EG2973" t="s">
        <v>4732</v>
      </c>
      <c r="EH2973" t="s">
        <v>4732</v>
      </c>
      <c r="EN2973" t="s">
        <v>1807</v>
      </c>
      <c r="EO2973" t="s">
        <v>1800</v>
      </c>
      <c r="FX2973" t="s">
        <v>4849</v>
      </c>
      <c r="FY2973" t="s">
        <v>1801</v>
      </c>
      <c r="GI2973" t="s">
        <v>4732</v>
      </c>
      <c r="GJ2973" t="s">
        <v>4732</v>
      </c>
      <c r="GR2973" t="s">
        <v>4732</v>
      </c>
      <c r="GS2973" t="s">
        <v>4732</v>
      </c>
    </row>
    <row r="2974" spans="1:201" x14ac:dyDescent="0.25">
      <c r="A2974" s="14" t="s">
        <v>8150</v>
      </c>
      <c r="B2974" t="s">
        <v>8151</v>
      </c>
      <c r="D2974" t="s">
        <v>59</v>
      </c>
      <c r="E2974" t="s">
        <v>88</v>
      </c>
      <c r="F2974" t="s">
        <v>89</v>
      </c>
      <c r="G2974" t="s">
        <v>1146</v>
      </c>
      <c r="H2974" t="s">
        <v>1163</v>
      </c>
      <c r="I2974" t="s">
        <v>1180</v>
      </c>
      <c r="J2974" t="s">
        <v>3089</v>
      </c>
      <c r="K2974">
        <v>10.6722219</v>
      </c>
      <c r="L2974">
        <v>122.95106680000001</v>
      </c>
      <c r="O2974" s="19">
        <v>43380</v>
      </c>
      <c r="P2974">
        <f t="shared" si="90"/>
        <v>2018</v>
      </c>
      <c r="Q2974">
        <f t="shared" si="91"/>
        <v>10</v>
      </c>
      <c r="R2974">
        <f t="shared" si="92"/>
        <v>7</v>
      </c>
      <c r="U2974" t="s">
        <v>1211</v>
      </c>
      <c r="V2974" t="s">
        <v>1213</v>
      </c>
      <c r="W2974" t="s">
        <v>1240</v>
      </c>
      <c r="X2974" t="s">
        <v>4727</v>
      </c>
      <c r="Z2974" t="s">
        <v>7854</v>
      </c>
      <c r="AD2974" t="s">
        <v>2005</v>
      </c>
      <c r="AF2974" s="20">
        <v>20615</v>
      </c>
      <c r="AG2974">
        <v>62</v>
      </c>
      <c r="AH2974" t="s">
        <v>1283</v>
      </c>
      <c r="AI2974" t="s">
        <v>5489</v>
      </c>
      <c r="AJ2974" t="s">
        <v>4823</v>
      </c>
      <c r="AK2974" t="s">
        <v>1488</v>
      </c>
      <c r="AL2974">
        <v>21</v>
      </c>
      <c r="AN2974" t="s">
        <v>1800</v>
      </c>
      <c r="AP2974">
        <v>16</v>
      </c>
      <c r="AQ2974" t="s">
        <v>1808</v>
      </c>
      <c r="AS2974" t="s">
        <v>1802</v>
      </c>
      <c r="AT2974" t="s">
        <v>1801</v>
      </c>
      <c r="BB2974" t="s">
        <v>1802</v>
      </c>
      <c r="BC2974" t="s">
        <v>1801</v>
      </c>
      <c r="BJ2974">
        <v>6</v>
      </c>
      <c r="BL2974" t="s">
        <v>1801</v>
      </c>
      <c r="BN2974" t="s">
        <v>1802</v>
      </c>
      <c r="BO2974" t="s">
        <v>1801</v>
      </c>
      <c r="BV2974">
        <v>6</v>
      </c>
      <c r="BX2974" t="s">
        <v>1801</v>
      </c>
      <c r="BZ2974">
        <v>8</v>
      </c>
      <c r="CA2974" t="s">
        <v>1800</v>
      </c>
      <c r="CC2974" t="s">
        <v>1802</v>
      </c>
      <c r="CD2974" t="s">
        <v>1801</v>
      </c>
      <c r="CF2974" t="s">
        <v>1802</v>
      </c>
      <c r="CG2974" t="s">
        <v>1801</v>
      </c>
      <c r="CL2974" t="s">
        <v>1802</v>
      </c>
      <c r="CM2974" t="s">
        <v>1801</v>
      </c>
      <c r="CU2974">
        <v>2</v>
      </c>
      <c r="CV2974" t="s">
        <v>1808</v>
      </c>
      <c r="DD2974">
        <v>0.5</v>
      </c>
      <c r="DE2974" t="s">
        <v>1800</v>
      </c>
      <c r="DG2974" t="s">
        <v>1848</v>
      </c>
      <c r="DH2974" t="s">
        <v>1801</v>
      </c>
      <c r="DP2974" t="s">
        <v>1838</v>
      </c>
      <c r="DQ2974" t="s">
        <v>1800</v>
      </c>
      <c r="DV2974" t="s">
        <v>1803</v>
      </c>
      <c r="DW2974" t="s">
        <v>1801</v>
      </c>
      <c r="EB2974" t="s">
        <v>1807</v>
      </c>
      <c r="EC2974" t="s">
        <v>1800</v>
      </c>
      <c r="EG2974" t="s">
        <v>4732</v>
      </c>
      <c r="EH2974" t="s">
        <v>4732</v>
      </c>
      <c r="EN2974" t="s">
        <v>1807</v>
      </c>
      <c r="EO2974" t="s">
        <v>1800</v>
      </c>
      <c r="FX2974" t="s">
        <v>4849</v>
      </c>
      <c r="FY2974" t="s">
        <v>1801</v>
      </c>
      <c r="GI2974" t="s">
        <v>4732</v>
      </c>
      <c r="GJ2974" t="s">
        <v>4732</v>
      </c>
      <c r="GR2974" t="s">
        <v>4732</v>
      </c>
      <c r="GS2974" t="s">
        <v>4732</v>
      </c>
    </row>
    <row r="2975" spans="1:201" x14ac:dyDescent="0.25">
      <c r="A2975" s="14" t="s">
        <v>8152</v>
      </c>
      <c r="B2975" t="s">
        <v>8153</v>
      </c>
      <c r="D2975" t="s">
        <v>59</v>
      </c>
      <c r="E2975" t="s">
        <v>88</v>
      </c>
      <c r="F2975" t="s">
        <v>89</v>
      </c>
      <c r="G2975" t="s">
        <v>1146</v>
      </c>
      <c r="H2975" t="s">
        <v>1163</v>
      </c>
      <c r="I2975" t="s">
        <v>1180</v>
      </c>
      <c r="J2975" t="s">
        <v>3089</v>
      </c>
      <c r="K2975">
        <v>10.6722219</v>
      </c>
      <c r="L2975">
        <v>122.95106680000001</v>
      </c>
      <c r="O2975" s="19">
        <v>43376</v>
      </c>
      <c r="P2975">
        <f t="shared" si="90"/>
        <v>2018</v>
      </c>
      <c r="Q2975">
        <f t="shared" si="91"/>
        <v>10</v>
      </c>
      <c r="R2975">
        <f t="shared" si="92"/>
        <v>3</v>
      </c>
      <c r="U2975" t="s">
        <v>1211</v>
      </c>
      <c r="V2975" t="s">
        <v>1217</v>
      </c>
      <c r="W2975" t="s">
        <v>1240</v>
      </c>
      <c r="X2975" t="s">
        <v>4727</v>
      </c>
      <c r="Z2975" t="s">
        <v>7857</v>
      </c>
      <c r="AD2975" t="s">
        <v>2006</v>
      </c>
      <c r="AF2975" s="20">
        <v>21782</v>
      </c>
      <c r="AG2975">
        <v>59</v>
      </c>
      <c r="AH2975" t="s">
        <v>1283</v>
      </c>
      <c r="AI2975" t="s">
        <v>5489</v>
      </c>
      <c r="AJ2975" t="s">
        <v>4823</v>
      </c>
      <c r="AK2975" t="s">
        <v>1488</v>
      </c>
      <c r="AL2975">
        <v>24</v>
      </c>
      <c r="AN2975" t="s">
        <v>1800</v>
      </c>
      <c r="AP2975">
        <v>16</v>
      </c>
      <c r="AQ2975" t="s">
        <v>1808</v>
      </c>
      <c r="AS2975" t="s">
        <v>1802</v>
      </c>
      <c r="AT2975" t="s">
        <v>1801</v>
      </c>
      <c r="BB2975" t="s">
        <v>1802</v>
      </c>
      <c r="BC2975" t="s">
        <v>1801</v>
      </c>
      <c r="BJ2975">
        <v>6</v>
      </c>
      <c r="BL2975" t="s">
        <v>1801</v>
      </c>
      <c r="BN2975">
        <v>16</v>
      </c>
      <c r="BO2975" t="s">
        <v>1801</v>
      </c>
      <c r="BV2975">
        <v>10</v>
      </c>
      <c r="BX2975" t="s">
        <v>1801</v>
      </c>
      <c r="BZ2975" t="s">
        <v>1809</v>
      </c>
      <c r="CA2975" t="s">
        <v>1800</v>
      </c>
      <c r="CC2975" t="s">
        <v>1802</v>
      </c>
      <c r="CD2975" t="s">
        <v>1801</v>
      </c>
      <c r="CF2975" t="s">
        <v>1802</v>
      </c>
      <c r="CG2975" t="s">
        <v>1801</v>
      </c>
      <c r="CL2975" t="s">
        <v>1802</v>
      </c>
      <c r="CM2975" t="s">
        <v>1801</v>
      </c>
      <c r="CU2975" t="s">
        <v>1848</v>
      </c>
      <c r="CV2975" t="s">
        <v>1801</v>
      </c>
      <c r="DD2975">
        <v>1</v>
      </c>
      <c r="DE2975" t="s">
        <v>1800</v>
      </c>
      <c r="DG2975" t="s">
        <v>1848</v>
      </c>
      <c r="DH2975" t="s">
        <v>1801</v>
      </c>
      <c r="DP2975" t="s">
        <v>1838</v>
      </c>
      <c r="DQ2975" t="s">
        <v>1800</v>
      </c>
      <c r="DV2975" t="s">
        <v>1803</v>
      </c>
      <c r="DW2975" t="s">
        <v>1801</v>
      </c>
      <c r="EB2975" t="s">
        <v>1807</v>
      </c>
      <c r="EC2975" t="s">
        <v>1800</v>
      </c>
      <c r="EG2975" t="s">
        <v>4732</v>
      </c>
      <c r="EH2975" t="s">
        <v>4732</v>
      </c>
      <c r="EN2975" t="s">
        <v>1807</v>
      </c>
      <c r="EO2975" t="s">
        <v>1800</v>
      </c>
      <c r="FX2975">
        <v>64</v>
      </c>
      <c r="FY2975" t="s">
        <v>1808</v>
      </c>
      <c r="GI2975" t="s">
        <v>4732</v>
      </c>
      <c r="GJ2975" t="s">
        <v>4732</v>
      </c>
      <c r="GR2975" t="s">
        <v>4732</v>
      </c>
      <c r="GS2975" t="s">
        <v>4732</v>
      </c>
    </row>
    <row r="2976" spans="1:201" x14ac:dyDescent="0.25">
      <c r="A2976" s="14" t="s">
        <v>8154</v>
      </c>
      <c r="B2976" t="s">
        <v>8155</v>
      </c>
      <c r="D2976" t="s">
        <v>63</v>
      </c>
      <c r="E2976" t="s">
        <v>88</v>
      </c>
      <c r="F2976" t="s">
        <v>89</v>
      </c>
      <c r="G2976" t="s">
        <v>1146</v>
      </c>
      <c r="H2976" t="s">
        <v>1163</v>
      </c>
      <c r="I2976" t="s">
        <v>1180</v>
      </c>
      <c r="J2976" t="s">
        <v>3089</v>
      </c>
      <c r="K2976">
        <v>10.6722219</v>
      </c>
      <c r="L2976">
        <v>122.95106680000001</v>
      </c>
      <c r="O2976" s="19">
        <v>43376</v>
      </c>
      <c r="P2976">
        <f t="shared" si="90"/>
        <v>2018</v>
      </c>
      <c r="Q2976">
        <f t="shared" si="91"/>
        <v>10</v>
      </c>
      <c r="R2976">
        <f t="shared" si="92"/>
        <v>3</v>
      </c>
      <c r="U2976" t="s">
        <v>1211</v>
      </c>
      <c r="V2976" t="s">
        <v>1213</v>
      </c>
      <c r="W2976" t="s">
        <v>1240</v>
      </c>
      <c r="X2976" t="s">
        <v>4727</v>
      </c>
      <c r="Z2976" t="s">
        <v>7857</v>
      </c>
      <c r="AD2976" t="s">
        <v>2005</v>
      </c>
      <c r="AF2976" s="20">
        <v>43358</v>
      </c>
      <c r="AG2976" t="s">
        <v>1280</v>
      </c>
      <c r="AH2976" t="s">
        <v>1283</v>
      </c>
      <c r="AJ2976" t="s">
        <v>4857</v>
      </c>
      <c r="AK2976" t="s">
        <v>8156</v>
      </c>
      <c r="AL2976">
        <v>13</v>
      </c>
      <c r="AN2976" t="s">
        <v>1801</v>
      </c>
      <c r="AU2976">
        <v>6</v>
      </c>
      <c r="AW2976" t="s">
        <v>1801</v>
      </c>
      <c r="BN2976" t="s">
        <v>1802</v>
      </c>
      <c r="BO2976" t="s">
        <v>1801</v>
      </c>
      <c r="CC2976" t="s">
        <v>1802</v>
      </c>
      <c r="CD2976" t="s">
        <v>1801</v>
      </c>
      <c r="CU2976" t="s">
        <v>3339</v>
      </c>
      <c r="CV2976" t="s">
        <v>1800</v>
      </c>
      <c r="DD2976">
        <v>2</v>
      </c>
      <c r="DE2976" t="s">
        <v>1800</v>
      </c>
      <c r="DG2976" t="s">
        <v>3339</v>
      </c>
      <c r="DH2976" t="s">
        <v>1800</v>
      </c>
      <c r="DV2976">
        <v>4</v>
      </c>
      <c r="DW2976" t="s">
        <v>1800</v>
      </c>
      <c r="EB2976" t="s">
        <v>1803</v>
      </c>
      <c r="EC2976" t="s">
        <v>1801</v>
      </c>
      <c r="EG2976" t="s">
        <v>4732</v>
      </c>
      <c r="EH2976" t="s">
        <v>4732</v>
      </c>
      <c r="EN2976" t="s">
        <v>1803</v>
      </c>
      <c r="EO2976" t="s">
        <v>1801</v>
      </c>
      <c r="FX2976">
        <v>64</v>
      </c>
      <c r="FY2976" t="s">
        <v>1808</v>
      </c>
      <c r="GI2976" t="s">
        <v>4732</v>
      </c>
      <c r="GJ2976" t="s">
        <v>4732</v>
      </c>
      <c r="GR2976" t="s">
        <v>4732</v>
      </c>
      <c r="GS2976" t="s">
        <v>4732</v>
      </c>
    </row>
    <row r="2977" spans="1:217" x14ac:dyDescent="0.25">
      <c r="A2977" s="14" t="s">
        <v>8157</v>
      </c>
      <c r="B2977" t="s">
        <v>8158</v>
      </c>
      <c r="D2977" t="s">
        <v>63</v>
      </c>
      <c r="E2977" t="s">
        <v>88</v>
      </c>
      <c r="F2977" t="s">
        <v>89</v>
      </c>
      <c r="G2977" t="s">
        <v>1146</v>
      </c>
      <c r="H2977" t="s">
        <v>1163</v>
      </c>
      <c r="I2977" t="s">
        <v>1180</v>
      </c>
      <c r="J2977" t="s">
        <v>3089</v>
      </c>
      <c r="K2977">
        <v>10.6722219</v>
      </c>
      <c r="L2977">
        <v>122.95106680000001</v>
      </c>
      <c r="O2977" s="19">
        <v>43377</v>
      </c>
      <c r="P2977">
        <f t="shared" si="90"/>
        <v>2018</v>
      </c>
      <c r="Q2977">
        <f t="shared" si="91"/>
        <v>10</v>
      </c>
      <c r="R2977">
        <f t="shared" si="92"/>
        <v>4</v>
      </c>
      <c r="U2977" t="s">
        <v>1211</v>
      </c>
      <c r="V2977" t="s">
        <v>1213</v>
      </c>
      <c r="W2977" t="s">
        <v>1240</v>
      </c>
      <c r="X2977" t="s">
        <v>4727</v>
      </c>
      <c r="Z2977" t="s">
        <v>7854</v>
      </c>
      <c r="AD2977" t="s">
        <v>2005</v>
      </c>
      <c r="AF2977" s="20">
        <v>21084</v>
      </c>
      <c r="AG2977">
        <v>61</v>
      </c>
      <c r="AH2977" t="s">
        <v>1283</v>
      </c>
      <c r="AI2977" t="s">
        <v>8159</v>
      </c>
      <c r="AJ2977" t="s">
        <v>4857</v>
      </c>
      <c r="AK2977" t="s">
        <v>3103</v>
      </c>
      <c r="AL2977">
        <v>6</v>
      </c>
      <c r="AN2977" t="s">
        <v>1801</v>
      </c>
      <c r="AU2977">
        <v>6</v>
      </c>
      <c r="AW2977" t="s">
        <v>1801</v>
      </c>
      <c r="BN2977" t="s">
        <v>1802</v>
      </c>
      <c r="BO2977" t="s">
        <v>1801</v>
      </c>
      <c r="CC2977" t="s">
        <v>1802</v>
      </c>
      <c r="CD2977" t="s">
        <v>1801</v>
      </c>
      <c r="CU2977" t="s">
        <v>1848</v>
      </c>
      <c r="CV2977" t="s">
        <v>1801</v>
      </c>
      <c r="DD2977">
        <v>1</v>
      </c>
      <c r="DE2977" t="s">
        <v>1800</v>
      </c>
      <c r="DG2977" t="s">
        <v>1848</v>
      </c>
      <c r="DH2977" t="s">
        <v>1801</v>
      </c>
      <c r="DV2977" t="s">
        <v>1803</v>
      </c>
      <c r="DW2977" t="s">
        <v>1801</v>
      </c>
      <c r="EB2977" t="s">
        <v>1803</v>
      </c>
      <c r="EC2977" t="s">
        <v>1801</v>
      </c>
      <c r="EG2977" t="s">
        <v>4732</v>
      </c>
      <c r="EH2977" t="s">
        <v>4732</v>
      </c>
      <c r="EN2977" t="s">
        <v>1803</v>
      </c>
      <c r="EO2977" t="s">
        <v>1801</v>
      </c>
      <c r="FX2977" t="s">
        <v>4849</v>
      </c>
      <c r="FY2977" t="s">
        <v>1801</v>
      </c>
      <c r="GI2977" t="s">
        <v>4732</v>
      </c>
      <c r="GJ2977" t="s">
        <v>4732</v>
      </c>
      <c r="GR2977" t="s">
        <v>4732</v>
      </c>
      <c r="GS2977" t="s">
        <v>4732</v>
      </c>
    </row>
    <row r="2978" spans="1:217" x14ac:dyDescent="0.25">
      <c r="A2978" s="14" t="s">
        <v>8160</v>
      </c>
      <c r="B2978" t="s">
        <v>8161</v>
      </c>
      <c r="D2978" t="s">
        <v>61</v>
      </c>
      <c r="E2978" t="s">
        <v>88</v>
      </c>
      <c r="F2978" t="s">
        <v>89</v>
      </c>
      <c r="G2978" t="s">
        <v>1146</v>
      </c>
      <c r="H2978" t="s">
        <v>1163</v>
      </c>
      <c r="I2978" t="s">
        <v>1180</v>
      </c>
      <c r="J2978" t="s">
        <v>3089</v>
      </c>
      <c r="K2978">
        <v>10.6722219</v>
      </c>
      <c r="L2978">
        <v>122.95106680000001</v>
      </c>
      <c r="O2978" s="19">
        <v>43378</v>
      </c>
      <c r="P2978">
        <f t="shared" si="90"/>
        <v>2018</v>
      </c>
      <c r="Q2978">
        <f t="shared" si="91"/>
        <v>10</v>
      </c>
      <c r="R2978">
        <f t="shared" si="92"/>
        <v>5</v>
      </c>
      <c r="U2978" t="s">
        <v>1211</v>
      </c>
      <c r="V2978" t="s">
        <v>1215</v>
      </c>
      <c r="W2978" t="s">
        <v>1241</v>
      </c>
      <c r="X2978" t="s">
        <v>4727</v>
      </c>
      <c r="Z2978" t="s">
        <v>7956</v>
      </c>
      <c r="AD2978" t="s">
        <v>2006</v>
      </c>
      <c r="AF2978" s="20">
        <v>30461</v>
      </c>
      <c r="AG2978">
        <v>35</v>
      </c>
      <c r="AH2978" t="s">
        <v>1283</v>
      </c>
      <c r="AJ2978" t="s">
        <v>3338</v>
      </c>
      <c r="AK2978" t="s">
        <v>4738</v>
      </c>
      <c r="BY2978">
        <v>16</v>
      </c>
      <c r="CA2978" t="s">
        <v>1801</v>
      </c>
      <c r="CU2978" t="s">
        <v>1838</v>
      </c>
      <c r="CV2978" t="s">
        <v>1800</v>
      </c>
      <c r="DA2978" t="s">
        <v>3339</v>
      </c>
      <c r="DB2978" t="s">
        <v>1800</v>
      </c>
      <c r="DG2978" t="s">
        <v>1807</v>
      </c>
      <c r="DH2978" t="s">
        <v>1800</v>
      </c>
      <c r="DS2978" t="s">
        <v>1838</v>
      </c>
      <c r="DT2978" t="s">
        <v>1800</v>
      </c>
      <c r="EG2978" t="s">
        <v>4732</v>
      </c>
      <c r="EH2978" t="s">
        <v>4732</v>
      </c>
      <c r="EK2978">
        <v>2</v>
      </c>
      <c r="EL2978" t="s">
        <v>1800</v>
      </c>
      <c r="FO2978" t="s">
        <v>1848</v>
      </c>
      <c r="FP2978" t="s">
        <v>1801</v>
      </c>
      <c r="FR2978" t="s">
        <v>3340</v>
      </c>
      <c r="FS2978" t="s">
        <v>1801</v>
      </c>
      <c r="GG2978" t="s">
        <v>3339</v>
      </c>
      <c r="GH2978" t="s">
        <v>1800</v>
      </c>
      <c r="GI2978" t="s">
        <v>4732</v>
      </c>
      <c r="GJ2978" t="s">
        <v>4732</v>
      </c>
      <c r="GR2978" t="s">
        <v>4732</v>
      </c>
      <c r="GS2978" t="s">
        <v>1811</v>
      </c>
      <c r="GT2978" t="s">
        <v>1800</v>
      </c>
      <c r="HH2978" t="s">
        <v>1807</v>
      </c>
      <c r="HI2978" t="s">
        <v>1800</v>
      </c>
    </row>
    <row r="2979" spans="1:217" x14ac:dyDescent="0.25">
      <c r="A2979" s="14" t="s">
        <v>8162</v>
      </c>
      <c r="B2979" t="s">
        <v>8163</v>
      </c>
      <c r="D2979" t="s">
        <v>62</v>
      </c>
      <c r="E2979" t="s">
        <v>88</v>
      </c>
      <c r="F2979" t="s">
        <v>89</v>
      </c>
      <c r="G2979" t="s">
        <v>1146</v>
      </c>
      <c r="H2979" t="s">
        <v>1163</v>
      </c>
      <c r="I2979" t="s">
        <v>1180</v>
      </c>
      <c r="J2979" t="s">
        <v>3089</v>
      </c>
      <c r="K2979">
        <v>10.6722219</v>
      </c>
      <c r="L2979">
        <v>122.95106680000001</v>
      </c>
      <c r="O2979" s="19">
        <v>43410</v>
      </c>
      <c r="P2979">
        <f t="shared" si="90"/>
        <v>2018</v>
      </c>
      <c r="Q2979">
        <f t="shared" si="91"/>
        <v>11</v>
      </c>
      <c r="R2979">
        <f t="shared" si="92"/>
        <v>6</v>
      </c>
      <c r="U2979" t="s">
        <v>1211</v>
      </c>
      <c r="V2979" t="s">
        <v>1216</v>
      </c>
      <c r="W2979" t="s">
        <v>1240</v>
      </c>
      <c r="X2979" t="s">
        <v>4727</v>
      </c>
      <c r="Z2979" t="s">
        <v>8007</v>
      </c>
      <c r="AD2979" t="s">
        <v>2006</v>
      </c>
      <c r="AF2979" s="20">
        <v>10658</v>
      </c>
      <c r="AG2979">
        <v>89</v>
      </c>
      <c r="AH2979" t="s">
        <v>1283</v>
      </c>
      <c r="AJ2979" t="s">
        <v>4745</v>
      </c>
      <c r="AK2979" t="s">
        <v>1496</v>
      </c>
      <c r="AL2979">
        <v>18</v>
      </c>
      <c r="AN2979" t="s">
        <v>1800</v>
      </c>
      <c r="AP2979" t="s">
        <v>1802</v>
      </c>
      <c r="AQ2979" t="s">
        <v>1801</v>
      </c>
      <c r="AS2979" t="s">
        <v>1802</v>
      </c>
      <c r="AT2979" t="s">
        <v>1801</v>
      </c>
      <c r="BB2979" t="s">
        <v>1810</v>
      </c>
      <c r="BC2979" t="s">
        <v>1800</v>
      </c>
      <c r="BJ2979">
        <v>6</v>
      </c>
      <c r="BL2979" t="s">
        <v>1801</v>
      </c>
      <c r="BN2979" t="s">
        <v>1802</v>
      </c>
      <c r="BO2979" t="s">
        <v>1801</v>
      </c>
      <c r="BV2979">
        <v>6</v>
      </c>
      <c r="BX2979" t="s">
        <v>1801</v>
      </c>
      <c r="BZ2979" t="s">
        <v>1802</v>
      </c>
      <c r="CA2979" t="s">
        <v>1801</v>
      </c>
      <c r="CC2979" t="s">
        <v>1802</v>
      </c>
      <c r="CD2979" t="s">
        <v>1801</v>
      </c>
      <c r="CF2979" t="s">
        <v>1802</v>
      </c>
      <c r="CG2979" t="s">
        <v>1801</v>
      </c>
      <c r="CL2979" t="s">
        <v>1802</v>
      </c>
      <c r="CM2979" t="s">
        <v>1801</v>
      </c>
      <c r="CU2979" t="s">
        <v>1848</v>
      </c>
      <c r="CV2979" t="s">
        <v>1801</v>
      </c>
      <c r="DG2979" t="s">
        <v>1848</v>
      </c>
      <c r="DH2979" t="s">
        <v>1801</v>
      </c>
      <c r="DP2979" t="s">
        <v>4236</v>
      </c>
      <c r="DQ2979" t="s">
        <v>1801</v>
      </c>
      <c r="DV2979" t="s">
        <v>1810</v>
      </c>
      <c r="DW2979" t="s">
        <v>1800</v>
      </c>
      <c r="EB2979" t="s">
        <v>1803</v>
      </c>
      <c r="EC2979" t="s">
        <v>1801</v>
      </c>
      <c r="EG2979" t="s">
        <v>4732</v>
      </c>
      <c r="EH2979" t="s">
        <v>4732</v>
      </c>
      <c r="EN2979" t="s">
        <v>1803</v>
      </c>
      <c r="EO2979" t="s">
        <v>1801</v>
      </c>
      <c r="FX2979" t="s">
        <v>4849</v>
      </c>
      <c r="FY2979" t="s">
        <v>1801</v>
      </c>
      <c r="GI2979" t="s">
        <v>4732</v>
      </c>
      <c r="GJ2979" t="s">
        <v>4732</v>
      </c>
      <c r="GR2979" t="s">
        <v>4732</v>
      </c>
      <c r="GS2979" t="s">
        <v>4732</v>
      </c>
    </row>
    <row r="2980" spans="1:217" x14ac:dyDescent="0.25">
      <c r="A2980" s="14" t="s">
        <v>8164</v>
      </c>
      <c r="B2980" t="s">
        <v>8165</v>
      </c>
      <c r="D2980" t="s">
        <v>59</v>
      </c>
      <c r="E2980" t="s">
        <v>88</v>
      </c>
      <c r="F2980" t="s">
        <v>89</v>
      </c>
      <c r="G2980" t="s">
        <v>1146</v>
      </c>
      <c r="H2980" t="s">
        <v>1163</v>
      </c>
      <c r="I2980" t="s">
        <v>1180</v>
      </c>
      <c r="J2980" t="s">
        <v>3089</v>
      </c>
      <c r="K2980">
        <v>10.6722219</v>
      </c>
      <c r="L2980">
        <v>122.95106680000001</v>
      </c>
      <c r="O2980" s="19">
        <v>43405</v>
      </c>
      <c r="P2980">
        <f t="shared" si="90"/>
        <v>2018</v>
      </c>
      <c r="Q2980">
        <f t="shared" si="91"/>
        <v>11</v>
      </c>
      <c r="R2980">
        <f t="shared" si="92"/>
        <v>1</v>
      </c>
      <c r="U2980" t="s">
        <v>1211</v>
      </c>
      <c r="V2980" t="s">
        <v>1212</v>
      </c>
      <c r="W2980" t="s">
        <v>1240</v>
      </c>
      <c r="X2980" t="s">
        <v>4727</v>
      </c>
      <c r="Z2980" t="s">
        <v>7877</v>
      </c>
      <c r="AD2980" t="s">
        <v>2006</v>
      </c>
      <c r="AF2980" s="20">
        <v>20266</v>
      </c>
      <c r="AG2980">
        <v>63</v>
      </c>
      <c r="AH2980" t="s">
        <v>4741</v>
      </c>
      <c r="AJ2980" t="s">
        <v>4808</v>
      </c>
      <c r="AK2980" t="s">
        <v>1494</v>
      </c>
      <c r="AL2980">
        <v>22</v>
      </c>
      <c r="AN2980" t="s">
        <v>1800</v>
      </c>
      <c r="AP2980">
        <v>16</v>
      </c>
      <c r="AQ2980" t="s">
        <v>1808</v>
      </c>
      <c r="AS2980" t="s">
        <v>1802</v>
      </c>
      <c r="AT2980" t="s">
        <v>1801</v>
      </c>
      <c r="BB2980" t="s">
        <v>1802</v>
      </c>
      <c r="BC2980" t="s">
        <v>1801</v>
      </c>
      <c r="BJ2980">
        <v>6</v>
      </c>
      <c r="BL2980" t="s">
        <v>1801</v>
      </c>
      <c r="BN2980" t="s">
        <v>1802</v>
      </c>
      <c r="BO2980" t="s">
        <v>1801</v>
      </c>
      <c r="BV2980">
        <v>6</v>
      </c>
      <c r="BX2980" t="s">
        <v>1801</v>
      </c>
      <c r="BZ2980" t="s">
        <v>1809</v>
      </c>
      <c r="CA2980" t="s">
        <v>1800</v>
      </c>
      <c r="CC2980" t="s">
        <v>1802</v>
      </c>
      <c r="CD2980" t="s">
        <v>1801</v>
      </c>
      <c r="CF2980" t="s">
        <v>1802</v>
      </c>
      <c r="CG2980" t="s">
        <v>1801</v>
      </c>
      <c r="CL2980" t="s">
        <v>1802</v>
      </c>
      <c r="CM2980" t="s">
        <v>1801</v>
      </c>
      <c r="CU2980">
        <v>2</v>
      </c>
      <c r="CV2980" t="s">
        <v>1808</v>
      </c>
      <c r="DG2980" t="s">
        <v>1848</v>
      </c>
      <c r="DH2980" t="s">
        <v>1801</v>
      </c>
      <c r="DP2980" t="s">
        <v>1838</v>
      </c>
      <c r="DQ2980" t="s">
        <v>1800</v>
      </c>
      <c r="DV2980" t="s">
        <v>1803</v>
      </c>
      <c r="DW2980" t="s">
        <v>1801</v>
      </c>
      <c r="EB2980" t="s">
        <v>1807</v>
      </c>
      <c r="EC2980" t="s">
        <v>1800</v>
      </c>
      <c r="EG2980" t="s">
        <v>4732</v>
      </c>
      <c r="EH2980" t="s">
        <v>4732</v>
      </c>
      <c r="EN2980" t="s">
        <v>1807</v>
      </c>
      <c r="EO2980" t="s">
        <v>1800</v>
      </c>
      <c r="FC2980" t="s">
        <v>1817</v>
      </c>
      <c r="FD2980" t="s">
        <v>1800</v>
      </c>
      <c r="FX2980" t="s">
        <v>1809</v>
      </c>
      <c r="FY2980" t="s">
        <v>1800</v>
      </c>
      <c r="GI2980" t="s">
        <v>4732</v>
      </c>
      <c r="GJ2980" t="s">
        <v>4732</v>
      </c>
      <c r="GR2980" t="s">
        <v>4732</v>
      </c>
      <c r="GS2980" t="s">
        <v>4732</v>
      </c>
    </row>
    <row r="2981" spans="1:217" x14ac:dyDescent="0.25">
      <c r="A2981" s="14" t="s">
        <v>8166</v>
      </c>
      <c r="B2981" t="s">
        <v>8167</v>
      </c>
      <c r="D2981" t="s">
        <v>59</v>
      </c>
      <c r="E2981" t="s">
        <v>88</v>
      </c>
      <c r="F2981" t="s">
        <v>89</v>
      </c>
      <c r="G2981" t="s">
        <v>1146</v>
      </c>
      <c r="H2981" t="s">
        <v>1163</v>
      </c>
      <c r="I2981" t="s">
        <v>1180</v>
      </c>
      <c r="J2981" t="s">
        <v>3089</v>
      </c>
      <c r="K2981">
        <v>10.6722219</v>
      </c>
      <c r="L2981">
        <v>122.95106680000001</v>
      </c>
      <c r="O2981" s="19">
        <v>43405</v>
      </c>
      <c r="P2981">
        <f t="shared" si="90"/>
        <v>2018</v>
      </c>
      <c r="Q2981">
        <f t="shared" si="91"/>
        <v>11</v>
      </c>
      <c r="R2981">
        <f t="shared" si="92"/>
        <v>1</v>
      </c>
      <c r="U2981" t="s">
        <v>1211</v>
      </c>
      <c r="V2981" t="s">
        <v>1217</v>
      </c>
      <c r="W2981" t="s">
        <v>1240</v>
      </c>
      <c r="X2981" t="s">
        <v>4727</v>
      </c>
      <c r="Z2981" t="s">
        <v>7854</v>
      </c>
      <c r="AD2981" t="s">
        <v>2005</v>
      </c>
      <c r="AF2981" s="20">
        <v>23042</v>
      </c>
      <c r="AG2981">
        <v>55</v>
      </c>
      <c r="AH2981" t="s">
        <v>1283</v>
      </c>
      <c r="AJ2981" t="s">
        <v>4808</v>
      </c>
      <c r="AK2981" t="s">
        <v>1502</v>
      </c>
      <c r="AL2981">
        <v>23</v>
      </c>
      <c r="AN2981" t="s">
        <v>1800</v>
      </c>
      <c r="AP2981" t="s">
        <v>1802</v>
      </c>
      <c r="AQ2981" t="s">
        <v>1801</v>
      </c>
      <c r="AS2981" t="s">
        <v>1802</v>
      </c>
      <c r="AT2981" t="s">
        <v>1801</v>
      </c>
      <c r="BB2981" t="s">
        <v>1802</v>
      </c>
      <c r="BC2981" t="s">
        <v>1801</v>
      </c>
      <c r="BJ2981">
        <v>6</v>
      </c>
      <c r="BL2981" t="s">
        <v>1801</v>
      </c>
      <c r="BN2981" t="s">
        <v>1802</v>
      </c>
      <c r="BO2981" t="s">
        <v>1801</v>
      </c>
      <c r="BV2981">
        <v>6</v>
      </c>
      <c r="BX2981" t="s">
        <v>1801</v>
      </c>
      <c r="BZ2981" t="s">
        <v>1809</v>
      </c>
      <c r="CA2981" t="s">
        <v>1800</v>
      </c>
      <c r="CC2981" t="s">
        <v>1802</v>
      </c>
      <c r="CD2981" t="s">
        <v>1801</v>
      </c>
      <c r="CF2981" t="s">
        <v>1802</v>
      </c>
      <c r="CG2981" t="s">
        <v>1801</v>
      </c>
      <c r="CL2981" t="s">
        <v>1802</v>
      </c>
      <c r="CM2981" t="s">
        <v>1801</v>
      </c>
      <c r="CU2981">
        <v>2</v>
      </c>
      <c r="CV2981" t="s">
        <v>1808</v>
      </c>
      <c r="DG2981" t="s">
        <v>1848</v>
      </c>
      <c r="DH2981" t="s">
        <v>1801</v>
      </c>
      <c r="DP2981" t="s">
        <v>1838</v>
      </c>
      <c r="DQ2981" t="s">
        <v>1800</v>
      </c>
      <c r="DV2981" t="s">
        <v>1810</v>
      </c>
      <c r="DW2981" t="s">
        <v>1800</v>
      </c>
      <c r="EB2981" t="s">
        <v>1807</v>
      </c>
      <c r="EC2981" t="s">
        <v>1800</v>
      </c>
      <c r="EG2981" t="s">
        <v>4732</v>
      </c>
      <c r="EH2981" t="s">
        <v>4732</v>
      </c>
      <c r="EN2981" t="s">
        <v>1807</v>
      </c>
      <c r="EO2981" t="s">
        <v>1800</v>
      </c>
      <c r="FX2981" t="s">
        <v>4849</v>
      </c>
      <c r="FY2981" t="s">
        <v>1801</v>
      </c>
      <c r="GI2981" t="s">
        <v>4732</v>
      </c>
      <c r="GJ2981" t="s">
        <v>4732</v>
      </c>
      <c r="GR2981" t="s">
        <v>4732</v>
      </c>
      <c r="GS2981" t="s">
        <v>4732</v>
      </c>
    </row>
    <row r="2982" spans="1:217" x14ac:dyDescent="0.25">
      <c r="A2982" s="14" t="s">
        <v>8168</v>
      </c>
      <c r="B2982" t="s">
        <v>8169</v>
      </c>
      <c r="D2982" t="s">
        <v>59</v>
      </c>
      <c r="E2982" t="s">
        <v>88</v>
      </c>
      <c r="F2982" t="s">
        <v>89</v>
      </c>
      <c r="G2982" t="s">
        <v>1146</v>
      </c>
      <c r="H2982" t="s">
        <v>1163</v>
      </c>
      <c r="I2982" t="s">
        <v>1180</v>
      </c>
      <c r="J2982" t="s">
        <v>3089</v>
      </c>
      <c r="K2982">
        <v>10.6722219</v>
      </c>
      <c r="L2982">
        <v>122.95106680000001</v>
      </c>
      <c r="O2982" s="19">
        <v>43407</v>
      </c>
      <c r="P2982">
        <f t="shared" si="90"/>
        <v>2018</v>
      </c>
      <c r="Q2982">
        <f t="shared" si="91"/>
        <v>11</v>
      </c>
      <c r="R2982">
        <f t="shared" si="92"/>
        <v>3</v>
      </c>
      <c r="U2982" t="s">
        <v>1211</v>
      </c>
      <c r="V2982" t="s">
        <v>1217</v>
      </c>
      <c r="W2982" t="s">
        <v>1240</v>
      </c>
      <c r="X2982" t="s">
        <v>4727</v>
      </c>
      <c r="Z2982" t="s">
        <v>7877</v>
      </c>
      <c r="AD2982" t="s">
        <v>2006</v>
      </c>
      <c r="AF2982" s="20">
        <v>15765</v>
      </c>
      <c r="AG2982">
        <v>75</v>
      </c>
      <c r="AH2982" t="s">
        <v>4741</v>
      </c>
      <c r="AJ2982" t="s">
        <v>4808</v>
      </c>
      <c r="AK2982" t="s">
        <v>1502</v>
      </c>
      <c r="AL2982">
        <v>20</v>
      </c>
      <c r="AN2982" t="s">
        <v>1800</v>
      </c>
      <c r="AP2982">
        <v>16</v>
      </c>
      <c r="AQ2982" t="s">
        <v>1808</v>
      </c>
      <c r="AS2982" t="s">
        <v>1802</v>
      </c>
      <c r="AT2982" t="s">
        <v>1801</v>
      </c>
      <c r="BB2982" t="s">
        <v>1802</v>
      </c>
      <c r="BC2982" t="s">
        <v>1801</v>
      </c>
      <c r="BJ2982">
        <v>6</v>
      </c>
      <c r="BL2982" t="s">
        <v>1801</v>
      </c>
      <c r="BN2982" t="s">
        <v>1802</v>
      </c>
      <c r="BO2982" t="s">
        <v>1801</v>
      </c>
      <c r="BV2982">
        <v>6</v>
      </c>
      <c r="BX2982" t="s">
        <v>1801</v>
      </c>
      <c r="BZ2982" t="s">
        <v>1809</v>
      </c>
      <c r="CA2982" t="s">
        <v>1800</v>
      </c>
      <c r="CC2982" t="s">
        <v>1802</v>
      </c>
      <c r="CD2982" t="s">
        <v>1801</v>
      </c>
      <c r="CF2982" t="s">
        <v>1802</v>
      </c>
      <c r="CG2982" t="s">
        <v>1801</v>
      </c>
      <c r="CL2982" t="s">
        <v>1802</v>
      </c>
      <c r="CM2982" t="s">
        <v>1801</v>
      </c>
      <c r="CU2982" t="s">
        <v>1848</v>
      </c>
      <c r="CV2982" t="s">
        <v>1801</v>
      </c>
      <c r="DG2982" t="s">
        <v>1848</v>
      </c>
      <c r="DH2982" t="s">
        <v>1801</v>
      </c>
      <c r="DP2982" t="s">
        <v>1838</v>
      </c>
      <c r="DQ2982" t="s">
        <v>1800</v>
      </c>
      <c r="DV2982" t="s">
        <v>1810</v>
      </c>
      <c r="DW2982" t="s">
        <v>1800</v>
      </c>
      <c r="EB2982" t="s">
        <v>1807</v>
      </c>
      <c r="EC2982" t="s">
        <v>1800</v>
      </c>
      <c r="EG2982" t="s">
        <v>4732</v>
      </c>
      <c r="EH2982" t="s">
        <v>4732</v>
      </c>
      <c r="EN2982" t="s">
        <v>1807</v>
      </c>
      <c r="EO2982" t="s">
        <v>1800</v>
      </c>
      <c r="FX2982" t="s">
        <v>4849</v>
      </c>
      <c r="FY2982" t="s">
        <v>1801</v>
      </c>
      <c r="GI2982" t="s">
        <v>4732</v>
      </c>
      <c r="GJ2982" t="s">
        <v>4732</v>
      </c>
      <c r="GR2982" t="s">
        <v>4732</v>
      </c>
      <c r="GS2982" t="s">
        <v>4732</v>
      </c>
    </row>
    <row r="2983" spans="1:217" x14ac:dyDescent="0.25">
      <c r="A2983" s="14" t="s">
        <v>8170</v>
      </c>
      <c r="B2983" t="s">
        <v>8171</v>
      </c>
      <c r="D2983" t="s">
        <v>59</v>
      </c>
      <c r="E2983" t="s">
        <v>88</v>
      </c>
      <c r="F2983" t="s">
        <v>89</v>
      </c>
      <c r="G2983" t="s">
        <v>1146</v>
      </c>
      <c r="H2983" t="s">
        <v>1163</v>
      </c>
      <c r="I2983" t="s">
        <v>1180</v>
      </c>
      <c r="J2983" t="s">
        <v>3089</v>
      </c>
      <c r="K2983">
        <v>10.6722219</v>
      </c>
      <c r="L2983">
        <v>122.95106680000001</v>
      </c>
      <c r="O2983" s="19">
        <v>43407</v>
      </c>
      <c r="P2983">
        <f t="shared" si="90"/>
        <v>2018</v>
      </c>
      <c r="Q2983">
        <f t="shared" si="91"/>
        <v>11</v>
      </c>
      <c r="R2983">
        <f t="shared" si="92"/>
        <v>3</v>
      </c>
      <c r="U2983" t="s">
        <v>1211</v>
      </c>
      <c r="V2983" t="s">
        <v>1217</v>
      </c>
      <c r="W2983" t="s">
        <v>1240</v>
      </c>
      <c r="X2983" t="s">
        <v>4727</v>
      </c>
      <c r="Z2983" t="s">
        <v>7956</v>
      </c>
      <c r="AD2983" t="s">
        <v>2005</v>
      </c>
      <c r="AF2983" s="20">
        <v>24264</v>
      </c>
      <c r="AG2983">
        <v>52</v>
      </c>
      <c r="AH2983" t="s">
        <v>4741</v>
      </c>
      <c r="AJ2983" t="s">
        <v>4808</v>
      </c>
      <c r="AK2983" t="s">
        <v>1488</v>
      </c>
      <c r="AL2983">
        <v>21</v>
      </c>
      <c r="AN2983" t="s">
        <v>1800</v>
      </c>
      <c r="AP2983" t="s">
        <v>1802</v>
      </c>
      <c r="AQ2983" t="s">
        <v>1801</v>
      </c>
      <c r="AS2983" t="s">
        <v>1802</v>
      </c>
      <c r="AT2983" t="s">
        <v>1801</v>
      </c>
      <c r="BB2983" t="s">
        <v>1802</v>
      </c>
      <c r="BC2983" t="s">
        <v>1801</v>
      </c>
      <c r="BJ2983">
        <v>6</v>
      </c>
      <c r="BL2983" t="s">
        <v>1801</v>
      </c>
      <c r="BN2983" t="s">
        <v>1802</v>
      </c>
      <c r="BO2983" t="s">
        <v>1801</v>
      </c>
      <c r="BV2983">
        <v>6</v>
      </c>
      <c r="BX2983" t="s">
        <v>1801</v>
      </c>
      <c r="BZ2983" t="s">
        <v>1809</v>
      </c>
      <c r="CA2983" t="s">
        <v>1800</v>
      </c>
      <c r="CC2983" t="s">
        <v>1802</v>
      </c>
      <c r="CD2983" t="s">
        <v>1801</v>
      </c>
      <c r="CF2983" t="s">
        <v>1802</v>
      </c>
      <c r="CG2983" t="s">
        <v>1801</v>
      </c>
      <c r="CL2983" t="s">
        <v>1802</v>
      </c>
      <c r="CM2983" t="s">
        <v>1801</v>
      </c>
      <c r="CU2983">
        <v>2</v>
      </c>
      <c r="CV2983" t="s">
        <v>1808</v>
      </c>
      <c r="DG2983" t="s">
        <v>1848</v>
      </c>
      <c r="DH2983" t="s">
        <v>1801</v>
      </c>
      <c r="DP2983" t="s">
        <v>1838</v>
      </c>
      <c r="DQ2983" t="s">
        <v>1800</v>
      </c>
      <c r="DV2983" t="s">
        <v>1803</v>
      </c>
      <c r="DW2983" t="s">
        <v>1801</v>
      </c>
      <c r="EB2983" t="s">
        <v>1807</v>
      </c>
      <c r="EC2983" t="s">
        <v>1800</v>
      </c>
      <c r="EG2983" t="s">
        <v>4732</v>
      </c>
      <c r="EH2983" t="s">
        <v>4732</v>
      </c>
      <c r="EN2983" t="s">
        <v>1807</v>
      </c>
      <c r="EO2983" t="s">
        <v>1800</v>
      </c>
      <c r="FX2983" t="s">
        <v>4849</v>
      </c>
      <c r="FY2983" t="s">
        <v>1801</v>
      </c>
      <c r="GI2983" t="s">
        <v>4732</v>
      </c>
      <c r="GJ2983" t="s">
        <v>4732</v>
      </c>
      <c r="GR2983" t="s">
        <v>4732</v>
      </c>
      <c r="GS2983" t="s">
        <v>4732</v>
      </c>
    </row>
    <row r="2984" spans="1:217" x14ac:dyDescent="0.25">
      <c r="A2984" s="14" t="s">
        <v>8172</v>
      </c>
      <c r="B2984" t="s">
        <v>8173</v>
      </c>
      <c r="D2984" t="s">
        <v>59</v>
      </c>
      <c r="E2984" t="s">
        <v>88</v>
      </c>
      <c r="F2984" t="s">
        <v>89</v>
      </c>
      <c r="G2984" t="s">
        <v>1146</v>
      </c>
      <c r="H2984" t="s">
        <v>1163</v>
      </c>
      <c r="I2984" t="s">
        <v>1180</v>
      </c>
      <c r="J2984" t="s">
        <v>3089</v>
      </c>
      <c r="K2984">
        <v>10.6722219</v>
      </c>
      <c r="L2984">
        <v>122.95106680000001</v>
      </c>
      <c r="O2984" s="19">
        <v>43408</v>
      </c>
      <c r="P2984">
        <f t="shared" si="90"/>
        <v>2018</v>
      </c>
      <c r="Q2984">
        <f t="shared" si="91"/>
        <v>11</v>
      </c>
      <c r="R2984">
        <f t="shared" si="92"/>
        <v>4</v>
      </c>
      <c r="U2984" t="s">
        <v>1211</v>
      </c>
      <c r="V2984" t="s">
        <v>1217</v>
      </c>
      <c r="W2984" t="s">
        <v>1240</v>
      </c>
      <c r="X2984" t="s">
        <v>4727</v>
      </c>
      <c r="Z2984" t="s">
        <v>7854</v>
      </c>
      <c r="AD2984" t="s">
        <v>2005</v>
      </c>
      <c r="AF2984" s="20">
        <v>24160</v>
      </c>
      <c r="AG2984">
        <v>52</v>
      </c>
      <c r="AH2984" t="s">
        <v>4741</v>
      </c>
      <c r="AJ2984" t="s">
        <v>4808</v>
      </c>
      <c r="AK2984" t="s">
        <v>1502</v>
      </c>
      <c r="AL2984">
        <v>20</v>
      </c>
      <c r="AN2984" t="s">
        <v>1800</v>
      </c>
      <c r="AP2984" t="s">
        <v>1802</v>
      </c>
      <c r="AQ2984" t="s">
        <v>1801</v>
      </c>
      <c r="AS2984" t="s">
        <v>1802</v>
      </c>
      <c r="AT2984" t="s">
        <v>1801</v>
      </c>
      <c r="BB2984" t="s">
        <v>1802</v>
      </c>
      <c r="BC2984" t="s">
        <v>1801</v>
      </c>
      <c r="BJ2984">
        <v>6</v>
      </c>
      <c r="BL2984" t="s">
        <v>1801</v>
      </c>
      <c r="BN2984" t="s">
        <v>1802</v>
      </c>
      <c r="BO2984" t="s">
        <v>1801</v>
      </c>
      <c r="BV2984">
        <v>6</v>
      </c>
      <c r="BX2984" t="s">
        <v>1801</v>
      </c>
      <c r="BZ2984" t="s">
        <v>1809</v>
      </c>
      <c r="CA2984" t="s">
        <v>1800</v>
      </c>
      <c r="CC2984" t="s">
        <v>1802</v>
      </c>
      <c r="CD2984" t="s">
        <v>1801</v>
      </c>
      <c r="CF2984" t="s">
        <v>1802</v>
      </c>
      <c r="CG2984" t="s">
        <v>1801</v>
      </c>
      <c r="CL2984" t="s">
        <v>1802</v>
      </c>
      <c r="CM2984" t="s">
        <v>1801</v>
      </c>
      <c r="CU2984">
        <v>2</v>
      </c>
      <c r="CV2984" t="s">
        <v>1808</v>
      </c>
      <c r="DG2984" t="s">
        <v>1848</v>
      </c>
      <c r="DH2984" t="s">
        <v>1801</v>
      </c>
      <c r="DP2984" t="s">
        <v>1838</v>
      </c>
      <c r="DQ2984" t="s">
        <v>1800</v>
      </c>
      <c r="DV2984" t="s">
        <v>1810</v>
      </c>
      <c r="DW2984" t="s">
        <v>1800</v>
      </c>
      <c r="EB2984" t="s">
        <v>1807</v>
      </c>
      <c r="EC2984" t="s">
        <v>1800</v>
      </c>
      <c r="EG2984" t="s">
        <v>4732</v>
      </c>
      <c r="EH2984" t="s">
        <v>4732</v>
      </c>
      <c r="EN2984" t="s">
        <v>1807</v>
      </c>
      <c r="EO2984" t="s">
        <v>1800</v>
      </c>
      <c r="FX2984" t="s">
        <v>4849</v>
      </c>
      <c r="FY2984" t="s">
        <v>1801</v>
      </c>
      <c r="GI2984" t="s">
        <v>4732</v>
      </c>
      <c r="GJ2984" t="s">
        <v>4732</v>
      </c>
      <c r="GR2984" t="s">
        <v>4732</v>
      </c>
      <c r="GS2984" t="s">
        <v>4732</v>
      </c>
    </row>
    <row r="2985" spans="1:217" x14ac:dyDescent="0.25">
      <c r="A2985" s="14" t="s">
        <v>8174</v>
      </c>
      <c r="B2985" t="s">
        <v>8175</v>
      </c>
      <c r="D2985" t="s">
        <v>59</v>
      </c>
      <c r="E2985" t="s">
        <v>88</v>
      </c>
      <c r="F2985" t="s">
        <v>89</v>
      </c>
      <c r="G2985" t="s">
        <v>1146</v>
      </c>
      <c r="H2985" t="s">
        <v>1163</v>
      </c>
      <c r="I2985" t="s">
        <v>1180</v>
      </c>
      <c r="J2985" t="s">
        <v>3089</v>
      </c>
      <c r="K2985">
        <v>10.6722219</v>
      </c>
      <c r="L2985">
        <v>122.95106680000001</v>
      </c>
      <c r="O2985" s="19">
        <v>43410</v>
      </c>
      <c r="P2985">
        <f t="shared" si="90"/>
        <v>2018</v>
      </c>
      <c r="Q2985">
        <f t="shared" si="91"/>
        <v>11</v>
      </c>
      <c r="R2985">
        <f t="shared" si="92"/>
        <v>6</v>
      </c>
      <c r="U2985" t="s">
        <v>1211</v>
      </c>
      <c r="V2985" t="s">
        <v>1217</v>
      </c>
      <c r="W2985" t="s">
        <v>1240</v>
      </c>
      <c r="X2985" t="s">
        <v>4727</v>
      </c>
      <c r="Y2985" t="s">
        <v>1895</v>
      </c>
      <c r="Z2985" t="s">
        <v>5437</v>
      </c>
      <c r="AD2985" t="s">
        <v>2005</v>
      </c>
      <c r="AF2985" s="20">
        <v>33280</v>
      </c>
      <c r="AG2985">
        <v>27</v>
      </c>
      <c r="AH2985" t="s">
        <v>4741</v>
      </c>
      <c r="AJ2985" t="s">
        <v>4808</v>
      </c>
      <c r="AK2985" t="s">
        <v>1564</v>
      </c>
      <c r="AL2985">
        <v>20</v>
      </c>
      <c r="AN2985" t="s">
        <v>1800</v>
      </c>
      <c r="AP2985">
        <v>8</v>
      </c>
      <c r="AQ2985" t="s">
        <v>1800</v>
      </c>
      <c r="AS2985" t="s">
        <v>1802</v>
      </c>
      <c r="AT2985" t="s">
        <v>1801</v>
      </c>
      <c r="BB2985" t="s">
        <v>1802</v>
      </c>
      <c r="BC2985" t="s">
        <v>1801</v>
      </c>
      <c r="BJ2985">
        <v>6</v>
      </c>
      <c r="BL2985" t="s">
        <v>1801</v>
      </c>
      <c r="BN2985" t="s">
        <v>1802</v>
      </c>
      <c r="BO2985" t="s">
        <v>1801</v>
      </c>
      <c r="BV2985">
        <v>6</v>
      </c>
      <c r="BX2985" t="s">
        <v>1801</v>
      </c>
      <c r="BZ2985" t="s">
        <v>1809</v>
      </c>
      <c r="CA2985" t="s">
        <v>1800</v>
      </c>
      <c r="CC2985" t="s">
        <v>1802</v>
      </c>
      <c r="CD2985" t="s">
        <v>1801</v>
      </c>
      <c r="CF2985" t="s">
        <v>1802</v>
      </c>
      <c r="CG2985" t="s">
        <v>1801</v>
      </c>
      <c r="CL2985" t="s">
        <v>1802</v>
      </c>
      <c r="CM2985" t="s">
        <v>1801</v>
      </c>
      <c r="CU2985">
        <v>1</v>
      </c>
      <c r="CV2985" t="s">
        <v>1800</v>
      </c>
      <c r="DG2985" t="s">
        <v>1848</v>
      </c>
      <c r="DH2985" t="s">
        <v>1801</v>
      </c>
      <c r="DP2985" t="s">
        <v>1838</v>
      </c>
      <c r="DQ2985" t="s">
        <v>1800</v>
      </c>
      <c r="DV2985" t="s">
        <v>1810</v>
      </c>
      <c r="DW2985" t="s">
        <v>1800</v>
      </c>
      <c r="EB2985" t="s">
        <v>1807</v>
      </c>
      <c r="EC2985" t="s">
        <v>1800</v>
      </c>
      <c r="EG2985" t="s">
        <v>4732</v>
      </c>
      <c r="EH2985" t="s">
        <v>4732</v>
      </c>
      <c r="EN2985" t="s">
        <v>1807</v>
      </c>
      <c r="EO2985" t="s">
        <v>1800</v>
      </c>
      <c r="FX2985" t="s">
        <v>1809</v>
      </c>
      <c r="FY2985" t="s">
        <v>1800</v>
      </c>
      <c r="GI2985" t="s">
        <v>4732</v>
      </c>
      <c r="GJ2985" t="s">
        <v>4732</v>
      </c>
      <c r="GR2985" t="s">
        <v>4732</v>
      </c>
      <c r="GS2985" t="s">
        <v>4732</v>
      </c>
    </row>
    <row r="2986" spans="1:217" x14ac:dyDescent="0.25">
      <c r="A2986" s="14" t="s">
        <v>8176</v>
      </c>
      <c r="B2986" t="s">
        <v>8177</v>
      </c>
      <c r="D2986" t="s">
        <v>59</v>
      </c>
      <c r="E2986" t="s">
        <v>88</v>
      </c>
      <c r="F2986" t="s">
        <v>89</v>
      </c>
      <c r="G2986" t="s">
        <v>1146</v>
      </c>
      <c r="H2986" t="s">
        <v>1163</v>
      </c>
      <c r="I2986" t="s">
        <v>1180</v>
      </c>
      <c r="J2986" t="s">
        <v>3089</v>
      </c>
      <c r="K2986">
        <v>10.6722219</v>
      </c>
      <c r="L2986">
        <v>122.95106680000001</v>
      </c>
      <c r="O2986" s="19">
        <v>43408</v>
      </c>
      <c r="P2986">
        <f t="shared" si="90"/>
        <v>2018</v>
      </c>
      <c r="Q2986">
        <f t="shared" si="91"/>
        <v>11</v>
      </c>
      <c r="R2986">
        <f t="shared" si="92"/>
        <v>4</v>
      </c>
      <c r="U2986" t="s">
        <v>1211</v>
      </c>
      <c r="V2986" t="s">
        <v>1216</v>
      </c>
      <c r="W2986" t="s">
        <v>1240</v>
      </c>
      <c r="X2986" t="s">
        <v>4727</v>
      </c>
      <c r="Z2986" t="s">
        <v>7956</v>
      </c>
      <c r="AD2986" t="s">
        <v>2006</v>
      </c>
      <c r="AF2986" s="20">
        <v>20512</v>
      </c>
      <c r="AG2986">
        <v>62</v>
      </c>
      <c r="AH2986" t="s">
        <v>1283</v>
      </c>
      <c r="AJ2986" t="s">
        <v>4745</v>
      </c>
      <c r="AK2986" t="s">
        <v>1496</v>
      </c>
      <c r="AL2986">
        <v>18</v>
      </c>
      <c r="AN2986" t="s">
        <v>1800</v>
      </c>
      <c r="AP2986" t="s">
        <v>1802</v>
      </c>
      <c r="AQ2986" t="s">
        <v>1801</v>
      </c>
      <c r="AS2986" t="s">
        <v>1802</v>
      </c>
      <c r="AT2986" t="s">
        <v>1801</v>
      </c>
      <c r="BB2986" t="s">
        <v>1802</v>
      </c>
      <c r="BC2986" t="s">
        <v>1801</v>
      </c>
      <c r="BJ2986">
        <v>6</v>
      </c>
      <c r="BL2986" t="s">
        <v>1801</v>
      </c>
      <c r="BN2986" t="s">
        <v>1802</v>
      </c>
      <c r="BO2986" t="s">
        <v>1801</v>
      </c>
      <c r="BV2986">
        <v>6</v>
      </c>
      <c r="BX2986" t="s">
        <v>1801</v>
      </c>
      <c r="BZ2986" t="s">
        <v>1802</v>
      </c>
      <c r="CA2986" t="s">
        <v>1801</v>
      </c>
      <c r="CC2986" t="s">
        <v>1802</v>
      </c>
      <c r="CD2986" t="s">
        <v>1801</v>
      </c>
      <c r="CF2986" t="s">
        <v>1802</v>
      </c>
      <c r="CG2986" t="s">
        <v>1801</v>
      </c>
      <c r="CL2986" t="s">
        <v>1802</v>
      </c>
      <c r="CM2986" t="s">
        <v>1801</v>
      </c>
      <c r="CU2986" t="s">
        <v>1848</v>
      </c>
      <c r="CV2986" t="s">
        <v>1801</v>
      </c>
      <c r="DG2986" t="s">
        <v>1848</v>
      </c>
      <c r="DH2986" t="s">
        <v>1801</v>
      </c>
      <c r="DP2986" t="s">
        <v>4236</v>
      </c>
      <c r="DQ2986" t="s">
        <v>1801</v>
      </c>
      <c r="DV2986" t="s">
        <v>1810</v>
      </c>
      <c r="DW2986" t="s">
        <v>1800</v>
      </c>
      <c r="EB2986">
        <v>8</v>
      </c>
      <c r="EC2986" t="s">
        <v>1801</v>
      </c>
      <c r="EG2986" t="s">
        <v>4732</v>
      </c>
      <c r="EH2986" t="s">
        <v>4732</v>
      </c>
      <c r="EN2986">
        <v>4</v>
      </c>
      <c r="EO2986" t="s">
        <v>1801</v>
      </c>
      <c r="FX2986" t="s">
        <v>4849</v>
      </c>
      <c r="FY2986" t="s">
        <v>1801</v>
      </c>
      <c r="GI2986" t="s">
        <v>4732</v>
      </c>
      <c r="GJ2986" t="s">
        <v>4732</v>
      </c>
      <c r="GR2986" t="s">
        <v>4732</v>
      </c>
      <c r="GS2986" t="s">
        <v>4732</v>
      </c>
    </row>
    <row r="2987" spans="1:217" x14ac:dyDescent="0.25">
      <c r="A2987" s="14" t="s">
        <v>8178</v>
      </c>
      <c r="B2987" t="s">
        <v>8179</v>
      </c>
      <c r="D2987" t="s">
        <v>60</v>
      </c>
      <c r="E2987" t="s">
        <v>88</v>
      </c>
      <c r="F2987" t="s">
        <v>89</v>
      </c>
      <c r="G2987" t="s">
        <v>1146</v>
      </c>
      <c r="H2987" t="s">
        <v>1163</v>
      </c>
      <c r="I2987" t="s">
        <v>1180</v>
      </c>
      <c r="J2987" t="s">
        <v>3089</v>
      </c>
      <c r="K2987">
        <v>10.6722219</v>
      </c>
      <c r="L2987">
        <v>122.95106680000001</v>
      </c>
      <c r="O2987" s="19">
        <v>43406</v>
      </c>
      <c r="P2987">
        <f t="shared" si="90"/>
        <v>2018</v>
      </c>
      <c r="Q2987">
        <f t="shared" si="91"/>
        <v>11</v>
      </c>
      <c r="R2987">
        <f t="shared" si="92"/>
        <v>2</v>
      </c>
      <c r="U2987" t="s">
        <v>1211</v>
      </c>
      <c r="V2987" t="s">
        <v>8180</v>
      </c>
      <c r="W2987" t="s">
        <v>1240</v>
      </c>
      <c r="X2987" t="s">
        <v>4727</v>
      </c>
      <c r="Z2987" t="s">
        <v>7916</v>
      </c>
      <c r="AD2987" t="s">
        <v>2005</v>
      </c>
      <c r="AF2987" s="20">
        <v>41916</v>
      </c>
      <c r="AG2987">
        <v>4</v>
      </c>
      <c r="AH2987" t="s">
        <v>4741</v>
      </c>
      <c r="AJ2987" t="s">
        <v>4857</v>
      </c>
      <c r="AK2987" t="s">
        <v>3259</v>
      </c>
      <c r="AL2987">
        <v>24</v>
      </c>
      <c r="AN2987" t="s">
        <v>1800</v>
      </c>
      <c r="BB2987">
        <v>16</v>
      </c>
      <c r="BC2987" t="s">
        <v>1808</v>
      </c>
      <c r="BN2987">
        <v>8</v>
      </c>
      <c r="BO2987" t="s">
        <v>1800</v>
      </c>
      <c r="CC2987">
        <v>4</v>
      </c>
      <c r="CD2987" t="s">
        <v>1800</v>
      </c>
      <c r="CU2987" t="s">
        <v>3339</v>
      </c>
      <c r="CV2987" t="s">
        <v>1800</v>
      </c>
      <c r="DV2987" t="s">
        <v>1810</v>
      </c>
      <c r="DW2987" t="s">
        <v>1800</v>
      </c>
      <c r="EB2987" t="s">
        <v>1803</v>
      </c>
      <c r="EC2987" t="s">
        <v>1801</v>
      </c>
      <c r="EG2987" t="s">
        <v>4732</v>
      </c>
      <c r="EH2987" t="s">
        <v>4732</v>
      </c>
      <c r="EN2987">
        <v>4</v>
      </c>
      <c r="EO2987" t="s">
        <v>1808</v>
      </c>
      <c r="FX2987">
        <v>16</v>
      </c>
      <c r="FY2987" t="s">
        <v>1800</v>
      </c>
      <c r="GI2987" t="s">
        <v>4732</v>
      </c>
      <c r="GJ2987" t="s">
        <v>4732</v>
      </c>
      <c r="GR2987" t="s">
        <v>4732</v>
      </c>
      <c r="GS2987" t="s">
        <v>4732</v>
      </c>
    </row>
    <row r="2988" spans="1:217" x14ac:dyDescent="0.25">
      <c r="A2988" s="14" t="s">
        <v>8181</v>
      </c>
      <c r="B2988" t="s">
        <v>8182</v>
      </c>
      <c r="D2988" t="s">
        <v>61</v>
      </c>
      <c r="E2988" t="s">
        <v>88</v>
      </c>
      <c r="F2988" t="s">
        <v>89</v>
      </c>
      <c r="G2988" t="s">
        <v>1146</v>
      </c>
      <c r="H2988" t="s">
        <v>1163</v>
      </c>
      <c r="I2988" t="s">
        <v>1180</v>
      </c>
      <c r="J2988" t="s">
        <v>3089</v>
      </c>
      <c r="K2988">
        <v>10.6722219</v>
      </c>
      <c r="L2988">
        <v>122.95106680000001</v>
      </c>
      <c r="O2988" s="19">
        <v>43407</v>
      </c>
      <c r="P2988">
        <f t="shared" si="90"/>
        <v>2018</v>
      </c>
      <c r="Q2988">
        <f t="shared" si="91"/>
        <v>11</v>
      </c>
      <c r="R2988">
        <f t="shared" si="92"/>
        <v>3</v>
      </c>
      <c r="U2988" t="s">
        <v>1211</v>
      </c>
      <c r="V2988" t="s">
        <v>1216</v>
      </c>
      <c r="W2988" t="s">
        <v>1240</v>
      </c>
      <c r="X2988" t="s">
        <v>4727</v>
      </c>
      <c r="Z2988" t="s">
        <v>7884</v>
      </c>
      <c r="AD2988" t="s">
        <v>2005</v>
      </c>
      <c r="AF2988" s="20">
        <v>34055</v>
      </c>
      <c r="AG2988">
        <v>25</v>
      </c>
      <c r="AH2988" t="s">
        <v>4741</v>
      </c>
      <c r="AJ2988" t="s">
        <v>3338</v>
      </c>
      <c r="AK2988" t="s">
        <v>6734</v>
      </c>
      <c r="BY2988">
        <v>13</v>
      </c>
      <c r="CA2988" t="s">
        <v>1801</v>
      </c>
      <c r="CU2988" t="s">
        <v>1838</v>
      </c>
      <c r="CV2988" t="s">
        <v>1800</v>
      </c>
      <c r="DA2988" t="s">
        <v>3339</v>
      </c>
      <c r="DB2988" t="s">
        <v>1800</v>
      </c>
      <c r="DS2988" t="s">
        <v>1838</v>
      </c>
      <c r="DT2988" t="s">
        <v>1800</v>
      </c>
      <c r="EG2988" t="s">
        <v>4732</v>
      </c>
      <c r="EH2988" t="s">
        <v>4732</v>
      </c>
      <c r="EK2988">
        <v>2</v>
      </c>
      <c r="EL2988" t="s">
        <v>1800</v>
      </c>
      <c r="FO2988" t="s">
        <v>1848</v>
      </c>
      <c r="FP2988" t="s">
        <v>1801</v>
      </c>
      <c r="FR2988" t="s">
        <v>3340</v>
      </c>
      <c r="FS2988" t="s">
        <v>1801</v>
      </c>
      <c r="GG2988" t="s">
        <v>3339</v>
      </c>
      <c r="GH2988" t="s">
        <v>1800</v>
      </c>
      <c r="GI2988" t="s">
        <v>4732</v>
      </c>
      <c r="GJ2988" t="s">
        <v>4732</v>
      </c>
      <c r="GR2988" t="s">
        <v>4732</v>
      </c>
      <c r="GS2988" t="s">
        <v>1811</v>
      </c>
      <c r="GT2988" t="s">
        <v>1800</v>
      </c>
      <c r="HH2988" t="s">
        <v>1807</v>
      </c>
      <c r="HI2988" t="s">
        <v>1800</v>
      </c>
    </row>
    <row r="2989" spans="1:217" x14ac:dyDescent="0.25">
      <c r="A2989" s="14" t="s">
        <v>8183</v>
      </c>
      <c r="B2989" t="s">
        <v>8184</v>
      </c>
      <c r="D2989" t="s">
        <v>61</v>
      </c>
      <c r="E2989" t="s">
        <v>88</v>
      </c>
      <c r="F2989" t="s">
        <v>89</v>
      </c>
      <c r="G2989" t="s">
        <v>1146</v>
      </c>
      <c r="H2989" t="s">
        <v>1163</v>
      </c>
      <c r="I2989" t="s">
        <v>1180</v>
      </c>
      <c r="J2989" t="s">
        <v>3089</v>
      </c>
      <c r="K2989">
        <v>10.6722219</v>
      </c>
      <c r="L2989">
        <v>122.95106680000001</v>
      </c>
      <c r="O2989" s="19">
        <v>43433</v>
      </c>
      <c r="P2989">
        <f t="shared" si="90"/>
        <v>2018</v>
      </c>
      <c r="Q2989">
        <f t="shared" si="91"/>
        <v>11</v>
      </c>
      <c r="R2989">
        <f t="shared" si="92"/>
        <v>29</v>
      </c>
      <c r="U2989" t="s">
        <v>1211</v>
      </c>
      <c r="V2989" t="s">
        <v>1219</v>
      </c>
      <c r="W2989" t="s">
        <v>1240</v>
      </c>
      <c r="X2989" t="s">
        <v>4727</v>
      </c>
      <c r="Z2989" t="s">
        <v>7833</v>
      </c>
      <c r="AD2989" t="s">
        <v>2005</v>
      </c>
      <c r="AF2989" s="20">
        <v>23684</v>
      </c>
      <c r="AG2989">
        <v>54</v>
      </c>
      <c r="AH2989" t="s">
        <v>1283</v>
      </c>
      <c r="AJ2989" t="s">
        <v>3338</v>
      </c>
      <c r="AK2989" t="s">
        <v>5702</v>
      </c>
      <c r="BY2989">
        <v>10</v>
      </c>
      <c r="CA2989" t="s">
        <v>1801</v>
      </c>
      <c r="CU2989" t="s">
        <v>1838</v>
      </c>
      <c r="CV2989" t="s">
        <v>1800</v>
      </c>
      <c r="DA2989" t="s">
        <v>3339</v>
      </c>
      <c r="DB2989" t="s">
        <v>1800</v>
      </c>
      <c r="DG2989" t="s">
        <v>1807</v>
      </c>
      <c r="DH2989" t="s">
        <v>1800</v>
      </c>
      <c r="DS2989" t="s">
        <v>3035</v>
      </c>
      <c r="DT2989" t="s">
        <v>1801</v>
      </c>
      <c r="EG2989" t="s">
        <v>4732</v>
      </c>
      <c r="EH2989" t="s">
        <v>4732</v>
      </c>
      <c r="EK2989">
        <v>4</v>
      </c>
      <c r="EL2989" t="s">
        <v>1800</v>
      </c>
      <c r="FO2989" t="s">
        <v>1848</v>
      </c>
      <c r="FP2989" t="s">
        <v>1801</v>
      </c>
      <c r="FQ2989">
        <v>9</v>
      </c>
      <c r="FS2989" t="s">
        <v>1801</v>
      </c>
      <c r="GG2989" t="s">
        <v>3339</v>
      </c>
      <c r="GH2989" t="s">
        <v>1800</v>
      </c>
      <c r="GI2989" t="s">
        <v>4732</v>
      </c>
      <c r="GJ2989" t="s">
        <v>4732</v>
      </c>
      <c r="GR2989" t="s">
        <v>4732</v>
      </c>
      <c r="GS2989" t="s">
        <v>1811</v>
      </c>
      <c r="GT2989" t="s">
        <v>1800</v>
      </c>
      <c r="HH2989" t="s">
        <v>1807</v>
      </c>
      <c r="HI2989" t="s">
        <v>1800</v>
      </c>
    </row>
    <row r="2990" spans="1:217" x14ac:dyDescent="0.25">
      <c r="A2990" s="14" t="s">
        <v>8185</v>
      </c>
      <c r="B2990" t="s">
        <v>8186</v>
      </c>
      <c r="D2990" t="s">
        <v>62</v>
      </c>
      <c r="E2990" t="s">
        <v>88</v>
      </c>
      <c r="F2990" t="s">
        <v>89</v>
      </c>
      <c r="G2990" t="s">
        <v>1146</v>
      </c>
      <c r="H2990" t="s">
        <v>1163</v>
      </c>
      <c r="I2990" t="s">
        <v>1180</v>
      </c>
      <c r="J2990" t="s">
        <v>3089</v>
      </c>
      <c r="K2990">
        <v>10.6722219</v>
      </c>
      <c r="L2990">
        <v>122.95106680000001</v>
      </c>
      <c r="O2990" s="19">
        <v>43438</v>
      </c>
      <c r="P2990">
        <f t="shared" si="90"/>
        <v>2018</v>
      </c>
      <c r="Q2990">
        <f t="shared" si="91"/>
        <v>12</v>
      </c>
      <c r="R2990">
        <f t="shared" si="92"/>
        <v>4</v>
      </c>
      <c r="U2990" t="s">
        <v>1211</v>
      </c>
      <c r="V2990" t="s">
        <v>1215</v>
      </c>
      <c r="W2990" t="s">
        <v>1241</v>
      </c>
      <c r="X2990" t="s">
        <v>4727</v>
      </c>
      <c r="Z2990" t="s">
        <v>7887</v>
      </c>
      <c r="AD2990" t="s">
        <v>2006</v>
      </c>
      <c r="AF2990" s="20">
        <v>20252</v>
      </c>
      <c r="AG2990">
        <v>63</v>
      </c>
      <c r="AH2990" t="s">
        <v>1283</v>
      </c>
      <c r="AJ2990" t="s">
        <v>4808</v>
      </c>
      <c r="AK2990" t="s">
        <v>1578</v>
      </c>
      <c r="AL2990">
        <v>16</v>
      </c>
      <c r="AN2990" t="s">
        <v>1808</v>
      </c>
      <c r="AP2990">
        <v>16</v>
      </c>
      <c r="AQ2990" t="s">
        <v>1808</v>
      </c>
      <c r="AS2990" t="s">
        <v>1802</v>
      </c>
      <c r="AT2990" t="s">
        <v>1801</v>
      </c>
      <c r="BB2990" t="s">
        <v>1802</v>
      </c>
      <c r="BC2990" t="s">
        <v>1801</v>
      </c>
      <c r="BJ2990">
        <v>6</v>
      </c>
      <c r="BL2990" t="s">
        <v>1801</v>
      </c>
      <c r="BN2990">
        <v>16</v>
      </c>
      <c r="BO2990" t="s">
        <v>1801</v>
      </c>
      <c r="BZ2990" t="s">
        <v>1809</v>
      </c>
      <c r="CA2990" t="s">
        <v>1800</v>
      </c>
      <c r="CC2990">
        <v>16</v>
      </c>
      <c r="CD2990" t="s">
        <v>1801</v>
      </c>
      <c r="CF2990" t="s">
        <v>1802</v>
      </c>
      <c r="CG2990" t="s">
        <v>1801</v>
      </c>
      <c r="CL2990" t="s">
        <v>1802</v>
      </c>
      <c r="CM2990" t="s">
        <v>1801</v>
      </c>
      <c r="CU2990" t="s">
        <v>1848</v>
      </c>
      <c r="CV2990" t="s">
        <v>1801</v>
      </c>
      <c r="DG2990" t="s">
        <v>1848</v>
      </c>
      <c r="DH2990" t="s">
        <v>1801</v>
      </c>
      <c r="DP2990" t="s">
        <v>1838</v>
      </c>
      <c r="DQ2990" t="s">
        <v>1800</v>
      </c>
      <c r="DV2990" t="s">
        <v>1803</v>
      </c>
      <c r="DW2990" t="s">
        <v>1801</v>
      </c>
      <c r="EB2990">
        <v>0.125</v>
      </c>
      <c r="EC2990" t="s">
        <v>1800</v>
      </c>
      <c r="EG2990" t="s">
        <v>4732</v>
      </c>
      <c r="EH2990" t="s">
        <v>4732</v>
      </c>
      <c r="EN2990">
        <v>9.4E-2</v>
      </c>
      <c r="EO2990" t="s">
        <v>1800</v>
      </c>
      <c r="FX2990" t="s">
        <v>1809</v>
      </c>
      <c r="FY2990" t="s">
        <v>1800</v>
      </c>
      <c r="GI2990" t="s">
        <v>4732</v>
      </c>
      <c r="GJ2990" t="s">
        <v>4732</v>
      </c>
      <c r="GR2990" t="s">
        <v>4732</v>
      </c>
      <c r="GS2990" t="s">
        <v>4732</v>
      </c>
    </row>
    <row r="2991" spans="1:217" x14ac:dyDescent="0.25">
      <c r="A2991" s="14" t="s">
        <v>8187</v>
      </c>
      <c r="B2991" t="s">
        <v>8188</v>
      </c>
      <c r="D2991" t="s">
        <v>62</v>
      </c>
      <c r="E2991" t="s">
        <v>88</v>
      </c>
      <c r="F2991" t="s">
        <v>89</v>
      </c>
      <c r="G2991" t="s">
        <v>1146</v>
      </c>
      <c r="H2991" t="s">
        <v>1163</v>
      </c>
      <c r="I2991" t="s">
        <v>1180</v>
      </c>
      <c r="J2991" t="s">
        <v>3089</v>
      </c>
      <c r="K2991">
        <v>10.6722219</v>
      </c>
      <c r="L2991">
        <v>122.95106680000001</v>
      </c>
      <c r="O2991" s="19">
        <v>43437</v>
      </c>
      <c r="P2991">
        <f t="shared" si="90"/>
        <v>2018</v>
      </c>
      <c r="Q2991">
        <f t="shared" si="91"/>
        <v>12</v>
      </c>
      <c r="R2991">
        <f t="shared" si="92"/>
        <v>3</v>
      </c>
      <c r="U2991" t="s">
        <v>1211</v>
      </c>
      <c r="V2991" t="s">
        <v>1212</v>
      </c>
      <c r="W2991" t="s">
        <v>1240</v>
      </c>
      <c r="X2991" t="s">
        <v>4727</v>
      </c>
      <c r="Z2991" t="s">
        <v>7857</v>
      </c>
      <c r="AD2991" t="s">
        <v>2006</v>
      </c>
      <c r="AF2991" s="20">
        <v>36637</v>
      </c>
      <c r="AG2991">
        <v>18</v>
      </c>
      <c r="AH2991" t="s">
        <v>4741</v>
      </c>
      <c r="AJ2991" t="s">
        <v>4808</v>
      </c>
      <c r="AK2991" t="s">
        <v>1554</v>
      </c>
      <c r="AL2991">
        <v>20</v>
      </c>
      <c r="AN2991" t="s">
        <v>1800</v>
      </c>
      <c r="AP2991">
        <v>8</v>
      </c>
      <c r="AQ2991" t="s">
        <v>1800</v>
      </c>
      <c r="AS2991" t="s">
        <v>1802</v>
      </c>
      <c r="AT2991" t="s">
        <v>1801</v>
      </c>
      <c r="BB2991" t="s">
        <v>1802</v>
      </c>
      <c r="BC2991" t="s">
        <v>1801</v>
      </c>
      <c r="BJ2991">
        <v>6</v>
      </c>
      <c r="BL2991" t="s">
        <v>1801</v>
      </c>
      <c r="BN2991" t="s">
        <v>1802</v>
      </c>
      <c r="BO2991" t="s">
        <v>1801</v>
      </c>
      <c r="BV2991">
        <v>6</v>
      </c>
      <c r="BX2991" t="s">
        <v>1801</v>
      </c>
      <c r="BZ2991">
        <v>8</v>
      </c>
      <c r="CA2991" t="s">
        <v>1800</v>
      </c>
      <c r="CC2991" t="s">
        <v>1802</v>
      </c>
      <c r="CD2991" t="s">
        <v>1801</v>
      </c>
      <c r="CF2991" t="s">
        <v>1802</v>
      </c>
      <c r="CG2991" t="s">
        <v>1801</v>
      </c>
      <c r="CL2991" t="s">
        <v>1802</v>
      </c>
      <c r="CM2991" t="s">
        <v>1801</v>
      </c>
      <c r="CU2991" t="s">
        <v>1848</v>
      </c>
      <c r="CV2991" t="s">
        <v>1801</v>
      </c>
      <c r="DG2991" t="s">
        <v>1848</v>
      </c>
      <c r="DH2991" t="s">
        <v>1801</v>
      </c>
      <c r="DP2991" t="s">
        <v>1838</v>
      </c>
      <c r="DQ2991" t="s">
        <v>1800</v>
      </c>
      <c r="DV2991" t="s">
        <v>1810</v>
      </c>
      <c r="DW2991" t="s">
        <v>1800</v>
      </c>
      <c r="EB2991" t="s">
        <v>1807</v>
      </c>
      <c r="EC2991" t="s">
        <v>1800</v>
      </c>
      <c r="EG2991" t="s">
        <v>4732</v>
      </c>
      <c r="EH2991" t="s">
        <v>4732</v>
      </c>
      <c r="EN2991" t="s">
        <v>1807</v>
      </c>
      <c r="EO2991" t="s">
        <v>1800</v>
      </c>
      <c r="FC2991" t="s">
        <v>1817</v>
      </c>
      <c r="FD2991" t="s">
        <v>1800</v>
      </c>
      <c r="FX2991" t="s">
        <v>1809</v>
      </c>
      <c r="FY2991" t="s">
        <v>1800</v>
      </c>
      <c r="GI2991" t="s">
        <v>4732</v>
      </c>
      <c r="GJ2991" t="s">
        <v>4732</v>
      </c>
      <c r="GR2991" t="s">
        <v>4732</v>
      </c>
      <c r="GS2991" t="s">
        <v>4732</v>
      </c>
    </row>
    <row r="2992" spans="1:217" x14ac:dyDescent="0.25">
      <c r="A2992" s="14" t="s">
        <v>8189</v>
      </c>
      <c r="B2992" t="s">
        <v>8190</v>
      </c>
      <c r="D2992" t="s">
        <v>59</v>
      </c>
      <c r="E2992" t="s">
        <v>88</v>
      </c>
      <c r="F2992" t="s">
        <v>89</v>
      </c>
      <c r="G2992" t="s">
        <v>1146</v>
      </c>
      <c r="H2992" t="s">
        <v>1163</v>
      </c>
      <c r="I2992" t="s">
        <v>1180</v>
      </c>
      <c r="J2992" t="s">
        <v>3089</v>
      </c>
      <c r="K2992">
        <v>10.6722219</v>
      </c>
      <c r="L2992">
        <v>122.95106680000001</v>
      </c>
      <c r="O2992" s="19">
        <v>43438</v>
      </c>
      <c r="P2992">
        <f t="shared" si="90"/>
        <v>2018</v>
      </c>
      <c r="Q2992">
        <f t="shared" si="91"/>
        <v>12</v>
      </c>
      <c r="R2992">
        <f t="shared" si="92"/>
        <v>4</v>
      </c>
      <c r="U2992" t="s">
        <v>1211</v>
      </c>
      <c r="V2992" t="s">
        <v>1213</v>
      </c>
      <c r="W2992" t="s">
        <v>1240</v>
      </c>
      <c r="X2992" t="s">
        <v>4727</v>
      </c>
      <c r="Z2992" t="s">
        <v>7857</v>
      </c>
      <c r="AD2992" t="s">
        <v>2006</v>
      </c>
      <c r="AF2992" s="20">
        <v>18534</v>
      </c>
      <c r="AG2992">
        <v>68</v>
      </c>
      <c r="AH2992" t="s">
        <v>1283</v>
      </c>
      <c r="AJ2992" t="s">
        <v>4808</v>
      </c>
      <c r="AK2992" t="s">
        <v>1507</v>
      </c>
      <c r="AL2992">
        <v>19</v>
      </c>
      <c r="AN2992" t="s">
        <v>1800</v>
      </c>
      <c r="AP2992">
        <v>16</v>
      </c>
      <c r="AQ2992" t="s">
        <v>1808</v>
      </c>
      <c r="AS2992" t="s">
        <v>1802</v>
      </c>
      <c r="AT2992" t="s">
        <v>1801</v>
      </c>
      <c r="BB2992" t="s">
        <v>1802</v>
      </c>
      <c r="BC2992" t="s">
        <v>1801</v>
      </c>
      <c r="BJ2992">
        <v>6</v>
      </c>
      <c r="BL2992" t="s">
        <v>1801</v>
      </c>
      <c r="BN2992" t="s">
        <v>1802</v>
      </c>
      <c r="BO2992" t="s">
        <v>1801</v>
      </c>
      <c r="BV2992">
        <v>6</v>
      </c>
      <c r="BX2992" t="s">
        <v>1801</v>
      </c>
      <c r="BZ2992" t="s">
        <v>1809</v>
      </c>
      <c r="CA2992" t="s">
        <v>1800</v>
      </c>
      <c r="CC2992">
        <v>16</v>
      </c>
      <c r="CD2992" t="s">
        <v>1801</v>
      </c>
      <c r="CF2992" t="s">
        <v>1802</v>
      </c>
      <c r="CG2992" t="s">
        <v>1801</v>
      </c>
      <c r="CL2992" t="s">
        <v>1802</v>
      </c>
      <c r="CM2992" t="s">
        <v>1801</v>
      </c>
      <c r="CU2992" t="s">
        <v>1848</v>
      </c>
      <c r="CV2992" t="s">
        <v>1801</v>
      </c>
      <c r="DG2992" t="s">
        <v>1848</v>
      </c>
      <c r="DH2992" t="s">
        <v>1801</v>
      </c>
      <c r="DP2992" t="s">
        <v>1838</v>
      </c>
      <c r="DQ2992" t="s">
        <v>1800</v>
      </c>
      <c r="DV2992" t="s">
        <v>1810</v>
      </c>
      <c r="DW2992" t="s">
        <v>1800</v>
      </c>
      <c r="EB2992">
        <v>0.125</v>
      </c>
      <c r="EC2992" t="s">
        <v>1800</v>
      </c>
      <c r="EG2992" t="s">
        <v>4732</v>
      </c>
      <c r="EH2992" t="s">
        <v>4732</v>
      </c>
      <c r="EN2992" t="s">
        <v>1807</v>
      </c>
      <c r="EO2992" t="s">
        <v>1800</v>
      </c>
      <c r="FX2992">
        <v>16</v>
      </c>
      <c r="FY2992" t="s">
        <v>1800</v>
      </c>
      <c r="GI2992" t="s">
        <v>4732</v>
      </c>
      <c r="GJ2992" t="s">
        <v>4732</v>
      </c>
      <c r="GR2992" t="s">
        <v>4732</v>
      </c>
      <c r="GS2992" t="s">
        <v>4732</v>
      </c>
    </row>
    <row r="2993" spans="1:217" x14ac:dyDescent="0.25">
      <c r="A2993" s="14" t="s">
        <v>8191</v>
      </c>
      <c r="B2993" t="s">
        <v>8192</v>
      </c>
      <c r="D2993" t="s">
        <v>59</v>
      </c>
      <c r="E2993" t="s">
        <v>88</v>
      </c>
      <c r="F2993" t="s">
        <v>89</v>
      </c>
      <c r="G2993" t="s">
        <v>1146</v>
      </c>
      <c r="H2993" t="s">
        <v>1163</v>
      </c>
      <c r="I2993" t="s">
        <v>1180</v>
      </c>
      <c r="J2993" t="s">
        <v>3089</v>
      </c>
      <c r="K2993">
        <v>10.6722219</v>
      </c>
      <c r="L2993">
        <v>122.95106680000001</v>
      </c>
      <c r="O2993" s="19">
        <v>43437</v>
      </c>
      <c r="P2993">
        <f t="shared" si="90"/>
        <v>2018</v>
      </c>
      <c r="Q2993">
        <f t="shared" si="91"/>
        <v>12</v>
      </c>
      <c r="R2993">
        <f t="shared" si="92"/>
        <v>3</v>
      </c>
      <c r="U2993" t="s">
        <v>1211</v>
      </c>
      <c r="V2993" t="s">
        <v>1213</v>
      </c>
      <c r="W2993" t="s">
        <v>1240</v>
      </c>
      <c r="X2993" t="s">
        <v>4727</v>
      </c>
      <c r="Z2993" t="s">
        <v>7857</v>
      </c>
      <c r="AD2993" t="s">
        <v>2005</v>
      </c>
      <c r="AF2993" s="20">
        <v>20251</v>
      </c>
      <c r="AG2993">
        <v>63</v>
      </c>
      <c r="AH2993" t="s">
        <v>1283</v>
      </c>
      <c r="AJ2993" t="s">
        <v>4808</v>
      </c>
      <c r="AK2993" t="s">
        <v>1488</v>
      </c>
      <c r="AL2993">
        <v>20</v>
      </c>
      <c r="AN2993" t="s">
        <v>1800</v>
      </c>
      <c r="AP2993" t="s">
        <v>1802</v>
      </c>
      <c r="AQ2993" t="s">
        <v>1801</v>
      </c>
      <c r="AS2993" t="s">
        <v>1802</v>
      </c>
      <c r="AT2993" t="s">
        <v>1801</v>
      </c>
      <c r="BB2993" t="s">
        <v>1802</v>
      </c>
      <c r="BC2993" t="s">
        <v>1801</v>
      </c>
      <c r="BJ2993">
        <v>6</v>
      </c>
      <c r="BL2993" t="s">
        <v>1801</v>
      </c>
      <c r="BN2993" t="s">
        <v>1802</v>
      </c>
      <c r="BO2993" t="s">
        <v>1801</v>
      </c>
      <c r="BV2993">
        <v>6</v>
      </c>
      <c r="BX2993" t="s">
        <v>1801</v>
      </c>
      <c r="BZ2993" t="s">
        <v>1809</v>
      </c>
      <c r="CA2993" t="s">
        <v>1800</v>
      </c>
      <c r="CC2993">
        <v>16</v>
      </c>
      <c r="CD2993" t="s">
        <v>1801</v>
      </c>
      <c r="CF2993" t="s">
        <v>1802</v>
      </c>
      <c r="CG2993" t="s">
        <v>1801</v>
      </c>
      <c r="CL2993" t="s">
        <v>1802</v>
      </c>
      <c r="CM2993" t="s">
        <v>1801</v>
      </c>
      <c r="CU2993">
        <v>2</v>
      </c>
      <c r="CV2993" t="s">
        <v>1808</v>
      </c>
      <c r="DG2993" t="s">
        <v>1848</v>
      </c>
      <c r="DH2993" t="s">
        <v>1801</v>
      </c>
      <c r="DP2993" t="s">
        <v>1838</v>
      </c>
      <c r="DQ2993" t="s">
        <v>1800</v>
      </c>
      <c r="DV2993" t="s">
        <v>1803</v>
      </c>
      <c r="DW2993" t="s">
        <v>1801</v>
      </c>
      <c r="EB2993" t="s">
        <v>1807</v>
      </c>
      <c r="EC2993" t="s">
        <v>1800</v>
      </c>
      <c r="EG2993" t="s">
        <v>4732</v>
      </c>
      <c r="EH2993" t="s">
        <v>4732</v>
      </c>
      <c r="EN2993" t="s">
        <v>1807</v>
      </c>
      <c r="EO2993" t="s">
        <v>1800</v>
      </c>
      <c r="FX2993" t="s">
        <v>4849</v>
      </c>
      <c r="FY2993" t="s">
        <v>1801</v>
      </c>
      <c r="GI2993" t="s">
        <v>4732</v>
      </c>
      <c r="GJ2993" t="s">
        <v>4732</v>
      </c>
      <c r="GR2993" t="s">
        <v>4732</v>
      </c>
      <c r="GS2993" t="s">
        <v>4732</v>
      </c>
    </row>
    <row r="2994" spans="1:217" x14ac:dyDescent="0.25">
      <c r="A2994" s="14" t="s">
        <v>8193</v>
      </c>
      <c r="B2994" t="s">
        <v>8194</v>
      </c>
      <c r="D2994" t="s">
        <v>59</v>
      </c>
      <c r="E2994" t="s">
        <v>88</v>
      </c>
      <c r="F2994" t="s">
        <v>89</v>
      </c>
      <c r="G2994" t="s">
        <v>1146</v>
      </c>
      <c r="H2994" t="s">
        <v>1163</v>
      </c>
      <c r="I2994" t="s">
        <v>1180</v>
      </c>
      <c r="J2994" t="s">
        <v>3089</v>
      </c>
      <c r="K2994">
        <v>10.6722219</v>
      </c>
      <c r="L2994">
        <v>122.95106680000001</v>
      </c>
      <c r="O2994" s="19">
        <v>43441</v>
      </c>
      <c r="P2994">
        <f t="shared" si="90"/>
        <v>2018</v>
      </c>
      <c r="Q2994">
        <f t="shared" si="91"/>
        <v>12</v>
      </c>
      <c r="R2994">
        <f t="shared" si="92"/>
        <v>7</v>
      </c>
      <c r="U2994" t="s">
        <v>1211</v>
      </c>
      <c r="V2994" t="s">
        <v>1217</v>
      </c>
      <c r="W2994" t="s">
        <v>1240</v>
      </c>
      <c r="X2994" t="s">
        <v>4727</v>
      </c>
      <c r="Z2994" t="s">
        <v>3338</v>
      </c>
      <c r="AD2994" t="s">
        <v>2005</v>
      </c>
      <c r="AF2994" s="20">
        <v>34857</v>
      </c>
      <c r="AG2994">
        <v>23</v>
      </c>
      <c r="AH2994" t="s">
        <v>4741</v>
      </c>
      <c r="AJ2994" t="s">
        <v>4808</v>
      </c>
      <c r="AK2994" t="s">
        <v>1502</v>
      </c>
      <c r="AL2994">
        <v>21</v>
      </c>
      <c r="AN2994" t="s">
        <v>1800</v>
      </c>
      <c r="AP2994" t="s">
        <v>1802</v>
      </c>
      <c r="AQ2994" t="s">
        <v>1801</v>
      </c>
      <c r="AS2994" t="s">
        <v>1802</v>
      </c>
      <c r="AT2994" t="s">
        <v>1801</v>
      </c>
      <c r="BB2994" t="s">
        <v>1802</v>
      </c>
      <c r="BC2994" t="s">
        <v>1801</v>
      </c>
      <c r="BJ2994">
        <v>6</v>
      </c>
      <c r="BL2994" t="s">
        <v>1801</v>
      </c>
      <c r="BN2994" t="s">
        <v>1802</v>
      </c>
      <c r="BO2994" t="s">
        <v>1801</v>
      </c>
      <c r="BV2994">
        <v>6</v>
      </c>
      <c r="BX2994" t="s">
        <v>1801</v>
      </c>
      <c r="BZ2994" t="s">
        <v>1809</v>
      </c>
      <c r="CA2994" t="s">
        <v>1800</v>
      </c>
      <c r="CC2994" t="s">
        <v>1802</v>
      </c>
      <c r="CD2994" t="s">
        <v>1801</v>
      </c>
      <c r="CF2994" t="s">
        <v>1802</v>
      </c>
      <c r="CG2994" t="s">
        <v>1801</v>
      </c>
      <c r="CL2994" t="s">
        <v>1802</v>
      </c>
      <c r="CM2994" t="s">
        <v>1801</v>
      </c>
      <c r="CU2994" t="s">
        <v>1848</v>
      </c>
      <c r="CV2994" t="s">
        <v>1801</v>
      </c>
      <c r="DG2994" t="s">
        <v>1848</v>
      </c>
      <c r="DH2994" t="s">
        <v>1801</v>
      </c>
      <c r="DP2994" t="s">
        <v>1838</v>
      </c>
      <c r="DQ2994" t="s">
        <v>1800</v>
      </c>
      <c r="DV2994" t="s">
        <v>1810</v>
      </c>
      <c r="DW2994" t="s">
        <v>1800</v>
      </c>
      <c r="EB2994" t="s">
        <v>1807</v>
      </c>
      <c r="EC2994" t="s">
        <v>1800</v>
      </c>
      <c r="EG2994" t="s">
        <v>4732</v>
      </c>
      <c r="EH2994" t="s">
        <v>4732</v>
      </c>
      <c r="EN2994" t="s">
        <v>1807</v>
      </c>
      <c r="EO2994" t="s">
        <v>1800</v>
      </c>
      <c r="FX2994" t="s">
        <v>4849</v>
      </c>
      <c r="FY2994" t="s">
        <v>1801</v>
      </c>
      <c r="GI2994" t="s">
        <v>4732</v>
      </c>
      <c r="GJ2994" t="s">
        <v>4732</v>
      </c>
      <c r="GR2994" t="s">
        <v>4732</v>
      </c>
      <c r="GS2994" t="s">
        <v>4732</v>
      </c>
    </row>
    <row r="2995" spans="1:217" x14ac:dyDescent="0.25">
      <c r="A2995" s="14" t="s">
        <v>8195</v>
      </c>
      <c r="B2995" t="s">
        <v>8196</v>
      </c>
      <c r="D2995" t="s">
        <v>59</v>
      </c>
      <c r="E2995" t="s">
        <v>88</v>
      </c>
      <c r="F2995" t="s">
        <v>89</v>
      </c>
      <c r="G2995" t="s">
        <v>1146</v>
      </c>
      <c r="H2995" t="s">
        <v>1163</v>
      </c>
      <c r="I2995" t="s">
        <v>1180</v>
      </c>
      <c r="J2995" t="s">
        <v>3089</v>
      </c>
      <c r="K2995">
        <v>10.6722219</v>
      </c>
      <c r="L2995">
        <v>122.95106680000001</v>
      </c>
      <c r="O2995" s="19">
        <v>43438</v>
      </c>
      <c r="P2995">
        <f t="shared" si="90"/>
        <v>2018</v>
      </c>
      <c r="Q2995">
        <f t="shared" si="91"/>
        <v>12</v>
      </c>
      <c r="R2995">
        <f t="shared" si="92"/>
        <v>4</v>
      </c>
      <c r="U2995" t="s">
        <v>1211</v>
      </c>
      <c r="V2995" t="s">
        <v>1217</v>
      </c>
      <c r="W2995" t="s">
        <v>1240</v>
      </c>
      <c r="X2995" t="s">
        <v>4727</v>
      </c>
      <c r="Z2995" t="s">
        <v>8197</v>
      </c>
      <c r="AD2995" t="s">
        <v>2005</v>
      </c>
      <c r="AF2995" s="20">
        <v>27764</v>
      </c>
      <c r="AG2995">
        <v>42</v>
      </c>
      <c r="AH2995" t="s">
        <v>1283</v>
      </c>
      <c r="AJ2995" t="s">
        <v>4808</v>
      </c>
      <c r="AK2995" t="s">
        <v>1526</v>
      </c>
      <c r="AL2995">
        <v>18</v>
      </c>
      <c r="AN2995" t="s">
        <v>1800</v>
      </c>
      <c r="AP2995">
        <v>16</v>
      </c>
      <c r="AQ2995" t="s">
        <v>1808</v>
      </c>
      <c r="AS2995" t="s">
        <v>1802</v>
      </c>
      <c r="AT2995" t="s">
        <v>1801</v>
      </c>
      <c r="BB2995" t="s">
        <v>1802</v>
      </c>
      <c r="BC2995" t="s">
        <v>1801</v>
      </c>
      <c r="BJ2995">
        <v>6</v>
      </c>
      <c r="BL2995" t="s">
        <v>1801</v>
      </c>
      <c r="BN2995" t="s">
        <v>1802</v>
      </c>
      <c r="BO2995" t="s">
        <v>1801</v>
      </c>
      <c r="BV2995">
        <v>6</v>
      </c>
      <c r="BX2995" t="s">
        <v>1801</v>
      </c>
      <c r="BZ2995" t="s">
        <v>1809</v>
      </c>
      <c r="CA2995" t="s">
        <v>1800</v>
      </c>
      <c r="CC2995" t="s">
        <v>1802</v>
      </c>
      <c r="CD2995" t="s">
        <v>1801</v>
      </c>
      <c r="CF2995" t="s">
        <v>1802</v>
      </c>
      <c r="CG2995" t="s">
        <v>1801</v>
      </c>
      <c r="CL2995" t="s">
        <v>1802</v>
      </c>
      <c r="CM2995" t="s">
        <v>1801</v>
      </c>
      <c r="CU2995">
        <v>1</v>
      </c>
      <c r="CV2995" t="s">
        <v>1800</v>
      </c>
      <c r="DG2995" t="s">
        <v>1848</v>
      </c>
      <c r="DH2995" t="s">
        <v>1801</v>
      </c>
      <c r="DP2995" t="s">
        <v>1838</v>
      </c>
      <c r="DQ2995" t="s">
        <v>1800</v>
      </c>
      <c r="DV2995" t="s">
        <v>1803</v>
      </c>
      <c r="DW2995" t="s">
        <v>1801</v>
      </c>
      <c r="EB2995" t="s">
        <v>1807</v>
      </c>
      <c r="EC2995" t="s">
        <v>1800</v>
      </c>
      <c r="EG2995" t="s">
        <v>4732</v>
      </c>
      <c r="EH2995" t="s">
        <v>4732</v>
      </c>
      <c r="EN2995" t="s">
        <v>1807</v>
      </c>
      <c r="EO2995" t="s">
        <v>1800</v>
      </c>
      <c r="FX2995" t="s">
        <v>1809</v>
      </c>
      <c r="FY2995" t="s">
        <v>1800</v>
      </c>
      <c r="GI2995" t="s">
        <v>4732</v>
      </c>
      <c r="GJ2995" t="s">
        <v>4732</v>
      </c>
      <c r="GR2995" t="s">
        <v>4732</v>
      </c>
      <c r="GS2995" t="s">
        <v>4732</v>
      </c>
    </row>
    <row r="2996" spans="1:217" x14ac:dyDescent="0.25">
      <c r="A2996" s="14" t="s">
        <v>8198</v>
      </c>
      <c r="B2996" t="s">
        <v>8199</v>
      </c>
      <c r="D2996" t="s">
        <v>59</v>
      </c>
      <c r="E2996" t="s">
        <v>88</v>
      </c>
      <c r="F2996" t="s">
        <v>89</v>
      </c>
      <c r="G2996" t="s">
        <v>1146</v>
      </c>
      <c r="H2996" t="s">
        <v>1163</v>
      </c>
      <c r="I2996" t="s">
        <v>1180</v>
      </c>
      <c r="J2996" t="s">
        <v>3089</v>
      </c>
      <c r="K2996">
        <v>10.6722219</v>
      </c>
      <c r="L2996">
        <v>122.95106680000001</v>
      </c>
      <c r="O2996" s="19">
        <v>43436</v>
      </c>
      <c r="P2996">
        <f t="shared" si="90"/>
        <v>2018</v>
      </c>
      <c r="Q2996">
        <f t="shared" si="91"/>
        <v>12</v>
      </c>
      <c r="R2996">
        <f t="shared" si="92"/>
        <v>2</v>
      </c>
      <c r="U2996" t="s">
        <v>1211</v>
      </c>
      <c r="V2996" t="s">
        <v>1217</v>
      </c>
      <c r="W2996" t="s">
        <v>1240</v>
      </c>
      <c r="X2996" t="s">
        <v>4727</v>
      </c>
      <c r="Z2996" t="s">
        <v>7956</v>
      </c>
      <c r="AD2996" t="s">
        <v>2005</v>
      </c>
      <c r="AF2996" s="20">
        <v>35459</v>
      </c>
      <c r="AG2996">
        <v>21</v>
      </c>
      <c r="AH2996" t="s">
        <v>4741</v>
      </c>
      <c r="AJ2996" t="s">
        <v>4808</v>
      </c>
      <c r="AK2996" t="s">
        <v>1502</v>
      </c>
      <c r="AL2996">
        <v>18</v>
      </c>
      <c r="AN2996" t="s">
        <v>1800</v>
      </c>
      <c r="AP2996" t="s">
        <v>1802</v>
      </c>
      <c r="AQ2996" t="s">
        <v>1801</v>
      </c>
      <c r="AS2996" t="s">
        <v>1802</v>
      </c>
      <c r="AT2996" t="s">
        <v>1801</v>
      </c>
      <c r="BB2996" t="s">
        <v>1802</v>
      </c>
      <c r="BC2996" t="s">
        <v>1801</v>
      </c>
      <c r="BJ2996">
        <v>6</v>
      </c>
      <c r="BL2996" t="s">
        <v>1801</v>
      </c>
      <c r="BN2996" t="s">
        <v>1802</v>
      </c>
      <c r="BO2996" t="s">
        <v>1801</v>
      </c>
      <c r="BV2996">
        <v>6</v>
      </c>
      <c r="BX2996" t="s">
        <v>1801</v>
      </c>
      <c r="BZ2996" t="s">
        <v>1809</v>
      </c>
      <c r="CA2996" t="s">
        <v>1800</v>
      </c>
      <c r="CC2996" t="s">
        <v>1802</v>
      </c>
      <c r="CD2996" t="s">
        <v>1801</v>
      </c>
      <c r="CF2996" t="s">
        <v>1802</v>
      </c>
      <c r="CG2996" t="s">
        <v>1801</v>
      </c>
      <c r="CL2996" t="s">
        <v>1802</v>
      </c>
      <c r="CM2996" t="s">
        <v>1801</v>
      </c>
      <c r="CU2996">
        <v>2</v>
      </c>
      <c r="CV2996" t="s">
        <v>1808</v>
      </c>
      <c r="DG2996" t="s">
        <v>1848</v>
      </c>
      <c r="DH2996" t="s">
        <v>1801</v>
      </c>
      <c r="DP2996" t="s">
        <v>1838</v>
      </c>
      <c r="DQ2996" t="s">
        <v>1800</v>
      </c>
      <c r="DV2996" t="s">
        <v>1810</v>
      </c>
      <c r="DW2996" t="s">
        <v>1800</v>
      </c>
      <c r="EB2996" t="s">
        <v>1807</v>
      </c>
      <c r="EC2996" t="s">
        <v>1800</v>
      </c>
      <c r="EG2996" t="s">
        <v>4732</v>
      </c>
      <c r="EH2996" t="s">
        <v>4732</v>
      </c>
      <c r="EN2996" t="s">
        <v>1807</v>
      </c>
      <c r="EO2996" t="s">
        <v>1800</v>
      </c>
      <c r="FX2996" t="s">
        <v>4849</v>
      </c>
      <c r="FY2996" t="s">
        <v>1801</v>
      </c>
      <c r="GI2996" t="s">
        <v>4732</v>
      </c>
      <c r="GJ2996" t="s">
        <v>4732</v>
      </c>
      <c r="GR2996" t="s">
        <v>4732</v>
      </c>
      <c r="GS2996" t="s">
        <v>4732</v>
      </c>
    </row>
    <row r="2997" spans="1:217" x14ac:dyDescent="0.25">
      <c r="A2997" s="14" t="s">
        <v>8200</v>
      </c>
      <c r="B2997" t="s">
        <v>8201</v>
      </c>
      <c r="D2997" t="s">
        <v>59</v>
      </c>
      <c r="E2997" t="s">
        <v>88</v>
      </c>
      <c r="F2997" t="s">
        <v>89</v>
      </c>
      <c r="G2997" t="s">
        <v>1146</v>
      </c>
      <c r="H2997" t="s">
        <v>1163</v>
      </c>
      <c r="I2997" t="s">
        <v>1180</v>
      </c>
      <c r="J2997" t="s">
        <v>3089</v>
      </c>
      <c r="K2997">
        <v>10.6722219</v>
      </c>
      <c r="L2997">
        <v>122.95106680000001</v>
      </c>
      <c r="O2997" s="19">
        <v>43437</v>
      </c>
      <c r="P2997">
        <f t="shared" si="90"/>
        <v>2018</v>
      </c>
      <c r="Q2997">
        <f t="shared" si="91"/>
        <v>12</v>
      </c>
      <c r="R2997">
        <f t="shared" si="92"/>
        <v>3</v>
      </c>
      <c r="U2997" t="s">
        <v>1211</v>
      </c>
      <c r="V2997" t="s">
        <v>1217</v>
      </c>
      <c r="W2997" t="s">
        <v>1240</v>
      </c>
      <c r="X2997" t="s">
        <v>4727</v>
      </c>
      <c r="Z2997" t="s">
        <v>7857</v>
      </c>
      <c r="AD2997" t="s">
        <v>2006</v>
      </c>
      <c r="AF2997" s="20">
        <v>19072</v>
      </c>
      <c r="AG2997">
        <v>66</v>
      </c>
      <c r="AH2997" t="s">
        <v>1283</v>
      </c>
      <c r="AJ2997" t="s">
        <v>4745</v>
      </c>
      <c r="AK2997" t="s">
        <v>1509</v>
      </c>
      <c r="AL2997">
        <v>18</v>
      </c>
      <c r="AN2997" t="s">
        <v>1800</v>
      </c>
      <c r="AP2997" t="s">
        <v>1802</v>
      </c>
      <c r="AQ2997" t="s">
        <v>1801</v>
      </c>
      <c r="AS2997" t="s">
        <v>1802</v>
      </c>
      <c r="AT2997" t="s">
        <v>1801</v>
      </c>
      <c r="BB2997" t="s">
        <v>1802</v>
      </c>
      <c r="BC2997" t="s">
        <v>1801</v>
      </c>
      <c r="BJ2997">
        <v>6</v>
      </c>
      <c r="BL2997" t="s">
        <v>1801</v>
      </c>
      <c r="BN2997" t="s">
        <v>1802</v>
      </c>
      <c r="BO2997" t="s">
        <v>1801</v>
      </c>
      <c r="BV2997">
        <v>6</v>
      </c>
      <c r="BX2997" t="s">
        <v>1801</v>
      </c>
      <c r="BZ2997" t="s">
        <v>1802</v>
      </c>
      <c r="CA2997" t="s">
        <v>1801</v>
      </c>
      <c r="CC2997" t="s">
        <v>1802</v>
      </c>
      <c r="CD2997" t="s">
        <v>1801</v>
      </c>
      <c r="CF2997" t="s">
        <v>1802</v>
      </c>
      <c r="CG2997" t="s">
        <v>1801</v>
      </c>
      <c r="CL2997" t="s">
        <v>1802</v>
      </c>
      <c r="CM2997" t="s">
        <v>1801</v>
      </c>
      <c r="CU2997" t="s">
        <v>1848</v>
      </c>
      <c r="CV2997" t="s">
        <v>1801</v>
      </c>
      <c r="DG2997" t="s">
        <v>1848</v>
      </c>
      <c r="DH2997" t="s">
        <v>1801</v>
      </c>
      <c r="DP2997" t="s">
        <v>4236</v>
      </c>
      <c r="DQ2997" t="s">
        <v>1801</v>
      </c>
      <c r="DV2997" t="s">
        <v>1803</v>
      </c>
      <c r="DW2997" t="s">
        <v>1801</v>
      </c>
      <c r="EB2997" t="s">
        <v>1803</v>
      </c>
      <c r="EC2997" t="s">
        <v>1801</v>
      </c>
      <c r="EG2997" t="s">
        <v>4732</v>
      </c>
      <c r="EH2997" t="s">
        <v>4732</v>
      </c>
      <c r="EN2997" t="s">
        <v>1803</v>
      </c>
      <c r="EO2997" t="s">
        <v>1801</v>
      </c>
      <c r="FX2997" t="s">
        <v>4849</v>
      </c>
      <c r="FY2997" t="s">
        <v>1801</v>
      </c>
      <c r="GI2997" t="s">
        <v>4732</v>
      </c>
      <c r="GJ2997" t="s">
        <v>4732</v>
      </c>
      <c r="GR2997" t="s">
        <v>4732</v>
      </c>
      <c r="GS2997" t="s">
        <v>4732</v>
      </c>
    </row>
    <row r="2998" spans="1:217" x14ac:dyDescent="0.25">
      <c r="A2998" s="14" t="s">
        <v>8202</v>
      </c>
      <c r="B2998" t="s">
        <v>8203</v>
      </c>
      <c r="D2998" t="s">
        <v>65</v>
      </c>
      <c r="E2998" t="s">
        <v>88</v>
      </c>
      <c r="F2998" t="s">
        <v>89</v>
      </c>
      <c r="G2998" t="s">
        <v>1146</v>
      </c>
      <c r="H2998" t="s">
        <v>1163</v>
      </c>
      <c r="I2998" t="s">
        <v>1180</v>
      </c>
      <c r="J2998" t="s">
        <v>3089</v>
      </c>
      <c r="K2998">
        <v>10.6722219</v>
      </c>
      <c r="L2998">
        <v>122.95106680000001</v>
      </c>
      <c r="O2998" s="19">
        <v>43436</v>
      </c>
      <c r="P2998">
        <f t="shared" si="90"/>
        <v>2018</v>
      </c>
      <c r="Q2998">
        <f t="shared" si="91"/>
        <v>12</v>
      </c>
      <c r="R2998">
        <f t="shared" si="92"/>
        <v>2</v>
      </c>
      <c r="U2998" t="s">
        <v>1211</v>
      </c>
      <c r="V2998" t="s">
        <v>1215</v>
      </c>
      <c r="W2998" t="s">
        <v>1241</v>
      </c>
      <c r="X2998" t="s">
        <v>4727</v>
      </c>
      <c r="Z2998" t="s">
        <v>7895</v>
      </c>
      <c r="AD2998" t="s">
        <v>2006</v>
      </c>
      <c r="AF2998" s="20">
        <v>27434</v>
      </c>
      <c r="AG2998">
        <v>43</v>
      </c>
      <c r="AH2998" t="s">
        <v>1283</v>
      </c>
      <c r="AI2998" t="s">
        <v>8204</v>
      </c>
      <c r="AJ2998" t="s">
        <v>4018</v>
      </c>
      <c r="AK2998" t="s">
        <v>4355</v>
      </c>
      <c r="AS2998" t="s">
        <v>1802</v>
      </c>
      <c r="AT2998" t="s">
        <v>1801</v>
      </c>
      <c r="BV2998">
        <v>28</v>
      </c>
      <c r="BX2998" t="s">
        <v>1800</v>
      </c>
      <c r="CF2998" t="s">
        <v>1807</v>
      </c>
      <c r="CG2998" t="s">
        <v>1800</v>
      </c>
      <c r="CR2998" t="s">
        <v>1809</v>
      </c>
      <c r="CS2998" t="s">
        <v>1800</v>
      </c>
      <c r="CU2998" t="s">
        <v>1848</v>
      </c>
      <c r="CV2998" t="s">
        <v>1801</v>
      </c>
      <c r="DG2998" t="s">
        <v>3339</v>
      </c>
      <c r="DH2998" t="s">
        <v>1800</v>
      </c>
      <c r="EG2998" t="s">
        <v>4732</v>
      </c>
      <c r="EH2998" t="s">
        <v>4732</v>
      </c>
      <c r="GI2998" t="s">
        <v>4732</v>
      </c>
      <c r="GJ2998" t="s">
        <v>4732</v>
      </c>
      <c r="GR2998" t="s">
        <v>4732</v>
      </c>
      <c r="GS2998" t="s">
        <v>4732</v>
      </c>
    </row>
    <row r="2999" spans="1:217" x14ac:dyDescent="0.25">
      <c r="A2999" s="14" t="s">
        <v>8205</v>
      </c>
      <c r="B2999" t="s">
        <v>8206</v>
      </c>
      <c r="D2999" t="s">
        <v>63</v>
      </c>
      <c r="E2999" t="s">
        <v>88</v>
      </c>
      <c r="F2999" t="s">
        <v>89</v>
      </c>
      <c r="G2999" t="s">
        <v>1146</v>
      </c>
      <c r="H2999" t="s">
        <v>1163</v>
      </c>
      <c r="I2999" t="s">
        <v>1180</v>
      </c>
      <c r="J2999" t="s">
        <v>3089</v>
      </c>
      <c r="K2999">
        <v>10.6722219</v>
      </c>
      <c r="L2999">
        <v>122.95106680000001</v>
      </c>
      <c r="O2999" s="19">
        <v>43437</v>
      </c>
      <c r="P2999">
        <f t="shared" si="90"/>
        <v>2018</v>
      </c>
      <c r="Q2999">
        <f t="shared" si="91"/>
        <v>12</v>
      </c>
      <c r="R2999">
        <f t="shared" si="92"/>
        <v>3</v>
      </c>
      <c r="U2999" t="s">
        <v>1211</v>
      </c>
      <c r="V2999" t="s">
        <v>1213</v>
      </c>
      <c r="W2999" t="s">
        <v>1240</v>
      </c>
      <c r="X2999" t="s">
        <v>4727</v>
      </c>
      <c r="Z2999" t="s">
        <v>8207</v>
      </c>
      <c r="AD2999" t="s">
        <v>2005</v>
      </c>
      <c r="AF2999" s="20">
        <v>32953</v>
      </c>
      <c r="AG2999">
        <v>28</v>
      </c>
      <c r="AH2999" t="s">
        <v>1283</v>
      </c>
      <c r="AJ2999" t="s">
        <v>4857</v>
      </c>
      <c r="AK2999" t="s">
        <v>5171</v>
      </c>
      <c r="AL2999">
        <v>6</v>
      </c>
      <c r="AN2999" t="s">
        <v>1801</v>
      </c>
      <c r="AU2999">
        <v>6</v>
      </c>
      <c r="AW2999" t="s">
        <v>1801</v>
      </c>
      <c r="BN2999" t="s">
        <v>1802</v>
      </c>
      <c r="BO2999" t="s">
        <v>1801</v>
      </c>
      <c r="CC2999" t="s">
        <v>1802</v>
      </c>
      <c r="CD2999" t="s">
        <v>1801</v>
      </c>
      <c r="CU2999" t="s">
        <v>1848</v>
      </c>
      <c r="CV2999" t="s">
        <v>1801</v>
      </c>
      <c r="DG2999">
        <v>2</v>
      </c>
      <c r="DH2999" t="s">
        <v>1800</v>
      </c>
      <c r="DV2999" t="s">
        <v>1803</v>
      </c>
      <c r="DW2999" t="s">
        <v>1801</v>
      </c>
      <c r="EB2999" t="s">
        <v>1803</v>
      </c>
      <c r="EC2999" t="s">
        <v>1801</v>
      </c>
      <c r="EG2999" t="s">
        <v>4732</v>
      </c>
      <c r="EH2999" t="s">
        <v>4732</v>
      </c>
      <c r="EN2999" t="s">
        <v>1803</v>
      </c>
      <c r="EO2999" t="s">
        <v>1801</v>
      </c>
      <c r="FX2999" t="s">
        <v>4849</v>
      </c>
      <c r="FY2999" t="s">
        <v>1801</v>
      </c>
      <c r="GI2999" t="s">
        <v>4732</v>
      </c>
      <c r="GJ2999" t="s">
        <v>4732</v>
      </c>
      <c r="GR2999" t="s">
        <v>4732</v>
      </c>
      <c r="GS2999" t="s">
        <v>4732</v>
      </c>
    </row>
    <row r="3000" spans="1:217" x14ac:dyDescent="0.25">
      <c r="A3000" s="14" t="s">
        <v>8208</v>
      </c>
      <c r="B3000" t="s">
        <v>8209</v>
      </c>
      <c r="D3000" t="s">
        <v>63</v>
      </c>
      <c r="E3000" t="s">
        <v>88</v>
      </c>
      <c r="F3000" t="s">
        <v>89</v>
      </c>
      <c r="G3000" t="s">
        <v>1146</v>
      </c>
      <c r="H3000" t="s">
        <v>1163</v>
      </c>
      <c r="I3000" t="s">
        <v>1180</v>
      </c>
      <c r="J3000" t="s">
        <v>3089</v>
      </c>
      <c r="K3000">
        <v>10.6722219</v>
      </c>
      <c r="L3000">
        <v>122.95106680000001</v>
      </c>
      <c r="O3000" s="19">
        <v>43436</v>
      </c>
      <c r="P3000">
        <f t="shared" si="90"/>
        <v>2018</v>
      </c>
      <c r="Q3000">
        <f t="shared" si="91"/>
        <v>12</v>
      </c>
      <c r="R3000">
        <f t="shared" si="92"/>
        <v>2</v>
      </c>
      <c r="U3000" t="s">
        <v>1211</v>
      </c>
      <c r="V3000" t="s">
        <v>1213</v>
      </c>
      <c r="W3000" t="s">
        <v>1240</v>
      </c>
      <c r="X3000" t="s">
        <v>4727</v>
      </c>
      <c r="Z3000" t="s">
        <v>7854</v>
      </c>
      <c r="AD3000" t="s">
        <v>2005</v>
      </c>
      <c r="AF3000" s="20">
        <v>15242</v>
      </c>
      <c r="AG3000">
        <v>77</v>
      </c>
      <c r="AH3000" t="s">
        <v>4741</v>
      </c>
      <c r="AJ3000" t="s">
        <v>4857</v>
      </c>
      <c r="AK3000" t="s">
        <v>5171</v>
      </c>
      <c r="AL3000">
        <v>6</v>
      </c>
      <c r="AN3000" t="s">
        <v>1801</v>
      </c>
      <c r="AU3000">
        <v>6</v>
      </c>
      <c r="AW3000" t="s">
        <v>1801</v>
      </c>
      <c r="BN3000" t="s">
        <v>1802</v>
      </c>
      <c r="BO3000" t="s">
        <v>1801</v>
      </c>
      <c r="CC3000" t="s">
        <v>1802</v>
      </c>
      <c r="CD3000" t="s">
        <v>1801</v>
      </c>
      <c r="CU3000" t="s">
        <v>1848</v>
      </c>
      <c r="CV3000" t="s">
        <v>1801</v>
      </c>
      <c r="DG3000">
        <v>2</v>
      </c>
      <c r="DH3000" t="s">
        <v>1800</v>
      </c>
      <c r="DV3000" t="s">
        <v>1803</v>
      </c>
      <c r="DW3000" t="s">
        <v>1801</v>
      </c>
      <c r="EB3000" t="s">
        <v>1803</v>
      </c>
      <c r="EC3000" t="s">
        <v>1801</v>
      </c>
      <c r="EG3000" t="s">
        <v>4732</v>
      </c>
      <c r="EH3000" t="s">
        <v>4732</v>
      </c>
      <c r="EN3000" t="s">
        <v>1803</v>
      </c>
      <c r="EO3000" t="s">
        <v>1801</v>
      </c>
      <c r="FX3000" t="s">
        <v>4849</v>
      </c>
      <c r="FY3000" t="s">
        <v>1801</v>
      </c>
      <c r="GI3000" t="s">
        <v>4732</v>
      </c>
      <c r="GJ3000" t="s">
        <v>4732</v>
      </c>
      <c r="GR3000" t="s">
        <v>4732</v>
      </c>
      <c r="GS3000" t="s">
        <v>4732</v>
      </c>
    </row>
    <row r="3001" spans="1:217" x14ac:dyDescent="0.25">
      <c r="A3001" s="14" t="s">
        <v>8210</v>
      </c>
      <c r="B3001" t="s">
        <v>8211</v>
      </c>
      <c r="D3001" t="s">
        <v>61</v>
      </c>
      <c r="E3001" t="s">
        <v>88</v>
      </c>
      <c r="F3001" t="s">
        <v>89</v>
      </c>
      <c r="G3001" t="s">
        <v>1147</v>
      </c>
      <c r="H3001" t="s">
        <v>1164</v>
      </c>
      <c r="I3001" t="s">
        <v>1181</v>
      </c>
      <c r="J3001" t="s">
        <v>3269</v>
      </c>
      <c r="K3001">
        <v>8.4856339999999992</v>
      </c>
      <c r="L3001">
        <v>124.649457</v>
      </c>
      <c r="O3001" s="19">
        <v>43106</v>
      </c>
      <c r="P3001">
        <f t="shared" si="90"/>
        <v>2018</v>
      </c>
      <c r="Q3001">
        <f t="shared" si="91"/>
        <v>1</v>
      </c>
      <c r="R3001">
        <f t="shared" si="92"/>
        <v>6</v>
      </c>
      <c r="U3001" t="s">
        <v>1211</v>
      </c>
      <c r="V3001" t="s">
        <v>1215</v>
      </c>
      <c r="W3001" t="s">
        <v>1241</v>
      </c>
      <c r="X3001" t="s">
        <v>6017</v>
      </c>
      <c r="Z3001" t="s">
        <v>3096</v>
      </c>
      <c r="AD3001" t="s">
        <v>2006</v>
      </c>
      <c r="AF3001" s="20">
        <v>33303</v>
      </c>
      <c r="AG3001">
        <v>26</v>
      </c>
      <c r="AH3001" t="s">
        <v>1283</v>
      </c>
      <c r="AI3001" t="s">
        <v>8212</v>
      </c>
      <c r="AJ3001" t="s">
        <v>3338</v>
      </c>
      <c r="AK3001" t="s">
        <v>4865</v>
      </c>
      <c r="BY3001">
        <v>13</v>
      </c>
      <c r="CA3001" t="s">
        <v>1801</v>
      </c>
      <c r="CU3001" t="s">
        <v>3339</v>
      </c>
      <c r="CV3001" t="s">
        <v>1800</v>
      </c>
      <c r="CZ3001">
        <v>31</v>
      </c>
      <c r="DA3001" t="s">
        <v>1838</v>
      </c>
      <c r="DB3001" t="s">
        <v>1800</v>
      </c>
      <c r="DG3001">
        <v>16</v>
      </c>
      <c r="DH3001" t="s">
        <v>1801</v>
      </c>
      <c r="DJ3001">
        <v>1</v>
      </c>
      <c r="DK3001" t="s">
        <v>1800</v>
      </c>
      <c r="DR3001">
        <v>32</v>
      </c>
      <c r="DS3001" t="s">
        <v>1838</v>
      </c>
      <c r="DT3001" t="s">
        <v>1800</v>
      </c>
      <c r="EG3001" t="s">
        <v>4732</v>
      </c>
      <c r="EH3001" t="s">
        <v>4732</v>
      </c>
      <c r="EK3001">
        <v>1</v>
      </c>
      <c r="EL3001" t="s">
        <v>1800</v>
      </c>
      <c r="FO3001" t="s">
        <v>1848</v>
      </c>
      <c r="FP3001" t="s">
        <v>1801</v>
      </c>
      <c r="FR3001" t="s">
        <v>3340</v>
      </c>
      <c r="FS3001" t="s">
        <v>1801</v>
      </c>
      <c r="GG3001" t="s">
        <v>3339</v>
      </c>
      <c r="GH3001" t="s">
        <v>1800</v>
      </c>
      <c r="GI3001" t="s">
        <v>4732</v>
      </c>
      <c r="GJ3001" t="s">
        <v>4732</v>
      </c>
      <c r="GR3001" t="s">
        <v>4732</v>
      </c>
      <c r="GS3001" t="s">
        <v>1818</v>
      </c>
      <c r="GT3001" t="s">
        <v>1801</v>
      </c>
      <c r="HH3001" t="s">
        <v>3339</v>
      </c>
      <c r="HI3001" t="s">
        <v>1800</v>
      </c>
    </row>
    <row r="3002" spans="1:217" x14ac:dyDescent="0.25">
      <c r="A3002" s="14" t="s">
        <v>8213</v>
      </c>
      <c r="B3002" t="s">
        <v>8214</v>
      </c>
      <c r="D3002" t="s">
        <v>61</v>
      </c>
      <c r="E3002" t="s">
        <v>88</v>
      </c>
      <c r="F3002" t="s">
        <v>89</v>
      </c>
      <c r="G3002" t="s">
        <v>1147</v>
      </c>
      <c r="H3002" t="s">
        <v>1164</v>
      </c>
      <c r="I3002" t="s">
        <v>1181</v>
      </c>
      <c r="J3002" t="s">
        <v>3269</v>
      </c>
      <c r="K3002">
        <v>8.4856339999999992</v>
      </c>
      <c r="L3002">
        <v>124.649457</v>
      </c>
      <c r="O3002" s="19">
        <v>43105</v>
      </c>
      <c r="P3002">
        <f t="shared" si="90"/>
        <v>2018</v>
      </c>
      <c r="Q3002">
        <f t="shared" si="91"/>
        <v>1</v>
      </c>
      <c r="R3002">
        <f t="shared" si="92"/>
        <v>5</v>
      </c>
      <c r="U3002" t="s">
        <v>1211</v>
      </c>
      <c r="V3002" t="s">
        <v>1216</v>
      </c>
      <c r="W3002" t="s">
        <v>1240</v>
      </c>
      <c r="X3002" t="s">
        <v>4727</v>
      </c>
      <c r="Y3002" t="s">
        <v>1895</v>
      </c>
      <c r="Z3002" t="s">
        <v>3935</v>
      </c>
      <c r="AD3002" t="s">
        <v>2006</v>
      </c>
      <c r="AF3002" s="20">
        <v>34201</v>
      </c>
      <c r="AG3002">
        <v>24</v>
      </c>
      <c r="AH3002" t="s">
        <v>4741</v>
      </c>
      <c r="AI3002" t="s">
        <v>8215</v>
      </c>
      <c r="AJ3002" t="s">
        <v>3338</v>
      </c>
      <c r="AK3002" t="s">
        <v>4865</v>
      </c>
      <c r="BY3002">
        <v>14</v>
      </c>
      <c r="CA3002" t="s">
        <v>1801</v>
      </c>
      <c r="CU3002" t="s">
        <v>3339</v>
      </c>
      <c r="CV3002" t="s">
        <v>1800</v>
      </c>
      <c r="CZ3002">
        <v>32</v>
      </c>
      <c r="DA3002" t="s">
        <v>1838</v>
      </c>
      <c r="DB3002" t="s">
        <v>1800</v>
      </c>
      <c r="DG3002">
        <v>16</v>
      </c>
      <c r="DH3002" t="s">
        <v>1801</v>
      </c>
      <c r="DJ3002">
        <v>0.25</v>
      </c>
      <c r="DK3002" t="s">
        <v>1800</v>
      </c>
      <c r="DR3002">
        <v>30</v>
      </c>
      <c r="DS3002" t="s">
        <v>1838</v>
      </c>
      <c r="DT3002" t="s">
        <v>1800</v>
      </c>
      <c r="EG3002" t="s">
        <v>4732</v>
      </c>
      <c r="EH3002" t="s">
        <v>4732</v>
      </c>
      <c r="EK3002">
        <v>2</v>
      </c>
      <c r="EL3002" t="s">
        <v>1800</v>
      </c>
      <c r="FO3002" t="s">
        <v>1848</v>
      </c>
      <c r="FP3002" t="s">
        <v>1801</v>
      </c>
      <c r="FR3002" t="s">
        <v>3340</v>
      </c>
      <c r="FS3002" t="s">
        <v>1801</v>
      </c>
      <c r="GG3002" t="s">
        <v>3339</v>
      </c>
      <c r="GH3002" t="s">
        <v>1800</v>
      </c>
      <c r="GI3002" t="s">
        <v>4732</v>
      </c>
      <c r="GJ3002" t="s">
        <v>4732</v>
      </c>
      <c r="GR3002" t="s">
        <v>4732</v>
      </c>
      <c r="GS3002" t="s">
        <v>1807</v>
      </c>
      <c r="GT3002" t="s">
        <v>1800</v>
      </c>
      <c r="HH3002" t="s">
        <v>3339</v>
      </c>
      <c r="HI3002" t="s">
        <v>1800</v>
      </c>
    </row>
    <row r="3003" spans="1:217" x14ac:dyDescent="0.25">
      <c r="A3003" s="14" t="s">
        <v>8216</v>
      </c>
      <c r="B3003" t="s">
        <v>8217</v>
      </c>
      <c r="D3003" t="s">
        <v>61</v>
      </c>
      <c r="E3003" t="s">
        <v>88</v>
      </c>
      <c r="F3003" t="s">
        <v>89</v>
      </c>
      <c r="G3003" t="s">
        <v>1147</v>
      </c>
      <c r="H3003" t="s">
        <v>1164</v>
      </c>
      <c r="I3003" t="s">
        <v>1181</v>
      </c>
      <c r="J3003" t="s">
        <v>3269</v>
      </c>
      <c r="K3003">
        <v>8.4856339999999992</v>
      </c>
      <c r="L3003">
        <v>124.649457</v>
      </c>
      <c r="O3003" s="19">
        <v>43103</v>
      </c>
      <c r="P3003">
        <f t="shared" si="90"/>
        <v>2018</v>
      </c>
      <c r="Q3003">
        <f t="shared" si="91"/>
        <v>1</v>
      </c>
      <c r="R3003">
        <f t="shared" si="92"/>
        <v>3</v>
      </c>
      <c r="U3003" t="s">
        <v>1211</v>
      </c>
      <c r="V3003" t="s">
        <v>1229</v>
      </c>
      <c r="W3003" t="s">
        <v>1240</v>
      </c>
      <c r="X3003" t="s">
        <v>4748</v>
      </c>
      <c r="Z3003" t="s">
        <v>5282</v>
      </c>
      <c r="AD3003" t="s">
        <v>2006</v>
      </c>
      <c r="AF3003" s="20"/>
      <c r="AG3003">
        <v>45</v>
      </c>
      <c r="AH3003" t="s">
        <v>4741</v>
      </c>
      <c r="AI3003" t="s">
        <v>8218</v>
      </c>
      <c r="AJ3003" t="s">
        <v>3338</v>
      </c>
      <c r="AK3003" t="s">
        <v>4738</v>
      </c>
      <c r="BY3003">
        <v>15</v>
      </c>
      <c r="CA3003" t="s">
        <v>1801</v>
      </c>
      <c r="CU3003" t="s">
        <v>3339</v>
      </c>
      <c r="CV3003" t="s">
        <v>1800</v>
      </c>
      <c r="CZ3003">
        <v>29</v>
      </c>
      <c r="DA3003" t="s">
        <v>1838</v>
      </c>
      <c r="DB3003" t="s">
        <v>1800</v>
      </c>
      <c r="DG3003">
        <v>0.5</v>
      </c>
      <c r="DH3003" t="s">
        <v>1800</v>
      </c>
      <c r="DJ3003">
        <v>1</v>
      </c>
      <c r="DK3003" t="s">
        <v>1800</v>
      </c>
      <c r="DR3003">
        <v>31</v>
      </c>
      <c r="DS3003" t="s">
        <v>1838</v>
      </c>
      <c r="DT3003" t="s">
        <v>1800</v>
      </c>
      <c r="EG3003" t="s">
        <v>4732</v>
      </c>
      <c r="EH3003" t="s">
        <v>4732</v>
      </c>
      <c r="EK3003">
        <v>2</v>
      </c>
      <c r="EL3003" t="s">
        <v>1800</v>
      </c>
      <c r="FO3003" t="s">
        <v>1848</v>
      </c>
      <c r="FP3003" t="s">
        <v>1801</v>
      </c>
      <c r="FR3003" t="s">
        <v>3340</v>
      </c>
      <c r="FS3003" t="s">
        <v>1801</v>
      </c>
      <c r="GG3003" t="s">
        <v>3339</v>
      </c>
      <c r="GH3003" t="s">
        <v>1800</v>
      </c>
      <c r="GI3003" t="s">
        <v>4732</v>
      </c>
      <c r="GJ3003" t="s">
        <v>4732</v>
      </c>
      <c r="GR3003" t="s">
        <v>4732</v>
      </c>
      <c r="GS3003" t="s">
        <v>1807</v>
      </c>
      <c r="GT3003" t="s">
        <v>1800</v>
      </c>
      <c r="HH3003" t="s">
        <v>3339</v>
      </c>
      <c r="HI3003" t="s">
        <v>1800</v>
      </c>
    </row>
    <row r="3004" spans="1:217" x14ac:dyDescent="0.25">
      <c r="A3004" s="14" t="s">
        <v>8219</v>
      </c>
      <c r="B3004" t="s">
        <v>8220</v>
      </c>
      <c r="D3004" t="s">
        <v>61</v>
      </c>
      <c r="E3004" t="s">
        <v>88</v>
      </c>
      <c r="F3004" t="s">
        <v>89</v>
      </c>
      <c r="G3004" t="s">
        <v>1147</v>
      </c>
      <c r="H3004" t="s">
        <v>1164</v>
      </c>
      <c r="I3004" t="s">
        <v>1181</v>
      </c>
      <c r="J3004" t="s">
        <v>3269</v>
      </c>
      <c r="K3004">
        <v>8.4856339999999992</v>
      </c>
      <c r="L3004">
        <v>124.649457</v>
      </c>
      <c r="O3004" s="19">
        <v>43102</v>
      </c>
      <c r="P3004">
        <f t="shared" si="90"/>
        <v>2018</v>
      </c>
      <c r="Q3004">
        <f t="shared" si="91"/>
        <v>1</v>
      </c>
      <c r="R3004">
        <f t="shared" si="92"/>
        <v>2</v>
      </c>
      <c r="U3004" t="s">
        <v>1211</v>
      </c>
      <c r="V3004" t="s">
        <v>1216</v>
      </c>
      <c r="W3004" t="s">
        <v>1240</v>
      </c>
      <c r="X3004" t="s">
        <v>4727</v>
      </c>
      <c r="Z3004" t="s">
        <v>3455</v>
      </c>
      <c r="AD3004" t="s">
        <v>2006</v>
      </c>
      <c r="AF3004" s="20">
        <v>18015</v>
      </c>
      <c r="AG3004">
        <v>68</v>
      </c>
      <c r="AH3004" t="s">
        <v>4741</v>
      </c>
      <c r="AI3004" t="s">
        <v>8221</v>
      </c>
      <c r="AJ3004" t="s">
        <v>3338</v>
      </c>
      <c r="AK3004" t="s">
        <v>4865</v>
      </c>
      <c r="BY3004">
        <v>13</v>
      </c>
      <c r="CA3004" t="s">
        <v>1801</v>
      </c>
      <c r="CU3004" t="s">
        <v>3339</v>
      </c>
      <c r="CV3004" t="s">
        <v>1800</v>
      </c>
      <c r="CZ3004">
        <v>25</v>
      </c>
      <c r="DA3004" t="s">
        <v>1838</v>
      </c>
      <c r="DB3004" t="s">
        <v>1800</v>
      </c>
      <c r="DG3004">
        <v>16</v>
      </c>
      <c r="DH3004" t="s">
        <v>1801</v>
      </c>
      <c r="DJ3004">
        <v>1</v>
      </c>
      <c r="DK3004" t="s">
        <v>1800</v>
      </c>
      <c r="DR3004">
        <v>30</v>
      </c>
      <c r="DS3004" t="s">
        <v>1838</v>
      </c>
      <c r="DT3004" t="s">
        <v>1800</v>
      </c>
      <c r="EG3004" t="s">
        <v>4732</v>
      </c>
      <c r="EH3004" t="s">
        <v>4732</v>
      </c>
      <c r="EK3004">
        <v>2</v>
      </c>
      <c r="EL3004" t="s">
        <v>1800</v>
      </c>
      <c r="FO3004" t="s">
        <v>1848</v>
      </c>
      <c r="FP3004" t="s">
        <v>1801</v>
      </c>
      <c r="FR3004" t="s">
        <v>3340</v>
      </c>
      <c r="FS3004" t="s">
        <v>1801</v>
      </c>
      <c r="GG3004" t="s">
        <v>3339</v>
      </c>
      <c r="GH3004" t="s">
        <v>1800</v>
      </c>
      <c r="GI3004" t="s">
        <v>4732</v>
      </c>
      <c r="GJ3004" t="s">
        <v>4732</v>
      </c>
      <c r="GR3004" t="s">
        <v>4732</v>
      </c>
      <c r="GS3004" t="s">
        <v>1807</v>
      </c>
      <c r="GT3004" t="s">
        <v>1800</v>
      </c>
      <c r="HH3004" t="s">
        <v>3339</v>
      </c>
      <c r="HI3004" t="s">
        <v>1800</v>
      </c>
    </row>
    <row r="3005" spans="1:217" x14ac:dyDescent="0.25">
      <c r="A3005" s="14" t="s">
        <v>8222</v>
      </c>
      <c r="B3005" t="s">
        <v>8223</v>
      </c>
      <c r="D3005" t="s">
        <v>61</v>
      </c>
      <c r="E3005" t="s">
        <v>88</v>
      </c>
      <c r="F3005" t="s">
        <v>89</v>
      </c>
      <c r="G3005" t="s">
        <v>1147</v>
      </c>
      <c r="H3005" t="s">
        <v>1164</v>
      </c>
      <c r="I3005" t="s">
        <v>1181</v>
      </c>
      <c r="J3005" t="s">
        <v>3269</v>
      </c>
      <c r="K3005">
        <v>8.4856339999999992</v>
      </c>
      <c r="L3005">
        <v>124.649457</v>
      </c>
      <c r="O3005" s="19">
        <v>43102</v>
      </c>
      <c r="P3005">
        <f t="shared" si="90"/>
        <v>2018</v>
      </c>
      <c r="Q3005">
        <f t="shared" si="91"/>
        <v>1</v>
      </c>
      <c r="R3005">
        <f t="shared" si="92"/>
        <v>2</v>
      </c>
      <c r="U3005" t="s">
        <v>1211</v>
      </c>
      <c r="V3005" t="s">
        <v>1216</v>
      </c>
      <c r="W3005" t="s">
        <v>1240</v>
      </c>
      <c r="X3005" t="s">
        <v>4727</v>
      </c>
      <c r="Z3005" t="s">
        <v>3459</v>
      </c>
      <c r="AD3005" t="s">
        <v>2006</v>
      </c>
      <c r="AF3005" s="20">
        <v>42901</v>
      </c>
      <c r="AG3005" t="s">
        <v>1271</v>
      </c>
      <c r="AH3005" t="s">
        <v>1283</v>
      </c>
      <c r="AI3005" t="s">
        <v>8224</v>
      </c>
      <c r="AJ3005" t="s">
        <v>3338</v>
      </c>
      <c r="AK3005" t="s">
        <v>4738</v>
      </c>
      <c r="BY3005">
        <v>17</v>
      </c>
      <c r="CA3005" t="s">
        <v>1801</v>
      </c>
      <c r="CU3005" t="s">
        <v>3339</v>
      </c>
      <c r="CV3005" t="s">
        <v>1800</v>
      </c>
      <c r="CZ3005">
        <v>32</v>
      </c>
      <c r="DA3005" t="s">
        <v>1838</v>
      </c>
      <c r="DB3005" t="s">
        <v>1800</v>
      </c>
      <c r="DG3005">
        <v>0.5</v>
      </c>
      <c r="DH3005" t="s">
        <v>1800</v>
      </c>
      <c r="DJ3005">
        <v>0.5</v>
      </c>
      <c r="DK3005" t="s">
        <v>1800</v>
      </c>
      <c r="DR3005">
        <v>34</v>
      </c>
      <c r="DS3005" t="s">
        <v>1838</v>
      </c>
      <c r="DT3005" t="s">
        <v>1800</v>
      </c>
      <c r="EG3005" t="s">
        <v>4732</v>
      </c>
      <c r="EH3005" t="s">
        <v>4732</v>
      </c>
      <c r="EK3005">
        <v>2</v>
      </c>
      <c r="EL3005" t="s">
        <v>1800</v>
      </c>
      <c r="FO3005" t="s">
        <v>1848</v>
      </c>
      <c r="FP3005" t="s">
        <v>1801</v>
      </c>
      <c r="FR3005" t="s">
        <v>3340</v>
      </c>
      <c r="FS3005" t="s">
        <v>1801</v>
      </c>
      <c r="GG3005" t="s">
        <v>3339</v>
      </c>
      <c r="GH3005" t="s">
        <v>1800</v>
      </c>
      <c r="GI3005" t="s">
        <v>4732</v>
      </c>
      <c r="GJ3005" t="s">
        <v>4732</v>
      </c>
      <c r="GR3005" t="s">
        <v>4732</v>
      </c>
      <c r="GS3005" t="s">
        <v>1807</v>
      </c>
      <c r="GT3005" t="s">
        <v>1800</v>
      </c>
      <c r="HH3005" t="s">
        <v>3339</v>
      </c>
      <c r="HI3005" t="s">
        <v>1800</v>
      </c>
    </row>
    <row r="3006" spans="1:217" x14ac:dyDescent="0.25">
      <c r="A3006" s="14" t="s">
        <v>8225</v>
      </c>
      <c r="B3006" t="s">
        <v>8226</v>
      </c>
      <c r="D3006" t="s">
        <v>59</v>
      </c>
      <c r="E3006" t="s">
        <v>88</v>
      </c>
      <c r="F3006" t="s">
        <v>89</v>
      </c>
      <c r="G3006" t="s">
        <v>1147</v>
      </c>
      <c r="H3006" t="s">
        <v>1164</v>
      </c>
      <c r="I3006" t="s">
        <v>1181</v>
      </c>
      <c r="J3006" t="s">
        <v>3269</v>
      </c>
      <c r="K3006">
        <v>8.4856339999999992</v>
      </c>
      <c r="L3006">
        <v>124.649457</v>
      </c>
      <c r="O3006" s="19">
        <v>43103</v>
      </c>
      <c r="P3006">
        <f t="shared" si="90"/>
        <v>2018</v>
      </c>
      <c r="Q3006">
        <f t="shared" si="91"/>
        <v>1</v>
      </c>
      <c r="R3006">
        <f t="shared" si="92"/>
        <v>3</v>
      </c>
      <c r="U3006" t="s">
        <v>1211</v>
      </c>
      <c r="V3006" t="s">
        <v>1215</v>
      </c>
      <c r="W3006" t="s">
        <v>1241</v>
      </c>
      <c r="X3006" t="s">
        <v>6017</v>
      </c>
      <c r="Z3006" t="s">
        <v>3096</v>
      </c>
      <c r="AD3006" t="s">
        <v>2006</v>
      </c>
      <c r="AF3006" s="20">
        <v>21635</v>
      </c>
      <c r="AG3006">
        <v>58</v>
      </c>
      <c r="AH3006" t="s">
        <v>4741</v>
      </c>
      <c r="AI3006" t="s">
        <v>8227</v>
      </c>
      <c r="AJ3006" t="s">
        <v>4808</v>
      </c>
      <c r="AK3006" t="s">
        <v>1488</v>
      </c>
      <c r="AL3006">
        <v>20</v>
      </c>
      <c r="AN3006" t="s">
        <v>1800</v>
      </c>
      <c r="AO3006">
        <v>12</v>
      </c>
      <c r="AQ3006" t="s">
        <v>1801</v>
      </c>
      <c r="AR3006">
        <v>6</v>
      </c>
      <c r="AT3006" t="s">
        <v>1801</v>
      </c>
      <c r="BA3006">
        <v>6</v>
      </c>
      <c r="BC3006" t="s">
        <v>1801</v>
      </c>
      <c r="BJ3006">
        <v>6</v>
      </c>
      <c r="BL3006" t="s">
        <v>1801</v>
      </c>
      <c r="BM3006">
        <v>14</v>
      </c>
      <c r="BO3006" t="s">
        <v>1801</v>
      </c>
      <c r="BV3006">
        <v>6</v>
      </c>
      <c r="BX3006" t="s">
        <v>1801</v>
      </c>
      <c r="BY3006">
        <v>22</v>
      </c>
      <c r="CA3006" t="s">
        <v>1800</v>
      </c>
      <c r="CB3006">
        <v>6</v>
      </c>
      <c r="CD3006" t="s">
        <v>1801</v>
      </c>
      <c r="CE3006">
        <v>6</v>
      </c>
      <c r="CG3006" t="s">
        <v>1801</v>
      </c>
      <c r="CK3006">
        <v>6</v>
      </c>
      <c r="CM3006" t="s">
        <v>1801</v>
      </c>
      <c r="CT3006">
        <v>6</v>
      </c>
      <c r="CV3006" t="s">
        <v>1801</v>
      </c>
      <c r="DD3006">
        <v>1</v>
      </c>
      <c r="DE3006" t="s">
        <v>1800</v>
      </c>
      <c r="DF3006">
        <v>6</v>
      </c>
      <c r="DH3006" t="s">
        <v>1801</v>
      </c>
      <c r="DO3006">
        <v>28</v>
      </c>
      <c r="DQ3006" t="s">
        <v>1800</v>
      </c>
      <c r="DU3006">
        <v>6</v>
      </c>
      <c r="DW3006" t="s">
        <v>1801</v>
      </c>
      <c r="EA3006">
        <v>32</v>
      </c>
      <c r="EC3006" t="s">
        <v>1800</v>
      </c>
      <c r="EG3006" t="s">
        <v>4732</v>
      </c>
      <c r="EH3006" t="s">
        <v>4732</v>
      </c>
      <c r="EM3006">
        <v>32</v>
      </c>
      <c r="EO3006" t="s">
        <v>1800</v>
      </c>
      <c r="FW3006">
        <v>16</v>
      </c>
      <c r="FY3006" t="s">
        <v>1801</v>
      </c>
      <c r="GI3006" t="s">
        <v>4732</v>
      </c>
      <c r="GJ3006" t="s">
        <v>4732</v>
      </c>
      <c r="GR3006" t="s">
        <v>4732</v>
      </c>
      <c r="GS3006" t="s">
        <v>4732</v>
      </c>
    </row>
    <row r="3007" spans="1:217" x14ac:dyDescent="0.25">
      <c r="A3007" s="14" t="s">
        <v>8228</v>
      </c>
      <c r="B3007" t="s">
        <v>8229</v>
      </c>
      <c r="D3007" t="s">
        <v>59</v>
      </c>
      <c r="E3007" t="s">
        <v>88</v>
      </c>
      <c r="F3007" t="s">
        <v>89</v>
      </c>
      <c r="G3007" t="s">
        <v>1147</v>
      </c>
      <c r="H3007" t="s">
        <v>1164</v>
      </c>
      <c r="I3007" t="s">
        <v>1181</v>
      </c>
      <c r="J3007" t="s">
        <v>3269</v>
      </c>
      <c r="K3007">
        <v>8.4856339999999992</v>
      </c>
      <c r="L3007">
        <v>124.649457</v>
      </c>
      <c r="O3007" s="19">
        <v>43104</v>
      </c>
      <c r="P3007">
        <f t="shared" si="90"/>
        <v>2018</v>
      </c>
      <c r="Q3007">
        <f t="shared" si="91"/>
        <v>1</v>
      </c>
      <c r="R3007">
        <f t="shared" si="92"/>
        <v>4</v>
      </c>
      <c r="U3007" t="s">
        <v>1211</v>
      </c>
      <c r="V3007" t="s">
        <v>1215</v>
      </c>
      <c r="W3007" t="s">
        <v>1241</v>
      </c>
      <c r="X3007" t="s">
        <v>4727</v>
      </c>
      <c r="Z3007" t="s">
        <v>3455</v>
      </c>
      <c r="AD3007" t="s">
        <v>2006</v>
      </c>
      <c r="AF3007" s="20">
        <v>26183</v>
      </c>
      <c r="AG3007">
        <v>46</v>
      </c>
      <c r="AH3007" t="s">
        <v>1283</v>
      </c>
      <c r="AI3007" t="s">
        <v>3720</v>
      </c>
      <c r="AJ3007" t="s">
        <v>4730</v>
      </c>
      <c r="AK3007" t="s">
        <v>1564</v>
      </c>
      <c r="AL3007">
        <v>22</v>
      </c>
      <c r="AN3007" t="s">
        <v>1800</v>
      </c>
      <c r="AO3007">
        <v>21</v>
      </c>
      <c r="AQ3007" t="s">
        <v>1800</v>
      </c>
      <c r="AR3007">
        <v>6</v>
      </c>
      <c r="AT3007" t="s">
        <v>1801</v>
      </c>
      <c r="BA3007">
        <v>12</v>
      </c>
      <c r="BC3007" t="s">
        <v>1801</v>
      </c>
      <c r="BJ3007">
        <v>6</v>
      </c>
      <c r="BL3007" t="s">
        <v>1801</v>
      </c>
      <c r="BM3007">
        <v>22</v>
      </c>
      <c r="BO3007" t="s">
        <v>1808</v>
      </c>
      <c r="BV3007">
        <v>6</v>
      </c>
      <c r="BX3007" t="s">
        <v>1801</v>
      </c>
      <c r="BY3007">
        <v>25</v>
      </c>
      <c r="CA3007" t="s">
        <v>1800</v>
      </c>
      <c r="CB3007">
        <v>13</v>
      </c>
      <c r="CD3007" t="s">
        <v>1801</v>
      </c>
      <c r="CE3007">
        <v>6</v>
      </c>
      <c r="CG3007" t="s">
        <v>1801</v>
      </c>
      <c r="CK3007">
        <v>6</v>
      </c>
      <c r="CM3007" t="s">
        <v>1801</v>
      </c>
      <c r="CT3007">
        <v>22</v>
      </c>
      <c r="CV3007" t="s">
        <v>1800</v>
      </c>
      <c r="DD3007">
        <v>1</v>
      </c>
      <c r="DE3007" t="s">
        <v>1800</v>
      </c>
      <c r="DF3007">
        <v>6</v>
      </c>
      <c r="DH3007" t="s">
        <v>1801</v>
      </c>
      <c r="DO3007">
        <v>29</v>
      </c>
      <c r="DQ3007" t="s">
        <v>1800</v>
      </c>
      <c r="DU3007">
        <v>21</v>
      </c>
      <c r="DW3007" t="s">
        <v>1800</v>
      </c>
      <c r="EA3007">
        <v>29</v>
      </c>
      <c r="EC3007" t="s">
        <v>1800</v>
      </c>
      <c r="EG3007" t="s">
        <v>4732</v>
      </c>
      <c r="EH3007" t="s">
        <v>4732</v>
      </c>
      <c r="EM3007">
        <v>29</v>
      </c>
      <c r="EO3007" t="s">
        <v>1800</v>
      </c>
      <c r="FW3007">
        <v>25</v>
      </c>
      <c r="FY3007" t="s">
        <v>1800</v>
      </c>
      <c r="GI3007" t="s">
        <v>4732</v>
      </c>
      <c r="GJ3007" t="s">
        <v>4732</v>
      </c>
      <c r="GR3007" t="s">
        <v>4732</v>
      </c>
      <c r="GS3007" t="s">
        <v>4732</v>
      </c>
    </row>
    <row r="3008" spans="1:217" x14ac:dyDescent="0.25">
      <c r="A3008" s="14" t="s">
        <v>8230</v>
      </c>
      <c r="B3008" t="s">
        <v>8231</v>
      </c>
      <c r="D3008" t="s">
        <v>59</v>
      </c>
      <c r="E3008" t="s">
        <v>88</v>
      </c>
      <c r="F3008" t="s">
        <v>89</v>
      </c>
      <c r="G3008" t="s">
        <v>1147</v>
      </c>
      <c r="H3008" t="s">
        <v>1164</v>
      </c>
      <c r="I3008" t="s">
        <v>1181</v>
      </c>
      <c r="J3008" t="s">
        <v>3269</v>
      </c>
      <c r="K3008">
        <v>8.4856339999999992</v>
      </c>
      <c r="L3008">
        <v>124.649457</v>
      </c>
      <c r="O3008" s="19">
        <v>43104</v>
      </c>
      <c r="P3008">
        <f t="shared" si="90"/>
        <v>2018</v>
      </c>
      <c r="Q3008">
        <f t="shared" si="91"/>
        <v>1</v>
      </c>
      <c r="R3008">
        <f t="shared" si="92"/>
        <v>4</v>
      </c>
      <c r="U3008" t="s">
        <v>1211</v>
      </c>
      <c r="V3008" t="s">
        <v>1215</v>
      </c>
      <c r="W3008" t="s">
        <v>1241</v>
      </c>
      <c r="X3008" t="s">
        <v>4727</v>
      </c>
      <c r="Y3008" t="s">
        <v>1897</v>
      </c>
      <c r="Z3008" t="s">
        <v>3781</v>
      </c>
      <c r="AD3008" t="s">
        <v>2006</v>
      </c>
      <c r="AF3008" s="20">
        <v>43103</v>
      </c>
      <c r="AG3008" t="s">
        <v>1253</v>
      </c>
      <c r="AH3008" t="s">
        <v>1283</v>
      </c>
      <c r="AI3008" t="s">
        <v>8232</v>
      </c>
      <c r="AJ3008" t="s">
        <v>4808</v>
      </c>
      <c r="AK3008" t="s">
        <v>1488</v>
      </c>
      <c r="AL3008">
        <v>20</v>
      </c>
      <c r="AN3008" t="s">
        <v>1800</v>
      </c>
      <c r="AO3008">
        <v>12</v>
      </c>
      <c r="AQ3008" t="s">
        <v>1801</v>
      </c>
      <c r="AR3008">
        <v>6</v>
      </c>
      <c r="AT3008" t="s">
        <v>1801</v>
      </c>
      <c r="BA3008">
        <v>6</v>
      </c>
      <c r="BC3008" t="s">
        <v>1801</v>
      </c>
      <c r="BJ3008">
        <v>6</v>
      </c>
      <c r="BL3008" t="s">
        <v>1801</v>
      </c>
      <c r="BM3008">
        <v>14</v>
      </c>
      <c r="BO3008" t="s">
        <v>1801</v>
      </c>
      <c r="BV3008">
        <v>6</v>
      </c>
      <c r="BX3008" t="s">
        <v>1801</v>
      </c>
      <c r="BY3008">
        <v>22</v>
      </c>
      <c r="CA3008" t="s">
        <v>1800</v>
      </c>
      <c r="CB3008">
        <v>6</v>
      </c>
      <c r="CD3008" t="s">
        <v>1801</v>
      </c>
      <c r="CE3008">
        <v>6</v>
      </c>
      <c r="CG3008" t="s">
        <v>1801</v>
      </c>
      <c r="CK3008">
        <v>6</v>
      </c>
      <c r="CM3008" t="s">
        <v>1801</v>
      </c>
      <c r="CT3008">
        <v>6</v>
      </c>
      <c r="CV3008" t="s">
        <v>1801</v>
      </c>
      <c r="DD3008">
        <v>0.5</v>
      </c>
      <c r="DE3008" t="s">
        <v>1800</v>
      </c>
      <c r="DF3008">
        <v>6</v>
      </c>
      <c r="DH3008" t="s">
        <v>1801</v>
      </c>
      <c r="DO3008">
        <v>27</v>
      </c>
      <c r="DQ3008" t="s">
        <v>1800</v>
      </c>
      <c r="DU3008">
        <v>6</v>
      </c>
      <c r="DW3008" t="s">
        <v>1801</v>
      </c>
      <c r="EA3008">
        <v>31</v>
      </c>
      <c r="EC3008" t="s">
        <v>1800</v>
      </c>
      <c r="EG3008" t="s">
        <v>4732</v>
      </c>
      <c r="EH3008" t="s">
        <v>4732</v>
      </c>
      <c r="EM3008">
        <v>32</v>
      </c>
      <c r="EO3008" t="s">
        <v>1800</v>
      </c>
      <c r="FW3008">
        <v>15</v>
      </c>
      <c r="FY3008" t="s">
        <v>1801</v>
      </c>
      <c r="GI3008" t="s">
        <v>4732</v>
      </c>
      <c r="GJ3008" t="s">
        <v>4732</v>
      </c>
      <c r="GR3008" t="s">
        <v>4732</v>
      </c>
      <c r="GS3008" t="s">
        <v>4732</v>
      </c>
    </row>
    <row r="3009" spans="1:217" x14ac:dyDescent="0.25">
      <c r="A3009" s="14" t="s">
        <v>8233</v>
      </c>
      <c r="B3009" t="s">
        <v>8234</v>
      </c>
      <c r="D3009" t="s">
        <v>63</v>
      </c>
      <c r="E3009" t="s">
        <v>88</v>
      </c>
      <c r="F3009" t="s">
        <v>89</v>
      </c>
      <c r="G3009" t="s">
        <v>1147</v>
      </c>
      <c r="H3009" t="s">
        <v>1164</v>
      </c>
      <c r="I3009" t="s">
        <v>1181</v>
      </c>
      <c r="J3009" t="s">
        <v>3269</v>
      </c>
      <c r="K3009">
        <v>8.4856339999999992</v>
      </c>
      <c r="L3009">
        <v>124.649457</v>
      </c>
      <c r="O3009" s="19">
        <v>43101</v>
      </c>
      <c r="P3009">
        <f t="shared" ref="P3009:P3072" si="93">YEAR(O3009)</f>
        <v>2018</v>
      </c>
      <c r="Q3009">
        <f t="shared" ref="Q3009:Q3072" si="94">MONTH(O3009)</f>
        <v>1</v>
      </c>
      <c r="R3009">
        <f t="shared" ref="R3009:R3072" si="95">DAY(O3009)</f>
        <v>1</v>
      </c>
      <c r="U3009" t="s">
        <v>1211</v>
      </c>
      <c r="V3009" t="s">
        <v>1216</v>
      </c>
      <c r="W3009" t="s">
        <v>1240</v>
      </c>
      <c r="X3009" t="s">
        <v>4727</v>
      </c>
      <c r="Z3009" t="s">
        <v>3270</v>
      </c>
      <c r="AD3009" t="s">
        <v>2005</v>
      </c>
      <c r="AF3009" s="20">
        <v>30567</v>
      </c>
      <c r="AG3009">
        <v>34</v>
      </c>
      <c r="AH3009" t="s">
        <v>4741</v>
      </c>
      <c r="AI3009" t="s">
        <v>8235</v>
      </c>
      <c r="AJ3009" t="s">
        <v>4857</v>
      </c>
      <c r="AK3009" t="s">
        <v>7849</v>
      </c>
      <c r="AL3009">
        <v>6</v>
      </c>
      <c r="AM3009" t="s">
        <v>1839</v>
      </c>
      <c r="AN3009" t="s">
        <v>1801</v>
      </c>
      <c r="AU3009">
        <v>6</v>
      </c>
      <c r="AW3009" t="s">
        <v>1801</v>
      </c>
      <c r="BM3009">
        <v>6</v>
      </c>
      <c r="BO3009" t="s">
        <v>1801</v>
      </c>
      <c r="CB3009">
        <v>12</v>
      </c>
      <c r="CD3009" t="s">
        <v>1801</v>
      </c>
      <c r="CT3009">
        <v>6</v>
      </c>
      <c r="CV3009" t="s">
        <v>1801</v>
      </c>
      <c r="DD3009">
        <v>0.5</v>
      </c>
      <c r="DE3009" t="s">
        <v>1800</v>
      </c>
      <c r="DF3009">
        <v>17</v>
      </c>
      <c r="DH3009" t="s">
        <v>1800</v>
      </c>
      <c r="EA3009">
        <v>6</v>
      </c>
      <c r="EB3009" t="s">
        <v>1805</v>
      </c>
      <c r="EC3009" t="s">
        <v>1801</v>
      </c>
      <c r="EG3009" t="s">
        <v>4732</v>
      </c>
      <c r="EH3009" t="s">
        <v>4732</v>
      </c>
      <c r="EM3009">
        <v>6</v>
      </c>
      <c r="EN3009" t="s">
        <v>1805</v>
      </c>
      <c r="EO3009" t="s">
        <v>1801</v>
      </c>
      <c r="FW3009">
        <v>6</v>
      </c>
      <c r="FY3009" t="s">
        <v>1801</v>
      </c>
      <c r="GI3009" t="s">
        <v>4732</v>
      </c>
      <c r="GJ3009" t="s">
        <v>4732</v>
      </c>
      <c r="GR3009" t="s">
        <v>4732</v>
      </c>
      <c r="GS3009" t="s">
        <v>4732</v>
      </c>
    </row>
    <row r="3010" spans="1:217" x14ac:dyDescent="0.25">
      <c r="A3010" s="14" t="s">
        <v>8236</v>
      </c>
      <c r="B3010" t="s">
        <v>8237</v>
      </c>
      <c r="D3010" t="s">
        <v>61</v>
      </c>
      <c r="E3010" t="s">
        <v>88</v>
      </c>
      <c r="F3010" t="s">
        <v>89</v>
      </c>
      <c r="G3010" t="s">
        <v>1147</v>
      </c>
      <c r="H3010" t="s">
        <v>1164</v>
      </c>
      <c r="I3010" t="s">
        <v>1181</v>
      </c>
      <c r="J3010" t="s">
        <v>3269</v>
      </c>
      <c r="K3010">
        <v>8.4856339999999992</v>
      </c>
      <c r="L3010">
        <v>124.649457</v>
      </c>
      <c r="O3010" s="19">
        <v>43143</v>
      </c>
      <c r="P3010">
        <f t="shared" si="93"/>
        <v>2018</v>
      </c>
      <c r="Q3010">
        <f t="shared" si="94"/>
        <v>2</v>
      </c>
      <c r="R3010">
        <f t="shared" si="95"/>
        <v>12</v>
      </c>
      <c r="U3010" t="s">
        <v>1211</v>
      </c>
      <c r="V3010" t="s">
        <v>1216</v>
      </c>
      <c r="W3010" t="s">
        <v>1240</v>
      </c>
      <c r="X3010" t="s">
        <v>4727</v>
      </c>
      <c r="Z3010" t="s">
        <v>3455</v>
      </c>
      <c r="AD3010" t="s">
        <v>2005</v>
      </c>
      <c r="AF3010" s="20">
        <v>22062</v>
      </c>
      <c r="AG3010">
        <v>57</v>
      </c>
      <c r="AH3010" t="s">
        <v>1283</v>
      </c>
      <c r="AI3010" t="s">
        <v>8238</v>
      </c>
      <c r="AJ3010" t="s">
        <v>3338</v>
      </c>
      <c r="AK3010" t="s">
        <v>4865</v>
      </c>
      <c r="BY3010">
        <v>8</v>
      </c>
      <c r="CA3010" t="s">
        <v>1801</v>
      </c>
      <c r="CU3010" t="s">
        <v>3339</v>
      </c>
      <c r="CV3010" t="s">
        <v>1800</v>
      </c>
      <c r="CZ3010">
        <v>27</v>
      </c>
      <c r="DA3010" t="s">
        <v>1838</v>
      </c>
      <c r="DB3010" t="s">
        <v>1800</v>
      </c>
      <c r="DG3010">
        <v>16</v>
      </c>
      <c r="DH3010" t="s">
        <v>1801</v>
      </c>
      <c r="DJ3010">
        <v>1</v>
      </c>
      <c r="DK3010" t="s">
        <v>1800</v>
      </c>
      <c r="DR3010">
        <v>28</v>
      </c>
      <c r="DS3010" t="s">
        <v>1838</v>
      </c>
      <c r="DT3010" t="s">
        <v>1800</v>
      </c>
      <c r="EG3010" t="s">
        <v>4732</v>
      </c>
      <c r="EH3010" t="s">
        <v>4732</v>
      </c>
      <c r="EK3010">
        <v>2</v>
      </c>
      <c r="EL3010" t="s">
        <v>1800</v>
      </c>
      <c r="FO3010" t="s">
        <v>1848</v>
      </c>
      <c r="FP3010" t="s">
        <v>1801</v>
      </c>
      <c r="FR3010" t="s">
        <v>3340</v>
      </c>
      <c r="FS3010" t="s">
        <v>1801</v>
      </c>
      <c r="GG3010" t="s">
        <v>3339</v>
      </c>
      <c r="GH3010" t="s">
        <v>1800</v>
      </c>
      <c r="GI3010" t="s">
        <v>4732</v>
      </c>
      <c r="GJ3010" t="s">
        <v>4732</v>
      </c>
      <c r="GR3010" t="s">
        <v>4732</v>
      </c>
      <c r="GS3010" t="s">
        <v>1807</v>
      </c>
      <c r="GT3010" t="s">
        <v>1800</v>
      </c>
      <c r="HH3010" t="s">
        <v>3339</v>
      </c>
      <c r="HI3010" t="s">
        <v>1800</v>
      </c>
    </row>
    <row r="3011" spans="1:217" x14ac:dyDescent="0.25">
      <c r="A3011" s="14" t="s">
        <v>8239</v>
      </c>
      <c r="B3011" t="s">
        <v>8240</v>
      </c>
      <c r="D3011" t="s">
        <v>61</v>
      </c>
      <c r="E3011" t="s">
        <v>88</v>
      </c>
      <c r="F3011" t="s">
        <v>89</v>
      </c>
      <c r="G3011" t="s">
        <v>1147</v>
      </c>
      <c r="H3011" t="s">
        <v>1164</v>
      </c>
      <c r="I3011" t="s">
        <v>1181</v>
      </c>
      <c r="J3011" t="s">
        <v>3269</v>
      </c>
      <c r="K3011">
        <v>8.4856339999999992</v>
      </c>
      <c r="L3011">
        <v>124.649457</v>
      </c>
      <c r="O3011" s="19">
        <v>43137</v>
      </c>
      <c r="P3011">
        <f t="shared" si="93"/>
        <v>2018</v>
      </c>
      <c r="Q3011">
        <f t="shared" si="94"/>
        <v>2</v>
      </c>
      <c r="R3011">
        <f t="shared" si="95"/>
        <v>6</v>
      </c>
      <c r="U3011" t="s">
        <v>1211</v>
      </c>
      <c r="V3011" t="s">
        <v>1215</v>
      </c>
      <c r="W3011" t="s">
        <v>1241</v>
      </c>
      <c r="X3011" t="s">
        <v>6017</v>
      </c>
      <c r="Z3011" t="s">
        <v>3096</v>
      </c>
      <c r="AD3011" t="s">
        <v>2006</v>
      </c>
      <c r="AF3011" s="20">
        <v>20813</v>
      </c>
      <c r="AG3011">
        <v>61</v>
      </c>
      <c r="AH3011" t="s">
        <v>4741</v>
      </c>
      <c r="AI3011" t="s">
        <v>1388</v>
      </c>
      <c r="AJ3011" t="s">
        <v>3338</v>
      </c>
      <c r="AK3011" t="s">
        <v>4865</v>
      </c>
      <c r="BY3011">
        <v>18</v>
      </c>
      <c r="CA3011" t="s">
        <v>1801</v>
      </c>
      <c r="CU3011" t="s">
        <v>3339</v>
      </c>
      <c r="CV3011" t="s">
        <v>1800</v>
      </c>
      <c r="CZ3011">
        <v>30</v>
      </c>
      <c r="DA3011" t="s">
        <v>1838</v>
      </c>
      <c r="DB3011" t="s">
        <v>1800</v>
      </c>
      <c r="DG3011">
        <v>16</v>
      </c>
      <c r="DH3011" t="s">
        <v>1801</v>
      </c>
      <c r="DJ3011">
        <v>1</v>
      </c>
      <c r="DK3011" t="s">
        <v>1800</v>
      </c>
      <c r="DR3011">
        <v>26</v>
      </c>
      <c r="DS3011" t="s">
        <v>1838</v>
      </c>
      <c r="DT3011" t="s">
        <v>1800</v>
      </c>
      <c r="EG3011" t="s">
        <v>4732</v>
      </c>
      <c r="EH3011" t="s">
        <v>4732</v>
      </c>
      <c r="EK3011">
        <v>2</v>
      </c>
      <c r="EL3011" t="s">
        <v>1800</v>
      </c>
      <c r="FO3011" t="s">
        <v>1848</v>
      </c>
      <c r="FP3011" t="s">
        <v>1801</v>
      </c>
      <c r="FR3011" t="s">
        <v>3340</v>
      </c>
      <c r="FS3011" t="s">
        <v>1801</v>
      </c>
      <c r="GG3011" t="s">
        <v>3339</v>
      </c>
      <c r="GH3011" t="s">
        <v>1800</v>
      </c>
      <c r="GI3011" t="s">
        <v>4732</v>
      </c>
      <c r="GJ3011" t="s">
        <v>4732</v>
      </c>
      <c r="GR3011" t="s">
        <v>4732</v>
      </c>
      <c r="GS3011" t="s">
        <v>1807</v>
      </c>
      <c r="GT3011" t="s">
        <v>1800</v>
      </c>
      <c r="HH3011" t="s">
        <v>3339</v>
      </c>
      <c r="HI3011" t="s">
        <v>1800</v>
      </c>
    </row>
    <row r="3012" spans="1:217" x14ac:dyDescent="0.25">
      <c r="A3012" s="14" t="s">
        <v>8241</v>
      </c>
      <c r="B3012" t="s">
        <v>8242</v>
      </c>
      <c r="D3012" t="s">
        <v>61</v>
      </c>
      <c r="E3012" t="s">
        <v>88</v>
      </c>
      <c r="F3012" t="s">
        <v>89</v>
      </c>
      <c r="G3012" t="s">
        <v>1147</v>
      </c>
      <c r="H3012" t="s">
        <v>1164</v>
      </c>
      <c r="I3012" t="s">
        <v>1181</v>
      </c>
      <c r="J3012" t="s">
        <v>3269</v>
      </c>
      <c r="K3012">
        <v>8.4856339999999992</v>
      </c>
      <c r="L3012">
        <v>124.649457</v>
      </c>
      <c r="O3012" s="19">
        <v>43136</v>
      </c>
      <c r="P3012">
        <f t="shared" si="93"/>
        <v>2018</v>
      </c>
      <c r="Q3012">
        <f t="shared" si="94"/>
        <v>2</v>
      </c>
      <c r="R3012">
        <f t="shared" si="95"/>
        <v>5</v>
      </c>
      <c r="U3012" t="s">
        <v>1211</v>
      </c>
      <c r="V3012" t="s">
        <v>1216</v>
      </c>
      <c r="W3012" t="s">
        <v>1240</v>
      </c>
      <c r="X3012" t="s">
        <v>4748</v>
      </c>
      <c r="Z3012" t="s">
        <v>5282</v>
      </c>
      <c r="AD3012" t="s">
        <v>2006</v>
      </c>
      <c r="AF3012" s="20">
        <v>36650</v>
      </c>
      <c r="AG3012">
        <v>17</v>
      </c>
      <c r="AH3012" t="s">
        <v>4741</v>
      </c>
      <c r="AI3012" t="s">
        <v>8243</v>
      </c>
      <c r="AJ3012" t="s">
        <v>3338</v>
      </c>
      <c r="AK3012" t="s">
        <v>4865</v>
      </c>
      <c r="BY3012">
        <v>16</v>
      </c>
      <c r="CA3012" t="s">
        <v>1801</v>
      </c>
      <c r="CU3012" t="s">
        <v>3339</v>
      </c>
      <c r="CV3012" t="s">
        <v>1800</v>
      </c>
      <c r="CZ3012">
        <v>24</v>
      </c>
      <c r="DA3012" t="s">
        <v>1838</v>
      </c>
      <c r="DB3012" t="s">
        <v>1800</v>
      </c>
      <c r="DG3012">
        <v>16</v>
      </c>
      <c r="DH3012" t="s">
        <v>1801</v>
      </c>
      <c r="DJ3012">
        <v>0.25</v>
      </c>
      <c r="DK3012" t="s">
        <v>1800</v>
      </c>
      <c r="DR3012">
        <v>31</v>
      </c>
      <c r="DS3012" t="s">
        <v>1838</v>
      </c>
      <c r="DT3012" t="s">
        <v>1800</v>
      </c>
      <c r="EG3012" t="s">
        <v>4732</v>
      </c>
      <c r="EH3012" t="s">
        <v>4732</v>
      </c>
      <c r="EK3012">
        <v>2</v>
      </c>
      <c r="EL3012" t="s">
        <v>1800</v>
      </c>
      <c r="FO3012" t="s">
        <v>1848</v>
      </c>
      <c r="FP3012" t="s">
        <v>1801</v>
      </c>
      <c r="FR3012" t="s">
        <v>3340</v>
      </c>
      <c r="FS3012" t="s">
        <v>1801</v>
      </c>
      <c r="GF3012">
        <v>35</v>
      </c>
      <c r="GG3012" t="s">
        <v>3339</v>
      </c>
      <c r="GH3012" t="s">
        <v>1800</v>
      </c>
      <c r="GI3012" t="s">
        <v>4732</v>
      </c>
      <c r="GJ3012" t="s">
        <v>4732</v>
      </c>
      <c r="GR3012" t="s">
        <v>4732</v>
      </c>
      <c r="GS3012" t="s">
        <v>1807</v>
      </c>
      <c r="GT3012" t="s">
        <v>1800</v>
      </c>
      <c r="HH3012">
        <v>1</v>
      </c>
      <c r="HI3012" t="s">
        <v>1800</v>
      </c>
    </row>
    <row r="3013" spans="1:217" x14ac:dyDescent="0.25">
      <c r="A3013" s="14" t="s">
        <v>8244</v>
      </c>
      <c r="B3013" t="s">
        <v>8245</v>
      </c>
      <c r="D3013" t="s">
        <v>59</v>
      </c>
      <c r="E3013" t="s">
        <v>88</v>
      </c>
      <c r="F3013" t="s">
        <v>89</v>
      </c>
      <c r="G3013" t="s">
        <v>1147</v>
      </c>
      <c r="H3013" t="s">
        <v>1164</v>
      </c>
      <c r="I3013" t="s">
        <v>1181</v>
      </c>
      <c r="J3013" t="s">
        <v>3269</v>
      </c>
      <c r="K3013">
        <v>8.4856339999999992</v>
      </c>
      <c r="L3013">
        <v>124.649457</v>
      </c>
      <c r="O3013" s="19">
        <v>43138</v>
      </c>
      <c r="P3013">
        <f t="shared" si="93"/>
        <v>2018</v>
      </c>
      <c r="Q3013">
        <f t="shared" si="94"/>
        <v>2</v>
      </c>
      <c r="R3013">
        <f t="shared" si="95"/>
        <v>7</v>
      </c>
      <c r="U3013" t="s">
        <v>1211</v>
      </c>
      <c r="V3013" t="s">
        <v>1216</v>
      </c>
      <c r="W3013" t="s">
        <v>1240</v>
      </c>
      <c r="X3013" t="s">
        <v>4727</v>
      </c>
      <c r="Z3013" t="s">
        <v>3455</v>
      </c>
      <c r="AD3013" t="s">
        <v>2006</v>
      </c>
      <c r="AF3013" s="20">
        <v>20178</v>
      </c>
      <c r="AG3013">
        <v>62</v>
      </c>
      <c r="AH3013" t="s">
        <v>1283</v>
      </c>
      <c r="AI3013" t="s">
        <v>8246</v>
      </c>
      <c r="AJ3013" t="s">
        <v>4730</v>
      </c>
      <c r="AK3013" t="s">
        <v>3878</v>
      </c>
      <c r="AL3013">
        <v>19</v>
      </c>
      <c r="AN3013" t="s">
        <v>1800</v>
      </c>
      <c r="AO3013">
        <v>18</v>
      </c>
      <c r="AP3013">
        <v>4</v>
      </c>
      <c r="AQ3013" t="s">
        <v>1800</v>
      </c>
      <c r="AS3013" t="s">
        <v>1802</v>
      </c>
      <c r="AT3013" t="s">
        <v>1801</v>
      </c>
      <c r="BA3013">
        <v>19</v>
      </c>
      <c r="BC3013" t="s">
        <v>1808</v>
      </c>
      <c r="BK3013" t="s">
        <v>1805</v>
      </c>
      <c r="BL3013" t="s">
        <v>1801</v>
      </c>
      <c r="BN3013" t="s">
        <v>1807</v>
      </c>
      <c r="BO3013" t="s">
        <v>1800</v>
      </c>
      <c r="BV3013">
        <v>15</v>
      </c>
      <c r="BX3013" t="s">
        <v>1801</v>
      </c>
      <c r="BY3013">
        <v>23</v>
      </c>
      <c r="CA3013" t="s">
        <v>1800</v>
      </c>
      <c r="CC3013" t="s">
        <v>1807</v>
      </c>
      <c r="CD3013" t="s">
        <v>1800</v>
      </c>
      <c r="CF3013">
        <v>16</v>
      </c>
      <c r="CG3013" t="s">
        <v>1801</v>
      </c>
      <c r="CL3013" t="s">
        <v>1805</v>
      </c>
      <c r="CM3013" t="s">
        <v>1801</v>
      </c>
      <c r="CU3013">
        <v>1</v>
      </c>
      <c r="CV3013" t="s">
        <v>1800</v>
      </c>
      <c r="DD3013">
        <v>0.5</v>
      </c>
      <c r="DE3013" t="s">
        <v>1800</v>
      </c>
      <c r="DG3013">
        <v>1</v>
      </c>
      <c r="DH3013" t="s">
        <v>1800</v>
      </c>
      <c r="DP3013" t="s">
        <v>3339</v>
      </c>
      <c r="DQ3013" t="s">
        <v>1800</v>
      </c>
      <c r="DV3013" t="s">
        <v>1803</v>
      </c>
      <c r="DW3013" t="s">
        <v>1801</v>
      </c>
      <c r="EB3013" t="s">
        <v>1838</v>
      </c>
      <c r="EC3013" t="s">
        <v>1800</v>
      </c>
      <c r="EG3013" t="s">
        <v>4732</v>
      </c>
      <c r="EH3013" t="s">
        <v>4732</v>
      </c>
      <c r="EM3013">
        <v>29</v>
      </c>
      <c r="EO3013" t="s">
        <v>1800</v>
      </c>
      <c r="FW3013">
        <v>23</v>
      </c>
      <c r="FY3013" t="s">
        <v>1800</v>
      </c>
      <c r="GI3013" t="s">
        <v>4732</v>
      </c>
      <c r="GJ3013" t="s">
        <v>4732</v>
      </c>
      <c r="GR3013" t="s">
        <v>4732</v>
      </c>
      <c r="GS3013" t="s">
        <v>4732</v>
      </c>
    </row>
    <row r="3014" spans="1:217" x14ac:dyDescent="0.25">
      <c r="A3014" s="14" t="s">
        <v>8247</v>
      </c>
      <c r="B3014" t="s">
        <v>8248</v>
      </c>
      <c r="D3014" t="s">
        <v>59</v>
      </c>
      <c r="E3014" t="s">
        <v>88</v>
      </c>
      <c r="F3014" t="s">
        <v>89</v>
      </c>
      <c r="G3014" t="s">
        <v>1147</v>
      </c>
      <c r="H3014" t="s">
        <v>1164</v>
      </c>
      <c r="I3014" t="s">
        <v>1181</v>
      </c>
      <c r="J3014" t="s">
        <v>3269</v>
      </c>
      <c r="K3014">
        <v>8.4856339999999992</v>
      </c>
      <c r="L3014">
        <v>124.649457</v>
      </c>
      <c r="O3014" s="19">
        <v>43134</v>
      </c>
      <c r="P3014">
        <f t="shared" si="93"/>
        <v>2018</v>
      </c>
      <c r="Q3014">
        <f t="shared" si="94"/>
        <v>2</v>
      </c>
      <c r="R3014">
        <f t="shared" si="95"/>
        <v>3</v>
      </c>
      <c r="U3014" t="s">
        <v>1211</v>
      </c>
      <c r="V3014" t="s">
        <v>1212</v>
      </c>
      <c r="W3014" t="s">
        <v>1240</v>
      </c>
      <c r="X3014" t="s">
        <v>4727</v>
      </c>
      <c r="Y3014" t="s">
        <v>1893</v>
      </c>
      <c r="Z3014" t="s">
        <v>1893</v>
      </c>
      <c r="AD3014" t="s">
        <v>2005</v>
      </c>
      <c r="AF3014" s="20">
        <v>13730</v>
      </c>
      <c r="AG3014">
        <v>80</v>
      </c>
      <c r="AH3014" t="s">
        <v>4741</v>
      </c>
      <c r="AI3014" t="s">
        <v>8249</v>
      </c>
      <c r="AJ3014" t="s">
        <v>4745</v>
      </c>
      <c r="AK3014" t="s">
        <v>1509</v>
      </c>
      <c r="AL3014">
        <v>20</v>
      </c>
      <c r="AN3014" t="s">
        <v>1800</v>
      </c>
      <c r="AO3014">
        <v>6</v>
      </c>
      <c r="AP3014" t="s">
        <v>1802</v>
      </c>
      <c r="AQ3014" t="s">
        <v>1801</v>
      </c>
      <c r="AS3014" t="s">
        <v>1802</v>
      </c>
      <c r="AT3014" t="s">
        <v>1801</v>
      </c>
      <c r="BA3014">
        <v>6</v>
      </c>
      <c r="BC3014" t="s">
        <v>1801</v>
      </c>
      <c r="BK3014" t="s">
        <v>1805</v>
      </c>
      <c r="BL3014" t="s">
        <v>1801</v>
      </c>
      <c r="BN3014" t="s">
        <v>1805</v>
      </c>
      <c r="BO3014" t="s">
        <v>1801</v>
      </c>
      <c r="BV3014">
        <v>6</v>
      </c>
      <c r="BX3014" t="s">
        <v>1801</v>
      </c>
      <c r="BY3014">
        <v>6</v>
      </c>
      <c r="CA3014" t="s">
        <v>1801</v>
      </c>
      <c r="CC3014" t="s">
        <v>1805</v>
      </c>
      <c r="CD3014" t="s">
        <v>1801</v>
      </c>
      <c r="CF3014" t="s">
        <v>1805</v>
      </c>
      <c r="CG3014" t="s">
        <v>1801</v>
      </c>
      <c r="CL3014" t="s">
        <v>1805</v>
      </c>
      <c r="CM3014" t="s">
        <v>1801</v>
      </c>
      <c r="CU3014" t="s">
        <v>1848</v>
      </c>
      <c r="CV3014" t="s">
        <v>1801</v>
      </c>
      <c r="DD3014">
        <v>0.5</v>
      </c>
      <c r="DE3014" t="s">
        <v>1800</v>
      </c>
      <c r="DG3014">
        <v>16</v>
      </c>
      <c r="DH3014" t="s">
        <v>1801</v>
      </c>
      <c r="DP3014" t="s">
        <v>3035</v>
      </c>
      <c r="DQ3014" t="s">
        <v>1801</v>
      </c>
      <c r="DV3014" t="s">
        <v>1803</v>
      </c>
      <c r="DW3014" t="s">
        <v>1801</v>
      </c>
      <c r="EB3014" t="s">
        <v>1803</v>
      </c>
      <c r="EC3014" t="s">
        <v>1801</v>
      </c>
      <c r="EG3014" t="s">
        <v>4732</v>
      </c>
      <c r="EH3014" t="s">
        <v>4732</v>
      </c>
      <c r="EM3014">
        <v>11</v>
      </c>
      <c r="EO3014" t="s">
        <v>1801</v>
      </c>
      <c r="FC3014">
        <v>128</v>
      </c>
      <c r="FD3014" t="s">
        <v>1801</v>
      </c>
      <c r="FW3014">
        <v>6</v>
      </c>
      <c r="FY3014" t="s">
        <v>1801</v>
      </c>
      <c r="GI3014" t="s">
        <v>4732</v>
      </c>
      <c r="GJ3014" t="s">
        <v>4732</v>
      </c>
      <c r="GR3014" t="s">
        <v>4732</v>
      </c>
      <c r="GS3014" t="s">
        <v>4732</v>
      </c>
    </row>
    <row r="3015" spans="1:217" x14ac:dyDescent="0.25">
      <c r="A3015" s="14" t="s">
        <v>8250</v>
      </c>
      <c r="B3015" t="s">
        <v>8251</v>
      </c>
      <c r="D3015" t="s">
        <v>59</v>
      </c>
      <c r="E3015" t="s">
        <v>88</v>
      </c>
      <c r="F3015" t="s">
        <v>89</v>
      </c>
      <c r="G3015" t="s">
        <v>1147</v>
      </c>
      <c r="H3015" t="s">
        <v>1164</v>
      </c>
      <c r="I3015" t="s">
        <v>1181</v>
      </c>
      <c r="J3015" t="s">
        <v>3269</v>
      </c>
      <c r="K3015">
        <v>8.4856339999999992</v>
      </c>
      <c r="L3015">
        <v>124.649457</v>
      </c>
      <c r="O3015" s="19">
        <v>43133</v>
      </c>
      <c r="P3015">
        <f t="shared" si="93"/>
        <v>2018</v>
      </c>
      <c r="Q3015">
        <f t="shared" si="94"/>
        <v>2</v>
      </c>
      <c r="R3015">
        <f t="shared" si="95"/>
        <v>2</v>
      </c>
      <c r="U3015" t="s">
        <v>1211</v>
      </c>
      <c r="V3015" t="s">
        <v>1216</v>
      </c>
      <c r="W3015" t="s">
        <v>1240</v>
      </c>
      <c r="X3015" t="s">
        <v>4748</v>
      </c>
      <c r="Z3015" t="s">
        <v>5282</v>
      </c>
      <c r="AD3015" t="s">
        <v>2006</v>
      </c>
      <c r="AF3015" s="20">
        <v>43133</v>
      </c>
      <c r="AG3015" t="s">
        <v>1269</v>
      </c>
      <c r="AH3015" t="s">
        <v>4741</v>
      </c>
      <c r="AI3015" t="s">
        <v>8252</v>
      </c>
      <c r="AJ3015" t="s">
        <v>4730</v>
      </c>
      <c r="AK3015" t="s">
        <v>8253</v>
      </c>
      <c r="AL3015">
        <v>24</v>
      </c>
      <c r="AN3015" t="s">
        <v>1800</v>
      </c>
      <c r="AO3015">
        <v>23</v>
      </c>
      <c r="AQ3015" t="s">
        <v>1800</v>
      </c>
      <c r="AS3015" t="s">
        <v>1802</v>
      </c>
      <c r="AT3015" t="s">
        <v>1801</v>
      </c>
      <c r="BA3015">
        <v>25</v>
      </c>
      <c r="BC3015" t="s">
        <v>1800</v>
      </c>
      <c r="BK3015" t="s">
        <v>1805</v>
      </c>
      <c r="BL3015" t="s">
        <v>1801</v>
      </c>
      <c r="BN3015" t="s">
        <v>1807</v>
      </c>
      <c r="BO3015" t="s">
        <v>1800</v>
      </c>
      <c r="BV3015">
        <v>16</v>
      </c>
      <c r="BX3015" t="s">
        <v>1801</v>
      </c>
      <c r="BY3015">
        <v>27</v>
      </c>
      <c r="CA3015" t="s">
        <v>1800</v>
      </c>
      <c r="CC3015">
        <v>16</v>
      </c>
      <c r="CD3015" t="s">
        <v>1801</v>
      </c>
      <c r="CF3015">
        <v>16</v>
      </c>
      <c r="CG3015" t="s">
        <v>1801</v>
      </c>
      <c r="CL3015" t="s">
        <v>1805</v>
      </c>
      <c r="CM3015" t="s">
        <v>1801</v>
      </c>
      <c r="CU3015">
        <v>1</v>
      </c>
      <c r="CV3015" t="s">
        <v>1800</v>
      </c>
      <c r="DD3015">
        <v>0.5</v>
      </c>
      <c r="DE3015" t="s">
        <v>1800</v>
      </c>
      <c r="DG3015">
        <v>2</v>
      </c>
      <c r="DH3015" t="s">
        <v>1800</v>
      </c>
      <c r="DO3015">
        <v>29</v>
      </c>
      <c r="DP3015">
        <v>0.25</v>
      </c>
      <c r="DQ3015" t="s">
        <v>1800</v>
      </c>
      <c r="DV3015" t="s">
        <v>1803</v>
      </c>
      <c r="DW3015" t="s">
        <v>1801</v>
      </c>
      <c r="EA3015">
        <v>31</v>
      </c>
      <c r="EB3015">
        <v>0.19</v>
      </c>
      <c r="EC3015" t="s">
        <v>1800</v>
      </c>
      <c r="EG3015" t="s">
        <v>4732</v>
      </c>
      <c r="EH3015" t="s">
        <v>4732</v>
      </c>
      <c r="EM3015">
        <v>32</v>
      </c>
      <c r="EN3015">
        <v>6.4000000000000001E-2</v>
      </c>
      <c r="EO3015" t="s">
        <v>1800</v>
      </c>
      <c r="FW3015">
        <v>26</v>
      </c>
      <c r="FY3015" t="s">
        <v>1800</v>
      </c>
      <c r="GI3015" t="s">
        <v>4732</v>
      </c>
      <c r="GJ3015" t="s">
        <v>4732</v>
      </c>
      <c r="GR3015" t="s">
        <v>4732</v>
      </c>
      <c r="GS3015" t="s">
        <v>4732</v>
      </c>
    </row>
    <row r="3016" spans="1:217" x14ac:dyDescent="0.25">
      <c r="A3016" s="14" t="s">
        <v>8254</v>
      </c>
      <c r="B3016" t="s">
        <v>8255</v>
      </c>
      <c r="D3016" t="s">
        <v>60</v>
      </c>
      <c r="E3016" t="s">
        <v>88</v>
      </c>
      <c r="F3016" t="s">
        <v>89</v>
      </c>
      <c r="G3016" t="s">
        <v>1147</v>
      </c>
      <c r="H3016" t="s">
        <v>1164</v>
      </c>
      <c r="I3016" t="s">
        <v>1181</v>
      </c>
      <c r="J3016" t="s">
        <v>3269</v>
      </c>
      <c r="K3016">
        <v>8.4856339999999992</v>
      </c>
      <c r="L3016">
        <v>124.649457</v>
      </c>
      <c r="O3016" s="19">
        <v>43133</v>
      </c>
      <c r="P3016">
        <f t="shared" si="93"/>
        <v>2018</v>
      </c>
      <c r="Q3016">
        <f t="shared" si="94"/>
        <v>2</v>
      </c>
      <c r="R3016">
        <f t="shared" si="95"/>
        <v>2</v>
      </c>
      <c r="U3016" t="s">
        <v>1211</v>
      </c>
      <c r="V3016" t="s">
        <v>1216</v>
      </c>
      <c r="W3016" t="s">
        <v>1240</v>
      </c>
      <c r="X3016" t="s">
        <v>4727</v>
      </c>
      <c r="Z3016" t="s">
        <v>3455</v>
      </c>
      <c r="AD3016" t="s">
        <v>2006</v>
      </c>
      <c r="AF3016" s="20">
        <v>25863</v>
      </c>
      <c r="AG3016">
        <v>47</v>
      </c>
      <c r="AH3016" t="s">
        <v>1283</v>
      </c>
      <c r="AI3016" t="s">
        <v>6060</v>
      </c>
      <c r="AJ3016" t="s">
        <v>4857</v>
      </c>
      <c r="AK3016" t="s">
        <v>1605</v>
      </c>
      <c r="AL3016">
        <v>6</v>
      </c>
      <c r="AN3016" t="s">
        <v>1801</v>
      </c>
      <c r="BA3016">
        <v>6</v>
      </c>
      <c r="BC3016" t="s">
        <v>1801</v>
      </c>
      <c r="BN3016" t="s">
        <v>1805</v>
      </c>
      <c r="BO3016" t="s">
        <v>1801</v>
      </c>
      <c r="CC3016" t="s">
        <v>1805</v>
      </c>
      <c r="CD3016" t="s">
        <v>1801</v>
      </c>
      <c r="CU3016" t="s">
        <v>1848</v>
      </c>
      <c r="CV3016" t="s">
        <v>1801</v>
      </c>
      <c r="DD3016">
        <v>16</v>
      </c>
      <c r="DE3016" t="s">
        <v>1801</v>
      </c>
      <c r="DV3016" t="s">
        <v>1803</v>
      </c>
      <c r="DW3016" t="s">
        <v>1801</v>
      </c>
      <c r="EA3016">
        <v>6</v>
      </c>
      <c r="EB3016" t="s">
        <v>1803</v>
      </c>
      <c r="EC3016" t="s">
        <v>1801</v>
      </c>
      <c r="EG3016" t="s">
        <v>4732</v>
      </c>
      <c r="EH3016" t="s">
        <v>4732</v>
      </c>
      <c r="EM3016">
        <v>6</v>
      </c>
      <c r="EN3016" t="s">
        <v>1805</v>
      </c>
      <c r="EO3016" t="s">
        <v>1801</v>
      </c>
      <c r="FW3016">
        <v>10</v>
      </c>
      <c r="FY3016" t="s">
        <v>1801</v>
      </c>
      <c r="GI3016" t="s">
        <v>4732</v>
      </c>
      <c r="GJ3016" t="s">
        <v>4732</v>
      </c>
      <c r="GR3016" t="s">
        <v>4732</v>
      </c>
      <c r="GS3016" t="s">
        <v>4732</v>
      </c>
    </row>
    <row r="3017" spans="1:217" x14ac:dyDescent="0.25">
      <c r="A3017" s="14" t="s">
        <v>8256</v>
      </c>
      <c r="B3017" t="s">
        <v>8257</v>
      </c>
      <c r="D3017" t="s">
        <v>62</v>
      </c>
      <c r="E3017" t="s">
        <v>88</v>
      </c>
      <c r="F3017" t="s">
        <v>89</v>
      </c>
      <c r="G3017" t="s">
        <v>1147</v>
      </c>
      <c r="H3017" t="s">
        <v>1164</v>
      </c>
      <c r="I3017" t="s">
        <v>1181</v>
      </c>
      <c r="J3017" t="s">
        <v>3269</v>
      </c>
      <c r="K3017">
        <v>8.4856339999999992</v>
      </c>
      <c r="L3017">
        <v>124.649457</v>
      </c>
      <c r="O3017" s="19">
        <v>43164</v>
      </c>
      <c r="P3017">
        <f t="shared" si="93"/>
        <v>2018</v>
      </c>
      <c r="Q3017">
        <f t="shared" si="94"/>
        <v>3</v>
      </c>
      <c r="R3017">
        <f t="shared" si="95"/>
        <v>5</v>
      </c>
      <c r="U3017" t="s">
        <v>1211</v>
      </c>
      <c r="V3017" t="s">
        <v>1216</v>
      </c>
      <c r="W3017" t="s">
        <v>1240</v>
      </c>
      <c r="X3017" t="s">
        <v>4727</v>
      </c>
      <c r="Z3017" t="s">
        <v>8258</v>
      </c>
      <c r="AD3017" t="s">
        <v>2005</v>
      </c>
      <c r="AF3017" s="20">
        <v>27171</v>
      </c>
      <c r="AG3017">
        <v>43</v>
      </c>
      <c r="AH3017" t="s">
        <v>1283</v>
      </c>
      <c r="AI3017" t="s">
        <v>8259</v>
      </c>
      <c r="AJ3017" t="s">
        <v>4745</v>
      </c>
      <c r="AK3017" t="s">
        <v>1496</v>
      </c>
      <c r="AL3017">
        <v>28</v>
      </c>
      <c r="AN3017" t="s">
        <v>1800</v>
      </c>
      <c r="AP3017" t="s">
        <v>1802</v>
      </c>
      <c r="AQ3017" t="s">
        <v>1801</v>
      </c>
      <c r="AS3017" t="s">
        <v>1802</v>
      </c>
      <c r="AT3017" t="s">
        <v>1801</v>
      </c>
      <c r="BA3017">
        <v>20</v>
      </c>
      <c r="BC3017" t="s">
        <v>1808</v>
      </c>
      <c r="BK3017" t="s">
        <v>1805</v>
      </c>
      <c r="BL3017" t="s">
        <v>1801</v>
      </c>
      <c r="BN3017" t="s">
        <v>1805</v>
      </c>
      <c r="BO3017" t="s">
        <v>1801</v>
      </c>
      <c r="BV3017">
        <v>6</v>
      </c>
      <c r="BX3017" t="s">
        <v>1801</v>
      </c>
      <c r="BY3017">
        <v>6</v>
      </c>
      <c r="CA3017" t="s">
        <v>1801</v>
      </c>
      <c r="CC3017" t="s">
        <v>1805</v>
      </c>
      <c r="CD3017" t="s">
        <v>1801</v>
      </c>
      <c r="CF3017" t="s">
        <v>1805</v>
      </c>
      <c r="CG3017" t="s">
        <v>1801</v>
      </c>
      <c r="CL3017" t="s">
        <v>1805</v>
      </c>
      <c r="CM3017" t="s">
        <v>1801</v>
      </c>
      <c r="CU3017" t="s">
        <v>1848</v>
      </c>
      <c r="CV3017" t="s">
        <v>1801</v>
      </c>
      <c r="DD3017">
        <v>0.25</v>
      </c>
      <c r="DE3017" t="s">
        <v>1800</v>
      </c>
      <c r="DG3017">
        <v>16</v>
      </c>
      <c r="DH3017" t="s">
        <v>1801</v>
      </c>
      <c r="DP3017" t="s">
        <v>3035</v>
      </c>
      <c r="DQ3017" t="s">
        <v>1801</v>
      </c>
      <c r="DV3017" t="s">
        <v>1807</v>
      </c>
      <c r="DW3017" t="s">
        <v>1800</v>
      </c>
      <c r="EB3017" t="s">
        <v>1803</v>
      </c>
      <c r="EC3017" t="s">
        <v>1801</v>
      </c>
      <c r="EG3017" t="s">
        <v>4732</v>
      </c>
      <c r="EH3017" t="s">
        <v>4732</v>
      </c>
      <c r="EM3017">
        <v>16</v>
      </c>
      <c r="EO3017" t="s">
        <v>1801</v>
      </c>
      <c r="FW3017">
        <v>6</v>
      </c>
      <c r="FY3017" t="s">
        <v>1801</v>
      </c>
      <c r="GI3017" t="s">
        <v>4732</v>
      </c>
      <c r="GJ3017" t="s">
        <v>4732</v>
      </c>
      <c r="GR3017" t="s">
        <v>4732</v>
      </c>
      <c r="GS3017" t="s">
        <v>4732</v>
      </c>
    </row>
    <row r="3018" spans="1:217" x14ac:dyDescent="0.25">
      <c r="A3018" s="14" t="s">
        <v>8260</v>
      </c>
      <c r="B3018" t="s">
        <v>8261</v>
      </c>
      <c r="D3018" t="s">
        <v>62</v>
      </c>
      <c r="E3018" t="s">
        <v>88</v>
      </c>
      <c r="F3018" t="s">
        <v>89</v>
      </c>
      <c r="G3018" t="s">
        <v>1147</v>
      </c>
      <c r="H3018" t="s">
        <v>1164</v>
      </c>
      <c r="I3018" t="s">
        <v>1181</v>
      </c>
      <c r="J3018" t="s">
        <v>3269</v>
      </c>
      <c r="K3018">
        <v>8.4856339999999992</v>
      </c>
      <c r="L3018">
        <v>124.649457</v>
      </c>
      <c r="O3018" s="19">
        <v>43161</v>
      </c>
      <c r="P3018">
        <f t="shared" si="93"/>
        <v>2018</v>
      </c>
      <c r="Q3018">
        <f t="shared" si="94"/>
        <v>3</v>
      </c>
      <c r="R3018">
        <f t="shared" si="95"/>
        <v>2</v>
      </c>
      <c r="U3018" t="s">
        <v>1211</v>
      </c>
      <c r="V3018" t="s">
        <v>1212</v>
      </c>
      <c r="W3018" t="s">
        <v>1240</v>
      </c>
      <c r="X3018" t="s">
        <v>4727</v>
      </c>
      <c r="Z3018" t="s">
        <v>3459</v>
      </c>
      <c r="AD3018" t="s">
        <v>2006</v>
      </c>
      <c r="AF3018" s="20">
        <v>42766</v>
      </c>
      <c r="AG3018">
        <v>1</v>
      </c>
      <c r="AH3018" t="s">
        <v>1283</v>
      </c>
      <c r="AI3018" t="s">
        <v>1340</v>
      </c>
      <c r="AJ3018" t="s">
        <v>4745</v>
      </c>
      <c r="AK3018" t="s">
        <v>1509</v>
      </c>
      <c r="AL3018">
        <v>19</v>
      </c>
      <c r="AN3018" t="s">
        <v>1800</v>
      </c>
      <c r="AO3018">
        <v>6</v>
      </c>
      <c r="AQ3018" t="s">
        <v>1801</v>
      </c>
      <c r="AS3018" t="s">
        <v>1802</v>
      </c>
      <c r="AT3018" t="s">
        <v>1801</v>
      </c>
      <c r="BA3018">
        <v>6</v>
      </c>
      <c r="BC3018" t="s">
        <v>1801</v>
      </c>
      <c r="BK3018" t="s">
        <v>1805</v>
      </c>
      <c r="BL3018" t="s">
        <v>1801</v>
      </c>
      <c r="BN3018" t="s">
        <v>1805</v>
      </c>
      <c r="BO3018" t="s">
        <v>1801</v>
      </c>
      <c r="BV3018">
        <v>6</v>
      </c>
      <c r="BX3018" t="s">
        <v>1801</v>
      </c>
      <c r="BY3018">
        <v>6</v>
      </c>
      <c r="CA3018" t="s">
        <v>1801</v>
      </c>
      <c r="CC3018" t="s">
        <v>1805</v>
      </c>
      <c r="CD3018" t="s">
        <v>1801</v>
      </c>
      <c r="CF3018" t="s">
        <v>1805</v>
      </c>
      <c r="CG3018" t="s">
        <v>1801</v>
      </c>
      <c r="CL3018" t="s">
        <v>1805</v>
      </c>
      <c r="CM3018" t="s">
        <v>1801</v>
      </c>
      <c r="CU3018" t="s">
        <v>1848</v>
      </c>
      <c r="CV3018" t="s">
        <v>1801</v>
      </c>
      <c r="DD3018">
        <v>0.25</v>
      </c>
      <c r="DE3018" t="s">
        <v>1800</v>
      </c>
      <c r="DG3018">
        <v>16</v>
      </c>
      <c r="DH3018" t="s">
        <v>1801</v>
      </c>
      <c r="DP3018" t="s">
        <v>3035</v>
      </c>
      <c r="DQ3018" t="s">
        <v>1801</v>
      </c>
      <c r="DV3018" t="s">
        <v>1803</v>
      </c>
      <c r="DW3018" t="s">
        <v>1801</v>
      </c>
      <c r="EB3018" t="s">
        <v>1803</v>
      </c>
      <c r="EC3018" t="s">
        <v>1801</v>
      </c>
      <c r="EG3018" t="s">
        <v>4732</v>
      </c>
      <c r="EH3018" t="s">
        <v>4732</v>
      </c>
      <c r="EM3018">
        <v>14</v>
      </c>
      <c r="EO3018" t="s">
        <v>1801</v>
      </c>
      <c r="FC3018">
        <v>64</v>
      </c>
      <c r="FD3018" t="s">
        <v>1808</v>
      </c>
      <c r="FW3018">
        <v>6</v>
      </c>
      <c r="FY3018" t="s">
        <v>1801</v>
      </c>
      <c r="GI3018" t="s">
        <v>4732</v>
      </c>
      <c r="GJ3018" t="s">
        <v>4732</v>
      </c>
      <c r="GR3018" t="s">
        <v>4732</v>
      </c>
      <c r="GS3018" t="s">
        <v>4732</v>
      </c>
    </row>
    <row r="3019" spans="1:217" x14ac:dyDescent="0.25">
      <c r="A3019" s="14" t="s">
        <v>8262</v>
      </c>
      <c r="B3019" t="s">
        <v>8263</v>
      </c>
      <c r="D3019" t="s">
        <v>62</v>
      </c>
      <c r="E3019" t="s">
        <v>88</v>
      </c>
      <c r="F3019" t="s">
        <v>89</v>
      </c>
      <c r="G3019" t="s">
        <v>1147</v>
      </c>
      <c r="H3019" t="s">
        <v>1164</v>
      </c>
      <c r="I3019" t="s">
        <v>1181</v>
      </c>
      <c r="J3019" t="s">
        <v>3269</v>
      </c>
      <c r="K3019">
        <v>8.4856339999999992</v>
      </c>
      <c r="L3019">
        <v>124.649457</v>
      </c>
      <c r="O3019" s="19">
        <v>43161</v>
      </c>
      <c r="P3019">
        <f t="shared" si="93"/>
        <v>2018</v>
      </c>
      <c r="Q3019">
        <f t="shared" si="94"/>
        <v>3</v>
      </c>
      <c r="R3019">
        <f t="shared" si="95"/>
        <v>2</v>
      </c>
      <c r="U3019" t="s">
        <v>1211</v>
      </c>
      <c r="V3019" t="s">
        <v>1225</v>
      </c>
      <c r="W3019" t="s">
        <v>1240</v>
      </c>
      <c r="X3019" t="s">
        <v>4727</v>
      </c>
      <c r="Y3019" t="s">
        <v>5475</v>
      </c>
      <c r="Z3019" t="s">
        <v>5476</v>
      </c>
      <c r="AD3019" t="s">
        <v>2005</v>
      </c>
      <c r="AF3019" s="20">
        <v>42943</v>
      </c>
      <c r="AG3019" t="s">
        <v>1243</v>
      </c>
      <c r="AH3019" t="s">
        <v>4741</v>
      </c>
      <c r="AI3019" t="s">
        <v>8264</v>
      </c>
      <c r="AJ3019" t="s">
        <v>4808</v>
      </c>
      <c r="AK3019" t="s">
        <v>1564</v>
      </c>
      <c r="AL3019">
        <v>20</v>
      </c>
      <c r="AN3019" t="s">
        <v>1800</v>
      </c>
      <c r="AP3019">
        <v>8</v>
      </c>
      <c r="AQ3019" t="s">
        <v>1800</v>
      </c>
      <c r="AS3019" t="s">
        <v>1802</v>
      </c>
      <c r="AT3019" t="s">
        <v>1801</v>
      </c>
      <c r="BA3019">
        <v>6</v>
      </c>
      <c r="BC3019" t="s">
        <v>1801</v>
      </c>
      <c r="BK3019" t="s">
        <v>1805</v>
      </c>
      <c r="BL3019" t="s">
        <v>1801</v>
      </c>
      <c r="BN3019" t="s">
        <v>1805</v>
      </c>
      <c r="BO3019" t="s">
        <v>1801</v>
      </c>
      <c r="BV3019">
        <v>6</v>
      </c>
      <c r="BX3019" t="s">
        <v>1801</v>
      </c>
      <c r="BY3019">
        <v>21</v>
      </c>
      <c r="CA3019" t="s">
        <v>1800</v>
      </c>
      <c r="CC3019" t="s">
        <v>1805</v>
      </c>
      <c r="CD3019" t="s">
        <v>1801</v>
      </c>
      <c r="CF3019" t="s">
        <v>1805</v>
      </c>
      <c r="CG3019" t="s">
        <v>1801</v>
      </c>
      <c r="CL3019" t="s">
        <v>1805</v>
      </c>
      <c r="CM3019" t="s">
        <v>1801</v>
      </c>
      <c r="CU3019" t="s">
        <v>1838</v>
      </c>
      <c r="CV3019" t="s">
        <v>1800</v>
      </c>
      <c r="DD3019">
        <v>0.25</v>
      </c>
      <c r="DE3019" t="s">
        <v>1800</v>
      </c>
      <c r="DG3019">
        <v>16</v>
      </c>
      <c r="DH3019" t="s">
        <v>1801</v>
      </c>
      <c r="DP3019" t="s">
        <v>3339</v>
      </c>
      <c r="DQ3019" t="s">
        <v>1800</v>
      </c>
      <c r="DV3019" t="s">
        <v>1807</v>
      </c>
      <c r="DW3019" t="s">
        <v>1800</v>
      </c>
      <c r="EB3019" t="s">
        <v>1838</v>
      </c>
      <c r="EC3019" t="s">
        <v>1800</v>
      </c>
      <c r="EG3019" t="s">
        <v>4732</v>
      </c>
      <c r="EH3019" t="s">
        <v>4732</v>
      </c>
      <c r="EM3019">
        <v>31</v>
      </c>
      <c r="EN3019">
        <v>6.4000000000000001E-2</v>
      </c>
      <c r="EO3019" t="s">
        <v>1800</v>
      </c>
      <c r="FX3019">
        <v>16</v>
      </c>
      <c r="FY3019" t="s">
        <v>1800</v>
      </c>
      <c r="GI3019" t="s">
        <v>4732</v>
      </c>
      <c r="GJ3019" t="s">
        <v>4732</v>
      </c>
      <c r="GR3019" t="s">
        <v>4732</v>
      </c>
      <c r="GS3019" t="s">
        <v>4732</v>
      </c>
    </row>
    <row r="3020" spans="1:217" x14ac:dyDescent="0.25">
      <c r="A3020" s="14" t="s">
        <v>8265</v>
      </c>
      <c r="B3020" t="s">
        <v>8266</v>
      </c>
      <c r="D3020" t="s">
        <v>62</v>
      </c>
      <c r="E3020" t="s">
        <v>88</v>
      </c>
      <c r="F3020" t="s">
        <v>89</v>
      </c>
      <c r="G3020" t="s">
        <v>1147</v>
      </c>
      <c r="H3020" t="s">
        <v>1164</v>
      </c>
      <c r="I3020" t="s">
        <v>1181</v>
      </c>
      <c r="J3020" t="s">
        <v>3269</v>
      </c>
      <c r="K3020">
        <v>8.4856339999999992</v>
      </c>
      <c r="L3020">
        <v>124.649457</v>
      </c>
      <c r="O3020" s="19">
        <v>43161</v>
      </c>
      <c r="P3020">
        <f t="shared" si="93"/>
        <v>2018</v>
      </c>
      <c r="Q3020">
        <f t="shared" si="94"/>
        <v>3</v>
      </c>
      <c r="R3020">
        <f t="shared" si="95"/>
        <v>2</v>
      </c>
      <c r="U3020" t="s">
        <v>1211</v>
      </c>
      <c r="V3020" t="s">
        <v>1225</v>
      </c>
      <c r="W3020" t="s">
        <v>1240</v>
      </c>
      <c r="X3020" t="s">
        <v>4748</v>
      </c>
      <c r="Z3020" t="s">
        <v>5282</v>
      </c>
      <c r="AD3020" t="s">
        <v>2006</v>
      </c>
      <c r="AF3020" s="20">
        <v>42766</v>
      </c>
      <c r="AG3020">
        <v>1</v>
      </c>
      <c r="AH3020" t="s">
        <v>1283</v>
      </c>
      <c r="AI3020" t="s">
        <v>1327</v>
      </c>
      <c r="AJ3020" t="s">
        <v>4745</v>
      </c>
      <c r="AK3020" t="s">
        <v>1509</v>
      </c>
      <c r="AL3020">
        <v>19</v>
      </c>
      <c r="AN3020" t="s">
        <v>1800</v>
      </c>
      <c r="AP3020" t="s">
        <v>1802</v>
      </c>
      <c r="AQ3020" t="s">
        <v>1801</v>
      </c>
      <c r="AS3020" t="s">
        <v>1802</v>
      </c>
      <c r="AT3020" t="s">
        <v>1801</v>
      </c>
      <c r="BA3020">
        <v>6</v>
      </c>
      <c r="BC3020" t="s">
        <v>1801</v>
      </c>
      <c r="BK3020" t="s">
        <v>1805</v>
      </c>
      <c r="BL3020" t="s">
        <v>1801</v>
      </c>
      <c r="BN3020" t="s">
        <v>1805</v>
      </c>
      <c r="BO3020" t="s">
        <v>1801</v>
      </c>
      <c r="BV3020">
        <v>6</v>
      </c>
      <c r="BX3020" t="s">
        <v>1801</v>
      </c>
      <c r="BY3020">
        <v>6</v>
      </c>
      <c r="CA3020" t="s">
        <v>1801</v>
      </c>
      <c r="CC3020" t="s">
        <v>1805</v>
      </c>
      <c r="CD3020" t="s">
        <v>1801</v>
      </c>
      <c r="CF3020" t="s">
        <v>1805</v>
      </c>
      <c r="CG3020" t="s">
        <v>1801</v>
      </c>
      <c r="CL3020" t="s">
        <v>1805</v>
      </c>
      <c r="CM3020" t="s">
        <v>1801</v>
      </c>
      <c r="CU3020" t="s">
        <v>1848</v>
      </c>
      <c r="CV3020" t="s">
        <v>1801</v>
      </c>
      <c r="DD3020">
        <v>0.25</v>
      </c>
      <c r="DE3020" t="s">
        <v>1800</v>
      </c>
      <c r="DG3020">
        <v>16</v>
      </c>
      <c r="DH3020" t="s">
        <v>1801</v>
      </c>
      <c r="DP3020" t="s">
        <v>3035</v>
      </c>
      <c r="DQ3020" t="s">
        <v>1801</v>
      </c>
      <c r="DV3020" t="s">
        <v>1803</v>
      </c>
      <c r="DW3020" t="s">
        <v>1801</v>
      </c>
      <c r="EB3020" t="s">
        <v>1803</v>
      </c>
      <c r="EC3020" t="s">
        <v>1801</v>
      </c>
      <c r="EG3020" t="s">
        <v>4732</v>
      </c>
      <c r="EH3020" t="s">
        <v>4732</v>
      </c>
      <c r="EM3020">
        <v>17</v>
      </c>
      <c r="EO3020" t="s">
        <v>1801</v>
      </c>
      <c r="FW3020">
        <v>6</v>
      </c>
      <c r="FY3020" t="s">
        <v>1801</v>
      </c>
      <c r="GI3020" t="s">
        <v>4732</v>
      </c>
      <c r="GJ3020" t="s">
        <v>4732</v>
      </c>
      <c r="GR3020" t="s">
        <v>4732</v>
      </c>
      <c r="GS3020" t="s">
        <v>4732</v>
      </c>
    </row>
    <row r="3021" spans="1:217" x14ac:dyDescent="0.25">
      <c r="A3021" s="14" t="s">
        <v>8267</v>
      </c>
      <c r="B3021" t="s">
        <v>8268</v>
      </c>
      <c r="D3021" t="s">
        <v>63</v>
      </c>
      <c r="E3021" t="s">
        <v>88</v>
      </c>
      <c r="F3021" t="s">
        <v>89</v>
      </c>
      <c r="G3021" t="s">
        <v>1147</v>
      </c>
      <c r="H3021" t="s">
        <v>1164</v>
      </c>
      <c r="I3021" t="s">
        <v>1181</v>
      </c>
      <c r="J3021" t="s">
        <v>3269</v>
      </c>
      <c r="K3021">
        <v>8.4856339999999992</v>
      </c>
      <c r="L3021">
        <v>124.649457</v>
      </c>
      <c r="O3021" s="19">
        <v>43160</v>
      </c>
      <c r="P3021">
        <f t="shared" si="93"/>
        <v>2018</v>
      </c>
      <c r="Q3021">
        <f t="shared" si="94"/>
        <v>3</v>
      </c>
      <c r="R3021">
        <f t="shared" si="95"/>
        <v>1</v>
      </c>
      <c r="U3021" t="s">
        <v>1211</v>
      </c>
      <c r="V3021" t="s">
        <v>1220</v>
      </c>
      <c r="W3021" t="s">
        <v>1241</v>
      </c>
      <c r="X3021" t="s">
        <v>4727</v>
      </c>
      <c r="Z3021" t="s">
        <v>3459</v>
      </c>
      <c r="AD3021" t="s">
        <v>2006</v>
      </c>
      <c r="AF3021" s="20">
        <v>40863</v>
      </c>
      <c r="AG3021">
        <v>6</v>
      </c>
      <c r="AH3021" t="s">
        <v>1283</v>
      </c>
      <c r="AI3021" t="s">
        <v>1392</v>
      </c>
      <c r="AJ3021" t="s">
        <v>4857</v>
      </c>
      <c r="AK3021" t="s">
        <v>8269</v>
      </c>
      <c r="AL3021">
        <v>6</v>
      </c>
      <c r="AN3021" t="s">
        <v>1801</v>
      </c>
      <c r="AV3021" t="s">
        <v>1802</v>
      </c>
      <c r="AW3021" t="s">
        <v>1801</v>
      </c>
      <c r="BN3021" t="s">
        <v>1805</v>
      </c>
      <c r="BO3021" t="s">
        <v>1801</v>
      </c>
      <c r="CC3021">
        <v>16</v>
      </c>
      <c r="CD3021" t="s">
        <v>1808</v>
      </c>
      <c r="CU3021" t="s">
        <v>1848</v>
      </c>
      <c r="CV3021" t="s">
        <v>1801</v>
      </c>
      <c r="DD3021">
        <v>0.25</v>
      </c>
      <c r="DE3021" t="s">
        <v>1800</v>
      </c>
      <c r="DG3021">
        <v>1</v>
      </c>
      <c r="DH3021" t="s">
        <v>1800</v>
      </c>
      <c r="DV3021" t="s">
        <v>1807</v>
      </c>
      <c r="DW3021" t="s">
        <v>1800</v>
      </c>
      <c r="EB3021" t="s">
        <v>1803</v>
      </c>
      <c r="EC3021" t="s">
        <v>1801</v>
      </c>
      <c r="EG3021" t="s">
        <v>4732</v>
      </c>
      <c r="EH3021" t="s">
        <v>4732</v>
      </c>
      <c r="EN3021" t="s">
        <v>1805</v>
      </c>
      <c r="EO3021" t="s">
        <v>1801</v>
      </c>
      <c r="FW3021">
        <v>9</v>
      </c>
      <c r="FY3021" t="s">
        <v>1801</v>
      </c>
      <c r="GI3021" t="s">
        <v>4732</v>
      </c>
      <c r="GJ3021" t="s">
        <v>4732</v>
      </c>
      <c r="GR3021" t="s">
        <v>4732</v>
      </c>
      <c r="GS3021" t="s">
        <v>4732</v>
      </c>
    </row>
    <row r="3022" spans="1:217" x14ac:dyDescent="0.25">
      <c r="A3022" s="14" t="s">
        <v>8270</v>
      </c>
      <c r="B3022" t="s">
        <v>8271</v>
      </c>
      <c r="D3022" t="s">
        <v>62</v>
      </c>
      <c r="E3022" t="s">
        <v>88</v>
      </c>
      <c r="F3022" t="s">
        <v>89</v>
      </c>
      <c r="G3022" t="s">
        <v>1147</v>
      </c>
      <c r="H3022" t="s">
        <v>1164</v>
      </c>
      <c r="I3022" t="s">
        <v>1181</v>
      </c>
      <c r="J3022" t="s">
        <v>3269</v>
      </c>
      <c r="K3022">
        <v>8.4856339999999992</v>
      </c>
      <c r="L3022">
        <v>124.649457</v>
      </c>
      <c r="O3022" s="19">
        <v>43200</v>
      </c>
      <c r="P3022">
        <f t="shared" si="93"/>
        <v>2018</v>
      </c>
      <c r="Q3022">
        <f t="shared" si="94"/>
        <v>4</v>
      </c>
      <c r="R3022">
        <f t="shared" si="95"/>
        <v>10</v>
      </c>
      <c r="U3022" t="s">
        <v>1211</v>
      </c>
      <c r="V3022" t="s">
        <v>1212</v>
      </c>
      <c r="W3022" t="s">
        <v>1240</v>
      </c>
      <c r="X3022" t="s">
        <v>6017</v>
      </c>
      <c r="Z3022" t="s">
        <v>3096</v>
      </c>
      <c r="AD3022" t="s">
        <v>2006</v>
      </c>
      <c r="AF3022" s="20">
        <v>34559</v>
      </c>
      <c r="AG3022">
        <v>23</v>
      </c>
      <c r="AH3022" t="s">
        <v>4741</v>
      </c>
      <c r="AI3022" t="s">
        <v>8272</v>
      </c>
      <c r="AJ3022" t="s">
        <v>4751</v>
      </c>
      <c r="AK3022" t="s">
        <v>8273</v>
      </c>
      <c r="AL3022">
        <v>28</v>
      </c>
      <c r="AN3022" t="s">
        <v>1800</v>
      </c>
      <c r="AP3022" t="s">
        <v>1802</v>
      </c>
      <c r="AQ3022" t="s">
        <v>1801</v>
      </c>
      <c r="AS3022" t="s">
        <v>1802</v>
      </c>
      <c r="AT3022" t="s">
        <v>1801</v>
      </c>
      <c r="BA3022">
        <v>23</v>
      </c>
      <c r="BC3022" t="s">
        <v>1800</v>
      </c>
      <c r="BK3022" t="s">
        <v>1805</v>
      </c>
      <c r="BL3022" t="s">
        <v>1801</v>
      </c>
      <c r="BN3022" t="s">
        <v>1807</v>
      </c>
      <c r="BO3022" t="s">
        <v>1800</v>
      </c>
      <c r="BV3022">
        <v>22</v>
      </c>
      <c r="BX3022" t="s">
        <v>1801</v>
      </c>
      <c r="BY3022">
        <v>10</v>
      </c>
      <c r="CA3022" t="s">
        <v>1801</v>
      </c>
      <c r="CC3022">
        <v>4</v>
      </c>
      <c r="CD3022" t="s">
        <v>1800</v>
      </c>
      <c r="CF3022">
        <v>4</v>
      </c>
      <c r="CG3022" t="s">
        <v>1801</v>
      </c>
      <c r="CL3022">
        <v>32</v>
      </c>
      <c r="CM3022" t="s">
        <v>1801</v>
      </c>
      <c r="CU3022" t="s">
        <v>1838</v>
      </c>
      <c r="CV3022" t="s">
        <v>1800</v>
      </c>
      <c r="DD3022">
        <v>0.25</v>
      </c>
      <c r="DE3022" t="s">
        <v>1800</v>
      </c>
      <c r="DG3022">
        <v>1</v>
      </c>
      <c r="DH3022" t="s">
        <v>1800</v>
      </c>
      <c r="DP3022" t="s">
        <v>3339</v>
      </c>
      <c r="DQ3022" t="s">
        <v>1800</v>
      </c>
      <c r="DV3022" t="s">
        <v>1807</v>
      </c>
      <c r="DW3022" t="s">
        <v>1800</v>
      </c>
      <c r="EB3022" t="s">
        <v>1838</v>
      </c>
      <c r="EC3022" t="s">
        <v>1800</v>
      </c>
      <c r="EG3022" t="s">
        <v>4732</v>
      </c>
      <c r="EH3022" t="s">
        <v>4732</v>
      </c>
      <c r="EM3022">
        <v>31</v>
      </c>
      <c r="EO3022" t="s">
        <v>1800</v>
      </c>
      <c r="FC3022" t="s">
        <v>1817</v>
      </c>
      <c r="FD3022" t="s">
        <v>1800</v>
      </c>
      <c r="FW3022">
        <v>24</v>
      </c>
      <c r="FY3022" t="s">
        <v>1800</v>
      </c>
      <c r="GI3022" t="s">
        <v>4732</v>
      </c>
      <c r="GJ3022" t="s">
        <v>4732</v>
      </c>
      <c r="GR3022" t="s">
        <v>4732</v>
      </c>
      <c r="GS3022" t="s">
        <v>4732</v>
      </c>
    </row>
    <row r="3023" spans="1:217" x14ac:dyDescent="0.25">
      <c r="A3023" s="14" t="s">
        <v>8274</v>
      </c>
      <c r="B3023" t="s">
        <v>8275</v>
      </c>
      <c r="D3023" t="s">
        <v>62</v>
      </c>
      <c r="E3023" t="s">
        <v>88</v>
      </c>
      <c r="F3023" t="s">
        <v>89</v>
      </c>
      <c r="G3023" t="s">
        <v>1147</v>
      </c>
      <c r="H3023" t="s">
        <v>1164</v>
      </c>
      <c r="I3023" t="s">
        <v>1181</v>
      </c>
      <c r="J3023" t="s">
        <v>3269</v>
      </c>
      <c r="K3023">
        <v>8.4856339999999992</v>
      </c>
      <c r="L3023">
        <v>124.649457</v>
      </c>
      <c r="O3023" s="19">
        <v>43196</v>
      </c>
      <c r="P3023">
        <f t="shared" si="93"/>
        <v>2018</v>
      </c>
      <c r="Q3023">
        <f t="shared" si="94"/>
        <v>4</v>
      </c>
      <c r="R3023">
        <f t="shared" si="95"/>
        <v>6</v>
      </c>
      <c r="U3023" t="s">
        <v>1211</v>
      </c>
      <c r="V3023" t="s">
        <v>1215</v>
      </c>
      <c r="W3023" t="s">
        <v>1241</v>
      </c>
      <c r="X3023" t="s">
        <v>4727</v>
      </c>
      <c r="Z3023" t="s">
        <v>3297</v>
      </c>
      <c r="AD3023" t="s">
        <v>2006</v>
      </c>
      <c r="AF3023" s="20">
        <v>13062</v>
      </c>
      <c r="AG3023">
        <v>82</v>
      </c>
      <c r="AH3023" t="s">
        <v>1283</v>
      </c>
      <c r="AI3023" t="s">
        <v>3720</v>
      </c>
      <c r="AJ3023" t="s">
        <v>4745</v>
      </c>
      <c r="AK3023" t="s">
        <v>1496</v>
      </c>
      <c r="AL3023">
        <v>23</v>
      </c>
      <c r="AN3023" t="s">
        <v>1800</v>
      </c>
      <c r="AP3023" t="s">
        <v>1802</v>
      </c>
      <c r="AQ3023" t="s">
        <v>1801</v>
      </c>
      <c r="AS3023" t="s">
        <v>1802</v>
      </c>
      <c r="AT3023" t="s">
        <v>1801</v>
      </c>
      <c r="BA3023">
        <v>11</v>
      </c>
      <c r="BC3023" t="s">
        <v>1801</v>
      </c>
      <c r="BK3023" t="s">
        <v>1805</v>
      </c>
      <c r="BL3023" t="s">
        <v>1801</v>
      </c>
      <c r="BN3023" t="s">
        <v>1805</v>
      </c>
      <c r="BO3023" t="s">
        <v>1801</v>
      </c>
      <c r="BV3023">
        <v>6</v>
      </c>
      <c r="BX3023" t="s">
        <v>1801</v>
      </c>
      <c r="BY3023">
        <v>6</v>
      </c>
      <c r="CA3023" t="s">
        <v>1801</v>
      </c>
      <c r="CC3023" t="s">
        <v>1805</v>
      </c>
      <c r="CD3023" t="s">
        <v>1801</v>
      </c>
      <c r="CF3023" t="s">
        <v>1805</v>
      </c>
      <c r="CG3023" t="s">
        <v>1801</v>
      </c>
      <c r="CL3023" t="s">
        <v>1805</v>
      </c>
      <c r="CM3023" t="s">
        <v>1801</v>
      </c>
      <c r="CU3023" t="s">
        <v>1848</v>
      </c>
      <c r="CV3023" t="s">
        <v>1801</v>
      </c>
      <c r="DD3023">
        <v>0.25</v>
      </c>
      <c r="DE3023" t="s">
        <v>1800</v>
      </c>
      <c r="DG3023">
        <v>16</v>
      </c>
      <c r="DH3023" t="s">
        <v>1801</v>
      </c>
      <c r="DP3023" t="s">
        <v>3035</v>
      </c>
      <c r="DQ3023" t="s">
        <v>1801</v>
      </c>
      <c r="DV3023" t="s">
        <v>1807</v>
      </c>
      <c r="DW3023" t="s">
        <v>1800</v>
      </c>
      <c r="EB3023" t="s">
        <v>1803</v>
      </c>
      <c r="EC3023" t="s">
        <v>1801</v>
      </c>
      <c r="EG3023" t="s">
        <v>4732</v>
      </c>
      <c r="EH3023" t="s">
        <v>4732</v>
      </c>
      <c r="EN3023">
        <v>12</v>
      </c>
      <c r="EO3023" t="s">
        <v>1801</v>
      </c>
      <c r="FW3023">
        <v>6</v>
      </c>
      <c r="FY3023" t="s">
        <v>1801</v>
      </c>
      <c r="GI3023" t="s">
        <v>4732</v>
      </c>
      <c r="GJ3023" t="s">
        <v>4732</v>
      </c>
      <c r="GR3023" t="s">
        <v>4732</v>
      </c>
      <c r="GS3023" t="s">
        <v>4732</v>
      </c>
    </row>
    <row r="3024" spans="1:217" x14ac:dyDescent="0.25">
      <c r="A3024" s="14" t="s">
        <v>8276</v>
      </c>
      <c r="B3024" t="s">
        <v>8277</v>
      </c>
      <c r="D3024" t="s">
        <v>59</v>
      </c>
      <c r="E3024" t="s">
        <v>88</v>
      </c>
      <c r="F3024" t="s">
        <v>89</v>
      </c>
      <c r="G3024" t="s">
        <v>1147</v>
      </c>
      <c r="H3024" t="s">
        <v>1164</v>
      </c>
      <c r="I3024" t="s">
        <v>1181</v>
      </c>
      <c r="J3024" t="s">
        <v>3269</v>
      </c>
      <c r="K3024">
        <v>8.4856339999999992</v>
      </c>
      <c r="L3024">
        <v>124.649457</v>
      </c>
      <c r="O3024" s="19">
        <v>43197</v>
      </c>
      <c r="P3024">
        <f t="shared" si="93"/>
        <v>2018</v>
      </c>
      <c r="Q3024">
        <f t="shared" si="94"/>
        <v>4</v>
      </c>
      <c r="R3024">
        <f t="shared" si="95"/>
        <v>7</v>
      </c>
      <c r="U3024" t="s">
        <v>1211</v>
      </c>
      <c r="V3024" t="s">
        <v>1230</v>
      </c>
      <c r="W3024" t="s">
        <v>1240</v>
      </c>
      <c r="X3024" t="s">
        <v>4727</v>
      </c>
      <c r="Y3024" t="s">
        <v>1897</v>
      </c>
      <c r="Z3024" t="s">
        <v>3781</v>
      </c>
      <c r="AD3024" t="s">
        <v>2005</v>
      </c>
      <c r="AF3024" s="20">
        <v>43189</v>
      </c>
      <c r="AG3024" t="s">
        <v>1267</v>
      </c>
      <c r="AH3024" t="s">
        <v>1283</v>
      </c>
      <c r="AI3024" t="s">
        <v>1456</v>
      </c>
      <c r="AJ3024" t="s">
        <v>4730</v>
      </c>
      <c r="AK3024" t="s">
        <v>1589</v>
      </c>
      <c r="AL3024">
        <v>6</v>
      </c>
      <c r="AN3024" t="s">
        <v>1801</v>
      </c>
      <c r="AP3024" t="s">
        <v>1802</v>
      </c>
      <c r="AQ3024" t="s">
        <v>1801</v>
      </c>
      <c r="AS3024" t="s">
        <v>1802</v>
      </c>
      <c r="AT3024" t="s">
        <v>1801</v>
      </c>
      <c r="BA3024">
        <v>12</v>
      </c>
      <c r="BC3024" t="s">
        <v>1801</v>
      </c>
      <c r="BK3024" t="s">
        <v>1805</v>
      </c>
      <c r="BL3024" t="s">
        <v>1801</v>
      </c>
      <c r="BN3024">
        <v>2</v>
      </c>
      <c r="BO3024" t="s">
        <v>1800</v>
      </c>
      <c r="BV3024">
        <v>9</v>
      </c>
      <c r="BX3024" t="s">
        <v>1801</v>
      </c>
      <c r="BY3024">
        <v>28</v>
      </c>
      <c r="CA3024" t="s">
        <v>1800</v>
      </c>
      <c r="CC3024">
        <v>16</v>
      </c>
      <c r="CD3024" t="s">
        <v>1801</v>
      </c>
      <c r="CF3024" t="s">
        <v>1805</v>
      </c>
      <c r="CG3024" t="s">
        <v>1801</v>
      </c>
      <c r="CL3024" t="s">
        <v>1805</v>
      </c>
      <c r="CM3024" t="s">
        <v>1801</v>
      </c>
      <c r="CU3024">
        <v>2</v>
      </c>
      <c r="CV3024" t="s">
        <v>1808</v>
      </c>
      <c r="DD3024">
        <v>0.5</v>
      </c>
      <c r="DE3024" t="s">
        <v>1800</v>
      </c>
      <c r="DG3024">
        <v>16</v>
      </c>
      <c r="DH3024" t="s">
        <v>1801</v>
      </c>
      <c r="DP3024" t="s">
        <v>3339</v>
      </c>
      <c r="DQ3024" t="s">
        <v>1800</v>
      </c>
      <c r="DV3024" t="s">
        <v>1803</v>
      </c>
      <c r="DW3024" t="s">
        <v>1801</v>
      </c>
      <c r="EB3024" t="s">
        <v>1838</v>
      </c>
      <c r="EC3024" t="s">
        <v>1800</v>
      </c>
      <c r="EG3024" t="s">
        <v>4732</v>
      </c>
      <c r="EH3024" t="s">
        <v>4732</v>
      </c>
      <c r="EM3024">
        <v>29</v>
      </c>
      <c r="EO3024" t="s">
        <v>1800</v>
      </c>
      <c r="FW3024">
        <v>23</v>
      </c>
      <c r="FY3024" t="s">
        <v>1800</v>
      </c>
      <c r="GI3024" t="s">
        <v>4732</v>
      </c>
      <c r="GJ3024" t="s">
        <v>4732</v>
      </c>
      <c r="GR3024" t="s">
        <v>4732</v>
      </c>
      <c r="GS3024" t="s">
        <v>4732</v>
      </c>
    </row>
    <row r="3025" spans="1:217" x14ac:dyDescent="0.25">
      <c r="A3025" s="14" t="s">
        <v>8278</v>
      </c>
      <c r="B3025" t="s">
        <v>8279</v>
      </c>
      <c r="D3025" t="s">
        <v>59</v>
      </c>
      <c r="E3025" t="s">
        <v>88</v>
      </c>
      <c r="F3025" t="s">
        <v>89</v>
      </c>
      <c r="G3025" t="s">
        <v>1147</v>
      </c>
      <c r="H3025" t="s">
        <v>1164</v>
      </c>
      <c r="I3025" t="s">
        <v>1181</v>
      </c>
      <c r="J3025" t="s">
        <v>3269</v>
      </c>
      <c r="K3025">
        <v>8.4856339999999992</v>
      </c>
      <c r="L3025">
        <v>124.649457</v>
      </c>
      <c r="O3025" s="19">
        <v>43191</v>
      </c>
      <c r="P3025">
        <f t="shared" si="93"/>
        <v>2018</v>
      </c>
      <c r="Q3025">
        <f t="shared" si="94"/>
        <v>4</v>
      </c>
      <c r="R3025">
        <f t="shared" si="95"/>
        <v>1</v>
      </c>
      <c r="U3025" t="s">
        <v>1211</v>
      </c>
      <c r="V3025" t="s">
        <v>1215</v>
      </c>
      <c r="W3025" t="s">
        <v>1241</v>
      </c>
      <c r="X3025" t="s">
        <v>4727</v>
      </c>
      <c r="Z3025" t="s">
        <v>3459</v>
      </c>
      <c r="AD3025" t="s">
        <v>2005</v>
      </c>
      <c r="AF3025" s="20">
        <v>41860</v>
      </c>
      <c r="AG3025">
        <v>3</v>
      </c>
      <c r="AH3025" t="s">
        <v>4741</v>
      </c>
      <c r="AI3025" t="s">
        <v>8280</v>
      </c>
      <c r="AJ3025" t="s">
        <v>4745</v>
      </c>
      <c r="AK3025" t="s">
        <v>1524</v>
      </c>
      <c r="AL3025">
        <v>6</v>
      </c>
      <c r="AN3025" t="s">
        <v>1801</v>
      </c>
      <c r="AP3025" t="s">
        <v>1802</v>
      </c>
      <c r="AQ3025" t="s">
        <v>1801</v>
      </c>
      <c r="AS3025" t="s">
        <v>1802</v>
      </c>
      <c r="AT3025" t="s">
        <v>1801</v>
      </c>
      <c r="BA3025">
        <v>13</v>
      </c>
      <c r="BC3025" t="s">
        <v>1801</v>
      </c>
      <c r="BK3025" t="s">
        <v>1805</v>
      </c>
      <c r="BL3025" t="s">
        <v>1801</v>
      </c>
      <c r="BN3025" t="s">
        <v>1805</v>
      </c>
      <c r="BO3025" t="s">
        <v>1801</v>
      </c>
      <c r="BV3025">
        <v>6</v>
      </c>
      <c r="BX3025" t="s">
        <v>1801</v>
      </c>
      <c r="BY3025">
        <v>6</v>
      </c>
      <c r="CA3025" t="s">
        <v>1801</v>
      </c>
      <c r="CC3025" t="s">
        <v>1805</v>
      </c>
      <c r="CD3025" t="s">
        <v>1801</v>
      </c>
      <c r="CF3025" t="s">
        <v>1805</v>
      </c>
      <c r="CG3025" t="s">
        <v>1801</v>
      </c>
      <c r="CL3025" t="s">
        <v>1805</v>
      </c>
      <c r="CM3025" t="s">
        <v>1801</v>
      </c>
      <c r="CU3025">
        <v>2</v>
      </c>
      <c r="CV3025" t="s">
        <v>1808</v>
      </c>
      <c r="DD3025">
        <v>0.5</v>
      </c>
      <c r="DE3025" t="s">
        <v>1800</v>
      </c>
      <c r="DG3025">
        <v>16</v>
      </c>
      <c r="DH3025" t="s">
        <v>1801</v>
      </c>
      <c r="DP3025" t="s">
        <v>3035</v>
      </c>
      <c r="DQ3025" t="s">
        <v>1801</v>
      </c>
      <c r="DV3025" t="s">
        <v>1803</v>
      </c>
      <c r="DW3025" t="s">
        <v>1801</v>
      </c>
      <c r="EB3025" t="s">
        <v>1803</v>
      </c>
      <c r="EC3025" t="s">
        <v>1801</v>
      </c>
      <c r="EG3025" t="s">
        <v>4732</v>
      </c>
      <c r="EH3025" t="s">
        <v>4732</v>
      </c>
      <c r="EN3025">
        <v>4</v>
      </c>
      <c r="EO3025" t="s">
        <v>1801</v>
      </c>
      <c r="FW3025">
        <v>6</v>
      </c>
      <c r="FY3025" t="s">
        <v>1801</v>
      </c>
      <c r="GI3025" t="s">
        <v>4732</v>
      </c>
      <c r="GJ3025" t="s">
        <v>4732</v>
      </c>
      <c r="GR3025" t="s">
        <v>4732</v>
      </c>
      <c r="GS3025" t="s">
        <v>4732</v>
      </c>
    </row>
    <row r="3026" spans="1:217" x14ac:dyDescent="0.25">
      <c r="A3026" s="14" t="s">
        <v>8281</v>
      </c>
      <c r="B3026" t="s">
        <v>8282</v>
      </c>
      <c r="D3026" t="s">
        <v>63</v>
      </c>
      <c r="E3026" t="s">
        <v>88</v>
      </c>
      <c r="F3026" t="s">
        <v>89</v>
      </c>
      <c r="G3026" t="s">
        <v>1147</v>
      </c>
      <c r="H3026" t="s">
        <v>1164</v>
      </c>
      <c r="I3026" t="s">
        <v>1181</v>
      </c>
      <c r="J3026" t="s">
        <v>3269</v>
      </c>
      <c r="K3026">
        <v>8.4856339999999992</v>
      </c>
      <c r="L3026">
        <v>124.649457</v>
      </c>
      <c r="O3026" s="19">
        <v>43197</v>
      </c>
      <c r="P3026">
        <f t="shared" si="93"/>
        <v>2018</v>
      </c>
      <c r="Q3026">
        <f t="shared" si="94"/>
        <v>4</v>
      </c>
      <c r="R3026">
        <f t="shared" si="95"/>
        <v>7</v>
      </c>
      <c r="U3026" t="s">
        <v>1211</v>
      </c>
      <c r="V3026" t="s">
        <v>1216</v>
      </c>
      <c r="W3026" t="s">
        <v>1240</v>
      </c>
      <c r="X3026" t="s">
        <v>4727</v>
      </c>
      <c r="Z3026" t="s">
        <v>3455</v>
      </c>
      <c r="AD3026" t="s">
        <v>2006</v>
      </c>
      <c r="AF3026" s="20">
        <v>23404</v>
      </c>
      <c r="AG3026">
        <v>54</v>
      </c>
      <c r="AH3026" t="s">
        <v>1283</v>
      </c>
      <c r="AI3026" t="s">
        <v>6060</v>
      </c>
      <c r="AJ3026" t="s">
        <v>4857</v>
      </c>
      <c r="AK3026" t="s">
        <v>1561</v>
      </c>
      <c r="AL3026">
        <v>6</v>
      </c>
      <c r="AN3026" t="s">
        <v>1801</v>
      </c>
      <c r="AV3026" t="s">
        <v>1802</v>
      </c>
      <c r="AW3026" t="s">
        <v>1801</v>
      </c>
      <c r="BN3026" t="s">
        <v>1805</v>
      </c>
      <c r="BO3026" t="s">
        <v>1801</v>
      </c>
      <c r="CC3026" t="s">
        <v>1805</v>
      </c>
      <c r="CD3026" t="s">
        <v>1801</v>
      </c>
      <c r="CF3026" t="s">
        <v>1805</v>
      </c>
      <c r="CG3026" t="s">
        <v>1801</v>
      </c>
      <c r="CU3026" t="s">
        <v>1848</v>
      </c>
      <c r="CV3026" t="s">
        <v>1801</v>
      </c>
      <c r="DD3026">
        <v>0.25</v>
      </c>
      <c r="DE3026" t="s">
        <v>1800</v>
      </c>
      <c r="DG3026">
        <v>1</v>
      </c>
      <c r="DH3026" t="s">
        <v>1800</v>
      </c>
      <c r="DV3026" t="s">
        <v>1803</v>
      </c>
      <c r="DW3026" t="s">
        <v>1801</v>
      </c>
      <c r="EB3026" t="s">
        <v>1803</v>
      </c>
      <c r="EC3026" t="s">
        <v>1801</v>
      </c>
      <c r="EG3026" t="s">
        <v>4732</v>
      </c>
      <c r="EH3026" t="s">
        <v>4732</v>
      </c>
      <c r="EN3026" t="s">
        <v>1805</v>
      </c>
      <c r="EO3026" t="s">
        <v>1801</v>
      </c>
      <c r="FW3026">
        <v>6</v>
      </c>
      <c r="FY3026" t="s">
        <v>1801</v>
      </c>
      <c r="GI3026" t="s">
        <v>4732</v>
      </c>
      <c r="GJ3026" t="s">
        <v>4732</v>
      </c>
      <c r="GR3026" t="s">
        <v>4732</v>
      </c>
      <c r="GS3026" t="s">
        <v>4732</v>
      </c>
    </row>
    <row r="3027" spans="1:217" x14ac:dyDescent="0.25">
      <c r="A3027" s="14" t="s">
        <v>8283</v>
      </c>
      <c r="B3027" t="s">
        <v>8284</v>
      </c>
      <c r="D3027" t="s">
        <v>61</v>
      </c>
      <c r="E3027" t="s">
        <v>88</v>
      </c>
      <c r="F3027" t="s">
        <v>89</v>
      </c>
      <c r="G3027" t="s">
        <v>1147</v>
      </c>
      <c r="H3027" t="s">
        <v>1164</v>
      </c>
      <c r="I3027" t="s">
        <v>1181</v>
      </c>
      <c r="J3027" t="s">
        <v>3269</v>
      </c>
      <c r="K3027">
        <v>8.4856339999999992</v>
      </c>
      <c r="L3027">
        <v>124.649457</v>
      </c>
      <c r="O3027" s="19">
        <v>43193</v>
      </c>
      <c r="P3027">
        <f t="shared" si="93"/>
        <v>2018</v>
      </c>
      <c r="Q3027">
        <f t="shared" si="94"/>
        <v>4</v>
      </c>
      <c r="R3027">
        <f t="shared" si="95"/>
        <v>3</v>
      </c>
      <c r="U3027" t="s">
        <v>1211</v>
      </c>
      <c r="V3027" t="s">
        <v>1216</v>
      </c>
      <c r="W3027" t="s">
        <v>1240</v>
      </c>
      <c r="X3027" t="s">
        <v>4748</v>
      </c>
      <c r="Z3027" t="s">
        <v>5282</v>
      </c>
      <c r="AD3027" t="s">
        <v>2006</v>
      </c>
      <c r="AF3027" s="20">
        <v>26053</v>
      </c>
      <c r="AG3027">
        <v>46</v>
      </c>
      <c r="AH3027" t="s">
        <v>1283</v>
      </c>
      <c r="AI3027" t="s">
        <v>1359</v>
      </c>
      <c r="AJ3027" t="s">
        <v>3338</v>
      </c>
      <c r="AK3027" t="s">
        <v>4738</v>
      </c>
      <c r="BY3027">
        <v>12</v>
      </c>
      <c r="CA3027" t="s">
        <v>1801</v>
      </c>
      <c r="CU3027" t="s">
        <v>3339</v>
      </c>
      <c r="CV3027" t="s">
        <v>1800</v>
      </c>
      <c r="DA3027" t="s">
        <v>1838</v>
      </c>
      <c r="DB3027" t="s">
        <v>1800</v>
      </c>
      <c r="DG3027">
        <v>0.5</v>
      </c>
      <c r="DH3027" t="s">
        <v>1800</v>
      </c>
      <c r="DJ3027">
        <v>1</v>
      </c>
      <c r="DK3027" t="s">
        <v>1800</v>
      </c>
      <c r="DS3027" t="s">
        <v>1838</v>
      </c>
      <c r="DT3027" t="s">
        <v>1800</v>
      </c>
      <c r="EG3027" t="s">
        <v>4732</v>
      </c>
      <c r="EH3027" t="s">
        <v>4732</v>
      </c>
      <c r="EK3027">
        <v>2</v>
      </c>
      <c r="EL3027" t="s">
        <v>1800</v>
      </c>
      <c r="FO3027" t="s">
        <v>1848</v>
      </c>
      <c r="FP3027" t="s">
        <v>1801</v>
      </c>
      <c r="FR3027" t="s">
        <v>3340</v>
      </c>
      <c r="FS3027" t="s">
        <v>1801</v>
      </c>
      <c r="GG3027" t="s">
        <v>3339</v>
      </c>
      <c r="GH3027" t="s">
        <v>1800</v>
      </c>
      <c r="GI3027" t="s">
        <v>4732</v>
      </c>
      <c r="GJ3027" t="s">
        <v>4732</v>
      </c>
      <c r="GR3027" t="s">
        <v>4732</v>
      </c>
      <c r="GS3027" t="s">
        <v>1807</v>
      </c>
      <c r="GT3027" t="s">
        <v>1800</v>
      </c>
      <c r="HH3027" t="s">
        <v>3339</v>
      </c>
      <c r="HI3027" t="s">
        <v>1800</v>
      </c>
    </row>
    <row r="3028" spans="1:217" x14ac:dyDescent="0.25">
      <c r="A3028" s="14" t="s">
        <v>8285</v>
      </c>
      <c r="B3028" t="s">
        <v>8286</v>
      </c>
      <c r="D3028" t="s">
        <v>61</v>
      </c>
      <c r="E3028" t="s">
        <v>88</v>
      </c>
      <c r="F3028" t="s">
        <v>89</v>
      </c>
      <c r="G3028" t="s">
        <v>1147</v>
      </c>
      <c r="H3028" t="s">
        <v>1164</v>
      </c>
      <c r="I3028" t="s">
        <v>1181</v>
      </c>
      <c r="J3028" t="s">
        <v>3269</v>
      </c>
      <c r="K3028">
        <v>8.4856339999999992</v>
      </c>
      <c r="L3028">
        <v>124.649457</v>
      </c>
      <c r="O3028" s="19">
        <v>43193</v>
      </c>
      <c r="P3028">
        <f t="shared" si="93"/>
        <v>2018</v>
      </c>
      <c r="Q3028">
        <f t="shared" si="94"/>
        <v>4</v>
      </c>
      <c r="R3028">
        <f t="shared" si="95"/>
        <v>3</v>
      </c>
      <c r="U3028" t="s">
        <v>1211</v>
      </c>
      <c r="V3028" t="s">
        <v>1216</v>
      </c>
      <c r="W3028" t="s">
        <v>1240</v>
      </c>
      <c r="X3028" t="s">
        <v>6017</v>
      </c>
      <c r="Z3028" t="s">
        <v>3096</v>
      </c>
      <c r="AD3028" t="s">
        <v>2005</v>
      </c>
      <c r="AF3028" s="20"/>
      <c r="AG3028">
        <v>89</v>
      </c>
      <c r="AH3028" t="s">
        <v>4741</v>
      </c>
      <c r="AI3028" t="s">
        <v>1340</v>
      </c>
      <c r="AJ3028" t="s">
        <v>3338</v>
      </c>
      <c r="AK3028" t="s">
        <v>4738</v>
      </c>
      <c r="BY3028">
        <v>12</v>
      </c>
      <c r="CA3028" t="s">
        <v>1801</v>
      </c>
      <c r="CU3028" t="s">
        <v>3339</v>
      </c>
      <c r="CV3028" t="s">
        <v>1800</v>
      </c>
      <c r="DA3028" t="s">
        <v>1838</v>
      </c>
      <c r="DB3028" t="s">
        <v>1800</v>
      </c>
      <c r="DG3028">
        <v>0.5</v>
      </c>
      <c r="DH3028" t="s">
        <v>1800</v>
      </c>
      <c r="DJ3028">
        <v>1</v>
      </c>
      <c r="DK3028" t="s">
        <v>1800</v>
      </c>
      <c r="DS3028" t="s">
        <v>1838</v>
      </c>
      <c r="DT3028" t="s">
        <v>1800</v>
      </c>
      <c r="EG3028" t="s">
        <v>4732</v>
      </c>
      <c r="EH3028" t="s">
        <v>4732</v>
      </c>
      <c r="EK3028">
        <v>2</v>
      </c>
      <c r="EL3028" t="s">
        <v>1800</v>
      </c>
      <c r="FO3028" t="s">
        <v>1848</v>
      </c>
      <c r="FP3028" t="s">
        <v>1801</v>
      </c>
      <c r="FR3028" t="s">
        <v>3340</v>
      </c>
      <c r="FS3028" t="s">
        <v>1801</v>
      </c>
      <c r="GG3028" t="s">
        <v>3339</v>
      </c>
      <c r="GH3028" t="s">
        <v>1800</v>
      </c>
      <c r="GI3028" t="s">
        <v>4732</v>
      </c>
      <c r="GJ3028" t="s">
        <v>4732</v>
      </c>
      <c r="GR3028" t="s">
        <v>4732</v>
      </c>
      <c r="GS3028" t="s">
        <v>1807</v>
      </c>
      <c r="GT3028" t="s">
        <v>1800</v>
      </c>
      <c r="HH3028" t="s">
        <v>3339</v>
      </c>
      <c r="HI3028" t="s">
        <v>1800</v>
      </c>
    </row>
    <row r="3029" spans="1:217" x14ac:dyDescent="0.25">
      <c r="A3029" s="14" t="s">
        <v>8287</v>
      </c>
      <c r="B3029" t="s">
        <v>8288</v>
      </c>
      <c r="D3029" t="s">
        <v>61</v>
      </c>
      <c r="E3029" t="s">
        <v>88</v>
      </c>
      <c r="F3029" t="s">
        <v>89</v>
      </c>
      <c r="G3029" t="s">
        <v>1147</v>
      </c>
      <c r="H3029" t="s">
        <v>1164</v>
      </c>
      <c r="I3029" t="s">
        <v>1181</v>
      </c>
      <c r="J3029" t="s">
        <v>3269</v>
      </c>
      <c r="K3029">
        <v>8.4856339999999992</v>
      </c>
      <c r="L3029">
        <v>124.649457</v>
      </c>
      <c r="O3029" s="19">
        <v>43191</v>
      </c>
      <c r="P3029">
        <f t="shared" si="93"/>
        <v>2018</v>
      </c>
      <c r="Q3029">
        <f t="shared" si="94"/>
        <v>4</v>
      </c>
      <c r="R3029">
        <f t="shared" si="95"/>
        <v>1</v>
      </c>
      <c r="U3029" t="s">
        <v>1211</v>
      </c>
      <c r="V3029" t="s">
        <v>5734</v>
      </c>
      <c r="W3029" t="s">
        <v>1240</v>
      </c>
      <c r="X3029" t="s">
        <v>4727</v>
      </c>
      <c r="Z3029" t="s">
        <v>3459</v>
      </c>
      <c r="AD3029" t="s">
        <v>2006</v>
      </c>
      <c r="AF3029" s="20">
        <v>43119</v>
      </c>
      <c r="AG3029" t="s">
        <v>1257</v>
      </c>
      <c r="AH3029" t="s">
        <v>1283</v>
      </c>
      <c r="AI3029" t="s">
        <v>8289</v>
      </c>
      <c r="AJ3029" t="s">
        <v>3338</v>
      </c>
      <c r="AK3029" t="s">
        <v>4865</v>
      </c>
      <c r="BY3029">
        <v>15</v>
      </c>
      <c r="CA3029" t="s">
        <v>1801</v>
      </c>
      <c r="CU3029" t="s">
        <v>3339</v>
      </c>
      <c r="CV3029" t="s">
        <v>1800</v>
      </c>
      <c r="DA3029" t="s">
        <v>1838</v>
      </c>
      <c r="DB3029" t="s">
        <v>1800</v>
      </c>
      <c r="DG3029">
        <v>16</v>
      </c>
      <c r="DH3029" t="s">
        <v>1801</v>
      </c>
      <c r="DJ3029">
        <v>1</v>
      </c>
      <c r="DK3029" t="s">
        <v>1800</v>
      </c>
      <c r="DS3029" t="s">
        <v>1838</v>
      </c>
      <c r="DT3029" t="s">
        <v>1800</v>
      </c>
      <c r="EG3029" t="s">
        <v>4732</v>
      </c>
      <c r="EH3029" t="s">
        <v>4732</v>
      </c>
      <c r="EK3029">
        <v>2</v>
      </c>
      <c r="EL3029" t="s">
        <v>1800</v>
      </c>
      <c r="FO3029" t="s">
        <v>1848</v>
      </c>
      <c r="FP3029" t="s">
        <v>1801</v>
      </c>
      <c r="FR3029" t="s">
        <v>3340</v>
      </c>
      <c r="FS3029" t="s">
        <v>1801</v>
      </c>
      <c r="GG3029" t="s">
        <v>3339</v>
      </c>
      <c r="GH3029" t="s">
        <v>1800</v>
      </c>
      <c r="GI3029" t="s">
        <v>4732</v>
      </c>
      <c r="GJ3029" t="s">
        <v>4732</v>
      </c>
      <c r="GR3029" t="s">
        <v>4732</v>
      </c>
      <c r="GS3029" t="s">
        <v>1807</v>
      </c>
      <c r="GT3029" t="s">
        <v>1800</v>
      </c>
      <c r="HH3029">
        <v>1</v>
      </c>
      <c r="HI3029" t="s">
        <v>1800</v>
      </c>
    </row>
    <row r="3030" spans="1:217" x14ac:dyDescent="0.25">
      <c r="A3030" s="14" t="s">
        <v>8290</v>
      </c>
      <c r="B3030" t="s">
        <v>8291</v>
      </c>
      <c r="D3030" t="s">
        <v>61</v>
      </c>
      <c r="E3030" t="s">
        <v>88</v>
      </c>
      <c r="F3030" t="s">
        <v>89</v>
      </c>
      <c r="G3030" t="s">
        <v>1147</v>
      </c>
      <c r="H3030" t="s">
        <v>1164</v>
      </c>
      <c r="I3030" t="s">
        <v>1181</v>
      </c>
      <c r="J3030" t="s">
        <v>3269</v>
      </c>
      <c r="K3030">
        <v>8.4856339999999992</v>
      </c>
      <c r="L3030">
        <v>124.649457</v>
      </c>
      <c r="O3030" s="19">
        <v>43191</v>
      </c>
      <c r="P3030">
        <f t="shared" si="93"/>
        <v>2018</v>
      </c>
      <c r="Q3030">
        <f t="shared" si="94"/>
        <v>4</v>
      </c>
      <c r="R3030">
        <f t="shared" si="95"/>
        <v>1</v>
      </c>
      <c r="U3030" t="s">
        <v>1211</v>
      </c>
      <c r="V3030" t="s">
        <v>1215</v>
      </c>
      <c r="W3030" t="s">
        <v>1241</v>
      </c>
      <c r="X3030" t="s">
        <v>6017</v>
      </c>
      <c r="Z3030" t="s">
        <v>3096</v>
      </c>
      <c r="AD3030" t="s">
        <v>2006</v>
      </c>
      <c r="AF3030" s="20">
        <v>22659</v>
      </c>
      <c r="AG3030">
        <v>56</v>
      </c>
      <c r="AH3030" t="s">
        <v>1283</v>
      </c>
      <c r="AI3030" t="s">
        <v>1392</v>
      </c>
      <c r="AJ3030" t="s">
        <v>3338</v>
      </c>
      <c r="AK3030" t="s">
        <v>4865</v>
      </c>
      <c r="BY3030">
        <v>14</v>
      </c>
      <c r="CA3030" t="s">
        <v>1801</v>
      </c>
      <c r="CU3030" t="s">
        <v>3339</v>
      </c>
      <c r="CV3030" t="s">
        <v>1800</v>
      </c>
      <c r="DA3030" t="s">
        <v>1838</v>
      </c>
      <c r="DB3030" t="s">
        <v>1800</v>
      </c>
      <c r="DG3030">
        <v>8</v>
      </c>
      <c r="DH3030" t="s">
        <v>1801</v>
      </c>
      <c r="DJ3030">
        <v>0.25</v>
      </c>
      <c r="DK3030" t="s">
        <v>1800</v>
      </c>
      <c r="DS3030" t="s">
        <v>1838</v>
      </c>
      <c r="DT3030" t="s">
        <v>1800</v>
      </c>
      <c r="EG3030" t="s">
        <v>4732</v>
      </c>
      <c r="EH3030" t="s">
        <v>4732</v>
      </c>
      <c r="EK3030">
        <v>2</v>
      </c>
      <c r="EL3030" t="s">
        <v>1800</v>
      </c>
      <c r="FO3030" t="s">
        <v>1848</v>
      </c>
      <c r="FP3030" t="s">
        <v>1801</v>
      </c>
      <c r="FR3030" t="s">
        <v>3340</v>
      </c>
      <c r="FS3030" t="s">
        <v>1801</v>
      </c>
      <c r="GG3030" t="s">
        <v>3339</v>
      </c>
      <c r="GH3030" t="s">
        <v>1800</v>
      </c>
      <c r="GI3030" t="s">
        <v>4732</v>
      </c>
      <c r="GJ3030" t="s">
        <v>4732</v>
      </c>
      <c r="GR3030" t="s">
        <v>4732</v>
      </c>
      <c r="GS3030" t="s">
        <v>1807</v>
      </c>
      <c r="GT3030" t="s">
        <v>1800</v>
      </c>
      <c r="HH3030" t="s">
        <v>3339</v>
      </c>
      <c r="HI3030" t="s">
        <v>1800</v>
      </c>
    </row>
    <row r="3031" spans="1:217" x14ac:dyDescent="0.25">
      <c r="A3031" s="14" t="s">
        <v>8292</v>
      </c>
      <c r="B3031" t="s">
        <v>8293</v>
      </c>
      <c r="D3031" t="s">
        <v>62</v>
      </c>
      <c r="E3031" t="s">
        <v>88</v>
      </c>
      <c r="F3031" t="s">
        <v>89</v>
      </c>
      <c r="G3031" t="s">
        <v>1147</v>
      </c>
      <c r="H3031" t="s">
        <v>1164</v>
      </c>
      <c r="I3031" t="s">
        <v>1181</v>
      </c>
      <c r="J3031" t="s">
        <v>3269</v>
      </c>
      <c r="K3031">
        <v>8.4856339999999992</v>
      </c>
      <c r="L3031">
        <v>124.649457</v>
      </c>
      <c r="O3031" s="19">
        <v>43227</v>
      </c>
      <c r="P3031">
        <f t="shared" si="93"/>
        <v>2018</v>
      </c>
      <c r="Q3031">
        <f t="shared" si="94"/>
        <v>5</v>
      </c>
      <c r="R3031">
        <f t="shared" si="95"/>
        <v>7</v>
      </c>
      <c r="U3031" t="s">
        <v>1211</v>
      </c>
      <c r="V3031" t="s">
        <v>1216</v>
      </c>
      <c r="W3031" t="s">
        <v>1240</v>
      </c>
      <c r="X3031" t="s">
        <v>4727</v>
      </c>
      <c r="Z3031" t="s">
        <v>3270</v>
      </c>
      <c r="AD3031" t="s">
        <v>2005</v>
      </c>
      <c r="AF3031" s="20">
        <v>28858</v>
      </c>
      <c r="AG3031">
        <v>39</v>
      </c>
      <c r="AH3031" t="s">
        <v>1283</v>
      </c>
      <c r="AI3031" t="s">
        <v>6235</v>
      </c>
      <c r="AJ3031" t="s">
        <v>4745</v>
      </c>
      <c r="AK3031" t="s">
        <v>1496</v>
      </c>
      <c r="AM3031" t="s">
        <v>5785</v>
      </c>
      <c r="AN3031" t="s">
        <v>1800</v>
      </c>
      <c r="AP3031" t="s">
        <v>1802</v>
      </c>
      <c r="AQ3031" t="s">
        <v>1801</v>
      </c>
      <c r="AS3031" t="s">
        <v>1802</v>
      </c>
      <c r="AT3031" t="s">
        <v>1801</v>
      </c>
      <c r="BB3031" t="s">
        <v>1802</v>
      </c>
      <c r="BC3031" t="s">
        <v>1801</v>
      </c>
      <c r="BK3031" t="s">
        <v>1802</v>
      </c>
      <c r="BL3031" t="s">
        <v>1801</v>
      </c>
      <c r="BN3031" t="s">
        <v>1802</v>
      </c>
      <c r="BO3031" t="s">
        <v>1801</v>
      </c>
      <c r="BW3031" t="s">
        <v>1805</v>
      </c>
      <c r="BX3031" t="s">
        <v>1801</v>
      </c>
      <c r="BY3031">
        <v>6</v>
      </c>
      <c r="CA3031" t="s">
        <v>1801</v>
      </c>
      <c r="CC3031" t="s">
        <v>1802</v>
      </c>
      <c r="CD3031" t="s">
        <v>1801</v>
      </c>
      <c r="CE3031">
        <v>6</v>
      </c>
      <c r="CG3031" t="s">
        <v>1801</v>
      </c>
      <c r="CK3031">
        <v>6</v>
      </c>
      <c r="CM3031" t="s">
        <v>1801</v>
      </c>
      <c r="CU3031" t="s">
        <v>1848</v>
      </c>
      <c r="CV3031" t="s">
        <v>1801</v>
      </c>
      <c r="DD3031" t="s">
        <v>3339</v>
      </c>
      <c r="DE3031" t="s">
        <v>1800</v>
      </c>
      <c r="DG3031" t="s">
        <v>1848</v>
      </c>
      <c r="DH3031" t="s">
        <v>1801</v>
      </c>
      <c r="DP3031" t="s">
        <v>1805</v>
      </c>
      <c r="DQ3031" t="s">
        <v>1801</v>
      </c>
      <c r="DV3031" t="s">
        <v>1810</v>
      </c>
      <c r="DW3031" t="s">
        <v>1800</v>
      </c>
      <c r="EB3031" t="s">
        <v>1803</v>
      </c>
      <c r="EC3031" t="s">
        <v>1801</v>
      </c>
      <c r="EG3031" t="s">
        <v>4732</v>
      </c>
      <c r="EH3031" t="s">
        <v>4732</v>
      </c>
      <c r="EN3031" t="s">
        <v>1803</v>
      </c>
      <c r="EO3031" t="s">
        <v>1801</v>
      </c>
      <c r="FX3031" t="s">
        <v>4849</v>
      </c>
      <c r="FY3031" t="s">
        <v>1801</v>
      </c>
      <c r="GI3031" t="s">
        <v>4732</v>
      </c>
      <c r="GJ3031" t="s">
        <v>4732</v>
      </c>
      <c r="GR3031" t="s">
        <v>4732</v>
      </c>
      <c r="GS3031" t="s">
        <v>4732</v>
      </c>
    </row>
    <row r="3032" spans="1:217" x14ac:dyDescent="0.25">
      <c r="A3032" s="14" t="s">
        <v>8294</v>
      </c>
      <c r="B3032" t="s">
        <v>8295</v>
      </c>
      <c r="D3032" t="s">
        <v>59</v>
      </c>
      <c r="E3032" t="s">
        <v>88</v>
      </c>
      <c r="F3032" t="s">
        <v>89</v>
      </c>
      <c r="G3032" t="s">
        <v>1147</v>
      </c>
      <c r="H3032" t="s">
        <v>1164</v>
      </c>
      <c r="I3032" t="s">
        <v>1181</v>
      </c>
      <c r="J3032" t="s">
        <v>3269</v>
      </c>
      <c r="K3032">
        <v>8.4856339999999992</v>
      </c>
      <c r="L3032">
        <v>124.649457</v>
      </c>
      <c r="O3032" s="19">
        <v>43225</v>
      </c>
      <c r="P3032">
        <f t="shared" si="93"/>
        <v>2018</v>
      </c>
      <c r="Q3032">
        <f t="shared" si="94"/>
        <v>5</v>
      </c>
      <c r="R3032">
        <f t="shared" si="95"/>
        <v>5</v>
      </c>
      <c r="U3032" t="s">
        <v>1211</v>
      </c>
      <c r="V3032" t="s">
        <v>1215</v>
      </c>
      <c r="W3032" t="s">
        <v>1241</v>
      </c>
      <c r="X3032" t="s">
        <v>4727</v>
      </c>
      <c r="Y3032" t="s">
        <v>1897</v>
      </c>
      <c r="Z3032" t="s">
        <v>3781</v>
      </c>
      <c r="AD3032" t="s">
        <v>2006</v>
      </c>
      <c r="AF3032" s="20">
        <v>43224</v>
      </c>
      <c r="AG3032" t="s">
        <v>1253</v>
      </c>
      <c r="AH3032" t="s">
        <v>1283</v>
      </c>
      <c r="AI3032" t="s">
        <v>1456</v>
      </c>
      <c r="AJ3032" t="s">
        <v>4808</v>
      </c>
      <c r="AK3032" t="s">
        <v>1488</v>
      </c>
      <c r="AM3032" t="s">
        <v>5785</v>
      </c>
      <c r="AN3032" t="s">
        <v>1800</v>
      </c>
      <c r="AP3032" t="s">
        <v>1802</v>
      </c>
      <c r="AQ3032" t="s">
        <v>1801</v>
      </c>
      <c r="AS3032" t="s">
        <v>1802</v>
      </c>
      <c r="AT3032" t="s">
        <v>1801</v>
      </c>
      <c r="BB3032" t="s">
        <v>1802</v>
      </c>
      <c r="BC3032" t="s">
        <v>1801</v>
      </c>
      <c r="BK3032" t="s">
        <v>1802</v>
      </c>
      <c r="BL3032" t="s">
        <v>1801</v>
      </c>
      <c r="BN3032" t="s">
        <v>1802</v>
      </c>
      <c r="BO3032" t="s">
        <v>1801</v>
      </c>
      <c r="BW3032" t="s">
        <v>1805</v>
      </c>
      <c r="BX3032" t="s">
        <v>1801</v>
      </c>
      <c r="BY3032">
        <v>25</v>
      </c>
      <c r="CA3032" t="s">
        <v>1800</v>
      </c>
      <c r="CC3032" t="s">
        <v>1802</v>
      </c>
      <c r="CD3032" t="s">
        <v>1801</v>
      </c>
      <c r="CE3032">
        <v>6</v>
      </c>
      <c r="CG3032" t="s">
        <v>1801</v>
      </c>
      <c r="CK3032">
        <v>6</v>
      </c>
      <c r="CM3032" t="s">
        <v>1801</v>
      </c>
      <c r="CU3032" t="s">
        <v>1848</v>
      </c>
      <c r="CV3032" t="s">
        <v>1801</v>
      </c>
      <c r="DD3032">
        <v>1</v>
      </c>
      <c r="DE3032" t="s">
        <v>1800</v>
      </c>
      <c r="DG3032" t="s">
        <v>1848</v>
      </c>
      <c r="DH3032" t="s">
        <v>1801</v>
      </c>
      <c r="DP3032">
        <v>3.2000000000000001E-2</v>
      </c>
      <c r="DQ3032" t="s">
        <v>1800</v>
      </c>
      <c r="DV3032" t="s">
        <v>1803</v>
      </c>
      <c r="DW3032" t="s">
        <v>1801</v>
      </c>
      <c r="EB3032" t="s">
        <v>1807</v>
      </c>
      <c r="EC3032" t="s">
        <v>1800</v>
      </c>
      <c r="EG3032" t="s">
        <v>4732</v>
      </c>
      <c r="EH3032" t="s">
        <v>4732</v>
      </c>
      <c r="EN3032" t="s">
        <v>1807</v>
      </c>
      <c r="EO3032" t="s">
        <v>1800</v>
      </c>
      <c r="FX3032" t="s">
        <v>4849</v>
      </c>
      <c r="FY3032" t="s">
        <v>1801</v>
      </c>
      <c r="GI3032" t="s">
        <v>4732</v>
      </c>
      <c r="GJ3032" t="s">
        <v>4732</v>
      </c>
      <c r="GR3032" t="s">
        <v>4732</v>
      </c>
      <c r="GS3032" t="s">
        <v>4732</v>
      </c>
    </row>
    <row r="3033" spans="1:217" x14ac:dyDescent="0.25">
      <c r="A3033" s="14" t="s">
        <v>8296</v>
      </c>
      <c r="B3033" t="s">
        <v>8297</v>
      </c>
      <c r="D3033" t="s">
        <v>59</v>
      </c>
      <c r="E3033" t="s">
        <v>88</v>
      </c>
      <c r="F3033" t="s">
        <v>89</v>
      </c>
      <c r="G3033" t="s">
        <v>1147</v>
      </c>
      <c r="H3033" t="s">
        <v>1164</v>
      </c>
      <c r="I3033" t="s">
        <v>1181</v>
      </c>
      <c r="J3033" t="s">
        <v>3269</v>
      </c>
      <c r="K3033">
        <v>8.4856339999999992</v>
      </c>
      <c r="L3033">
        <v>124.649457</v>
      </c>
      <c r="O3033" s="19">
        <v>43222</v>
      </c>
      <c r="P3033">
        <f t="shared" si="93"/>
        <v>2018</v>
      </c>
      <c r="Q3033">
        <f t="shared" si="94"/>
        <v>5</v>
      </c>
      <c r="R3033">
        <f t="shared" si="95"/>
        <v>2</v>
      </c>
      <c r="U3033" t="s">
        <v>1211</v>
      </c>
      <c r="V3033" t="s">
        <v>1216</v>
      </c>
      <c r="W3033" t="s">
        <v>1240</v>
      </c>
      <c r="X3033" t="s">
        <v>6017</v>
      </c>
      <c r="Z3033" t="s">
        <v>3096</v>
      </c>
      <c r="AD3033" t="s">
        <v>2006</v>
      </c>
      <c r="AF3033" s="20">
        <v>16688</v>
      </c>
      <c r="AG3033">
        <v>72</v>
      </c>
      <c r="AH3033" t="s">
        <v>1283</v>
      </c>
      <c r="AI3033" t="s">
        <v>8298</v>
      </c>
      <c r="AJ3033" t="s">
        <v>4808</v>
      </c>
      <c r="AK3033" t="s">
        <v>3724</v>
      </c>
      <c r="AL3033">
        <v>24</v>
      </c>
      <c r="AN3033" t="s">
        <v>1800</v>
      </c>
      <c r="AP3033">
        <v>16</v>
      </c>
      <c r="AQ3033" t="s">
        <v>1808</v>
      </c>
      <c r="AS3033" t="s">
        <v>1802</v>
      </c>
      <c r="AT3033" t="s">
        <v>1801</v>
      </c>
      <c r="BB3033" t="s">
        <v>1802</v>
      </c>
      <c r="BC3033" t="s">
        <v>1801</v>
      </c>
      <c r="BJ3033">
        <v>6</v>
      </c>
      <c r="BL3033" t="s">
        <v>1801</v>
      </c>
      <c r="BN3033" t="s">
        <v>1802</v>
      </c>
      <c r="BO3033" t="s">
        <v>1801</v>
      </c>
      <c r="BV3033">
        <v>6</v>
      </c>
      <c r="BX3033" t="s">
        <v>1801</v>
      </c>
      <c r="BZ3033" t="s">
        <v>1809</v>
      </c>
      <c r="CA3033" t="s">
        <v>1800</v>
      </c>
      <c r="CC3033" t="s">
        <v>1802</v>
      </c>
      <c r="CD3033" t="s">
        <v>1801</v>
      </c>
      <c r="CF3033" t="s">
        <v>1802</v>
      </c>
      <c r="CG3033" t="s">
        <v>1801</v>
      </c>
      <c r="CL3033" t="s">
        <v>1802</v>
      </c>
      <c r="CM3033" t="s">
        <v>1801</v>
      </c>
      <c r="CU3033">
        <v>1</v>
      </c>
      <c r="CV3033" t="s">
        <v>1800</v>
      </c>
      <c r="DD3033" t="s">
        <v>1807</v>
      </c>
      <c r="DE3033" t="s">
        <v>1800</v>
      </c>
      <c r="DG3033" t="s">
        <v>1848</v>
      </c>
      <c r="DH3033" t="s">
        <v>1801</v>
      </c>
      <c r="DP3033" t="s">
        <v>1838</v>
      </c>
      <c r="DQ3033" t="s">
        <v>1800</v>
      </c>
      <c r="DV3033" t="s">
        <v>1810</v>
      </c>
      <c r="DW3033" t="s">
        <v>1800</v>
      </c>
      <c r="EB3033" t="s">
        <v>1807</v>
      </c>
      <c r="EC3033" t="s">
        <v>1800</v>
      </c>
      <c r="EG3033" t="s">
        <v>4732</v>
      </c>
      <c r="EH3033" t="s">
        <v>4732</v>
      </c>
      <c r="EN3033" t="s">
        <v>1807</v>
      </c>
      <c r="EO3033" t="s">
        <v>1800</v>
      </c>
      <c r="FX3033">
        <v>8</v>
      </c>
      <c r="FY3033" t="s">
        <v>1800</v>
      </c>
      <c r="GI3033" t="s">
        <v>4732</v>
      </c>
      <c r="GJ3033" t="s">
        <v>4732</v>
      </c>
      <c r="GR3033" t="s">
        <v>4732</v>
      </c>
      <c r="GS3033" t="s">
        <v>4732</v>
      </c>
    </row>
    <row r="3034" spans="1:217" x14ac:dyDescent="0.25">
      <c r="A3034" s="14" t="s">
        <v>8299</v>
      </c>
      <c r="B3034" t="s">
        <v>8300</v>
      </c>
      <c r="D3034" t="s">
        <v>63</v>
      </c>
      <c r="E3034" t="s">
        <v>88</v>
      </c>
      <c r="F3034" t="s">
        <v>89</v>
      </c>
      <c r="G3034" t="s">
        <v>1147</v>
      </c>
      <c r="H3034" t="s">
        <v>1164</v>
      </c>
      <c r="I3034" t="s">
        <v>1181</v>
      </c>
      <c r="J3034" t="s">
        <v>3269</v>
      </c>
      <c r="K3034">
        <v>8.4856339999999992</v>
      </c>
      <c r="L3034">
        <v>124.649457</v>
      </c>
      <c r="O3034" s="19">
        <v>43223</v>
      </c>
      <c r="P3034">
        <f t="shared" si="93"/>
        <v>2018</v>
      </c>
      <c r="Q3034">
        <f t="shared" si="94"/>
        <v>5</v>
      </c>
      <c r="R3034">
        <f t="shared" si="95"/>
        <v>3</v>
      </c>
      <c r="U3034" t="s">
        <v>1211</v>
      </c>
      <c r="V3034" t="s">
        <v>1216</v>
      </c>
      <c r="W3034" t="s">
        <v>1240</v>
      </c>
      <c r="X3034" t="s">
        <v>4727</v>
      </c>
      <c r="Z3034" t="s">
        <v>3297</v>
      </c>
      <c r="AD3034" t="s">
        <v>2006</v>
      </c>
      <c r="AF3034" s="20">
        <v>22623</v>
      </c>
      <c r="AG3034">
        <v>56</v>
      </c>
      <c r="AH3034" t="s">
        <v>4741</v>
      </c>
      <c r="AI3034" t="s">
        <v>7524</v>
      </c>
      <c r="AJ3034" t="s">
        <v>4857</v>
      </c>
      <c r="AK3034" t="s">
        <v>8301</v>
      </c>
      <c r="AL3034">
        <v>22</v>
      </c>
      <c r="AN3034" t="s">
        <v>1800</v>
      </c>
      <c r="AU3034">
        <v>6</v>
      </c>
      <c r="AW3034" t="s">
        <v>1801</v>
      </c>
      <c r="BN3034" t="s">
        <v>1802</v>
      </c>
      <c r="BO3034" t="s">
        <v>1801</v>
      </c>
      <c r="CC3034" t="s">
        <v>1802</v>
      </c>
      <c r="CD3034" t="s">
        <v>1801</v>
      </c>
      <c r="CU3034" t="s">
        <v>1848</v>
      </c>
      <c r="CV3034" t="s">
        <v>1801</v>
      </c>
      <c r="DD3034" t="s">
        <v>1807</v>
      </c>
      <c r="DE3034" t="s">
        <v>1800</v>
      </c>
      <c r="DG3034" t="s">
        <v>3339</v>
      </c>
      <c r="DH3034" t="s">
        <v>1800</v>
      </c>
      <c r="DV3034" t="s">
        <v>1810</v>
      </c>
      <c r="DW3034" t="s">
        <v>1800</v>
      </c>
      <c r="EB3034" t="s">
        <v>1803</v>
      </c>
      <c r="EC3034" t="s">
        <v>1801</v>
      </c>
      <c r="EG3034" t="s">
        <v>4732</v>
      </c>
      <c r="EH3034" t="s">
        <v>4732</v>
      </c>
      <c r="EN3034" t="s">
        <v>1803</v>
      </c>
      <c r="EO3034" t="s">
        <v>1801</v>
      </c>
      <c r="FX3034" t="s">
        <v>4849</v>
      </c>
      <c r="FY3034" t="s">
        <v>1801</v>
      </c>
      <c r="GI3034" t="s">
        <v>4732</v>
      </c>
      <c r="GJ3034" t="s">
        <v>4732</v>
      </c>
      <c r="GR3034" t="s">
        <v>4732</v>
      </c>
      <c r="GS3034" t="s">
        <v>4732</v>
      </c>
    </row>
    <row r="3035" spans="1:217" x14ac:dyDescent="0.25">
      <c r="A3035" s="14" t="s">
        <v>8302</v>
      </c>
      <c r="B3035" t="s">
        <v>8303</v>
      </c>
      <c r="D3035" t="s">
        <v>63</v>
      </c>
      <c r="E3035" t="s">
        <v>88</v>
      </c>
      <c r="F3035" t="s">
        <v>89</v>
      </c>
      <c r="G3035" t="s">
        <v>1147</v>
      </c>
      <c r="H3035" t="s">
        <v>1164</v>
      </c>
      <c r="I3035" t="s">
        <v>1181</v>
      </c>
      <c r="J3035" t="s">
        <v>3269</v>
      </c>
      <c r="K3035">
        <v>8.4856339999999992</v>
      </c>
      <c r="L3035">
        <v>124.649457</v>
      </c>
      <c r="O3035" s="19">
        <v>43222</v>
      </c>
      <c r="P3035">
        <f t="shared" si="93"/>
        <v>2018</v>
      </c>
      <c r="Q3035">
        <f t="shared" si="94"/>
        <v>5</v>
      </c>
      <c r="R3035">
        <f t="shared" si="95"/>
        <v>2</v>
      </c>
      <c r="U3035" t="s">
        <v>1211</v>
      </c>
      <c r="V3035" t="s">
        <v>1215</v>
      </c>
      <c r="W3035" t="s">
        <v>1241</v>
      </c>
      <c r="X3035" t="s">
        <v>4727</v>
      </c>
      <c r="Z3035" t="s">
        <v>3297</v>
      </c>
      <c r="AD3035" t="s">
        <v>2005</v>
      </c>
      <c r="AF3035" s="20">
        <v>17499</v>
      </c>
      <c r="AG3035">
        <v>70</v>
      </c>
      <c r="AH3035" t="s">
        <v>4741</v>
      </c>
      <c r="AI3035" t="s">
        <v>8304</v>
      </c>
      <c r="AJ3035" t="s">
        <v>4857</v>
      </c>
      <c r="AK3035" t="s">
        <v>5171</v>
      </c>
      <c r="AL3035">
        <v>6</v>
      </c>
      <c r="AN3035" t="s">
        <v>1801</v>
      </c>
      <c r="AU3035">
        <v>6</v>
      </c>
      <c r="AW3035" t="s">
        <v>1801</v>
      </c>
      <c r="BN3035" t="s">
        <v>1802</v>
      </c>
      <c r="BO3035" t="s">
        <v>1801</v>
      </c>
      <c r="CC3035" t="s">
        <v>1802</v>
      </c>
      <c r="CD3035" t="s">
        <v>1801</v>
      </c>
      <c r="CU3035" t="s">
        <v>1848</v>
      </c>
      <c r="CV3035" t="s">
        <v>1801</v>
      </c>
      <c r="DD3035" t="s">
        <v>1807</v>
      </c>
      <c r="DE3035" t="s">
        <v>1800</v>
      </c>
      <c r="DG3035" t="s">
        <v>3339</v>
      </c>
      <c r="DH3035" t="s">
        <v>1800</v>
      </c>
      <c r="DV3035" t="s">
        <v>1803</v>
      </c>
      <c r="DW3035" t="s">
        <v>1801</v>
      </c>
      <c r="EB3035" t="s">
        <v>1803</v>
      </c>
      <c r="EC3035" t="s">
        <v>1801</v>
      </c>
      <c r="EG3035" t="s">
        <v>4732</v>
      </c>
      <c r="EH3035" t="s">
        <v>4732</v>
      </c>
      <c r="EN3035" t="s">
        <v>1803</v>
      </c>
      <c r="EO3035" t="s">
        <v>1801</v>
      </c>
      <c r="FX3035" t="s">
        <v>4849</v>
      </c>
      <c r="FY3035" t="s">
        <v>1801</v>
      </c>
      <c r="GI3035" t="s">
        <v>4732</v>
      </c>
      <c r="GJ3035" t="s">
        <v>4732</v>
      </c>
      <c r="GR3035" t="s">
        <v>4732</v>
      </c>
      <c r="GS3035" t="s">
        <v>4732</v>
      </c>
    </row>
    <row r="3036" spans="1:217" x14ac:dyDescent="0.25">
      <c r="A3036" s="14" t="s">
        <v>8305</v>
      </c>
      <c r="B3036" t="s">
        <v>8306</v>
      </c>
      <c r="D3036" t="s">
        <v>63</v>
      </c>
      <c r="E3036" t="s">
        <v>88</v>
      </c>
      <c r="F3036" t="s">
        <v>89</v>
      </c>
      <c r="G3036" t="s">
        <v>1147</v>
      </c>
      <c r="H3036" t="s">
        <v>1164</v>
      </c>
      <c r="I3036" t="s">
        <v>1181</v>
      </c>
      <c r="J3036" t="s">
        <v>3269</v>
      </c>
      <c r="K3036">
        <v>8.4856339999999992</v>
      </c>
      <c r="L3036">
        <v>124.649457</v>
      </c>
      <c r="O3036" s="19">
        <v>43222</v>
      </c>
      <c r="P3036">
        <f t="shared" si="93"/>
        <v>2018</v>
      </c>
      <c r="Q3036">
        <f t="shared" si="94"/>
        <v>5</v>
      </c>
      <c r="R3036">
        <f t="shared" si="95"/>
        <v>2</v>
      </c>
      <c r="U3036" t="s">
        <v>1211</v>
      </c>
      <c r="V3036" t="s">
        <v>1216</v>
      </c>
      <c r="W3036" t="s">
        <v>1240</v>
      </c>
      <c r="X3036" t="s">
        <v>4727</v>
      </c>
      <c r="Z3036" t="s">
        <v>3455</v>
      </c>
      <c r="AD3036" t="s">
        <v>2006</v>
      </c>
      <c r="AF3036" s="20">
        <v>20416</v>
      </c>
      <c r="AG3036">
        <v>62</v>
      </c>
      <c r="AH3036" t="s">
        <v>1283</v>
      </c>
      <c r="AI3036" t="s">
        <v>8307</v>
      </c>
      <c r="AJ3036" t="s">
        <v>4857</v>
      </c>
      <c r="AK3036" t="s">
        <v>7987</v>
      </c>
      <c r="AL3036">
        <v>6</v>
      </c>
      <c r="AN3036" t="s">
        <v>1801</v>
      </c>
      <c r="AU3036">
        <v>6</v>
      </c>
      <c r="AW3036" t="s">
        <v>1801</v>
      </c>
      <c r="BN3036" t="s">
        <v>1802</v>
      </c>
      <c r="BO3036" t="s">
        <v>1801</v>
      </c>
      <c r="CC3036">
        <v>8</v>
      </c>
      <c r="CD3036" t="s">
        <v>1800</v>
      </c>
      <c r="CU3036" t="s">
        <v>1848</v>
      </c>
      <c r="CV3036" t="s">
        <v>1801</v>
      </c>
      <c r="DD3036" t="s">
        <v>1807</v>
      </c>
      <c r="DE3036" t="s">
        <v>1800</v>
      </c>
      <c r="DG3036" t="s">
        <v>3339</v>
      </c>
      <c r="DH3036" t="s">
        <v>1800</v>
      </c>
      <c r="DV3036" t="s">
        <v>1803</v>
      </c>
      <c r="DW3036" t="s">
        <v>1801</v>
      </c>
      <c r="EB3036" t="s">
        <v>1803</v>
      </c>
      <c r="EC3036" t="s">
        <v>1801</v>
      </c>
      <c r="EG3036" t="s">
        <v>4732</v>
      </c>
      <c r="EH3036" t="s">
        <v>4732</v>
      </c>
      <c r="EN3036" t="s">
        <v>1803</v>
      </c>
      <c r="EO3036" t="s">
        <v>1801</v>
      </c>
      <c r="FX3036" t="s">
        <v>4849</v>
      </c>
      <c r="FY3036" t="s">
        <v>1801</v>
      </c>
      <c r="GI3036" t="s">
        <v>4732</v>
      </c>
      <c r="GJ3036" t="s">
        <v>4732</v>
      </c>
      <c r="GR3036" t="s">
        <v>4732</v>
      </c>
      <c r="GS3036" t="s">
        <v>4732</v>
      </c>
    </row>
    <row r="3037" spans="1:217" x14ac:dyDescent="0.25">
      <c r="A3037" s="14" t="s">
        <v>8308</v>
      </c>
      <c r="B3037" t="s">
        <v>8309</v>
      </c>
      <c r="D3037" t="s">
        <v>60</v>
      </c>
      <c r="E3037" t="s">
        <v>88</v>
      </c>
      <c r="F3037" t="s">
        <v>89</v>
      </c>
      <c r="G3037" t="s">
        <v>1147</v>
      </c>
      <c r="H3037" t="s">
        <v>1164</v>
      </c>
      <c r="I3037" t="s">
        <v>1181</v>
      </c>
      <c r="J3037" t="s">
        <v>3269</v>
      </c>
      <c r="K3037">
        <v>8.4856339999999992</v>
      </c>
      <c r="L3037">
        <v>124.649457</v>
      </c>
      <c r="O3037" s="19">
        <v>43226</v>
      </c>
      <c r="P3037">
        <f t="shared" si="93"/>
        <v>2018</v>
      </c>
      <c r="Q3037">
        <f t="shared" si="94"/>
        <v>5</v>
      </c>
      <c r="R3037">
        <f t="shared" si="95"/>
        <v>6</v>
      </c>
      <c r="U3037" t="s">
        <v>1211</v>
      </c>
      <c r="V3037" t="s">
        <v>1216</v>
      </c>
      <c r="W3037" t="s">
        <v>1240</v>
      </c>
      <c r="X3037" t="s">
        <v>4727</v>
      </c>
      <c r="Z3037" t="s">
        <v>3273</v>
      </c>
      <c r="AD3037" t="s">
        <v>2005</v>
      </c>
      <c r="AF3037" s="20">
        <v>20273</v>
      </c>
      <c r="AG3037">
        <v>62</v>
      </c>
      <c r="AH3037" t="s">
        <v>1283</v>
      </c>
      <c r="AI3037" t="s">
        <v>8310</v>
      </c>
      <c r="AJ3037" t="s">
        <v>4857</v>
      </c>
      <c r="AK3037" t="s">
        <v>1605</v>
      </c>
      <c r="AL3037">
        <v>8</v>
      </c>
      <c r="AN3037" t="s">
        <v>1801</v>
      </c>
      <c r="BB3037" t="s">
        <v>1802</v>
      </c>
      <c r="BC3037" t="s">
        <v>1801</v>
      </c>
      <c r="BN3037" t="s">
        <v>1802</v>
      </c>
      <c r="BO3037" t="s">
        <v>1801</v>
      </c>
      <c r="CC3037" t="s">
        <v>1802</v>
      </c>
      <c r="CD3037" t="s">
        <v>1801</v>
      </c>
      <c r="CU3037" t="s">
        <v>1848</v>
      </c>
      <c r="CV3037" t="s">
        <v>1801</v>
      </c>
      <c r="DD3037" t="s">
        <v>1807</v>
      </c>
      <c r="DE3037" t="s">
        <v>1800</v>
      </c>
      <c r="DV3037" t="s">
        <v>1803</v>
      </c>
      <c r="DW3037" t="s">
        <v>1801</v>
      </c>
      <c r="EB3037" t="s">
        <v>1803</v>
      </c>
      <c r="EC3037" t="s">
        <v>1801</v>
      </c>
      <c r="EG3037" t="s">
        <v>4732</v>
      </c>
      <c r="EH3037" t="s">
        <v>4732</v>
      </c>
      <c r="EN3037" t="s">
        <v>1803</v>
      </c>
      <c r="EO3037" t="s">
        <v>1801</v>
      </c>
      <c r="FX3037" t="s">
        <v>4849</v>
      </c>
      <c r="FY3037" t="s">
        <v>1801</v>
      </c>
      <c r="GI3037" t="s">
        <v>4732</v>
      </c>
      <c r="GJ3037" t="s">
        <v>4732</v>
      </c>
      <c r="GR3037" t="s">
        <v>4732</v>
      </c>
      <c r="GS3037" t="s">
        <v>4732</v>
      </c>
    </row>
    <row r="3038" spans="1:217" x14ac:dyDescent="0.25">
      <c r="A3038" s="14" t="s">
        <v>8311</v>
      </c>
      <c r="B3038" t="s">
        <v>8312</v>
      </c>
      <c r="D3038" t="s">
        <v>61</v>
      </c>
      <c r="E3038" t="s">
        <v>88</v>
      </c>
      <c r="F3038" t="s">
        <v>89</v>
      </c>
      <c r="G3038" t="s">
        <v>1147</v>
      </c>
      <c r="H3038" t="s">
        <v>1164</v>
      </c>
      <c r="I3038" t="s">
        <v>1181</v>
      </c>
      <c r="J3038" t="s">
        <v>3269</v>
      </c>
      <c r="K3038">
        <v>8.4856339999999992</v>
      </c>
      <c r="L3038">
        <v>124.649457</v>
      </c>
      <c r="O3038" s="19">
        <v>43245</v>
      </c>
      <c r="P3038">
        <f t="shared" si="93"/>
        <v>2018</v>
      </c>
      <c r="Q3038">
        <f t="shared" si="94"/>
        <v>5</v>
      </c>
      <c r="R3038">
        <f t="shared" si="95"/>
        <v>25</v>
      </c>
      <c r="U3038" t="s">
        <v>1211</v>
      </c>
      <c r="V3038" t="s">
        <v>1216</v>
      </c>
      <c r="W3038" t="s">
        <v>1240</v>
      </c>
      <c r="X3038" t="s">
        <v>4727</v>
      </c>
      <c r="Z3038" t="s">
        <v>3297</v>
      </c>
      <c r="AD3038" t="s">
        <v>2006</v>
      </c>
      <c r="AF3038" s="20">
        <v>31630</v>
      </c>
      <c r="AG3038">
        <v>31</v>
      </c>
      <c r="AH3038" t="s">
        <v>4741</v>
      </c>
      <c r="AI3038" t="s">
        <v>8313</v>
      </c>
      <c r="AJ3038" t="s">
        <v>3338</v>
      </c>
      <c r="AK3038" t="s">
        <v>4738</v>
      </c>
      <c r="BY3038">
        <v>15</v>
      </c>
      <c r="CA3038" t="s">
        <v>1801</v>
      </c>
      <c r="CU3038" t="s">
        <v>3339</v>
      </c>
      <c r="CV3038" t="s">
        <v>1800</v>
      </c>
      <c r="DA3038" t="s">
        <v>1838</v>
      </c>
      <c r="DB3038" t="s">
        <v>1800</v>
      </c>
      <c r="DG3038">
        <v>0.5</v>
      </c>
      <c r="DH3038" t="s">
        <v>1800</v>
      </c>
      <c r="DJ3038">
        <v>0.5</v>
      </c>
      <c r="DK3038" t="s">
        <v>1800</v>
      </c>
      <c r="DS3038" t="s">
        <v>1838</v>
      </c>
      <c r="DT3038" t="s">
        <v>1800</v>
      </c>
      <c r="EG3038" t="s">
        <v>4732</v>
      </c>
      <c r="EH3038" t="s">
        <v>4732</v>
      </c>
      <c r="EK3038">
        <v>2</v>
      </c>
      <c r="EL3038" t="s">
        <v>1800</v>
      </c>
      <c r="FO3038" t="s">
        <v>1848</v>
      </c>
      <c r="FP3038" t="s">
        <v>1801</v>
      </c>
      <c r="FR3038" t="s">
        <v>3340</v>
      </c>
      <c r="FS3038" t="s">
        <v>1801</v>
      </c>
      <c r="GG3038" t="s">
        <v>3339</v>
      </c>
      <c r="GH3038" t="s">
        <v>1800</v>
      </c>
      <c r="GI3038" t="s">
        <v>4732</v>
      </c>
      <c r="GJ3038" t="s">
        <v>4732</v>
      </c>
      <c r="GR3038" t="s">
        <v>4732</v>
      </c>
      <c r="GS3038" t="s">
        <v>1807</v>
      </c>
      <c r="GT3038" t="s">
        <v>1800</v>
      </c>
      <c r="HH3038" t="s">
        <v>3339</v>
      </c>
      <c r="HI3038" t="s">
        <v>1800</v>
      </c>
    </row>
    <row r="3039" spans="1:217" x14ac:dyDescent="0.25">
      <c r="A3039" s="14" t="s">
        <v>8314</v>
      </c>
      <c r="B3039" t="s">
        <v>8315</v>
      </c>
      <c r="D3039" t="s">
        <v>61</v>
      </c>
      <c r="E3039" t="s">
        <v>88</v>
      </c>
      <c r="F3039" t="s">
        <v>89</v>
      </c>
      <c r="G3039" t="s">
        <v>1147</v>
      </c>
      <c r="H3039" t="s">
        <v>1164</v>
      </c>
      <c r="I3039" t="s">
        <v>1181</v>
      </c>
      <c r="J3039" t="s">
        <v>3269</v>
      </c>
      <c r="K3039">
        <v>8.4856339999999992</v>
      </c>
      <c r="L3039">
        <v>124.649457</v>
      </c>
      <c r="O3039" s="19">
        <v>43224</v>
      </c>
      <c r="P3039">
        <f t="shared" si="93"/>
        <v>2018</v>
      </c>
      <c r="Q3039">
        <f t="shared" si="94"/>
        <v>5</v>
      </c>
      <c r="R3039">
        <f t="shared" si="95"/>
        <v>4</v>
      </c>
      <c r="U3039" t="s">
        <v>1211</v>
      </c>
      <c r="V3039" t="s">
        <v>1215</v>
      </c>
      <c r="W3039" t="s">
        <v>1241</v>
      </c>
      <c r="X3039" t="s">
        <v>6017</v>
      </c>
      <c r="Z3039" t="s">
        <v>3096</v>
      </c>
      <c r="AD3039" t="s">
        <v>2006</v>
      </c>
      <c r="AF3039" s="20">
        <v>41019</v>
      </c>
      <c r="AG3039">
        <v>6</v>
      </c>
      <c r="AH3039" t="s">
        <v>1283</v>
      </c>
      <c r="AI3039" t="s">
        <v>5980</v>
      </c>
      <c r="AJ3039" t="s">
        <v>3338</v>
      </c>
      <c r="AK3039" t="s">
        <v>4865</v>
      </c>
      <c r="BY3039">
        <v>12</v>
      </c>
      <c r="CA3039" t="s">
        <v>1801</v>
      </c>
      <c r="CU3039" t="s">
        <v>3339</v>
      </c>
      <c r="CV3039" t="s">
        <v>1800</v>
      </c>
      <c r="DA3039" t="s">
        <v>1838</v>
      </c>
      <c r="DB3039" t="s">
        <v>1800</v>
      </c>
      <c r="DG3039">
        <v>16</v>
      </c>
      <c r="DH3039" t="s">
        <v>1801</v>
      </c>
      <c r="DJ3039">
        <v>0.5</v>
      </c>
      <c r="DK3039" t="s">
        <v>1800</v>
      </c>
      <c r="DS3039" t="s">
        <v>1838</v>
      </c>
      <c r="DT3039" t="s">
        <v>1800</v>
      </c>
      <c r="EG3039" t="s">
        <v>4732</v>
      </c>
      <c r="EH3039" t="s">
        <v>5247</v>
      </c>
      <c r="EI3039" t="s">
        <v>1800</v>
      </c>
      <c r="FO3039" t="s">
        <v>1848</v>
      </c>
      <c r="FP3039" t="s">
        <v>1801</v>
      </c>
      <c r="FR3039" t="s">
        <v>3340</v>
      </c>
      <c r="FS3039" t="s">
        <v>1801</v>
      </c>
      <c r="GG3039" t="s">
        <v>3339</v>
      </c>
      <c r="GH3039" t="s">
        <v>1800</v>
      </c>
      <c r="GI3039" t="s">
        <v>4732</v>
      </c>
      <c r="GJ3039" t="s">
        <v>4732</v>
      </c>
      <c r="GR3039" t="s">
        <v>4732</v>
      </c>
      <c r="GS3039" t="s">
        <v>1807</v>
      </c>
      <c r="GT3039" t="s">
        <v>1800</v>
      </c>
      <c r="HH3039" t="s">
        <v>3339</v>
      </c>
      <c r="HI3039" t="s">
        <v>1800</v>
      </c>
    </row>
    <row r="3040" spans="1:217" x14ac:dyDescent="0.25">
      <c r="A3040" s="14" t="s">
        <v>8316</v>
      </c>
      <c r="B3040" t="s">
        <v>8317</v>
      </c>
      <c r="D3040" t="s">
        <v>61</v>
      </c>
      <c r="E3040" t="s">
        <v>88</v>
      </c>
      <c r="F3040" t="s">
        <v>89</v>
      </c>
      <c r="G3040" t="s">
        <v>1147</v>
      </c>
      <c r="H3040" t="s">
        <v>1164</v>
      </c>
      <c r="I3040" t="s">
        <v>1181</v>
      </c>
      <c r="J3040" t="s">
        <v>3269</v>
      </c>
      <c r="K3040">
        <v>8.4856339999999992</v>
      </c>
      <c r="L3040">
        <v>124.649457</v>
      </c>
      <c r="O3040" s="19">
        <v>43223</v>
      </c>
      <c r="P3040">
        <f t="shared" si="93"/>
        <v>2018</v>
      </c>
      <c r="Q3040">
        <f t="shared" si="94"/>
        <v>5</v>
      </c>
      <c r="R3040">
        <f t="shared" si="95"/>
        <v>3</v>
      </c>
      <c r="U3040" t="s">
        <v>1211</v>
      </c>
      <c r="V3040" t="s">
        <v>1215</v>
      </c>
      <c r="W3040" t="s">
        <v>1241</v>
      </c>
      <c r="X3040" t="s">
        <v>4727</v>
      </c>
      <c r="Z3040" t="s">
        <v>3459</v>
      </c>
      <c r="AD3040" t="s">
        <v>2005</v>
      </c>
      <c r="AF3040" s="20">
        <v>43219</v>
      </c>
      <c r="AG3040" t="s">
        <v>1264</v>
      </c>
      <c r="AH3040" t="s">
        <v>4741</v>
      </c>
      <c r="AI3040" t="s">
        <v>8318</v>
      </c>
      <c r="AJ3040" t="s">
        <v>3338</v>
      </c>
      <c r="AK3040" t="s">
        <v>5702</v>
      </c>
      <c r="BY3040">
        <v>12</v>
      </c>
      <c r="CA3040" t="s">
        <v>1801</v>
      </c>
      <c r="CU3040" t="s">
        <v>3339</v>
      </c>
      <c r="CV3040" t="s">
        <v>1800</v>
      </c>
      <c r="DA3040" t="s">
        <v>1838</v>
      </c>
      <c r="DB3040" t="s">
        <v>1800</v>
      </c>
      <c r="DG3040">
        <v>0.5</v>
      </c>
      <c r="DH3040" t="s">
        <v>1800</v>
      </c>
      <c r="DJ3040">
        <v>1</v>
      </c>
      <c r="DK3040" t="s">
        <v>1800</v>
      </c>
      <c r="DS3040" t="s">
        <v>3035</v>
      </c>
      <c r="DT3040" t="s">
        <v>1801</v>
      </c>
      <c r="EG3040" t="s">
        <v>4732</v>
      </c>
      <c r="EH3040" t="s">
        <v>5247</v>
      </c>
      <c r="EI3040" t="s">
        <v>1800</v>
      </c>
      <c r="FO3040" t="s">
        <v>1848</v>
      </c>
      <c r="FP3040" t="s">
        <v>1801</v>
      </c>
      <c r="FR3040" t="s">
        <v>3340</v>
      </c>
      <c r="FS3040" t="s">
        <v>1801</v>
      </c>
      <c r="GG3040" t="s">
        <v>3339</v>
      </c>
      <c r="GH3040" t="s">
        <v>1800</v>
      </c>
      <c r="GI3040" t="s">
        <v>4732</v>
      </c>
      <c r="GJ3040" t="s">
        <v>4732</v>
      </c>
      <c r="GR3040" t="s">
        <v>4732</v>
      </c>
      <c r="GS3040" t="s">
        <v>1807</v>
      </c>
      <c r="GT3040" t="s">
        <v>1800</v>
      </c>
      <c r="HH3040">
        <v>1</v>
      </c>
      <c r="HI3040" t="s">
        <v>1800</v>
      </c>
    </row>
    <row r="3041" spans="1:217" x14ac:dyDescent="0.25">
      <c r="A3041" s="14" t="s">
        <v>8319</v>
      </c>
      <c r="B3041" t="s">
        <v>8320</v>
      </c>
      <c r="D3041" t="s">
        <v>65</v>
      </c>
      <c r="E3041" t="s">
        <v>88</v>
      </c>
      <c r="F3041" t="s">
        <v>89</v>
      </c>
      <c r="G3041" t="s">
        <v>1147</v>
      </c>
      <c r="H3041" t="s">
        <v>1164</v>
      </c>
      <c r="I3041" t="s">
        <v>1181</v>
      </c>
      <c r="J3041" t="s">
        <v>3269</v>
      </c>
      <c r="K3041">
        <v>8.4856339999999992</v>
      </c>
      <c r="L3041">
        <v>124.649457</v>
      </c>
      <c r="O3041" s="19">
        <v>43255</v>
      </c>
      <c r="P3041">
        <f t="shared" si="93"/>
        <v>2018</v>
      </c>
      <c r="Q3041">
        <f t="shared" si="94"/>
        <v>6</v>
      </c>
      <c r="R3041">
        <f t="shared" si="95"/>
        <v>4</v>
      </c>
      <c r="U3041" t="s">
        <v>1211</v>
      </c>
      <c r="V3041" t="s">
        <v>1215</v>
      </c>
      <c r="W3041" t="s">
        <v>1241</v>
      </c>
      <c r="X3041" t="s">
        <v>4727</v>
      </c>
      <c r="Z3041" t="s">
        <v>3459</v>
      </c>
      <c r="AD3041" t="s">
        <v>2006</v>
      </c>
      <c r="AF3041" s="20">
        <v>37470</v>
      </c>
      <c r="AG3041">
        <v>15</v>
      </c>
      <c r="AH3041" t="s">
        <v>1283</v>
      </c>
      <c r="AI3041" t="s">
        <v>8321</v>
      </c>
      <c r="AJ3041" t="s">
        <v>4018</v>
      </c>
      <c r="AK3041" t="s">
        <v>8322</v>
      </c>
      <c r="AS3041" t="s">
        <v>1809</v>
      </c>
      <c r="AT3041" t="s">
        <v>1800</v>
      </c>
      <c r="AX3041">
        <v>20</v>
      </c>
      <c r="AZ3041" t="s">
        <v>1800</v>
      </c>
      <c r="BW3041">
        <v>3.2000000000000001E-2</v>
      </c>
      <c r="BX3041" t="s">
        <v>1800</v>
      </c>
      <c r="CF3041">
        <v>4</v>
      </c>
      <c r="CG3041" t="s">
        <v>1801</v>
      </c>
      <c r="CR3041" t="s">
        <v>1802</v>
      </c>
      <c r="CS3041" t="s">
        <v>1801</v>
      </c>
      <c r="CU3041">
        <v>0.125</v>
      </c>
      <c r="CV3041" t="s">
        <v>1808</v>
      </c>
      <c r="DD3041">
        <v>1</v>
      </c>
      <c r="DE3041" t="s">
        <v>1800</v>
      </c>
      <c r="DG3041" t="s">
        <v>3339</v>
      </c>
      <c r="DH3041" t="s">
        <v>1800</v>
      </c>
      <c r="EG3041" t="s">
        <v>4732</v>
      </c>
      <c r="EH3041" t="s">
        <v>4732</v>
      </c>
      <c r="GI3041" t="s">
        <v>4732</v>
      </c>
      <c r="GJ3041" t="s">
        <v>4732</v>
      </c>
      <c r="GR3041" t="s">
        <v>4732</v>
      </c>
      <c r="GS3041" t="s">
        <v>4732</v>
      </c>
    </row>
    <row r="3042" spans="1:217" x14ac:dyDescent="0.25">
      <c r="A3042" s="14" t="s">
        <v>8323</v>
      </c>
      <c r="B3042" t="s">
        <v>8324</v>
      </c>
      <c r="D3042" t="s">
        <v>63</v>
      </c>
      <c r="E3042" t="s">
        <v>88</v>
      </c>
      <c r="F3042" t="s">
        <v>89</v>
      </c>
      <c r="G3042" t="s">
        <v>1147</v>
      </c>
      <c r="H3042" t="s">
        <v>1164</v>
      </c>
      <c r="I3042" t="s">
        <v>1181</v>
      </c>
      <c r="J3042" t="s">
        <v>3269</v>
      </c>
      <c r="K3042">
        <v>8.4856339999999992</v>
      </c>
      <c r="L3042">
        <v>124.649457</v>
      </c>
      <c r="O3042" s="19">
        <v>43280</v>
      </c>
      <c r="P3042">
        <f t="shared" si="93"/>
        <v>2018</v>
      </c>
      <c r="Q3042">
        <f t="shared" si="94"/>
        <v>6</v>
      </c>
      <c r="R3042">
        <f t="shared" si="95"/>
        <v>29</v>
      </c>
      <c r="U3042" t="s">
        <v>1211</v>
      </c>
      <c r="V3042" t="s">
        <v>1212</v>
      </c>
      <c r="W3042" t="s">
        <v>1240</v>
      </c>
      <c r="X3042" t="s">
        <v>4727</v>
      </c>
      <c r="Z3042" t="s">
        <v>3297</v>
      </c>
      <c r="AD3042" t="s">
        <v>2006</v>
      </c>
      <c r="AF3042" s="20">
        <v>32369</v>
      </c>
      <c r="AG3042">
        <v>29</v>
      </c>
      <c r="AH3042" t="s">
        <v>4741</v>
      </c>
      <c r="AI3042" t="s">
        <v>8325</v>
      </c>
      <c r="AJ3042" t="s">
        <v>4857</v>
      </c>
      <c r="AK3042" t="s">
        <v>8326</v>
      </c>
      <c r="AL3042">
        <v>16</v>
      </c>
      <c r="AN3042" t="s">
        <v>1808</v>
      </c>
      <c r="AU3042">
        <v>16</v>
      </c>
      <c r="AW3042" t="s">
        <v>1800</v>
      </c>
      <c r="BN3042" t="s">
        <v>1802</v>
      </c>
      <c r="BO3042" t="s">
        <v>1801</v>
      </c>
      <c r="CC3042" t="s">
        <v>1802</v>
      </c>
      <c r="CD3042" t="s">
        <v>1801</v>
      </c>
      <c r="CU3042" t="s">
        <v>1848</v>
      </c>
      <c r="CV3042" t="s">
        <v>1801</v>
      </c>
      <c r="DD3042">
        <v>0.25</v>
      </c>
      <c r="DE3042" t="s">
        <v>1800</v>
      </c>
      <c r="DG3042" t="s">
        <v>1848</v>
      </c>
      <c r="DH3042" t="s">
        <v>1801</v>
      </c>
      <c r="DV3042" t="s">
        <v>1810</v>
      </c>
      <c r="DW3042" t="s">
        <v>1800</v>
      </c>
      <c r="EB3042" t="s">
        <v>1803</v>
      </c>
      <c r="EC3042" t="s">
        <v>1801</v>
      </c>
      <c r="EG3042" t="s">
        <v>4732</v>
      </c>
      <c r="EH3042" t="s">
        <v>4732</v>
      </c>
      <c r="EN3042" t="s">
        <v>1803</v>
      </c>
      <c r="EO3042" t="s">
        <v>1801</v>
      </c>
      <c r="FX3042">
        <v>16</v>
      </c>
      <c r="FY3042" t="s">
        <v>1800</v>
      </c>
      <c r="GI3042" t="s">
        <v>4732</v>
      </c>
      <c r="GJ3042" t="s">
        <v>4732</v>
      </c>
      <c r="GR3042" t="s">
        <v>4732</v>
      </c>
      <c r="GS3042" t="s">
        <v>4732</v>
      </c>
    </row>
    <row r="3043" spans="1:217" x14ac:dyDescent="0.25">
      <c r="A3043" s="14" t="s">
        <v>8327</v>
      </c>
      <c r="B3043" t="s">
        <v>8328</v>
      </c>
      <c r="D3043" t="s">
        <v>61</v>
      </c>
      <c r="E3043" t="s">
        <v>88</v>
      </c>
      <c r="F3043" t="s">
        <v>89</v>
      </c>
      <c r="G3043" t="s">
        <v>1147</v>
      </c>
      <c r="H3043" t="s">
        <v>1164</v>
      </c>
      <c r="I3043" t="s">
        <v>1181</v>
      </c>
      <c r="J3043" t="s">
        <v>3269</v>
      </c>
      <c r="K3043">
        <v>8.4856339999999992</v>
      </c>
      <c r="L3043">
        <v>124.649457</v>
      </c>
      <c r="O3043" s="19">
        <v>43255</v>
      </c>
      <c r="P3043">
        <f t="shared" si="93"/>
        <v>2018</v>
      </c>
      <c r="Q3043">
        <f t="shared" si="94"/>
        <v>6</v>
      </c>
      <c r="R3043">
        <f t="shared" si="95"/>
        <v>4</v>
      </c>
      <c r="U3043" t="s">
        <v>1211</v>
      </c>
      <c r="V3043" t="s">
        <v>1216</v>
      </c>
      <c r="W3043" t="s">
        <v>1240</v>
      </c>
      <c r="X3043" t="s">
        <v>4727</v>
      </c>
      <c r="Z3043" t="s">
        <v>3455</v>
      </c>
      <c r="AD3043" t="s">
        <v>2005</v>
      </c>
      <c r="AF3043" s="20">
        <v>34376</v>
      </c>
      <c r="AG3043">
        <v>24</v>
      </c>
      <c r="AH3043" t="s">
        <v>1283</v>
      </c>
      <c r="AI3043" t="s">
        <v>8329</v>
      </c>
      <c r="AJ3043" t="s">
        <v>3338</v>
      </c>
      <c r="AK3043" t="s">
        <v>4865</v>
      </c>
      <c r="BY3043">
        <v>13</v>
      </c>
      <c r="CA3043" t="s">
        <v>1801</v>
      </c>
      <c r="CU3043" t="s">
        <v>3339</v>
      </c>
      <c r="CV3043" t="s">
        <v>1800</v>
      </c>
      <c r="DA3043" t="s">
        <v>1838</v>
      </c>
      <c r="DB3043" t="s">
        <v>1800</v>
      </c>
      <c r="DG3043">
        <v>8</v>
      </c>
      <c r="DH3043" t="s">
        <v>1801</v>
      </c>
      <c r="DJ3043">
        <v>0.5</v>
      </c>
      <c r="DK3043" t="s">
        <v>1800</v>
      </c>
      <c r="DS3043" t="s">
        <v>1838</v>
      </c>
      <c r="DT3043" t="s">
        <v>1800</v>
      </c>
      <c r="EG3043" t="s">
        <v>4732</v>
      </c>
      <c r="EH3043" t="s">
        <v>4732</v>
      </c>
      <c r="EK3043">
        <v>2</v>
      </c>
      <c r="EL3043" t="s">
        <v>1800</v>
      </c>
      <c r="FH3043">
        <v>24</v>
      </c>
      <c r="FJ3043" t="s">
        <v>1823</v>
      </c>
      <c r="FO3043" t="s">
        <v>1848</v>
      </c>
      <c r="FP3043" t="s">
        <v>1801</v>
      </c>
      <c r="FR3043" t="s">
        <v>3340</v>
      </c>
      <c r="FS3043" t="s">
        <v>1801</v>
      </c>
      <c r="GG3043" t="s">
        <v>3339</v>
      </c>
      <c r="GH3043" t="s">
        <v>1800</v>
      </c>
      <c r="GI3043" t="s">
        <v>4732</v>
      </c>
      <c r="GJ3043" t="s">
        <v>4732</v>
      </c>
      <c r="GR3043" t="s">
        <v>4732</v>
      </c>
      <c r="GS3043" t="s">
        <v>1807</v>
      </c>
      <c r="GT3043" t="s">
        <v>1800</v>
      </c>
      <c r="HH3043" t="s">
        <v>3339</v>
      </c>
      <c r="HI3043" t="s">
        <v>1800</v>
      </c>
    </row>
    <row r="3044" spans="1:217" x14ac:dyDescent="0.25">
      <c r="A3044" s="14" t="s">
        <v>8330</v>
      </c>
      <c r="B3044" t="s">
        <v>8331</v>
      </c>
      <c r="D3044" t="s">
        <v>61</v>
      </c>
      <c r="E3044" t="s">
        <v>88</v>
      </c>
      <c r="F3044" t="s">
        <v>89</v>
      </c>
      <c r="G3044" t="s">
        <v>1147</v>
      </c>
      <c r="H3044" t="s">
        <v>1164</v>
      </c>
      <c r="I3044" t="s">
        <v>1181</v>
      </c>
      <c r="J3044" t="s">
        <v>3269</v>
      </c>
      <c r="K3044">
        <v>8.4856339999999992</v>
      </c>
      <c r="L3044">
        <v>124.649457</v>
      </c>
      <c r="O3044" s="19">
        <v>43255</v>
      </c>
      <c r="P3044">
        <f t="shared" si="93"/>
        <v>2018</v>
      </c>
      <c r="Q3044">
        <f t="shared" si="94"/>
        <v>6</v>
      </c>
      <c r="R3044">
        <f t="shared" si="95"/>
        <v>4</v>
      </c>
      <c r="U3044" t="s">
        <v>1211</v>
      </c>
      <c r="V3044" t="s">
        <v>1214</v>
      </c>
      <c r="W3044" t="s">
        <v>1240</v>
      </c>
      <c r="X3044" t="s">
        <v>4727</v>
      </c>
      <c r="Z3044" t="s">
        <v>3297</v>
      </c>
      <c r="AD3044" t="s">
        <v>2006</v>
      </c>
      <c r="AF3044" s="20">
        <v>24866</v>
      </c>
      <c r="AG3044">
        <v>50</v>
      </c>
      <c r="AH3044" t="s">
        <v>4741</v>
      </c>
      <c r="AI3044" t="s">
        <v>8332</v>
      </c>
      <c r="AJ3044" t="s">
        <v>3338</v>
      </c>
      <c r="AK3044" t="s">
        <v>4738</v>
      </c>
      <c r="BY3044">
        <v>15</v>
      </c>
      <c r="CA3044" t="s">
        <v>1801</v>
      </c>
      <c r="CU3044" t="s">
        <v>3339</v>
      </c>
      <c r="CV3044" t="s">
        <v>1800</v>
      </c>
      <c r="DA3044" t="s">
        <v>1838</v>
      </c>
      <c r="DB3044" t="s">
        <v>1800</v>
      </c>
      <c r="DG3044">
        <v>0.5</v>
      </c>
      <c r="DH3044" t="s">
        <v>1800</v>
      </c>
      <c r="DJ3044">
        <v>1</v>
      </c>
      <c r="DK3044" t="s">
        <v>1800</v>
      </c>
      <c r="DS3044" t="s">
        <v>1838</v>
      </c>
      <c r="DT3044" t="s">
        <v>1800</v>
      </c>
      <c r="EG3044" t="s">
        <v>4732</v>
      </c>
      <c r="EH3044" t="s">
        <v>4732</v>
      </c>
      <c r="EK3044">
        <v>2</v>
      </c>
      <c r="EL3044" t="s">
        <v>1800</v>
      </c>
      <c r="FO3044" t="s">
        <v>1848</v>
      </c>
      <c r="FP3044" t="s">
        <v>1801</v>
      </c>
      <c r="FR3044" t="s">
        <v>3340</v>
      </c>
      <c r="FS3044" t="s">
        <v>1801</v>
      </c>
      <c r="GG3044" t="s">
        <v>3339</v>
      </c>
      <c r="GH3044" t="s">
        <v>1800</v>
      </c>
      <c r="GI3044" t="s">
        <v>4732</v>
      </c>
      <c r="GJ3044" t="s">
        <v>4732</v>
      </c>
      <c r="GR3044" t="s">
        <v>4732</v>
      </c>
      <c r="GS3044" t="s">
        <v>1807</v>
      </c>
      <c r="GT3044" t="s">
        <v>1800</v>
      </c>
      <c r="HH3044" t="s">
        <v>3339</v>
      </c>
      <c r="HI3044" t="s">
        <v>1800</v>
      </c>
    </row>
    <row r="3045" spans="1:217" x14ac:dyDescent="0.25">
      <c r="A3045" s="14" t="s">
        <v>8333</v>
      </c>
      <c r="B3045" t="s">
        <v>8334</v>
      </c>
      <c r="D3045" t="s">
        <v>62</v>
      </c>
      <c r="E3045" t="s">
        <v>88</v>
      </c>
      <c r="F3045" t="s">
        <v>89</v>
      </c>
      <c r="G3045" t="s">
        <v>1147</v>
      </c>
      <c r="H3045" t="s">
        <v>1164</v>
      </c>
      <c r="I3045" t="s">
        <v>1181</v>
      </c>
      <c r="J3045" t="s">
        <v>3269</v>
      </c>
      <c r="K3045">
        <v>8.4856339999999992</v>
      </c>
      <c r="L3045">
        <v>124.649457</v>
      </c>
      <c r="O3045" s="19">
        <v>43288</v>
      </c>
      <c r="P3045">
        <f t="shared" si="93"/>
        <v>2018</v>
      </c>
      <c r="Q3045">
        <f t="shared" si="94"/>
        <v>7</v>
      </c>
      <c r="R3045">
        <f t="shared" si="95"/>
        <v>7</v>
      </c>
      <c r="U3045" t="s">
        <v>1211</v>
      </c>
      <c r="V3045" t="s">
        <v>1225</v>
      </c>
      <c r="W3045" t="s">
        <v>1240</v>
      </c>
      <c r="X3045" t="s">
        <v>4727</v>
      </c>
      <c r="Z3045" t="s">
        <v>3459</v>
      </c>
      <c r="AD3045" t="s">
        <v>2006</v>
      </c>
      <c r="AF3045" s="20">
        <v>42805</v>
      </c>
      <c r="AG3045">
        <v>1</v>
      </c>
      <c r="AH3045" t="s">
        <v>4741</v>
      </c>
      <c r="AI3045" t="s">
        <v>8335</v>
      </c>
      <c r="AJ3045" t="s">
        <v>4730</v>
      </c>
      <c r="AK3045" t="s">
        <v>8336</v>
      </c>
      <c r="AL3045">
        <v>21</v>
      </c>
      <c r="AN3045" t="s">
        <v>1800</v>
      </c>
      <c r="AP3045">
        <v>16</v>
      </c>
      <c r="AQ3045" t="s">
        <v>1808</v>
      </c>
      <c r="AS3045" t="s">
        <v>1802</v>
      </c>
      <c r="AT3045" t="s">
        <v>1801</v>
      </c>
      <c r="BB3045">
        <v>8</v>
      </c>
      <c r="BC3045" t="s">
        <v>1808</v>
      </c>
      <c r="BJ3045">
        <v>6</v>
      </c>
      <c r="BL3045" t="s">
        <v>1801</v>
      </c>
      <c r="BN3045">
        <v>8</v>
      </c>
      <c r="BO3045" t="s">
        <v>1808</v>
      </c>
      <c r="BV3045">
        <v>14</v>
      </c>
      <c r="BX3045" t="s">
        <v>1801</v>
      </c>
      <c r="BZ3045" t="s">
        <v>1809</v>
      </c>
      <c r="CA3045" t="s">
        <v>1800</v>
      </c>
      <c r="CC3045" t="s">
        <v>1810</v>
      </c>
      <c r="CD3045" t="s">
        <v>1800</v>
      </c>
      <c r="CF3045" t="s">
        <v>1802</v>
      </c>
      <c r="CG3045" t="s">
        <v>1801</v>
      </c>
      <c r="CL3045" t="s">
        <v>1802</v>
      </c>
      <c r="CM3045" t="s">
        <v>1801</v>
      </c>
      <c r="CU3045" t="s">
        <v>3339</v>
      </c>
      <c r="CV3045" t="s">
        <v>1800</v>
      </c>
      <c r="DD3045">
        <v>0.5</v>
      </c>
      <c r="DE3045" t="s">
        <v>1800</v>
      </c>
      <c r="DG3045" t="s">
        <v>3339</v>
      </c>
      <c r="DH3045" t="s">
        <v>1800</v>
      </c>
      <c r="DP3045" t="s">
        <v>1838</v>
      </c>
      <c r="DQ3045" t="s">
        <v>1800</v>
      </c>
      <c r="DV3045" t="s">
        <v>1810</v>
      </c>
      <c r="DW3045" t="s">
        <v>1800</v>
      </c>
      <c r="EB3045" t="s">
        <v>1807</v>
      </c>
      <c r="EC3045" t="s">
        <v>1800</v>
      </c>
      <c r="EG3045" t="s">
        <v>4732</v>
      </c>
      <c r="EH3045" t="s">
        <v>4732</v>
      </c>
      <c r="EN3045" t="s">
        <v>1807</v>
      </c>
      <c r="EO3045" t="s">
        <v>1800</v>
      </c>
      <c r="FX3045" t="s">
        <v>1809</v>
      </c>
      <c r="FY3045" t="s">
        <v>1800</v>
      </c>
      <c r="GI3045" t="s">
        <v>4732</v>
      </c>
      <c r="GJ3045" t="s">
        <v>4732</v>
      </c>
      <c r="GR3045" t="s">
        <v>4732</v>
      </c>
      <c r="GS3045" t="s">
        <v>4732</v>
      </c>
    </row>
    <row r="3046" spans="1:217" x14ac:dyDescent="0.25">
      <c r="A3046" s="14" t="s">
        <v>8337</v>
      </c>
      <c r="B3046" t="s">
        <v>8338</v>
      </c>
      <c r="D3046" t="s">
        <v>59</v>
      </c>
      <c r="E3046" t="s">
        <v>88</v>
      </c>
      <c r="F3046" t="s">
        <v>89</v>
      </c>
      <c r="G3046" t="s">
        <v>1147</v>
      </c>
      <c r="H3046" t="s">
        <v>1164</v>
      </c>
      <c r="I3046" t="s">
        <v>1181</v>
      </c>
      <c r="J3046" t="s">
        <v>3269</v>
      </c>
      <c r="K3046">
        <v>8.4856339999999992</v>
      </c>
      <c r="L3046">
        <v>124.649457</v>
      </c>
      <c r="O3046" s="19">
        <v>43283</v>
      </c>
      <c r="P3046">
        <f t="shared" si="93"/>
        <v>2018</v>
      </c>
      <c r="Q3046">
        <f t="shared" si="94"/>
        <v>7</v>
      </c>
      <c r="R3046">
        <f t="shared" si="95"/>
        <v>2</v>
      </c>
      <c r="U3046" t="s">
        <v>1211</v>
      </c>
      <c r="V3046" t="s">
        <v>1221</v>
      </c>
      <c r="W3046" t="s">
        <v>1240</v>
      </c>
      <c r="X3046" t="s">
        <v>4727</v>
      </c>
      <c r="Y3046" t="s">
        <v>1893</v>
      </c>
      <c r="Z3046" t="s">
        <v>1893</v>
      </c>
      <c r="AD3046" t="s">
        <v>2005</v>
      </c>
      <c r="AF3046" s="20">
        <v>22090</v>
      </c>
      <c r="AG3046">
        <v>58</v>
      </c>
      <c r="AH3046" t="s">
        <v>1283</v>
      </c>
      <c r="AI3046" t="s">
        <v>8339</v>
      </c>
      <c r="AJ3046" t="s">
        <v>4808</v>
      </c>
      <c r="AK3046" t="s">
        <v>1502</v>
      </c>
      <c r="AL3046">
        <v>21</v>
      </c>
      <c r="AN3046" t="s">
        <v>1800</v>
      </c>
      <c r="AP3046">
        <v>16</v>
      </c>
      <c r="AQ3046" t="s">
        <v>1808</v>
      </c>
      <c r="AS3046" t="s">
        <v>1802</v>
      </c>
      <c r="AT3046" t="s">
        <v>1801</v>
      </c>
      <c r="BB3046" t="s">
        <v>1802</v>
      </c>
      <c r="BC3046" t="s">
        <v>1801</v>
      </c>
      <c r="BJ3046">
        <v>6</v>
      </c>
      <c r="BL3046" t="s">
        <v>1801</v>
      </c>
      <c r="BN3046" t="s">
        <v>1802</v>
      </c>
      <c r="BO3046" t="s">
        <v>1801</v>
      </c>
      <c r="BV3046">
        <v>8</v>
      </c>
      <c r="BX3046" t="s">
        <v>1801</v>
      </c>
      <c r="BZ3046">
        <v>8</v>
      </c>
      <c r="CA3046" t="s">
        <v>1800</v>
      </c>
      <c r="CC3046" t="s">
        <v>1802</v>
      </c>
      <c r="CD3046" t="s">
        <v>1801</v>
      </c>
      <c r="CF3046" t="s">
        <v>1802</v>
      </c>
      <c r="CG3046" t="s">
        <v>1801</v>
      </c>
      <c r="CL3046" t="s">
        <v>1802</v>
      </c>
      <c r="CM3046" t="s">
        <v>1801</v>
      </c>
      <c r="CO3046" t="s">
        <v>1802</v>
      </c>
      <c r="CP3046" t="s">
        <v>1801</v>
      </c>
      <c r="CR3046" t="s">
        <v>1802</v>
      </c>
      <c r="CS3046" t="s">
        <v>1801</v>
      </c>
      <c r="CU3046" t="s">
        <v>1848</v>
      </c>
      <c r="CV3046" t="s">
        <v>1801</v>
      </c>
      <c r="DD3046">
        <v>0.5</v>
      </c>
      <c r="DE3046" t="s">
        <v>1800</v>
      </c>
      <c r="DG3046" t="s">
        <v>1848</v>
      </c>
      <c r="DH3046" t="s">
        <v>1801</v>
      </c>
      <c r="DP3046" t="s">
        <v>1838</v>
      </c>
      <c r="DQ3046" t="s">
        <v>1800</v>
      </c>
      <c r="DV3046" t="s">
        <v>1810</v>
      </c>
      <c r="DW3046" t="s">
        <v>1800</v>
      </c>
      <c r="EB3046" t="s">
        <v>1807</v>
      </c>
      <c r="EC3046" t="s">
        <v>1800</v>
      </c>
      <c r="EG3046" t="s">
        <v>4732</v>
      </c>
      <c r="EH3046" t="s">
        <v>4732</v>
      </c>
      <c r="EN3046" t="s">
        <v>1807</v>
      </c>
      <c r="EO3046" t="s">
        <v>1800</v>
      </c>
      <c r="FX3046">
        <v>32</v>
      </c>
      <c r="FY3046" t="s">
        <v>1808</v>
      </c>
      <c r="GI3046" t="s">
        <v>4732</v>
      </c>
      <c r="GJ3046" t="s">
        <v>4732</v>
      </c>
      <c r="GR3046" t="s">
        <v>4732</v>
      </c>
      <c r="GS3046" t="s">
        <v>4732</v>
      </c>
      <c r="HE3046">
        <v>8</v>
      </c>
      <c r="HF3046" t="s">
        <v>1808</v>
      </c>
    </row>
    <row r="3047" spans="1:217" x14ac:dyDescent="0.25">
      <c r="A3047" s="14" t="s">
        <v>8340</v>
      </c>
      <c r="B3047" t="s">
        <v>8341</v>
      </c>
      <c r="D3047" t="s">
        <v>60</v>
      </c>
      <c r="E3047" t="s">
        <v>88</v>
      </c>
      <c r="F3047" t="s">
        <v>89</v>
      </c>
      <c r="G3047" t="s">
        <v>1147</v>
      </c>
      <c r="H3047" t="s">
        <v>1164</v>
      </c>
      <c r="I3047" t="s">
        <v>1181</v>
      </c>
      <c r="J3047" t="s">
        <v>3269</v>
      </c>
      <c r="K3047">
        <v>8.4856339999999992</v>
      </c>
      <c r="L3047">
        <v>124.649457</v>
      </c>
      <c r="O3047" s="19">
        <v>43285</v>
      </c>
      <c r="P3047">
        <f t="shared" si="93"/>
        <v>2018</v>
      </c>
      <c r="Q3047">
        <f t="shared" si="94"/>
        <v>7</v>
      </c>
      <c r="R3047">
        <f t="shared" si="95"/>
        <v>4</v>
      </c>
      <c r="U3047" t="s">
        <v>1211</v>
      </c>
      <c r="V3047" t="s">
        <v>1213</v>
      </c>
      <c r="W3047" t="s">
        <v>1240</v>
      </c>
      <c r="X3047" t="s">
        <v>4727</v>
      </c>
      <c r="Y3047" t="s">
        <v>1897</v>
      </c>
      <c r="Z3047" t="s">
        <v>3781</v>
      </c>
      <c r="AD3047" t="s">
        <v>2005</v>
      </c>
      <c r="AF3047" s="20">
        <v>43254</v>
      </c>
      <c r="AG3047" t="s">
        <v>1259</v>
      </c>
      <c r="AH3047" t="s">
        <v>1283</v>
      </c>
      <c r="AI3047" t="s">
        <v>1456</v>
      </c>
      <c r="AJ3047" t="s">
        <v>4857</v>
      </c>
      <c r="AK3047" t="s">
        <v>7696</v>
      </c>
      <c r="AL3047">
        <v>26</v>
      </c>
      <c r="AN3047" t="s">
        <v>1800</v>
      </c>
      <c r="BB3047" t="s">
        <v>1802</v>
      </c>
      <c r="BC3047" t="s">
        <v>1801</v>
      </c>
      <c r="BN3047" t="s">
        <v>1802</v>
      </c>
      <c r="BO3047" t="s">
        <v>1801</v>
      </c>
      <c r="CC3047" t="s">
        <v>1802</v>
      </c>
      <c r="CD3047" t="s">
        <v>1801</v>
      </c>
      <c r="CU3047" t="s">
        <v>3339</v>
      </c>
      <c r="CV3047" t="s">
        <v>1800</v>
      </c>
      <c r="DD3047">
        <v>1</v>
      </c>
      <c r="DE3047" t="s">
        <v>1800</v>
      </c>
      <c r="DV3047" t="s">
        <v>1810</v>
      </c>
      <c r="DW3047" t="s">
        <v>1800</v>
      </c>
      <c r="EB3047" t="s">
        <v>1803</v>
      </c>
      <c r="EC3047" t="s">
        <v>1801</v>
      </c>
      <c r="EG3047" t="s">
        <v>4732</v>
      </c>
      <c r="EH3047" t="s">
        <v>4732</v>
      </c>
      <c r="EN3047" t="s">
        <v>1803</v>
      </c>
      <c r="EO3047" t="s">
        <v>1801</v>
      </c>
      <c r="FX3047" t="s">
        <v>4849</v>
      </c>
      <c r="FY3047" t="s">
        <v>1801</v>
      </c>
      <c r="GI3047" t="s">
        <v>4732</v>
      </c>
      <c r="GJ3047" t="s">
        <v>4732</v>
      </c>
      <c r="GR3047" t="s">
        <v>4732</v>
      </c>
      <c r="GS3047" t="s">
        <v>4732</v>
      </c>
    </row>
    <row r="3048" spans="1:217" x14ac:dyDescent="0.25">
      <c r="A3048" s="14" t="s">
        <v>8342</v>
      </c>
      <c r="B3048" t="s">
        <v>8343</v>
      </c>
      <c r="D3048" t="s">
        <v>61</v>
      </c>
      <c r="E3048" t="s">
        <v>88</v>
      </c>
      <c r="F3048" t="s">
        <v>89</v>
      </c>
      <c r="G3048" t="s">
        <v>1147</v>
      </c>
      <c r="H3048" t="s">
        <v>1164</v>
      </c>
      <c r="I3048" t="s">
        <v>1181</v>
      </c>
      <c r="J3048" t="s">
        <v>3269</v>
      </c>
      <c r="K3048">
        <v>8.4856339999999992</v>
      </c>
      <c r="L3048">
        <v>124.649457</v>
      </c>
      <c r="O3048" s="19">
        <v>43298</v>
      </c>
      <c r="P3048">
        <f t="shared" si="93"/>
        <v>2018</v>
      </c>
      <c r="Q3048">
        <f t="shared" si="94"/>
        <v>7</v>
      </c>
      <c r="R3048">
        <f t="shared" si="95"/>
        <v>17</v>
      </c>
      <c r="U3048" t="s">
        <v>1211</v>
      </c>
      <c r="V3048" t="s">
        <v>1219</v>
      </c>
      <c r="W3048" t="s">
        <v>1240</v>
      </c>
      <c r="X3048" t="s">
        <v>4748</v>
      </c>
      <c r="Z3048" t="s">
        <v>5282</v>
      </c>
      <c r="AD3048" t="s">
        <v>2006</v>
      </c>
      <c r="AF3048" s="20"/>
      <c r="AH3048" t="s">
        <v>4741</v>
      </c>
      <c r="AI3048" t="s">
        <v>1358</v>
      </c>
      <c r="AJ3048" t="s">
        <v>3338</v>
      </c>
      <c r="AK3048" t="s">
        <v>5460</v>
      </c>
      <c r="BY3048">
        <v>13</v>
      </c>
      <c r="CA3048" t="s">
        <v>1801</v>
      </c>
      <c r="CU3048" t="s">
        <v>3339</v>
      </c>
      <c r="CV3048" t="s">
        <v>1800</v>
      </c>
      <c r="DA3048" t="s">
        <v>1838</v>
      </c>
      <c r="DB3048" t="s">
        <v>1800</v>
      </c>
      <c r="DG3048">
        <v>16</v>
      </c>
      <c r="DH3048" t="s">
        <v>1801</v>
      </c>
      <c r="DJ3048">
        <v>1</v>
      </c>
      <c r="DK3048" t="s">
        <v>1800</v>
      </c>
      <c r="DS3048" t="s">
        <v>1838</v>
      </c>
      <c r="DT3048" t="s">
        <v>1800</v>
      </c>
      <c r="DV3048" t="s">
        <v>3339</v>
      </c>
      <c r="DW3048" t="s">
        <v>1800</v>
      </c>
      <c r="EG3048" t="s">
        <v>4732</v>
      </c>
      <c r="EH3048" t="s">
        <v>4732</v>
      </c>
      <c r="EK3048">
        <v>2</v>
      </c>
      <c r="EL3048" t="s">
        <v>1800</v>
      </c>
      <c r="FC3048" t="s">
        <v>1817</v>
      </c>
      <c r="FD3048" t="s">
        <v>1800</v>
      </c>
      <c r="FO3048" t="s">
        <v>1848</v>
      </c>
      <c r="FP3048" t="s">
        <v>1801</v>
      </c>
      <c r="FR3048" t="s">
        <v>3340</v>
      </c>
      <c r="FS3048" t="s">
        <v>1801</v>
      </c>
      <c r="GG3048" t="s">
        <v>3339</v>
      </c>
      <c r="GH3048" t="s">
        <v>1800</v>
      </c>
      <c r="GI3048" t="s">
        <v>4732</v>
      </c>
      <c r="GJ3048" t="s">
        <v>4732</v>
      </c>
      <c r="GR3048" t="s">
        <v>4732</v>
      </c>
      <c r="GS3048" t="s">
        <v>4732</v>
      </c>
      <c r="HH3048">
        <v>1</v>
      </c>
      <c r="HI3048" t="s">
        <v>1800</v>
      </c>
    </row>
    <row r="3049" spans="1:217" x14ac:dyDescent="0.25">
      <c r="A3049" s="14" t="s">
        <v>8344</v>
      </c>
      <c r="B3049" t="s">
        <v>8345</v>
      </c>
      <c r="D3049" t="s">
        <v>63</v>
      </c>
      <c r="E3049" t="s">
        <v>88</v>
      </c>
      <c r="F3049" t="s">
        <v>89</v>
      </c>
      <c r="G3049" t="s">
        <v>1147</v>
      </c>
      <c r="H3049" t="s">
        <v>1164</v>
      </c>
      <c r="I3049" t="s">
        <v>1181</v>
      </c>
      <c r="J3049" t="s">
        <v>3269</v>
      </c>
      <c r="K3049">
        <v>8.4856339999999992</v>
      </c>
      <c r="L3049">
        <v>124.649457</v>
      </c>
      <c r="O3049" s="19">
        <v>43317</v>
      </c>
      <c r="P3049">
        <f t="shared" si="93"/>
        <v>2018</v>
      </c>
      <c r="Q3049">
        <f t="shared" si="94"/>
        <v>8</v>
      </c>
      <c r="R3049">
        <f t="shared" si="95"/>
        <v>5</v>
      </c>
      <c r="U3049" t="s">
        <v>1211</v>
      </c>
      <c r="V3049" t="s">
        <v>1216</v>
      </c>
      <c r="W3049" t="s">
        <v>1240</v>
      </c>
      <c r="X3049" t="s">
        <v>4727</v>
      </c>
      <c r="Z3049" t="s">
        <v>8258</v>
      </c>
      <c r="AD3049" t="s">
        <v>2005</v>
      </c>
      <c r="AF3049" s="20">
        <v>17350</v>
      </c>
      <c r="AG3049">
        <v>71</v>
      </c>
      <c r="AH3049" t="s">
        <v>1283</v>
      </c>
      <c r="AI3049" t="s">
        <v>8346</v>
      </c>
      <c r="AJ3049" t="s">
        <v>4857</v>
      </c>
      <c r="AK3049" t="s">
        <v>7987</v>
      </c>
      <c r="AL3049">
        <v>16</v>
      </c>
      <c r="AN3049" t="s">
        <v>1808</v>
      </c>
      <c r="AU3049">
        <v>8</v>
      </c>
      <c r="AW3049" t="s">
        <v>1801</v>
      </c>
      <c r="BN3049" t="s">
        <v>1802</v>
      </c>
      <c r="BO3049" t="s">
        <v>1801</v>
      </c>
      <c r="CC3049">
        <v>8</v>
      </c>
      <c r="CD3049" t="s">
        <v>1800</v>
      </c>
      <c r="CU3049" t="s">
        <v>1848</v>
      </c>
      <c r="CV3049" t="s">
        <v>1801</v>
      </c>
      <c r="DD3049">
        <v>1</v>
      </c>
      <c r="DE3049" t="s">
        <v>1800</v>
      </c>
      <c r="DG3049" t="s">
        <v>3339</v>
      </c>
      <c r="DH3049" t="s">
        <v>1800</v>
      </c>
      <c r="DP3049" t="s">
        <v>4236</v>
      </c>
      <c r="DQ3049" t="s">
        <v>1823</v>
      </c>
      <c r="DV3049" t="s">
        <v>1803</v>
      </c>
      <c r="DW3049" t="s">
        <v>1801</v>
      </c>
      <c r="EB3049" t="s">
        <v>1803</v>
      </c>
      <c r="EC3049" t="s">
        <v>1801</v>
      </c>
      <c r="EG3049" t="s">
        <v>4732</v>
      </c>
      <c r="EH3049" t="s">
        <v>4732</v>
      </c>
      <c r="EN3049" t="s">
        <v>1803</v>
      </c>
      <c r="EO3049" t="s">
        <v>1801</v>
      </c>
      <c r="FX3049" t="s">
        <v>4849</v>
      </c>
      <c r="FY3049" t="s">
        <v>1801</v>
      </c>
      <c r="GI3049" t="s">
        <v>4732</v>
      </c>
      <c r="GJ3049" t="s">
        <v>4732</v>
      </c>
      <c r="GR3049" t="s">
        <v>4732</v>
      </c>
      <c r="GS3049" t="s">
        <v>4732</v>
      </c>
    </row>
    <row r="3050" spans="1:217" x14ac:dyDescent="0.25">
      <c r="A3050" s="14" t="s">
        <v>8347</v>
      </c>
      <c r="B3050" t="s">
        <v>8348</v>
      </c>
      <c r="D3050" t="s">
        <v>61</v>
      </c>
      <c r="E3050" t="s">
        <v>88</v>
      </c>
      <c r="F3050" t="s">
        <v>89</v>
      </c>
      <c r="G3050" t="s">
        <v>1147</v>
      </c>
      <c r="H3050" t="s">
        <v>1164</v>
      </c>
      <c r="I3050" t="s">
        <v>1181</v>
      </c>
      <c r="J3050" t="s">
        <v>3269</v>
      </c>
      <c r="K3050">
        <v>8.4856339999999992</v>
      </c>
      <c r="L3050">
        <v>124.649457</v>
      </c>
      <c r="O3050" s="19">
        <v>43314</v>
      </c>
      <c r="P3050">
        <f t="shared" si="93"/>
        <v>2018</v>
      </c>
      <c r="Q3050">
        <f t="shared" si="94"/>
        <v>8</v>
      </c>
      <c r="R3050">
        <f t="shared" si="95"/>
        <v>2</v>
      </c>
      <c r="U3050" t="s">
        <v>1211</v>
      </c>
      <c r="V3050" t="s">
        <v>1214</v>
      </c>
      <c r="W3050" t="s">
        <v>1240</v>
      </c>
      <c r="X3050" t="s">
        <v>4727</v>
      </c>
      <c r="Z3050" t="s">
        <v>3459</v>
      </c>
      <c r="AD3050" t="s">
        <v>2005</v>
      </c>
      <c r="AF3050" s="20">
        <v>43056</v>
      </c>
      <c r="AG3050" t="s">
        <v>1251</v>
      </c>
      <c r="AH3050" t="s">
        <v>1283</v>
      </c>
      <c r="AI3050" t="s">
        <v>8349</v>
      </c>
      <c r="AJ3050" t="s">
        <v>3338</v>
      </c>
      <c r="AK3050" t="s">
        <v>4738</v>
      </c>
      <c r="BY3050">
        <v>12</v>
      </c>
      <c r="CA3050" t="s">
        <v>1801</v>
      </c>
      <c r="CU3050" t="s">
        <v>3339</v>
      </c>
      <c r="CV3050" t="s">
        <v>1800</v>
      </c>
      <c r="DA3050" t="s">
        <v>1838</v>
      </c>
      <c r="DB3050" t="s">
        <v>1800</v>
      </c>
      <c r="DG3050">
        <v>0.5</v>
      </c>
      <c r="DH3050" t="s">
        <v>1800</v>
      </c>
      <c r="DJ3050">
        <v>0.5</v>
      </c>
      <c r="DK3050" t="s">
        <v>1800</v>
      </c>
      <c r="DS3050" t="s">
        <v>1838</v>
      </c>
      <c r="DT3050" t="s">
        <v>1800</v>
      </c>
      <c r="EG3050" t="s">
        <v>4732</v>
      </c>
      <c r="EH3050" t="s">
        <v>4732</v>
      </c>
      <c r="EK3050">
        <v>2</v>
      </c>
      <c r="EL3050" t="s">
        <v>1800</v>
      </c>
      <c r="FO3050" t="s">
        <v>1848</v>
      </c>
      <c r="FP3050" t="s">
        <v>1801</v>
      </c>
      <c r="FR3050" t="s">
        <v>3340</v>
      </c>
      <c r="FS3050" t="s">
        <v>1801</v>
      </c>
      <c r="GG3050" t="s">
        <v>3339</v>
      </c>
      <c r="GH3050" t="s">
        <v>1800</v>
      </c>
      <c r="GI3050" t="s">
        <v>4732</v>
      </c>
      <c r="GJ3050" t="s">
        <v>4732</v>
      </c>
      <c r="GR3050" t="s">
        <v>4732</v>
      </c>
      <c r="GS3050" t="s">
        <v>1807</v>
      </c>
      <c r="GT3050" t="s">
        <v>1800</v>
      </c>
      <c r="HH3050" t="s">
        <v>3339</v>
      </c>
      <c r="HI3050" t="s">
        <v>1800</v>
      </c>
    </row>
    <row r="3051" spans="1:217" x14ac:dyDescent="0.25">
      <c r="A3051" s="14" t="s">
        <v>8350</v>
      </c>
      <c r="B3051" t="s">
        <v>8351</v>
      </c>
      <c r="D3051" t="s">
        <v>61</v>
      </c>
      <c r="E3051" t="s">
        <v>88</v>
      </c>
      <c r="F3051" t="s">
        <v>89</v>
      </c>
      <c r="G3051" t="s">
        <v>1147</v>
      </c>
      <c r="H3051" t="s">
        <v>1164</v>
      </c>
      <c r="I3051" t="s">
        <v>1181</v>
      </c>
      <c r="J3051" t="s">
        <v>3269</v>
      </c>
      <c r="K3051">
        <v>8.4856339999999992</v>
      </c>
      <c r="L3051">
        <v>124.649457</v>
      </c>
      <c r="O3051" s="19">
        <v>43315</v>
      </c>
      <c r="P3051">
        <f t="shared" si="93"/>
        <v>2018</v>
      </c>
      <c r="Q3051">
        <f t="shared" si="94"/>
        <v>8</v>
      </c>
      <c r="R3051">
        <f t="shared" si="95"/>
        <v>3</v>
      </c>
      <c r="U3051" t="s">
        <v>1211</v>
      </c>
      <c r="V3051" t="s">
        <v>1216</v>
      </c>
      <c r="W3051" t="s">
        <v>1240</v>
      </c>
      <c r="X3051" t="s">
        <v>4727</v>
      </c>
      <c r="Z3051" t="s">
        <v>7884</v>
      </c>
      <c r="AD3051" t="s">
        <v>2005</v>
      </c>
      <c r="AF3051" s="20">
        <v>33983</v>
      </c>
      <c r="AG3051">
        <v>25</v>
      </c>
      <c r="AH3051" t="s">
        <v>4741</v>
      </c>
      <c r="AI3051" t="s">
        <v>8352</v>
      </c>
      <c r="AJ3051" t="s">
        <v>3338</v>
      </c>
      <c r="AK3051" t="s">
        <v>4924</v>
      </c>
      <c r="BY3051">
        <v>6</v>
      </c>
      <c r="CA3051" t="s">
        <v>1801</v>
      </c>
      <c r="CU3051" t="s">
        <v>3339</v>
      </c>
      <c r="CV3051" t="s">
        <v>1800</v>
      </c>
      <c r="DA3051" t="s">
        <v>1838</v>
      </c>
      <c r="DB3051" t="s">
        <v>1800</v>
      </c>
      <c r="DG3051">
        <v>0.5</v>
      </c>
      <c r="DH3051" t="s">
        <v>1800</v>
      </c>
      <c r="DJ3051">
        <v>0.5</v>
      </c>
      <c r="DK3051" t="s">
        <v>1800</v>
      </c>
      <c r="DS3051" t="s">
        <v>1838</v>
      </c>
      <c r="DT3051" t="s">
        <v>1800</v>
      </c>
      <c r="DV3051" t="s">
        <v>3339</v>
      </c>
      <c r="DW3051" t="s">
        <v>1800</v>
      </c>
      <c r="EG3051" t="s">
        <v>4732</v>
      </c>
      <c r="EH3051" t="s">
        <v>4732</v>
      </c>
      <c r="EK3051">
        <v>1</v>
      </c>
      <c r="EL3051" t="s">
        <v>1800</v>
      </c>
      <c r="FO3051" t="s">
        <v>1848</v>
      </c>
      <c r="FP3051" t="s">
        <v>1801</v>
      </c>
      <c r="FR3051" t="s">
        <v>3340</v>
      </c>
      <c r="FS3051" t="s">
        <v>1801</v>
      </c>
      <c r="GG3051" t="s">
        <v>3339</v>
      </c>
      <c r="GH3051" t="s">
        <v>1800</v>
      </c>
      <c r="GI3051" t="s">
        <v>4732</v>
      </c>
      <c r="GJ3051" t="s">
        <v>4732</v>
      </c>
      <c r="GR3051" t="s">
        <v>4732</v>
      </c>
      <c r="GS3051" t="s">
        <v>1807</v>
      </c>
      <c r="GT3051" t="s">
        <v>1800</v>
      </c>
      <c r="HH3051" t="s">
        <v>3339</v>
      </c>
      <c r="HI3051" t="s">
        <v>1800</v>
      </c>
    </row>
    <row r="3052" spans="1:217" x14ac:dyDescent="0.25">
      <c r="A3052" s="14" t="s">
        <v>8353</v>
      </c>
      <c r="B3052" t="s">
        <v>8354</v>
      </c>
      <c r="D3052" t="s">
        <v>61</v>
      </c>
      <c r="E3052" t="s">
        <v>88</v>
      </c>
      <c r="F3052" t="s">
        <v>89</v>
      </c>
      <c r="G3052" t="s">
        <v>1147</v>
      </c>
      <c r="H3052" t="s">
        <v>1164</v>
      </c>
      <c r="I3052" t="s">
        <v>1181</v>
      </c>
      <c r="J3052" t="s">
        <v>3269</v>
      </c>
      <c r="K3052">
        <v>8.4856339999999992</v>
      </c>
      <c r="L3052">
        <v>124.649457</v>
      </c>
      <c r="O3052" s="19">
        <v>43319</v>
      </c>
      <c r="P3052">
        <f t="shared" si="93"/>
        <v>2018</v>
      </c>
      <c r="Q3052">
        <f t="shared" si="94"/>
        <v>8</v>
      </c>
      <c r="R3052">
        <f t="shared" si="95"/>
        <v>7</v>
      </c>
      <c r="U3052" t="s">
        <v>1211</v>
      </c>
      <c r="V3052" t="s">
        <v>1215</v>
      </c>
      <c r="W3052" t="s">
        <v>1241</v>
      </c>
      <c r="X3052" t="s">
        <v>4727</v>
      </c>
      <c r="Z3052" t="s">
        <v>8258</v>
      </c>
      <c r="AD3052" t="s">
        <v>2005</v>
      </c>
      <c r="AF3052" s="20">
        <v>28820</v>
      </c>
      <c r="AG3052">
        <v>39</v>
      </c>
      <c r="AH3052" t="s">
        <v>4741</v>
      </c>
      <c r="AI3052" t="s">
        <v>8355</v>
      </c>
      <c r="AJ3052" t="s">
        <v>3338</v>
      </c>
      <c r="AK3052" t="s">
        <v>4738</v>
      </c>
      <c r="BY3052">
        <v>12</v>
      </c>
      <c r="CA3052" t="s">
        <v>1801</v>
      </c>
      <c r="CU3052" t="s">
        <v>3339</v>
      </c>
      <c r="CV3052" t="s">
        <v>1800</v>
      </c>
      <c r="DA3052" t="s">
        <v>1838</v>
      </c>
      <c r="DB3052" t="s">
        <v>1800</v>
      </c>
      <c r="DG3052">
        <v>0.5</v>
      </c>
      <c r="DH3052" t="s">
        <v>1800</v>
      </c>
      <c r="DJ3052">
        <v>0.5</v>
      </c>
      <c r="DK3052" t="s">
        <v>1800</v>
      </c>
      <c r="DS3052" t="s">
        <v>1838</v>
      </c>
      <c r="DT3052" t="s">
        <v>1800</v>
      </c>
      <c r="EG3052" t="s">
        <v>4732</v>
      </c>
      <c r="EH3052" t="s">
        <v>4732</v>
      </c>
      <c r="EK3052">
        <v>2</v>
      </c>
      <c r="EL3052" t="s">
        <v>1800</v>
      </c>
      <c r="FO3052" t="s">
        <v>1848</v>
      </c>
      <c r="FP3052" t="s">
        <v>1801</v>
      </c>
      <c r="FR3052" t="s">
        <v>3340</v>
      </c>
      <c r="FS3052" t="s">
        <v>1801</v>
      </c>
      <c r="GG3052" t="s">
        <v>3339</v>
      </c>
      <c r="GH3052" t="s">
        <v>1800</v>
      </c>
      <c r="GI3052" t="s">
        <v>4732</v>
      </c>
      <c r="GJ3052" t="s">
        <v>4732</v>
      </c>
      <c r="GR3052" t="s">
        <v>4732</v>
      </c>
      <c r="GS3052" t="s">
        <v>1807</v>
      </c>
      <c r="GT3052" t="s">
        <v>1800</v>
      </c>
      <c r="HH3052" t="s">
        <v>3339</v>
      </c>
      <c r="HI3052" t="s">
        <v>1800</v>
      </c>
    </row>
    <row r="3053" spans="1:217" x14ac:dyDescent="0.25">
      <c r="A3053" s="14" t="s">
        <v>8356</v>
      </c>
      <c r="B3053" t="s">
        <v>8357</v>
      </c>
      <c r="D3053" t="s">
        <v>62</v>
      </c>
      <c r="E3053" t="s">
        <v>88</v>
      </c>
      <c r="F3053" t="s">
        <v>89</v>
      </c>
      <c r="G3053" t="s">
        <v>1147</v>
      </c>
      <c r="H3053" t="s">
        <v>1164</v>
      </c>
      <c r="I3053" t="s">
        <v>1181</v>
      </c>
      <c r="J3053" t="s">
        <v>3269</v>
      </c>
      <c r="K3053">
        <v>8.4856339999999992</v>
      </c>
      <c r="L3053">
        <v>124.649457</v>
      </c>
      <c r="O3053" s="19">
        <v>43348</v>
      </c>
      <c r="P3053">
        <f t="shared" si="93"/>
        <v>2018</v>
      </c>
      <c r="Q3053">
        <f t="shared" si="94"/>
        <v>9</v>
      </c>
      <c r="R3053">
        <f t="shared" si="95"/>
        <v>5</v>
      </c>
      <c r="U3053" t="s">
        <v>1211</v>
      </c>
      <c r="V3053" t="s">
        <v>1212</v>
      </c>
      <c r="W3053" t="s">
        <v>1240</v>
      </c>
      <c r="X3053" t="s">
        <v>4727</v>
      </c>
      <c r="Z3053" t="s">
        <v>3459</v>
      </c>
      <c r="AD3053" t="s">
        <v>2006</v>
      </c>
      <c r="AF3053" s="20">
        <v>41738</v>
      </c>
      <c r="AG3053">
        <v>4</v>
      </c>
      <c r="AH3053" t="s">
        <v>4741</v>
      </c>
      <c r="AI3053" t="s">
        <v>8358</v>
      </c>
      <c r="AJ3053" t="s">
        <v>4823</v>
      </c>
      <c r="AK3053" t="s">
        <v>5404</v>
      </c>
      <c r="AL3053">
        <v>26</v>
      </c>
      <c r="AN3053" t="s">
        <v>1800</v>
      </c>
      <c r="AP3053" t="s">
        <v>1802</v>
      </c>
      <c r="AQ3053" t="s">
        <v>1801</v>
      </c>
      <c r="AS3053" t="s">
        <v>1802</v>
      </c>
      <c r="AT3053" t="s">
        <v>1801</v>
      </c>
      <c r="BB3053" t="s">
        <v>1802</v>
      </c>
      <c r="BC3053" t="s">
        <v>1801</v>
      </c>
      <c r="BJ3053">
        <v>6</v>
      </c>
      <c r="BL3053" t="s">
        <v>1801</v>
      </c>
      <c r="BN3053" t="s">
        <v>1802</v>
      </c>
      <c r="BO3053" t="s">
        <v>1801</v>
      </c>
      <c r="BV3053">
        <v>6</v>
      </c>
      <c r="BX3053" t="s">
        <v>1801</v>
      </c>
      <c r="BZ3053" t="s">
        <v>1802</v>
      </c>
      <c r="CA3053" t="s">
        <v>1801</v>
      </c>
      <c r="CC3053" t="s">
        <v>1802</v>
      </c>
      <c r="CD3053" t="s">
        <v>1801</v>
      </c>
      <c r="CF3053" t="s">
        <v>1802</v>
      </c>
      <c r="CG3053" t="s">
        <v>1801</v>
      </c>
      <c r="CL3053" t="s">
        <v>1802</v>
      </c>
      <c r="CM3053" t="s">
        <v>1801</v>
      </c>
      <c r="CU3053" t="s">
        <v>1848</v>
      </c>
      <c r="CV3053" t="s">
        <v>1801</v>
      </c>
      <c r="DD3053">
        <v>0.25</v>
      </c>
      <c r="DE3053" t="s">
        <v>1800</v>
      </c>
      <c r="DG3053" t="s">
        <v>1848</v>
      </c>
      <c r="DH3053" t="s">
        <v>1801</v>
      </c>
      <c r="DP3053">
        <v>0.5</v>
      </c>
      <c r="DQ3053" t="s">
        <v>1800</v>
      </c>
      <c r="DV3053" t="s">
        <v>1810</v>
      </c>
      <c r="DW3053" t="s">
        <v>1800</v>
      </c>
      <c r="EB3053" t="s">
        <v>1807</v>
      </c>
      <c r="EC3053" t="s">
        <v>1800</v>
      </c>
      <c r="EG3053" t="s">
        <v>4732</v>
      </c>
      <c r="EH3053" t="s">
        <v>4732</v>
      </c>
      <c r="EN3053" t="s">
        <v>1807</v>
      </c>
      <c r="EO3053" t="s">
        <v>1800</v>
      </c>
      <c r="FC3053" t="s">
        <v>1817</v>
      </c>
      <c r="FD3053" t="s">
        <v>1800</v>
      </c>
      <c r="FX3053">
        <v>64</v>
      </c>
      <c r="FY3053" t="s">
        <v>1808</v>
      </c>
      <c r="GI3053" t="s">
        <v>4732</v>
      </c>
      <c r="GJ3053" t="s">
        <v>4732</v>
      </c>
      <c r="GR3053" t="s">
        <v>4732</v>
      </c>
      <c r="GS3053" t="s">
        <v>4732</v>
      </c>
    </row>
    <row r="3054" spans="1:217" x14ac:dyDescent="0.25">
      <c r="A3054" s="14" t="s">
        <v>8359</v>
      </c>
      <c r="B3054" t="s">
        <v>8360</v>
      </c>
      <c r="D3054" t="s">
        <v>62</v>
      </c>
      <c r="E3054" t="s">
        <v>88</v>
      </c>
      <c r="F3054" t="s">
        <v>89</v>
      </c>
      <c r="G3054" t="s">
        <v>1147</v>
      </c>
      <c r="H3054" t="s">
        <v>1164</v>
      </c>
      <c r="I3054" t="s">
        <v>1181</v>
      </c>
      <c r="J3054" t="s">
        <v>3269</v>
      </c>
      <c r="K3054">
        <v>8.4856339999999992</v>
      </c>
      <c r="L3054">
        <v>124.649457</v>
      </c>
      <c r="O3054" s="19">
        <v>43344</v>
      </c>
      <c r="P3054">
        <f t="shared" si="93"/>
        <v>2018</v>
      </c>
      <c r="Q3054">
        <f t="shared" si="94"/>
        <v>9</v>
      </c>
      <c r="R3054">
        <f t="shared" si="95"/>
        <v>1</v>
      </c>
      <c r="U3054" t="s">
        <v>1211</v>
      </c>
      <c r="V3054" t="s">
        <v>1215</v>
      </c>
      <c r="W3054" t="s">
        <v>1241</v>
      </c>
      <c r="X3054" t="s">
        <v>6017</v>
      </c>
      <c r="Z3054" t="s">
        <v>3096</v>
      </c>
      <c r="AD3054" t="s">
        <v>2006</v>
      </c>
      <c r="AF3054" s="20">
        <v>24124</v>
      </c>
      <c r="AG3054">
        <v>52</v>
      </c>
      <c r="AH3054" t="s">
        <v>1283</v>
      </c>
      <c r="AI3054" t="s">
        <v>8361</v>
      </c>
      <c r="AJ3054" t="s">
        <v>4808</v>
      </c>
      <c r="AK3054" t="s">
        <v>1507</v>
      </c>
      <c r="AL3054">
        <v>23</v>
      </c>
      <c r="AN3054" t="s">
        <v>1800</v>
      </c>
      <c r="AP3054">
        <v>16</v>
      </c>
      <c r="AQ3054" t="s">
        <v>1808</v>
      </c>
      <c r="AS3054" t="s">
        <v>1802</v>
      </c>
      <c r="AT3054" t="s">
        <v>1801</v>
      </c>
      <c r="BB3054" t="s">
        <v>1802</v>
      </c>
      <c r="BC3054" t="s">
        <v>1801</v>
      </c>
      <c r="BJ3054">
        <v>6</v>
      </c>
      <c r="BL3054" t="s">
        <v>1801</v>
      </c>
      <c r="BN3054" t="s">
        <v>1802</v>
      </c>
      <c r="BO3054" t="s">
        <v>1801</v>
      </c>
      <c r="BV3054">
        <v>6</v>
      </c>
      <c r="BX3054" t="s">
        <v>1801</v>
      </c>
      <c r="BZ3054" t="s">
        <v>1809</v>
      </c>
      <c r="CA3054" t="s">
        <v>1800</v>
      </c>
      <c r="CC3054" t="s">
        <v>1802</v>
      </c>
      <c r="CD3054" t="s">
        <v>1801</v>
      </c>
      <c r="CF3054" t="s">
        <v>1802</v>
      </c>
      <c r="CG3054" t="s">
        <v>1801</v>
      </c>
      <c r="CL3054" t="s">
        <v>1802</v>
      </c>
      <c r="CM3054" t="s">
        <v>1801</v>
      </c>
      <c r="CU3054" t="s">
        <v>1848</v>
      </c>
      <c r="CV3054" t="s">
        <v>1801</v>
      </c>
      <c r="DD3054">
        <v>0.5</v>
      </c>
      <c r="DE3054" t="s">
        <v>1800</v>
      </c>
      <c r="DG3054" t="s">
        <v>1848</v>
      </c>
      <c r="DH3054" t="s">
        <v>1801</v>
      </c>
      <c r="DP3054" t="s">
        <v>1838</v>
      </c>
      <c r="DQ3054" t="s">
        <v>1800</v>
      </c>
      <c r="DV3054" t="s">
        <v>1810</v>
      </c>
      <c r="DW3054" t="s">
        <v>1800</v>
      </c>
      <c r="EB3054" t="s">
        <v>1807</v>
      </c>
      <c r="EC3054" t="s">
        <v>1800</v>
      </c>
      <c r="EG3054" t="s">
        <v>4732</v>
      </c>
      <c r="EH3054" t="s">
        <v>4732</v>
      </c>
      <c r="EN3054" t="s">
        <v>1807</v>
      </c>
      <c r="EO3054" t="s">
        <v>1800</v>
      </c>
      <c r="FX3054">
        <v>8</v>
      </c>
      <c r="FY3054" t="s">
        <v>1800</v>
      </c>
      <c r="GI3054" t="s">
        <v>4732</v>
      </c>
      <c r="GJ3054" t="s">
        <v>4732</v>
      </c>
      <c r="GR3054" t="s">
        <v>4732</v>
      </c>
      <c r="GS3054" t="s">
        <v>4732</v>
      </c>
    </row>
    <row r="3055" spans="1:217" x14ac:dyDescent="0.25">
      <c r="A3055" s="14" t="s">
        <v>8362</v>
      </c>
      <c r="B3055" t="s">
        <v>8363</v>
      </c>
      <c r="D3055" t="s">
        <v>59</v>
      </c>
      <c r="E3055" t="s">
        <v>88</v>
      </c>
      <c r="F3055" t="s">
        <v>89</v>
      </c>
      <c r="G3055" t="s">
        <v>1147</v>
      </c>
      <c r="H3055" t="s">
        <v>1164</v>
      </c>
      <c r="I3055" t="s">
        <v>1181</v>
      </c>
      <c r="J3055" t="s">
        <v>3269</v>
      </c>
      <c r="K3055">
        <v>8.4856339999999992</v>
      </c>
      <c r="L3055">
        <v>124.649457</v>
      </c>
      <c r="O3055" s="19">
        <v>43344</v>
      </c>
      <c r="P3055">
        <f t="shared" si="93"/>
        <v>2018</v>
      </c>
      <c r="Q3055">
        <f t="shared" si="94"/>
        <v>9</v>
      </c>
      <c r="R3055">
        <f t="shared" si="95"/>
        <v>1</v>
      </c>
      <c r="U3055" t="s">
        <v>1211</v>
      </c>
      <c r="V3055" t="s">
        <v>1212</v>
      </c>
      <c r="W3055" t="s">
        <v>1240</v>
      </c>
      <c r="X3055" t="s">
        <v>4727</v>
      </c>
      <c r="Z3055" t="s">
        <v>3459</v>
      </c>
      <c r="AD3055" t="s">
        <v>2005</v>
      </c>
      <c r="AF3055" s="20">
        <v>38103</v>
      </c>
      <c r="AG3055">
        <v>14</v>
      </c>
      <c r="AH3055" t="s">
        <v>1283</v>
      </c>
      <c r="AJ3055" t="s">
        <v>4808</v>
      </c>
      <c r="AK3055" t="s">
        <v>1502</v>
      </c>
      <c r="AL3055">
        <v>22</v>
      </c>
      <c r="AN3055" t="s">
        <v>1800</v>
      </c>
      <c r="AP3055" t="s">
        <v>1802</v>
      </c>
      <c r="AQ3055" t="s">
        <v>1801</v>
      </c>
      <c r="AS3055" t="s">
        <v>1802</v>
      </c>
      <c r="AT3055" t="s">
        <v>1801</v>
      </c>
      <c r="BB3055" t="s">
        <v>1802</v>
      </c>
      <c r="BC3055" t="s">
        <v>1801</v>
      </c>
      <c r="BJ3055">
        <v>6</v>
      </c>
      <c r="BL3055" t="s">
        <v>1801</v>
      </c>
      <c r="BN3055" t="s">
        <v>1802</v>
      </c>
      <c r="BO3055" t="s">
        <v>1801</v>
      </c>
      <c r="BV3055">
        <v>6</v>
      </c>
      <c r="BX3055" t="s">
        <v>1801</v>
      </c>
      <c r="BZ3055" t="s">
        <v>1809</v>
      </c>
      <c r="CA3055" t="s">
        <v>1800</v>
      </c>
      <c r="CC3055" t="s">
        <v>1802</v>
      </c>
      <c r="CD3055" t="s">
        <v>1801</v>
      </c>
      <c r="CF3055" t="s">
        <v>1802</v>
      </c>
      <c r="CG3055" t="s">
        <v>1801</v>
      </c>
      <c r="CL3055" t="s">
        <v>1802</v>
      </c>
      <c r="CM3055" t="s">
        <v>1801</v>
      </c>
      <c r="CU3055">
        <v>2</v>
      </c>
      <c r="CV3055" t="s">
        <v>1808</v>
      </c>
      <c r="DD3055">
        <v>0.25</v>
      </c>
      <c r="DE3055" t="s">
        <v>1800</v>
      </c>
      <c r="DG3055" t="s">
        <v>1848</v>
      </c>
      <c r="DH3055" t="s">
        <v>1801</v>
      </c>
      <c r="DP3055">
        <v>0.5</v>
      </c>
      <c r="DQ3055" t="s">
        <v>1800</v>
      </c>
      <c r="DV3055" t="s">
        <v>1810</v>
      </c>
      <c r="DW3055" t="s">
        <v>1800</v>
      </c>
      <c r="EB3055" t="s">
        <v>1807</v>
      </c>
      <c r="EC3055" t="s">
        <v>1800</v>
      </c>
      <c r="EG3055" t="s">
        <v>4732</v>
      </c>
      <c r="EH3055" t="s">
        <v>4732</v>
      </c>
      <c r="EN3055" t="s">
        <v>1807</v>
      </c>
      <c r="EO3055" t="s">
        <v>1800</v>
      </c>
      <c r="FC3055">
        <v>32</v>
      </c>
      <c r="FD3055" t="s">
        <v>1800</v>
      </c>
      <c r="FX3055" t="s">
        <v>4849</v>
      </c>
      <c r="FY3055" t="s">
        <v>1801</v>
      </c>
      <c r="GI3055" t="s">
        <v>4732</v>
      </c>
      <c r="GJ3055" t="s">
        <v>4732</v>
      </c>
      <c r="GR3055" t="s">
        <v>4732</v>
      </c>
      <c r="GS3055" t="s">
        <v>4732</v>
      </c>
    </row>
    <row r="3056" spans="1:217" x14ac:dyDescent="0.25">
      <c r="A3056" s="14" t="s">
        <v>8364</v>
      </c>
      <c r="B3056" t="s">
        <v>8365</v>
      </c>
      <c r="D3056" t="s">
        <v>59</v>
      </c>
      <c r="E3056" t="s">
        <v>88</v>
      </c>
      <c r="F3056" t="s">
        <v>89</v>
      </c>
      <c r="G3056" t="s">
        <v>1147</v>
      </c>
      <c r="H3056" t="s">
        <v>1164</v>
      </c>
      <c r="I3056" t="s">
        <v>1181</v>
      </c>
      <c r="J3056" t="s">
        <v>3269</v>
      </c>
      <c r="K3056">
        <v>8.4856339999999992</v>
      </c>
      <c r="L3056">
        <v>124.649457</v>
      </c>
      <c r="O3056" s="19">
        <v>43344</v>
      </c>
      <c r="P3056">
        <f t="shared" si="93"/>
        <v>2018</v>
      </c>
      <c r="Q3056">
        <f t="shared" si="94"/>
        <v>9</v>
      </c>
      <c r="R3056">
        <f t="shared" si="95"/>
        <v>1</v>
      </c>
      <c r="U3056" t="s">
        <v>1211</v>
      </c>
      <c r="V3056" t="s">
        <v>1215</v>
      </c>
      <c r="W3056" t="s">
        <v>1241</v>
      </c>
      <c r="X3056" t="s">
        <v>4727</v>
      </c>
      <c r="Y3056" t="s">
        <v>1897</v>
      </c>
      <c r="Z3056" t="s">
        <v>3781</v>
      </c>
      <c r="AD3056" t="s">
        <v>2006</v>
      </c>
      <c r="AF3056" s="20">
        <v>43342</v>
      </c>
      <c r="AG3056" t="s">
        <v>1245</v>
      </c>
      <c r="AH3056" t="s">
        <v>4741</v>
      </c>
      <c r="AI3056" t="s">
        <v>1456</v>
      </c>
      <c r="AJ3056" t="s">
        <v>4808</v>
      </c>
      <c r="AK3056" t="s">
        <v>1488</v>
      </c>
      <c r="AL3056">
        <v>22</v>
      </c>
      <c r="AN3056" t="s">
        <v>1800</v>
      </c>
      <c r="AP3056" t="s">
        <v>1802</v>
      </c>
      <c r="AQ3056" t="s">
        <v>1801</v>
      </c>
      <c r="AS3056" t="s">
        <v>1802</v>
      </c>
      <c r="AT3056" t="s">
        <v>1801</v>
      </c>
      <c r="BB3056" t="s">
        <v>1802</v>
      </c>
      <c r="BC3056" t="s">
        <v>1801</v>
      </c>
      <c r="BJ3056">
        <v>6</v>
      </c>
      <c r="BL3056" t="s">
        <v>1801</v>
      </c>
      <c r="BN3056" t="s">
        <v>1802</v>
      </c>
      <c r="BO3056" t="s">
        <v>1801</v>
      </c>
      <c r="BV3056">
        <v>6</v>
      </c>
      <c r="BX3056" t="s">
        <v>1801</v>
      </c>
      <c r="BZ3056" t="s">
        <v>1809</v>
      </c>
      <c r="CA3056" t="s">
        <v>1800</v>
      </c>
      <c r="CC3056" t="s">
        <v>1802</v>
      </c>
      <c r="CD3056" t="s">
        <v>1801</v>
      </c>
      <c r="CF3056" t="s">
        <v>1802</v>
      </c>
      <c r="CG3056" t="s">
        <v>1801</v>
      </c>
      <c r="CL3056" t="s">
        <v>1802</v>
      </c>
      <c r="CM3056" t="s">
        <v>1801</v>
      </c>
      <c r="CU3056" t="s">
        <v>1848</v>
      </c>
      <c r="CV3056" t="s">
        <v>1801</v>
      </c>
      <c r="DD3056">
        <v>0.5</v>
      </c>
      <c r="DE3056" t="s">
        <v>1800</v>
      </c>
      <c r="DG3056" t="s">
        <v>1848</v>
      </c>
      <c r="DH3056" t="s">
        <v>1801</v>
      </c>
      <c r="DP3056" t="s">
        <v>1838</v>
      </c>
      <c r="DQ3056" t="s">
        <v>1800</v>
      </c>
      <c r="DV3056" t="s">
        <v>1803</v>
      </c>
      <c r="DW3056" t="s">
        <v>1801</v>
      </c>
      <c r="EB3056" t="s">
        <v>1807</v>
      </c>
      <c r="EC3056" t="s">
        <v>1800</v>
      </c>
      <c r="EG3056" t="s">
        <v>4732</v>
      </c>
      <c r="EH3056" t="s">
        <v>4732</v>
      </c>
      <c r="EN3056" t="s">
        <v>1807</v>
      </c>
      <c r="EO3056" t="s">
        <v>1800</v>
      </c>
      <c r="FX3056" t="s">
        <v>4849</v>
      </c>
      <c r="FY3056" t="s">
        <v>1801</v>
      </c>
      <c r="GI3056" t="s">
        <v>4732</v>
      </c>
      <c r="GJ3056" t="s">
        <v>4732</v>
      </c>
      <c r="GR3056" t="s">
        <v>4732</v>
      </c>
      <c r="GS3056" t="s">
        <v>4732</v>
      </c>
    </row>
    <row r="3057" spans="1:217" x14ac:dyDescent="0.25">
      <c r="A3057" s="14" t="s">
        <v>8366</v>
      </c>
      <c r="B3057" t="s">
        <v>8367</v>
      </c>
      <c r="D3057" t="s">
        <v>65</v>
      </c>
      <c r="E3057" t="s">
        <v>88</v>
      </c>
      <c r="F3057" t="s">
        <v>89</v>
      </c>
      <c r="G3057" t="s">
        <v>1147</v>
      </c>
      <c r="H3057" t="s">
        <v>1164</v>
      </c>
      <c r="I3057" t="s">
        <v>1181</v>
      </c>
      <c r="J3057" t="s">
        <v>3269</v>
      </c>
      <c r="K3057">
        <v>8.4856339999999992</v>
      </c>
      <c r="L3057">
        <v>124.649457</v>
      </c>
      <c r="O3057" s="19">
        <v>43352</v>
      </c>
      <c r="P3057">
        <f t="shared" si="93"/>
        <v>2018</v>
      </c>
      <c r="Q3057">
        <f t="shared" si="94"/>
        <v>9</v>
      </c>
      <c r="R3057">
        <f t="shared" si="95"/>
        <v>9</v>
      </c>
      <c r="U3057" t="s">
        <v>1211</v>
      </c>
      <c r="V3057" t="s">
        <v>1218</v>
      </c>
      <c r="W3057" t="s">
        <v>1240</v>
      </c>
      <c r="X3057" t="s">
        <v>6017</v>
      </c>
      <c r="Z3057" t="s">
        <v>3096</v>
      </c>
      <c r="AD3057" t="s">
        <v>2006</v>
      </c>
      <c r="AF3057" s="20">
        <v>31200</v>
      </c>
      <c r="AG3057">
        <v>33</v>
      </c>
      <c r="AH3057" t="s">
        <v>4741</v>
      </c>
      <c r="AI3057" t="s">
        <v>5489</v>
      </c>
      <c r="AK3057" t="s">
        <v>4300</v>
      </c>
      <c r="AS3057" t="s">
        <v>1809</v>
      </c>
      <c r="AT3057" t="s">
        <v>1800</v>
      </c>
      <c r="BV3057">
        <v>30</v>
      </c>
      <c r="BX3057" t="s">
        <v>1800</v>
      </c>
      <c r="CF3057" t="s">
        <v>1807</v>
      </c>
      <c r="CG3057" t="s">
        <v>1800</v>
      </c>
      <c r="CR3057" t="s">
        <v>1809</v>
      </c>
      <c r="CS3057" t="s">
        <v>1800</v>
      </c>
      <c r="CT3057">
        <v>36</v>
      </c>
      <c r="CV3057" t="s">
        <v>1800</v>
      </c>
      <c r="DD3057">
        <v>1</v>
      </c>
      <c r="DE3057" t="s">
        <v>1800</v>
      </c>
      <c r="DG3057" t="s">
        <v>3339</v>
      </c>
      <c r="DH3057" t="s">
        <v>1800</v>
      </c>
      <c r="EG3057" t="s">
        <v>4732</v>
      </c>
      <c r="EH3057" t="s">
        <v>4732</v>
      </c>
      <c r="GI3057" t="s">
        <v>4732</v>
      </c>
      <c r="GJ3057" t="s">
        <v>4732</v>
      </c>
      <c r="GR3057" t="s">
        <v>4732</v>
      </c>
      <c r="GS3057" t="s">
        <v>4732</v>
      </c>
    </row>
    <row r="3058" spans="1:217" x14ac:dyDescent="0.25">
      <c r="A3058" s="14" t="s">
        <v>8368</v>
      </c>
      <c r="B3058" t="s">
        <v>8369</v>
      </c>
      <c r="D3058" t="s">
        <v>60</v>
      </c>
      <c r="E3058" t="s">
        <v>88</v>
      </c>
      <c r="F3058" t="s">
        <v>89</v>
      </c>
      <c r="G3058" t="s">
        <v>1147</v>
      </c>
      <c r="H3058" t="s">
        <v>1164</v>
      </c>
      <c r="I3058" t="s">
        <v>1181</v>
      </c>
      <c r="J3058" t="s">
        <v>3269</v>
      </c>
      <c r="K3058">
        <v>8.4856339999999992</v>
      </c>
      <c r="L3058">
        <v>124.649457</v>
      </c>
      <c r="O3058" s="19">
        <v>43351</v>
      </c>
      <c r="P3058">
        <f t="shared" si="93"/>
        <v>2018</v>
      </c>
      <c r="Q3058">
        <f t="shared" si="94"/>
        <v>9</v>
      </c>
      <c r="R3058">
        <f t="shared" si="95"/>
        <v>8</v>
      </c>
      <c r="U3058" t="s">
        <v>1211</v>
      </c>
      <c r="V3058" t="s">
        <v>1219</v>
      </c>
      <c r="W3058" t="s">
        <v>1240</v>
      </c>
      <c r="X3058" t="s">
        <v>4727</v>
      </c>
      <c r="Z3058" t="s">
        <v>7884</v>
      </c>
      <c r="AD3058" t="s">
        <v>2006</v>
      </c>
      <c r="AF3058" s="20">
        <v>32189</v>
      </c>
      <c r="AG3058">
        <v>30</v>
      </c>
      <c r="AH3058" t="s">
        <v>1283</v>
      </c>
      <c r="AI3058" t="s">
        <v>7157</v>
      </c>
      <c r="AJ3058" t="s">
        <v>4857</v>
      </c>
      <c r="AK3058" t="s">
        <v>8370</v>
      </c>
      <c r="AL3058">
        <v>20</v>
      </c>
      <c r="AN3058" t="s">
        <v>1800</v>
      </c>
      <c r="BB3058">
        <v>8</v>
      </c>
      <c r="BC3058" t="s">
        <v>1800</v>
      </c>
      <c r="BN3058">
        <v>4</v>
      </c>
      <c r="BO3058" t="s">
        <v>1800</v>
      </c>
      <c r="CC3058" t="s">
        <v>1810</v>
      </c>
      <c r="CD3058" t="s">
        <v>1800</v>
      </c>
      <c r="CU3058" t="s">
        <v>3339</v>
      </c>
      <c r="CV3058" t="s">
        <v>1800</v>
      </c>
      <c r="DD3058">
        <v>2</v>
      </c>
      <c r="DE3058" t="s">
        <v>1800</v>
      </c>
      <c r="DV3058">
        <v>4</v>
      </c>
      <c r="DW3058" t="s">
        <v>1800</v>
      </c>
      <c r="EB3058">
        <v>4</v>
      </c>
      <c r="EC3058" t="s">
        <v>1808</v>
      </c>
      <c r="EG3058" t="s">
        <v>4732</v>
      </c>
      <c r="EH3058" t="s">
        <v>4732</v>
      </c>
      <c r="EN3058" t="s">
        <v>1807</v>
      </c>
      <c r="EO3058" t="s">
        <v>1800</v>
      </c>
      <c r="FX3058" t="s">
        <v>1809</v>
      </c>
      <c r="FY3058" t="s">
        <v>1800</v>
      </c>
      <c r="GI3058" t="s">
        <v>4732</v>
      </c>
      <c r="GJ3058" t="s">
        <v>4732</v>
      </c>
      <c r="GR3058" t="s">
        <v>4732</v>
      </c>
      <c r="GS3058" t="s">
        <v>4732</v>
      </c>
    </row>
    <row r="3059" spans="1:217" x14ac:dyDescent="0.25">
      <c r="A3059" s="14" t="s">
        <v>8371</v>
      </c>
      <c r="B3059" t="s">
        <v>8372</v>
      </c>
      <c r="D3059" t="s">
        <v>60</v>
      </c>
      <c r="E3059" t="s">
        <v>88</v>
      </c>
      <c r="F3059" t="s">
        <v>89</v>
      </c>
      <c r="G3059" t="s">
        <v>1147</v>
      </c>
      <c r="H3059" t="s">
        <v>1164</v>
      </c>
      <c r="I3059" t="s">
        <v>1181</v>
      </c>
      <c r="J3059" t="s">
        <v>3269</v>
      </c>
      <c r="K3059">
        <v>8.4856339999999992</v>
      </c>
      <c r="L3059">
        <v>124.649457</v>
      </c>
      <c r="O3059" s="19">
        <v>43347</v>
      </c>
      <c r="P3059">
        <f t="shared" si="93"/>
        <v>2018</v>
      </c>
      <c r="Q3059">
        <f t="shared" si="94"/>
        <v>9</v>
      </c>
      <c r="R3059">
        <f t="shared" si="95"/>
        <v>4</v>
      </c>
      <c r="U3059" t="s">
        <v>1211</v>
      </c>
      <c r="V3059" t="s">
        <v>1213</v>
      </c>
      <c r="W3059" t="s">
        <v>1240</v>
      </c>
      <c r="X3059" t="s">
        <v>4727</v>
      </c>
      <c r="Z3059" t="s">
        <v>3273</v>
      </c>
      <c r="AD3059" t="s">
        <v>2005</v>
      </c>
      <c r="AF3059" s="20">
        <v>35237</v>
      </c>
      <c r="AG3059">
        <v>22</v>
      </c>
      <c r="AH3059" t="s">
        <v>1283</v>
      </c>
      <c r="AJ3059" t="s">
        <v>4857</v>
      </c>
      <c r="AK3059" t="s">
        <v>3190</v>
      </c>
      <c r="AL3059">
        <v>18</v>
      </c>
      <c r="AN3059" t="s">
        <v>1800</v>
      </c>
      <c r="BB3059" t="s">
        <v>1802</v>
      </c>
      <c r="BC3059" t="s">
        <v>1801</v>
      </c>
      <c r="BN3059" t="s">
        <v>1802</v>
      </c>
      <c r="BO3059" t="s">
        <v>1801</v>
      </c>
      <c r="CC3059" t="s">
        <v>1802</v>
      </c>
      <c r="CD3059" t="s">
        <v>1801</v>
      </c>
      <c r="CU3059" t="s">
        <v>1848</v>
      </c>
      <c r="CV3059" t="s">
        <v>1801</v>
      </c>
      <c r="DD3059">
        <v>1</v>
      </c>
      <c r="DE3059" t="s">
        <v>1800</v>
      </c>
      <c r="DV3059" t="s">
        <v>1803</v>
      </c>
      <c r="DW3059" t="s">
        <v>1801</v>
      </c>
      <c r="EB3059" t="s">
        <v>1803</v>
      </c>
      <c r="EC3059" t="s">
        <v>1801</v>
      </c>
      <c r="EG3059" t="s">
        <v>4732</v>
      </c>
      <c r="EH3059" t="s">
        <v>4732</v>
      </c>
      <c r="EN3059" t="s">
        <v>1803</v>
      </c>
      <c r="EO3059" t="s">
        <v>1801</v>
      </c>
      <c r="FX3059" t="s">
        <v>4849</v>
      </c>
      <c r="FY3059" t="s">
        <v>1801</v>
      </c>
      <c r="GI3059" t="s">
        <v>4732</v>
      </c>
      <c r="GJ3059" t="s">
        <v>4732</v>
      </c>
      <c r="GR3059" t="s">
        <v>4732</v>
      </c>
      <c r="GS3059" t="s">
        <v>4732</v>
      </c>
    </row>
    <row r="3060" spans="1:217" x14ac:dyDescent="0.25">
      <c r="A3060" s="14" t="s">
        <v>8373</v>
      </c>
      <c r="B3060" t="s">
        <v>8374</v>
      </c>
      <c r="D3060" t="s">
        <v>63</v>
      </c>
      <c r="E3060" t="s">
        <v>88</v>
      </c>
      <c r="F3060" t="s">
        <v>89</v>
      </c>
      <c r="G3060" t="s">
        <v>1147</v>
      </c>
      <c r="H3060" t="s">
        <v>1164</v>
      </c>
      <c r="I3060" t="s">
        <v>1181</v>
      </c>
      <c r="J3060" t="s">
        <v>3269</v>
      </c>
      <c r="K3060">
        <v>8.4856339999999992</v>
      </c>
      <c r="L3060">
        <v>124.649457</v>
      </c>
      <c r="O3060" s="19">
        <v>43347</v>
      </c>
      <c r="P3060">
        <f t="shared" si="93"/>
        <v>2018</v>
      </c>
      <c r="Q3060">
        <f t="shared" si="94"/>
        <v>9</v>
      </c>
      <c r="R3060">
        <f t="shared" si="95"/>
        <v>4</v>
      </c>
      <c r="U3060" t="s">
        <v>1211</v>
      </c>
      <c r="V3060" t="s">
        <v>1213</v>
      </c>
      <c r="W3060" t="s">
        <v>1240</v>
      </c>
      <c r="X3060" t="s">
        <v>4727</v>
      </c>
      <c r="Z3060" t="s">
        <v>3273</v>
      </c>
      <c r="AD3060" t="s">
        <v>2005</v>
      </c>
      <c r="AF3060" s="20">
        <v>24364</v>
      </c>
      <c r="AG3060">
        <v>51</v>
      </c>
      <c r="AH3060" t="s">
        <v>1283</v>
      </c>
      <c r="AI3060" t="s">
        <v>7540</v>
      </c>
      <c r="AJ3060" t="s">
        <v>4857</v>
      </c>
      <c r="AK3060" t="s">
        <v>3103</v>
      </c>
      <c r="AL3060">
        <v>6</v>
      </c>
      <c r="AN3060" t="s">
        <v>1801</v>
      </c>
      <c r="AU3060">
        <v>6</v>
      </c>
      <c r="AW3060" t="s">
        <v>1801</v>
      </c>
      <c r="BN3060" t="s">
        <v>1802</v>
      </c>
      <c r="BO3060" t="s">
        <v>1801</v>
      </c>
      <c r="CC3060" t="s">
        <v>1802</v>
      </c>
      <c r="CD3060" t="s">
        <v>1801</v>
      </c>
      <c r="CU3060" t="s">
        <v>1848</v>
      </c>
      <c r="CV3060" t="s">
        <v>1801</v>
      </c>
      <c r="DD3060">
        <v>0.5</v>
      </c>
      <c r="DE3060" t="s">
        <v>1800</v>
      </c>
      <c r="DG3060" t="s">
        <v>1848</v>
      </c>
      <c r="DH3060" t="s">
        <v>1801</v>
      </c>
      <c r="DV3060" t="s">
        <v>1803</v>
      </c>
      <c r="DW3060" t="s">
        <v>1801</v>
      </c>
      <c r="EB3060" t="s">
        <v>1803</v>
      </c>
      <c r="EC3060" t="s">
        <v>1801</v>
      </c>
      <c r="EG3060" t="s">
        <v>4732</v>
      </c>
      <c r="EH3060" t="s">
        <v>4732</v>
      </c>
      <c r="EN3060" t="s">
        <v>1803</v>
      </c>
      <c r="EO3060" t="s">
        <v>1801</v>
      </c>
      <c r="FX3060" t="s">
        <v>4849</v>
      </c>
      <c r="FY3060" t="s">
        <v>1801</v>
      </c>
      <c r="GI3060" t="s">
        <v>4732</v>
      </c>
      <c r="GJ3060" t="s">
        <v>4732</v>
      </c>
      <c r="GR3060" t="s">
        <v>4732</v>
      </c>
      <c r="GS3060" t="s">
        <v>4732</v>
      </c>
    </row>
    <row r="3061" spans="1:217" x14ac:dyDescent="0.25">
      <c r="A3061" s="14" t="s">
        <v>8375</v>
      </c>
      <c r="B3061" t="s">
        <v>8376</v>
      </c>
      <c r="D3061" t="s">
        <v>61</v>
      </c>
      <c r="E3061" t="s">
        <v>88</v>
      </c>
      <c r="F3061" t="s">
        <v>89</v>
      </c>
      <c r="G3061" t="s">
        <v>1147</v>
      </c>
      <c r="H3061" t="s">
        <v>1164</v>
      </c>
      <c r="I3061" t="s">
        <v>1181</v>
      </c>
      <c r="J3061" t="s">
        <v>3269</v>
      </c>
      <c r="K3061">
        <v>8.4856339999999992</v>
      </c>
      <c r="L3061">
        <v>124.649457</v>
      </c>
      <c r="O3061" s="19">
        <v>43347</v>
      </c>
      <c r="P3061">
        <f t="shared" si="93"/>
        <v>2018</v>
      </c>
      <c r="Q3061">
        <f t="shared" si="94"/>
        <v>9</v>
      </c>
      <c r="R3061">
        <f t="shared" si="95"/>
        <v>4</v>
      </c>
      <c r="U3061" t="s">
        <v>1211</v>
      </c>
      <c r="V3061" t="s">
        <v>1215</v>
      </c>
      <c r="W3061" t="s">
        <v>1241</v>
      </c>
      <c r="X3061" t="s">
        <v>4727</v>
      </c>
      <c r="Z3061" t="s">
        <v>3273</v>
      </c>
      <c r="AD3061" t="s">
        <v>2005</v>
      </c>
      <c r="AF3061" s="20">
        <v>22875</v>
      </c>
      <c r="AG3061">
        <v>56</v>
      </c>
      <c r="AH3061" t="s">
        <v>4741</v>
      </c>
      <c r="AI3061" t="s">
        <v>3208</v>
      </c>
      <c r="AJ3061" t="s">
        <v>3338</v>
      </c>
      <c r="AK3061" t="s">
        <v>4865</v>
      </c>
      <c r="BY3061">
        <v>11</v>
      </c>
      <c r="CA3061" t="s">
        <v>1801</v>
      </c>
      <c r="CU3061" t="s">
        <v>3339</v>
      </c>
      <c r="CV3061" t="s">
        <v>1800</v>
      </c>
      <c r="DA3061" t="s">
        <v>1838</v>
      </c>
      <c r="DB3061" t="s">
        <v>1800</v>
      </c>
      <c r="DG3061" t="s">
        <v>1803</v>
      </c>
      <c r="DH3061" t="s">
        <v>1801</v>
      </c>
      <c r="DJ3061">
        <v>0.25</v>
      </c>
      <c r="DK3061" t="s">
        <v>1800</v>
      </c>
      <c r="DS3061" t="s">
        <v>1838</v>
      </c>
      <c r="DT3061" t="s">
        <v>1800</v>
      </c>
      <c r="EG3061" t="s">
        <v>4732</v>
      </c>
      <c r="EH3061" t="s">
        <v>4732</v>
      </c>
      <c r="EK3061">
        <v>2</v>
      </c>
      <c r="EL3061" t="s">
        <v>1800</v>
      </c>
      <c r="FO3061" t="s">
        <v>1848</v>
      </c>
      <c r="FP3061" t="s">
        <v>1801</v>
      </c>
      <c r="FR3061" t="s">
        <v>3340</v>
      </c>
      <c r="FS3061" t="s">
        <v>1801</v>
      </c>
      <c r="GG3061" t="s">
        <v>3339</v>
      </c>
      <c r="GH3061" t="s">
        <v>1800</v>
      </c>
      <c r="GI3061" t="s">
        <v>4732</v>
      </c>
      <c r="GJ3061" t="s">
        <v>4732</v>
      </c>
      <c r="GR3061" t="s">
        <v>4732</v>
      </c>
      <c r="GS3061" t="s">
        <v>1807</v>
      </c>
      <c r="GT3061" t="s">
        <v>1800</v>
      </c>
      <c r="HH3061" t="s">
        <v>3339</v>
      </c>
      <c r="HI3061" t="s">
        <v>1800</v>
      </c>
    </row>
    <row r="3062" spans="1:217" x14ac:dyDescent="0.25">
      <c r="A3062" s="14" t="s">
        <v>8377</v>
      </c>
      <c r="B3062" t="s">
        <v>8378</v>
      </c>
      <c r="D3062" t="s">
        <v>59</v>
      </c>
      <c r="E3062" t="s">
        <v>88</v>
      </c>
      <c r="F3062" t="s">
        <v>89</v>
      </c>
      <c r="G3062" t="s">
        <v>1147</v>
      </c>
      <c r="H3062" t="s">
        <v>1164</v>
      </c>
      <c r="I3062" t="s">
        <v>1181</v>
      </c>
      <c r="J3062" t="s">
        <v>3269</v>
      </c>
      <c r="K3062">
        <v>8.4856339999999992</v>
      </c>
      <c r="L3062">
        <v>124.649457</v>
      </c>
      <c r="O3062" s="19">
        <v>43376</v>
      </c>
      <c r="P3062">
        <f t="shared" si="93"/>
        <v>2018</v>
      </c>
      <c r="Q3062">
        <f t="shared" si="94"/>
        <v>10</v>
      </c>
      <c r="R3062">
        <f t="shared" si="95"/>
        <v>3</v>
      </c>
      <c r="U3062" t="s">
        <v>1211</v>
      </c>
      <c r="V3062" t="s">
        <v>1215</v>
      </c>
      <c r="W3062" t="s">
        <v>1241</v>
      </c>
      <c r="X3062" t="s">
        <v>4727</v>
      </c>
      <c r="Z3062" t="s">
        <v>3270</v>
      </c>
      <c r="AD3062" t="s">
        <v>2005</v>
      </c>
      <c r="AF3062" s="20">
        <v>27199</v>
      </c>
      <c r="AG3062">
        <v>44</v>
      </c>
      <c r="AH3062" t="s">
        <v>1283</v>
      </c>
      <c r="AI3062" t="s">
        <v>8379</v>
      </c>
      <c r="AJ3062" t="s">
        <v>4808</v>
      </c>
      <c r="AK3062" t="s">
        <v>1554</v>
      </c>
      <c r="AL3062">
        <v>19</v>
      </c>
      <c r="AN3062" t="s">
        <v>1800</v>
      </c>
      <c r="AP3062">
        <v>8</v>
      </c>
      <c r="AQ3062" t="s">
        <v>1800</v>
      </c>
      <c r="AS3062" t="s">
        <v>1802</v>
      </c>
      <c r="AT3062" t="s">
        <v>1801</v>
      </c>
      <c r="BB3062" t="s">
        <v>1802</v>
      </c>
      <c r="BC3062" t="s">
        <v>1801</v>
      </c>
      <c r="BJ3062">
        <v>6</v>
      </c>
      <c r="BL3062" t="s">
        <v>1801</v>
      </c>
      <c r="BN3062" t="s">
        <v>1802</v>
      </c>
      <c r="BO3062" t="s">
        <v>1801</v>
      </c>
      <c r="BV3062">
        <v>6</v>
      </c>
      <c r="BX3062" t="s">
        <v>1801</v>
      </c>
      <c r="BZ3062" t="s">
        <v>1809</v>
      </c>
      <c r="CA3062" t="s">
        <v>1800</v>
      </c>
      <c r="CC3062" t="s">
        <v>1802</v>
      </c>
      <c r="CD3062" t="s">
        <v>1801</v>
      </c>
      <c r="CF3062" t="s">
        <v>1802</v>
      </c>
      <c r="CG3062" t="s">
        <v>1801</v>
      </c>
      <c r="CL3062" t="s">
        <v>1802</v>
      </c>
      <c r="CM3062" t="s">
        <v>1801</v>
      </c>
      <c r="CT3062">
        <v>20</v>
      </c>
      <c r="CV3062" t="s">
        <v>1808</v>
      </c>
      <c r="DD3062">
        <v>0.5</v>
      </c>
      <c r="DE3062" t="s">
        <v>1800</v>
      </c>
      <c r="DG3062" t="s">
        <v>1848</v>
      </c>
      <c r="DH3062" t="s">
        <v>1801</v>
      </c>
      <c r="DP3062" t="s">
        <v>1838</v>
      </c>
      <c r="DQ3062" t="s">
        <v>1800</v>
      </c>
      <c r="DV3062" t="s">
        <v>1810</v>
      </c>
      <c r="DW3062" t="s">
        <v>1800</v>
      </c>
      <c r="EB3062" t="s">
        <v>1807</v>
      </c>
      <c r="EC3062" t="s">
        <v>1800</v>
      </c>
      <c r="EG3062" t="s">
        <v>4732</v>
      </c>
      <c r="EH3062" t="s">
        <v>4732</v>
      </c>
      <c r="EN3062" t="s">
        <v>1807</v>
      </c>
      <c r="EO3062" t="s">
        <v>1800</v>
      </c>
      <c r="FX3062" t="s">
        <v>1809</v>
      </c>
      <c r="FY3062" t="s">
        <v>1800</v>
      </c>
      <c r="GI3062" t="s">
        <v>4732</v>
      </c>
      <c r="GJ3062" t="s">
        <v>4732</v>
      </c>
      <c r="GR3062" t="s">
        <v>4732</v>
      </c>
      <c r="GS3062" t="s">
        <v>4732</v>
      </c>
    </row>
    <row r="3063" spans="1:217" x14ac:dyDescent="0.25">
      <c r="A3063" s="14" t="s">
        <v>8380</v>
      </c>
      <c r="B3063" t="s">
        <v>8381</v>
      </c>
      <c r="D3063" t="s">
        <v>59</v>
      </c>
      <c r="E3063" t="s">
        <v>88</v>
      </c>
      <c r="F3063" t="s">
        <v>89</v>
      </c>
      <c r="G3063" t="s">
        <v>1147</v>
      </c>
      <c r="H3063" t="s">
        <v>1164</v>
      </c>
      <c r="I3063" t="s">
        <v>1181</v>
      </c>
      <c r="J3063" t="s">
        <v>3269</v>
      </c>
      <c r="K3063">
        <v>8.4856339999999992</v>
      </c>
      <c r="L3063">
        <v>124.649457</v>
      </c>
      <c r="O3063" s="19">
        <v>43375</v>
      </c>
      <c r="P3063">
        <f t="shared" si="93"/>
        <v>2018</v>
      </c>
      <c r="Q3063">
        <f t="shared" si="94"/>
        <v>10</v>
      </c>
      <c r="R3063">
        <f t="shared" si="95"/>
        <v>2</v>
      </c>
      <c r="U3063" t="s">
        <v>1211</v>
      </c>
      <c r="V3063" t="s">
        <v>1213</v>
      </c>
      <c r="W3063" t="s">
        <v>1240</v>
      </c>
      <c r="X3063" t="s">
        <v>4727</v>
      </c>
      <c r="Z3063" t="s">
        <v>3273</v>
      </c>
      <c r="AD3063" t="s">
        <v>2005</v>
      </c>
      <c r="AF3063" s="20">
        <v>28504</v>
      </c>
      <c r="AG3063">
        <v>40</v>
      </c>
      <c r="AH3063" t="s">
        <v>4741</v>
      </c>
      <c r="AI3063" t="s">
        <v>8382</v>
      </c>
      <c r="AJ3063" t="s">
        <v>4745</v>
      </c>
      <c r="AK3063" t="s">
        <v>1496</v>
      </c>
      <c r="AM3063">
        <v>4</v>
      </c>
      <c r="AN3063" t="s">
        <v>1800</v>
      </c>
      <c r="AP3063" t="s">
        <v>1802</v>
      </c>
      <c r="AQ3063" t="s">
        <v>1801</v>
      </c>
      <c r="AS3063" t="s">
        <v>1802</v>
      </c>
      <c r="AT3063" t="s">
        <v>1801</v>
      </c>
      <c r="BB3063">
        <v>1.5</v>
      </c>
      <c r="BC3063" t="s">
        <v>1800</v>
      </c>
      <c r="BJ3063">
        <v>6</v>
      </c>
      <c r="BL3063" t="s">
        <v>1801</v>
      </c>
      <c r="BN3063" t="s">
        <v>1802</v>
      </c>
      <c r="BO3063" t="s">
        <v>1801</v>
      </c>
      <c r="BV3063">
        <v>6</v>
      </c>
      <c r="BX3063" t="s">
        <v>1801</v>
      </c>
      <c r="BZ3063" t="s">
        <v>1802</v>
      </c>
      <c r="CA3063" t="s">
        <v>1801</v>
      </c>
      <c r="CC3063" t="s">
        <v>1802</v>
      </c>
      <c r="CD3063" t="s">
        <v>1801</v>
      </c>
      <c r="CF3063" t="s">
        <v>1802</v>
      </c>
      <c r="CG3063" t="s">
        <v>1801</v>
      </c>
      <c r="CL3063" t="s">
        <v>1802</v>
      </c>
      <c r="CM3063" t="s">
        <v>1801</v>
      </c>
      <c r="CU3063" t="s">
        <v>1848</v>
      </c>
      <c r="CV3063" t="s">
        <v>1801</v>
      </c>
      <c r="DD3063">
        <v>0.5</v>
      </c>
      <c r="DE3063" t="s">
        <v>1800</v>
      </c>
      <c r="DG3063" t="s">
        <v>1848</v>
      </c>
      <c r="DH3063" t="s">
        <v>1801</v>
      </c>
      <c r="DP3063" t="s">
        <v>4236</v>
      </c>
      <c r="DQ3063" t="s">
        <v>1801</v>
      </c>
      <c r="DV3063" t="s">
        <v>1810</v>
      </c>
      <c r="DW3063" t="s">
        <v>1800</v>
      </c>
      <c r="EB3063">
        <v>4</v>
      </c>
      <c r="EC3063" t="s">
        <v>1801</v>
      </c>
      <c r="EG3063" t="s">
        <v>4732</v>
      </c>
      <c r="EH3063" t="s">
        <v>4732</v>
      </c>
      <c r="EN3063">
        <v>4</v>
      </c>
      <c r="EO3063" t="s">
        <v>1801</v>
      </c>
      <c r="FX3063" t="s">
        <v>4849</v>
      </c>
      <c r="FY3063" t="s">
        <v>1801</v>
      </c>
      <c r="GI3063" t="s">
        <v>4732</v>
      </c>
      <c r="GJ3063" t="s">
        <v>4732</v>
      </c>
      <c r="GR3063" t="s">
        <v>4732</v>
      </c>
      <c r="GS3063" t="s">
        <v>4732</v>
      </c>
    </row>
    <row r="3064" spans="1:217" x14ac:dyDescent="0.25">
      <c r="A3064" s="14" t="s">
        <v>8383</v>
      </c>
      <c r="B3064" t="s">
        <v>8384</v>
      </c>
      <c r="D3064" t="s">
        <v>59</v>
      </c>
      <c r="E3064" t="s">
        <v>88</v>
      </c>
      <c r="F3064" t="s">
        <v>89</v>
      </c>
      <c r="G3064" t="s">
        <v>1147</v>
      </c>
      <c r="H3064" t="s">
        <v>1164</v>
      </c>
      <c r="I3064" t="s">
        <v>1181</v>
      </c>
      <c r="J3064" t="s">
        <v>3269</v>
      </c>
      <c r="K3064">
        <v>8.4856339999999992</v>
      </c>
      <c r="L3064">
        <v>124.649457</v>
      </c>
      <c r="O3064" s="19">
        <v>43375</v>
      </c>
      <c r="P3064">
        <f t="shared" si="93"/>
        <v>2018</v>
      </c>
      <c r="Q3064">
        <f t="shared" si="94"/>
        <v>10</v>
      </c>
      <c r="R3064">
        <f t="shared" si="95"/>
        <v>2</v>
      </c>
      <c r="U3064" t="s">
        <v>1211</v>
      </c>
      <c r="V3064" t="s">
        <v>1213</v>
      </c>
      <c r="W3064" t="s">
        <v>1240</v>
      </c>
      <c r="X3064" t="s">
        <v>4727</v>
      </c>
      <c r="Z3064" t="s">
        <v>3273</v>
      </c>
      <c r="AD3064" t="s">
        <v>2005</v>
      </c>
      <c r="AF3064" s="20">
        <v>12324</v>
      </c>
      <c r="AG3064">
        <v>85</v>
      </c>
      <c r="AH3064" t="s">
        <v>1283</v>
      </c>
      <c r="AI3064" t="s">
        <v>5489</v>
      </c>
      <c r="AJ3064" t="s">
        <v>4745</v>
      </c>
      <c r="AK3064" t="s">
        <v>1509</v>
      </c>
      <c r="AL3064">
        <v>20</v>
      </c>
      <c r="AN3064" t="s">
        <v>1800</v>
      </c>
      <c r="AP3064" t="s">
        <v>1802</v>
      </c>
      <c r="AQ3064" t="s">
        <v>1801</v>
      </c>
      <c r="AS3064" t="s">
        <v>1802</v>
      </c>
      <c r="AT3064" t="s">
        <v>1801</v>
      </c>
      <c r="BB3064" t="s">
        <v>1802</v>
      </c>
      <c r="BC3064" t="s">
        <v>1801</v>
      </c>
      <c r="BJ3064">
        <v>6</v>
      </c>
      <c r="BL3064" t="s">
        <v>1801</v>
      </c>
      <c r="BN3064" t="s">
        <v>1802</v>
      </c>
      <c r="BO3064" t="s">
        <v>1801</v>
      </c>
      <c r="BV3064">
        <v>6</v>
      </c>
      <c r="BX3064" t="s">
        <v>1801</v>
      </c>
      <c r="BZ3064" t="s">
        <v>1802</v>
      </c>
      <c r="CA3064" t="s">
        <v>1801</v>
      </c>
      <c r="CC3064" t="s">
        <v>1802</v>
      </c>
      <c r="CD3064" t="s">
        <v>1801</v>
      </c>
      <c r="CF3064" t="s">
        <v>1802</v>
      </c>
      <c r="CG3064" t="s">
        <v>1801</v>
      </c>
      <c r="CL3064" t="s">
        <v>1802</v>
      </c>
      <c r="CM3064" t="s">
        <v>1801</v>
      </c>
      <c r="CU3064" t="s">
        <v>1848</v>
      </c>
      <c r="CV3064" t="s">
        <v>1801</v>
      </c>
      <c r="DD3064">
        <v>0.5</v>
      </c>
      <c r="DE3064" t="s">
        <v>1800</v>
      </c>
      <c r="DG3064" t="s">
        <v>1848</v>
      </c>
      <c r="DH3064" t="s">
        <v>1801</v>
      </c>
      <c r="DP3064" t="s">
        <v>4236</v>
      </c>
      <c r="DQ3064" t="s">
        <v>1801</v>
      </c>
      <c r="DV3064" t="s">
        <v>1803</v>
      </c>
      <c r="DW3064" t="s">
        <v>1801</v>
      </c>
      <c r="EB3064" t="s">
        <v>1803</v>
      </c>
      <c r="EC3064" t="s">
        <v>1801</v>
      </c>
      <c r="EG3064" t="s">
        <v>4732</v>
      </c>
      <c r="EH3064" t="s">
        <v>4732</v>
      </c>
      <c r="EN3064" t="s">
        <v>1803</v>
      </c>
      <c r="EO3064" t="s">
        <v>1801</v>
      </c>
      <c r="FX3064" t="s">
        <v>4849</v>
      </c>
      <c r="FY3064" t="s">
        <v>1801</v>
      </c>
      <c r="GI3064" t="s">
        <v>4732</v>
      </c>
      <c r="GJ3064" t="s">
        <v>4732</v>
      </c>
      <c r="GR3064" t="s">
        <v>4732</v>
      </c>
      <c r="GS3064" t="s">
        <v>4732</v>
      </c>
    </row>
    <row r="3065" spans="1:217" x14ac:dyDescent="0.25">
      <c r="A3065" s="14" t="s">
        <v>8385</v>
      </c>
      <c r="B3065" t="s">
        <v>8386</v>
      </c>
      <c r="D3065" t="s">
        <v>59</v>
      </c>
      <c r="E3065" t="s">
        <v>88</v>
      </c>
      <c r="F3065" t="s">
        <v>89</v>
      </c>
      <c r="G3065" t="s">
        <v>1147</v>
      </c>
      <c r="H3065" t="s">
        <v>1164</v>
      </c>
      <c r="I3065" t="s">
        <v>1181</v>
      </c>
      <c r="J3065" t="s">
        <v>3269</v>
      </c>
      <c r="K3065">
        <v>8.4856339999999992</v>
      </c>
      <c r="L3065">
        <v>124.649457</v>
      </c>
      <c r="O3065" s="19">
        <v>43376</v>
      </c>
      <c r="P3065">
        <f t="shared" si="93"/>
        <v>2018</v>
      </c>
      <c r="Q3065">
        <f t="shared" si="94"/>
        <v>10</v>
      </c>
      <c r="R3065">
        <f t="shared" si="95"/>
        <v>3</v>
      </c>
      <c r="U3065" t="s">
        <v>1211</v>
      </c>
      <c r="V3065" t="s">
        <v>1213</v>
      </c>
      <c r="W3065" t="s">
        <v>1240</v>
      </c>
      <c r="X3065" t="s">
        <v>4727</v>
      </c>
      <c r="Z3065" t="s">
        <v>3297</v>
      </c>
      <c r="AD3065" t="s">
        <v>2005</v>
      </c>
      <c r="AF3065" s="20">
        <v>20045</v>
      </c>
      <c r="AG3065">
        <v>63</v>
      </c>
      <c r="AH3065" t="s">
        <v>1283</v>
      </c>
      <c r="AI3065" t="s">
        <v>8387</v>
      </c>
      <c r="AJ3065" t="s">
        <v>4745</v>
      </c>
      <c r="AK3065" t="s">
        <v>5404</v>
      </c>
      <c r="AL3065">
        <v>17</v>
      </c>
      <c r="AN3065" t="s">
        <v>1800</v>
      </c>
      <c r="AP3065" t="s">
        <v>1802</v>
      </c>
      <c r="AQ3065" t="s">
        <v>1801</v>
      </c>
      <c r="AS3065" t="s">
        <v>1802</v>
      </c>
      <c r="AT3065" t="s">
        <v>1801</v>
      </c>
      <c r="BB3065" t="s">
        <v>1802</v>
      </c>
      <c r="BC3065" t="s">
        <v>1801</v>
      </c>
      <c r="BJ3065">
        <v>6</v>
      </c>
      <c r="BL3065" t="s">
        <v>1801</v>
      </c>
      <c r="BN3065" t="s">
        <v>1802</v>
      </c>
      <c r="BO3065" t="s">
        <v>1801</v>
      </c>
      <c r="BV3065">
        <v>6</v>
      </c>
      <c r="BX3065" t="s">
        <v>1801</v>
      </c>
      <c r="BZ3065">
        <v>16</v>
      </c>
      <c r="CA3065" t="s">
        <v>1808</v>
      </c>
      <c r="CC3065" t="s">
        <v>1802</v>
      </c>
      <c r="CD3065" t="s">
        <v>1801</v>
      </c>
      <c r="CF3065" t="s">
        <v>1802</v>
      </c>
      <c r="CG3065" t="s">
        <v>1801</v>
      </c>
      <c r="CL3065" t="s">
        <v>1802</v>
      </c>
      <c r="CM3065" t="s">
        <v>1801</v>
      </c>
      <c r="CU3065" t="s">
        <v>1848</v>
      </c>
      <c r="CV3065" t="s">
        <v>1801</v>
      </c>
      <c r="DD3065">
        <v>1</v>
      </c>
      <c r="DE3065" t="s">
        <v>1800</v>
      </c>
      <c r="DG3065" t="s">
        <v>1848</v>
      </c>
      <c r="DH3065" t="s">
        <v>1801</v>
      </c>
      <c r="DP3065">
        <v>32</v>
      </c>
      <c r="DQ3065" t="s">
        <v>1801</v>
      </c>
      <c r="DV3065" t="s">
        <v>1810</v>
      </c>
      <c r="DW3065" t="s">
        <v>1800</v>
      </c>
      <c r="EB3065">
        <v>0.5</v>
      </c>
      <c r="EC3065" t="s">
        <v>1800</v>
      </c>
      <c r="EG3065" t="s">
        <v>4732</v>
      </c>
      <c r="EH3065" t="s">
        <v>4732</v>
      </c>
      <c r="EN3065">
        <v>4</v>
      </c>
      <c r="EO3065" t="s">
        <v>1801</v>
      </c>
      <c r="FX3065" t="s">
        <v>4849</v>
      </c>
      <c r="FY3065" t="s">
        <v>1801</v>
      </c>
      <c r="GI3065" t="s">
        <v>4732</v>
      </c>
      <c r="GJ3065" t="s">
        <v>4732</v>
      </c>
      <c r="GR3065" t="s">
        <v>4732</v>
      </c>
      <c r="GS3065" t="s">
        <v>4732</v>
      </c>
    </row>
    <row r="3066" spans="1:217" x14ac:dyDescent="0.25">
      <c r="A3066" s="14" t="s">
        <v>8388</v>
      </c>
      <c r="B3066" t="s">
        <v>8389</v>
      </c>
      <c r="D3066" t="s">
        <v>61</v>
      </c>
      <c r="E3066" t="s">
        <v>88</v>
      </c>
      <c r="F3066" t="s">
        <v>89</v>
      </c>
      <c r="G3066" t="s">
        <v>1147</v>
      </c>
      <c r="H3066" t="s">
        <v>1164</v>
      </c>
      <c r="I3066" t="s">
        <v>1181</v>
      </c>
      <c r="J3066" t="s">
        <v>3269</v>
      </c>
      <c r="K3066">
        <v>8.4856339999999992</v>
      </c>
      <c r="L3066">
        <v>124.649457</v>
      </c>
      <c r="O3066" s="19">
        <v>43376</v>
      </c>
      <c r="P3066">
        <f t="shared" si="93"/>
        <v>2018</v>
      </c>
      <c r="Q3066">
        <f t="shared" si="94"/>
        <v>10</v>
      </c>
      <c r="R3066">
        <f t="shared" si="95"/>
        <v>3</v>
      </c>
      <c r="U3066" t="s">
        <v>1211</v>
      </c>
      <c r="V3066" t="s">
        <v>1215</v>
      </c>
      <c r="W3066" t="s">
        <v>1241</v>
      </c>
      <c r="X3066" t="s">
        <v>6017</v>
      </c>
      <c r="Z3066" t="s">
        <v>3096</v>
      </c>
      <c r="AD3066" t="s">
        <v>2006</v>
      </c>
      <c r="AF3066" s="20">
        <v>36534</v>
      </c>
      <c r="AG3066">
        <v>18</v>
      </c>
      <c r="AH3066" t="s">
        <v>4741</v>
      </c>
      <c r="AI3066" t="s">
        <v>8390</v>
      </c>
      <c r="AJ3066" t="s">
        <v>3338</v>
      </c>
      <c r="AK3066" t="s">
        <v>4924</v>
      </c>
      <c r="BY3066">
        <v>15</v>
      </c>
      <c r="CA3066" t="s">
        <v>1801</v>
      </c>
      <c r="CU3066" t="s">
        <v>1838</v>
      </c>
      <c r="CV3066" t="s">
        <v>1800</v>
      </c>
      <c r="DA3066" t="s">
        <v>3339</v>
      </c>
      <c r="DB3066" t="s">
        <v>1800</v>
      </c>
      <c r="DG3066" t="s">
        <v>1807</v>
      </c>
      <c r="DH3066" t="s">
        <v>1800</v>
      </c>
      <c r="DS3066" t="s">
        <v>1838</v>
      </c>
      <c r="DT3066" t="s">
        <v>1800</v>
      </c>
      <c r="DV3066" t="s">
        <v>1807</v>
      </c>
      <c r="DW3066" t="s">
        <v>1800</v>
      </c>
      <c r="EG3066" t="s">
        <v>4732</v>
      </c>
      <c r="EH3066" t="s">
        <v>4732</v>
      </c>
      <c r="EK3066">
        <v>2</v>
      </c>
      <c r="EL3066" t="s">
        <v>1800</v>
      </c>
      <c r="FO3066" t="s">
        <v>1848</v>
      </c>
      <c r="FP3066" t="s">
        <v>1801</v>
      </c>
      <c r="FR3066" t="s">
        <v>3340</v>
      </c>
      <c r="FS3066" t="s">
        <v>1801</v>
      </c>
      <c r="GG3066" t="s">
        <v>3339</v>
      </c>
      <c r="GH3066" t="s">
        <v>1800</v>
      </c>
      <c r="GI3066" t="s">
        <v>4732</v>
      </c>
      <c r="GJ3066" t="s">
        <v>4732</v>
      </c>
      <c r="GR3066" t="s">
        <v>4732</v>
      </c>
      <c r="GS3066" t="s">
        <v>1811</v>
      </c>
      <c r="GT3066" t="s">
        <v>1800</v>
      </c>
      <c r="HH3066" t="s">
        <v>1807</v>
      </c>
      <c r="HI3066" t="s">
        <v>1800</v>
      </c>
    </row>
    <row r="3067" spans="1:217" x14ac:dyDescent="0.25">
      <c r="A3067" s="14" t="s">
        <v>8391</v>
      </c>
      <c r="B3067" t="s">
        <v>8392</v>
      </c>
      <c r="D3067" t="s">
        <v>61</v>
      </c>
      <c r="E3067" t="s">
        <v>88</v>
      </c>
      <c r="F3067" t="s">
        <v>89</v>
      </c>
      <c r="G3067" t="s">
        <v>1147</v>
      </c>
      <c r="H3067" t="s">
        <v>1164</v>
      </c>
      <c r="I3067" t="s">
        <v>1181</v>
      </c>
      <c r="J3067" t="s">
        <v>3269</v>
      </c>
      <c r="K3067">
        <v>8.4856339999999992</v>
      </c>
      <c r="L3067">
        <v>124.649457</v>
      </c>
      <c r="O3067" s="19">
        <v>43377</v>
      </c>
      <c r="P3067">
        <f t="shared" si="93"/>
        <v>2018</v>
      </c>
      <c r="Q3067">
        <f t="shared" si="94"/>
        <v>10</v>
      </c>
      <c r="R3067">
        <f t="shared" si="95"/>
        <v>4</v>
      </c>
      <c r="U3067" t="s">
        <v>1211</v>
      </c>
      <c r="V3067" t="s">
        <v>1215</v>
      </c>
      <c r="W3067" t="s">
        <v>1241</v>
      </c>
      <c r="X3067" t="s">
        <v>4727</v>
      </c>
      <c r="Z3067" t="s">
        <v>3273</v>
      </c>
      <c r="AD3067" t="s">
        <v>2006</v>
      </c>
      <c r="AF3067" s="20">
        <v>20152</v>
      </c>
      <c r="AG3067">
        <v>63</v>
      </c>
      <c r="AH3067" t="s">
        <v>4741</v>
      </c>
      <c r="AI3067" t="s">
        <v>8393</v>
      </c>
      <c r="AJ3067" t="s">
        <v>3338</v>
      </c>
      <c r="AK3067" t="s">
        <v>5460</v>
      </c>
      <c r="BY3067">
        <v>10</v>
      </c>
      <c r="CA3067" t="s">
        <v>1801</v>
      </c>
      <c r="CU3067" t="s">
        <v>1838</v>
      </c>
      <c r="CV3067" t="s">
        <v>1800</v>
      </c>
      <c r="DA3067" t="s">
        <v>3339</v>
      </c>
      <c r="DB3067" t="s">
        <v>1800</v>
      </c>
      <c r="DG3067" t="s">
        <v>3035</v>
      </c>
      <c r="DH3067" t="s">
        <v>1801</v>
      </c>
      <c r="DS3067" t="s">
        <v>1838</v>
      </c>
      <c r="DT3067" t="s">
        <v>1800</v>
      </c>
      <c r="DV3067" t="s">
        <v>1807</v>
      </c>
      <c r="DW3067" t="s">
        <v>1800</v>
      </c>
      <c r="EG3067" t="s">
        <v>4732</v>
      </c>
      <c r="EH3067" t="s">
        <v>4732</v>
      </c>
      <c r="EK3067">
        <v>1</v>
      </c>
      <c r="EL3067" t="s">
        <v>1800</v>
      </c>
      <c r="FO3067" t="s">
        <v>1848</v>
      </c>
      <c r="FP3067" t="s">
        <v>1801</v>
      </c>
      <c r="FR3067" t="s">
        <v>3340</v>
      </c>
      <c r="FS3067" t="s">
        <v>1801</v>
      </c>
      <c r="GG3067" t="s">
        <v>3339</v>
      </c>
      <c r="GH3067" t="s">
        <v>1800</v>
      </c>
      <c r="GI3067" t="s">
        <v>4732</v>
      </c>
      <c r="GJ3067" t="s">
        <v>4732</v>
      </c>
      <c r="GR3067" t="s">
        <v>4732</v>
      </c>
      <c r="GS3067" t="s">
        <v>1811</v>
      </c>
      <c r="GT3067" t="s">
        <v>1800</v>
      </c>
      <c r="HH3067" t="s">
        <v>1807</v>
      </c>
      <c r="HI3067" t="s">
        <v>1800</v>
      </c>
    </row>
    <row r="3068" spans="1:217" x14ac:dyDescent="0.25">
      <c r="A3068" s="14" t="s">
        <v>8394</v>
      </c>
      <c r="B3068" t="s">
        <v>8395</v>
      </c>
      <c r="D3068" t="s">
        <v>61</v>
      </c>
      <c r="E3068" t="s">
        <v>88</v>
      </c>
      <c r="F3068" t="s">
        <v>89</v>
      </c>
      <c r="G3068" t="s">
        <v>1147</v>
      </c>
      <c r="H3068" t="s">
        <v>1164</v>
      </c>
      <c r="I3068" t="s">
        <v>1181</v>
      </c>
      <c r="J3068" t="s">
        <v>3269</v>
      </c>
      <c r="K3068">
        <v>8.4856339999999992</v>
      </c>
      <c r="L3068">
        <v>124.649457</v>
      </c>
      <c r="O3068" s="19">
        <v>43380</v>
      </c>
      <c r="P3068">
        <f t="shared" si="93"/>
        <v>2018</v>
      </c>
      <c r="Q3068">
        <f t="shared" si="94"/>
        <v>10</v>
      </c>
      <c r="R3068">
        <f t="shared" si="95"/>
        <v>7</v>
      </c>
      <c r="U3068" t="s">
        <v>1211</v>
      </c>
      <c r="V3068" t="s">
        <v>1215</v>
      </c>
      <c r="W3068" t="s">
        <v>1241</v>
      </c>
      <c r="X3068" t="s">
        <v>4727</v>
      </c>
      <c r="Z3068" t="s">
        <v>3455</v>
      </c>
      <c r="AD3068" t="s">
        <v>2005</v>
      </c>
      <c r="AF3068" s="20">
        <v>32998</v>
      </c>
      <c r="AG3068">
        <v>28</v>
      </c>
      <c r="AH3068" t="s">
        <v>1283</v>
      </c>
      <c r="AI3068" t="s">
        <v>8396</v>
      </c>
      <c r="AJ3068" t="s">
        <v>3338</v>
      </c>
      <c r="AK3068" t="s">
        <v>5460</v>
      </c>
      <c r="BY3068">
        <v>13</v>
      </c>
      <c r="CA3068" t="s">
        <v>1801</v>
      </c>
      <c r="CU3068" t="s">
        <v>1838</v>
      </c>
      <c r="CV3068" t="s">
        <v>1800</v>
      </c>
      <c r="DA3068" t="s">
        <v>3339</v>
      </c>
      <c r="DB3068" t="s">
        <v>1800</v>
      </c>
      <c r="DG3068" t="s">
        <v>3035</v>
      </c>
      <c r="DH3068" t="s">
        <v>1801</v>
      </c>
      <c r="DS3068" t="s">
        <v>1838</v>
      </c>
      <c r="DT3068" t="s">
        <v>1800</v>
      </c>
      <c r="DV3068" t="s">
        <v>1807</v>
      </c>
      <c r="DW3068" t="s">
        <v>1800</v>
      </c>
      <c r="EG3068" t="s">
        <v>4732</v>
      </c>
      <c r="EH3068" t="s">
        <v>4732</v>
      </c>
      <c r="EK3068">
        <v>2</v>
      </c>
      <c r="EL3068" t="s">
        <v>1800</v>
      </c>
      <c r="FO3068" t="s">
        <v>1848</v>
      </c>
      <c r="FP3068" t="s">
        <v>1801</v>
      </c>
      <c r="FR3068" t="s">
        <v>3340</v>
      </c>
      <c r="FS3068" t="s">
        <v>1801</v>
      </c>
      <c r="GG3068" t="s">
        <v>3339</v>
      </c>
      <c r="GH3068" t="s">
        <v>1800</v>
      </c>
      <c r="GI3068" t="s">
        <v>4732</v>
      </c>
      <c r="GJ3068" t="s">
        <v>4732</v>
      </c>
      <c r="GR3068" t="s">
        <v>4732</v>
      </c>
      <c r="GS3068" t="s">
        <v>1811</v>
      </c>
      <c r="GT3068" t="s">
        <v>1800</v>
      </c>
      <c r="HH3068" t="s">
        <v>1807</v>
      </c>
      <c r="HI3068" t="s">
        <v>1800</v>
      </c>
    </row>
    <row r="3069" spans="1:217" x14ac:dyDescent="0.25">
      <c r="A3069" s="14" t="s">
        <v>8397</v>
      </c>
      <c r="B3069" t="s">
        <v>8398</v>
      </c>
      <c r="D3069" t="s">
        <v>62</v>
      </c>
      <c r="E3069" t="s">
        <v>88</v>
      </c>
      <c r="F3069" t="s">
        <v>89</v>
      </c>
      <c r="G3069" t="s">
        <v>1147</v>
      </c>
      <c r="H3069" t="s">
        <v>1164</v>
      </c>
      <c r="I3069" t="s">
        <v>1181</v>
      </c>
      <c r="J3069" t="s">
        <v>3269</v>
      </c>
      <c r="K3069">
        <v>8.4856339999999992</v>
      </c>
      <c r="L3069">
        <v>124.649457</v>
      </c>
      <c r="O3069" s="19">
        <v>43408</v>
      </c>
      <c r="P3069">
        <f t="shared" si="93"/>
        <v>2018</v>
      </c>
      <c r="Q3069">
        <f t="shared" si="94"/>
        <v>11</v>
      </c>
      <c r="R3069">
        <f t="shared" si="95"/>
        <v>4</v>
      </c>
      <c r="U3069" t="s">
        <v>1211</v>
      </c>
      <c r="V3069" t="s">
        <v>1212</v>
      </c>
      <c r="W3069" t="s">
        <v>1240</v>
      </c>
      <c r="X3069" t="s">
        <v>4727</v>
      </c>
      <c r="Z3069" t="s">
        <v>7884</v>
      </c>
      <c r="AD3069" t="s">
        <v>2006</v>
      </c>
      <c r="AF3069" s="20">
        <v>31673</v>
      </c>
      <c r="AG3069">
        <v>32</v>
      </c>
      <c r="AH3069" t="s">
        <v>4741</v>
      </c>
      <c r="AI3069" t="s">
        <v>1358</v>
      </c>
      <c r="AJ3069" t="s">
        <v>4808</v>
      </c>
      <c r="AK3069" t="s">
        <v>3724</v>
      </c>
      <c r="AL3069">
        <v>18</v>
      </c>
      <c r="AN3069" t="s">
        <v>1800</v>
      </c>
      <c r="AP3069">
        <v>16</v>
      </c>
      <c r="AQ3069" t="s">
        <v>1808</v>
      </c>
      <c r="AS3069" t="s">
        <v>1802</v>
      </c>
      <c r="AT3069" t="s">
        <v>1801</v>
      </c>
      <c r="BB3069" t="s">
        <v>1802</v>
      </c>
      <c r="BC3069" t="s">
        <v>1801</v>
      </c>
      <c r="BJ3069">
        <v>6</v>
      </c>
      <c r="BL3069" t="s">
        <v>1801</v>
      </c>
      <c r="BN3069" t="s">
        <v>1802</v>
      </c>
      <c r="BO3069" t="s">
        <v>1801</v>
      </c>
      <c r="BV3069">
        <v>6</v>
      </c>
      <c r="BX3069" t="s">
        <v>1801</v>
      </c>
      <c r="BZ3069">
        <v>8</v>
      </c>
      <c r="CA3069" t="s">
        <v>1800</v>
      </c>
      <c r="CC3069" t="s">
        <v>1802</v>
      </c>
      <c r="CD3069" t="s">
        <v>1801</v>
      </c>
      <c r="CF3069" t="s">
        <v>1802</v>
      </c>
      <c r="CG3069" t="s">
        <v>1801</v>
      </c>
      <c r="CL3069" t="s">
        <v>1802</v>
      </c>
      <c r="CM3069" t="s">
        <v>1801</v>
      </c>
      <c r="CU3069" t="s">
        <v>3339</v>
      </c>
      <c r="CV3069" t="s">
        <v>1800</v>
      </c>
      <c r="DG3069" t="s">
        <v>1848</v>
      </c>
      <c r="DH3069" t="s">
        <v>1801</v>
      </c>
      <c r="DP3069" t="s">
        <v>1838</v>
      </c>
      <c r="DQ3069" t="s">
        <v>1800</v>
      </c>
      <c r="DV3069" t="s">
        <v>1810</v>
      </c>
      <c r="DW3069" t="s">
        <v>1800</v>
      </c>
      <c r="EB3069" t="s">
        <v>1807</v>
      </c>
      <c r="EC3069" t="s">
        <v>1800</v>
      </c>
      <c r="EG3069" t="s">
        <v>4732</v>
      </c>
      <c r="EH3069" t="s">
        <v>4732</v>
      </c>
      <c r="EN3069" t="s">
        <v>1807</v>
      </c>
      <c r="EO3069" t="s">
        <v>1800</v>
      </c>
      <c r="FC3069">
        <v>32</v>
      </c>
      <c r="FD3069" t="s">
        <v>1800</v>
      </c>
      <c r="FX3069" t="s">
        <v>1809</v>
      </c>
      <c r="FY3069" t="s">
        <v>1800</v>
      </c>
      <c r="GI3069" t="s">
        <v>4732</v>
      </c>
      <c r="GJ3069" t="s">
        <v>4732</v>
      </c>
      <c r="GR3069" t="s">
        <v>4732</v>
      </c>
      <c r="GS3069" t="s">
        <v>4732</v>
      </c>
    </row>
    <row r="3070" spans="1:217" x14ac:dyDescent="0.25">
      <c r="A3070" s="14" t="s">
        <v>8399</v>
      </c>
      <c r="B3070" t="s">
        <v>8400</v>
      </c>
      <c r="D3070" t="s">
        <v>59</v>
      </c>
      <c r="E3070" t="s">
        <v>88</v>
      </c>
      <c r="F3070" t="s">
        <v>89</v>
      </c>
      <c r="G3070" t="s">
        <v>1147</v>
      </c>
      <c r="H3070" t="s">
        <v>1164</v>
      </c>
      <c r="I3070" t="s">
        <v>1181</v>
      </c>
      <c r="J3070" t="s">
        <v>3269</v>
      </c>
      <c r="K3070">
        <v>8.4856339999999992</v>
      </c>
      <c r="L3070">
        <v>124.649457</v>
      </c>
      <c r="O3070" s="19">
        <v>43408</v>
      </c>
      <c r="P3070">
        <f t="shared" si="93"/>
        <v>2018</v>
      </c>
      <c r="Q3070">
        <f t="shared" si="94"/>
        <v>11</v>
      </c>
      <c r="R3070">
        <f t="shared" si="95"/>
        <v>4</v>
      </c>
      <c r="U3070" t="s">
        <v>1211</v>
      </c>
      <c r="V3070" t="s">
        <v>1212</v>
      </c>
      <c r="W3070" t="s">
        <v>1240</v>
      </c>
      <c r="X3070" t="s">
        <v>4727</v>
      </c>
      <c r="Z3070" t="s">
        <v>5646</v>
      </c>
      <c r="AD3070" t="s">
        <v>2006</v>
      </c>
      <c r="AF3070" s="20">
        <v>21943</v>
      </c>
      <c r="AG3070">
        <v>58</v>
      </c>
      <c r="AH3070" t="s">
        <v>4741</v>
      </c>
      <c r="AI3070" t="s">
        <v>1403</v>
      </c>
      <c r="AJ3070" t="s">
        <v>4808</v>
      </c>
      <c r="AK3070" t="s">
        <v>3642</v>
      </c>
      <c r="AL3070">
        <v>18</v>
      </c>
      <c r="AN3070" t="s">
        <v>1800</v>
      </c>
      <c r="AP3070">
        <v>16</v>
      </c>
      <c r="AQ3070" t="s">
        <v>1808</v>
      </c>
      <c r="AS3070" t="s">
        <v>1802</v>
      </c>
      <c r="AT3070" t="s">
        <v>1801</v>
      </c>
      <c r="BB3070" t="s">
        <v>1802</v>
      </c>
      <c r="BC3070" t="s">
        <v>1801</v>
      </c>
      <c r="BJ3070">
        <v>6</v>
      </c>
      <c r="BL3070" t="s">
        <v>1801</v>
      </c>
      <c r="BN3070" t="s">
        <v>1802</v>
      </c>
      <c r="BO3070" t="s">
        <v>1801</v>
      </c>
      <c r="BV3070">
        <v>10</v>
      </c>
      <c r="BX3070" t="s">
        <v>1801</v>
      </c>
      <c r="BZ3070">
        <v>16</v>
      </c>
      <c r="CA3070" t="s">
        <v>1808</v>
      </c>
      <c r="CC3070" t="s">
        <v>1802</v>
      </c>
      <c r="CD3070" t="s">
        <v>1801</v>
      </c>
      <c r="CF3070" t="s">
        <v>1802</v>
      </c>
      <c r="CG3070" t="s">
        <v>1801</v>
      </c>
      <c r="CL3070" t="s">
        <v>1802</v>
      </c>
      <c r="CM3070" t="s">
        <v>1801</v>
      </c>
      <c r="CR3070">
        <v>8</v>
      </c>
      <c r="CS3070" t="s">
        <v>1800</v>
      </c>
      <c r="CU3070" t="s">
        <v>1848</v>
      </c>
      <c r="CV3070" t="s">
        <v>1801</v>
      </c>
      <c r="DG3070" t="s">
        <v>1848</v>
      </c>
      <c r="DH3070" t="s">
        <v>1801</v>
      </c>
      <c r="DP3070" t="s">
        <v>1838</v>
      </c>
      <c r="DQ3070" t="s">
        <v>1800</v>
      </c>
      <c r="DV3070" t="s">
        <v>1803</v>
      </c>
      <c r="DW3070" t="s">
        <v>1801</v>
      </c>
      <c r="EB3070" t="s">
        <v>1807</v>
      </c>
      <c r="EC3070" t="s">
        <v>1800</v>
      </c>
      <c r="EG3070" t="s">
        <v>4732</v>
      </c>
      <c r="EH3070" t="s">
        <v>4732</v>
      </c>
      <c r="EN3070" t="s">
        <v>1807</v>
      </c>
      <c r="EO3070" t="s">
        <v>1800</v>
      </c>
      <c r="FC3070">
        <v>64</v>
      </c>
      <c r="FD3070" t="s">
        <v>1808</v>
      </c>
      <c r="FX3070">
        <v>64</v>
      </c>
      <c r="FY3070" t="s">
        <v>1808</v>
      </c>
      <c r="GI3070" t="s">
        <v>4732</v>
      </c>
      <c r="GJ3070" t="s">
        <v>4732</v>
      </c>
      <c r="GR3070" t="s">
        <v>4732</v>
      </c>
      <c r="GS3070" t="s">
        <v>4732</v>
      </c>
    </row>
    <row r="3071" spans="1:217" x14ac:dyDescent="0.25">
      <c r="A3071" s="14" t="s">
        <v>8401</v>
      </c>
      <c r="B3071" t="s">
        <v>8402</v>
      </c>
      <c r="D3071" t="s">
        <v>65</v>
      </c>
      <c r="E3071" t="s">
        <v>88</v>
      </c>
      <c r="F3071" t="s">
        <v>89</v>
      </c>
      <c r="G3071" t="s">
        <v>1147</v>
      </c>
      <c r="H3071" t="s">
        <v>1164</v>
      </c>
      <c r="I3071" t="s">
        <v>1181</v>
      </c>
      <c r="J3071" t="s">
        <v>3269</v>
      </c>
      <c r="K3071">
        <v>8.4856339999999992</v>
      </c>
      <c r="L3071">
        <v>124.649457</v>
      </c>
      <c r="O3071" s="19">
        <v>43423</v>
      </c>
      <c r="P3071">
        <f t="shared" si="93"/>
        <v>2018</v>
      </c>
      <c r="Q3071">
        <f t="shared" si="94"/>
        <v>11</v>
      </c>
      <c r="R3071">
        <f t="shared" si="95"/>
        <v>19</v>
      </c>
      <c r="U3071" t="s">
        <v>1211</v>
      </c>
      <c r="V3071" t="s">
        <v>1215</v>
      </c>
      <c r="W3071" t="s">
        <v>1241</v>
      </c>
      <c r="X3071" t="s">
        <v>6017</v>
      </c>
      <c r="Z3071" t="s">
        <v>3096</v>
      </c>
      <c r="AD3071" t="s">
        <v>2006</v>
      </c>
      <c r="AF3071" s="20">
        <v>25244</v>
      </c>
      <c r="AG3071">
        <v>49</v>
      </c>
      <c r="AH3071" t="s">
        <v>4741</v>
      </c>
      <c r="AI3071" t="s">
        <v>8403</v>
      </c>
      <c r="AK3071" t="s">
        <v>4300</v>
      </c>
      <c r="AS3071" t="s">
        <v>1809</v>
      </c>
      <c r="AT3071" t="s">
        <v>1800</v>
      </c>
      <c r="BV3071">
        <v>32</v>
      </c>
      <c r="BX3071" t="s">
        <v>1800</v>
      </c>
      <c r="CF3071" t="s">
        <v>1807</v>
      </c>
      <c r="CG3071" t="s">
        <v>1800</v>
      </c>
      <c r="CR3071" t="s">
        <v>1809</v>
      </c>
      <c r="CS3071" t="s">
        <v>1800</v>
      </c>
      <c r="CT3071">
        <v>35</v>
      </c>
      <c r="CV3071" t="s">
        <v>1800</v>
      </c>
      <c r="DG3071" t="s">
        <v>3339</v>
      </c>
      <c r="DH3071" t="s">
        <v>1800</v>
      </c>
      <c r="EG3071" t="s">
        <v>4732</v>
      </c>
      <c r="EH3071" t="s">
        <v>4732</v>
      </c>
      <c r="GI3071" t="s">
        <v>4732</v>
      </c>
      <c r="GJ3071" t="s">
        <v>4732</v>
      </c>
      <c r="GR3071" t="s">
        <v>4732</v>
      </c>
      <c r="GS3071" t="s">
        <v>4732</v>
      </c>
    </row>
    <row r="3072" spans="1:217" x14ac:dyDescent="0.25">
      <c r="A3072" s="14" t="s">
        <v>8404</v>
      </c>
      <c r="B3072" t="s">
        <v>8405</v>
      </c>
      <c r="D3072" t="s">
        <v>65</v>
      </c>
      <c r="E3072" t="s">
        <v>88</v>
      </c>
      <c r="F3072" t="s">
        <v>89</v>
      </c>
      <c r="G3072" t="s">
        <v>1147</v>
      </c>
      <c r="H3072" t="s">
        <v>1164</v>
      </c>
      <c r="I3072" t="s">
        <v>1181</v>
      </c>
      <c r="J3072" t="s">
        <v>3269</v>
      </c>
      <c r="K3072">
        <v>8.4856339999999992</v>
      </c>
      <c r="L3072">
        <v>124.649457</v>
      </c>
      <c r="O3072" s="19">
        <v>43424</v>
      </c>
      <c r="P3072">
        <f t="shared" si="93"/>
        <v>2018</v>
      </c>
      <c r="Q3072">
        <f t="shared" si="94"/>
        <v>11</v>
      </c>
      <c r="R3072">
        <f t="shared" si="95"/>
        <v>20</v>
      </c>
      <c r="U3072" t="s">
        <v>1211</v>
      </c>
      <c r="V3072" t="s">
        <v>1215</v>
      </c>
      <c r="W3072" t="s">
        <v>1241</v>
      </c>
      <c r="X3072" t="s">
        <v>4727</v>
      </c>
      <c r="Z3072" t="s">
        <v>3297</v>
      </c>
      <c r="AD3072" t="s">
        <v>2006</v>
      </c>
      <c r="AF3072" s="20">
        <v>20785</v>
      </c>
      <c r="AG3072">
        <v>61</v>
      </c>
      <c r="AH3072" t="s">
        <v>4741</v>
      </c>
      <c r="AI3072" t="s">
        <v>8406</v>
      </c>
      <c r="AJ3072" t="s">
        <v>4018</v>
      </c>
      <c r="AK3072" t="s">
        <v>4283</v>
      </c>
      <c r="AS3072" t="s">
        <v>1809</v>
      </c>
      <c r="AT3072" t="s">
        <v>1800</v>
      </c>
      <c r="BV3072">
        <v>29</v>
      </c>
      <c r="BX3072" t="s">
        <v>1800</v>
      </c>
      <c r="CF3072" t="s">
        <v>1807</v>
      </c>
      <c r="CG3072" t="s">
        <v>1800</v>
      </c>
      <c r="CR3072" t="s">
        <v>1809</v>
      </c>
      <c r="CS3072" t="s">
        <v>1800</v>
      </c>
      <c r="CU3072">
        <v>0.19</v>
      </c>
      <c r="CV3072" t="s">
        <v>1808</v>
      </c>
      <c r="DG3072" t="s">
        <v>3339</v>
      </c>
      <c r="DH3072" t="s">
        <v>1800</v>
      </c>
      <c r="EG3072" t="s">
        <v>4732</v>
      </c>
      <c r="EH3072" t="s">
        <v>4732</v>
      </c>
      <c r="GI3072" t="s">
        <v>4732</v>
      </c>
      <c r="GJ3072" t="s">
        <v>4732</v>
      </c>
      <c r="GR3072" t="s">
        <v>4732</v>
      </c>
      <c r="GS3072" t="s">
        <v>4732</v>
      </c>
    </row>
    <row r="3073" spans="1:217" x14ac:dyDescent="0.25">
      <c r="A3073" s="14" t="s">
        <v>8407</v>
      </c>
      <c r="B3073" t="s">
        <v>8408</v>
      </c>
      <c r="D3073" t="s">
        <v>61</v>
      </c>
      <c r="E3073" t="s">
        <v>88</v>
      </c>
      <c r="F3073" t="s">
        <v>89</v>
      </c>
      <c r="G3073" t="s">
        <v>1147</v>
      </c>
      <c r="H3073" t="s">
        <v>1164</v>
      </c>
      <c r="I3073" t="s">
        <v>1181</v>
      </c>
      <c r="J3073" t="s">
        <v>3269</v>
      </c>
      <c r="K3073">
        <v>8.4856339999999992</v>
      </c>
      <c r="L3073">
        <v>124.649457</v>
      </c>
      <c r="O3073" s="19">
        <v>43407</v>
      </c>
      <c r="P3073">
        <f t="shared" ref="P3073:P3136" si="96">YEAR(O3073)</f>
        <v>2018</v>
      </c>
      <c r="Q3073">
        <f t="shared" ref="Q3073:Q3136" si="97">MONTH(O3073)</f>
        <v>11</v>
      </c>
      <c r="R3073">
        <f t="shared" ref="R3073:R3136" si="98">DAY(O3073)</f>
        <v>3</v>
      </c>
      <c r="U3073" t="s">
        <v>1211</v>
      </c>
      <c r="V3073" t="s">
        <v>1216</v>
      </c>
      <c r="W3073" t="s">
        <v>1240</v>
      </c>
      <c r="X3073" t="s">
        <v>4727</v>
      </c>
      <c r="Z3073" t="s">
        <v>3455</v>
      </c>
      <c r="AD3073" t="s">
        <v>2005</v>
      </c>
      <c r="AF3073" s="20">
        <v>23109</v>
      </c>
      <c r="AG3073">
        <v>55</v>
      </c>
      <c r="AH3073" t="s">
        <v>4741</v>
      </c>
      <c r="AI3073" t="s">
        <v>8409</v>
      </c>
      <c r="AJ3073" t="s">
        <v>3338</v>
      </c>
      <c r="AK3073" t="s">
        <v>4738</v>
      </c>
      <c r="BY3073">
        <v>14</v>
      </c>
      <c r="CA3073" t="s">
        <v>1801</v>
      </c>
      <c r="CU3073" t="s">
        <v>1838</v>
      </c>
      <c r="CV3073" t="s">
        <v>1800</v>
      </c>
      <c r="DA3073" t="s">
        <v>3339</v>
      </c>
      <c r="DB3073" t="s">
        <v>1800</v>
      </c>
      <c r="DG3073" t="s">
        <v>1807</v>
      </c>
      <c r="DH3073" t="s">
        <v>1800</v>
      </c>
      <c r="DS3073">
        <v>0.5</v>
      </c>
      <c r="DT3073" t="s">
        <v>1800</v>
      </c>
      <c r="EG3073" t="s">
        <v>4732</v>
      </c>
      <c r="EH3073" t="s">
        <v>4732</v>
      </c>
      <c r="EK3073">
        <v>2</v>
      </c>
      <c r="EL3073" t="s">
        <v>1800</v>
      </c>
      <c r="FO3073" t="s">
        <v>1848</v>
      </c>
      <c r="FP3073" t="s">
        <v>1801</v>
      </c>
      <c r="FR3073" t="s">
        <v>3340</v>
      </c>
      <c r="FS3073" t="s">
        <v>1801</v>
      </c>
      <c r="GG3073" t="s">
        <v>3339</v>
      </c>
      <c r="GH3073" t="s">
        <v>1800</v>
      </c>
      <c r="GI3073" t="s">
        <v>4732</v>
      </c>
      <c r="GJ3073" t="s">
        <v>4732</v>
      </c>
      <c r="GR3073" t="s">
        <v>4732</v>
      </c>
      <c r="GS3073" t="s">
        <v>1811</v>
      </c>
      <c r="GT3073" t="s">
        <v>1800</v>
      </c>
      <c r="HH3073" t="s">
        <v>1807</v>
      </c>
      <c r="HI3073" t="s">
        <v>1800</v>
      </c>
    </row>
    <row r="3074" spans="1:217" x14ac:dyDescent="0.25">
      <c r="A3074" s="14" t="s">
        <v>8410</v>
      </c>
      <c r="B3074" t="s">
        <v>8411</v>
      </c>
      <c r="D3074" t="s">
        <v>61</v>
      </c>
      <c r="E3074" t="s">
        <v>88</v>
      </c>
      <c r="F3074" t="s">
        <v>89</v>
      </c>
      <c r="G3074" t="s">
        <v>1147</v>
      </c>
      <c r="H3074" t="s">
        <v>1164</v>
      </c>
      <c r="I3074" t="s">
        <v>1181</v>
      </c>
      <c r="J3074" t="s">
        <v>3269</v>
      </c>
      <c r="K3074">
        <v>8.4856339999999992</v>
      </c>
      <c r="L3074">
        <v>124.649457</v>
      </c>
      <c r="O3074" s="19">
        <v>43409</v>
      </c>
      <c r="P3074">
        <f t="shared" si="96"/>
        <v>2018</v>
      </c>
      <c r="Q3074">
        <f t="shared" si="97"/>
        <v>11</v>
      </c>
      <c r="R3074">
        <f t="shared" si="98"/>
        <v>5</v>
      </c>
      <c r="U3074" t="s">
        <v>1211</v>
      </c>
      <c r="V3074" t="s">
        <v>1216</v>
      </c>
      <c r="W3074" t="s">
        <v>1240</v>
      </c>
      <c r="X3074" t="s">
        <v>4727</v>
      </c>
      <c r="Z3074" t="s">
        <v>3459</v>
      </c>
      <c r="AD3074" t="s">
        <v>2006</v>
      </c>
      <c r="AF3074" s="20">
        <v>43402</v>
      </c>
      <c r="AG3074" t="s">
        <v>1247</v>
      </c>
      <c r="AH3074" t="s">
        <v>1283</v>
      </c>
      <c r="AI3074" t="s">
        <v>5926</v>
      </c>
      <c r="AJ3074" t="s">
        <v>3338</v>
      </c>
      <c r="AK3074" t="s">
        <v>4738</v>
      </c>
      <c r="BY3074">
        <v>15</v>
      </c>
      <c r="CA3074" t="s">
        <v>1801</v>
      </c>
      <c r="CU3074" t="s">
        <v>1838</v>
      </c>
      <c r="CV3074" t="s">
        <v>1800</v>
      </c>
      <c r="DA3074" t="s">
        <v>3339</v>
      </c>
      <c r="DB3074" t="s">
        <v>1800</v>
      </c>
      <c r="DG3074" t="s">
        <v>1807</v>
      </c>
      <c r="DH3074" t="s">
        <v>1800</v>
      </c>
      <c r="DS3074">
        <v>0.5</v>
      </c>
      <c r="DT3074" t="s">
        <v>1800</v>
      </c>
      <c r="EG3074" t="s">
        <v>4732</v>
      </c>
      <c r="EH3074" t="s">
        <v>4732</v>
      </c>
      <c r="EK3074">
        <v>2</v>
      </c>
      <c r="EL3074" t="s">
        <v>1800</v>
      </c>
      <c r="FO3074" t="s">
        <v>1848</v>
      </c>
      <c r="FP3074" t="s">
        <v>1801</v>
      </c>
      <c r="FR3074" t="s">
        <v>3340</v>
      </c>
      <c r="FS3074" t="s">
        <v>1801</v>
      </c>
      <c r="GG3074" t="s">
        <v>3339</v>
      </c>
      <c r="GH3074" t="s">
        <v>1800</v>
      </c>
      <c r="GI3074" t="s">
        <v>4732</v>
      </c>
      <c r="GJ3074" t="s">
        <v>4732</v>
      </c>
      <c r="GR3074" t="s">
        <v>4732</v>
      </c>
      <c r="GS3074" t="s">
        <v>1811</v>
      </c>
      <c r="GT3074" t="s">
        <v>1800</v>
      </c>
      <c r="HH3074" t="s">
        <v>1807</v>
      </c>
      <c r="HI3074" t="s">
        <v>1800</v>
      </c>
    </row>
    <row r="3075" spans="1:217" x14ac:dyDescent="0.25">
      <c r="A3075" s="14" t="s">
        <v>8412</v>
      </c>
      <c r="B3075" t="s">
        <v>8413</v>
      </c>
      <c r="D3075" t="s">
        <v>61</v>
      </c>
      <c r="E3075" t="s">
        <v>88</v>
      </c>
      <c r="F3075" t="s">
        <v>89</v>
      </c>
      <c r="G3075" t="s">
        <v>1147</v>
      </c>
      <c r="H3075" t="s">
        <v>1164</v>
      </c>
      <c r="I3075" t="s">
        <v>1181</v>
      </c>
      <c r="J3075" t="s">
        <v>3269</v>
      </c>
      <c r="K3075">
        <v>8.4856339999999992</v>
      </c>
      <c r="L3075">
        <v>124.649457</v>
      </c>
      <c r="O3075" s="19">
        <v>43405</v>
      </c>
      <c r="P3075">
        <f t="shared" si="96"/>
        <v>2018</v>
      </c>
      <c r="Q3075">
        <f t="shared" si="97"/>
        <v>11</v>
      </c>
      <c r="R3075">
        <f t="shared" si="98"/>
        <v>1</v>
      </c>
      <c r="U3075" t="s">
        <v>1211</v>
      </c>
      <c r="V3075" t="s">
        <v>1215</v>
      </c>
      <c r="W3075" t="s">
        <v>1241</v>
      </c>
      <c r="X3075" t="s">
        <v>4727</v>
      </c>
      <c r="Z3075" t="s">
        <v>3455</v>
      </c>
      <c r="AD3075" t="s">
        <v>2006</v>
      </c>
      <c r="AF3075" s="20">
        <v>16327</v>
      </c>
      <c r="AG3075">
        <v>74</v>
      </c>
      <c r="AH3075" t="s">
        <v>4741</v>
      </c>
      <c r="AI3075" t="s">
        <v>6303</v>
      </c>
      <c r="AJ3075" t="s">
        <v>3338</v>
      </c>
      <c r="AK3075" t="s">
        <v>4865</v>
      </c>
      <c r="BY3075">
        <v>11</v>
      </c>
      <c r="CA3075" t="s">
        <v>1801</v>
      </c>
      <c r="CU3075" t="s">
        <v>1838</v>
      </c>
      <c r="CV3075" t="s">
        <v>1800</v>
      </c>
      <c r="DA3075" t="s">
        <v>3339</v>
      </c>
      <c r="DB3075" t="s">
        <v>1800</v>
      </c>
      <c r="DG3075" t="s">
        <v>3035</v>
      </c>
      <c r="DH3075" t="s">
        <v>1801</v>
      </c>
      <c r="DS3075" t="s">
        <v>1838</v>
      </c>
      <c r="DT3075" t="s">
        <v>1800</v>
      </c>
      <c r="EG3075" t="s">
        <v>4732</v>
      </c>
      <c r="EH3075" t="s">
        <v>4732</v>
      </c>
      <c r="EK3075">
        <v>2</v>
      </c>
      <c r="EL3075" t="s">
        <v>1800</v>
      </c>
      <c r="FO3075" t="s">
        <v>1848</v>
      </c>
      <c r="FP3075" t="s">
        <v>1801</v>
      </c>
      <c r="FR3075" t="s">
        <v>3340</v>
      </c>
      <c r="FS3075" t="s">
        <v>1801</v>
      </c>
      <c r="GG3075" t="s">
        <v>3339</v>
      </c>
      <c r="GH3075" t="s">
        <v>1800</v>
      </c>
      <c r="GI3075" t="s">
        <v>4732</v>
      </c>
      <c r="GJ3075" t="s">
        <v>4732</v>
      </c>
      <c r="GR3075" t="s">
        <v>4732</v>
      </c>
      <c r="GS3075" t="s">
        <v>1811</v>
      </c>
      <c r="GT3075" t="s">
        <v>1800</v>
      </c>
      <c r="HH3075" t="s">
        <v>1807</v>
      </c>
      <c r="HI3075" t="s">
        <v>1800</v>
      </c>
    </row>
    <row r="3076" spans="1:217" x14ac:dyDescent="0.25">
      <c r="A3076" s="14" t="s">
        <v>8414</v>
      </c>
      <c r="B3076" t="s">
        <v>8415</v>
      </c>
      <c r="D3076" t="s">
        <v>59</v>
      </c>
      <c r="E3076" t="s">
        <v>88</v>
      </c>
      <c r="F3076" t="s">
        <v>89</v>
      </c>
      <c r="G3076" t="s">
        <v>1147</v>
      </c>
      <c r="H3076" t="s">
        <v>1164</v>
      </c>
      <c r="I3076" t="s">
        <v>1181</v>
      </c>
      <c r="J3076" t="s">
        <v>3269</v>
      </c>
      <c r="K3076">
        <v>8.4856339999999992</v>
      </c>
      <c r="L3076">
        <v>124.649457</v>
      </c>
      <c r="O3076" s="19">
        <v>43437</v>
      </c>
      <c r="P3076">
        <f t="shared" si="96"/>
        <v>2018</v>
      </c>
      <c r="Q3076">
        <f t="shared" si="97"/>
        <v>12</v>
      </c>
      <c r="R3076">
        <f t="shared" si="98"/>
        <v>3</v>
      </c>
      <c r="U3076" t="s">
        <v>1211</v>
      </c>
      <c r="V3076" t="s">
        <v>1215</v>
      </c>
      <c r="W3076" t="s">
        <v>1241</v>
      </c>
      <c r="X3076" t="s">
        <v>4727</v>
      </c>
      <c r="Y3076" t="s">
        <v>1897</v>
      </c>
      <c r="Z3076" t="s">
        <v>3781</v>
      </c>
      <c r="AD3076" t="s">
        <v>2006</v>
      </c>
      <c r="AF3076" s="20">
        <v>43429</v>
      </c>
      <c r="AG3076" t="s">
        <v>1267</v>
      </c>
      <c r="AH3076" t="s">
        <v>1283</v>
      </c>
      <c r="AI3076" t="s">
        <v>8416</v>
      </c>
      <c r="AJ3076" t="s">
        <v>4823</v>
      </c>
      <c r="AK3076" t="s">
        <v>8417</v>
      </c>
      <c r="AL3076">
        <v>6</v>
      </c>
      <c r="AN3076" t="s">
        <v>1801</v>
      </c>
      <c r="AP3076">
        <v>16</v>
      </c>
      <c r="AQ3076" t="s">
        <v>1808</v>
      </c>
      <c r="AS3076" t="s">
        <v>1802</v>
      </c>
      <c r="AT3076" t="s">
        <v>1801</v>
      </c>
      <c r="BB3076" t="s">
        <v>1802</v>
      </c>
      <c r="BC3076" t="s">
        <v>1801</v>
      </c>
      <c r="BJ3076">
        <v>6</v>
      </c>
      <c r="BL3076" t="s">
        <v>1801</v>
      </c>
      <c r="BN3076" t="s">
        <v>1802</v>
      </c>
      <c r="BO3076" t="s">
        <v>1801</v>
      </c>
      <c r="BV3076">
        <v>6</v>
      </c>
      <c r="BX3076" t="s">
        <v>1801</v>
      </c>
      <c r="BZ3076" t="s">
        <v>1809</v>
      </c>
      <c r="CA3076" t="s">
        <v>1800</v>
      </c>
      <c r="CC3076" t="s">
        <v>1802</v>
      </c>
      <c r="CD3076" t="s">
        <v>1801</v>
      </c>
      <c r="CF3076" t="s">
        <v>1802</v>
      </c>
      <c r="CG3076" t="s">
        <v>1801</v>
      </c>
      <c r="CL3076" t="s">
        <v>1802</v>
      </c>
      <c r="CM3076" t="s">
        <v>1801</v>
      </c>
      <c r="CU3076" t="s">
        <v>3339</v>
      </c>
      <c r="CV3076" t="s">
        <v>1800</v>
      </c>
      <c r="DG3076" t="s">
        <v>3339</v>
      </c>
      <c r="DH3076" t="s">
        <v>1800</v>
      </c>
      <c r="DP3076" t="s">
        <v>1838</v>
      </c>
      <c r="DQ3076" t="s">
        <v>1800</v>
      </c>
      <c r="DV3076" t="s">
        <v>1803</v>
      </c>
      <c r="DW3076" t="s">
        <v>1801</v>
      </c>
      <c r="EB3076" t="s">
        <v>1807</v>
      </c>
      <c r="EC3076" t="s">
        <v>1800</v>
      </c>
      <c r="EG3076" t="s">
        <v>4732</v>
      </c>
      <c r="EH3076" t="s">
        <v>4732</v>
      </c>
      <c r="EN3076" t="s">
        <v>1807</v>
      </c>
      <c r="EO3076" t="s">
        <v>1800</v>
      </c>
      <c r="FX3076">
        <v>8</v>
      </c>
      <c r="FY3076" t="s">
        <v>1800</v>
      </c>
      <c r="GI3076" t="s">
        <v>4732</v>
      </c>
      <c r="GJ3076" t="s">
        <v>4732</v>
      </c>
      <c r="GR3076" t="s">
        <v>4732</v>
      </c>
      <c r="GS3076" t="s">
        <v>4732</v>
      </c>
    </row>
    <row r="3077" spans="1:217" x14ac:dyDescent="0.25">
      <c r="A3077" s="14" t="s">
        <v>8418</v>
      </c>
      <c r="B3077" t="s">
        <v>8419</v>
      </c>
      <c r="D3077" t="s">
        <v>59</v>
      </c>
      <c r="E3077" t="s">
        <v>88</v>
      </c>
      <c r="F3077" t="s">
        <v>89</v>
      </c>
      <c r="G3077" t="s">
        <v>1147</v>
      </c>
      <c r="H3077" t="s">
        <v>1164</v>
      </c>
      <c r="I3077" t="s">
        <v>1181</v>
      </c>
      <c r="J3077" t="s">
        <v>3269</v>
      </c>
      <c r="K3077">
        <v>8.4856339999999992</v>
      </c>
      <c r="L3077">
        <v>124.649457</v>
      </c>
      <c r="O3077" s="19">
        <v>43437</v>
      </c>
      <c r="P3077">
        <f t="shared" si="96"/>
        <v>2018</v>
      </c>
      <c r="Q3077">
        <f t="shared" si="97"/>
        <v>12</v>
      </c>
      <c r="R3077">
        <f t="shared" si="98"/>
        <v>3</v>
      </c>
      <c r="U3077" t="s">
        <v>1211</v>
      </c>
      <c r="V3077" t="s">
        <v>1212</v>
      </c>
      <c r="W3077" t="s">
        <v>1240</v>
      </c>
      <c r="X3077" t="s">
        <v>4727</v>
      </c>
      <c r="Z3077" t="s">
        <v>8420</v>
      </c>
      <c r="AD3077" t="s">
        <v>2005</v>
      </c>
      <c r="AF3077" s="20">
        <v>33683</v>
      </c>
      <c r="AG3077">
        <v>26</v>
      </c>
      <c r="AH3077" t="s">
        <v>4741</v>
      </c>
      <c r="AI3077" t="s">
        <v>8421</v>
      </c>
      <c r="AJ3077" t="s">
        <v>4745</v>
      </c>
      <c r="AK3077" t="s">
        <v>1509</v>
      </c>
      <c r="AL3077">
        <v>18</v>
      </c>
      <c r="AN3077" t="s">
        <v>1800</v>
      </c>
      <c r="AP3077" t="s">
        <v>1802</v>
      </c>
      <c r="AQ3077" t="s">
        <v>1801</v>
      </c>
      <c r="AS3077" t="s">
        <v>1802</v>
      </c>
      <c r="AT3077" t="s">
        <v>1801</v>
      </c>
      <c r="BB3077" t="s">
        <v>1802</v>
      </c>
      <c r="BC3077" t="s">
        <v>1801</v>
      </c>
      <c r="BN3077" t="s">
        <v>1802</v>
      </c>
      <c r="BO3077" t="s">
        <v>1801</v>
      </c>
      <c r="BV3077">
        <v>6</v>
      </c>
      <c r="BX3077" t="s">
        <v>1801</v>
      </c>
      <c r="BZ3077" t="s">
        <v>1802</v>
      </c>
      <c r="CA3077" t="s">
        <v>1801</v>
      </c>
      <c r="CC3077" t="s">
        <v>1802</v>
      </c>
      <c r="CD3077" t="s">
        <v>1801</v>
      </c>
      <c r="CF3077" t="s">
        <v>1802</v>
      </c>
      <c r="CG3077" t="s">
        <v>1801</v>
      </c>
      <c r="CL3077" t="s">
        <v>1802</v>
      </c>
      <c r="CM3077" t="s">
        <v>1801</v>
      </c>
      <c r="CU3077" t="s">
        <v>1848</v>
      </c>
      <c r="CV3077" t="s">
        <v>1801</v>
      </c>
      <c r="DG3077" t="s">
        <v>1848</v>
      </c>
      <c r="DH3077" t="s">
        <v>1801</v>
      </c>
      <c r="DP3077" t="s">
        <v>4236</v>
      </c>
      <c r="DQ3077" t="s">
        <v>1801</v>
      </c>
      <c r="DV3077" t="s">
        <v>1803</v>
      </c>
      <c r="DW3077" t="s">
        <v>1801</v>
      </c>
      <c r="EB3077" t="s">
        <v>1803</v>
      </c>
      <c r="EC3077" t="s">
        <v>1801</v>
      </c>
      <c r="EG3077" t="s">
        <v>4732</v>
      </c>
      <c r="EH3077" t="s">
        <v>4732</v>
      </c>
      <c r="EN3077" t="s">
        <v>1803</v>
      </c>
      <c r="EO3077" t="s">
        <v>1801</v>
      </c>
      <c r="FC3077" t="s">
        <v>1817</v>
      </c>
      <c r="FD3077" t="s">
        <v>1800</v>
      </c>
      <c r="FX3077" t="s">
        <v>4849</v>
      </c>
      <c r="FY3077" t="s">
        <v>1801</v>
      </c>
      <c r="GI3077" t="s">
        <v>4732</v>
      </c>
      <c r="GJ3077" t="s">
        <v>4732</v>
      </c>
      <c r="GR3077" t="s">
        <v>4732</v>
      </c>
      <c r="GS3077" t="s">
        <v>4732</v>
      </c>
    </row>
    <row r="3078" spans="1:217" x14ac:dyDescent="0.25">
      <c r="A3078" s="14" t="s">
        <v>8422</v>
      </c>
      <c r="B3078" t="s">
        <v>8423</v>
      </c>
      <c r="D3078" t="s">
        <v>63</v>
      </c>
      <c r="E3078" t="s">
        <v>88</v>
      </c>
      <c r="F3078" t="s">
        <v>89</v>
      </c>
      <c r="G3078" t="s">
        <v>1147</v>
      </c>
      <c r="H3078" t="s">
        <v>1164</v>
      </c>
      <c r="I3078" t="s">
        <v>1181</v>
      </c>
      <c r="J3078" t="s">
        <v>3269</v>
      </c>
      <c r="K3078">
        <v>8.4856339999999992</v>
      </c>
      <c r="L3078">
        <v>124.649457</v>
      </c>
      <c r="O3078" s="19">
        <v>43438</v>
      </c>
      <c r="P3078">
        <f t="shared" si="96"/>
        <v>2018</v>
      </c>
      <c r="Q3078">
        <f t="shared" si="97"/>
        <v>12</v>
      </c>
      <c r="R3078">
        <f t="shared" si="98"/>
        <v>4</v>
      </c>
      <c r="U3078" t="s">
        <v>1211</v>
      </c>
      <c r="V3078" t="s">
        <v>1216</v>
      </c>
      <c r="W3078" t="s">
        <v>1240</v>
      </c>
      <c r="X3078" t="s">
        <v>4727</v>
      </c>
      <c r="Z3078" t="s">
        <v>3455</v>
      </c>
      <c r="AD3078" t="s">
        <v>2005</v>
      </c>
      <c r="AF3078" s="20">
        <v>18981</v>
      </c>
      <c r="AG3078">
        <v>66</v>
      </c>
      <c r="AH3078" t="s">
        <v>1283</v>
      </c>
      <c r="AI3078" t="s">
        <v>8424</v>
      </c>
      <c r="AJ3078" t="s">
        <v>4857</v>
      </c>
      <c r="AK3078" t="s">
        <v>5171</v>
      </c>
      <c r="AL3078">
        <v>6</v>
      </c>
      <c r="AN3078" t="s">
        <v>1801</v>
      </c>
      <c r="AU3078">
        <v>6</v>
      </c>
      <c r="AW3078" t="s">
        <v>1801</v>
      </c>
      <c r="BN3078" t="s">
        <v>1802</v>
      </c>
      <c r="BO3078" t="s">
        <v>1801</v>
      </c>
      <c r="CC3078" t="s">
        <v>1802</v>
      </c>
      <c r="CD3078" t="s">
        <v>1801</v>
      </c>
      <c r="CU3078" t="s">
        <v>1848</v>
      </c>
      <c r="CV3078" t="s">
        <v>1801</v>
      </c>
      <c r="DG3078" t="s">
        <v>3339</v>
      </c>
      <c r="DH3078" t="s">
        <v>1800</v>
      </c>
      <c r="DV3078" t="s">
        <v>1803</v>
      </c>
      <c r="DW3078" t="s">
        <v>1801</v>
      </c>
      <c r="EB3078" t="s">
        <v>1803</v>
      </c>
      <c r="EC3078" t="s">
        <v>1801</v>
      </c>
      <c r="EG3078" t="s">
        <v>4732</v>
      </c>
      <c r="EH3078" t="s">
        <v>4732</v>
      </c>
      <c r="EN3078" t="s">
        <v>1803</v>
      </c>
      <c r="EO3078" t="s">
        <v>1801</v>
      </c>
      <c r="FX3078" t="s">
        <v>4849</v>
      </c>
      <c r="FY3078" t="s">
        <v>1801</v>
      </c>
      <c r="GI3078" t="s">
        <v>4732</v>
      </c>
      <c r="GJ3078" t="s">
        <v>4732</v>
      </c>
      <c r="GR3078" t="s">
        <v>4732</v>
      </c>
      <c r="GS3078" t="s">
        <v>4732</v>
      </c>
    </row>
    <row r="3079" spans="1:217" x14ac:dyDescent="0.25">
      <c r="A3079" s="14" t="s">
        <v>8425</v>
      </c>
      <c r="B3079" t="s">
        <v>8426</v>
      </c>
      <c r="D3079" t="s">
        <v>63</v>
      </c>
      <c r="E3079" t="s">
        <v>88</v>
      </c>
      <c r="F3079" t="s">
        <v>89</v>
      </c>
      <c r="G3079" t="s">
        <v>1147</v>
      </c>
      <c r="H3079" t="s">
        <v>1164</v>
      </c>
      <c r="I3079" t="s">
        <v>1181</v>
      </c>
      <c r="J3079" t="s">
        <v>3269</v>
      </c>
      <c r="K3079">
        <v>8.4856339999999992</v>
      </c>
      <c r="L3079">
        <v>124.649457</v>
      </c>
      <c r="O3079" s="19">
        <v>43439</v>
      </c>
      <c r="P3079">
        <f t="shared" si="96"/>
        <v>2018</v>
      </c>
      <c r="Q3079">
        <f t="shared" si="97"/>
        <v>12</v>
      </c>
      <c r="R3079">
        <f t="shared" si="98"/>
        <v>5</v>
      </c>
      <c r="U3079" t="s">
        <v>1211</v>
      </c>
      <c r="V3079" t="s">
        <v>1216</v>
      </c>
      <c r="W3079" t="s">
        <v>1240</v>
      </c>
      <c r="X3079" t="s">
        <v>4727</v>
      </c>
      <c r="Y3079" t="s">
        <v>5475</v>
      </c>
      <c r="Z3079" t="s">
        <v>5476</v>
      </c>
      <c r="AD3079" t="s">
        <v>2005</v>
      </c>
      <c r="AF3079" s="20">
        <v>37763</v>
      </c>
      <c r="AG3079">
        <v>15</v>
      </c>
      <c r="AH3079" t="s">
        <v>1283</v>
      </c>
      <c r="AI3079" t="s">
        <v>8427</v>
      </c>
      <c r="AJ3079" t="s">
        <v>4857</v>
      </c>
      <c r="AK3079" t="s">
        <v>3103</v>
      </c>
      <c r="AL3079">
        <v>6</v>
      </c>
      <c r="AN3079" t="s">
        <v>1801</v>
      </c>
      <c r="AU3079">
        <v>6</v>
      </c>
      <c r="AW3079" t="s">
        <v>1801</v>
      </c>
      <c r="BN3079" t="s">
        <v>1802</v>
      </c>
      <c r="BO3079" t="s">
        <v>1801</v>
      </c>
      <c r="CC3079" t="s">
        <v>1802</v>
      </c>
      <c r="CD3079" t="s">
        <v>1801</v>
      </c>
      <c r="CU3079" t="s">
        <v>1848</v>
      </c>
      <c r="CV3079" t="s">
        <v>1801</v>
      </c>
      <c r="DG3079" t="s">
        <v>1848</v>
      </c>
      <c r="DH3079" t="s">
        <v>1801</v>
      </c>
      <c r="DV3079" t="s">
        <v>1803</v>
      </c>
      <c r="DW3079" t="s">
        <v>1801</v>
      </c>
      <c r="EB3079" t="s">
        <v>1803</v>
      </c>
      <c r="EC3079" t="s">
        <v>1801</v>
      </c>
      <c r="EG3079" t="s">
        <v>4732</v>
      </c>
      <c r="EH3079" t="s">
        <v>4732</v>
      </c>
      <c r="EN3079" t="s">
        <v>1803</v>
      </c>
      <c r="EO3079" t="s">
        <v>1801</v>
      </c>
      <c r="FX3079" t="s">
        <v>4849</v>
      </c>
      <c r="FY3079" t="s">
        <v>1801</v>
      </c>
      <c r="GI3079" t="s">
        <v>4732</v>
      </c>
      <c r="GJ3079" t="s">
        <v>4732</v>
      </c>
      <c r="GR3079" t="s">
        <v>4732</v>
      </c>
      <c r="GS3079" t="s">
        <v>4732</v>
      </c>
    </row>
    <row r="3080" spans="1:217" x14ac:dyDescent="0.25">
      <c r="A3080" s="14" t="s">
        <v>8428</v>
      </c>
      <c r="B3080" t="s">
        <v>8429</v>
      </c>
      <c r="D3080" t="s">
        <v>61</v>
      </c>
      <c r="E3080" t="s">
        <v>88</v>
      </c>
      <c r="F3080" t="s">
        <v>89</v>
      </c>
      <c r="G3080" t="s">
        <v>1147</v>
      </c>
      <c r="H3080" t="s">
        <v>1164</v>
      </c>
      <c r="I3080" t="s">
        <v>1181</v>
      </c>
      <c r="J3080" t="s">
        <v>3269</v>
      </c>
      <c r="K3080">
        <v>8.4856339999999992</v>
      </c>
      <c r="L3080">
        <v>124.649457</v>
      </c>
      <c r="O3080" s="19">
        <v>43437</v>
      </c>
      <c r="P3080">
        <f t="shared" si="96"/>
        <v>2018</v>
      </c>
      <c r="Q3080">
        <f t="shared" si="97"/>
        <v>12</v>
      </c>
      <c r="R3080">
        <f t="shared" si="98"/>
        <v>3</v>
      </c>
      <c r="U3080" t="s">
        <v>1211</v>
      </c>
      <c r="V3080" t="s">
        <v>1220</v>
      </c>
      <c r="W3080" t="s">
        <v>1241</v>
      </c>
      <c r="X3080" t="s">
        <v>4727</v>
      </c>
      <c r="Z3080" t="s">
        <v>3459</v>
      </c>
      <c r="AD3080" t="s">
        <v>2006</v>
      </c>
      <c r="AF3080" s="20">
        <v>42481</v>
      </c>
      <c r="AG3080">
        <v>2</v>
      </c>
      <c r="AH3080" t="s">
        <v>1283</v>
      </c>
      <c r="AI3080" t="s">
        <v>8430</v>
      </c>
      <c r="AJ3080" t="s">
        <v>3338</v>
      </c>
      <c r="AK3080" t="s">
        <v>5702</v>
      </c>
      <c r="BY3080">
        <v>14</v>
      </c>
      <c r="CA3080" t="s">
        <v>1801</v>
      </c>
      <c r="CU3080" t="s">
        <v>1838</v>
      </c>
      <c r="CV3080" t="s">
        <v>1800</v>
      </c>
      <c r="DA3080" t="s">
        <v>3339</v>
      </c>
      <c r="DB3080" t="s">
        <v>1800</v>
      </c>
      <c r="DG3080" t="s">
        <v>1807</v>
      </c>
      <c r="DH3080" t="s">
        <v>1800</v>
      </c>
      <c r="DS3080" t="s">
        <v>3035</v>
      </c>
      <c r="DT3080" t="s">
        <v>1801</v>
      </c>
      <c r="EG3080" t="s">
        <v>4732</v>
      </c>
      <c r="EH3080" t="s">
        <v>4732</v>
      </c>
      <c r="EK3080">
        <v>2</v>
      </c>
      <c r="EL3080" t="s">
        <v>1800</v>
      </c>
      <c r="FO3080" t="s">
        <v>1848</v>
      </c>
      <c r="FP3080" t="s">
        <v>1801</v>
      </c>
      <c r="FR3080" t="s">
        <v>3340</v>
      </c>
      <c r="FS3080" t="s">
        <v>1801</v>
      </c>
      <c r="GG3080" t="s">
        <v>3339</v>
      </c>
      <c r="GH3080" t="s">
        <v>1800</v>
      </c>
      <c r="GI3080" t="s">
        <v>4732</v>
      </c>
      <c r="GJ3080" t="s">
        <v>4732</v>
      </c>
      <c r="GR3080" t="s">
        <v>4732</v>
      </c>
      <c r="GS3080" t="s">
        <v>1811</v>
      </c>
      <c r="GT3080" t="s">
        <v>1800</v>
      </c>
      <c r="HH3080" t="s">
        <v>1807</v>
      </c>
      <c r="HI3080" t="s">
        <v>1800</v>
      </c>
    </row>
    <row r="3081" spans="1:217" x14ac:dyDescent="0.25">
      <c r="A3081" s="14" t="s">
        <v>8431</v>
      </c>
      <c r="B3081" t="s">
        <v>8432</v>
      </c>
      <c r="D3081" t="s">
        <v>61</v>
      </c>
      <c r="E3081" t="s">
        <v>88</v>
      </c>
      <c r="F3081" t="s">
        <v>89</v>
      </c>
      <c r="G3081" t="s">
        <v>1147</v>
      </c>
      <c r="H3081" t="s">
        <v>1164</v>
      </c>
      <c r="I3081" t="s">
        <v>1181</v>
      </c>
      <c r="J3081" t="s">
        <v>3269</v>
      </c>
      <c r="K3081">
        <v>8.4856339999999992</v>
      </c>
      <c r="L3081">
        <v>124.649457</v>
      </c>
      <c r="O3081" s="19">
        <v>43438</v>
      </c>
      <c r="P3081">
        <f t="shared" si="96"/>
        <v>2018</v>
      </c>
      <c r="Q3081">
        <f t="shared" si="97"/>
        <v>12</v>
      </c>
      <c r="R3081">
        <f t="shared" si="98"/>
        <v>4</v>
      </c>
      <c r="U3081" t="s">
        <v>1211</v>
      </c>
      <c r="V3081" t="s">
        <v>1216</v>
      </c>
      <c r="W3081" t="s">
        <v>1240</v>
      </c>
      <c r="X3081" t="s">
        <v>4727</v>
      </c>
      <c r="Y3081" t="s">
        <v>1897</v>
      </c>
      <c r="Z3081" t="s">
        <v>3781</v>
      </c>
      <c r="AD3081" t="s">
        <v>2005</v>
      </c>
      <c r="AF3081" s="20">
        <v>43431</v>
      </c>
      <c r="AG3081" t="s">
        <v>1247</v>
      </c>
      <c r="AH3081" t="s">
        <v>4741</v>
      </c>
      <c r="AI3081" t="s">
        <v>8433</v>
      </c>
      <c r="AJ3081" t="s">
        <v>3338</v>
      </c>
      <c r="AK3081" t="s">
        <v>4865</v>
      </c>
      <c r="BY3081">
        <v>14</v>
      </c>
      <c r="CA3081" t="s">
        <v>1801</v>
      </c>
      <c r="CU3081" t="s">
        <v>1838</v>
      </c>
      <c r="CV3081" t="s">
        <v>1800</v>
      </c>
      <c r="DA3081" t="s">
        <v>3339</v>
      </c>
      <c r="DB3081" t="s">
        <v>1800</v>
      </c>
      <c r="DG3081" t="s">
        <v>3035</v>
      </c>
      <c r="DH3081" t="s">
        <v>1801</v>
      </c>
      <c r="DS3081" t="s">
        <v>1838</v>
      </c>
      <c r="DT3081" t="s">
        <v>1800</v>
      </c>
      <c r="EG3081" t="s">
        <v>4732</v>
      </c>
      <c r="EH3081" t="s">
        <v>4732</v>
      </c>
      <c r="EK3081">
        <v>2</v>
      </c>
      <c r="EL3081" t="s">
        <v>1800</v>
      </c>
      <c r="FO3081" t="s">
        <v>1848</v>
      </c>
      <c r="FP3081" t="s">
        <v>1801</v>
      </c>
      <c r="FR3081" t="s">
        <v>3340</v>
      </c>
      <c r="FS3081" t="s">
        <v>1801</v>
      </c>
      <c r="GG3081" t="s">
        <v>3339</v>
      </c>
      <c r="GH3081" t="s">
        <v>1800</v>
      </c>
      <c r="GI3081" t="s">
        <v>4732</v>
      </c>
      <c r="GJ3081" t="s">
        <v>4732</v>
      </c>
      <c r="GR3081" t="s">
        <v>4732</v>
      </c>
      <c r="GS3081" t="s">
        <v>1811</v>
      </c>
      <c r="GT3081" t="s">
        <v>1800</v>
      </c>
      <c r="HH3081" t="s">
        <v>1807</v>
      </c>
      <c r="HI3081" t="s">
        <v>1800</v>
      </c>
    </row>
    <row r="3082" spans="1:217" x14ac:dyDescent="0.25">
      <c r="A3082" s="14" t="s">
        <v>8434</v>
      </c>
      <c r="B3082" t="s">
        <v>8435</v>
      </c>
      <c r="D3082" t="s">
        <v>61</v>
      </c>
      <c r="E3082" t="s">
        <v>88</v>
      </c>
      <c r="F3082" t="s">
        <v>89</v>
      </c>
      <c r="G3082" t="s">
        <v>4431</v>
      </c>
      <c r="H3082" t="s">
        <v>4432</v>
      </c>
      <c r="I3082" t="s">
        <v>4433</v>
      </c>
      <c r="J3082" t="s">
        <v>4434</v>
      </c>
      <c r="K3082">
        <v>9.7478136000000006</v>
      </c>
      <c r="L3082">
        <v>118.744445</v>
      </c>
      <c r="O3082" s="19">
        <v>43137</v>
      </c>
      <c r="P3082">
        <f t="shared" si="96"/>
        <v>2018</v>
      </c>
      <c r="Q3082">
        <f t="shared" si="97"/>
        <v>2</v>
      </c>
      <c r="R3082">
        <f t="shared" si="98"/>
        <v>6</v>
      </c>
      <c r="U3082" t="s">
        <v>1211</v>
      </c>
      <c r="V3082" t="s">
        <v>1216</v>
      </c>
      <c r="W3082" t="s">
        <v>1240</v>
      </c>
      <c r="X3082" t="s">
        <v>4727</v>
      </c>
      <c r="Z3082" t="s">
        <v>5614</v>
      </c>
      <c r="AD3082" t="s">
        <v>2005</v>
      </c>
      <c r="AF3082" s="20">
        <v>22381</v>
      </c>
      <c r="AG3082">
        <v>56</v>
      </c>
      <c r="AH3082" t="s">
        <v>1283</v>
      </c>
      <c r="AI3082" t="s">
        <v>8436</v>
      </c>
      <c r="AJ3082" t="s">
        <v>3338</v>
      </c>
      <c r="AK3082" t="s">
        <v>4865</v>
      </c>
      <c r="BY3082">
        <v>12</v>
      </c>
      <c r="CA3082" t="s">
        <v>1801</v>
      </c>
      <c r="CU3082" t="s">
        <v>3339</v>
      </c>
      <c r="CV3082" t="s">
        <v>1800</v>
      </c>
      <c r="CZ3082">
        <v>30</v>
      </c>
      <c r="DA3082" t="s">
        <v>1838</v>
      </c>
      <c r="DB3082" t="s">
        <v>1800</v>
      </c>
      <c r="DG3082">
        <v>16</v>
      </c>
      <c r="DH3082" t="s">
        <v>1801</v>
      </c>
      <c r="DJ3082">
        <v>0.5</v>
      </c>
      <c r="DK3082" t="s">
        <v>1800</v>
      </c>
      <c r="DR3082">
        <v>29</v>
      </c>
      <c r="DS3082" t="s">
        <v>1838</v>
      </c>
      <c r="DT3082" t="s">
        <v>1800</v>
      </c>
      <c r="EG3082" t="s">
        <v>4732</v>
      </c>
      <c r="EH3082" t="s">
        <v>4732</v>
      </c>
      <c r="EK3082">
        <v>2</v>
      </c>
      <c r="EL3082" t="s">
        <v>1800</v>
      </c>
      <c r="FO3082" t="s">
        <v>1848</v>
      </c>
      <c r="FP3082" t="s">
        <v>1801</v>
      </c>
      <c r="FR3082" t="s">
        <v>3340</v>
      </c>
      <c r="FS3082" t="s">
        <v>1801</v>
      </c>
      <c r="GG3082" t="s">
        <v>3339</v>
      </c>
      <c r="GH3082" t="s">
        <v>1800</v>
      </c>
      <c r="GI3082" t="s">
        <v>4732</v>
      </c>
      <c r="GJ3082" t="s">
        <v>4732</v>
      </c>
      <c r="GR3082" t="s">
        <v>4732</v>
      </c>
      <c r="GS3082" t="s">
        <v>1807</v>
      </c>
      <c r="GT3082" t="s">
        <v>1800</v>
      </c>
      <c r="HH3082" t="s">
        <v>3339</v>
      </c>
      <c r="HI3082" t="s">
        <v>1800</v>
      </c>
    </row>
    <row r="3083" spans="1:217" x14ac:dyDescent="0.25">
      <c r="A3083" s="14" t="s">
        <v>8437</v>
      </c>
      <c r="B3083" t="s">
        <v>8438</v>
      </c>
      <c r="D3083" t="s">
        <v>62</v>
      </c>
      <c r="E3083" t="s">
        <v>88</v>
      </c>
      <c r="F3083" t="s">
        <v>89</v>
      </c>
      <c r="G3083" t="s">
        <v>4431</v>
      </c>
      <c r="H3083" t="s">
        <v>4432</v>
      </c>
      <c r="I3083" t="s">
        <v>4433</v>
      </c>
      <c r="J3083" t="s">
        <v>4434</v>
      </c>
      <c r="K3083">
        <v>9.7478136000000006</v>
      </c>
      <c r="L3083">
        <v>118.744445</v>
      </c>
      <c r="O3083" s="19">
        <v>43283</v>
      </c>
      <c r="P3083">
        <f t="shared" si="96"/>
        <v>2018</v>
      </c>
      <c r="Q3083">
        <f t="shared" si="97"/>
        <v>7</v>
      </c>
      <c r="R3083">
        <f t="shared" si="98"/>
        <v>2</v>
      </c>
      <c r="U3083" t="s">
        <v>1211</v>
      </c>
      <c r="V3083" t="s">
        <v>1212</v>
      </c>
      <c r="W3083" t="s">
        <v>1240</v>
      </c>
      <c r="X3083" t="s">
        <v>4727</v>
      </c>
      <c r="Y3083" t="s">
        <v>1893</v>
      </c>
      <c r="Z3083" t="s">
        <v>1893</v>
      </c>
      <c r="AD3083" t="s">
        <v>2005</v>
      </c>
      <c r="AF3083" s="20">
        <v>23842</v>
      </c>
      <c r="AG3083">
        <v>53</v>
      </c>
      <c r="AH3083" t="s">
        <v>4741</v>
      </c>
      <c r="AJ3083" t="s">
        <v>4745</v>
      </c>
      <c r="AK3083" t="s">
        <v>8439</v>
      </c>
      <c r="AL3083">
        <v>21</v>
      </c>
      <c r="AN3083" t="s">
        <v>1800</v>
      </c>
      <c r="AP3083" t="s">
        <v>1802</v>
      </c>
      <c r="AQ3083" t="s">
        <v>1801</v>
      </c>
      <c r="BB3083">
        <v>4</v>
      </c>
      <c r="BC3083" t="s">
        <v>1800</v>
      </c>
      <c r="BJ3083">
        <v>6</v>
      </c>
      <c r="BL3083" t="s">
        <v>1801</v>
      </c>
      <c r="BN3083" t="s">
        <v>1802</v>
      </c>
      <c r="BO3083" t="s">
        <v>1801</v>
      </c>
      <c r="BV3083">
        <v>6</v>
      </c>
      <c r="BX3083" t="s">
        <v>1801</v>
      </c>
      <c r="BZ3083" t="s">
        <v>1802</v>
      </c>
      <c r="CA3083" t="s">
        <v>1801</v>
      </c>
      <c r="CC3083" t="s">
        <v>1802</v>
      </c>
      <c r="CD3083" t="s">
        <v>1801</v>
      </c>
      <c r="CF3083" t="s">
        <v>1802</v>
      </c>
      <c r="CG3083" t="s">
        <v>1801</v>
      </c>
      <c r="CL3083" t="s">
        <v>1802</v>
      </c>
      <c r="CM3083" t="s">
        <v>1801</v>
      </c>
      <c r="CU3083" t="s">
        <v>1848</v>
      </c>
      <c r="CV3083" t="s">
        <v>1801</v>
      </c>
      <c r="DD3083">
        <v>0.5</v>
      </c>
      <c r="DE3083" t="s">
        <v>1800</v>
      </c>
      <c r="DG3083" t="s">
        <v>1848</v>
      </c>
      <c r="DH3083" t="s">
        <v>1801</v>
      </c>
      <c r="DP3083" t="s">
        <v>4236</v>
      </c>
      <c r="DQ3083" t="s">
        <v>1801</v>
      </c>
      <c r="DV3083" t="s">
        <v>1803</v>
      </c>
      <c r="DW3083" t="s">
        <v>1801</v>
      </c>
      <c r="EB3083" t="s">
        <v>1803</v>
      </c>
      <c r="EC3083" t="s">
        <v>1801</v>
      </c>
      <c r="EG3083" t="s">
        <v>4732</v>
      </c>
      <c r="EH3083" t="s">
        <v>4732</v>
      </c>
      <c r="EN3083" t="s">
        <v>1803</v>
      </c>
      <c r="EO3083" t="s">
        <v>1801</v>
      </c>
      <c r="FX3083" t="s">
        <v>4849</v>
      </c>
      <c r="FY3083" t="s">
        <v>1801</v>
      </c>
      <c r="GI3083" t="s">
        <v>4732</v>
      </c>
      <c r="GJ3083" t="s">
        <v>4732</v>
      </c>
      <c r="GR3083" t="s">
        <v>4732</v>
      </c>
      <c r="GS3083" t="s">
        <v>4732</v>
      </c>
    </row>
    <row r="3084" spans="1:217" x14ac:dyDescent="0.25">
      <c r="A3084" s="14" t="s">
        <v>8440</v>
      </c>
      <c r="B3084" t="s">
        <v>8441</v>
      </c>
      <c r="D3084" t="s">
        <v>61</v>
      </c>
      <c r="E3084" t="s">
        <v>88</v>
      </c>
      <c r="F3084" t="s">
        <v>89</v>
      </c>
      <c r="G3084" t="s">
        <v>4431</v>
      </c>
      <c r="H3084" t="s">
        <v>4432</v>
      </c>
      <c r="I3084" t="s">
        <v>4433</v>
      </c>
      <c r="J3084" t="s">
        <v>4434</v>
      </c>
      <c r="K3084">
        <v>9.7478136000000006</v>
      </c>
      <c r="L3084">
        <v>118.744445</v>
      </c>
      <c r="O3084" s="19">
        <v>43273</v>
      </c>
      <c r="P3084">
        <f t="shared" si="96"/>
        <v>2018</v>
      </c>
      <c r="Q3084">
        <f t="shared" si="97"/>
        <v>6</v>
      </c>
      <c r="R3084">
        <f t="shared" si="98"/>
        <v>22</v>
      </c>
      <c r="U3084" t="s">
        <v>1211</v>
      </c>
      <c r="V3084" t="s">
        <v>6858</v>
      </c>
      <c r="W3084" t="s">
        <v>1240</v>
      </c>
      <c r="X3084" t="s">
        <v>4727</v>
      </c>
      <c r="Y3084" t="s">
        <v>1894</v>
      </c>
      <c r="Z3084" t="s">
        <v>6135</v>
      </c>
      <c r="AD3084" t="s">
        <v>2006</v>
      </c>
      <c r="AF3084" s="20">
        <v>42534</v>
      </c>
      <c r="AG3084">
        <v>2</v>
      </c>
      <c r="AH3084" t="s">
        <v>1283</v>
      </c>
      <c r="AI3084" t="s">
        <v>1372</v>
      </c>
      <c r="AJ3084" t="s">
        <v>3338</v>
      </c>
      <c r="AK3084" t="s">
        <v>4865</v>
      </c>
      <c r="BY3084">
        <v>15</v>
      </c>
      <c r="CA3084" t="s">
        <v>1801</v>
      </c>
      <c r="CU3084" t="s">
        <v>3339</v>
      </c>
      <c r="CV3084" t="s">
        <v>1800</v>
      </c>
      <c r="DA3084" t="s">
        <v>1838</v>
      </c>
      <c r="DB3084" t="s">
        <v>1800</v>
      </c>
      <c r="DG3084">
        <v>16</v>
      </c>
      <c r="DH3084" t="s">
        <v>1801</v>
      </c>
      <c r="DJ3084">
        <v>1</v>
      </c>
      <c r="DK3084" t="s">
        <v>1800</v>
      </c>
      <c r="DS3084" t="s">
        <v>1838</v>
      </c>
      <c r="DT3084" t="s">
        <v>1800</v>
      </c>
      <c r="EG3084" t="s">
        <v>4732</v>
      </c>
      <c r="EH3084" t="s">
        <v>4732</v>
      </c>
      <c r="EK3084">
        <v>2</v>
      </c>
      <c r="EL3084" t="s">
        <v>1800</v>
      </c>
      <c r="FO3084" t="s">
        <v>1848</v>
      </c>
      <c r="FP3084" t="s">
        <v>1801</v>
      </c>
      <c r="FR3084" t="s">
        <v>3340</v>
      </c>
      <c r="FS3084" t="s">
        <v>1801</v>
      </c>
      <c r="GG3084" t="s">
        <v>3339</v>
      </c>
      <c r="GH3084" t="s">
        <v>1800</v>
      </c>
      <c r="GI3084" t="s">
        <v>4732</v>
      </c>
      <c r="GJ3084" t="s">
        <v>4732</v>
      </c>
      <c r="GR3084" t="s">
        <v>4732</v>
      </c>
      <c r="GS3084" t="s">
        <v>1807</v>
      </c>
      <c r="GT3084" t="s">
        <v>1800</v>
      </c>
      <c r="HH3084" t="s">
        <v>3339</v>
      </c>
      <c r="HI3084" t="s">
        <v>1800</v>
      </c>
    </row>
    <row r="3085" spans="1:217" x14ac:dyDescent="0.25">
      <c r="A3085" s="14" t="s">
        <v>8442</v>
      </c>
      <c r="B3085" t="s">
        <v>8443</v>
      </c>
      <c r="D3085" t="s">
        <v>61</v>
      </c>
      <c r="E3085" t="s">
        <v>88</v>
      </c>
      <c r="F3085" t="s">
        <v>89</v>
      </c>
      <c r="G3085" t="s">
        <v>4431</v>
      </c>
      <c r="H3085" t="s">
        <v>4432</v>
      </c>
      <c r="I3085" t="s">
        <v>4433</v>
      </c>
      <c r="J3085" t="s">
        <v>4434</v>
      </c>
      <c r="K3085">
        <v>9.7478136000000006</v>
      </c>
      <c r="L3085">
        <v>118.744445</v>
      </c>
      <c r="O3085" s="19">
        <v>43273</v>
      </c>
      <c r="P3085">
        <f t="shared" si="96"/>
        <v>2018</v>
      </c>
      <c r="Q3085">
        <f t="shared" si="97"/>
        <v>6</v>
      </c>
      <c r="R3085">
        <f t="shared" si="98"/>
        <v>22</v>
      </c>
      <c r="U3085" t="s">
        <v>1211</v>
      </c>
      <c r="V3085" t="s">
        <v>1214</v>
      </c>
      <c r="W3085" t="s">
        <v>1240</v>
      </c>
      <c r="X3085" t="s">
        <v>4727</v>
      </c>
      <c r="Y3085" t="s">
        <v>1894</v>
      </c>
      <c r="Z3085" t="s">
        <v>6135</v>
      </c>
      <c r="AD3085" t="s">
        <v>2006</v>
      </c>
      <c r="AF3085" s="20">
        <v>42534</v>
      </c>
      <c r="AG3085">
        <v>2</v>
      </c>
      <c r="AH3085" t="s">
        <v>1283</v>
      </c>
      <c r="AI3085" t="s">
        <v>1372</v>
      </c>
      <c r="AJ3085" t="s">
        <v>3338</v>
      </c>
      <c r="AK3085" t="s">
        <v>5460</v>
      </c>
      <c r="BY3085">
        <v>15</v>
      </c>
      <c r="CA3085" t="s">
        <v>1801</v>
      </c>
      <c r="CU3085" t="s">
        <v>3339</v>
      </c>
      <c r="CV3085" t="s">
        <v>1800</v>
      </c>
      <c r="DA3085" t="s">
        <v>1838</v>
      </c>
      <c r="DB3085" t="s">
        <v>1800</v>
      </c>
      <c r="DG3085">
        <v>16</v>
      </c>
      <c r="DH3085" t="s">
        <v>1801</v>
      </c>
      <c r="DJ3085">
        <v>1</v>
      </c>
      <c r="DK3085" t="s">
        <v>1800</v>
      </c>
      <c r="DS3085" t="s">
        <v>1838</v>
      </c>
      <c r="DT3085" t="s">
        <v>1800</v>
      </c>
      <c r="DV3085" t="s">
        <v>3339</v>
      </c>
      <c r="DW3085" t="s">
        <v>1800</v>
      </c>
      <c r="EG3085" t="s">
        <v>4732</v>
      </c>
      <c r="EH3085" t="s">
        <v>4732</v>
      </c>
      <c r="EK3085">
        <v>2</v>
      </c>
      <c r="EL3085" t="s">
        <v>1800</v>
      </c>
      <c r="FO3085" t="s">
        <v>1848</v>
      </c>
      <c r="FP3085" t="s">
        <v>1801</v>
      </c>
      <c r="FR3085" t="s">
        <v>3340</v>
      </c>
      <c r="FS3085" t="s">
        <v>1801</v>
      </c>
      <c r="GG3085" t="s">
        <v>3339</v>
      </c>
      <c r="GH3085" t="s">
        <v>1800</v>
      </c>
      <c r="GI3085" t="s">
        <v>4732</v>
      </c>
      <c r="GJ3085" t="s">
        <v>4732</v>
      </c>
      <c r="GR3085" t="s">
        <v>4732</v>
      </c>
      <c r="GS3085" t="s">
        <v>1807</v>
      </c>
      <c r="GT3085" t="s">
        <v>1800</v>
      </c>
      <c r="HH3085" t="s">
        <v>3339</v>
      </c>
      <c r="HI3085" t="s">
        <v>1800</v>
      </c>
    </row>
    <row r="3086" spans="1:217" x14ac:dyDescent="0.25">
      <c r="A3086" s="14" t="s">
        <v>8444</v>
      </c>
      <c r="B3086" t="s">
        <v>8445</v>
      </c>
      <c r="D3086" t="s">
        <v>61</v>
      </c>
      <c r="E3086" t="s">
        <v>88</v>
      </c>
      <c r="F3086" t="s">
        <v>89</v>
      </c>
      <c r="G3086" t="s">
        <v>4431</v>
      </c>
      <c r="H3086" t="s">
        <v>4432</v>
      </c>
      <c r="I3086" t="s">
        <v>4433</v>
      </c>
      <c r="J3086" t="s">
        <v>4434</v>
      </c>
      <c r="K3086">
        <v>9.7478136000000006</v>
      </c>
      <c r="L3086">
        <v>118.744445</v>
      </c>
      <c r="O3086" s="19">
        <v>43409</v>
      </c>
      <c r="P3086">
        <f t="shared" si="96"/>
        <v>2018</v>
      </c>
      <c r="Q3086">
        <f t="shared" si="97"/>
        <v>11</v>
      </c>
      <c r="R3086">
        <f t="shared" si="98"/>
        <v>5</v>
      </c>
      <c r="U3086" t="s">
        <v>1211</v>
      </c>
      <c r="V3086" t="s">
        <v>1219</v>
      </c>
      <c r="W3086" t="s">
        <v>1240</v>
      </c>
      <c r="X3086" t="s">
        <v>4727</v>
      </c>
      <c r="Z3086" t="s">
        <v>8446</v>
      </c>
      <c r="AD3086" t="s">
        <v>2005</v>
      </c>
      <c r="AF3086" s="20">
        <v>27905</v>
      </c>
      <c r="AG3086">
        <v>42</v>
      </c>
      <c r="AH3086" t="s">
        <v>1283</v>
      </c>
      <c r="AI3086" t="s">
        <v>8447</v>
      </c>
      <c r="AJ3086" t="s">
        <v>3338</v>
      </c>
      <c r="AK3086" t="s">
        <v>4738</v>
      </c>
      <c r="BY3086">
        <v>12</v>
      </c>
      <c r="CA3086" t="s">
        <v>1801</v>
      </c>
      <c r="CU3086" t="s">
        <v>1838</v>
      </c>
      <c r="CV3086" t="s">
        <v>1800</v>
      </c>
      <c r="DA3086" t="s">
        <v>3339</v>
      </c>
      <c r="DB3086" t="s">
        <v>1800</v>
      </c>
      <c r="DF3086">
        <v>26</v>
      </c>
      <c r="DH3086" t="s">
        <v>1800</v>
      </c>
      <c r="DS3086" t="s">
        <v>1838</v>
      </c>
      <c r="DT3086" t="s">
        <v>1800</v>
      </c>
      <c r="EG3086" t="s">
        <v>4732</v>
      </c>
      <c r="EH3086" t="s">
        <v>4732</v>
      </c>
      <c r="EK3086">
        <v>2</v>
      </c>
      <c r="EL3086" t="s">
        <v>1800</v>
      </c>
      <c r="FO3086" t="s">
        <v>1848</v>
      </c>
      <c r="FP3086" t="s">
        <v>1801</v>
      </c>
      <c r="FR3086" t="s">
        <v>3340</v>
      </c>
      <c r="FS3086" t="s">
        <v>1801</v>
      </c>
      <c r="GG3086" t="s">
        <v>3339</v>
      </c>
      <c r="GH3086" t="s">
        <v>1800</v>
      </c>
      <c r="GI3086" t="s">
        <v>4732</v>
      </c>
      <c r="GJ3086" t="s">
        <v>4732</v>
      </c>
      <c r="GR3086" t="s">
        <v>4732</v>
      </c>
      <c r="GS3086" t="s">
        <v>1811</v>
      </c>
      <c r="GT3086" t="s">
        <v>1800</v>
      </c>
      <c r="HH3086" t="s">
        <v>1807</v>
      </c>
      <c r="HI3086" t="s">
        <v>1800</v>
      </c>
    </row>
    <row r="3087" spans="1:217" x14ac:dyDescent="0.25">
      <c r="A3087" s="14" t="s">
        <v>8448</v>
      </c>
      <c r="B3087" t="s">
        <v>8449</v>
      </c>
      <c r="D3087" t="s">
        <v>62</v>
      </c>
      <c r="E3087" t="s">
        <v>88</v>
      </c>
      <c r="F3087" t="s">
        <v>89</v>
      </c>
      <c r="G3087" t="s">
        <v>1142</v>
      </c>
      <c r="H3087" t="s">
        <v>1159</v>
      </c>
      <c r="I3087" t="s">
        <v>1183</v>
      </c>
      <c r="J3087" t="s">
        <v>3106</v>
      </c>
      <c r="K3087">
        <v>14.577721500000001</v>
      </c>
      <c r="L3087">
        <v>120.9856154</v>
      </c>
      <c r="O3087" s="19">
        <v>43165</v>
      </c>
      <c r="P3087">
        <f t="shared" si="96"/>
        <v>2018</v>
      </c>
      <c r="Q3087">
        <f t="shared" si="97"/>
        <v>3</v>
      </c>
      <c r="R3087">
        <f t="shared" si="98"/>
        <v>6</v>
      </c>
      <c r="U3087" t="s">
        <v>1211</v>
      </c>
      <c r="V3087" t="s">
        <v>1212</v>
      </c>
      <c r="W3087" t="s">
        <v>1240</v>
      </c>
      <c r="X3087" t="s">
        <v>4727</v>
      </c>
      <c r="Y3087" t="s">
        <v>1897</v>
      </c>
      <c r="Z3087" t="s">
        <v>3781</v>
      </c>
      <c r="AD3087" t="s">
        <v>2006</v>
      </c>
      <c r="AF3087" s="20">
        <v>43056</v>
      </c>
      <c r="AG3087" t="s">
        <v>1249</v>
      </c>
      <c r="AH3087" t="s">
        <v>1283</v>
      </c>
      <c r="AJ3087" t="s">
        <v>4808</v>
      </c>
      <c r="AK3087" t="s">
        <v>8450</v>
      </c>
      <c r="AL3087">
        <v>6</v>
      </c>
      <c r="AN3087" t="s">
        <v>1801</v>
      </c>
      <c r="AP3087">
        <v>8</v>
      </c>
      <c r="AQ3087" t="s">
        <v>1800</v>
      </c>
      <c r="AS3087" t="s">
        <v>1802</v>
      </c>
      <c r="AT3087" t="s">
        <v>1801</v>
      </c>
      <c r="BA3087">
        <v>6</v>
      </c>
      <c r="BC3087" t="s">
        <v>1801</v>
      </c>
      <c r="BK3087" t="s">
        <v>1805</v>
      </c>
      <c r="BL3087" t="s">
        <v>1801</v>
      </c>
      <c r="BN3087" t="s">
        <v>1805</v>
      </c>
      <c r="BO3087" t="s">
        <v>1801</v>
      </c>
      <c r="BV3087">
        <v>6</v>
      </c>
      <c r="BX3087" t="s">
        <v>1801</v>
      </c>
      <c r="BY3087">
        <v>29</v>
      </c>
      <c r="CA3087" t="s">
        <v>1800</v>
      </c>
      <c r="CC3087" t="s">
        <v>1805</v>
      </c>
      <c r="CD3087" t="s">
        <v>1801</v>
      </c>
      <c r="CF3087" t="s">
        <v>1805</v>
      </c>
      <c r="CG3087" t="s">
        <v>1801</v>
      </c>
      <c r="CL3087" t="s">
        <v>1805</v>
      </c>
      <c r="CM3087" t="s">
        <v>1801</v>
      </c>
      <c r="CU3087" t="s">
        <v>1848</v>
      </c>
      <c r="CV3087" t="s">
        <v>1801</v>
      </c>
      <c r="DD3087">
        <v>0.5</v>
      </c>
      <c r="DE3087" t="s">
        <v>1800</v>
      </c>
      <c r="DG3087">
        <v>16</v>
      </c>
      <c r="DH3087" t="s">
        <v>1801</v>
      </c>
      <c r="DP3087" t="s">
        <v>3339</v>
      </c>
      <c r="DQ3087" t="s">
        <v>1800</v>
      </c>
      <c r="DV3087" t="s">
        <v>1803</v>
      </c>
      <c r="DW3087" t="s">
        <v>1801</v>
      </c>
      <c r="EB3087" t="s">
        <v>1838</v>
      </c>
      <c r="EC3087" t="s">
        <v>1800</v>
      </c>
      <c r="EG3087" t="s">
        <v>4732</v>
      </c>
      <c r="EH3087" t="s">
        <v>4732</v>
      </c>
      <c r="EM3087">
        <v>34</v>
      </c>
      <c r="EO3087" t="s">
        <v>1800</v>
      </c>
      <c r="FC3087" t="s">
        <v>1817</v>
      </c>
      <c r="FD3087" t="s">
        <v>1800</v>
      </c>
      <c r="FW3087">
        <v>25</v>
      </c>
      <c r="FY3087" t="s">
        <v>1800</v>
      </c>
      <c r="GI3087" t="s">
        <v>4732</v>
      </c>
      <c r="GJ3087" t="s">
        <v>4732</v>
      </c>
      <c r="GR3087" t="s">
        <v>4732</v>
      </c>
      <c r="GS3087" t="s">
        <v>4732</v>
      </c>
    </row>
    <row r="3088" spans="1:217" x14ac:dyDescent="0.25">
      <c r="A3088" s="14" t="s">
        <v>8451</v>
      </c>
      <c r="B3088" t="s">
        <v>8452</v>
      </c>
      <c r="D3088" t="s">
        <v>62</v>
      </c>
      <c r="E3088" t="s">
        <v>88</v>
      </c>
      <c r="F3088" t="s">
        <v>89</v>
      </c>
      <c r="G3088" t="s">
        <v>1142</v>
      </c>
      <c r="H3088" t="s">
        <v>1159</v>
      </c>
      <c r="I3088" t="s">
        <v>1183</v>
      </c>
      <c r="J3088" t="s">
        <v>3106</v>
      </c>
      <c r="K3088">
        <v>14.577721500000001</v>
      </c>
      <c r="L3088">
        <v>120.9856154</v>
      </c>
      <c r="O3088" s="19">
        <v>43165</v>
      </c>
      <c r="P3088">
        <f t="shared" si="96"/>
        <v>2018</v>
      </c>
      <c r="Q3088">
        <f t="shared" si="97"/>
        <v>3</v>
      </c>
      <c r="R3088">
        <f t="shared" si="98"/>
        <v>6</v>
      </c>
      <c r="U3088" t="s">
        <v>1211</v>
      </c>
      <c r="V3088" t="s">
        <v>1212</v>
      </c>
      <c r="W3088" t="s">
        <v>1240</v>
      </c>
      <c r="X3088" t="s">
        <v>5107</v>
      </c>
      <c r="Z3088" t="s">
        <v>8453</v>
      </c>
      <c r="AD3088" t="s">
        <v>2006</v>
      </c>
      <c r="AF3088" s="20">
        <v>22751</v>
      </c>
      <c r="AG3088">
        <v>55</v>
      </c>
      <c r="AH3088" t="s">
        <v>4741</v>
      </c>
      <c r="AJ3088" t="s">
        <v>4730</v>
      </c>
      <c r="AK3088" t="s">
        <v>8454</v>
      </c>
      <c r="AL3088">
        <v>20</v>
      </c>
      <c r="AN3088" t="s">
        <v>1800</v>
      </c>
      <c r="AP3088">
        <v>16</v>
      </c>
      <c r="AQ3088" t="s">
        <v>1808</v>
      </c>
      <c r="AS3088" t="s">
        <v>1802</v>
      </c>
      <c r="AT3088" t="s">
        <v>1801</v>
      </c>
      <c r="BA3088">
        <v>16</v>
      </c>
      <c r="BC3088" t="s">
        <v>1801</v>
      </c>
      <c r="BK3088" t="s">
        <v>1805</v>
      </c>
      <c r="BL3088" t="s">
        <v>1801</v>
      </c>
      <c r="BM3088">
        <v>22</v>
      </c>
      <c r="BN3088">
        <v>4</v>
      </c>
      <c r="BO3088" t="s">
        <v>1808</v>
      </c>
      <c r="BV3088">
        <v>12</v>
      </c>
      <c r="BX3088" t="s">
        <v>1801</v>
      </c>
      <c r="BY3088">
        <v>27</v>
      </c>
      <c r="CA3088" t="s">
        <v>1800</v>
      </c>
      <c r="CB3088">
        <v>24</v>
      </c>
      <c r="CC3088">
        <v>1</v>
      </c>
      <c r="CD3088" t="s">
        <v>1800</v>
      </c>
      <c r="CF3088" t="s">
        <v>1805</v>
      </c>
      <c r="CG3088" t="s">
        <v>1801</v>
      </c>
      <c r="CL3088" t="s">
        <v>1805</v>
      </c>
      <c r="CM3088" t="s">
        <v>1801</v>
      </c>
      <c r="CU3088" t="s">
        <v>1848</v>
      </c>
      <c r="CV3088" t="s">
        <v>1801</v>
      </c>
      <c r="DD3088">
        <v>0.5</v>
      </c>
      <c r="DE3088" t="s">
        <v>1800</v>
      </c>
      <c r="DG3088">
        <v>1</v>
      </c>
      <c r="DH3088" t="s">
        <v>1800</v>
      </c>
      <c r="DP3088" t="s">
        <v>3339</v>
      </c>
      <c r="DQ3088" t="s">
        <v>1800</v>
      </c>
      <c r="DV3088" t="s">
        <v>1803</v>
      </c>
      <c r="DW3088" t="s">
        <v>1801</v>
      </c>
      <c r="EB3088" t="s">
        <v>1838</v>
      </c>
      <c r="EC3088" t="s">
        <v>1800</v>
      </c>
      <c r="EG3088" t="s">
        <v>4732</v>
      </c>
      <c r="EH3088" t="s">
        <v>4732</v>
      </c>
      <c r="EM3088">
        <v>32</v>
      </c>
      <c r="EO3088" t="s">
        <v>1800</v>
      </c>
      <c r="FC3088" t="s">
        <v>1817</v>
      </c>
      <c r="FD3088" t="s">
        <v>1800</v>
      </c>
      <c r="FW3088">
        <v>28</v>
      </c>
      <c r="FY3088" t="s">
        <v>1800</v>
      </c>
      <c r="GI3088" t="s">
        <v>4732</v>
      </c>
      <c r="GJ3088" t="s">
        <v>4732</v>
      </c>
      <c r="GR3088" t="s">
        <v>4732</v>
      </c>
      <c r="GS3088" t="s">
        <v>4732</v>
      </c>
    </row>
    <row r="3089" spans="1:202" x14ac:dyDescent="0.25">
      <c r="A3089" s="14" t="s">
        <v>8455</v>
      </c>
      <c r="B3089" t="s">
        <v>8456</v>
      </c>
      <c r="D3089" t="s">
        <v>62</v>
      </c>
      <c r="E3089" t="s">
        <v>88</v>
      </c>
      <c r="F3089" t="s">
        <v>89</v>
      </c>
      <c r="G3089" t="s">
        <v>1142</v>
      </c>
      <c r="H3089" t="s">
        <v>1159</v>
      </c>
      <c r="I3089" t="s">
        <v>1183</v>
      </c>
      <c r="J3089" t="s">
        <v>3106</v>
      </c>
      <c r="K3089">
        <v>14.577721500000001</v>
      </c>
      <c r="L3089">
        <v>120.9856154</v>
      </c>
      <c r="O3089" s="19">
        <v>43165</v>
      </c>
      <c r="P3089">
        <f t="shared" si="96"/>
        <v>2018</v>
      </c>
      <c r="Q3089">
        <f t="shared" si="97"/>
        <v>3</v>
      </c>
      <c r="R3089">
        <f t="shared" si="98"/>
        <v>6</v>
      </c>
      <c r="U3089" t="s">
        <v>1211</v>
      </c>
      <c r="V3089" t="s">
        <v>1212</v>
      </c>
      <c r="W3089" t="s">
        <v>1240</v>
      </c>
      <c r="X3089" t="s">
        <v>4727</v>
      </c>
      <c r="Z3089" t="s">
        <v>8457</v>
      </c>
      <c r="AD3089" t="s">
        <v>2006</v>
      </c>
      <c r="AF3089" s="20">
        <v>40731</v>
      </c>
      <c r="AG3089">
        <v>6</v>
      </c>
      <c r="AH3089" t="s">
        <v>4741</v>
      </c>
      <c r="AJ3089" t="s">
        <v>4730</v>
      </c>
      <c r="AK3089" t="s">
        <v>3724</v>
      </c>
      <c r="AL3089">
        <v>20</v>
      </c>
      <c r="AN3089" t="s">
        <v>1800</v>
      </c>
      <c r="AP3089">
        <v>16</v>
      </c>
      <c r="AQ3089" t="s">
        <v>1808</v>
      </c>
      <c r="AS3089" t="s">
        <v>1802</v>
      </c>
      <c r="AT3089" t="s">
        <v>1801</v>
      </c>
      <c r="BA3089">
        <v>6</v>
      </c>
      <c r="BC3089" t="s">
        <v>1801</v>
      </c>
      <c r="BK3089" t="s">
        <v>1805</v>
      </c>
      <c r="BL3089" t="s">
        <v>1801</v>
      </c>
      <c r="BN3089">
        <v>4</v>
      </c>
      <c r="BO3089" t="s">
        <v>1808</v>
      </c>
      <c r="BV3089">
        <v>6</v>
      </c>
      <c r="BX3089" t="s">
        <v>1801</v>
      </c>
      <c r="BY3089">
        <v>28</v>
      </c>
      <c r="CA3089" t="s">
        <v>1800</v>
      </c>
      <c r="CC3089">
        <v>16</v>
      </c>
      <c r="CD3089" t="s">
        <v>1801</v>
      </c>
      <c r="CF3089" t="s">
        <v>1805</v>
      </c>
      <c r="CG3089" t="s">
        <v>1801</v>
      </c>
      <c r="CL3089" t="s">
        <v>1805</v>
      </c>
      <c r="CM3089" t="s">
        <v>1801</v>
      </c>
      <c r="CU3089" t="s">
        <v>1838</v>
      </c>
      <c r="CV3089" t="s">
        <v>1800</v>
      </c>
      <c r="DD3089">
        <v>1</v>
      </c>
      <c r="DE3089" t="s">
        <v>1800</v>
      </c>
      <c r="DG3089">
        <v>16</v>
      </c>
      <c r="DH3089" t="s">
        <v>1801</v>
      </c>
      <c r="DP3089" t="s">
        <v>3339</v>
      </c>
      <c r="DQ3089" t="s">
        <v>1800</v>
      </c>
      <c r="DV3089" t="s">
        <v>1807</v>
      </c>
      <c r="DW3089" t="s">
        <v>1800</v>
      </c>
      <c r="EB3089" t="s">
        <v>1838</v>
      </c>
      <c r="EC3089" t="s">
        <v>1800</v>
      </c>
      <c r="EG3089" t="s">
        <v>4732</v>
      </c>
      <c r="EH3089" t="s">
        <v>4732</v>
      </c>
      <c r="EM3089">
        <v>33</v>
      </c>
      <c r="EO3089" t="s">
        <v>1800</v>
      </c>
      <c r="FC3089">
        <v>64</v>
      </c>
      <c r="FD3089" t="s">
        <v>1808</v>
      </c>
      <c r="FW3089">
        <v>26</v>
      </c>
      <c r="FY3089" t="s">
        <v>1800</v>
      </c>
      <c r="GI3089" t="s">
        <v>4732</v>
      </c>
      <c r="GJ3089" t="s">
        <v>4732</v>
      </c>
      <c r="GR3089" t="s">
        <v>4732</v>
      </c>
      <c r="GS3089" t="s">
        <v>4732</v>
      </c>
    </row>
    <row r="3090" spans="1:202" x14ac:dyDescent="0.25">
      <c r="A3090" s="14" t="s">
        <v>8458</v>
      </c>
      <c r="B3090" t="s">
        <v>8459</v>
      </c>
      <c r="D3090" t="s">
        <v>62</v>
      </c>
      <c r="E3090" t="s">
        <v>88</v>
      </c>
      <c r="F3090" t="s">
        <v>89</v>
      </c>
      <c r="G3090" t="s">
        <v>1142</v>
      </c>
      <c r="H3090" t="s">
        <v>1159</v>
      </c>
      <c r="I3090" t="s">
        <v>1183</v>
      </c>
      <c r="J3090" t="s">
        <v>3106</v>
      </c>
      <c r="K3090">
        <v>14.577721500000001</v>
      </c>
      <c r="L3090">
        <v>120.9856154</v>
      </c>
      <c r="O3090" s="19">
        <v>43163</v>
      </c>
      <c r="P3090">
        <f t="shared" si="96"/>
        <v>2018</v>
      </c>
      <c r="Q3090">
        <f t="shared" si="97"/>
        <v>3</v>
      </c>
      <c r="R3090">
        <f t="shared" si="98"/>
        <v>4</v>
      </c>
      <c r="U3090" t="s">
        <v>1211</v>
      </c>
      <c r="V3090" t="s">
        <v>1212</v>
      </c>
      <c r="W3090" t="s">
        <v>1240</v>
      </c>
      <c r="X3090" t="s">
        <v>4727</v>
      </c>
      <c r="Z3090" t="s">
        <v>8460</v>
      </c>
      <c r="AD3090" t="s">
        <v>2006</v>
      </c>
      <c r="AF3090" s="20">
        <v>26104</v>
      </c>
      <c r="AG3090">
        <v>46</v>
      </c>
      <c r="AH3090" t="s">
        <v>4741</v>
      </c>
      <c r="AJ3090" t="s">
        <v>4823</v>
      </c>
      <c r="AK3090" t="s">
        <v>1502</v>
      </c>
      <c r="AL3090">
        <v>17</v>
      </c>
      <c r="AM3090">
        <v>8</v>
      </c>
      <c r="AN3090" t="s">
        <v>1800</v>
      </c>
      <c r="AP3090" t="s">
        <v>1802</v>
      </c>
      <c r="AQ3090" t="s">
        <v>1801</v>
      </c>
      <c r="AS3090" t="s">
        <v>1802</v>
      </c>
      <c r="AT3090" t="s">
        <v>1801</v>
      </c>
      <c r="BA3090">
        <v>6</v>
      </c>
      <c r="BC3090" t="s">
        <v>1801</v>
      </c>
      <c r="BK3090" t="s">
        <v>1805</v>
      </c>
      <c r="BL3090" t="s">
        <v>1801</v>
      </c>
      <c r="BN3090" t="s">
        <v>1805</v>
      </c>
      <c r="BO3090" t="s">
        <v>1801</v>
      </c>
      <c r="BV3090">
        <v>6</v>
      </c>
      <c r="BX3090" t="s">
        <v>1801</v>
      </c>
      <c r="BY3090">
        <v>24</v>
      </c>
      <c r="CA3090" t="s">
        <v>1800</v>
      </c>
      <c r="CC3090" t="s">
        <v>1805</v>
      </c>
      <c r="CD3090" t="s">
        <v>1801</v>
      </c>
      <c r="CF3090" t="s">
        <v>1805</v>
      </c>
      <c r="CG3090" t="s">
        <v>1801</v>
      </c>
      <c r="CL3090" t="s">
        <v>1805</v>
      </c>
      <c r="CM3090" t="s">
        <v>1801</v>
      </c>
      <c r="CU3090" t="s">
        <v>1848</v>
      </c>
      <c r="CV3090" t="s">
        <v>1801</v>
      </c>
      <c r="DD3090">
        <v>0.5</v>
      </c>
      <c r="DE3090" t="s">
        <v>1800</v>
      </c>
      <c r="DG3090">
        <v>16</v>
      </c>
      <c r="DH3090" t="s">
        <v>1801</v>
      </c>
      <c r="DP3090" t="s">
        <v>3339</v>
      </c>
      <c r="DQ3090" t="s">
        <v>1800</v>
      </c>
      <c r="DV3090" t="s">
        <v>1807</v>
      </c>
      <c r="DW3090" t="s">
        <v>1800</v>
      </c>
      <c r="EB3090" t="s">
        <v>1838</v>
      </c>
      <c r="EC3090" t="s">
        <v>1800</v>
      </c>
      <c r="EG3090" t="s">
        <v>4732</v>
      </c>
      <c r="EH3090" t="s">
        <v>4732</v>
      </c>
      <c r="EM3090">
        <v>29</v>
      </c>
      <c r="EO3090" t="s">
        <v>1800</v>
      </c>
      <c r="FC3090">
        <v>32</v>
      </c>
      <c r="FD3090" t="s">
        <v>1800</v>
      </c>
      <c r="FW3090">
        <v>18</v>
      </c>
      <c r="FY3090" t="s">
        <v>1808</v>
      </c>
      <c r="GI3090" t="s">
        <v>4732</v>
      </c>
      <c r="GJ3090" t="s">
        <v>4732</v>
      </c>
      <c r="GR3090" t="s">
        <v>4732</v>
      </c>
      <c r="GS3090" t="s">
        <v>4732</v>
      </c>
    </row>
    <row r="3091" spans="1:202" x14ac:dyDescent="0.25">
      <c r="A3091" s="14" t="s">
        <v>8461</v>
      </c>
      <c r="B3091" t="s">
        <v>8462</v>
      </c>
      <c r="D3091" t="s">
        <v>62</v>
      </c>
      <c r="E3091" t="s">
        <v>88</v>
      </c>
      <c r="F3091" t="s">
        <v>89</v>
      </c>
      <c r="G3091" t="s">
        <v>1142</v>
      </c>
      <c r="H3091" t="s">
        <v>1159</v>
      </c>
      <c r="I3091" t="s">
        <v>1183</v>
      </c>
      <c r="J3091" t="s">
        <v>3106</v>
      </c>
      <c r="K3091">
        <v>14.577721500000001</v>
      </c>
      <c r="L3091">
        <v>120.9856154</v>
      </c>
      <c r="O3091" s="19">
        <v>43163</v>
      </c>
      <c r="P3091">
        <f t="shared" si="96"/>
        <v>2018</v>
      </c>
      <c r="Q3091">
        <f t="shared" si="97"/>
        <v>3</v>
      </c>
      <c r="R3091">
        <f t="shared" si="98"/>
        <v>4</v>
      </c>
      <c r="U3091" t="s">
        <v>1211</v>
      </c>
      <c r="V3091" t="s">
        <v>1212</v>
      </c>
      <c r="W3091" t="s">
        <v>1240</v>
      </c>
      <c r="X3091" t="s">
        <v>4727</v>
      </c>
      <c r="Z3091">
        <v>8</v>
      </c>
      <c r="AD3091" t="s">
        <v>2006</v>
      </c>
      <c r="AF3091" s="20">
        <v>38997</v>
      </c>
      <c r="AG3091">
        <v>11</v>
      </c>
      <c r="AH3091" t="s">
        <v>1283</v>
      </c>
      <c r="AJ3091" t="s">
        <v>4808</v>
      </c>
      <c r="AK3091" t="s">
        <v>1542</v>
      </c>
      <c r="AL3091">
        <v>19</v>
      </c>
      <c r="AM3091">
        <v>8</v>
      </c>
      <c r="AN3091" t="s">
        <v>1800</v>
      </c>
      <c r="AP3091" t="s">
        <v>1802</v>
      </c>
      <c r="AQ3091" t="s">
        <v>1801</v>
      </c>
      <c r="AS3091" t="s">
        <v>1802</v>
      </c>
      <c r="AT3091" t="s">
        <v>1801</v>
      </c>
      <c r="BA3091">
        <v>6</v>
      </c>
      <c r="BC3091" t="s">
        <v>1801</v>
      </c>
      <c r="BK3091" t="s">
        <v>1805</v>
      </c>
      <c r="BL3091" t="s">
        <v>1801</v>
      </c>
      <c r="BN3091" t="s">
        <v>1805</v>
      </c>
      <c r="BO3091" t="s">
        <v>1801</v>
      </c>
      <c r="BV3091">
        <v>6</v>
      </c>
      <c r="BX3091" t="s">
        <v>1801</v>
      </c>
      <c r="BY3091">
        <v>27</v>
      </c>
      <c r="CA3091" t="s">
        <v>1800</v>
      </c>
      <c r="CC3091" t="s">
        <v>1805</v>
      </c>
      <c r="CD3091" t="s">
        <v>1801</v>
      </c>
      <c r="CF3091" t="s">
        <v>1805</v>
      </c>
      <c r="CG3091" t="s">
        <v>1801</v>
      </c>
      <c r="CL3091" t="s">
        <v>1805</v>
      </c>
      <c r="CM3091" t="s">
        <v>1801</v>
      </c>
      <c r="CU3091" t="s">
        <v>1848</v>
      </c>
      <c r="CV3091" t="s">
        <v>1801</v>
      </c>
      <c r="DD3091">
        <v>0.25</v>
      </c>
      <c r="DE3091" t="s">
        <v>1800</v>
      </c>
      <c r="DG3091">
        <v>1</v>
      </c>
      <c r="DH3091" t="s">
        <v>1800</v>
      </c>
      <c r="DP3091" t="s">
        <v>3339</v>
      </c>
      <c r="DQ3091" t="s">
        <v>1800</v>
      </c>
      <c r="DV3091" t="s">
        <v>1807</v>
      </c>
      <c r="DW3091" t="s">
        <v>1800</v>
      </c>
      <c r="EB3091" t="s">
        <v>1838</v>
      </c>
      <c r="EC3091" t="s">
        <v>1800</v>
      </c>
      <c r="EG3091" t="s">
        <v>4732</v>
      </c>
      <c r="EH3091" t="s">
        <v>4732</v>
      </c>
      <c r="EM3091">
        <v>34</v>
      </c>
      <c r="EO3091" t="s">
        <v>1800</v>
      </c>
      <c r="FB3091">
        <v>21</v>
      </c>
      <c r="FC3091" t="s">
        <v>1817</v>
      </c>
      <c r="FD3091" t="s">
        <v>1800</v>
      </c>
      <c r="FX3091">
        <v>19</v>
      </c>
      <c r="FY3091" t="s">
        <v>1808</v>
      </c>
      <c r="GI3091" t="s">
        <v>4732</v>
      </c>
      <c r="GJ3091" t="s">
        <v>4732</v>
      </c>
      <c r="GR3091" t="s">
        <v>4732</v>
      </c>
      <c r="GS3091" t="s">
        <v>4732</v>
      </c>
    </row>
    <row r="3092" spans="1:202" x14ac:dyDescent="0.25">
      <c r="A3092" s="14" t="s">
        <v>8463</v>
      </c>
      <c r="B3092" t="s">
        <v>8464</v>
      </c>
      <c r="D3092" t="s">
        <v>62</v>
      </c>
      <c r="E3092" t="s">
        <v>88</v>
      </c>
      <c r="F3092" t="s">
        <v>89</v>
      </c>
      <c r="G3092" t="s">
        <v>1142</v>
      </c>
      <c r="H3092" t="s">
        <v>1159</v>
      </c>
      <c r="I3092" t="s">
        <v>1183</v>
      </c>
      <c r="J3092" t="s">
        <v>3106</v>
      </c>
      <c r="K3092">
        <v>14.577721500000001</v>
      </c>
      <c r="L3092">
        <v>120.9856154</v>
      </c>
      <c r="O3092" s="19">
        <v>43162</v>
      </c>
      <c r="P3092">
        <f t="shared" si="96"/>
        <v>2018</v>
      </c>
      <c r="Q3092">
        <f t="shared" si="97"/>
        <v>3</v>
      </c>
      <c r="R3092">
        <f t="shared" si="98"/>
        <v>3</v>
      </c>
      <c r="U3092" t="s">
        <v>1211</v>
      </c>
      <c r="V3092" t="s">
        <v>1212</v>
      </c>
      <c r="W3092" t="s">
        <v>1240</v>
      </c>
      <c r="X3092" t="s">
        <v>4727</v>
      </c>
      <c r="Y3092" s="21"/>
      <c r="Z3092" s="21">
        <v>43720</v>
      </c>
      <c r="AD3092" t="s">
        <v>2006</v>
      </c>
      <c r="AF3092" s="20">
        <v>43064</v>
      </c>
      <c r="AG3092" t="s">
        <v>1249</v>
      </c>
      <c r="AH3092" t="s">
        <v>1283</v>
      </c>
      <c r="AJ3092" t="s">
        <v>4823</v>
      </c>
      <c r="AK3092" t="s">
        <v>8465</v>
      </c>
      <c r="AL3092">
        <v>15</v>
      </c>
      <c r="AN3092" t="s">
        <v>1808</v>
      </c>
      <c r="AP3092">
        <v>16</v>
      </c>
      <c r="AQ3092" t="s">
        <v>1808</v>
      </c>
      <c r="AS3092" t="s">
        <v>1802</v>
      </c>
      <c r="AT3092" t="s">
        <v>1801</v>
      </c>
      <c r="BA3092">
        <v>6</v>
      </c>
      <c r="BC3092" t="s">
        <v>1801</v>
      </c>
      <c r="BK3092" t="s">
        <v>1805</v>
      </c>
      <c r="BL3092" t="s">
        <v>1801</v>
      </c>
      <c r="BN3092" t="s">
        <v>1805</v>
      </c>
      <c r="BO3092" t="s">
        <v>1801</v>
      </c>
      <c r="BV3092">
        <v>6</v>
      </c>
      <c r="BX3092" t="s">
        <v>1801</v>
      </c>
      <c r="BY3092">
        <v>17</v>
      </c>
      <c r="CA3092" t="s">
        <v>1808</v>
      </c>
      <c r="CC3092" t="s">
        <v>1805</v>
      </c>
      <c r="CD3092" t="s">
        <v>1801</v>
      </c>
      <c r="CF3092" t="s">
        <v>1805</v>
      </c>
      <c r="CG3092" t="s">
        <v>1801</v>
      </c>
      <c r="CL3092" t="s">
        <v>1805</v>
      </c>
      <c r="CM3092" t="s">
        <v>1801</v>
      </c>
      <c r="CU3092" t="s">
        <v>1848</v>
      </c>
      <c r="CV3092" t="s">
        <v>1801</v>
      </c>
      <c r="DD3092">
        <v>1</v>
      </c>
      <c r="DE3092" t="s">
        <v>1800</v>
      </c>
      <c r="DG3092">
        <v>16</v>
      </c>
      <c r="DH3092" t="s">
        <v>1801</v>
      </c>
      <c r="DP3092" t="s">
        <v>3339</v>
      </c>
      <c r="DQ3092" t="s">
        <v>1800</v>
      </c>
      <c r="DV3092" t="s">
        <v>1807</v>
      </c>
      <c r="DW3092" t="s">
        <v>1800</v>
      </c>
      <c r="EB3092">
        <v>0.5</v>
      </c>
      <c r="EC3092" t="s">
        <v>1800</v>
      </c>
      <c r="EG3092" t="s">
        <v>4732</v>
      </c>
      <c r="EH3092" t="s">
        <v>4732</v>
      </c>
      <c r="EM3092">
        <v>31</v>
      </c>
      <c r="EO3092" t="s">
        <v>1800</v>
      </c>
      <c r="FC3092" t="s">
        <v>1817</v>
      </c>
      <c r="FD3092" t="s">
        <v>1800</v>
      </c>
      <c r="FW3092">
        <v>22</v>
      </c>
      <c r="FY3092" t="s">
        <v>1800</v>
      </c>
      <c r="GI3092" t="s">
        <v>4732</v>
      </c>
      <c r="GJ3092" t="s">
        <v>4732</v>
      </c>
      <c r="GR3092" t="s">
        <v>4732</v>
      </c>
      <c r="GS3092" t="s">
        <v>4732</v>
      </c>
    </row>
    <row r="3093" spans="1:202" x14ac:dyDescent="0.25">
      <c r="A3093" s="14" t="s">
        <v>8466</v>
      </c>
      <c r="B3093" t="s">
        <v>8467</v>
      </c>
      <c r="D3093" t="s">
        <v>62</v>
      </c>
      <c r="E3093" t="s">
        <v>88</v>
      </c>
      <c r="F3093" t="s">
        <v>89</v>
      </c>
      <c r="G3093" t="s">
        <v>1142</v>
      </c>
      <c r="H3093" t="s">
        <v>1159</v>
      </c>
      <c r="I3093" t="s">
        <v>1183</v>
      </c>
      <c r="J3093" t="s">
        <v>3106</v>
      </c>
      <c r="K3093">
        <v>14.577721500000001</v>
      </c>
      <c r="L3093">
        <v>120.9856154</v>
      </c>
      <c r="O3093" s="19">
        <v>43162</v>
      </c>
      <c r="P3093">
        <f t="shared" si="96"/>
        <v>2018</v>
      </c>
      <c r="Q3093">
        <f t="shared" si="97"/>
        <v>3</v>
      </c>
      <c r="R3093">
        <f t="shared" si="98"/>
        <v>3</v>
      </c>
      <c r="U3093" t="s">
        <v>1211</v>
      </c>
      <c r="V3093" t="s">
        <v>1212</v>
      </c>
      <c r="W3093" t="s">
        <v>1240</v>
      </c>
      <c r="X3093" t="s">
        <v>4727</v>
      </c>
      <c r="Y3093" s="21"/>
      <c r="Z3093" s="21">
        <v>43782</v>
      </c>
      <c r="AD3093" t="s">
        <v>2006</v>
      </c>
      <c r="AF3093" s="20">
        <v>38530</v>
      </c>
      <c r="AG3093">
        <v>12</v>
      </c>
      <c r="AH3093" t="s">
        <v>4741</v>
      </c>
      <c r="AJ3093" t="s">
        <v>4745</v>
      </c>
      <c r="AK3093" t="s">
        <v>1530</v>
      </c>
      <c r="AL3093">
        <v>21</v>
      </c>
      <c r="AN3093" t="s">
        <v>1800</v>
      </c>
      <c r="AP3093" t="s">
        <v>1802</v>
      </c>
      <c r="AQ3093" t="s">
        <v>1801</v>
      </c>
      <c r="AS3093" t="s">
        <v>1802</v>
      </c>
      <c r="AT3093" t="s">
        <v>1801</v>
      </c>
      <c r="BA3093">
        <v>6</v>
      </c>
      <c r="BC3093" t="s">
        <v>1801</v>
      </c>
      <c r="BK3093" t="s">
        <v>1805</v>
      </c>
      <c r="BL3093" t="s">
        <v>1801</v>
      </c>
      <c r="BN3093" t="s">
        <v>1805</v>
      </c>
      <c r="BO3093" t="s">
        <v>1801</v>
      </c>
      <c r="BV3093">
        <v>6</v>
      </c>
      <c r="BX3093" t="s">
        <v>1801</v>
      </c>
      <c r="BY3093">
        <v>6</v>
      </c>
      <c r="CA3093" t="s">
        <v>1801</v>
      </c>
      <c r="CC3093" t="s">
        <v>1805</v>
      </c>
      <c r="CD3093" t="s">
        <v>1801</v>
      </c>
      <c r="CF3093" t="s">
        <v>1805</v>
      </c>
      <c r="CG3093" t="s">
        <v>1801</v>
      </c>
      <c r="CL3093" t="s">
        <v>1805</v>
      </c>
      <c r="CM3093" t="s">
        <v>1801</v>
      </c>
      <c r="CU3093" t="s">
        <v>1848</v>
      </c>
      <c r="CV3093" t="s">
        <v>1801</v>
      </c>
      <c r="DD3093">
        <v>0.25</v>
      </c>
      <c r="DE3093" t="s">
        <v>1800</v>
      </c>
      <c r="DG3093">
        <v>1</v>
      </c>
      <c r="DH3093" t="s">
        <v>1800</v>
      </c>
      <c r="DP3093" t="s">
        <v>3035</v>
      </c>
      <c r="DQ3093" t="s">
        <v>1801</v>
      </c>
      <c r="DV3093" t="s">
        <v>1803</v>
      </c>
      <c r="DW3093" t="s">
        <v>1801</v>
      </c>
      <c r="EB3093" t="s">
        <v>1803</v>
      </c>
      <c r="EC3093" t="s">
        <v>1801</v>
      </c>
      <c r="EG3093" t="s">
        <v>4732</v>
      </c>
      <c r="EH3093" t="s">
        <v>4732</v>
      </c>
      <c r="EM3093">
        <v>12</v>
      </c>
      <c r="EN3093">
        <v>6</v>
      </c>
      <c r="EO3093" t="s">
        <v>1801</v>
      </c>
      <c r="FC3093" t="s">
        <v>1817</v>
      </c>
      <c r="FD3093" t="s">
        <v>1800</v>
      </c>
      <c r="FW3093">
        <v>6</v>
      </c>
      <c r="FY3093" t="s">
        <v>1801</v>
      </c>
      <c r="GI3093" t="s">
        <v>4732</v>
      </c>
      <c r="GJ3093" t="s">
        <v>4732</v>
      </c>
      <c r="GR3093" t="s">
        <v>4732</v>
      </c>
      <c r="GS3093" t="s">
        <v>4732</v>
      </c>
    </row>
    <row r="3094" spans="1:202" x14ac:dyDescent="0.25">
      <c r="A3094" s="14" t="s">
        <v>8468</v>
      </c>
      <c r="B3094" t="s">
        <v>8469</v>
      </c>
      <c r="D3094" t="s">
        <v>62</v>
      </c>
      <c r="E3094" t="s">
        <v>88</v>
      </c>
      <c r="F3094" t="s">
        <v>89</v>
      </c>
      <c r="G3094" t="s">
        <v>1142</v>
      </c>
      <c r="H3094" t="s">
        <v>1159</v>
      </c>
      <c r="I3094" t="s">
        <v>1183</v>
      </c>
      <c r="J3094" t="s">
        <v>3106</v>
      </c>
      <c r="K3094">
        <v>14.577721500000001</v>
      </c>
      <c r="L3094">
        <v>120.9856154</v>
      </c>
      <c r="O3094" s="19">
        <v>43160</v>
      </c>
      <c r="P3094">
        <f t="shared" si="96"/>
        <v>2018</v>
      </c>
      <c r="Q3094">
        <f t="shared" si="97"/>
        <v>3</v>
      </c>
      <c r="R3094">
        <f t="shared" si="98"/>
        <v>1</v>
      </c>
      <c r="U3094" t="s">
        <v>1211</v>
      </c>
      <c r="V3094" t="s">
        <v>1212</v>
      </c>
      <c r="W3094" t="s">
        <v>1240</v>
      </c>
      <c r="X3094" t="s">
        <v>4727</v>
      </c>
      <c r="Z3094" t="s">
        <v>8470</v>
      </c>
      <c r="AD3094" t="s">
        <v>2006</v>
      </c>
      <c r="AF3094" s="20">
        <v>22806</v>
      </c>
      <c r="AG3094">
        <v>55</v>
      </c>
      <c r="AH3094" t="s">
        <v>1283</v>
      </c>
      <c r="AJ3094" t="s">
        <v>4808</v>
      </c>
      <c r="AK3094" t="s">
        <v>3620</v>
      </c>
      <c r="AL3094">
        <v>24</v>
      </c>
      <c r="AM3094">
        <v>0.5</v>
      </c>
      <c r="AN3094" t="s">
        <v>1800</v>
      </c>
      <c r="AP3094">
        <v>8</v>
      </c>
      <c r="AQ3094" t="s">
        <v>1800</v>
      </c>
      <c r="AS3094" t="s">
        <v>1802</v>
      </c>
      <c r="AT3094" t="s">
        <v>1801</v>
      </c>
      <c r="BA3094">
        <v>6</v>
      </c>
      <c r="BC3094" t="s">
        <v>1801</v>
      </c>
      <c r="BK3094" t="s">
        <v>1805</v>
      </c>
      <c r="BL3094" t="s">
        <v>1801</v>
      </c>
      <c r="BN3094" t="s">
        <v>1805</v>
      </c>
      <c r="BO3094" t="s">
        <v>1801</v>
      </c>
      <c r="BV3094">
        <v>6</v>
      </c>
      <c r="BX3094" t="s">
        <v>1801</v>
      </c>
      <c r="BY3094">
        <v>25</v>
      </c>
      <c r="CA3094" t="s">
        <v>1800</v>
      </c>
      <c r="CC3094">
        <v>16</v>
      </c>
      <c r="CD3094" t="s">
        <v>1801</v>
      </c>
      <c r="CF3094" t="s">
        <v>1805</v>
      </c>
      <c r="CG3094" t="s">
        <v>1801</v>
      </c>
      <c r="CL3094" t="s">
        <v>1805</v>
      </c>
      <c r="CM3094" t="s">
        <v>1801</v>
      </c>
      <c r="CU3094" t="s">
        <v>1848</v>
      </c>
      <c r="CV3094" t="s">
        <v>1801</v>
      </c>
      <c r="DD3094">
        <v>0.25</v>
      </c>
      <c r="DE3094" t="s">
        <v>1800</v>
      </c>
      <c r="DG3094">
        <v>1</v>
      </c>
      <c r="DH3094" t="s">
        <v>1800</v>
      </c>
      <c r="DP3094" t="s">
        <v>3339</v>
      </c>
      <c r="DQ3094" t="s">
        <v>1800</v>
      </c>
      <c r="DV3094" t="s">
        <v>1807</v>
      </c>
      <c r="DW3094" t="s">
        <v>1800</v>
      </c>
      <c r="EB3094" t="s">
        <v>1838</v>
      </c>
      <c r="EC3094" t="s">
        <v>1800</v>
      </c>
      <c r="EG3094" t="s">
        <v>4732</v>
      </c>
      <c r="EH3094" t="s">
        <v>4732</v>
      </c>
      <c r="EM3094">
        <v>34</v>
      </c>
      <c r="EO3094" t="s">
        <v>1800</v>
      </c>
      <c r="FC3094" t="s">
        <v>1817</v>
      </c>
      <c r="FD3094" t="s">
        <v>1800</v>
      </c>
      <c r="FW3094">
        <v>30</v>
      </c>
      <c r="FY3094" t="s">
        <v>1800</v>
      </c>
      <c r="GI3094" t="s">
        <v>4732</v>
      </c>
      <c r="GJ3094" t="s">
        <v>4732</v>
      </c>
      <c r="GR3094" t="s">
        <v>4732</v>
      </c>
      <c r="GS3094" t="s">
        <v>4732</v>
      </c>
    </row>
    <row r="3095" spans="1:202" x14ac:dyDescent="0.25">
      <c r="A3095" s="14" t="s">
        <v>8471</v>
      </c>
      <c r="B3095" t="s">
        <v>8472</v>
      </c>
      <c r="D3095" t="s">
        <v>62</v>
      </c>
      <c r="E3095" t="s">
        <v>88</v>
      </c>
      <c r="F3095" t="s">
        <v>89</v>
      </c>
      <c r="G3095" t="s">
        <v>1142</v>
      </c>
      <c r="H3095" t="s">
        <v>1159</v>
      </c>
      <c r="I3095" t="s">
        <v>1183</v>
      </c>
      <c r="J3095" t="s">
        <v>3106</v>
      </c>
      <c r="K3095">
        <v>14.577721500000001</v>
      </c>
      <c r="L3095">
        <v>120.9856154</v>
      </c>
      <c r="O3095" s="19">
        <v>43164</v>
      </c>
      <c r="P3095">
        <f t="shared" si="96"/>
        <v>2018</v>
      </c>
      <c r="Q3095">
        <f t="shared" si="97"/>
        <v>3</v>
      </c>
      <c r="R3095">
        <f t="shared" si="98"/>
        <v>5</v>
      </c>
      <c r="U3095" t="s">
        <v>1211</v>
      </c>
      <c r="V3095" t="s">
        <v>1215</v>
      </c>
      <c r="W3095" t="s">
        <v>1241</v>
      </c>
      <c r="X3095" t="s">
        <v>4727</v>
      </c>
      <c r="Z3095">
        <v>4</v>
      </c>
      <c r="AD3095" t="s">
        <v>2006</v>
      </c>
      <c r="AF3095" s="20">
        <v>24148</v>
      </c>
      <c r="AG3095">
        <v>52</v>
      </c>
      <c r="AH3095" t="s">
        <v>1283</v>
      </c>
      <c r="AJ3095" t="s">
        <v>4751</v>
      </c>
      <c r="AK3095" t="s">
        <v>8473</v>
      </c>
      <c r="AL3095">
        <v>22</v>
      </c>
      <c r="AN3095" t="s">
        <v>1800</v>
      </c>
      <c r="AP3095" t="s">
        <v>1802</v>
      </c>
      <c r="AQ3095" t="s">
        <v>1801</v>
      </c>
      <c r="AR3095">
        <v>8</v>
      </c>
      <c r="AS3095" t="s">
        <v>1802</v>
      </c>
      <c r="AT3095" t="s">
        <v>1801</v>
      </c>
      <c r="BA3095">
        <v>18</v>
      </c>
      <c r="BC3095" t="s">
        <v>1808</v>
      </c>
      <c r="BK3095" t="s">
        <v>1805</v>
      </c>
      <c r="BL3095" t="s">
        <v>1801</v>
      </c>
      <c r="BN3095" t="s">
        <v>1807</v>
      </c>
      <c r="BO3095" t="s">
        <v>1800</v>
      </c>
      <c r="BV3095">
        <v>17</v>
      </c>
      <c r="BX3095" t="s">
        <v>1801</v>
      </c>
      <c r="BY3095">
        <v>6</v>
      </c>
      <c r="CA3095" t="s">
        <v>1801</v>
      </c>
      <c r="CC3095">
        <v>16</v>
      </c>
      <c r="CD3095" t="s">
        <v>1801</v>
      </c>
      <c r="CF3095">
        <v>16</v>
      </c>
      <c r="CG3095" t="s">
        <v>1801</v>
      </c>
      <c r="CL3095" t="s">
        <v>1805</v>
      </c>
      <c r="CM3095" t="s">
        <v>1801</v>
      </c>
      <c r="CU3095" t="s">
        <v>1848</v>
      </c>
      <c r="CV3095" t="s">
        <v>1801</v>
      </c>
      <c r="DD3095">
        <v>0.5</v>
      </c>
      <c r="DE3095" t="s">
        <v>1800</v>
      </c>
      <c r="DG3095">
        <v>1</v>
      </c>
      <c r="DH3095" t="s">
        <v>1800</v>
      </c>
      <c r="DP3095" t="s">
        <v>3339</v>
      </c>
      <c r="DQ3095" t="s">
        <v>1800</v>
      </c>
      <c r="DV3095" t="s">
        <v>1803</v>
      </c>
      <c r="DW3095" t="s">
        <v>1801</v>
      </c>
      <c r="EB3095" t="s">
        <v>1838</v>
      </c>
      <c r="EC3095" t="s">
        <v>1800</v>
      </c>
      <c r="EG3095" t="s">
        <v>4732</v>
      </c>
      <c r="EH3095" t="s">
        <v>4732</v>
      </c>
      <c r="EM3095">
        <v>31</v>
      </c>
      <c r="EO3095" t="s">
        <v>1800</v>
      </c>
      <c r="FW3095">
        <v>23</v>
      </c>
      <c r="FY3095" t="s">
        <v>1800</v>
      </c>
      <c r="GI3095" t="s">
        <v>4732</v>
      </c>
      <c r="GJ3095" t="s">
        <v>4732</v>
      </c>
      <c r="GR3095" t="s">
        <v>4732</v>
      </c>
      <c r="GS3095" t="s">
        <v>4732</v>
      </c>
    </row>
    <row r="3096" spans="1:202" x14ac:dyDescent="0.25">
      <c r="A3096" s="14" t="s">
        <v>8474</v>
      </c>
      <c r="B3096" t="s">
        <v>8475</v>
      </c>
      <c r="D3096" t="s">
        <v>62</v>
      </c>
      <c r="E3096" t="s">
        <v>88</v>
      </c>
      <c r="F3096" t="s">
        <v>89</v>
      </c>
      <c r="G3096" t="s">
        <v>1142</v>
      </c>
      <c r="H3096" t="s">
        <v>1159</v>
      </c>
      <c r="I3096" t="s">
        <v>1183</v>
      </c>
      <c r="J3096" t="s">
        <v>3106</v>
      </c>
      <c r="K3096">
        <v>14.577721500000001</v>
      </c>
      <c r="L3096">
        <v>120.9856154</v>
      </c>
      <c r="O3096" s="19">
        <v>43166</v>
      </c>
      <c r="P3096">
        <f t="shared" si="96"/>
        <v>2018</v>
      </c>
      <c r="Q3096">
        <f t="shared" si="97"/>
        <v>3</v>
      </c>
      <c r="R3096">
        <f t="shared" si="98"/>
        <v>7</v>
      </c>
      <c r="U3096" t="s">
        <v>1211</v>
      </c>
      <c r="V3096" t="s">
        <v>8476</v>
      </c>
      <c r="W3096" t="s">
        <v>1240</v>
      </c>
      <c r="X3096" t="s">
        <v>4727</v>
      </c>
      <c r="Z3096" t="s">
        <v>8477</v>
      </c>
      <c r="AD3096" t="s">
        <v>2006</v>
      </c>
      <c r="AF3096" s="20"/>
      <c r="AG3096">
        <v>47</v>
      </c>
      <c r="AH3096" t="s">
        <v>1283</v>
      </c>
      <c r="AJ3096" t="s">
        <v>4808</v>
      </c>
      <c r="AK3096" t="s">
        <v>1564</v>
      </c>
      <c r="AL3096">
        <v>22</v>
      </c>
      <c r="AN3096" t="s">
        <v>1800</v>
      </c>
      <c r="AP3096">
        <v>8</v>
      </c>
      <c r="AQ3096" t="s">
        <v>1800</v>
      </c>
      <c r="AS3096" t="s">
        <v>1802</v>
      </c>
      <c r="AT3096" t="s">
        <v>1801</v>
      </c>
      <c r="BA3096">
        <v>10</v>
      </c>
      <c r="BC3096" t="s">
        <v>1801</v>
      </c>
      <c r="BK3096" t="s">
        <v>1805</v>
      </c>
      <c r="BL3096" t="s">
        <v>1801</v>
      </c>
      <c r="BN3096" t="s">
        <v>1805</v>
      </c>
      <c r="BO3096" t="s">
        <v>1801</v>
      </c>
      <c r="BV3096">
        <v>6</v>
      </c>
      <c r="BX3096" t="s">
        <v>1801</v>
      </c>
      <c r="BY3096">
        <v>38</v>
      </c>
      <c r="CA3096" t="s">
        <v>1800</v>
      </c>
      <c r="CC3096">
        <v>16</v>
      </c>
      <c r="CD3096" t="s">
        <v>1801</v>
      </c>
      <c r="CF3096" t="s">
        <v>1805</v>
      </c>
      <c r="CG3096" t="s">
        <v>1801</v>
      </c>
      <c r="CL3096" t="s">
        <v>1805</v>
      </c>
      <c r="CM3096" t="s">
        <v>1801</v>
      </c>
      <c r="CU3096" t="s">
        <v>1838</v>
      </c>
      <c r="CV3096" t="s">
        <v>1800</v>
      </c>
      <c r="DD3096">
        <v>0.5</v>
      </c>
      <c r="DE3096" t="s">
        <v>1800</v>
      </c>
      <c r="DG3096">
        <v>16</v>
      </c>
      <c r="DH3096" t="s">
        <v>1801</v>
      </c>
      <c r="DP3096" t="s">
        <v>3339</v>
      </c>
      <c r="DQ3096" t="s">
        <v>1800</v>
      </c>
      <c r="DV3096" t="s">
        <v>1807</v>
      </c>
      <c r="DW3096" t="s">
        <v>1800</v>
      </c>
      <c r="EB3096" t="s">
        <v>1838</v>
      </c>
      <c r="EC3096" t="s">
        <v>1800</v>
      </c>
      <c r="EG3096" t="s">
        <v>4732</v>
      </c>
      <c r="EH3096" t="s">
        <v>4732</v>
      </c>
      <c r="EM3096">
        <v>33</v>
      </c>
      <c r="EO3096" t="s">
        <v>1800</v>
      </c>
      <c r="FW3096">
        <v>27</v>
      </c>
      <c r="FY3096" t="s">
        <v>1800</v>
      </c>
      <c r="GI3096" t="s">
        <v>4732</v>
      </c>
      <c r="GJ3096" t="s">
        <v>4732</v>
      </c>
      <c r="GR3096" t="s">
        <v>4732</v>
      </c>
      <c r="GS3096" t="s">
        <v>4732</v>
      </c>
    </row>
    <row r="3097" spans="1:202" x14ac:dyDescent="0.25">
      <c r="A3097" s="14" t="s">
        <v>8478</v>
      </c>
      <c r="B3097" t="s">
        <v>8479</v>
      </c>
      <c r="D3097" t="s">
        <v>62</v>
      </c>
      <c r="E3097" t="s">
        <v>88</v>
      </c>
      <c r="F3097" t="s">
        <v>89</v>
      </c>
      <c r="G3097" t="s">
        <v>1142</v>
      </c>
      <c r="H3097" t="s">
        <v>1159</v>
      </c>
      <c r="I3097" t="s">
        <v>1183</v>
      </c>
      <c r="J3097" t="s">
        <v>3106</v>
      </c>
      <c r="K3097">
        <v>14.577721500000001</v>
      </c>
      <c r="L3097">
        <v>120.9856154</v>
      </c>
      <c r="O3097" s="19">
        <v>43161</v>
      </c>
      <c r="P3097">
        <f t="shared" si="96"/>
        <v>2018</v>
      </c>
      <c r="Q3097">
        <f t="shared" si="97"/>
        <v>3</v>
      </c>
      <c r="R3097">
        <f t="shared" si="98"/>
        <v>2</v>
      </c>
      <c r="U3097" t="s">
        <v>1211</v>
      </c>
      <c r="V3097" t="s">
        <v>1215</v>
      </c>
      <c r="W3097" t="s">
        <v>1241</v>
      </c>
      <c r="X3097" t="s">
        <v>4727</v>
      </c>
      <c r="Z3097" t="s">
        <v>8460</v>
      </c>
      <c r="AD3097" t="s">
        <v>2006</v>
      </c>
      <c r="AF3097" s="20">
        <v>28296</v>
      </c>
      <c r="AG3097">
        <v>40</v>
      </c>
      <c r="AH3097" t="s">
        <v>4741</v>
      </c>
      <c r="AJ3097" t="s">
        <v>4730</v>
      </c>
      <c r="AK3097" t="s">
        <v>1488</v>
      </c>
      <c r="AL3097">
        <v>22</v>
      </c>
      <c r="AN3097" t="s">
        <v>1800</v>
      </c>
      <c r="AP3097" t="s">
        <v>1802</v>
      </c>
      <c r="AQ3097" t="s">
        <v>1801</v>
      </c>
      <c r="AS3097" t="s">
        <v>1802</v>
      </c>
      <c r="AT3097" t="s">
        <v>1801</v>
      </c>
      <c r="BA3097">
        <v>17</v>
      </c>
      <c r="BC3097" t="s">
        <v>1801</v>
      </c>
      <c r="BK3097" t="s">
        <v>1805</v>
      </c>
      <c r="BL3097" t="s">
        <v>1801</v>
      </c>
      <c r="BN3097">
        <v>4</v>
      </c>
      <c r="BO3097" t="s">
        <v>1808</v>
      </c>
      <c r="BV3097">
        <v>10</v>
      </c>
      <c r="BX3097" t="s">
        <v>1801</v>
      </c>
      <c r="BY3097">
        <v>29</v>
      </c>
      <c r="CA3097" t="s">
        <v>1800</v>
      </c>
      <c r="CC3097">
        <v>16</v>
      </c>
      <c r="CD3097" t="s">
        <v>1801</v>
      </c>
      <c r="CF3097" t="s">
        <v>1805</v>
      </c>
      <c r="CG3097" t="s">
        <v>1801</v>
      </c>
      <c r="CL3097" t="s">
        <v>1805</v>
      </c>
      <c r="CM3097" t="s">
        <v>1801</v>
      </c>
      <c r="CU3097" t="s">
        <v>1848</v>
      </c>
      <c r="CV3097" t="s">
        <v>1801</v>
      </c>
      <c r="DD3097">
        <v>0.5</v>
      </c>
      <c r="DE3097" t="s">
        <v>1800</v>
      </c>
      <c r="DG3097">
        <v>16</v>
      </c>
      <c r="DH3097" t="s">
        <v>1801</v>
      </c>
      <c r="DP3097" t="s">
        <v>3339</v>
      </c>
      <c r="DQ3097" t="s">
        <v>1800</v>
      </c>
      <c r="DV3097" t="s">
        <v>1803</v>
      </c>
      <c r="DW3097" t="s">
        <v>1801</v>
      </c>
      <c r="EB3097" t="s">
        <v>1838</v>
      </c>
      <c r="EC3097" t="s">
        <v>1800</v>
      </c>
      <c r="EG3097" t="s">
        <v>4732</v>
      </c>
      <c r="EH3097" t="s">
        <v>4732</v>
      </c>
      <c r="EM3097">
        <v>31</v>
      </c>
      <c r="EO3097" t="s">
        <v>1800</v>
      </c>
      <c r="FW3097">
        <v>20</v>
      </c>
      <c r="FY3097" t="s">
        <v>1808</v>
      </c>
      <c r="GI3097" t="s">
        <v>4732</v>
      </c>
      <c r="GJ3097" t="s">
        <v>4732</v>
      </c>
      <c r="GR3097" t="s">
        <v>4732</v>
      </c>
      <c r="GS3097" t="s">
        <v>4732</v>
      </c>
    </row>
    <row r="3098" spans="1:202" x14ac:dyDescent="0.25">
      <c r="A3098" s="14" t="s">
        <v>8480</v>
      </c>
      <c r="B3098" t="s">
        <v>8481</v>
      </c>
      <c r="D3098" t="s">
        <v>59</v>
      </c>
      <c r="E3098" t="s">
        <v>88</v>
      </c>
      <c r="F3098" t="s">
        <v>89</v>
      </c>
      <c r="G3098" t="s">
        <v>1142</v>
      </c>
      <c r="H3098" t="s">
        <v>1159</v>
      </c>
      <c r="I3098" t="s">
        <v>1183</v>
      </c>
      <c r="J3098" t="s">
        <v>3106</v>
      </c>
      <c r="K3098">
        <v>14.577721500000001</v>
      </c>
      <c r="L3098">
        <v>120.9856154</v>
      </c>
      <c r="O3098" s="19">
        <v>43163</v>
      </c>
      <c r="P3098">
        <f t="shared" si="96"/>
        <v>2018</v>
      </c>
      <c r="Q3098">
        <f t="shared" si="97"/>
        <v>3</v>
      </c>
      <c r="R3098">
        <f t="shared" si="98"/>
        <v>4</v>
      </c>
      <c r="U3098" t="s">
        <v>1211</v>
      </c>
      <c r="V3098" t="s">
        <v>1215</v>
      </c>
      <c r="W3098" t="s">
        <v>1241</v>
      </c>
      <c r="X3098" t="s">
        <v>4727</v>
      </c>
      <c r="Z3098">
        <v>1</v>
      </c>
      <c r="AD3098" t="s">
        <v>2006</v>
      </c>
      <c r="AF3098" s="20">
        <v>20708</v>
      </c>
      <c r="AG3098">
        <v>61</v>
      </c>
      <c r="AH3098" t="s">
        <v>1283</v>
      </c>
      <c r="AJ3098" t="s">
        <v>4745</v>
      </c>
      <c r="AK3098" t="s">
        <v>1509</v>
      </c>
      <c r="AL3098">
        <v>18</v>
      </c>
      <c r="AN3098" t="s">
        <v>1800</v>
      </c>
      <c r="AP3098" t="s">
        <v>1802</v>
      </c>
      <c r="AQ3098" t="s">
        <v>1801</v>
      </c>
      <c r="AS3098" t="s">
        <v>1802</v>
      </c>
      <c r="AT3098" t="s">
        <v>1801</v>
      </c>
      <c r="BA3098">
        <v>6</v>
      </c>
      <c r="BC3098" t="s">
        <v>1801</v>
      </c>
      <c r="BK3098" t="s">
        <v>1805</v>
      </c>
      <c r="BL3098" t="s">
        <v>1801</v>
      </c>
      <c r="BN3098">
        <v>16</v>
      </c>
      <c r="BO3098" t="s">
        <v>1801</v>
      </c>
      <c r="BV3098">
        <v>6</v>
      </c>
      <c r="BX3098" t="s">
        <v>1801</v>
      </c>
      <c r="BY3098">
        <v>12</v>
      </c>
      <c r="CA3098" t="s">
        <v>1801</v>
      </c>
      <c r="CC3098" t="s">
        <v>1805</v>
      </c>
      <c r="CD3098" t="s">
        <v>1801</v>
      </c>
      <c r="CF3098" t="s">
        <v>1805</v>
      </c>
      <c r="CG3098" t="s">
        <v>1801</v>
      </c>
      <c r="CL3098" t="s">
        <v>1805</v>
      </c>
      <c r="CM3098" t="s">
        <v>1801</v>
      </c>
      <c r="CU3098" t="s">
        <v>1848</v>
      </c>
      <c r="CV3098" t="s">
        <v>1801</v>
      </c>
      <c r="DD3098">
        <v>0.5</v>
      </c>
      <c r="DE3098" t="s">
        <v>1800</v>
      </c>
      <c r="DG3098">
        <v>16</v>
      </c>
      <c r="DH3098" t="s">
        <v>1801</v>
      </c>
      <c r="DP3098" t="s">
        <v>3035</v>
      </c>
      <c r="DQ3098" t="s">
        <v>1801</v>
      </c>
      <c r="DV3098" t="s">
        <v>1803</v>
      </c>
      <c r="DW3098" t="s">
        <v>1801</v>
      </c>
      <c r="EB3098" t="s">
        <v>1803</v>
      </c>
      <c r="EC3098" t="s">
        <v>1801</v>
      </c>
      <c r="EG3098" t="s">
        <v>4732</v>
      </c>
      <c r="EH3098" t="s">
        <v>4732</v>
      </c>
      <c r="EN3098" t="s">
        <v>1805</v>
      </c>
      <c r="EO3098" t="s">
        <v>1801</v>
      </c>
      <c r="FW3098">
        <v>6</v>
      </c>
      <c r="FY3098" t="s">
        <v>1801</v>
      </c>
      <c r="GI3098" t="s">
        <v>4732</v>
      </c>
      <c r="GJ3098" t="s">
        <v>4732</v>
      </c>
      <c r="GR3098" t="s">
        <v>4732</v>
      </c>
      <c r="GS3098" t="s">
        <v>4732</v>
      </c>
    </row>
    <row r="3099" spans="1:202" x14ac:dyDescent="0.25">
      <c r="A3099" s="14" t="s">
        <v>8482</v>
      </c>
      <c r="B3099" t="s">
        <v>8483</v>
      </c>
      <c r="D3099" t="s">
        <v>59</v>
      </c>
      <c r="E3099" t="s">
        <v>88</v>
      </c>
      <c r="F3099" t="s">
        <v>89</v>
      </c>
      <c r="G3099" t="s">
        <v>1142</v>
      </c>
      <c r="H3099" t="s">
        <v>1159</v>
      </c>
      <c r="I3099" t="s">
        <v>1183</v>
      </c>
      <c r="J3099" t="s">
        <v>3106</v>
      </c>
      <c r="K3099">
        <v>14.577721500000001</v>
      </c>
      <c r="L3099">
        <v>120.9856154</v>
      </c>
      <c r="O3099" s="19">
        <v>43166</v>
      </c>
      <c r="P3099">
        <f t="shared" si="96"/>
        <v>2018</v>
      </c>
      <c r="Q3099">
        <f t="shared" si="97"/>
        <v>3</v>
      </c>
      <c r="R3099">
        <f t="shared" si="98"/>
        <v>7</v>
      </c>
      <c r="U3099" t="s">
        <v>1211</v>
      </c>
      <c r="V3099" t="s">
        <v>1215</v>
      </c>
      <c r="W3099" t="s">
        <v>1241</v>
      </c>
      <c r="X3099" t="s">
        <v>5107</v>
      </c>
      <c r="Z3099" t="s">
        <v>8453</v>
      </c>
      <c r="AD3099" t="s">
        <v>2006</v>
      </c>
      <c r="AF3099" s="20">
        <v>20058</v>
      </c>
      <c r="AG3099">
        <v>63</v>
      </c>
      <c r="AH3099" t="s">
        <v>1283</v>
      </c>
      <c r="AJ3099" t="s">
        <v>4808</v>
      </c>
      <c r="AK3099" t="s">
        <v>3724</v>
      </c>
      <c r="AL3099">
        <v>22</v>
      </c>
      <c r="AN3099" t="s">
        <v>1800</v>
      </c>
      <c r="AP3099">
        <v>16</v>
      </c>
      <c r="AQ3099" t="s">
        <v>1808</v>
      </c>
      <c r="AS3099" t="s">
        <v>1802</v>
      </c>
      <c r="AT3099" t="s">
        <v>1801</v>
      </c>
      <c r="BA3099">
        <v>12</v>
      </c>
      <c r="BC3099" t="s">
        <v>1801</v>
      </c>
      <c r="BK3099" t="s">
        <v>1805</v>
      </c>
      <c r="BL3099" t="s">
        <v>1801</v>
      </c>
      <c r="BN3099">
        <v>16</v>
      </c>
      <c r="BO3099" t="s">
        <v>1801</v>
      </c>
      <c r="BV3099">
        <v>6</v>
      </c>
      <c r="BX3099" t="s">
        <v>1801</v>
      </c>
      <c r="BY3099">
        <v>24</v>
      </c>
      <c r="CA3099" t="s">
        <v>1800</v>
      </c>
      <c r="CC3099">
        <v>16</v>
      </c>
      <c r="CD3099" t="s">
        <v>1801</v>
      </c>
      <c r="CF3099" t="s">
        <v>1805</v>
      </c>
      <c r="CG3099" t="s">
        <v>1801</v>
      </c>
      <c r="CL3099" t="s">
        <v>1805</v>
      </c>
      <c r="CM3099" t="s">
        <v>1801</v>
      </c>
      <c r="CU3099">
        <v>1</v>
      </c>
      <c r="CV3099" t="s">
        <v>1800</v>
      </c>
      <c r="DD3099">
        <v>0.5</v>
      </c>
      <c r="DE3099" t="s">
        <v>1800</v>
      </c>
      <c r="DG3099">
        <v>16</v>
      </c>
      <c r="DH3099" t="s">
        <v>1801</v>
      </c>
      <c r="DP3099" t="s">
        <v>3339</v>
      </c>
      <c r="DQ3099" t="s">
        <v>1800</v>
      </c>
      <c r="DV3099" t="s">
        <v>1807</v>
      </c>
      <c r="DW3099" t="s">
        <v>1800</v>
      </c>
      <c r="EB3099" t="s">
        <v>1838</v>
      </c>
      <c r="EC3099" t="s">
        <v>1800</v>
      </c>
      <c r="EG3099" t="s">
        <v>4732</v>
      </c>
      <c r="EH3099" t="s">
        <v>4732</v>
      </c>
      <c r="EM3099">
        <v>31</v>
      </c>
      <c r="EO3099" t="s">
        <v>1800</v>
      </c>
      <c r="FW3099">
        <v>26</v>
      </c>
      <c r="FY3099" t="s">
        <v>1800</v>
      </c>
      <c r="GI3099" t="s">
        <v>4732</v>
      </c>
      <c r="GJ3099" t="s">
        <v>4732</v>
      </c>
      <c r="GR3099" t="s">
        <v>4732</v>
      </c>
      <c r="GS3099" t="s">
        <v>4732</v>
      </c>
    </row>
    <row r="3100" spans="1:202" x14ac:dyDescent="0.25">
      <c r="A3100" s="14" t="s">
        <v>8484</v>
      </c>
      <c r="B3100" t="s">
        <v>8485</v>
      </c>
      <c r="D3100" t="s">
        <v>59</v>
      </c>
      <c r="E3100" t="s">
        <v>88</v>
      </c>
      <c r="F3100" t="s">
        <v>89</v>
      </c>
      <c r="G3100" t="s">
        <v>1142</v>
      </c>
      <c r="H3100" t="s">
        <v>1159</v>
      </c>
      <c r="I3100" t="s">
        <v>1183</v>
      </c>
      <c r="J3100" t="s">
        <v>3106</v>
      </c>
      <c r="K3100">
        <v>14.577721500000001</v>
      </c>
      <c r="L3100">
        <v>120.9856154</v>
      </c>
      <c r="O3100" s="19">
        <v>43166</v>
      </c>
      <c r="P3100">
        <f t="shared" si="96"/>
        <v>2018</v>
      </c>
      <c r="Q3100">
        <f t="shared" si="97"/>
        <v>3</v>
      </c>
      <c r="R3100">
        <f t="shared" si="98"/>
        <v>7</v>
      </c>
      <c r="U3100" t="s">
        <v>1211</v>
      </c>
      <c r="V3100" t="s">
        <v>1215</v>
      </c>
      <c r="W3100" t="s">
        <v>1241</v>
      </c>
      <c r="X3100" t="s">
        <v>5107</v>
      </c>
      <c r="Z3100" t="s">
        <v>8453</v>
      </c>
      <c r="AD3100" t="s">
        <v>2006</v>
      </c>
      <c r="AF3100" s="20">
        <v>20769</v>
      </c>
      <c r="AG3100">
        <v>61</v>
      </c>
      <c r="AH3100" t="s">
        <v>4741</v>
      </c>
      <c r="AJ3100" t="s">
        <v>4808</v>
      </c>
      <c r="AK3100" t="s">
        <v>1551</v>
      </c>
      <c r="AL3100">
        <v>22</v>
      </c>
      <c r="AN3100" t="s">
        <v>1800</v>
      </c>
      <c r="AP3100" t="s">
        <v>1802</v>
      </c>
      <c r="AQ3100" t="s">
        <v>1801</v>
      </c>
      <c r="AS3100" t="s">
        <v>1802</v>
      </c>
      <c r="AT3100" t="s">
        <v>1801</v>
      </c>
      <c r="BA3100">
        <v>6</v>
      </c>
      <c r="BC3100" t="s">
        <v>1801</v>
      </c>
      <c r="BK3100" t="s">
        <v>1805</v>
      </c>
      <c r="BL3100" t="s">
        <v>1801</v>
      </c>
      <c r="BN3100" t="s">
        <v>1805</v>
      </c>
      <c r="BO3100" t="s">
        <v>1801</v>
      </c>
      <c r="BV3100">
        <v>6</v>
      </c>
      <c r="BX3100" t="s">
        <v>1801</v>
      </c>
      <c r="BY3100">
        <v>27</v>
      </c>
      <c r="CA3100" t="s">
        <v>1800</v>
      </c>
      <c r="CC3100" t="s">
        <v>1805</v>
      </c>
      <c r="CD3100" t="s">
        <v>1801</v>
      </c>
      <c r="CF3100" t="s">
        <v>1805</v>
      </c>
      <c r="CG3100" t="s">
        <v>1801</v>
      </c>
      <c r="CL3100" t="s">
        <v>1805</v>
      </c>
      <c r="CM3100" t="s">
        <v>1801</v>
      </c>
      <c r="CU3100" t="s">
        <v>1838</v>
      </c>
      <c r="CV3100" t="s">
        <v>1800</v>
      </c>
      <c r="DD3100">
        <v>1</v>
      </c>
      <c r="DE3100" t="s">
        <v>1800</v>
      </c>
      <c r="DG3100">
        <v>16</v>
      </c>
      <c r="DH3100" t="s">
        <v>1801</v>
      </c>
      <c r="DP3100" t="s">
        <v>3339</v>
      </c>
      <c r="DQ3100" t="s">
        <v>1800</v>
      </c>
      <c r="DV3100" t="s">
        <v>1807</v>
      </c>
      <c r="DW3100" t="s">
        <v>1800</v>
      </c>
      <c r="EB3100">
        <v>0.5</v>
      </c>
      <c r="EC3100" t="s">
        <v>1800</v>
      </c>
      <c r="EG3100" t="s">
        <v>4732</v>
      </c>
      <c r="EH3100" t="s">
        <v>4732</v>
      </c>
      <c r="EM3100">
        <v>28</v>
      </c>
      <c r="EO3100" t="s">
        <v>1800</v>
      </c>
      <c r="FW3100">
        <v>18</v>
      </c>
      <c r="FY3100" t="s">
        <v>1808</v>
      </c>
      <c r="GI3100" t="s">
        <v>4732</v>
      </c>
      <c r="GJ3100" t="s">
        <v>4732</v>
      </c>
      <c r="GR3100" t="s">
        <v>4732</v>
      </c>
      <c r="GS3100" t="s">
        <v>4732</v>
      </c>
    </row>
    <row r="3101" spans="1:202" x14ac:dyDescent="0.25">
      <c r="A3101" s="14" t="s">
        <v>8486</v>
      </c>
      <c r="B3101" t="s">
        <v>8487</v>
      </c>
      <c r="D3101" t="s">
        <v>59</v>
      </c>
      <c r="E3101" t="s">
        <v>88</v>
      </c>
      <c r="F3101" t="s">
        <v>89</v>
      </c>
      <c r="G3101" t="s">
        <v>1142</v>
      </c>
      <c r="H3101" t="s">
        <v>1159</v>
      </c>
      <c r="I3101" t="s">
        <v>1183</v>
      </c>
      <c r="J3101" t="s">
        <v>3106</v>
      </c>
      <c r="K3101">
        <v>14.577721500000001</v>
      </c>
      <c r="L3101">
        <v>120.9856154</v>
      </c>
      <c r="O3101" s="19">
        <v>43163</v>
      </c>
      <c r="P3101">
        <f t="shared" si="96"/>
        <v>2018</v>
      </c>
      <c r="Q3101">
        <f t="shared" si="97"/>
        <v>3</v>
      </c>
      <c r="R3101">
        <f t="shared" si="98"/>
        <v>4</v>
      </c>
      <c r="U3101" t="s">
        <v>1211</v>
      </c>
      <c r="V3101" t="s">
        <v>1212</v>
      </c>
      <c r="W3101" t="s">
        <v>1240</v>
      </c>
      <c r="X3101" t="s">
        <v>4727</v>
      </c>
      <c r="Y3101" t="s">
        <v>1897</v>
      </c>
      <c r="Z3101" t="s">
        <v>3781</v>
      </c>
      <c r="AD3101" t="s">
        <v>2006</v>
      </c>
      <c r="AF3101" s="20">
        <v>28389</v>
      </c>
      <c r="AG3101">
        <v>40</v>
      </c>
      <c r="AH3101" t="s">
        <v>4741</v>
      </c>
      <c r="AJ3101" t="s">
        <v>4745</v>
      </c>
      <c r="AK3101" t="s">
        <v>1569</v>
      </c>
      <c r="AL3101">
        <v>6</v>
      </c>
      <c r="AN3101" t="s">
        <v>1801</v>
      </c>
      <c r="AP3101" t="s">
        <v>1802</v>
      </c>
      <c r="AQ3101" t="s">
        <v>1801</v>
      </c>
      <c r="AS3101" t="s">
        <v>1802</v>
      </c>
      <c r="AT3101" t="s">
        <v>1801</v>
      </c>
      <c r="BA3101">
        <v>6</v>
      </c>
      <c r="BC3101" t="s">
        <v>1801</v>
      </c>
      <c r="BK3101" t="s">
        <v>1805</v>
      </c>
      <c r="BL3101" t="s">
        <v>1801</v>
      </c>
      <c r="BN3101">
        <v>16</v>
      </c>
      <c r="BO3101" t="s">
        <v>1801</v>
      </c>
      <c r="BV3101">
        <v>6</v>
      </c>
      <c r="BX3101" t="s">
        <v>1801</v>
      </c>
      <c r="BY3101">
        <v>15</v>
      </c>
      <c r="CA3101" t="s">
        <v>1808</v>
      </c>
      <c r="CC3101" t="s">
        <v>1805</v>
      </c>
      <c r="CD3101" t="s">
        <v>1801</v>
      </c>
      <c r="CF3101" t="s">
        <v>1805</v>
      </c>
      <c r="CG3101" t="s">
        <v>1801</v>
      </c>
      <c r="CL3101" t="s">
        <v>1805</v>
      </c>
      <c r="CM3101" t="s">
        <v>1801</v>
      </c>
      <c r="CU3101" t="s">
        <v>1848</v>
      </c>
      <c r="CV3101" t="s">
        <v>1801</v>
      </c>
      <c r="DD3101">
        <v>1</v>
      </c>
      <c r="DE3101" t="s">
        <v>1800</v>
      </c>
      <c r="DG3101">
        <v>16</v>
      </c>
      <c r="DH3101" t="s">
        <v>1801</v>
      </c>
      <c r="DP3101" t="s">
        <v>3035</v>
      </c>
      <c r="DQ3101" t="s">
        <v>1801</v>
      </c>
      <c r="DV3101" t="s">
        <v>1807</v>
      </c>
      <c r="DW3101" t="s">
        <v>1800</v>
      </c>
      <c r="EB3101" t="s">
        <v>1803</v>
      </c>
      <c r="EC3101" t="s">
        <v>1801</v>
      </c>
      <c r="EG3101" t="s">
        <v>4732</v>
      </c>
      <c r="EH3101" t="s">
        <v>4732</v>
      </c>
      <c r="EN3101">
        <v>8</v>
      </c>
      <c r="EO3101" t="s">
        <v>1801</v>
      </c>
      <c r="FC3101">
        <v>128</v>
      </c>
      <c r="FD3101" t="s">
        <v>1801</v>
      </c>
      <c r="FW3101">
        <v>6</v>
      </c>
      <c r="FY3101" t="s">
        <v>1801</v>
      </c>
      <c r="GI3101" t="s">
        <v>4732</v>
      </c>
      <c r="GJ3101" t="s">
        <v>4732</v>
      </c>
      <c r="GR3101" t="s">
        <v>4732</v>
      </c>
      <c r="GS3101" t="s">
        <v>4732</v>
      </c>
    </row>
    <row r="3102" spans="1:202" x14ac:dyDescent="0.25">
      <c r="A3102" s="14" t="s">
        <v>8488</v>
      </c>
      <c r="B3102" t="s">
        <v>8489</v>
      </c>
      <c r="D3102" t="s">
        <v>60</v>
      </c>
      <c r="E3102" t="s">
        <v>88</v>
      </c>
      <c r="F3102" t="s">
        <v>89</v>
      </c>
      <c r="G3102" t="s">
        <v>1142</v>
      </c>
      <c r="H3102" t="s">
        <v>1159</v>
      </c>
      <c r="I3102" t="s">
        <v>1183</v>
      </c>
      <c r="J3102" t="s">
        <v>3106</v>
      </c>
      <c r="K3102">
        <v>14.577721500000001</v>
      </c>
      <c r="L3102">
        <v>120.9856154</v>
      </c>
      <c r="O3102" s="19">
        <v>43164</v>
      </c>
      <c r="P3102">
        <f t="shared" si="96"/>
        <v>2018</v>
      </c>
      <c r="Q3102">
        <f t="shared" si="97"/>
        <v>3</v>
      </c>
      <c r="R3102">
        <f t="shared" si="98"/>
        <v>5</v>
      </c>
      <c r="U3102" t="s">
        <v>1211</v>
      </c>
      <c r="V3102" t="s">
        <v>1212</v>
      </c>
      <c r="W3102" t="s">
        <v>1240</v>
      </c>
      <c r="X3102" t="s">
        <v>4727</v>
      </c>
      <c r="Y3102" s="22"/>
      <c r="Z3102" s="22">
        <v>17199</v>
      </c>
      <c r="AD3102" t="s">
        <v>2006</v>
      </c>
      <c r="AF3102" s="20">
        <v>26891</v>
      </c>
      <c r="AG3102">
        <v>44</v>
      </c>
      <c r="AH3102" t="s">
        <v>1283</v>
      </c>
      <c r="AJ3102" t="s">
        <v>4857</v>
      </c>
      <c r="AK3102" t="s">
        <v>3193</v>
      </c>
      <c r="AL3102">
        <v>10</v>
      </c>
      <c r="AN3102" t="s">
        <v>1801</v>
      </c>
      <c r="BA3102">
        <v>21</v>
      </c>
      <c r="BC3102" t="s">
        <v>1808</v>
      </c>
      <c r="BN3102" t="s">
        <v>1805</v>
      </c>
      <c r="BO3102" t="s">
        <v>1801</v>
      </c>
      <c r="CC3102" t="s">
        <v>1805</v>
      </c>
      <c r="CD3102" t="s">
        <v>1801</v>
      </c>
      <c r="CU3102">
        <v>1</v>
      </c>
      <c r="CV3102" t="s">
        <v>1800</v>
      </c>
      <c r="DD3102">
        <v>0.5</v>
      </c>
      <c r="DE3102" t="s">
        <v>1800</v>
      </c>
      <c r="DV3102" t="s">
        <v>1803</v>
      </c>
      <c r="DW3102" t="s">
        <v>1801</v>
      </c>
      <c r="EB3102" t="s">
        <v>1803</v>
      </c>
      <c r="EC3102" t="s">
        <v>1801</v>
      </c>
      <c r="EG3102" t="s">
        <v>4732</v>
      </c>
      <c r="EH3102" t="s">
        <v>4732</v>
      </c>
      <c r="EN3102" t="s">
        <v>1805</v>
      </c>
      <c r="EO3102" t="s">
        <v>1801</v>
      </c>
      <c r="FW3102">
        <v>20</v>
      </c>
      <c r="FY3102" t="s">
        <v>1808</v>
      </c>
      <c r="GI3102" t="s">
        <v>4732</v>
      </c>
      <c r="GJ3102" t="s">
        <v>4732</v>
      </c>
      <c r="GR3102" t="s">
        <v>4732</v>
      </c>
      <c r="GS3102" t="s">
        <v>4732</v>
      </c>
    </row>
    <row r="3103" spans="1:202" x14ac:dyDescent="0.25">
      <c r="A3103" s="14" t="s">
        <v>8490</v>
      </c>
      <c r="B3103" t="s">
        <v>8491</v>
      </c>
      <c r="D3103" t="s">
        <v>63</v>
      </c>
      <c r="E3103" t="s">
        <v>88</v>
      </c>
      <c r="F3103" t="s">
        <v>89</v>
      </c>
      <c r="G3103" t="s">
        <v>1142</v>
      </c>
      <c r="H3103" t="s">
        <v>1159</v>
      </c>
      <c r="I3103" t="s">
        <v>1183</v>
      </c>
      <c r="J3103" t="s">
        <v>3106</v>
      </c>
      <c r="K3103">
        <v>14.577721500000001</v>
      </c>
      <c r="L3103">
        <v>120.9856154</v>
      </c>
      <c r="O3103" s="19">
        <v>43166</v>
      </c>
      <c r="P3103">
        <f t="shared" si="96"/>
        <v>2018</v>
      </c>
      <c r="Q3103">
        <f t="shared" si="97"/>
        <v>3</v>
      </c>
      <c r="R3103">
        <f t="shared" si="98"/>
        <v>7</v>
      </c>
      <c r="U3103" t="s">
        <v>1211</v>
      </c>
      <c r="V3103" t="s">
        <v>1212</v>
      </c>
      <c r="W3103" t="s">
        <v>1240</v>
      </c>
      <c r="X3103" t="s">
        <v>4727</v>
      </c>
      <c r="Z3103">
        <v>1</v>
      </c>
      <c r="AD3103" t="s">
        <v>2006</v>
      </c>
      <c r="AF3103" s="20">
        <v>19858</v>
      </c>
      <c r="AG3103">
        <v>63</v>
      </c>
      <c r="AH3103" t="s">
        <v>1283</v>
      </c>
      <c r="AJ3103" t="s">
        <v>4857</v>
      </c>
      <c r="AK3103" t="s">
        <v>8269</v>
      </c>
      <c r="AL3103">
        <v>6</v>
      </c>
      <c r="AN3103" t="s">
        <v>1801</v>
      </c>
      <c r="AV3103" t="s">
        <v>1802</v>
      </c>
      <c r="AW3103" t="s">
        <v>1801</v>
      </c>
      <c r="BN3103" t="s">
        <v>1805</v>
      </c>
      <c r="BO3103" t="s">
        <v>1801</v>
      </c>
      <c r="CC3103">
        <v>16</v>
      </c>
      <c r="CD3103" t="s">
        <v>1808</v>
      </c>
      <c r="CU3103" t="s">
        <v>1848</v>
      </c>
      <c r="CV3103" t="s">
        <v>1801</v>
      </c>
      <c r="DD3103">
        <v>0.5</v>
      </c>
      <c r="DE3103" t="s">
        <v>1800</v>
      </c>
      <c r="DG3103">
        <v>1</v>
      </c>
      <c r="DH3103" t="s">
        <v>1800</v>
      </c>
      <c r="DV3103" t="s">
        <v>1807</v>
      </c>
      <c r="DW3103" t="s">
        <v>1800</v>
      </c>
      <c r="EB3103" t="s">
        <v>1803</v>
      </c>
      <c r="EC3103" t="s">
        <v>1801</v>
      </c>
      <c r="EG3103" t="s">
        <v>4732</v>
      </c>
      <c r="EH3103" t="s">
        <v>4732</v>
      </c>
      <c r="EN3103" t="s">
        <v>1805</v>
      </c>
      <c r="EO3103" t="s">
        <v>1801</v>
      </c>
      <c r="FW3103">
        <v>10</v>
      </c>
      <c r="FY3103" t="s">
        <v>1801</v>
      </c>
      <c r="GI3103" t="s">
        <v>4732</v>
      </c>
      <c r="GJ3103" t="s">
        <v>4732</v>
      </c>
      <c r="GR3103" t="s">
        <v>4732</v>
      </c>
      <c r="GS3103" t="s">
        <v>1818</v>
      </c>
      <c r="GT3103" t="s">
        <v>1801</v>
      </c>
    </row>
    <row r="3104" spans="1:202" x14ac:dyDescent="0.25">
      <c r="A3104" s="14" t="s">
        <v>8492</v>
      </c>
      <c r="B3104" t="s">
        <v>8493</v>
      </c>
      <c r="D3104" t="s">
        <v>63</v>
      </c>
      <c r="E3104" t="s">
        <v>88</v>
      </c>
      <c r="F3104" t="s">
        <v>89</v>
      </c>
      <c r="G3104" t="s">
        <v>1142</v>
      </c>
      <c r="H3104" t="s">
        <v>1159</v>
      </c>
      <c r="I3104" t="s">
        <v>1183</v>
      </c>
      <c r="J3104" t="s">
        <v>3106</v>
      </c>
      <c r="K3104">
        <v>14.577721500000001</v>
      </c>
      <c r="L3104">
        <v>120.9856154</v>
      </c>
      <c r="O3104" s="19">
        <v>43165</v>
      </c>
      <c r="P3104">
        <f t="shared" si="96"/>
        <v>2018</v>
      </c>
      <c r="Q3104">
        <f t="shared" si="97"/>
        <v>3</v>
      </c>
      <c r="R3104">
        <f t="shared" si="98"/>
        <v>6</v>
      </c>
      <c r="U3104" t="s">
        <v>1211</v>
      </c>
      <c r="V3104" t="s">
        <v>1215</v>
      </c>
      <c r="W3104" t="s">
        <v>1241</v>
      </c>
      <c r="X3104" t="s">
        <v>4727</v>
      </c>
      <c r="Y3104" t="s">
        <v>1897</v>
      </c>
      <c r="Z3104" t="s">
        <v>3781</v>
      </c>
      <c r="AD3104" t="s">
        <v>2006</v>
      </c>
      <c r="AF3104" s="20">
        <v>43056</v>
      </c>
      <c r="AG3104" t="s">
        <v>1249</v>
      </c>
      <c r="AH3104" t="s">
        <v>1283</v>
      </c>
      <c r="AJ3104" t="s">
        <v>4857</v>
      </c>
      <c r="AK3104" t="s">
        <v>3103</v>
      </c>
      <c r="AL3104">
        <v>6</v>
      </c>
      <c r="AN3104" t="s">
        <v>1801</v>
      </c>
      <c r="AV3104" t="s">
        <v>1802</v>
      </c>
      <c r="AW3104" t="s">
        <v>1801</v>
      </c>
      <c r="BN3104" t="s">
        <v>1805</v>
      </c>
      <c r="BO3104" t="s">
        <v>1801</v>
      </c>
      <c r="CC3104" t="s">
        <v>1805</v>
      </c>
      <c r="CD3104" t="s">
        <v>1801</v>
      </c>
      <c r="CU3104" t="s">
        <v>1848</v>
      </c>
      <c r="CV3104" t="s">
        <v>1801</v>
      </c>
      <c r="DD3104">
        <v>0.5</v>
      </c>
      <c r="DE3104" t="s">
        <v>1800</v>
      </c>
      <c r="DG3104">
        <v>16</v>
      </c>
      <c r="DH3104" t="s">
        <v>1801</v>
      </c>
      <c r="DV3104" t="s">
        <v>1803</v>
      </c>
      <c r="DW3104" t="s">
        <v>1801</v>
      </c>
      <c r="EB3104" t="s">
        <v>1803</v>
      </c>
      <c r="EC3104" t="s">
        <v>1801</v>
      </c>
      <c r="EG3104" t="s">
        <v>4732</v>
      </c>
      <c r="EH3104" t="s">
        <v>4732</v>
      </c>
      <c r="EN3104" t="s">
        <v>1805</v>
      </c>
      <c r="EO3104" t="s">
        <v>1801</v>
      </c>
      <c r="FW3104">
        <v>6</v>
      </c>
      <c r="FY3104" t="s">
        <v>1801</v>
      </c>
      <c r="GI3104" t="s">
        <v>4732</v>
      </c>
      <c r="GJ3104" t="s">
        <v>4732</v>
      </c>
      <c r="GR3104" t="s">
        <v>4732</v>
      </c>
      <c r="GS3104" t="s">
        <v>4732</v>
      </c>
    </row>
    <row r="3105" spans="1:202" x14ac:dyDescent="0.25">
      <c r="A3105" s="14" t="s">
        <v>8494</v>
      </c>
      <c r="B3105" t="s">
        <v>8495</v>
      </c>
      <c r="D3105" t="s">
        <v>63</v>
      </c>
      <c r="E3105" t="s">
        <v>88</v>
      </c>
      <c r="F3105" t="s">
        <v>89</v>
      </c>
      <c r="G3105" t="s">
        <v>1142</v>
      </c>
      <c r="H3105" t="s">
        <v>1159</v>
      </c>
      <c r="I3105" t="s">
        <v>1183</v>
      </c>
      <c r="J3105" t="s">
        <v>3106</v>
      </c>
      <c r="K3105">
        <v>14.577721500000001</v>
      </c>
      <c r="L3105">
        <v>120.9856154</v>
      </c>
      <c r="O3105" s="19">
        <v>43164</v>
      </c>
      <c r="P3105">
        <f t="shared" si="96"/>
        <v>2018</v>
      </c>
      <c r="Q3105">
        <f t="shared" si="97"/>
        <v>3</v>
      </c>
      <c r="R3105">
        <f t="shared" si="98"/>
        <v>5</v>
      </c>
      <c r="U3105" t="s">
        <v>1211</v>
      </c>
      <c r="V3105" t="s">
        <v>1212</v>
      </c>
      <c r="W3105" t="s">
        <v>1240</v>
      </c>
      <c r="X3105" t="s">
        <v>4727</v>
      </c>
      <c r="Y3105" t="s">
        <v>1893</v>
      </c>
      <c r="Z3105" t="s">
        <v>8496</v>
      </c>
      <c r="AD3105" t="s">
        <v>2006</v>
      </c>
      <c r="AF3105" s="20">
        <v>30056</v>
      </c>
      <c r="AG3105">
        <v>35</v>
      </c>
      <c r="AH3105" t="s">
        <v>1283</v>
      </c>
      <c r="AJ3105" t="s">
        <v>4857</v>
      </c>
      <c r="AK3105" t="s">
        <v>3103</v>
      </c>
      <c r="AL3105">
        <v>6</v>
      </c>
      <c r="AN3105" t="s">
        <v>1801</v>
      </c>
      <c r="AV3105" t="s">
        <v>1802</v>
      </c>
      <c r="AW3105" t="s">
        <v>1801</v>
      </c>
      <c r="BN3105" t="s">
        <v>1805</v>
      </c>
      <c r="BO3105" t="s">
        <v>1801</v>
      </c>
      <c r="CC3105" t="s">
        <v>1805</v>
      </c>
      <c r="CD3105" t="s">
        <v>1801</v>
      </c>
      <c r="CU3105" t="s">
        <v>1848</v>
      </c>
      <c r="CV3105" t="s">
        <v>1801</v>
      </c>
      <c r="DD3105">
        <v>0.5</v>
      </c>
      <c r="DE3105" t="s">
        <v>1800</v>
      </c>
      <c r="DG3105">
        <v>16</v>
      </c>
      <c r="DH3105" t="s">
        <v>1801</v>
      </c>
      <c r="DV3105" t="s">
        <v>1803</v>
      </c>
      <c r="DW3105" t="s">
        <v>1801</v>
      </c>
      <c r="EB3105" t="s">
        <v>1803</v>
      </c>
      <c r="EC3105" t="s">
        <v>1801</v>
      </c>
      <c r="EG3105" t="s">
        <v>4732</v>
      </c>
      <c r="EH3105" t="s">
        <v>4732</v>
      </c>
      <c r="EN3105" t="s">
        <v>1805</v>
      </c>
      <c r="EO3105" t="s">
        <v>1801</v>
      </c>
      <c r="FW3105">
        <v>6</v>
      </c>
      <c r="FY3105" t="s">
        <v>1801</v>
      </c>
      <c r="GI3105" t="s">
        <v>4732</v>
      </c>
      <c r="GJ3105" t="s">
        <v>4732</v>
      </c>
      <c r="GR3105" t="s">
        <v>4732</v>
      </c>
      <c r="GS3105" t="s">
        <v>1818</v>
      </c>
      <c r="GT3105" t="s">
        <v>1801</v>
      </c>
    </row>
    <row r="3106" spans="1:202" x14ac:dyDescent="0.25">
      <c r="A3106" s="14" t="s">
        <v>8497</v>
      </c>
      <c r="B3106" t="s">
        <v>8498</v>
      </c>
      <c r="D3106" t="s">
        <v>63</v>
      </c>
      <c r="E3106" t="s">
        <v>88</v>
      </c>
      <c r="F3106" t="s">
        <v>89</v>
      </c>
      <c r="G3106" t="s">
        <v>1142</v>
      </c>
      <c r="H3106" t="s">
        <v>1159</v>
      </c>
      <c r="I3106" t="s">
        <v>1183</v>
      </c>
      <c r="J3106" t="s">
        <v>3106</v>
      </c>
      <c r="K3106">
        <v>14.577721500000001</v>
      </c>
      <c r="L3106">
        <v>120.9856154</v>
      </c>
      <c r="O3106" s="19">
        <v>43164</v>
      </c>
      <c r="P3106">
        <f t="shared" si="96"/>
        <v>2018</v>
      </c>
      <c r="Q3106">
        <f t="shared" si="97"/>
        <v>3</v>
      </c>
      <c r="R3106">
        <f t="shared" si="98"/>
        <v>5</v>
      </c>
      <c r="U3106" t="s">
        <v>1211</v>
      </c>
      <c r="V3106" t="s">
        <v>1212</v>
      </c>
      <c r="W3106" t="s">
        <v>1240</v>
      </c>
      <c r="X3106" t="s">
        <v>4727</v>
      </c>
      <c r="Y3106" t="s">
        <v>1897</v>
      </c>
      <c r="Z3106" t="s">
        <v>3781</v>
      </c>
      <c r="AD3106" t="s">
        <v>2006</v>
      </c>
      <c r="AF3106" s="20">
        <v>43056</v>
      </c>
      <c r="AG3106" t="s">
        <v>1249</v>
      </c>
      <c r="AH3106" t="s">
        <v>1283</v>
      </c>
      <c r="AJ3106" t="s">
        <v>4857</v>
      </c>
      <c r="AK3106" t="s">
        <v>3103</v>
      </c>
      <c r="AL3106">
        <v>6</v>
      </c>
      <c r="AN3106" t="s">
        <v>1801</v>
      </c>
      <c r="AV3106" t="s">
        <v>1802</v>
      </c>
      <c r="AW3106" t="s">
        <v>1801</v>
      </c>
      <c r="BN3106" t="s">
        <v>1805</v>
      </c>
      <c r="BO3106" t="s">
        <v>1801</v>
      </c>
      <c r="CC3106" t="s">
        <v>1805</v>
      </c>
      <c r="CD3106" t="s">
        <v>1801</v>
      </c>
      <c r="CU3106" t="s">
        <v>1848</v>
      </c>
      <c r="CV3106" t="s">
        <v>1801</v>
      </c>
      <c r="DD3106">
        <v>0.5</v>
      </c>
      <c r="DE3106" t="s">
        <v>1800</v>
      </c>
      <c r="DG3106">
        <v>16</v>
      </c>
      <c r="DH3106" t="s">
        <v>1801</v>
      </c>
      <c r="DV3106" t="s">
        <v>1803</v>
      </c>
      <c r="DW3106" t="s">
        <v>1801</v>
      </c>
      <c r="EB3106" t="s">
        <v>1803</v>
      </c>
      <c r="EC3106" t="s">
        <v>1801</v>
      </c>
      <c r="EG3106" t="s">
        <v>4732</v>
      </c>
      <c r="EH3106" t="s">
        <v>4732</v>
      </c>
      <c r="EN3106" t="s">
        <v>1805</v>
      </c>
      <c r="EO3106" t="s">
        <v>1801</v>
      </c>
      <c r="FW3106">
        <v>6</v>
      </c>
      <c r="FY3106" t="s">
        <v>1801</v>
      </c>
      <c r="GI3106" t="s">
        <v>4732</v>
      </c>
      <c r="GJ3106" t="s">
        <v>4732</v>
      </c>
      <c r="GR3106" t="s">
        <v>4732</v>
      </c>
      <c r="GS3106" t="s">
        <v>1818</v>
      </c>
      <c r="GT3106" t="s">
        <v>1801</v>
      </c>
    </row>
    <row r="3107" spans="1:202" x14ac:dyDescent="0.25">
      <c r="A3107" s="14" t="s">
        <v>8499</v>
      </c>
      <c r="B3107" t="s">
        <v>8500</v>
      </c>
      <c r="D3107" t="s">
        <v>63</v>
      </c>
      <c r="E3107" t="s">
        <v>88</v>
      </c>
      <c r="F3107" t="s">
        <v>89</v>
      </c>
      <c r="G3107" t="s">
        <v>1142</v>
      </c>
      <c r="H3107" t="s">
        <v>1159</v>
      </c>
      <c r="I3107" t="s">
        <v>1183</v>
      </c>
      <c r="J3107" t="s">
        <v>3106</v>
      </c>
      <c r="K3107">
        <v>14.577721500000001</v>
      </c>
      <c r="L3107">
        <v>120.9856154</v>
      </c>
      <c r="O3107" s="19">
        <v>43164</v>
      </c>
      <c r="P3107">
        <f t="shared" si="96"/>
        <v>2018</v>
      </c>
      <c r="Q3107">
        <f t="shared" si="97"/>
        <v>3</v>
      </c>
      <c r="R3107">
        <f t="shared" si="98"/>
        <v>5</v>
      </c>
      <c r="U3107" t="s">
        <v>1211</v>
      </c>
      <c r="V3107" t="s">
        <v>1212</v>
      </c>
      <c r="W3107" t="s">
        <v>1240</v>
      </c>
      <c r="X3107" t="s">
        <v>4727</v>
      </c>
      <c r="Y3107" s="21"/>
      <c r="Z3107" s="21">
        <v>43568</v>
      </c>
      <c r="AD3107" t="s">
        <v>2006</v>
      </c>
      <c r="AF3107" s="20">
        <v>24148</v>
      </c>
      <c r="AG3107">
        <v>52</v>
      </c>
      <c r="AH3107" t="s">
        <v>1283</v>
      </c>
      <c r="AJ3107" t="s">
        <v>4857</v>
      </c>
      <c r="AK3107" t="s">
        <v>3103</v>
      </c>
      <c r="AL3107">
        <v>6</v>
      </c>
      <c r="AN3107" t="s">
        <v>1801</v>
      </c>
      <c r="AV3107" t="s">
        <v>1802</v>
      </c>
      <c r="AW3107" t="s">
        <v>1801</v>
      </c>
      <c r="BN3107" t="s">
        <v>1805</v>
      </c>
      <c r="BO3107" t="s">
        <v>1801</v>
      </c>
      <c r="CC3107" t="s">
        <v>1805</v>
      </c>
      <c r="CD3107" t="s">
        <v>1801</v>
      </c>
      <c r="CU3107" t="s">
        <v>1848</v>
      </c>
      <c r="CV3107" t="s">
        <v>1801</v>
      </c>
      <c r="DD3107">
        <v>0.5</v>
      </c>
      <c r="DE3107" t="s">
        <v>1800</v>
      </c>
      <c r="DG3107">
        <v>16</v>
      </c>
      <c r="DH3107" t="s">
        <v>1801</v>
      </c>
      <c r="DV3107" t="s">
        <v>1803</v>
      </c>
      <c r="DW3107" t="s">
        <v>1801</v>
      </c>
      <c r="EB3107" t="s">
        <v>1803</v>
      </c>
      <c r="EC3107" t="s">
        <v>1801</v>
      </c>
      <c r="EG3107" t="s">
        <v>4732</v>
      </c>
      <c r="EH3107" t="s">
        <v>4732</v>
      </c>
      <c r="EN3107" t="s">
        <v>1805</v>
      </c>
      <c r="EO3107" t="s">
        <v>1801</v>
      </c>
      <c r="FW3107">
        <v>6</v>
      </c>
      <c r="FY3107" t="s">
        <v>1801</v>
      </c>
      <c r="GI3107" t="s">
        <v>4732</v>
      </c>
      <c r="GJ3107" t="s">
        <v>4732</v>
      </c>
      <c r="GR3107" t="s">
        <v>4732</v>
      </c>
      <c r="GS3107" t="s">
        <v>1818</v>
      </c>
      <c r="GT3107" t="s">
        <v>1801</v>
      </c>
    </row>
    <row r="3108" spans="1:202" x14ac:dyDescent="0.25">
      <c r="A3108" s="14" t="s">
        <v>8501</v>
      </c>
      <c r="B3108" t="s">
        <v>8502</v>
      </c>
      <c r="D3108" t="s">
        <v>63</v>
      </c>
      <c r="E3108" t="s">
        <v>88</v>
      </c>
      <c r="F3108" t="s">
        <v>89</v>
      </c>
      <c r="G3108" t="s">
        <v>1142</v>
      </c>
      <c r="H3108" t="s">
        <v>1159</v>
      </c>
      <c r="I3108" t="s">
        <v>1183</v>
      </c>
      <c r="J3108" t="s">
        <v>3106</v>
      </c>
      <c r="K3108">
        <v>14.577721500000001</v>
      </c>
      <c r="L3108">
        <v>120.9856154</v>
      </c>
      <c r="O3108" s="19">
        <v>43160</v>
      </c>
      <c r="P3108">
        <f t="shared" si="96"/>
        <v>2018</v>
      </c>
      <c r="Q3108">
        <f t="shared" si="97"/>
        <v>3</v>
      </c>
      <c r="R3108">
        <f t="shared" si="98"/>
        <v>1</v>
      </c>
      <c r="U3108" t="s">
        <v>1211</v>
      </c>
      <c r="V3108" t="s">
        <v>1215</v>
      </c>
      <c r="W3108" t="s">
        <v>1241</v>
      </c>
      <c r="X3108" t="s">
        <v>4727</v>
      </c>
      <c r="Y3108" t="s">
        <v>1893</v>
      </c>
      <c r="Z3108" t="s">
        <v>5748</v>
      </c>
      <c r="AD3108" t="s">
        <v>2006</v>
      </c>
      <c r="AF3108" s="20">
        <v>25668</v>
      </c>
      <c r="AG3108">
        <v>47</v>
      </c>
      <c r="AH3108" t="s">
        <v>4741</v>
      </c>
      <c r="AJ3108" t="s">
        <v>4857</v>
      </c>
      <c r="AK3108" t="s">
        <v>3103</v>
      </c>
      <c r="AL3108">
        <v>6</v>
      </c>
      <c r="AN3108" t="s">
        <v>1801</v>
      </c>
      <c r="AV3108" t="s">
        <v>1802</v>
      </c>
      <c r="AW3108" t="s">
        <v>1801</v>
      </c>
      <c r="BM3108">
        <v>6</v>
      </c>
      <c r="BN3108" t="s">
        <v>1805</v>
      </c>
      <c r="BO3108" t="s">
        <v>1801</v>
      </c>
      <c r="CC3108" t="s">
        <v>1805</v>
      </c>
      <c r="CD3108" t="s">
        <v>1801</v>
      </c>
      <c r="CU3108" t="s">
        <v>1848</v>
      </c>
      <c r="CV3108" t="s">
        <v>1801</v>
      </c>
      <c r="DD3108">
        <v>0.5</v>
      </c>
      <c r="DE3108" t="s">
        <v>1800</v>
      </c>
      <c r="DG3108">
        <v>16</v>
      </c>
      <c r="DH3108" t="s">
        <v>1801</v>
      </c>
      <c r="DV3108" t="s">
        <v>1803</v>
      </c>
      <c r="DW3108" t="s">
        <v>1801</v>
      </c>
      <c r="EB3108" t="s">
        <v>1803</v>
      </c>
      <c r="EC3108" t="s">
        <v>1801</v>
      </c>
      <c r="EG3108" t="s">
        <v>4732</v>
      </c>
      <c r="EH3108" t="s">
        <v>4732</v>
      </c>
      <c r="EN3108" t="s">
        <v>1805</v>
      </c>
      <c r="EO3108" t="s">
        <v>1801</v>
      </c>
      <c r="FW3108">
        <v>6</v>
      </c>
      <c r="FY3108" t="s">
        <v>1801</v>
      </c>
      <c r="GI3108" t="s">
        <v>4732</v>
      </c>
      <c r="GJ3108" t="s">
        <v>4732</v>
      </c>
      <c r="GR3108" t="s">
        <v>4732</v>
      </c>
      <c r="GS3108" t="s">
        <v>4732</v>
      </c>
    </row>
    <row r="3109" spans="1:202" x14ac:dyDescent="0.25">
      <c r="A3109" s="14" t="s">
        <v>8503</v>
      </c>
      <c r="B3109" t="s">
        <v>8504</v>
      </c>
      <c r="D3109" t="s">
        <v>63</v>
      </c>
      <c r="E3109" t="s">
        <v>88</v>
      </c>
      <c r="F3109" t="s">
        <v>89</v>
      </c>
      <c r="G3109" t="s">
        <v>1142</v>
      </c>
      <c r="H3109" t="s">
        <v>1159</v>
      </c>
      <c r="I3109" t="s">
        <v>1183</v>
      </c>
      <c r="J3109" t="s">
        <v>3106</v>
      </c>
      <c r="K3109">
        <v>14.577721500000001</v>
      </c>
      <c r="L3109">
        <v>120.9856154</v>
      </c>
      <c r="O3109" s="19">
        <v>43161</v>
      </c>
      <c r="P3109">
        <f t="shared" si="96"/>
        <v>2018</v>
      </c>
      <c r="Q3109">
        <f t="shared" si="97"/>
        <v>3</v>
      </c>
      <c r="R3109">
        <f t="shared" si="98"/>
        <v>2</v>
      </c>
      <c r="U3109" t="s">
        <v>1211</v>
      </c>
      <c r="V3109" t="s">
        <v>1219</v>
      </c>
      <c r="W3109" t="s">
        <v>1240</v>
      </c>
      <c r="X3109" t="s">
        <v>4727</v>
      </c>
      <c r="Y3109" t="s">
        <v>1893</v>
      </c>
      <c r="Z3109" t="s">
        <v>5748</v>
      </c>
      <c r="AD3109" t="s">
        <v>2006</v>
      </c>
      <c r="AF3109" s="20">
        <v>25668</v>
      </c>
      <c r="AG3109">
        <v>47</v>
      </c>
      <c r="AH3109" t="s">
        <v>1283</v>
      </c>
      <c r="AJ3109" t="s">
        <v>4857</v>
      </c>
      <c r="AK3109" t="s">
        <v>3103</v>
      </c>
      <c r="AL3109">
        <v>6</v>
      </c>
      <c r="AN3109" t="s">
        <v>1801</v>
      </c>
      <c r="AV3109" t="s">
        <v>1802</v>
      </c>
      <c r="AW3109" t="s">
        <v>1801</v>
      </c>
      <c r="BM3109">
        <v>6</v>
      </c>
      <c r="BN3109" t="s">
        <v>1805</v>
      </c>
      <c r="BO3109" t="s">
        <v>1801</v>
      </c>
      <c r="CC3109" t="s">
        <v>1805</v>
      </c>
      <c r="CD3109" t="s">
        <v>1801</v>
      </c>
      <c r="CU3109" t="s">
        <v>1848</v>
      </c>
      <c r="CV3109" t="s">
        <v>1801</v>
      </c>
      <c r="DD3109">
        <v>1</v>
      </c>
      <c r="DE3109" t="s">
        <v>1800</v>
      </c>
      <c r="DG3109">
        <v>16</v>
      </c>
      <c r="DH3109" t="s">
        <v>1801</v>
      </c>
      <c r="DV3109" t="s">
        <v>1803</v>
      </c>
      <c r="DW3109" t="s">
        <v>1801</v>
      </c>
      <c r="EB3109" t="s">
        <v>1803</v>
      </c>
      <c r="EC3109" t="s">
        <v>1801</v>
      </c>
      <c r="EG3109" t="s">
        <v>4732</v>
      </c>
      <c r="EH3109" t="s">
        <v>4732</v>
      </c>
      <c r="EN3109" t="s">
        <v>1805</v>
      </c>
      <c r="EO3109" t="s">
        <v>1801</v>
      </c>
      <c r="FW3109">
        <v>6</v>
      </c>
      <c r="FY3109" t="s">
        <v>1801</v>
      </c>
      <c r="GI3109" t="s">
        <v>4732</v>
      </c>
      <c r="GJ3109" t="s">
        <v>4732</v>
      </c>
      <c r="GR3109" t="s">
        <v>4732</v>
      </c>
      <c r="GS3109" t="s">
        <v>4732</v>
      </c>
    </row>
    <row r="3110" spans="1:202" x14ac:dyDescent="0.25">
      <c r="A3110" s="14" t="s">
        <v>8505</v>
      </c>
      <c r="B3110" t="s">
        <v>8506</v>
      </c>
      <c r="D3110" t="s">
        <v>63</v>
      </c>
      <c r="E3110" t="s">
        <v>88</v>
      </c>
      <c r="F3110" t="s">
        <v>89</v>
      </c>
      <c r="G3110" t="s">
        <v>1142</v>
      </c>
      <c r="H3110" t="s">
        <v>1159</v>
      </c>
      <c r="I3110" t="s">
        <v>1183</v>
      </c>
      <c r="J3110" t="s">
        <v>3106</v>
      </c>
      <c r="K3110">
        <v>14.577721500000001</v>
      </c>
      <c r="L3110">
        <v>120.9856154</v>
      </c>
      <c r="O3110" s="19">
        <v>43161</v>
      </c>
      <c r="P3110">
        <f t="shared" si="96"/>
        <v>2018</v>
      </c>
      <c r="Q3110">
        <f t="shared" si="97"/>
        <v>3</v>
      </c>
      <c r="R3110">
        <f t="shared" si="98"/>
        <v>2</v>
      </c>
      <c r="U3110" t="s">
        <v>1211</v>
      </c>
      <c r="V3110" t="s">
        <v>1219</v>
      </c>
      <c r="W3110" t="s">
        <v>1240</v>
      </c>
      <c r="X3110" t="s">
        <v>4727</v>
      </c>
      <c r="Y3110" t="s">
        <v>1893</v>
      </c>
      <c r="Z3110" t="s">
        <v>8496</v>
      </c>
      <c r="AD3110" t="s">
        <v>2006</v>
      </c>
      <c r="AF3110" s="20">
        <v>27561</v>
      </c>
      <c r="AG3110">
        <v>42</v>
      </c>
      <c r="AH3110" t="s">
        <v>4741</v>
      </c>
      <c r="AJ3110" t="s">
        <v>4857</v>
      </c>
      <c r="AK3110" t="s">
        <v>3103</v>
      </c>
      <c r="AL3110">
        <v>6</v>
      </c>
      <c r="AN3110" t="s">
        <v>1801</v>
      </c>
      <c r="AV3110" t="s">
        <v>1802</v>
      </c>
      <c r="AW3110" t="s">
        <v>1801</v>
      </c>
      <c r="BN3110" t="s">
        <v>1805</v>
      </c>
      <c r="BO3110" t="s">
        <v>1801</v>
      </c>
      <c r="CC3110" t="s">
        <v>1805</v>
      </c>
      <c r="CD3110" t="s">
        <v>1801</v>
      </c>
      <c r="CU3110" t="s">
        <v>1848</v>
      </c>
      <c r="CV3110" t="s">
        <v>1801</v>
      </c>
      <c r="DD3110">
        <v>0.5</v>
      </c>
      <c r="DE3110" t="s">
        <v>1800</v>
      </c>
      <c r="DG3110">
        <v>16</v>
      </c>
      <c r="DH3110" t="s">
        <v>1801</v>
      </c>
      <c r="DV3110" t="s">
        <v>1803</v>
      </c>
      <c r="DW3110" t="s">
        <v>1801</v>
      </c>
      <c r="EB3110" t="s">
        <v>1803</v>
      </c>
      <c r="EC3110" t="s">
        <v>1801</v>
      </c>
      <c r="EG3110" t="s">
        <v>4732</v>
      </c>
      <c r="EH3110" t="s">
        <v>4732</v>
      </c>
      <c r="EN3110" t="s">
        <v>1805</v>
      </c>
      <c r="EO3110" t="s">
        <v>1801</v>
      </c>
      <c r="FW3110">
        <v>6</v>
      </c>
      <c r="FY3110" t="s">
        <v>1801</v>
      </c>
      <c r="GI3110" t="s">
        <v>4732</v>
      </c>
      <c r="GJ3110" t="s">
        <v>4732</v>
      </c>
      <c r="GR3110" t="s">
        <v>4732</v>
      </c>
      <c r="GS3110" t="s">
        <v>4732</v>
      </c>
    </row>
    <row r="3111" spans="1:202" x14ac:dyDescent="0.25">
      <c r="A3111" s="14" t="s">
        <v>8507</v>
      </c>
      <c r="B3111" t="s">
        <v>8508</v>
      </c>
      <c r="D3111" t="s">
        <v>63</v>
      </c>
      <c r="E3111" t="s">
        <v>88</v>
      </c>
      <c r="F3111" t="s">
        <v>89</v>
      </c>
      <c r="G3111" t="s">
        <v>1142</v>
      </c>
      <c r="H3111" t="s">
        <v>1159</v>
      </c>
      <c r="I3111" t="s">
        <v>1183</v>
      </c>
      <c r="J3111" t="s">
        <v>3106</v>
      </c>
      <c r="K3111">
        <v>14.577721500000001</v>
      </c>
      <c r="L3111">
        <v>120.9856154</v>
      </c>
      <c r="O3111" s="19">
        <v>43163</v>
      </c>
      <c r="P3111">
        <f t="shared" si="96"/>
        <v>2018</v>
      </c>
      <c r="Q3111">
        <f t="shared" si="97"/>
        <v>3</v>
      </c>
      <c r="R3111">
        <f t="shared" si="98"/>
        <v>4</v>
      </c>
      <c r="U3111" t="s">
        <v>1211</v>
      </c>
      <c r="V3111" t="s">
        <v>8509</v>
      </c>
      <c r="W3111" t="s">
        <v>1240</v>
      </c>
      <c r="X3111" t="s">
        <v>4727</v>
      </c>
      <c r="Y3111" t="s">
        <v>5475</v>
      </c>
      <c r="Z3111" t="s">
        <v>5476</v>
      </c>
      <c r="AD3111" t="s">
        <v>2006</v>
      </c>
      <c r="AF3111" s="20">
        <v>40833</v>
      </c>
      <c r="AG3111">
        <v>6</v>
      </c>
      <c r="AH3111" t="s">
        <v>1283</v>
      </c>
      <c r="AJ3111" t="s">
        <v>4857</v>
      </c>
      <c r="AK3111" t="s">
        <v>3103</v>
      </c>
      <c r="AL3111">
        <v>6</v>
      </c>
      <c r="AN3111" t="s">
        <v>1801</v>
      </c>
      <c r="AV3111" t="s">
        <v>1802</v>
      </c>
      <c r="AW3111" t="s">
        <v>1801</v>
      </c>
      <c r="BN3111" t="s">
        <v>1805</v>
      </c>
      <c r="BO3111" t="s">
        <v>1801</v>
      </c>
      <c r="CC3111" t="s">
        <v>1805</v>
      </c>
      <c r="CD3111" t="s">
        <v>1801</v>
      </c>
      <c r="CU3111" t="s">
        <v>1848</v>
      </c>
      <c r="CV3111" t="s">
        <v>1801</v>
      </c>
      <c r="DD3111">
        <v>1</v>
      </c>
      <c r="DE3111" t="s">
        <v>1800</v>
      </c>
      <c r="DG3111">
        <v>16</v>
      </c>
      <c r="DH3111" t="s">
        <v>1801</v>
      </c>
      <c r="DV3111" t="s">
        <v>1803</v>
      </c>
      <c r="DW3111" t="s">
        <v>1801</v>
      </c>
      <c r="EB3111" t="s">
        <v>1803</v>
      </c>
      <c r="EC3111" t="s">
        <v>1801</v>
      </c>
      <c r="EG3111" t="s">
        <v>4732</v>
      </c>
      <c r="EH3111" t="s">
        <v>4732</v>
      </c>
      <c r="EM3111">
        <v>6</v>
      </c>
      <c r="EN3111" t="s">
        <v>1805</v>
      </c>
      <c r="EO3111" t="s">
        <v>1801</v>
      </c>
      <c r="FW3111">
        <v>6</v>
      </c>
      <c r="FY3111" t="s">
        <v>1801</v>
      </c>
      <c r="GI3111" t="s">
        <v>4732</v>
      </c>
      <c r="GJ3111" t="s">
        <v>4732</v>
      </c>
      <c r="GR3111" t="s">
        <v>4732</v>
      </c>
      <c r="GS3111" t="s">
        <v>4732</v>
      </c>
    </row>
    <row r="3112" spans="1:202" x14ac:dyDescent="0.25">
      <c r="A3112" s="14" t="s">
        <v>8510</v>
      </c>
      <c r="B3112" t="s">
        <v>8511</v>
      </c>
      <c r="D3112" t="s">
        <v>62</v>
      </c>
      <c r="E3112" t="s">
        <v>88</v>
      </c>
      <c r="F3112" t="s">
        <v>89</v>
      </c>
      <c r="G3112" t="s">
        <v>1142</v>
      </c>
      <c r="H3112" t="s">
        <v>1159</v>
      </c>
      <c r="I3112" t="s">
        <v>1183</v>
      </c>
      <c r="J3112" t="s">
        <v>3106</v>
      </c>
      <c r="K3112">
        <v>14.577721500000001</v>
      </c>
      <c r="L3112">
        <v>120.9856154</v>
      </c>
      <c r="O3112" s="19">
        <v>43197</v>
      </c>
      <c r="P3112">
        <f t="shared" si="96"/>
        <v>2018</v>
      </c>
      <c r="Q3112">
        <f t="shared" si="97"/>
        <v>4</v>
      </c>
      <c r="R3112">
        <f t="shared" si="98"/>
        <v>7</v>
      </c>
      <c r="U3112" t="s">
        <v>1211</v>
      </c>
      <c r="V3112" t="s">
        <v>1212</v>
      </c>
      <c r="W3112" t="s">
        <v>1240</v>
      </c>
      <c r="X3112" t="s">
        <v>5107</v>
      </c>
      <c r="Z3112" t="s">
        <v>8453</v>
      </c>
      <c r="AD3112" t="s">
        <v>2006</v>
      </c>
      <c r="AF3112" s="20">
        <v>22750</v>
      </c>
      <c r="AG3112">
        <v>55</v>
      </c>
      <c r="AH3112" t="s">
        <v>4741</v>
      </c>
      <c r="AJ3112" t="s">
        <v>4751</v>
      </c>
      <c r="AK3112" t="s">
        <v>3647</v>
      </c>
      <c r="AL3112">
        <v>25</v>
      </c>
      <c r="AN3112" t="s">
        <v>1800</v>
      </c>
      <c r="AP3112">
        <v>16</v>
      </c>
      <c r="AQ3112" t="s">
        <v>1808</v>
      </c>
      <c r="AS3112" t="s">
        <v>1802</v>
      </c>
      <c r="AT3112" t="s">
        <v>1801</v>
      </c>
      <c r="BA3112">
        <v>18</v>
      </c>
      <c r="BC3112" t="s">
        <v>1808</v>
      </c>
      <c r="BN3112">
        <v>2</v>
      </c>
      <c r="BO3112" t="s">
        <v>1800</v>
      </c>
      <c r="BV3112">
        <v>13</v>
      </c>
      <c r="BX3112" t="s">
        <v>1801</v>
      </c>
      <c r="BY3112">
        <v>25</v>
      </c>
      <c r="CA3112" t="s">
        <v>1800</v>
      </c>
      <c r="CC3112" t="s">
        <v>1807</v>
      </c>
      <c r="CD3112" t="s">
        <v>1800</v>
      </c>
      <c r="CF3112" t="s">
        <v>1805</v>
      </c>
      <c r="CG3112" t="s">
        <v>1801</v>
      </c>
      <c r="CL3112" t="s">
        <v>1805</v>
      </c>
      <c r="CM3112" t="s">
        <v>1801</v>
      </c>
      <c r="CU3112" t="s">
        <v>1848</v>
      </c>
      <c r="CV3112" t="s">
        <v>1801</v>
      </c>
      <c r="DD3112">
        <v>0.25</v>
      </c>
      <c r="DE3112" t="s">
        <v>1800</v>
      </c>
      <c r="DG3112">
        <v>1</v>
      </c>
      <c r="DH3112" t="s">
        <v>1800</v>
      </c>
      <c r="DP3112" t="s">
        <v>3339</v>
      </c>
      <c r="DQ3112" t="s">
        <v>1800</v>
      </c>
      <c r="DV3112" t="s">
        <v>1803</v>
      </c>
      <c r="DW3112" t="s">
        <v>1801</v>
      </c>
      <c r="EB3112" t="s">
        <v>1838</v>
      </c>
      <c r="EC3112" t="s">
        <v>1800</v>
      </c>
      <c r="EG3112" t="s">
        <v>4732</v>
      </c>
      <c r="EH3112" t="s">
        <v>4732</v>
      </c>
      <c r="EM3112">
        <v>34</v>
      </c>
      <c r="EO3112" t="s">
        <v>1800</v>
      </c>
      <c r="FC3112" t="s">
        <v>1817</v>
      </c>
      <c r="FD3112" t="s">
        <v>1800</v>
      </c>
      <c r="FW3112">
        <v>27</v>
      </c>
      <c r="FY3112" t="s">
        <v>1800</v>
      </c>
      <c r="GI3112" t="s">
        <v>4732</v>
      </c>
      <c r="GJ3112" t="s">
        <v>4732</v>
      </c>
      <c r="GR3112" t="s">
        <v>4732</v>
      </c>
      <c r="GS3112" t="s">
        <v>4732</v>
      </c>
    </row>
    <row r="3113" spans="1:202" x14ac:dyDescent="0.25">
      <c r="A3113" s="14" t="s">
        <v>8512</v>
      </c>
      <c r="B3113" t="s">
        <v>8513</v>
      </c>
      <c r="D3113" t="s">
        <v>62</v>
      </c>
      <c r="E3113" t="s">
        <v>88</v>
      </c>
      <c r="F3113" t="s">
        <v>89</v>
      </c>
      <c r="G3113" t="s">
        <v>1142</v>
      </c>
      <c r="H3113" t="s">
        <v>1159</v>
      </c>
      <c r="I3113" t="s">
        <v>1183</v>
      </c>
      <c r="J3113" t="s">
        <v>3106</v>
      </c>
      <c r="K3113">
        <v>14.577721500000001</v>
      </c>
      <c r="L3113">
        <v>120.9856154</v>
      </c>
      <c r="O3113" s="19">
        <v>43195</v>
      </c>
      <c r="P3113">
        <f t="shared" si="96"/>
        <v>2018</v>
      </c>
      <c r="Q3113">
        <f t="shared" si="97"/>
        <v>4</v>
      </c>
      <c r="R3113">
        <f t="shared" si="98"/>
        <v>5</v>
      </c>
      <c r="U3113" t="s">
        <v>1211</v>
      </c>
      <c r="V3113" t="s">
        <v>1212</v>
      </c>
      <c r="W3113" t="s">
        <v>1240</v>
      </c>
      <c r="X3113" t="s">
        <v>5107</v>
      </c>
      <c r="Z3113" t="s">
        <v>8453</v>
      </c>
      <c r="AD3113" t="s">
        <v>2006</v>
      </c>
      <c r="AF3113" s="20">
        <v>25402</v>
      </c>
      <c r="AG3113">
        <v>48</v>
      </c>
      <c r="AH3113" t="s">
        <v>1283</v>
      </c>
      <c r="AJ3113" t="s">
        <v>4808</v>
      </c>
      <c r="AK3113" t="s">
        <v>8514</v>
      </c>
      <c r="AL3113">
        <v>16</v>
      </c>
      <c r="AN3113" t="s">
        <v>1808</v>
      </c>
      <c r="AP3113">
        <v>4</v>
      </c>
      <c r="AQ3113" t="s">
        <v>1800</v>
      </c>
      <c r="AS3113" t="s">
        <v>1802</v>
      </c>
      <c r="AT3113" t="s">
        <v>1801</v>
      </c>
      <c r="BA3113">
        <v>11</v>
      </c>
      <c r="BC3113" t="s">
        <v>1801</v>
      </c>
      <c r="BK3113" t="s">
        <v>1805</v>
      </c>
      <c r="BL3113" t="s">
        <v>1801</v>
      </c>
      <c r="BN3113" t="s">
        <v>1805</v>
      </c>
      <c r="BO3113" t="s">
        <v>1801</v>
      </c>
      <c r="BV3113">
        <v>6</v>
      </c>
      <c r="BX3113" t="s">
        <v>1801</v>
      </c>
      <c r="BY3113">
        <v>28</v>
      </c>
      <c r="CA3113" t="s">
        <v>1800</v>
      </c>
      <c r="CC3113">
        <v>16</v>
      </c>
      <c r="CD3113" t="s">
        <v>1801</v>
      </c>
      <c r="CF3113" t="s">
        <v>1805</v>
      </c>
      <c r="CG3113" t="s">
        <v>1801</v>
      </c>
      <c r="CL3113" t="s">
        <v>1805</v>
      </c>
      <c r="CM3113" t="s">
        <v>1801</v>
      </c>
      <c r="CU3113" t="s">
        <v>1848</v>
      </c>
      <c r="CV3113" t="s">
        <v>1801</v>
      </c>
      <c r="DD3113">
        <v>0.25</v>
      </c>
      <c r="DE3113" t="s">
        <v>1800</v>
      </c>
      <c r="DG3113">
        <v>16</v>
      </c>
      <c r="DH3113" t="s">
        <v>1801</v>
      </c>
      <c r="DP3113" t="s">
        <v>1838</v>
      </c>
      <c r="DQ3113" t="s">
        <v>1800</v>
      </c>
      <c r="DV3113" t="s">
        <v>1807</v>
      </c>
      <c r="DW3113" t="s">
        <v>1800</v>
      </c>
      <c r="EB3113" t="s">
        <v>1838</v>
      </c>
      <c r="EC3113" t="s">
        <v>1800</v>
      </c>
      <c r="EG3113" t="s">
        <v>4732</v>
      </c>
      <c r="EH3113" t="s">
        <v>4732</v>
      </c>
      <c r="EM3113">
        <v>31</v>
      </c>
      <c r="EO3113" t="s">
        <v>1800</v>
      </c>
      <c r="FC3113" t="s">
        <v>1817</v>
      </c>
      <c r="FD3113" t="s">
        <v>1800</v>
      </c>
      <c r="FW3113">
        <v>28</v>
      </c>
      <c r="FY3113" t="s">
        <v>1800</v>
      </c>
      <c r="GI3113" t="s">
        <v>4732</v>
      </c>
      <c r="GJ3113" t="s">
        <v>4732</v>
      </c>
      <c r="GR3113" t="s">
        <v>4732</v>
      </c>
      <c r="GS3113" t="s">
        <v>4732</v>
      </c>
    </row>
    <row r="3114" spans="1:202" x14ac:dyDescent="0.25">
      <c r="A3114" s="14" t="s">
        <v>8515</v>
      </c>
      <c r="B3114" t="s">
        <v>8516</v>
      </c>
      <c r="D3114" t="s">
        <v>62</v>
      </c>
      <c r="E3114" t="s">
        <v>88</v>
      </c>
      <c r="F3114" t="s">
        <v>89</v>
      </c>
      <c r="G3114" t="s">
        <v>1142</v>
      </c>
      <c r="H3114" t="s">
        <v>1159</v>
      </c>
      <c r="I3114" t="s">
        <v>1183</v>
      </c>
      <c r="J3114" t="s">
        <v>3106</v>
      </c>
      <c r="K3114">
        <v>14.577721500000001</v>
      </c>
      <c r="L3114">
        <v>120.9856154</v>
      </c>
      <c r="O3114" s="19">
        <v>43194</v>
      </c>
      <c r="P3114">
        <f t="shared" si="96"/>
        <v>2018</v>
      </c>
      <c r="Q3114">
        <f t="shared" si="97"/>
        <v>4</v>
      </c>
      <c r="R3114">
        <f t="shared" si="98"/>
        <v>4</v>
      </c>
      <c r="U3114" t="s">
        <v>1211</v>
      </c>
      <c r="V3114" t="s">
        <v>1212</v>
      </c>
      <c r="W3114" t="s">
        <v>1240</v>
      </c>
      <c r="X3114" t="s">
        <v>5107</v>
      </c>
      <c r="Z3114" t="s">
        <v>8517</v>
      </c>
      <c r="AD3114" t="s">
        <v>2006</v>
      </c>
      <c r="AF3114" s="20">
        <v>26962</v>
      </c>
      <c r="AG3114">
        <v>44</v>
      </c>
      <c r="AH3114" t="s">
        <v>4741</v>
      </c>
      <c r="AJ3114" t="s">
        <v>4730</v>
      </c>
      <c r="AK3114" t="s">
        <v>1493</v>
      </c>
      <c r="AL3114">
        <v>21</v>
      </c>
      <c r="AN3114" t="s">
        <v>1800</v>
      </c>
      <c r="AP3114">
        <v>4</v>
      </c>
      <c r="AQ3114" t="s">
        <v>1800</v>
      </c>
      <c r="AS3114" t="s">
        <v>1802</v>
      </c>
      <c r="AT3114" t="s">
        <v>1801</v>
      </c>
      <c r="BA3114">
        <v>26</v>
      </c>
      <c r="BC3114" t="s">
        <v>1800</v>
      </c>
      <c r="BK3114" t="s">
        <v>1805</v>
      </c>
      <c r="BL3114" t="s">
        <v>1801</v>
      </c>
      <c r="BN3114">
        <v>2</v>
      </c>
      <c r="BO3114" t="s">
        <v>1800</v>
      </c>
      <c r="BV3114">
        <v>6</v>
      </c>
      <c r="BX3114" t="s">
        <v>1801</v>
      </c>
      <c r="BY3114">
        <v>27</v>
      </c>
      <c r="CA3114" t="s">
        <v>1800</v>
      </c>
      <c r="CC3114">
        <v>4</v>
      </c>
      <c r="CD3114" t="s">
        <v>1800</v>
      </c>
      <c r="CF3114" t="s">
        <v>1805</v>
      </c>
      <c r="CG3114" t="s">
        <v>1801</v>
      </c>
      <c r="CL3114" t="s">
        <v>1805</v>
      </c>
      <c r="CM3114" t="s">
        <v>1801</v>
      </c>
      <c r="CU3114" t="s">
        <v>1848</v>
      </c>
      <c r="CV3114" t="s">
        <v>1801</v>
      </c>
      <c r="DD3114">
        <v>0.25</v>
      </c>
      <c r="DE3114" t="s">
        <v>1800</v>
      </c>
      <c r="DG3114">
        <v>16</v>
      </c>
      <c r="DH3114" t="s">
        <v>1801</v>
      </c>
      <c r="DP3114" t="s">
        <v>3339</v>
      </c>
      <c r="DQ3114" t="s">
        <v>1800</v>
      </c>
      <c r="DV3114" t="s">
        <v>1807</v>
      </c>
      <c r="DW3114" t="s">
        <v>1800</v>
      </c>
      <c r="EB3114" t="s">
        <v>1838</v>
      </c>
      <c r="EC3114" t="s">
        <v>1800</v>
      </c>
      <c r="EG3114" t="s">
        <v>4732</v>
      </c>
      <c r="EH3114" t="s">
        <v>4732</v>
      </c>
      <c r="EM3114">
        <v>33</v>
      </c>
      <c r="EO3114" t="s">
        <v>1800</v>
      </c>
      <c r="FW3114">
        <v>30</v>
      </c>
      <c r="FY3114" t="s">
        <v>1800</v>
      </c>
      <c r="GI3114" t="s">
        <v>4732</v>
      </c>
      <c r="GJ3114" t="s">
        <v>4732</v>
      </c>
      <c r="GR3114" t="s">
        <v>4732</v>
      </c>
      <c r="GS3114" t="s">
        <v>4732</v>
      </c>
    </row>
    <row r="3115" spans="1:202" x14ac:dyDescent="0.25">
      <c r="A3115" s="14" t="s">
        <v>8518</v>
      </c>
      <c r="B3115" t="s">
        <v>8519</v>
      </c>
      <c r="D3115" t="s">
        <v>62</v>
      </c>
      <c r="E3115" t="s">
        <v>88</v>
      </c>
      <c r="F3115" t="s">
        <v>89</v>
      </c>
      <c r="G3115" t="s">
        <v>1142</v>
      </c>
      <c r="H3115" t="s">
        <v>1159</v>
      </c>
      <c r="I3115" t="s">
        <v>1183</v>
      </c>
      <c r="J3115" t="s">
        <v>3106</v>
      </c>
      <c r="K3115">
        <v>14.577721500000001</v>
      </c>
      <c r="L3115">
        <v>120.9856154</v>
      </c>
      <c r="O3115" s="19">
        <v>43191</v>
      </c>
      <c r="P3115">
        <f t="shared" si="96"/>
        <v>2018</v>
      </c>
      <c r="Q3115">
        <f t="shared" si="97"/>
        <v>4</v>
      </c>
      <c r="R3115">
        <f t="shared" si="98"/>
        <v>1</v>
      </c>
      <c r="U3115" t="s">
        <v>1211</v>
      </c>
      <c r="V3115" t="s">
        <v>1215</v>
      </c>
      <c r="W3115" t="s">
        <v>1241</v>
      </c>
      <c r="X3115" t="s">
        <v>5107</v>
      </c>
      <c r="Z3115" t="s">
        <v>8520</v>
      </c>
      <c r="AD3115" t="s">
        <v>2006</v>
      </c>
      <c r="AF3115" s="20">
        <v>43103</v>
      </c>
      <c r="AG3115" t="s">
        <v>1257</v>
      </c>
      <c r="AH3115" t="s">
        <v>1283</v>
      </c>
      <c r="AJ3115" t="s">
        <v>4808</v>
      </c>
      <c r="AK3115" t="s">
        <v>1507</v>
      </c>
      <c r="AL3115">
        <v>19</v>
      </c>
      <c r="AN3115" t="s">
        <v>1800</v>
      </c>
      <c r="AP3115">
        <v>16</v>
      </c>
      <c r="AQ3115" t="s">
        <v>1808</v>
      </c>
      <c r="AS3115" t="s">
        <v>1802</v>
      </c>
      <c r="AT3115" t="s">
        <v>1801</v>
      </c>
      <c r="BA3115">
        <v>6</v>
      </c>
      <c r="BC3115" t="s">
        <v>1801</v>
      </c>
      <c r="BK3115" t="s">
        <v>1805</v>
      </c>
      <c r="BL3115" t="s">
        <v>1801</v>
      </c>
      <c r="BN3115" t="s">
        <v>1805</v>
      </c>
      <c r="BO3115" t="s">
        <v>1801</v>
      </c>
      <c r="BV3115">
        <v>6</v>
      </c>
      <c r="BX3115" t="s">
        <v>1801</v>
      </c>
      <c r="BY3115">
        <v>24</v>
      </c>
      <c r="CA3115" t="s">
        <v>1800</v>
      </c>
      <c r="CC3115" t="s">
        <v>1805</v>
      </c>
      <c r="CD3115" t="s">
        <v>1801</v>
      </c>
      <c r="CF3115" t="s">
        <v>1805</v>
      </c>
      <c r="CG3115" t="s">
        <v>1801</v>
      </c>
      <c r="CL3115" t="s">
        <v>1805</v>
      </c>
      <c r="CM3115" t="s">
        <v>1801</v>
      </c>
      <c r="CU3115" t="s">
        <v>1848</v>
      </c>
      <c r="CV3115" t="s">
        <v>1801</v>
      </c>
      <c r="DD3115">
        <v>1</v>
      </c>
      <c r="DE3115" t="s">
        <v>1800</v>
      </c>
      <c r="DG3115">
        <v>16</v>
      </c>
      <c r="DH3115" t="s">
        <v>1801</v>
      </c>
      <c r="DP3115" t="s">
        <v>3339</v>
      </c>
      <c r="DQ3115" t="s">
        <v>1800</v>
      </c>
      <c r="DV3115" t="s">
        <v>1807</v>
      </c>
      <c r="DW3115" t="s">
        <v>1800</v>
      </c>
      <c r="EB3115" t="s">
        <v>1838</v>
      </c>
      <c r="EC3115" t="s">
        <v>1800</v>
      </c>
      <c r="EG3115" t="s">
        <v>4732</v>
      </c>
      <c r="EH3115" t="s">
        <v>4732</v>
      </c>
      <c r="EM3115">
        <v>32</v>
      </c>
      <c r="EO3115" t="s">
        <v>1800</v>
      </c>
      <c r="FW3115">
        <v>26</v>
      </c>
      <c r="FY3115" t="s">
        <v>1800</v>
      </c>
      <c r="GI3115" t="s">
        <v>4732</v>
      </c>
      <c r="GJ3115" t="s">
        <v>4732</v>
      </c>
      <c r="GR3115" t="s">
        <v>4732</v>
      </c>
      <c r="GS3115" t="s">
        <v>4732</v>
      </c>
    </row>
    <row r="3116" spans="1:202" x14ac:dyDescent="0.25">
      <c r="A3116" s="14" t="s">
        <v>8521</v>
      </c>
      <c r="B3116" t="s">
        <v>8522</v>
      </c>
      <c r="D3116" t="s">
        <v>62</v>
      </c>
      <c r="E3116" t="s">
        <v>88</v>
      </c>
      <c r="F3116" t="s">
        <v>89</v>
      </c>
      <c r="G3116" t="s">
        <v>1142</v>
      </c>
      <c r="H3116" t="s">
        <v>1159</v>
      </c>
      <c r="I3116" t="s">
        <v>1183</v>
      </c>
      <c r="J3116" t="s">
        <v>3106</v>
      </c>
      <c r="K3116">
        <v>14.577721500000001</v>
      </c>
      <c r="L3116">
        <v>120.9856154</v>
      </c>
      <c r="O3116" s="19">
        <v>43192</v>
      </c>
      <c r="P3116">
        <f t="shared" si="96"/>
        <v>2018</v>
      </c>
      <c r="Q3116">
        <f t="shared" si="97"/>
        <v>4</v>
      </c>
      <c r="R3116">
        <f t="shared" si="98"/>
        <v>2</v>
      </c>
      <c r="U3116" t="s">
        <v>1211</v>
      </c>
      <c r="V3116" t="s">
        <v>1215</v>
      </c>
      <c r="W3116" t="s">
        <v>1241</v>
      </c>
      <c r="X3116" t="s">
        <v>5107</v>
      </c>
      <c r="Z3116" t="s">
        <v>8520</v>
      </c>
      <c r="AD3116" t="s">
        <v>2006</v>
      </c>
      <c r="AF3116" s="20">
        <v>39452</v>
      </c>
      <c r="AG3116">
        <v>10</v>
      </c>
      <c r="AH3116" t="s">
        <v>4741</v>
      </c>
      <c r="AJ3116" t="s">
        <v>4808</v>
      </c>
      <c r="AK3116" t="s">
        <v>1560</v>
      </c>
      <c r="AL3116">
        <v>19</v>
      </c>
      <c r="AN3116" t="s">
        <v>1800</v>
      </c>
      <c r="AP3116">
        <v>16</v>
      </c>
      <c r="AQ3116" t="s">
        <v>1808</v>
      </c>
      <c r="AS3116" t="s">
        <v>1802</v>
      </c>
      <c r="AT3116" t="s">
        <v>1801</v>
      </c>
      <c r="BA3116">
        <v>18</v>
      </c>
      <c r="BC3116" t="s">
        <v>1808</v>
      </c>
      <c r="BK3116" t="s">
        <v>1805</v>
      </c>
      <c r="BL3116" t="s">
        <v>1801</v>
      </c>
      <c r="BN3116" t="s">
        <v>1805</v>
      </c>
      <c r="BO3116" t="s">
        <v>1801</v>
      </c>
      <c r="BV3116">
        <v>6</v>
      </c>
      <c r="BX3116" t="s">
        <v>1801</v>
      </c>
      <c r="BY3116">
        <v>17</v>
      </c>
      <c r="CA3116" t="s">
        <v>1808</v>
      </c>
      <c r="CC3116">
        <v>49</v>
      </c>
      <c r="CD3116" t="s">
        <v>1801</v>
      </c>
      <c r="CF3116" t="s">
        <v>1805</v>
      </c>
      <c r="CG3116" t="s">
        <v>1801</v>
      </c>
      <c r="CL3116" t="s">
        <v>1805</v>
      </c>
      <c r="CM3116" t="s">
        <v>1801</v>
      </c>
      <c r="CU3116" t="s">
        <v>1848</v>
      </c>
      <c r="CV3116" t="s">
        <v>1801</v>
      </c>
      <c r="DD3116">
        <v>0.25</v>
      </c>
      <c r="DE3116" t="s">
        <v>1800</v>
      </c>
      <c r="DG3116">
        <v>16</v>
      </c>
      <c r="DH3116" t="s">
        <v>1801</v>
      </c>
      <c r="DP3116" t="s">
        <v>3339</v>
      </c>
      <c r="DQ3116" t="s">
        <v>1800</v>
      </c>
      <c r="DV3116" t="s">
        <v>1803</v>
      </c>
      <c r="DW3116" t="s">
        <v>1801</v>
      </c>
      <c r="EB3116" t="s">
        <v>1838</v>
      </c>
      <c r="EC3116" t="s">
        <v>1800</v>
      </c>
      <c r="EG3116" t="s">
        <v>4732</v>
      </c>
      <c r="EH3116" t="s">
        <v>4732</v>
      </c>
      <c r="EM3116">
        <v>35</v>
      </c>
      <c r="EO3116" t="s">
        <v>1800</v>
      </c>
      <c r="FW3116">
        <v>24</v>
      </c>
      <c r="FY3116" t="s">
        <v>1800</v>
      </c>
      <c r="GI3116" t="s">
        <v>4732</v>
      </c>
      <c r="GJ3116" t="s">
        <v>4732</v>
      </c>
      <c r="GR3116" t="s">
        <v>4732</v>
      </c>
      <c r="GS3116" t="s">
        <v>4732</v>
      </c>
    </row>
    <row r="3117" spans="1:202" x14ac:dyDescent="0.25">
      <c r="A3117" s="14" t="s">
        <v>8523</v>
      </c>
      <c r="B3117" t="s">
        <v>8524</v>
      </c>
      <c r="D3117" t="s">
        <v>62</v>
      </c>
      <c r="E3117" t="s">
        <v>88</v>
      </c>
      <c r="F3117" t="s">
        <v>89</v>
      </c>
      <c r="G3117" t="s">
        <v>1142</v>
      </c>
      <c r="H3117" t="s">
        <v>1159</v>
      </c>
      <c r="I3117" t="s">
        <v>1183</v>
      </c>
      <c r="J3117" t="s">
        <v>3106</v>
      </c>
      <c r="K3117">
        <v>14.577721500000001</v>
      </c>
      <c r="L3117">
        <v>120.9856154</v>
      </c>
      <c r="O3117" s="19">
        <v>43197</v>
      </c>
      <c r="P3117">
        <f t="shared" si="96"/>
        <v>2018</v>
      </c>
      <c r="Q3117">
        <f t="shared" si="97"/>
        <v>4</v>
      </c>
      <c r="R3117">
        <f t="shared" si="98"/>
        <v>7</v>
      </c>
      <c r="U3117" t="s">
        <v>1211</v>
      </c>
      <c r="V3117" t="s">
        <v>1215</v>
      </c>
      <c r="W3117" t="s">
        <v>1241</v>
      </c>
      <c r="X3117" t="s">
        <v>4727</v>
      </c>
      <c r="Z3117">
        <v>3</v>
      </c>
      <c r="AD3117" t="s">
        <v>2006</v>
      </c>
      <c r="AF3117" s="20">
        <v>26752</v>
      </c>
      <c r="AG3117">
        <v>45</v>
      </c>
      <c r="AH3117" t="s">
        <v>1283</v>
      </c>
      <c r="AJ3117" t="s">
        <v>4730</v>
      </c>
      <c r="AK3117" t="s">
        <v>1560</v>
      </c>
      <c r="AL3117">
        <v>20</v>
      </c>
      <c r="AN3117" t="s">
        <v>1800</v>
      </c>
      <c r="AP3117">
        <v>16</v>
      </c>
      <c r="AQ3117" t="s">
        <v>1808</v>
      </c>
      <c r="AS3117" t="s">
        <v>1802</v>
      </c>
      <c r="AT3117" t="s">
        <v>1801</v>
      </c>
      <c r="BA3117">
        <v>14</v>
      </c>
      <c r="BC3117" t="s">
        <v>1801</v>
      </c>
      <c r="BK3117" t="s">
        <v>1805</v>
      </c>
      <c r="BL3117" t="s">
        <v>1801</v>
      </c>
      <c r="BN3117">
        <v>8</v>
      </c>
      <c r="BO3117" t="s">
        <v>1808</v>
      </c>
      <c r="BV3117">
        <v>6</v>
      </c>
      <c r="BX3117" t="s">
        <v>1801</v>
      </c>
      <c r="BY3117">
        <v>17</v>
      </c>
      <c r="CA3117" t="s">
        <v>1808</v>
      </c>
      <c r="CC3117">
        <v>16</v>
      </c>
      <c r="CD3117" t="s">
        <v>1801</v>
      </c>
      <c r="CF3117" t="s">
        <v>1805</v>
      </c>
      <c r="CG3117" t="s">
        <v>1801</v>
      </c>
      <c r="CL3117" t="s">
        <v>1805</v>
      </c>
      <c r="CM3117" t="s">
        <v>1801</v>
      </c>
      <c r="CU3117" t="s">
        <v>1848</v>
      </c>
      <c r="CV3117" t="s">
        <v>1801</v>
      </c>
      <c r="DD3117">
        <v>0.25</v>
      </c>
      <c r="DE3117" t="s">
        <v>1800</v>
      </c>
      <c r="DG3117">
        <v>16</v>
      </c>
      <c r="DH3117" t="s">
        <v>1801</v>
      </c>
      <c r="DP3117" t="s">
        <v>3339</v>
      </c>
      <c r="DQ3117" t="s">
        <v>1800</v>
      </c>
      <c r="DV3117" t="s">
        <v>1803</v>
      </c>
      <c r="DW3117" t="s">
        <v>1801</v>
      </c>
      <c r="EB3117" t="s">
        <v>1838</v>
      </c>
      <c r="EC3117" t="s">
        <v>1800</v>
      </c>
      <c r="EG3117" t="s">
        <v>4732</v>
      </c>
      <c r="EH3117" t="s">
        <v>4732</v>
      </c>
      <c r="EM3117">
        <v>33</v>
      </c>
      <c r="EO3117" t="s">
        <v>1800</v>
      </c>
      <c r="FW3117">
        <v>25</v>
      </c>
      <c r="FY3117" t="s">
        <v>1800</v>
      </c>
      <c r="GI3117" t="s">
        <v>4732</v>
      </c>
      <c r="GJ3117" t="s">
        <v>4732</v>
      </c>
      <c r="GR3117" t="s">
        <v>4732</v>
      </c>
      <c r="GS3117" t="s">
        <v>4732</v>
      </c>
    </row>
    <row r="3118" spans="1:202" x14ac:dyDescent="0.25">
      <c r="A3118" s="14" t="s">
        <v>8525</v>
      </c>
      <c r="B3118" t="s">
        <v>8526</v>
      </c>
      <c r="D3118" t="s">
        <v>62</v>
      </c>
      <c r="E3118" t="s">
        <v>88</v>
      </c>
      <c r="F3118" t="s">
        <v>89</v>
      </c>
      <c r="G3118" t="s">
        <v>1142</v>
      </c>
      <c r="H3118" t="s">
        <v>1159</v>
      </c>
      <c r="I3118" t="s">
        <v>1183</v>
      </c>
      <c r="J3118" t="s">
        <v>3106</v>
      </c>
      <c r="K3118">
        <v>14.577721500000001</v>
      </c>
      <c r="L3118">
        <v>120.9856154</v>
      </c>
      <c r="O3118" s="19">
        <v>43193</v>
      </c>
      <c r="P3118">
        <f t="shared" si="96"/>
        <v>2018</v>
      </c>
      <c r="Q3118">
        <f t="shared" si="97"/>
        <v>4</v>
      </c>
      <c r="R3118">
        <f t="shared" si="98"/>
        <v>3</v>
      </c>
      <c r="U3118" t="s">
        <v>1211</v>
      </c>
      <c r="V3118" t="s">
        <v>1212</v>
      </c>
      <c r="W3118" t="s">
        <v>1240</v>
      </c>
      <c r="X3118" t="s">
        <v>5107</v>
      </c>
      <c r="Z3118" t="s">
        <v>8453</v>
      </c>
      <c r="AD3118" t="s">
        <v>2006</v>
      </c>
      <c r="AF3118" s="20">
        <v>19026</v>
      </c>
      <c r="AG3118">
        <v>66</v>
      </c>
      <c r="AH3118" t="s">
        <v>4741</v>
      </c>
      <c r="AJ3118" t="s">
        <v>4808</v>
      </c>
      <c r="AK3118" t="s">
        <v>8514</v>
      </c>
      <c r="AM3118">
        <v>32</v>
      </c>
      <c r="AN3118" t="s">
        <v>1808</v>
      </c>
      <c r="AP3118">
        <v>8</v>
      </c>
      <c r="AQ3118" t="s">
        <v>1800</v>
      </c>
      <c r="AS3118" t="s">
        <v>1802</v>
      </c>
      <c r="AT3118" t="s">
        <v>1801</v>
      </c>
      <c r="BA3118">
        <v>12</v>
      </c>
      <c r="BC3118" t="s">
        <v>1801</v>
      </c>
      <c r="BK3118" t="s">
        <v>1805</v>
      </c>
      <c r="BL3118" t="s">
        <v>1801</v>
      </c>
      <c r="BN3118" t="s">
        <v>1805</v>
      </c>
      <c r="BO3118" t="s">
        <v>1801</v>
      </c>
      <c r="BV3118">
        <v>6</v>
      </c>
      <c r="BX3118" t="s">
        <v>1801</v>
      </c>
      <c r="BY3118">
        <v>28</v>
      </c>
      <c r="CA3118" t="s">
        <v>1800</v>
      </c>
      <c r="CC3118">
        <v>16</v>
      </c>
      <c r="CD3118" t="s">
        <v>1801</v>
      </c>
      <c r="CF3118" t="s">
        <v>1805</v>
      </c>
      <c r="CG3118" t="s">
        <v>1801</v>
      </c>
      <c r="CL3118" t="s">
        <v>1805</v>
      </c>
      <c r="CM3118" t="s">
        <v>1801</v>
      </c>
      <c r="CU3118" t="s">
        <v>1848</v>
      </c>
      <c r="CV3118" t="s">
        <v>1801</v>
      </c>
      <c r="DD3118">
        <v>0.25</v>
      </c>
      <c r="DE3118" t="s">
        <v>1800</v>
      </c>
      <c r="DG3118">
        <v>16</v>
      </c>
      <c r="DH3118" t="s">
        <v>1801</v>
      </c>
      <c r="DP3118" t="s">
        <v>3339</v>
      </c>
      <c r="DQ3118" t="s">
        <v>1800</v>
      </c>
      <c r="DV3118" t="s">
        <v>1807</v>
      </c>
      <c r="DW3118" t="s">
        <v>1800</v>
      </c>
      <c r="EB3118" t="s">
        <v>1838</v>
      </c>
      <c r="EC3118" t="s">
        <v>1800</v>
      </c>
      <c r="EG3118" t="s">
        <v>4732</v>
      </c>
      <c r="EH3118" t="s">
        <v>4732</v>
      </c>
      <c r="EM3118">
        <v>34</v>
      </c>
      <c r="EO3118" t="s">
        <v>1800</v>
      </c>
      <c r="FC3118" t="s">
        <v>1817</v>
      </c>
      <c r="FD3118" t="s">
        <v>1800</v>
      </c>
      <c r="FW3118">
        <v>29</v>
      </c>
      <c r="FY3118" t="s">
        <v>1800</v>
      </c>
      <c r="GI3118" t="s">
        <v>4732</v>
      </c>
      <c r="GJ3118" t="s">
        <v>4732</v>
      </c>
      <c r="GR3118" t="s">
        <v>4732</v>
      </c>
      <c r="GS3118" t="s">
        <v>4732</v>
      </c>
    </row>
    <row r="3119" spans="1:202" x14ac:dyDescent="0.25">
      <c r="A3119" s="14" t="s">
        <v>8527</v>
      </c>
      <c r="B3119" t="s">
        <v>8528</v>
      </c>
      <c r="D3119" t="s">
        <v>59</v>
      </c>
      <c r="E3119" t="s">
        <v>88</v>
      </c>
      <c r="F3119" t="s">
        <v>89</v>
      </c>
      <c r="G3119" t="s">
        <v>1142</v>
      </c>
      <c r="H3119" t="s">
        <v>1159</v>
      </c>
      <c r="I3119" t="s">
        <v>1183</v>
      </c>
      <c r="J3119" t="s">
        <v>3106</v>
      </c>
      <c r="K3119">
        <v>14.577721500000001</v>
      </c>
      <c r="L3119">
        <v>120.9856154</v>
      </c>
      <c r="O3119" s="19">
        <v>43196</v>
      </c>
      <c r="P3119">
        <f t="shared" si="96"/>
        <v>2018</v>
      </c>
      <c r="Q3119">
        <f t="shared" si="97"/>
        <v>4</v>
      </c>
      <c r="R3119">
        <f t="shared" si="98"/>
        <v>6</v>
      </c>
      <c r="U3119" t="s">
        <v>1211</v>
      </c>
      <c r="V3119" t="s">
        <v>1213</v>
      </c>
      <c r="W3119" t="s">
        <v>1240</v>
      </c>
      <c r="X3119" t="s">
        <v>4727</v>
      </c>
      <c r="Y3119" t="s">
        <v>1897</v>
      </c>
      <c r="Z3119" t="s">
        <v>3781</v>
      </c>
      <c r="AD3119" t="s">
        <v>2006</v>
      </c>
      <c r="AF3119" s="20">
        <v>26504</v>
      </c>
      <c r="AG3119">
        <v>45</v>
      </c>
      <c r="AH3119" t="s">
        <v>1283</v>
      </c>
      <c r="AJ3119" t="s">
        <v>4730</v>
      </c>
      <c r="AK3119" t="s">
        <v>1564</v>
      </c>
      <c r="AL3119">
        <v>22</v>
      </c>
      <c r="AN3119" t="s">
        <v>1800</v>
      </c>
      <c r="AP3119">
        <v>8</v>
      </c>
      <c r="AQ3119" t="s">
        <v>1800</v>
      </c>
      <c r="AS3119" t="s">
        <v>1802</v>
      </c>
      <c r="AT3119" t="s">
        <v>1801</v>
      </c>
      <c r="BA3119">
        <v>26</v>
      </c>
      <c r="BC3119" t="s">
        <v>1800</v>
      </c>
      <c r="BK3119" t="s">
        <v>1805</v>
      </c>
      <c r="BL3119" t="s">
        <v>1801</v>
      </c>
      <c r="BN3119">
        <v>4</v>
      </c>
      <c r="BO3119" t="s">
        <v>1808</v>
      </c>
      <c r="BV3119">
        <v>9</v>
      </c>
      <c r="BX3119" t="s">
        <v>1801</v>
      </c>
      <c r="BY3119">
        <v>27</v>
      </c>
      <c r="CA3119" t="s">
        <v>1800</v>
      </c>
      <c r="CC3119">
        <v>16</v>
      </c>
      <c r="CD3119" t="s">
        <v>1801</v>
      </c>
      <c r="CF3119" t="s">
        <v>1805</v>
      </c>
      <c r="CG3119" t="s">
        <v>1801</v>
      </c>
      <c r="CL3119" t="s">
        <v>1805</v>
      </c>
      <c r="CM3119" t="s">
        <v>1801</v>
      </c>
      <c r="CQ3119">
        <v>25</v>
      </c>
      <c r="CS3119" t="s">
        <v>1800</v>
      </c>
      <c r="CU3119">
        <v>1</v>
      </c>
      <c r="CV3119" t="s">
        <v>1800</v>
      </c>
      <c r="DD3119">
        <v>0.5</v>
      </c>
      <c r="DE3119" t="s">
        <v>1800</v>
      </c>
      <c r="DG3119">
        <v>16</v>
      </c>
      <c r="DH3119" t="s">
        <v>1801</v>
      </c>
      <c r="DP3119" t="s">
        <v>3339</v>
      </c>
      <c r="DQ3119" t="s">
        <v>1800</v>
      </c>
      <c r="DV3119" t="s">
        <v>1807</v>
      </c>
      <c r="DW3119" t="s">
        <v>1800</v>
      </c>
      <c r="EB3119" t="s">
        <v>1838</v>
      </c>
      <c r="EC3119" t="s">
        <v>1800</v>
      </c>
      <c r="EG3119" t="s">
        <v>4732</v>
      </c>
      <c r="EH3119" t="s">
        <v>4732</v>
      </c>
      <c r="EM3119">
        <v>33</v>
      </c>
      <c r="EO3119" t="s">
        <v>1800</v>
      </c>
      <c r="FW3119">
        <v>29</v>
      </c>
      <c r="FY3119" t="s">
        <v>1800</v>
      </c>
      <c r="GI3119" t="s">
        <v>4732</v>
      </c>
      <c r="GJ3119" t="s">
        <v>4732</v>
      </c>
      <c r="GR3119" t="s">
        <v>4732</v>
      </c>
      <c r="GS3119" t="s">
        <v>4732</v>
      </c>
    </row>
    <row r="3120" spans="1:202" x14ac:dyDescent="0.25">
      <c r="A3120" s="14" t="s">
        <v>8529</v>
      </c>
      <c r="B3120" t="s">
        <v>8530</v>
      </c>
      <c r="D3120" t="s">
        <v>59</v>
      </c>
      <c r="E3120" t="s">
        <v>88</v>
      </c>
      <c r="F3120" t="s">
        <v>89</v>
      </c>
      <c r="G3120" t="s">
        <v>1142</v>
      </c>
      <c r="H3120" t="s">
        <v>1159</v>
      </c>
      <c r="I3120" t="s">
        <v>1183</v>
      </c>
      <c r="J3120" t="s">
        <v>3106</v>
      </c>
      <c r="K3120">
        <v>14.577721500000001</v>
      </c>
      <c r="L3120">
        <v>120.9856154</v>
      </c>
      <c r="O3120" s="19">
        <v>43196</v>
      </c>
      <c r="P3120">
        <f t="shared" si="96"/>
        <v>2018</v>
      </c>
      <c r="Q3120">
        <f t="shared" si="97"/>
        <v>4</v>
      </c>
      <c r="R3120">
        <f t="shared" si="98"/>
        <v>6</v>
      </c>
      <c r="U3120" t="s">
        <v>1211</v>
      </c>
      <c r="V3120" t="s">
        <v>1213</v>
      </c>
      <c r="W3120" t="s">
        <v>1240</v>
      </c>
      <c r="X3120" t="s">
        <v>4727</v>
      </c>
      <c r="Z3120">
        <v>4</v>
      </c>
      <c r="AD3120" t="s">
        <v>2006</v>
      </c>
      <c r="AF3120" s="20">
        <v>20923</v>
      </c>
      <c r="AG3120">
        <v>60</v>
      </c>
      <c r="AH3120" t="s">
        <v>4741</v>
      </c>
      <c r="AJ3120" t="s">
        <v>4745</v>
      </c>
      <c r="AK3120" t="s">
        <v>1509</v>
      </c>
      <c r="AM3120">
        <v>2</v>
      </c>
      <c r="AN3120" t="s">
        <v>1800</v>
      </c>
      <c r="AP3120" t="s">
        <v>1802</v>
      </c>
      <c r="AQ3120" t="s">
        <v>1801</v>
      </c>
      <c r="AS3120" t="s">
        <v>1802</v>
      </c>
      <c r="AT3120" t="s">
        <v>1801</v>
      </c>
      <c r="BA3120">
        <v>6</v>
      </c>
      <c r="BC3120" t="s">
        <v>1801</v>
      </c>
      <c r="BK3120" t="s">
        <v>1805</v>
      </c>
      <c r="BL3120" t="s">
        <v>1801</v>
      </c>
      <c r="BN3120">
        <v>16</v>
      </c>
      <c r="BO3120" t="s">
        <v>1801</v>
      </c>
      <c r="BV3120">
        <v>6</v>
      </c>
      <c r="BX3120" t="s">
        <v>1801</v>
      </c>
      <c r="BY3120">
        <v>15</v>
      </c>
      <c r="CA3120" t="s">
        <v>1808</v>
      </c>
      <c r="CC3120" t="s">
        <v>1805</v>
      </c>
      <c r="CD3120" t="s">
        <v>1801</v>
      </c>
      <c r="CF3120" t="s">
        <v>1805</v>
      </c>
      <c r="CG3120" t="s">
        <v>1801</v>
      </c>
      <c r="CL3120" t="s">
        <v>1805</v>
      </c>
      <c r="CM3120" t="s">
        <v>1801</v>
      </c>
      <c r="CU3120" t="s">
        <v>1848</v>
      </c>
      <c r="CV3120" t="s">
        <v>1801</v>
      </c>
      <c r="DD3120">
        <v>0.25</v>
      </c>
      <c r="DE3120" t="s">
        <v>1800</v>
      </c>
      <c r="DG3120">
        <v>16</v>
      </c>
      <c r="DH3120" t="s">
        <v>1801</v>
      </c>
      <c r="DP3120" t="s">
        <v>3035</v>
      </c>
      <c r="DQ3120" t="s">
        <v>1801</v>
      </c>
      <c r="DV3120" t="s">
        <v>1803</v>
      </c>
      <c r="DW3120" t="s">
        <v>1801</v>
      </c>
      <c r="EB3120" t="s">
        <v>1803</v>
      </c>
      <c r="EC3120" t="s">
        <v>1801</v>
      </c>
      <c r="EG3120" t="s">
        <v>4732</v>
      </c>
      <c r="EH3120" t="s">
        <v>4732</v>
      </c>
      <c r="EN3120">
        <v>32</v>
      </c>
      <c r="EO3120" t="s">
        <v>1801</v>
      </c>
      <c r="FW3120">
        <v>11</v>
      </c>
      <c r="FY3120" t="s">
        <v>1801</v>
      </c>
      <c r="GI3120" t="s">
        <v>4732</v>
      </c>
      <c r="GJ3120" t="s">
        <v>4732</v>
      </c>
      <c r="GR3120" t="s">
        <v>4732</v>
      </c>
      <c r="GS3120" t="s">
        <v>4732</v>
      </c>
    </row>
    <row r="3121" spans="1:201" x14ac:dyDescent="0.25">
      <c r="A3121" s="14" t="s">
        <v>8531</v>
      </c>
      <c r="B3121" t="s">
        <v>8532</v>
      </c>
      <c r="D3121" t="s">
        <v>59</v>
      </c>
      <c r="E3121" t="s">
        <v>88</v>
      </c>
      <c r="F3121" t="s">
        <v>89</v>
      </c>
      <c r="G3121" t="s">
        <v>1142</v>
      </c>
      <c r="H3121" t="s">
        <v>1159</v>
      </c>
      <c r="I3121" t="s">
        <v>1183</v>
      </c>
      <c r="J3121" t="s">
        <v>3106</v>
      </c>
      <c r="K3121">
        <v>14.577721500000001</v>
      </c>
      <c r="L3121">
        <v>120.9856154</v>
      </c>
      <c r="O3121" s="19">
        <v>43195</v>
      </c>
      <c r="P3121">
        <f t="shared" si="96"/>
        <v>2018</v>
      </c>
      <c r="Q3121">
        <f t="shared" si="97"/>
        <v>4</v>
      </c>
      <c r="R3121">
        <f t="shared" si="98"/>
        <v>5</v>
      </c>
      <c r="U3121" t="s">
        <v>1211</v>
      </c>
      <c r="V3121" t="s">
        <v>1213</v>
      </c>
      <c r="W3121" t="s">
        <v>1240</v>
      </c>
      <c r="X3121" t="s">
        <v>4727</v>
      </c>
      <c r="Z3121" t="s">
        <v>8460</v>
      </c>
      <c r="AD3121" t="s">
        <v>2006</v>
      </c>
      <c r="AF3121" s="20">
        <v>22534</v>
      </c>
      <c r="AG3121">
        <v>56</v>
      </c>
      <c r="AH3121" t="s">
        <v>4741</v>
      </c>
      <c r="AJ3121" t="s">
        <v>4751</v>
      </c>
      <c r="AK3121" t="s">
        <v>8533</v>
      </c>
      <c r="AL3121">
        <v>20</v>
      </c>
      <c r="AN3121" t="s">
        <v>1800</v>
      </c>
      <c r="AP3121" t="s">
        <v>1802</v>
      </c>
      <c r="AQ3121" t="s">
        <v>1801</v>
      </c>
      <c r="AS3121" t="s">
        <v>1802</v>
      </c>
      <c r="AT3121" t="s">
        <v>1801</v>
      </c>
      <c r="BA3121">
        <v>16</v>
      </c>
      <c r="BC3121" t="s">
        <v>1801</v>
      </c>
      <c r="BK3121" t="s">
        <v>1805</v>
      </c>
      <c r="BL3121" t="s">
        <v>1801</v>
      </c>
      <c r="BN3121">
        <v>2</v>
      </c>
      <c r="BO3121" t="s">
        <v>1800</v>
      </c>
      <c r="BV3121">
        <v>8</v>
      </c>
      <c r="BX3121" t="s">
        <v>1801</v>
      </c>
      <c r="BY3121">
        <v>6</v>
      </c>
      <c r="CA3121" t="s">
        <v>1801</v>
      </c>
      <c r="CC3121">
        <v>8</v>
      </c>
      <c r="CD3121" t="s">
        <v>1808</v>
      </c>
      <c r="CF3121" t="s">
        <v>1805</v>
      </c>
      <c r="CG3121" t="s">
        <v>1801</v>
      </c>
      <c r="CL3121" t="s">
        <v>1805</v>
      </c>
      <c r="CM3121" t="s">
        <v>1801</v>
      </c>
      <c r="CU3121">
        <v>2</v>
      </c>
      <c r="CV3121" t="s">
        <v>1808</v>
      </c>
      <c r="DD3121">
        <v>0.5</v>
      </c>
      <c r="DE3121" t="s">
        <v>1800</v>
      </c>
      <c r="DG3121">
        <v>16</v>
      </c>
      <c r="DH3121" t="s">
        <v>1801</v>
      </c>
      <c r="DP3121" t="s">
        <v>3339</v>
      </c>
      <c r="DQ3121" t="s">
        <v>1800</v>
      </c>
      <c r="DV3121" t="s">
        <v>1803</v>
      </c>
      <c r="DW3121" t="s">
        <v>1801</v>
      </c>
      <c r="EB3121" t="s">
        <v>1838</v>
      </c>
      <c r="EC3121" t="s">
        <v>1800</v>
      </c>
      <c r="EG3121" t="s">
        <v>4732</v>
      </c>
      <c r="EH3121" t="s">
        <v>4732</v>
      </c>
      <c r="EM3121">
        <v>31</v>
      </c>
      <c r="EO3121" t="s">
        <v>1800</v>
      </c>
      <c r="GI3121" t="s">
        <v>4732</v>
      </c>
      <c r="GJ3121" t="s">
        <v>4732</v>
      </c>
      <c r="GR3121" t="s">
        <v>4732</v>
      </c>
      <c r="GS3121" t="s">
        <v>4732</v>
      </c>
    </row>
    <row r="3122" spans="1:201" x14ac:dyDescent="0.25">
      <c r="A3122" s="14" t="s">
        <v>8534</v>
      </c>
      <c r="B3122" t="s">
        <v>8535</v>
      </c>
      <c r="D3122" t="s">
        <v>59</v>
      </c>
      <c r="E3122" t="s">
        <v>88</v>
      </c>
      <c r="F3122" t="s">
        <v>89</v>
      </c>
      <c r="G3122" t="s">
        <v>1142</v>
      </c>
      <c r="H3122" t="s">
        <v>1159</v>
      </c>
      <c r="I3122" t="s">
        <v>1183</v>
      </c>
      <c r="J3122" t="s">
        <v>3106</v>
      </c>
      <c r="K3122">
        <v>14.577721500000001</v>
      </c>
      <c r="L3122">
        <v>120.9856154</v>
      </c>
      <c r="O3122" s="19">
        <v>43195</v>
      </c>
      <c r="P3122">
        <f t="shared" si="96"/>
        <v>2018</v>
      </c>
      <c r="Q3122">
        <f t="shared" si="97"/>
        <v>4</v>
      </c>
      <c r="R3122">
        <f t="shared" si="98"/>
        <v>5</v>
      </c>
      <c r="U3122" t="s">
        <v>1211</v>
      </c>
      <c r="V3122" t="s">
        <v>1212</v>
      </c>
      <c r="W3122" t="s">
        <v>1240</v>
      </c>
      <c r="X3122" t="s">
        <v>5107</v>
      </c>
      <c r="Z3122" t="s">
        <v>8453</v>
      </c>
      <c r="AD3122" t="s">
        <v>2006</v>
      </c>
      <c r="AF3122" s="20">
        <v>21002</v>
      </c>
      <c r="AG3122">
        <v>60</v>
      </c>
      <c r="AH3122" t="s">
        <v>1283</v>
      </c>
      <c r="AJ3122" t="s">
        <v>4762</v>
      </c>
      <c r="AK3122" t="s">
        <v>8536</v>
      </c>
      <c r="AL3122">
        <v>30</v>
      </c>
      <c r="AN3122" t="s">
        <v>1800</v>
      </c>
      <c r="AP3122" t="s">
        <v>1802</v>
      </c>
      <c r="AQ3122" t="s">
        <v>1801</v>
      </c>
      <c r="AS3122" t="s">
        <v>1802</v>
      </c>
      <c r="AT3122" t="s">
        <v>1801</v>
      </c>
      <c r="BA3122">
        <v>6</v>
      </c>
      <c r="BC3122" t="s">
        <v>1801</v>
      </c>
      <c r="BK3122" t="s">
        <v>1805</v>
      </c>
      <c r="BL3122" t="s">
        <v>1801</v>
      </c>
      <c r="BN3122" t="s">
        <v>1807</v>
      </c>
      <c r="BO3122" t="s">
        <v>1800</v>
      </c>
      <c r="BV3122">
        <v>6</v>
      </c>
      <c r="BX3122" t="s">
        <v>1801</v>
      </c>
      <c r="BY3122">
        <v>6</v>
      </c>
      <c r="CA3122" t="s">
        <v>1801</v>
      </c>
      <c r="CC3122">
        <v>32</v>
      </c>
      <c r="CD3122" t="s">
        <v>1801</v>
      </c>
      <c r="CF3122">
        <v>256</v>
      </c>
      <c r="CG3122" t="s">
        <v>1801</v>
      </c>
      <c r="CL3122" t="s">
        <v>1805</v>
      </c>
      <c r="CM3122" t="s">
        <v>1801</v>
      </c>
      <c r="CU3122" t="s">
        <v>1848</v>
      </c>
      <c r="CV3122" t="s">
        <v>1801</v>
      </c>
      <c r="DD3122">
        <v>2</v>
      </c>
      <c r="DE3122" t="s">
        <v>1800</v>
      </c>
      <c r="DG3122">
        <v>16</v>
      </c>
      <c r="DH3122" t="s">
        <v>1801</v>
      </c>
      <c r="DP3122">
        <v>2</v>
      </c>
      <c r="DQ3122" t="s">
        <v>1801</v>
      </c>
      <c r="DV3122" t="s">
        <v>1807</v>
      </c>
      <c r="DW3122" t="s">
        <v>1800</v>
      </c>
      <c r="EG3122" t="s">
        <v>4732</v>
      </c>
      <c r="EH3122" t="s">
        <v>4732</v>
      </c>
      <c r="EN3122">
        <v>0.38</v>
      </c>
      <c r="EO3122" t="s">
        <v>1800</v>
      </c>
      <c r="FC3122">
        <v>128</v>
      </c>
      <c r="FD3122" t="s">
        <v>1801</v>
      </c>
      <c r="FW3122">
        <v>6</v>
      </c>
      <c r="FY3122" t="s">
        <v>1801</v>
      </c>
      <c r="GI3122" t="s">
        <v>4732</v>
      </c>
      <c r="GJ3122" t="s">
        <v>4732</v>
      </c>
      <c r="GR3122" t="s">
        <v>4732</v>
      </c>
      <c r="GS3122" t="s">
        <v>4732</v>
      </c>
    </row>
    <row r="3123" spans="1:201" x14ac:dyDescent="0.25">
      <c r="A3123" s="14" t="s">
        <v>8537</v>
      </c>
      <c r="B3123" t="s">
        <v>8538</v>
      </c>
      <c r="D3123" t="s">
        <v>59</v>
      </c>
      <c r="E3123" t="s">
        <v>88</v>
      </c>
      <c r="F3123" t="s">
        <v>89</v>
      </c>
      <c r="G3123" t="s">
        <v>1142</v>
      </c>
      <c r="H3123" t="s">
        <v>1159</v>
      </c>
      <c r="I3123" t="s">
        <v>1183</v>
      </c>
      <c r="J3123" t="s">
        <v>3106</v>
      </c>
      <c r="K3123">
        <v>14.577721500000001</v>
      </c>
      <c r="L3123">
        <v>120.9856154</v>
      </c>
      <c r="O3123" s="19">
        <v>43194</v>
      </c>
      <c r="P3123">
        <f t="shared" si="96"/>
        <v>2018</v>
      </c>
      <c r="Q3123">
        <f t="shared" si="97"/>
        <v>4</v>
      </c>
      <c r="R3123">
        <f t="shared" si="98"/>
        <v>4</v>
      </c>
      <c r="U3123" t="s">
        <v>1211</v>
      </c>
      <c r="V3123" t="s">
        <v>1212</v>
      </c>
      <c r="W3123" t="s">
        <v>1240</v>
      </c>
      <c r="X3123" t="s">
        <v>4727</v>
      </c>
      <c r="Z3123">
        <v>6</v>
      </c>
      <c r="AD3123" t="s">
        <v>2006</v>
      </c>
      <c r="AF3123" s="20">
        <v>35889</v>
      </c>
      <c r="AG3123">
        <v>20</v>
      </c>
      <c r="AH3123" t="s">
        <v>1283</v>
      </c>
      <c r="AJ3123" t="s">
        <v>4745</v>
      </c>
      <c r="AK3123" t="s">
        <v>4782</v>
      </c>
      <c r="AL3123">
        <v>23</v>
      </c>
      <c r="AN3123" t="s">
        <v>1800</v>
      </c>
      <c r="AP3123" t="s">
        <v>1802</v>
      </c>
      <c r="AQ3123" t="s">
        <v>1801</v>
      </c>
      <c r="AS3123" t="s">
        <v>1802</v>
      </c>
      <c r="AT3123" t="s">
        <v>1801</v>
      </c>
      <c r="BA3123">
        <v>20</v>
      </c>
      <c r="BC3123" t="s">
        <v>1808</v>
      </c>
      <c r="BK3123" t="s">
        <v>1805</v>
      </c>
      <c r="BL3123" t="s">
        <v>1801</v>
      </c>
      <c r="BN3123" t="s">
        <v>1805</v>
      </c>
      <c r="BO3123" t="s">
        <v>1801</v>
      </c>
      <c r="BV3123">
        <v>6</v>
      </c>
      <c r="BX3123" t="s">
        <v>1801</v>
      </c>
      <c r="BY3123">
        <v>6</v>
      </c>
      <c r="CA3123" t="s">
        <v>1801</v>
      </c>
      <c r="CC3123" t="s">
        <v>1805</v>
      </c>
      <c r="CD3123" t="s">
        <v>1801</v>
      </c>
      <c r="CF3123" t="s">
        <v>1805</v>
      </c>
      <c r="CG3123" t="s">
        <v>1801</v>
      </c>
      <c r="CL3123" t="s">
        <v>1805</v>
      </c>
      <c r="CM3123" t="s">
        <v>1801</v>
      </c>
      <c r="CU3123">
        <v>1</v>
      </c>
      <c r="CV3123" t="s">
        <v>1800</v>
      </c>
      <c r="DD3123">
        <v>2</v>
      </c>
      <c r="DE3123" t="s">
        <v>1800</v>
      </c>
      <c r="DG3123">
        <v>1</v>
      </c>
      <c r="DH3123" t="s">
        <v>1800</v>
      </c>
      <c r="DP3123">
        <v>4</v>
      </c>
      <c r="DQ3123" t="s">
        <v>1801</v>
      </c>
      <c r="DV3123" t="s">
        <v>1807</v>
      </c>
      <c r="DW3123" t="s">
        <v>1800</v>
      </c>
      <c r="EB3123" t="s">
        <v>1803</v>
      </c>
      <c r="EC3123" t="s">
        <v>1801</v>
      </c>
      <c r="EG3123" t="s">
        <v>4732</v>
      </c>
      <c r="EH3123" t="s">
        <v>4732</v>
      </c>
      <c r="EN3123">
        <v>32</v>
      </c>
      <c r="EO3123" t="s">
        <v>1801</v>
      </c>
      <c r="FC3123">
        <v>32</v>
      </c>
      <c r="FD3123" t="s">
        <v>1800</v>
      </c>
      <c r="FW3123">
        <v>10</v>
      </c>
      <c r="FY3123" t="s">
        <v>1801</v>
      </c>
      <c r="GI3123" t="s">
        <v>4732</v>
      </c>
      <c r="GJ3123" t="s">
        <v>4732</v>
      </c>
      <c r="GR3123" t="s">
        <v>4732</v>
      </c>
      <c r="GS3123" t="s">
        <v>4732</v>
      </c>
    </row>
    <row r="3124" spans="1:201" x14ac:dyDescent="0.25">
      <c r="A3124" s="14" t="s">
        <v>8539</v>
      </c>
      <c r="B3124" t="s">
        <v>8540</v>
      </c>
      <c r="D3124" t="s">
        <v>59</v>
      </c>
      <c r="E3124" t="s">
        <v>88</v>
      </c>
      <c r="F3124" t="s">
        <v>89</v>
      </c>
      <c r="G3124" t="s">
        <v>1142</v>
      </c>
      <c r="H3124" t="s">
        <v>1159</v>
      </c>
      <c r="I3124" t="s">
        <v>1183</v>
      </c>
      <c r="J3124" t="s">
        <v>3106</v>
      </c>
      <c r="K3124">
        <v>14.577721500000001</v>
      </c>
      <c r="L3124">
        <v>120.9856154</v>
      </c>
      <c r="O3124" s="19">
        <v>43193</v>
      </c>
      <c r="P3124">
        <f t="shared" si="96"/>
        <v>2018</v>
      </c>
      <c r="Q3124">
        <f t="shared" si="97"/>
        <v>4</v>
      </c>
      <c r="R3124">
        <f t="shared" si="98"/>
        <v>3</v>
      </c>
      <c r="U3124" t="s">
        <v>1211</v>
      </c>
      <c r="V3124" t="s">
        <v>1212</v>
      </c>
      <c r="W3124" t="s">
        <v>1240</v>
      </c>
      <c r="X3124" t="s">
        <v>4727</v>
      </c>
      <c r="Z3124">
        <v>8</v>
      </c>
      <c r="AD3124" t="s">
        <v>2006</v>
      </c>
      <c r="AF3124" s="20">
        <v>23294</v>
      </c>
      <c r="AG3124">
        <v>54</v>
      </c>
      <c r="AH3124" t="s">
        <v>1283</v>
      </c>
      <c r="AJ3124" t="s">
        <v>4808</v>
      </c>
      <c r="AK3124" t="s">
        <v>1507</v>
      </c>
      <c r="AL3124">
        <v>23</v>
      </c>
      <c r="AN3124" t="s">
        <v>1800</v>
      </c>
      <c r="AP3124" t="s">
        <v>1802</v>
      </c>
      <c r="AQ3124" t="s">
        <v>1801</v>
      </c>
      <c r="AS3124" t="s">
        <v>1802</v>
      </c>
      <c r="AT3124" t="s">
        <v>1801</v>
      </c>
      <c r="BA3124">
        <v>8</v>
      </c>
      <c r="BC3124" t="s">
        <v>1801</v>
      </c>
      <c r="BK3124" t="s">
        <v>1805</v>
      </c>
      <c r="BL3124" t="s">
        <v>1801</v>
      </c>
      <c r="BN3124" t="s">
        <v>1805</v>
      </c>
      <c r="BO3124" t="s">
        <v>1801</v>
      </c>
      <c r="BV3124">
        <v>6</v>
      </c>
      <c r="BX3124" t="s">
        <v>1801</v>
      </c>
      <c r="BY3124">
        <v>25</v>
      </c>
      <c r="CA3124" t="s">
        <v>1800</v>
      </c>
      <c r="CC3124" t="s">
        <v>1805</v>
      </c>
      <c r="CD3124" t="s">
        <v>1801</v>
      </c>
      <c r="CF3124" t="s">
        <v>1805</v>
      </c>
      <c r="CG3124" t="s">
        <v>1801</v>
      </c>
      <c r="CL3124" t="s">
        <v>1805</v>
      </c>
      <c r="CM3124" t="s">
        <v>1801</v>
      </c>
      <c r="CU3124" t="s">
        <v>1848</v>
      </c>
      <c r="CV3124" t="s">
        <v>1801</v>
      </c>
      <c r="DD3124">
        <v>0.5</v>
      </c>
      <c r="DE3124" t="s">
        <v>1800</v>
      </c>
      <c r="DG3124">
        <v>16</v>
      </c>
      <c r="DH3124" t="s">
        <v>1801</v>
      </c>
      <c r="DP3124" t="s">
        <v>3339</v>
      </c>
      <c r="DQ3124" t="s">
        <v>1800</v>
      </c>
      <c r="DV3124" t="s">
        <v>1807</v>
      </c>
      <c r="DW3124" t="s">
        <v>1800</v>
      </c>
      <c r="EB3124" t="s">
        <v>1838</v>
      </c>
      <c r="EC3124" t="s">
        <v>1800</v>
      </c>
      <c r="EG3124" t="s">
        <v>4732</v>
      </c>
      <c r="EH3124" t="s">
        <v>4732</v>
      </c>
      <c r="EM3124">
        <v>29</v>
      </c>
      <c r="EO3124" t="s">
        <v>1800</v>
      </c>
      <c r="FB3124">
        <v>17</v>
      </c>
      <c r="FD3124" t="s">
        <v>1800</v>
      </c>
      <c r="FW3124">
        <v>21</v>
      </c>
      <c r="FY3124" t="s">
        <v>1800</v>
      </c>
      <c r="GI3124" t="s">
        <v>4732</v>
      </c>
      <c r="GJ3124" t="s">
        <v>4732</v>
      </c>
      <c r="GR3124" t="s">
        <v>4732</v>
      </c>
      <c r="GS3124" t="s">
        <v>4732</v>
      </c>
    </row>
    <row r="3125" spans="1:201" x14ac:dyDescent="0.25">
      <c r="A3125" s="14" t="s">
        <v>8541</v>
      </c>
      <c r="B3125" t="s">
        <v>8542</v>
      </c>
      <c r="D3125" t="s">
        <v>59</v>
      </c>
      <c r="E3125" t="s">
        <v>88</v>
      </c>
      <c r="F3125" t="s">
        <v>89</v>
      </c>
      <c r="G3125" t="s">
        <v>1142</v>
      </c>
      <c r="H3125" t="s">
        <v>1159</v>
      </c>
      <c r="I3125" t="s">
        <v>1183</v>
      </c>
      <c r="J3125" t="s">
        <v>3106</v>
      </c>
      <c r="K3125">
        <v>14.577721500000001</v>
      </c>
      <c r="L3125">
        <v>120.9856154</v>
      </c>
      <c r="O3125" s="19">
        <v>43193</v>
      </c>
      <c r="P3125">
        <f t="shared" si="96"/>
        <v>2018</v>
      </c>
      <c r="Q3125">
        <f t="shared" si="97"/>
        <v>4</v>
      </c>
      <c r="R3125">
        <f t="shared" si="98"/>
        <v>3</v>
      </c>
      <c r="U3125" t="s">
        <v>1211</v>
      </c>
      <c r="V3125" t="s">
        <v>1215</v>
      </c>
      <c r="W3125" t="s">
        <v>1241</v>
      </c>
      <c r="X3125" t="s">
        <v>4727</v>
      </c>
      <c r="Y3125" t="s">
        <v>1897</v>
      </c>
      <c r="Z3125" t="s">
        <v>3781</v>
      </c>
      <c r="AD3125" t="s">
        <v>2006</v>
      </c>
      <c r="AF3125" s="20">
        <v>43188</v>
      </c>
      <c r="AG3125" t="s">
        <v>1244</v>
      </c>
      <c r="AH3125" t="s">
        <v>4741</v>
      </c>
      <c r="AJ3125" t="s">
        <v>4823</v>
      </c>
      <c r="AK3125" t="s">
        <v>8543</v>
      </c>
      <c r="AL3125">
        <v>6</v>
      </c>
      <c r="AN3125" t="s">
        <v>1801</v>
      </c>
      <c r="AP3125" t="s">
        <v>1802</v>
      </c>
      <c r="AQ3125" t="s">
        <v>1801</v>
      </c>
      <c r="AS3125" t="s">
        <v>1802</v>
      </c>
      <c r="AT3125" t="s">
        <v>1801</v>
      </c>
      <c r="BA3125">
        <v>6</v>
      </c>
      <c r="BC3125" t="s">
        <v>1801</v>
      </c>
      <c r="BK3125" t="s">
        <v>1805</v>
      </c>
      <c r="BL3125" t="s">
        <v>1801</v>
      </c>
      <c r="BN3125" t="s">
        <v>1805</v>
      </c>
      <c r="BO3125" t="s">
        <v>1801</v>
      </c>
      <c r="BV3125">
        <v>6</v>
      </c>
      <c r="BX3125" t="s">
        <v>1801</v>
      </c>
      <c r="BY3125">
        <v>6</v>
      </c>
      <c r="CA3125" t="s">
        <v>1801</v>
      </c>
      <c r="CC3125" t="s">
        <v>1805</v>
      </c>
      <c r="CD3125" t="s">
        <v>1801</v>
      </c>
      <c r="CF3125" t="s">
        <v>1805</v>
      </c>
      <c r="CG3125" t="s">
        <v>1801</v>
      </c>
      <c r="CL3125" t="s">
        <v>1805</v>
      </c>
      <c r="CM3125" t="s">
        <v>1801</v>
      </c>
      <c r="CQ3125">
        <v>28</v>
      </c>
      <c r="CS3125" t="s">
        <v>1800</v>
      </c>
      <c r="CU3125">
        <v>2</v>
      </c>
      <c r="CV3125" t="s">
        <v>1808</v>
      </c>
      <c r="DD3125">
        <v>0.5</v>
      </c>
      <c r="DE3125" t="s">
        <v>1800</v>
      </c>
      <c r="DP3125" t="s">
        <v>3339</v>
      </c>
      <c r="DQ3125" t="s">
        <v>1800</v>
      </c>
      <c r="DV3125" t="s">
        <v>1803</v>
      </c>
      <c r="DW3125" t="s">
        <v>1801</v>
      </c>
      <c r="EB3125" t="s">
        <v>1838</v>
      </c>
      <c r="EC3125" t="s">
        <v>1800</v>
      </c>
      <c r="EG3125" t="s">
        <v>4732</v>
      </c>
      <c r="EH3125" t="s">
        <v>4732</v>
      </c>
      <c r="EM3125">
        <v>30</v>
      </c>
      <c r="EO3125" t="s">
        <v>1800</v>
      </c>
      <c r="FW3125">
        <v>20</v>
      </c>
      <c r="FY3125" t="s">
        <v>1808</v>
      </c>
      <c r="GI3125" t="s">
        <v>4732</v>
      </c>
      <c r="GJ3125" t="s">
        <v>4732</v>
      </c>
      <c r="GR3125" t="s">
        <v>4732</v>
      </c>
      <c r="GS3125" t="s">
        <v>4732</v>
      </c>
    </row>
    <row r="3126" spans="1:201" x14ac:dyDescent="0.25">
      <c r="A3126" s="14" t="s">
        <v>8544</v>
      </c>
      <c r="B3126" t="s">
        <v>8545</v>
      </c>
      <c r="D3126" t="s">
        <v>59</v>
      </c>
      <c r="E3126" t="s">
        <v>88</v>
      </c>
      <c r="F3126" t="s">
        <v>89</v>
      </c>
      <c r="G3126" t="s">
        <v>1142</v>
      </c>
      <c r="H3126" t="s">
        <v>1159</v>
      </c>
      <c r="I3126" t="s">
        <v>1183</v>
      </c>
      <c r="J3126" t="s">
        <v>3106</v>
      </c>
      <c r="K3126">
        <v>14.577721500000001</v>
      </c>
      <c r="L3126">
        <v>120.9856154</v>
      </c>
      <c r="O3126" s="19">
        <v>43192</v>
      </c>
      <c r="P3126">
        <f t="shared" si="96"/>
        <v>2018</v>
      </c>
      <c r="Q3126">
        <f t="shared" si="97"/>
        <v>4</v>
      </c>
      <c r="R3126">
        <f t="shared" si="98"/>
        <v>2</v>
      </c>
      <c r="U3126" t="s">
        <v>1211</v>
      </c>
      <c r="V3126" t="s">
        <v>4410</v>
      </c>
      <c r="W3126" t="s">
        <v>1240</v>
      </c>
      <c r="X3126" t="s">
        <v>5107</v>
      </c>
      <c r="Z3126" t="s">
        <v>8453</v>
      </c>
      <c r="AD3126" t="s">
        <v>2006</v>
      </c>
      <c r="AF3126" s="20">
        <v>33208</v>
      </c>
      <c r="AG3126">
        <v>27</v>
      </c>
      <c r="AH3126" t="s">
        <v>1283</v>
      </c>
      <c r="AJ3126" t="s">
        <v>4762</v>
      </c>
      <c r="AK3126" t="s">
        <v>8546</v>
      </c>
      <c r="AL3126">
        <v>23</v>
      </c>
      <c r="AN3126" t="s">
        <v>1800</v>
      </c>
      <c r="AP3126" t="s">
        <v>1802</v>
      </c>
      <c r="AQ3126" t="s">
        <v>1801</v>
      </c>
      <c r="AS3126" t="s">
        <v>1802</v>
      </c>
      <c r="AT3126" t="s">
        <v>1801</v>
      </c>
      <c r="AV3126" t="s">
        <v>1802</v>
      </c>
      <c r="AW3126" t="s">
        <v>1801</v>
      </c>
      <c r="BA3126">
        <v>28</v>
      </c>
      <c r="BC3126" t="s">
        <v>1800</v>
      </c>
      <c r="BK3126" t="s">
        <v>1805</v>
      </c>
      <c r="BL3126" t="s">
        <v>1801</v>
      </c>
      <c r="BN3126" t="s">
        <v>1807</v>
      </c>
      <c r="BO3126" t="s">
        <v>1800</v>
      </c>
      <c r="BV3126">
        <v>27</v>
      </c>
      <c r="BX3126" t="s">
        <v>1800</v>
      </c>
      <c r="BY3126">
        <v>6</v>
      </c>
      <c r="CA3126" t="s">
        <v>1801</v>
      </c>
      <c r="CC3126" t="s">
        <v>1805</v>
      </c>
      <c r="CD3126" t="s">
        <v>1801</v>
      </c>
      <c r="CF3126">
        <v>2</v>
      </c>
      <c r="CG3126" t="s">
        <v>1808</v>
      </c>
      <c r="CL3126" t="s">
        <v>1805</v>
      </c>
      <c r="CM3126" t="s">
        <v>1801</v>
      </c>
      <c r="CU3126">
        <v>2</v>
      </c>
      <c r="CV3126" t="s">
        <v>1808</v>
      </c>
      <c r="DD3126">
        <v>1</v>
      </c>
      <c r="DE3126" t="s">
        <v>1800</v>
      </c>
      <c r="DP3126" t="s">
        <v>3035</v>
      </c>
      <c r="DQ3126" t="s">
        <v>1801</v>
      </c>
      <c r="DV3126" t="s">
        <v>1807</v>
      </c>
      <c r="DW3126" t="s">
        <v>1800</v>
      </c>
      <c r="EB3126">
        <v>2</v>
      </c>
      <c r="EC3126" t="s">
        <v>1808</v>
      </c>
      <c r="EG3126" t="s">
        <v>4732</v>
      </c>
      <c r="EH3126" t="s">
        <v>4732</v>
      </c>
      <c r="EM3126">
        <v>31</v>
      </c>
      <c r="EO3126" t="s">
        <v>1800</v>
      </c>
      <c r="FW3126">
        <v>27</v>
      </c>
      <c r="FY3126" t="s">
        <v>1800</v>
      </c>
      <c r="GI3126" t="s">
        <v>4732</v>
      </c>
      <c r="GJ3126" t="s">
        <v>4732</v>
      </c>
      <c r="GR3126" t="s">
        <v>4732</v>
      </c>
      <c r="GS3126" t="s">
        <v>4732</v>
      </c>
    </row>
    <row r="3127" spans="1:201" x14ac:dyDescent="0.25">
      <c r="A3127" s="14" t="s">
        <v>8547</v>
      </c>
      <c r="B3127" t="s">
        <v>8548</v>
      </c>
      <c r="D3127" t="s">
        <v>60</v>
      </c>
      <c r="E3127" t="s">
        <v>88</v>
      </c>
      <c r="F3127" t="s">
        <v>89</v>
      </c>
      <c r="G3127" t="s">
        <v>1142</v>
      </c>
      <c r="H3127" t="s">
        <v>1159</v>
      </c>
      <c r="I3127" t="s">
        <v>1183</v>
      </c>
      <c r="J3127" t="s">
        <v>3106</v>
      </c>
      <c r="K3127">
        <v>14.577721500000001</v>
      </c>
      <c r="L3127">
        <v>120.9856154</v>
      </c>
      <c r="O3127" s="19">
        <v>43197</v>
      </c>
      <c r="P3127">
        <f t="shared" si="96"/>
        <v>2018</v>
      </c>
      <c r="Q3127">
        <f t="shared" si="97"/>
        <v>4</v>
      </c>
      <c r="R3127">
        <f t="shared" si="98"/>
        <v>7</v>
      </c>
      <c r="U3127" t="s">
        <v>1211</v>
      </c>
      <c r="V3127" t="s">
        <v>1212</v>
      </c>
      <c r="W3127" t="s">
        <v>1240</v>
      </c>
      <c r="X3127" t="s">
        <v>4727</v>
      </c>
      <c r="Z3127" t="s">
        <v>8549</v>
      </c>
      <c r="AD3127" t="s">
        <v>2006</v>
      </c>
      <c r="AF3127" s="20">
        <v>23086</v>
      </c>
      <c r="AG3127">
        <v>55</v>
      </c>
      <c r="AH3127" t="s">
        <v>1283</v>
      </c>
      <c r="AJ3127" t="s">
        <v>4857</v>
      </c>
      <c r="AK3127" t="s">
        <v>1605</v>
      </c>
      <c r="AL3127">
        <v>10</v>
      </c>
      <c r="AN3127" t="s">
        <v>1801</v>
      </c>
      <c r="BA3127">
        <v>20</v>
      </c>
      <c r="BC3127" t="s">
        <v>1808</v>
      </c>
      <c r="BN3127" t="s">
        <v>1805</v>
      </c>
      <c r="BO3127" t="s">
        <v>1801</v>
      </c>
      <c r="CC3127" t="s">
        <v>1805</v>
      </c>
      <c r="CD3127" t="s">
        <v>1801</v>
      </c>
      <c r="CU3127">
        <v>2</v>
      </c>
      <c r="CV3127" t="s">
        <v>1808</v>
      </c>
      <c r="DD3127">
        <v>0.5</v>
      </c>
      <c r="DE3127" t="s">
        <v>1800</v>
      </c>
      <c r="DV3127" t="s">
        <v>1803</v>
      </c>
      <c r="DW3127" t="s">
        <v>1801</v>
      </c>
      <c r="EB3127" t="s">
        <v>1803</v>
      </c>
      <c r="EC3127" t="s">
        <v>1801</v>
      </c>
      <c r="EG3127" t="s">
        <v>4732</v>
      </c>
      <c r="EH3127" t="s">
        <v>4732</v>
      </c>
      <c r="EN3127" t="s">
        <v>1805</v>
      </c>
      <c r="EO3127" t="s">
        <v>1801</v>
      </c>
      <c r="FW3127">
        <v>20</v>
      </c>
      <c r="FY3127" t="s">
        <v>1808</v>
      </c>
      <c r="GI3127" t="s">
        <v>4732</v>
      </c>
      <c r="GJ3127" t="s">
        <v>4732</v>
      </c>
      <c r="GR3127" t="s">
        <v>4732</v>
      </c>
      <c r="GS3127" t="s">
        <v>4732</v>
      </c>
    </row>
    <row r="3128" spans="1:201" x14ac:dyDescent="0.25">
      <c r="A3128" s="14" t="s">
        <v>8550</v>
      </c>
      <c r="B3128" t="s">
        <v>8551</v>
      </c>
      <c r="D3128" t="s">
        <v>60</v>
      </c>
      <c r="E3128" t="s">
        <v>88</v>
      </c>
      <c r="F3128" t="s">
        <v>89</v>
      </c>
      <c r="G3128" t="s">
        <v>1142</v>
      </c>
      <c r="H3128" t="s">
        <v>1159</v>
      </c>
      <c r="I3128" t="s">
        <v>1183</v>
      </c>
      <c r="J3128" t="s">
        <v>3106</v>
      </c>
      <c r="K3128">
        <v>14.577721500000001</v>
      </c>
      <c r="L3128">
        <v>120.9856154</v>
      </c>
      <c r="O3128" s="19">
        <v>43195</v>
      </c>
      <c r="P3128">
        <f t="shared" si="96"/>
        <v>2018</v>
      </c>
      <c r="Q3128">
        <f t="shared" si="97"/>
        <v>4</v>
      </c>
      <c r="R3128">
        <f t="shared" si="98"/>
        <v>5</v>
      </c>
      <c r="U3128" t="s">
        <v>1211</v>
      </c>
      <c r="V3128" t="s">
        <v>1212</v>
      </c>
      <c r="W3128" t="s">
        <v>1240</v>
      </c>
      <c r="X3128" t="s">
        <v>5107</v>
      </c>
      <c r="Z3128" t="s">
        <v>8453</v>
      </c>
      <c r="AD3128" t="s">
        <v>2006</v>
      </c>
      <c r="AF3128" s="20">
        <v>23086</v>
      </c>
      <c r="AG3128">
        <v>55</v>
      </c>
      <c r="AH3128" t="s">
        <v>1283</v>
      </c>
      <c r="AJ3128" t="s">
        <v>4857</v>
      </c>
      <c r="AK3128" t="s">
        <v>8552</v>
      </c>
      <c r="AL3128">
        <v>11</v>
      </c>
      <c r="AN3128" t="s">
        <v>1801</v>
      </c>
      <c r="BA3128">
        <v>19</v>
      </c>
      <c r="BC3128" t="s">
        <v>1808</v>
      </c>
      <c r="BN3128" t="s">
        <v>1805</v>
      </c>
      <c r="BO3128" t="s">
        <v>1801</v>
      </c>
      <c r="CC3128" t="s">
        <v>1805</v>
      </c>
      <c r="CD3128" t="s">
        <v>1801</v>
      </c>
      <c r="CU3128">
        <v>2</v>
      </c>
      <c r="CV3128" t="s">
        <v>1808</v>
      </c>
      <c r="DD3128">
        <v>0.5</v>
      </c>
      <c r="DE3128" t="s">
        <v>1800</v>
      </c>
      <c r="EB3128" t="s">
        <v>1803</v>
      </c>
      <c r="EC3128" t="s">
        <v>1801</v>
      </c>
      <c r="EG3128" t="s">
        <v>4732</v>
      </c>
      <c r="EH3128" t="s">
        <v>4732</v>
      </c>
      <c r="EN3128" t="s">
        <v>1805</v>
      </c>
      <c r="EO3128" t="s">
        <v>1801</v>
      </c>
      <c r="FW3128">
        <v>20</v>
      </c>
      <c r="FY3128" t="s">
        <v>1808</v>
      </c>
      <c r="GI3128" t="s">
        <v>4732</v>
      </c>
      <c r="GJ3128" t="s">
        <v>4732</v>
      </c>
      <c r="GR3128" t="s">
        <v>4732</v>
      </c>
      <c r="GS3128" t="s">
        <v>4732</v>
      </c>
    </row>
    <row r="3129" spans="1:201" x14ac:dyDescent="0.25">
      <c r="A3129" s="14" t="s">
        <v>8553</v>
      </c>
      <c r="B3129" t="s">
        <v>8554</v>
      </c>
      <c r="D3129" t="s">
        <v>60</v>
      </c>
      <c r="E3129" t="s">
        <v>88</v>
      </c>
      <c r="F3129" t="s">
        <v>89</v>
      </c>
      <c r="G3129" t="s">
        <v>1142</v>
      </c>
      <c r="H3129" t="s">
        <v>1159</v>
      </c>
      <c r="I3129" t="s">
        <v>1183</v>
      </c>
      <c r="J3129" t="s">
        <v>3106</v>
      </c>
      <c r="K3129">
        <v>14.577721500000001</v>
      </c>
      <c r="L3129">
        <v>120.9856154</v>
      </c>
      <c r="O3129" s="19">
        <v>43195</v>
      </c>
      <c r="P3129">
        <f t="shared" si="96"/>
        <v>2018</v>
      </c>
      <c r="Q3129">
        <f t="shared" si="97"/>
        <v>4</v>
      </c>
      <c r="R3129">
        <f t="shared" si="98"/>
        <v>5</v>
      </c>
      <c r="U3129" t="s">
        <v>1211</v>
      </c>
      <c r="V3129" t="s">
        <v>1213</v>
      </c>
      <c r="W3129" t="s">
        <v>1240</v>
      </c>
      <c r="X3129" t="s">
        <v>4727</v>
      </c>
      <c r="Z3129" t="s">
        <v>8555</v>
      </c>
      <c r="AD3129" t="s">
        <v>2006</v>
      </c>
      <c r="AF3129" s="20">
        <v>17611</v>
      </c>
      <c r="AG3129">
        <v>70</v>
      </c>
      <c r="AH3129" t="s">
        <v>4741</v>
      </c>
      <c r="AJ3129" t="s">
        <v>4857</v>
      </c>
      <c r="AK3129" t="s">
        <v>8552</v>
      </c>
      <c r="AL3129">
        <v>6</v>
      </c>
      <c r="AN3129" t="s">
        <v>1801</v>
      </c>
      <c r="BA3129">
        <v>22</v>
      </c>
      <c r="BC3129" t="s">
        <v>1800</v>
      </c>
      <c r="BN3129" t="s">
        <v>1805</v>
      </c>
      <c r="BO3129" t="s">
        <v>1801</v>
      </c>
      <c r="CC3129" t="s">
        <v>1805</v>
      </c>
      <c r="CD3129" t="s">
        <v>1801</v>
      </c>
      <c r="CU3129" t="s">
        <v>1848</v>
      </c>
      <c r="CV3129" t="s">
        <v>1801</v>
      </c>
      <c r="DD3129">
        <v>0.5</v>
      </c>
      <c r="DE3129" t="s">
        <v>1800</v>
      </c>
      <c r="EB3129" t="s">
        <v>1803</v>
      </c>
      <c r="EC3129" t="s">
        <v>1801</v>
      </c>
      <c r="EG3129" t="s">
        <v>4732</v>
      </c>
      <c r="EH3129" t="s">
        <v>4732</v>
      </c>
      <c r="EN3129" t="s">
        <v>1805</v>
      </c>
      <c r="EO3129" t="s">
        <v>1801</v>
      </c>
      <c r="FW3129">
        <v>8</v>
      </c>
      <c r="FY3129" t="s">
        <v>1801</v>
      </c>
      <c r="GI3129" t="s">
        <v>4732</v>
      </c>
      <c r="GJ3129" t="s">
        <v>4732</v>
      </c>
      <c r="GR3129" t="s">
        <v>4732</v>
      </c>
      <c r="GS3129" t="s">
        <v>4732</v>
      </c>
    </row>
    <row r="3130" spans="1:201" x14ac:dyDescent="0.25">
      <c r="A3130" s="14" t="s">
        <v>8556</v>
      </c>
      <c r="B3130" t="s">
        <v>8557</v>
      </c>
      <c r="D3130" t="s">
        <v>63</v>
      </c>
      <c r="E3130" t="s">
        <v>88</v>
      </c>
      <c r="F3130" t="s">
        <v>89</v>
      </c>
      <c r="G3130" t="s">
        <v>1142</v>
      </c>
      <c r="H3130" t="s">
        <v>1159</v>
      </c>
      <c r="I3130" t="s">
        <v>1183</v>
      </c>
      <c r="J3130" t="s">
        <v>3106</v>
      </c>
      <c r="K3130">
        <v>14.577721500000001</v>
      </c>
      <c r="L3130">
        <v>120.9856154</v>
      </c>
      <c r="O3130" s="19">
        <v>43197</v>
      </c>
      <c r="P3130">
        <f t="shared" si="96"/>
        <v>2018</v>
      </c>
      <c r="Q3130">
        <f t="shared" si="97"/>
        <v>4</v>
      </c>
      <c r="R3130">
        <f t="shared" si="98"/>
        <v>7</v>
      </c>
      <c r="U3130" t="s">
        <v>1211</v>
      </c>
      <c r="V3130" t="s">
        <v>1213</v>
      </c>
      <c r="W3130" t="s">
        <v>1240</v>
      </c>
      <c r="X3130" t="s">
        <v>6017</v>
      </c>
      <c r="Z3130" t="s">
        <v>8558</v>
      </c>
      <c r="AD3130" t="s">
        <v>2006</v>
      </c>
      <c r="AF3130" s="20">
        <v>14790</v>
      </c>
      <c r="AG3130">
        <v>77</v>
      </c>
      <c r="AH3130" t="s">
        <v>1283</v>
      </c>
      <c r="AJ3130" t="s">
        <v>4857</v>
      </c>
      <c r="AK3130" t="s">
        <v>3103</v>
      </c>
      <c r="AL3130">
        <v>6</v>
      </c>
      <c r="AN3130" t="s">
        <v>1801</v>
      </c>
      <c r="AV3130" t="s">
        <v>1802</v>
      </c>
      <c r="AW3130" t="s">
        <v>1801</v>
      </c>
      <c r="BN3130" t="s">
        <v>1805</v>
      </c>
      <c r="BO3130" t="s">
        <v>1801</v>
      </c>
      <c r="CC3130" t="s">
        <v>1805</v>
      </c>
      <c r="CD3130" t="s">
        <v>1801</v>
      </c>
      <c r="CU3130" t="s">
        <v>1848</v>
      </c>
      <c r="CV3130" t="s">
        <v>1801</v>
      </c>
      <c r="DD3130">
        <v>0.25</v>
      </c>
      <c r="DE3130" t="s">
        <v>1800</v>
      </c>
      <c r="DG3130">
        <v>16</v>
      </c>
      <c r="DH3130" t="s">
        <v>1801</v>
      </c>
      <c r="DV3130" t="s">
        <v>1803</v>
      </c>
      <c r="DW3130" t="s">
        <v>1801</v>
      </c>
      <c r="EB3130" t="s">
        <v>1803</v>
      </c>
      <c r="EC3130" t="s">
        <v>1801</v>
      </c>
      <c r="EG3130" t="s">
        <v>4732</v>
      </c>
      <c r="EH3130" t="s">
        <v>4732</v>
      </c>
      <c r="EN3130" t="s">
        <v>1805</v>
      </c>
      <c r="EO3130" t="s">
        <v>1801</v>
      </c>
      <c r="FW3130">
        <v>6</v>
      </c>
      <c r="FY3130" t="s">
        <v>1801</v>
      </c>
      <c r="GI3130" t="s">
        <v>4732</v>
      </c>
      <c r="GJ3130" t="s">
        <v>4732</v>
      </c>
      <c r="GR3130" t="s">
        <v>4732</v>
      </c>
      <c r="GS3130" t="s">
        <v>4732</v>
      </c>
    </row>
    <row r="3131" spans="1:201" x14ac:dyDescent="0.25">
      <c r="A3131" s="14" t="s">
        <v>8559</v>
      </c>
      <c r="B3131" t="s">
        <v>8560</v>
      </c>
      <c r="D3131" t="s">
        <v>63</v>
      </c>
      <c r="E3131" t="s">
        <v>88</v>
      </c>
      <c r="F3131" t="s">
        <v>89</v>
      </c>
      <c r="G3131" t="s">
        <v>1142</v>
      </c>
      <c r="H3131" t="s">
        <v>1159</v>
      </c>
      <c r="I3131" t="s">
        <v>1183</v>
      </c>
      <c r="J3131" t="s">
        <v>3106</v>
      </c>
      <c r="K3131">
        <v>14.577721500000001</v>
      </c>
      <c r="L3131">
        <v>120.9856154</v>
      </c>
      <c r="O3131" s="19">
        <v>43196</v>
      </c>
      <c r="P3131">
        <f t="shared" si="96"/>
        <v>2018</v>
      </c>
      <c r="Q3131">
        <f t="shared" si="97"/>
        <v>4</v>
      </c>
      <c r="R3131">
        <f t="shared" si="98"/>
        <v>6</v>
      </c>
      <c r="U3131" t="s">
        <v>1211</v>
      </c>
      <c r="V3131" t="s">
        <v>1213</v>
      </c>
      <c r="W3131" t="s">
        <v>1240</v>
      </c>
      <c r="X3131" t="s">
        <v>4727</v>
      </c>
      <c r="Y3131" t="s">
        <v>1897</v>
      </c>
      <c r="Z3131" t="s">
        <v>3781</v>
      </c>
      <c r="AD3131" t="s">
        <v>2006</v>
      </c>
      <c r="AF3131" s="20">
        <v>28200</v>
      </c>
      <c r="AG3131">
        <v>41</v>
      </c>
      <c r="AH3131" t="s">
        <v>1283</v>
      </c>
      <c r="AJ3131" t="s">
        <v>4857</v>
      </c>
      <c r="AK3131" t="s">
        <v>8561</v>
      </c>
      <c r="AL3131">
        <v>6</v>
      </c>
      <c r="AN3131" t="s">
        <v>1801</v>
      </c>
      <c r="AV3131" t="s">
        <v>1802</v>
      </c>
      <c r="AW3131" t="s">
        <v>1801</v>
      </c>
      <c r="BN3131" t="s">
        <v>1805</v>
      </c>
      <c r="BO3131" t="s">
        <v>1801</v>
      </c>
      <c r="CU3131" t="s">
        <v>1848</v>
      </c>
      <c r="CV3131" t="s">
        <v>1801</v>
      </c>
      <c r="DD3131">
        <v>0.25</v>
      </c>
      <c r="DE3131" t="s">
        <v>1800</v>
      </c>
      <c r="DG3131">
        <v>16</v>
      </c>
      <c r="DH3131" t="s">
        <v>1801</v>
      </c>
      <c r="DV3131" t="s">
        <v>1803</v>
      </c>
      <c r="DW3131" t="s">
        <v>1801</v>
      </c>
      <c r="EB3131" t="s">
        <v>1803</v>
      </c>
      <c r="EC3131" t="s">
        <v>1801</v>
      </c>
      <c r="EG3131" t="s">
        <v>4732</v>
      </c>
      <c r="EH3131" t="s">
        <v>4732</v>
      </c>
      <c r="EN3131" t="s">
        <v>1805</v>
      </c>
      <c r="EO3131" t="s">
        <v>1801</v>
      </c>
      <c r="FW3131">
        <v>6</v>
      </c>
      <c r="FY3131" t="s">
        <v>1801</v>
      </c>
      <c r="GI3131" t="s">
        <v>4732</v>
      </c>
      <c r="GJ3131" t="s">
        <v>4732</v>
      </c>
      <c r="GR3131" t="s">
        <v>4732</v>
      </c>
      <c r="GS3131" t="s">
        <v>4732</v>
      </c>
    </row>
    <row r="3132" spans="1:201" x14ac:dyDescent="0.25">
      <c r="A3132" s="14" t="s">
        <v>8562</v>
      </c>
      <c r="B3132" t="s">
        <v>8563</v>
      </c>
      <c r="D3132" t="s">
        <v>63</v>
      </c>
      <c r="E3132" t="s">
        <v>88</v>
      </c>
      <c r="F3132" t="s">
        <v>89</v>
      </c>
      <c r="G3132" t="s">
        <v>1142</v>
      </c>
      <c r="H3132" t="s">
        <v>1159</v>
      </c>
      <c r="I3132" t="s">
        <v>1183</v>
      </c>
      <c r="J3132" t="s">
        <v>3106</v>
      </c>
      <c r="K3132">
        <v>14.577721500000001</v>
      </c>
      <c r="L3132">
        <v>120.9856154</v>
      </c>
      <c r="O3132" s="19">
        <v>43196</v>
      </c>
      <c r="P3132">
        <f t="shared" si="96"/>
        <v>2018</v>
      </c>
      <c r="Q3132">
        <f t="shared" si="97"/>
        <v>4</v>
      </c>
      <c r="R3132">
        <f t="shared" si="98"/>
        <v>6</v>
      </c>
      <c r="U3132" t="s">
        <v>1211</v>
      </c>
      <c r="V3132" t="s">
        <v>1213</v>
      </c>
      <c r="W3132" t="s">
        <v>1240</v>
      </c>
      <c r="X3132" t="s">
        <v>4727</v>
      </c>
      <c r="Z3132">
        <v>4</v>
      </c>
      <c r="AD3132" t="s">
        <v>2006</v>
      </c>
      <c r="AF3132" s="20">
        <v>20923</v>
      </c>
      <c r="AG3132">
        <v>60</v>
      </c>
      <c r="AH3132" t="s">
        <v>4741</v>
      </c>
      <c r="AJ3132" t="s">
        <v>4857</v>
      </c>
      <c r="AK3132" t="s">
        <v>8564</v>
      </c>
      <c r="AL3132">
        <v>20</v>
      </c>
      <c r="AN3132" t="s">
        <v>1800</v>
      </c>
      <c r="AV3132" t="s">
        <v>1802</v>
      </c>
      <c r="AW3132" t="s">
        <v>1801</v>
      </c>
      <c r="BN3132" t="s">
        <v>1805</v>
      </c>
      <c r="BO3132" t="s">
        <v>1801</v>
      </c>
      <c r="CC3132">
        <v>16</v>
      </c>
      <c r="CD3132" t="s">
        <v>1808</v>
      </c>
      <c r="CU3132" t="s">
        <v>1848</v>
      </c>
      <c r="CV3132" t="s">
        <v>1801</v>
      </c>
      <c r="DD3132">
        <v>0.25</v>
      </c>
      <c r="DE3132" t="s">
        <v>1800</v>
      </c>
      <c r="DG3132">
        <v>16</v>
      </c>
      <c r="DH3132" t="s">
        <v>1801</v>
      </c>
      <c r="DV3132" t="s">
        <v>1807</v>
      </c>
      <c r="DW3132" t="s">
        <v>1800</v>
      </c>
      <c r="EB3132" t="s">
        <v>1803</v>
      </c>
      <c r="EC3132" t="s">
        <v>1801</v>
      </c>
      <c r="EG3132" t="s">
        <v>4732</v>
      </c>
      <c r="EH3132" t="s">
        <v>4732</v>
      </c>
      <c r="EN3132" t="s">
        <v>1805</v>
      </c>
      <c r="EO3132" t="s">
        <v>1801</v>
      </c>
      <c r="GI3132" t="s">
        <v>4732</v>
      </c>
      <c r="GJ3132" t="s">
        <v>4732</v>
      </c>
      <c r="GR3132" t="s">
        <v>4732</v>
      </c>
      <c r="GS3132" t="s">
        <v>4732</v>
      </c>
    </row>
    <row r="3133" spans="1:201" x14ac:dyDescent="0.25">
      <c r="A3133" s="14" t="s">
        <v>8565</v>
      </c>
      <c r="B3133" t="s">
        <v>8566</v>
      </c>
      <c r="D3133" t="s">
        <v>63</v>
      </c>
      <c r="E3133" t="s">
        <v>88</v>
      </c>
      <c r="F3133" t="s">
        <v>89</v>
      </c>
      <c r="G3133" t="s">
        <v>1142</v>
      </c>
      <c r="H3133" t="s">
        <v>1159</v>
      </c>
      <c r="I3133" t="s">
        <v>1183</v>
      </c>
      <c r="J3133" t="s">
        <v>3106</v>
      </c>
      <c r="K3133">
        <v>14.577721500000001</v>
      </c>
      <c r="L3133">
        <v>120.9856154</v>
      </c>
      <c r="O3133" s="19">
        <v>43197</v>
      </c>
      <c r="P3133">
        <f t="shared" si="96"/>
        <v>2018</v>
      </c>
      <c r="Q3133">
        <f t="shared" si="97"/>
        <v>4</v>
      </c>
      <c r="R3133">
        <f t="shared" si="98"/>
        <v>7</v>
      </c>
      <c r="U3133" t="s">
        <v>1211</v>
      </c>
      <c r="V3133" t="s">
        <v>1213</v>
      </c>
      <c r="W3133" t="s">
        <v>1240</v>
      </c>
      <c r="X3133" t="s">
        <v>4727</v>
      </c>
      <c r="Y3133" t="s">
        <v>1893</v>
      </c>
      <c r="Z3133" t="s">
        <v>8567</v>
      </c>
      <c r="AD3133" t="s">
        <v>2005</v>
      </c>
      <c r="AF3133" s="20">
        <v>12554</v>
      </c>
      <c r="AG3133">
        <v>83</v>
      </c>
      <c r="AH3133" t="s">
        <v>1283</v>
      </c>
      <c r="AJ3133" t="s">
        <v>4857</v>
      </c>
      <c r="AK3133" t="s">
        <v>3103</v>
      </c>
      <c r="AL3133">
        <v>6</v>
      </c>
      <c r="AN3133" t="s">
        <v>1801</v>
      </c>
      <c r="AV3133" t="s">
        <v>1802</v>
      </c>
      <c r="AW3133" t="s">
        <v>1801</v>
      </c>
      <c r="BN3133" t="s">
        <v>1805</v>
      </c>
      <c r="BO3133" t="s">
        <v>1801</v>
      </c>
      <c r="CC3133" t="s">
        <v>1805</v>
      </c>
      <c r="CD3133" t="s">
        <v>1801</v>
      </c>
      <c r="CU3133" t="s">
        <v>1848</v>
      </c>
      <c r="CV3133" t="s">
        <v>1801</v>
      </c>
      <c r="DD3133">
        <v>0.25</v>
      </c>
      <c r="DE3133" t="s">
        <v>1800</v>
      </c>
      <c r="DG3133">
        <v>16</v>
      </c>
      <c r="DH3133" t="s">
        <v>1801</v>
      </c>
      <c r="DV3133" t="s">
        <v>1803</v>
      </c>
      <c r="DW3133" t="s">
        <v>1801</v>
      </c>
      <c r="EB3133" t="s">
        <v>1803</v>
      </c>
      <c r="EC3133" t="s">
        <v>1801</v>
      </c>
      <c r="EG3133" t="s">
        <v>4732</v>
      </c>
      <c r="EH3133" t="s">
        <v>4732</v>
      </c>
      <c r="EN3133" t="s">
        <v>1805</v>
      </c>
      <c r="EO3133" t="s">
        <v>1801</v>
      </c>
      <c r="FW3133">
        <v>6</v>
      </c>
      <c r="FY3133" t="s">
        <v>1801</v>
      </c>
      <c r="GI3133" t="s">
        <v>4732</v>
      </c>
      <c r="GJ3133" t="s">
        <v>4732</v>
      </c>
      <c r="GR3133" t="s">
        <v>4732</v>
      </c>
      <c r="GS3133" t="s">
        <v>4732</v>
      </c>
    </row>
    <row r="3134" spans="1:201" x14ac:dyDescent="0.25">
      <c r="A3134" s="14" t="s">
        <v>8568</v>
      </c>
      <c r="B3134" t="s">
        <v>8569</v>
      </c>
      <c r="D3134" t="s">
        <v>63</v>
      </c>
      <c r="E3134" t="s">
        <v>88</v>
      </c>
      <c r="F3134" t="s">
        <v>89</v>
      </c>
      <c r="G3134" t="s">
        <v>1142</v>
      </c>
      <c r="H3134" t="s">
        <v>1159</v>
      </c>
      <c r="I3134" t="s">
        <v>1183</v>
      </c>
      <c r="J3134" t="s">
        <v>3106</v>
      </c>
      <c r="K3134">
        <v>14.577721500000001</v>
      </c>
      <c r="L3134">
        <v>120.9856154</v>
      </c>
      <c r="O3134" s="19">
        <v>43194</v>
      </c>
      <c r="P3134">
        <f t="shared" si="96"/>
        <v>2018</v>
      </c>
      <c r="Q3134">
        <f t="shared" si="97"/>
        <v>4</v>
      </c>
      <c r="R3134">
        <f t="shared" si="98"/>
        <v>4</v>
      </c>
      <c r="U3134" t="s">
        <v>1211</v>
      </c>
      <c r="V3134" t="s">
        <v>1213</v>
      </c>
      <c r="W3134" t="s">
        <v>1240</v>
      </c>
      <c r="X3134" t="s">
        <v>4727</v>
      </c>
      <c r="Y3134" t="s">
        <v>1893</v>
      </c>
      <c r="Z3134" t="s">
        <v>5748</v>
      </c>
      <c r="AD3134" t="s">
        <v>2006</v>
      </c>
      <c r="AF3134" s="20">
        <v>19854</v>
      </c>
      <c r="AG3134">
        <v>63</v>
      </c>
      <c r="AH3134" t="s">
        <v>1283</v>
      </c>
      <c r="AJ3134" t="s">
        <v>4857</v>
      </c>
      <c r="AK3134" t="s">
        <v>3103</v>
      </c>
      <c r="AL3134">
        <v>6</v>
      </c>
      <c r="AN3134" t="s">
        <v>1801</v>
      </c>
      <c r="AV3134" t="s">
        <v>1802</v>
      </c>
      <c r="AW3134" t="s">
        <v>1801</v>
      </c>
      <c r="BN3134" t="s">
        <v>1805</v>
      </c>
      <c r="BO3134" t="s">
        <v>1801</v>
      </c>
      <c r="CC3134" t="s">
        <v>1805</v>
      </c>
      <c r="CD3134" t="s">
        <v>1801</v>
      </c>
      <c r="CU3134" t="s">
        <v>1848</v>
      </c>
      <c r="CV3134" t="s">
        <v>1801</v>
      </c>
      <c r="DD3134">
        <v>0.5</v>
      </c>
      <c r="DE3134" t="s">
        <v>1800</v>
      </c>
      <c r="DG3134">
        <v>16</v>
      </c>
      <c r="DH3134" t="s">
        <v>1801</v>
      </c>
      <c r="DV3134" t="s">
        <v>1803</v>
      </c>
      <c r="DW3134" t="s">
        <v>1801</v>
      </c>
      <c r="EB3134" t="s">
        <v>1803</v>
      </c>
      <c r="EC3134" t="s">
        <v>1801</v>
      </c>
      <c r="EG3134" t="s">
        <v>4732</v>
      </c>
      <c r="EH3134" t="s">
        <v>4732</v>
      </c>
      <c r="EN3134" t="s">
        <v>1805</v>
      </c>
      <c r="EO3134" t="s">
        <v>1801</v>
      </c>
      <c r="FW3134">
        <v>6</v>
      </c>
      <c r="FY3134" t="s">
        <v>1801</v>
      </c>
      <c r="GI3134" t="s">
        <v>4732</v>
      </c>
      <c r="GJ3134" t="s">
        <v>4732</v>
      </c>
      <c r="GR3134" t="s">
        <v>4732</v>
      </c>
      <c r="GS3134" t="s">
        <v>4732</v>
      </c>
    </row>
    <row r="3135" spans="1:201" x14ac:dyDescent="0.25">
      <c r="A3135" s="14" t="s">
        <v>8570</v>
      </c>
      <c r="B3135" t="s">
        <v>8571</v>
      </c>
      <c r="D3135" t="s">
        <v>63</v>
      </c>
      <c r="E3135" t="s">
        <v>88</v>
      </c>
      <c r="F3135" t="s">
        <v>89</v>
      </c>
      <c r="G3135" t="s">
        <v>1142</v>
      </c>
      <c r="H3135" t="s">
        <v>1159</v>
      </c>
      <c r="I3135" t="s">
        <v>1183</v>
      </c>
      <c r="J3135" t="s">
        <v>3106</v>
      </c>
      <c r="K3135">
        <v>14.577721500000001</v>
      </c>
      <c r="L3135">
        <v>120.9856154</v>
      </c>
      <c r="O3135" s="19">
        <v>43194</v>
      </c>
      <c r="P3135">
        <f t="shared" si="96"/>
        <v>2018</v>
      </c>
      <c r="Q3135">
        <f t="shared" si="97"/>
        <v>4</v>
      </c>
      <c r="R3135">
        <f t="shared" si="98"/>
        <v>4</v>
      </c>
      <c r="U3135" t="s">
        <v>1211</v>
      </c>
      <c r="V3135" t="s">
        <v>1213</v>
      </c>
      <c r="W3135" t="s">
        <v>1240</v>
      </c>
      <c r="X3135" t="s">
        <v>4727</v>
      </c>
      <c r="Y3135" t="s">
        <v>1893</v>
      </c>
      <c r="Z3135" t="s">
        <v>8496</v>
      </c>
      <c r="AD3135" t="s">
        <v>2006</v>
      </c>
      <c r="AF3135" s="20">
        <v>27187</v>
      </c>
      <c r="AG3135">
        <v>43</v>
      </c>
      <c r="AH3135" t="s">
        <v>4741</v>
      </c>
      <c r="AJ3135" t="s">
        <v>4857</v>
      </c>
      <c r="AK3135" t="s">
        <v>3103</v>
      </c>
      <c r="AL3135">
        <v>6</v>
      </c>
      <c r="AN3135" t="s">
        <v>1801</v>
      </c>
      <c r="AV3135" t="s">
        <v>1802</v>
      </c>
      <c r="AW3135" t="s">
        <v>1801</v>
      </c>
      <c r="BN3135" t="s">
        <v>1805</v>
      </c>
      <c r="BO3135" t="s">
        <v>1801</v>
      </c>
      <c r="CC3135" t="s">
        <v>1805</v>
      </c>
      <c r="CD3135" t="s">
        <v>1801</v>
      </c>
      <c r="CU3135" t="s">
        <v>1848</v>
      </c>
      <c r="CV3135" t="s">
        <v>1801</v>
      </c>
      <c r="DD3135">
        <v>0.5</v>
      </c>
      <c r="DE3135" t="s">
        <v>1800</v>
      </c>
      <c r="DG3135">
        <v>16</v>
      </c>
      <c r="DH3135" t="s">
        <v>1801</v>
      </c>
      <c r="DV3135" t="s">
        <v>1803</v>
      </c>
      <c r="DW3135" t="s">
        <v>1801</v>
      </c>
      <c r="EB3135" t="s">
        <v>1803</v>
      </c>
      <c r="EC3135" t="s">
        <v>1801</v>
      </c>
      <c r="EG3135" t="s">
        <v>4732</v>
      </c>
      <c r="EH3135" t="s">
        <v>4732</v>
      </c>
      <c r="EN3135" t="s">
        <v>1805</v>
      </c>
      <c r="EO3135" t="s">
        <v>1801</v>
      </c>
      <c r="FW3135">
        <v>6</v>
      </c>
      <c r="FY3135" t="s">
        <v>1801</v>
      </c>
      <c r="GI3135" t="s">
        <v>4732</v>
      </c>
      <c r="GJ3135" t="s">
        <v>4732</v>
      </c>
      <c r="GR3135" t="s">
        <v>4732</v>
      </c>
      <c r="GS3135" t="s">
        <v>4732</v>
      </c>
    </row>
    <row r="3136" spans="1:201" x14ac:dyDescent="0.25">
      <c r="A3136" s="14" t="s">
        <v>8572</v>
      </c>
      <c r="B3136" t="s">
        <v>8573</v>
      </c>
      <c r="D3136" t="s">
        <v>63</v>
      </c>
      <c r="E3136" t="s">
        <v>88</v>
      </c>
      <c r="F3136" t="s">
        <v>89</v>
      </c>
      <c r="G3136" t="s">
        <v>1142</v>
      </c>
      <c r="H3136" t="s">
        <v>1159</v>
      </c>
      <c r="I3136" t="s">
        <v>1183</v>
      </c>
      <c r="J3136" t="s">
        <v>3106</v>
      </c>
      <c r="K3136">
        <v>14.577721500000001</v>
      </c>
      <c r="L3136">
        <v>120.9856154</v>
      </c>
      <c r="O3136" s="19">
        <v>43191</v>
      </c>
      <c r="P3136">
        <f t="shared" si="96"/>
        <v>2018</v>
      </c>
      <c r="Q3136">
        <f t="shared" si="97"/>
        <v>4</v>
      </c>
      <c r="R3136">
        <f t="shared" si="98"/>
        <v>1</v>
      </c>
      <c r="U3136" t="s">
        <v>1211</v>
      </c>
      <c r="V3136" t="s">
        <v>1215</v>
      </c>
      <c r="W3136" t="s">
        <v>1241</v>
      </c>
      <c r="X3136" t="s">
        <v>4727</v>
      </c>
      <c r="Y3136" t="s">
        <v>1893</v>
      </c>
      <c r="Z3136" t="s">
        <v>5748</v>
      </c>
      <c r="AD3136" t="s">
        <v>2006</v>
      </c>
      <c r="AF3136" s="20">
        <v>24282</v>
      </c>
      <c r="AG3136">
        <v>51</v>
      </c>
      <c r="AH3136" t="s">
        <v>4741</v>
      </c>
      <c r="AJ3136" t="s">
        <v>4857</v>
      </c>
      <c r="AK3136" t="s">
        <v>3103</v>
      </c>
      <c r="AL3136">
        <v>6</v>
      </c>
      <c r="AN3136" t="s">
        <v>1801</v>
      </c>
      <c r="AV3136" t="s">
        <v>1802</v>
      </c>
      <c r="AW3136" t="s">
        <v>1801</v>
      </c>
      <c r="BN3136" t="s">
        <v>1805</v>
      </c>
      <c r="BO3136" t="s">
        <v>1801</v>
      </c>
      <c r="CC3136" t="s">
        <v>1805</v>
      </c>
      <c r="CD3136" t="s">
        <v>1801</v>
      </c>
      <c r="CU3136" t="s">
        <v>1848</v>
      </c>
      <c r="CV3136" t="s">
        <v>1801</v>
      </c>
      <c r="DD3136">
        <v>0.25</v>
      </c>
      <c r="DE3136" t="s">
        <v>1800</v>
      </c>
      <c r="DG3136">
        <v>16</v>
      </c>
      <c r="DH3136" t="s">
        <v>1801</v>
      </c>
      <c r="DV3136" t="s">
        <v>1803</v>
      </c>
      <c r="DW3136" t="s">
        <v>1801</v>
      </c>
      <c r="EB3136">
        <v>64</v>
      </c>
      <c r="EC3136" t="s">
        <v>1801</v>
      </c>
      <c r="EG3136" t="s">
        <v>4732</v>
      </c>
      <c r="EH3136" t="s">
        <v>4732</v>
      </c>
      <c r="EN3136" t="s">
        <v>1805</v>
      </c>
      <c r="EO3136" t="s">
        <v>1801</v>
      </c>
      <c r="FW3136">
        <v>6</v>
      </c>
      <c r="FY3136" t="s">
        <v>1801</v>
      </c>
      <c r="GI3136" t="s">
        <v>4732</v>
      </c>
      <c r="GJ3136" t="s">
        <v>4732</v>
      </c>
      <c r="GR3136" t="s">
        <v>4732</v>
      </c>
      <c r="GS3136" t="s">
        <v>4732</v>
      </c>
    </row>
    <row r="3137" spans="1:217" x14ac:dyDescent="0.25">
      <c r="A3137" s="14" t="s">
        <v>8574</v>
      </c>
      <c r="B3137" t="s">
        <v>8575</v>
      </c>
      <c r="D3137" t="s">
        <v>63</v>
      </c>
      <c r="E3137" t="s">
        <v>88</v>
      </c>
      <c r="F3137" t="s">
        <v>89</v>
      </c>
      <c r="G3137" t="s">
        <v>1142</v>
      </c>
      <c r="H3137" t="s">
        <v>1159</v>
      </c>
      <c r="I3137" t="s">
        <v>1183</v>
      </c>
      <c r="J3137" t="s">
        <v>3106</v>
      </c>
      <c r="K3137">
        <v>14.577721500000001</v>
      </c>
      <c r="L3137">
        <v>120.9856154</v>
      </c>
      <c r="O3137" s="19">
        <v>43195</v>
      </c>
      <c r="P3137">
        <f t="shared" ref="P3137:P3200" si="99">YEAR(O3137)</f>
        <v>2018</v>
      </c>
      <c r="Q3137">
        <f t="shared" ref="Q3137:Q3200" si="100">MONTH(O3137)</f>
        <v>4</v>
      </c>
      <c r="R3137">
        <f t="shared" ref="R3137:R3200" si="101">DAY(O3137)</f>
        <v>5</v>
      </c>
      <c r="U3137" t="s">
        <v>1211</v>
      </c>
      <c r="V3137" t="s">
        <v>1215</v>
      </c>
      <c r="W3137" t="s">
        <v>1241</v>
      </c>
      <c r="X3137" t="s">
        <v>4727</v>
      </c>
      <c r="Y3137" t="s">
        <v>1897</v>
      </c>
      <c r="Z3137" t="s">
        <v>3781</v>
      </c>
      <c r="AD3137" t="s">
        <v>2006</v>
      </c>
      <c r="AF3137" s="20">
        <v>43190</v>
      </c>
      <c r="AG3137" t="s">
        <v>1244</v>
      </c>
      <c r="AH3137" t="s">
        <v>4741</v>
      </c>
      <c r="AJ3137" t="s">
        <v>4857</v>
      </c>
      <c r="AK3137" t="s">
        <v>3103</v>
      </c>
      <c r="AL3137">
        <v>6</v>
      </c>
      <c r="AN3137" t="s">
        <v>1801</v>
      </c>
      <c r="AV3137" t="s">
        <v>1802</v>
      </c>
      <c r="AW3137" t="s">
        <v>1801</v>
      </c>
      <c r="BN3137" t="s">
        <v>1805</v>
      </c>
      <c r="BO3137" t="s">
        <v>1801</v>
      </c>
      <c r="CC3137" t="s">
        <v>1805</v>
      </c>
      <c r="CD3137" t="s">
        <v>1801</v>
      </c>
      <c r="CU3137" t="s">
        <v>1848</v>
      </c>
      <c r="CV3137" t="s">
        <v>1801</v>
      </c>
      <c r="DD3137">
        <v>0.25</v>
      </c>
      <c r="DE3137" t="s">
        <v>1800</v>
      </c>
      <c r="DG3137">
        <v>16</v>
      </c>
      <c r="DH3137" t="s">
        <v>1801</v>
      </c>
      <c r="DV3137" t="s">
        <v>1803</v>
      </c>
      <c r="DW3137" t="s">
        <v>1801</v>
      </c>
      <c r="EB3137" t="s">
        <v>1803</v>
      </c>
      <c r="EC3137" t="s">
        <v>1801</v>
      </c>
      <c r="EG3137" t="s">
        <v>4732</v>
      </c>
      <c r="EH3137" t="s">
        <v>4732</v>
      </c>
      <c r="EN3137" t="s">
        <v>1805</v>
      </c>
      <c r="EO3137" t="s">
        <v>1801</v>
      </c>
      <c r="FW3137">
        <v>6</v>
      </c>
      <c r="FY3137" t="s">
        <v>1801</v>
      </c>
      <c r="GI3137" t="s">
        <v>4732</v>
      </c>
      <c r="GJ3137" t="s">
        <v>4732</v>
      </c>
      <c r="GR3137" t="s">
        <v>4732</v>
      </c>
      <c r="GS3137" t="s">
        <v>4732</v>
      </c>
    </row>
    <row r="3138" spans="1:217" x14ac:dyDescent="0.25">
      <c r="A3138" s="14" t="s">
        <v>8576</v>
      </c>
      <c r="B3138" t="s">
        <v>8577</v>
      </c>
      <c r="D3138" t="s">
        <v>61</v>
      </c>
      <c r="E3138" t="s">
        <v>88</v>
      </c>
      <c r="F3138" t="s">
        <v>89</v>
      </c>
      <c r="G3138" t="s">
        <v>1142</v>
      </c>
      <c r="H3138" t="s">
        <v>1159</v>
      </c>
      <c r="I3138" t="s">
        <v>1183</v>
      </c>
      <c r="J3138" t="s">
        <v>3106</v>
      </c>
      <c r="K3138">
        <v>14.577721500000001</v>
      </c>
      <c r="L3138">
        <v>120.9856154</v>
      </c>
      <c r="O3138" s="19">
        <v>43192</v>
      </c>
      <c r="P3138">
        <f t="shared" si="99"/>
        <v>2018</v>
      </c>
      <c r="Q3138">
        <f t="shared" si="100"/>
        <v>4</v>
      </c>
      <c r="R3138">
        <f t="shared" si="101"/>
        <v>2</v>
      </c>
      <c r="U3138" t="s">
        <v>1211</v>
      </c>
      <c r="V3138" t="s">
        <v>1215</v>
      </c>
      <c r="W3138" t="s">
        <v>1241</v>
      </c>
      <c r="X3138" t="s">
        <v>4727</v>
      </c>
      <c r="Z3138">
        <v>1</v>
      </c>
      <c r="AD3138" t="s">
        <v>2006</v>
      </c>
      <c r="AF3138" s="20">
        <v>18619</v>
      </c>
      <c r="AG3138">
        <v>67</v>
      </c>
      <c r="AH3138" t="s">
        <v>4741</v>
      </c>
      <c r="AJ3138" t="s">
        <v>3338</v>
      </c>
      <c r="AK3138" t="s">
        <v>4865</v>
      </c>
      <c r="BY3138">
        <v>9</v>
      </c>
      <c r="CA3138" t="s">
        <v>1801</v>
      </c>
      <c r="CU3138" t="s">
        <v>3339</v>
      </c>
      <c r="CV3138" t="s">
        <v>1800</v>
      </c>
      <c r="DA3138" t="s">
        <v>1838</v>
      </c>
      <c r="DB3138" t="s">
        <v>1800</v>
      </c>
      <c r="DG3138">
        <v>16</v>
      </c>
      <c r="DH3138" t="s">
        <v>1801</v>
      </c>
      <c r="DS3138" t="s">
        <v>1838</v>
      </c>
      <c r="DT3138" t="s">
        <v>1800</v>
      </c>
      <c r="EG3138" t="s">
        <v>4732</v>
      </c>
      <c r="EH3138" t="s">
        <v>4732</v>
      </c>
      <c r="EK3138">
        <v>2</v>
      </c>
      <c r="EL3138" t="s">
        <v>1800</v>
      </c>
      <c r="FO3138" t="s">
        <v>1848</v>
      </c>
      <c r="FP3138" t="s">
        <v>1801</v>
      </c>
      <c r="FR3138" t="s">
        <v>3340</v>
      </c>
      <c r="FS3138" t="s">
        <v>1801</v>
      </c>
      <c r="GG3138" t="s">
        <v>3339</v>
      </c>
      <c r="GH3138" t="s">
        <v>1800</v>
      </c>
      <c r="GI3138" t="s">
        <v>4732</v>
      </c>
      <c r="GJ3138" t="s">
        <v>4732</v>
      </c>
      <c r="GR3138" t="s">
        <v>4732</v>
      </c>
      <c r="GS3138" t="s">
        <v>1807</v>
      </c>
      <c r="GT3138" t="s">
        <v>1800</v>
      </c>
      <c r="HH3138" t="s">
        <v>3339</v>
      </c>
      <c r="HI3138" t="s">
        <v>1800</v>
      </c>
    </row>
    <row r="3139" spans="1:217" x14ac:dyDescent="0.25">
      <c r="A3139" s="14" t="s">
        <v>8578</v>
      </c>
      <c r="B3139" t="s">
        <v>8579</v>
      </c>
      <c r="D3139" t="s">
        <v>61</v>
      </c>
      <c r="E3139" t="s">
        <v>88</v>
      </c>
      <c r="F3139" t="s">
        <v>89</v>
      </c>
      <c r="G3139" t="s">
        <v>1142</v>
      </c>
      <c r="H3139" t="s">
        <v>1159</v>
      </c>
      <c r="I3139" t="s">
        <v>1183</v>
      </c>
      <c r="J3139" t="s">
        <v>3106</v>
      </c>
      <c r="K3139">
        <v>14.577721500000001</v>
      </c>
      <c r="L3139">
        <v>120.9856154</v>
      </c>
      <c r="O3139" s="19">
        <v>43197</v>
      </c>
      <c r="P3139">
        <f t="shared" si="99"/>
        <v>2018</v>
      </c>
      <c r="Q3139">
        <f t="shared" si="100"/>
        <v>4</v>
      </c>
      <c r="R3139">
        <f t="shared" si="101"/>
        <v>7</v>
      </c>
      <c r="U3139" t="s">
        <v>1211</v>
      </c>
      <c r="V3139" t="s">
        <v>1215</v>
      </c>
      <c r="W3139" t="s">
        <v>1241</v>
      </c>
      <c r="X3139" t="s">
        <v>5107</v>
      </c>
      <c r="Z3139" t="s">
        <v>8453</v>
      </c>
      <c r="AD3139" t="s">
        <v>2006</v>
      </c>
      <c r="AF3139" s="20">
        <v>26365</v>
      </c>
      <c r="AG3139">
        <v>46</v>
      </c>
      <c r="AH3139" t="s">
        <v>4741</v>
      </c>
      <c r="AJ3139" t="s">
        <v>3338</v>
      </c>
      <c r="AK3139" t="s">
        <v>4865</v>
      </c>
      <c r="BY3139">
        <v>8</v>
      </c>
      <c r="CA3139" t="s">
        <v>1801</v>
      </c>
      <c r="CU3139" t="s">
        <v>3339</v>
      </c>
      <c r="CV3139" t="s">
        <v>1800</v>
      </c>
      <c r="DA3139" t="s">
        <v>1838</v>
      </c>
      <c r="DB3139" t="s">
        <v>1800</v>
      </c>
      <c r="DG3139">
        <v>16</v>
      </c>
      <c r="DH3139" t="s">
        <v>1801</v>
      </c>
      <c r="DS3139" t="s">
        <v>1838</v>
      </c>
      <c r="DT3139" t="s">
        <v>1800</v>
      </c>
      <c r="EG3139" t="s">
        <v>4732</v>
      </c>
      <c r="EH3139" t="s">
        <v>4732</v>
      </c>
      <c r="EK3139">
        <v>2</v>
      </c>
      <c r="EL3139" t="s">
        <v>1800</v>
      </c>
      <c r="FO3139" t="s">
        <v>1848</v>
      </c>
      <c r="FP3139" t="s">
        <v>1801</v>
      </c>
      <c r="FR3139" t="s">
        <v>3340</v>
      </c>
      <c r="FS3139" t="s">
        <v>1801</v>
      </c>
      <c r="GD3139" t="s">
        <v>1838</v>
      </c>
      <c r="GE3139" t="s">
        <v>1800</v>
      </c>
      <c r="GG3139" t="s">
        <v>3339</v>
      </c>
      <c r="GH3139" t="s">
        <v>1800</v>
      </c>
      <c r="GI3139" t="s">
        <v>4732</v>
      </c>
      <c r="GJ3139" t="s">
        <v>4732</v>
      </c>
      <c r="GR3139" t="s">
        <v>4732</v>
      </c>
      <c r="GS3139" t="s">
        <v>1807</v>
      </c>
      <c r="GT3139" t="s">
        <v>1800</v>
      </c>
      <c r="HH3139" t="s">
        <v>3339</v>
      </c>
      <c r="HI3139" t="s">
        <v>1800</v>
      </c>
    </row>
    <row r="3140" spans="1:217" x14ac:dyDescent="0.25">
      <c r="A3140" s="14" t="s">
        <v>8580</v>
      </c>
      <c r="B3140" t="s">
        <v>8581</v>
      </c>
      <c r="D3140" t="s">
        <v>59</v>
      </c>
      <c r="E3140" t="s">
        <v>88</v>
      </c>
      <c r="F3140" t="s">
        <v>89</v>
      </c>
      <c r="G3140" t="s">
        <v>1142</v>
      </c>
      <c r="H3140" t="s">
        <v>1159</v>
      </c>
      <c r="I3140" t="s">
        <v>1183</v>
      </c>
      <c r="J3140" t="s">
        <v>3106</v>
      </c>
      <c r="K3140">
        <v>14.577721500000001</v>
      </c>
      <c r="L3140">
        <v>120.9856154</v>
      </c>
      <c r="O3140" s="19">
        <v>43222</v>
      </c>
      <c r="P3140">
        <f t="shared" si="99"/>
        <v>2018</v>
      </c>
      <c r="Q3140">
        <f t="shared" si="100"/>
        <v>5</v>
      </c>
      <c r="R3140">
        <f t="shared" si="101"/>
        <v>2</v>
      </c>
      <c r="U3140" t="s">
        <v>1211</v>
      </c>
      <c r="V3140" t="s">
        <v>1215</v>
      </c>
      <c r="W3140" t="s">
        <v>1241</v>
      </c>
      <c r="X3140" t="s">
        <v>5107</v>
      </c>
      <c r="Y3140" t="s">
        <v>1895</v>
      </c>
      <c r="Z3140" t="s">
        <v>8582</v>
      </c>
      <c r="AD3140" t="s">
        <v>2006</v>
      </c>
      <c r="AF3140" s="20">
        <v>30028</v>
      </c>
      <c r="AG3140">
        <v>36</v>
      </c>
      <c r="AH3140" t="s">
        <v>4741</v>
      </c>
      <c r="AJ3140" t="s">
        <v>4808</v>
      </c>
      <c r="AK3140" t="s">
        <v>1488</v>
      </c>
      <c r="AL3140">
        <v>21</v>
      </c>
      <c r="AN3140" t="s">
        <v>1800</v>
      </c>
      <c r="AP3140" t="s">
        <v>1802</v>
      </c>
      <c r="AQ3140" t="s">
        <v>1801</v>
      </c>
      <c r="AS3140" t="s">
        <v>1802</v>
      </c>
      <c r="AT3140" t="s">
        <v>1801</v>
      </c>
      <c r="BB3140" t="s">
        <v>1802</v>
      </c>
      <c r="BC3140" t="s">
        <v>1801</v>
      </c>
      <c r="BJ3140">
        <v>6</v>
      </c>
      <c r="BL3140" t="s">
        <v>1801</v>
      </c>
      <c r="BN3140" t="s">
        <v>1802</v>
      </c>
      <c r="BO3140" t="s">
        <v>1801</v>
      </c>
      <c r="BV3140">
        <v>6</v>
      </c>
      <c r="BX3140" t="s">
        <v>1801</v>
      </c>
      <c r="BZ3140" t="s">
        <v>1809</v>
      </c>
      <c r="CA3140" t="s">
        <v>1800</v>
      </c>
      <c r="CC3140" t="s">
        <v>1802</v>
      </c>
      <c r="CD3140" t="s">
        <v>1801</v>
      </c>
      <c r="CF3140" t="s">
        <v>1802</v>
      </c>
      <c r="CG3140" t="s">
        <v>1801</v>
      </c>
      <c r="CL3140" t="s">
        <v>1802</v>
      </c>
      <c r="CM3140" t="s">
        <v>1801</v>
      </c>
      <c r="CU3140" t="s">
        <v>1848</v>
      </c>
      <c r="CV3140" t="s">
        <v>1801</v>
      </c>
      <c r="DD3140">
        <v>0.25</v>
      </c>
      <c r="DE3140" t="s">
        <v>1800</v>
      </c>
      <c r="DG3140" t="s">
        <v>1848</v>
      </c>
      <c r="DH3140" t="s">
        <v>1801</v>
      </c>
      <c r="DP3140" t="s">
        <v>1838</v>
      </c>
      <c r="DQ3140" t="s">
        <v>1800</v>
      </c>
      <c r="DV3140" t="s">
        <v>1803</v>
      </c>
      <c r="DW3140" t="s">
        <v>1801</v>
      </c>
      <c r="EB3140" t="s">
        <v>1807</v>
      </c>
      <c r="EC3140" t="s">
        <v>1800</v>
      </c>
      <c r="EG3140" t="s">
        <v>8583</v>
      </c>
      <c r="EH3140" t="s">
        <v>4732</v>
      </c>
      <c r="EI3140" t="s">
        <v>1800</v>
      </c>
      <c r="EN3140" t="s">
        <v>1807</v>
      </c>
      <c r="EO3140" t="s">
        <v>1800</v>
      </c>
      <c r="FX3140" t="s">
        <v>4849</v>
      </c>
      <c r="FY3140" t="s">
        <v>1801</v>
      </c>
      <c r="GI3140" t="s">
        <v>4732</v>
      </c>
      <c r="GJ3140" t="s">
        <v>4732</v>
      </c>
      <c r="GR3140" t="s">
        <v>4732</v>
      </c>
      <c r="GS3140" t="s">
        <v>4732</v>
      </c>
    </row>
    <row r="3141" spans="1:217" x14ac:dyDescent="0.25">
      <c r="A3141" s="14" t="s">
        <v>8584</v>
      </c>
      <c r="B3141" t="s">
        <v>8585</v>
      </c>
      <c r="D3141" t="s">
        <v>59</v>
      </c>
      <c r="E3141" t="s">
        <v>88</v>
      </c>
      <c r="F3141" t="s">
        <v>89</v>
      </c>
      <c r="G3141" t="s">
        <v>1142</v>
      </c>
      <c r="H3141" t="s">
        <v>1159</v>
      </c>
      <c r="I3141" t="s">
        <v>1183</v>
      </c>
      <c r="J3141" t="s">
        <v>3106</v>
      </c>
      <c r="K3141">
        <v>14.577721500000001</v>
      </c>
      <c r="L3141">
        <v>120.9856154</v>
      </c>
      <c r="O3141" s="19">
        <v>43222</v>
      </c>
      <c r="P3141">
        <f t="shared" si="99"/>
        <v>2018</v>
      </c>
      <c r="Q3141">
        <f t="shared" si="100"/>
        <v>5</v>
      </c>
      <c r="R3141">
        <f t="shared" si="101"/>
        <v>2</v>
      </c>
      <c r="U3141" t="s">
        <v>1211</v>
      </c>
      <c r="V3141" t="s">
        <v>1219</v>
      </c>
      <c r="W3141" t="s">
        <v>1240</v>
      </c>
      <c r="X3141" t="s">
        <v>4727</v>
      </c>
      <c r="Z3141" t="s">
        <v>8586</v>
      </c>
      <c r="AD3141" t="s">
        <v>2006</v>
      </c>
      <c r="AF3141" s="20">
        <v>42241</v>
      </c>
      <c r="AG3141">
        <v>2</v>
      </c>
      <c r="AH3141" t="s">
        <v>4741</v>
      </c>
      <c r="AJ3141" t="s">
        <v>4762</v>
      </c>
      <c r="AK3141" t="s">
        <v>1569</v>
      </c>
      <c r="AL3141">
        <v>11</v>
      </c>
      <c r="AN3141" t="s">
        <v>1801</v>
      </c>
      <c r="AP3141" t="s">
        <v>1802</v>
      </c>
      <c r="AQ3141" t="s">
        <v>1801</v>
      </c>
      <c r="AS3141" t="s">
        <v>1802</v>
      </c>
      <c r="AT3141" t="s">
        <v>1801</v>
      </c>
      <c r="BB3141" t="s">
        <v>1802</v>
      </c>
      <c r="BC3141" t="s">
        <v>1801</v>
      </c>
      <c r="BJ3141">
        <v>6</v>
      </c>
      <c r="BL3141" t="s">
        <v>1801</v>
      </c>
      <c r="BN3141">
        <v>4</v>
      </c>
      <c r="BO3141" t="s">
        <v>1808</v>
      </c>
      <c r="BV3141">
        <v>18</v>
      </c>
      <c r="BX3141" t="s">
        <v>1801</v>
      </c>
      <c r="BZ3141" t="s">
        <v>1802</v>
      </c>
      <c r="CA3141" t="s">
        <v>1801</v>
      </c>
      <c r="CC3141">
        <v>16</v>
      </c>
      <c r="CD3141" t="s">
        <v>1801</v>
      </c>
      <c r="CF3141" t="s">
        <v>1802</v>
      </c>
      <c r="CG3141" t="s">
        <v>1801</v>
      </c>
      <c r="CL3141" t="s">
        <v>1802</v>
      </c>
      <c r="CM3141" t="s">
        <v>1801</v>
      </c>
      <c r="CU3141" t="s">
        <v>1848</v>
      </c>
      <c r="CV3141" t="s">
        <v>1801</v>
      </c>
      <c r="DD3141" t="s">
        <v>1807</v>
      </c>
      <c r="DE3141" t="s">
        <v>1800</v>
      </c>
      <c r="DG3141" t="s">
        <v>1848</v>
      </c>
      <c r="DH3141" t="s">
        <v>1801</v>
      </c>
      <c r="DP3141" t="s">
        <v>4236</v>
      </c>
      <c r="DQ3141" t="s">
        <v>1801</v>
      </c>
      <c r="DV3141">
        <v>4</v>
      </c>
      <c r="DW3141" t="s">
        <v>1800</v>
      </c>
      <c r="EB3141">
        <v>8</v>
      </c>
      <c r="EC3141" t="s">
        <v>1801</v>
      </c>
      <c r="EG3141" t="s">
        <v>4732</v>
      </c>
      <c r="EH3141" t="s">
        <v>4732</v>
      </c>
      <c r="EN3141">
        <v>8</v>
      </c>
      <c r="EO3141" t="s">
        <v>1801</v>
      </c>
      <c r="FX3141" t="s">
        <v>4849</v>
      </c>
      <c r="FY3141" t="s">
        <v>1801</v>
      </c>
      <c r="GI3141" t="s">
        <v>4732</v>
      </c>
      <c r="GJ3141" t="s">
        <v>4732</v>
      </c>
      <c r="GR3141" t="s">
        <v>4732</v>
      </c>
      <c r="GS3141" t="s">
        <v>4732</v>
      </c>
    </row>
    <row r="3142" spans="1:217" x14ac:dyDescent="0.25">
      <c r="A3142" s="14" t="s">
        <v>8587</v>
      </c>
      <c r="B3142" t="s">
        <v>8588</v>
      </c>
      <c r="D3142" t="s">
        <v>59</v>
      </c>
      <c r="E3142" t="s">
        <v>88</v>
      </c>
      <c r="F3142" t="s">
        <v>89</v>
      </c>
      <c r="G3142" t="s">
        <v>1142</v>
      </c>
      <c r="H3142" t="s">
        <v>1159</v>
      </c>
      <c r="I3142" t="s">
        <v>1183</v>
      </c>
      <c r="J3142" t="s">
        <v>3106</v>
      </c>
      <c r="K3142">
        <v>14.577721500000001</v>
      </c>
      <c r="L3142">
        <v>120.9856154</v>
      </c>
      <c r="O3142" s="19">
        <v>43225</v>
      </c>
      <c r="P3142">
        <f t="shared" si="99"/>
        <v>2018</v>
      </c>
      <c r="Q3142">
        <f t="shared" si="100"/>
        <v>5</v>
      </c>
      <c r="R3142">
        <f t="shared" si="101"/>
        <v>5</v>
      </c>
      <c r="U3142" t="s">
        <v>1211</v>
      </c>
      <c r="V3142" t="s">
        <v>1219</v>
      </c>
      <c r="W3142" t="s">
        <v>1240</v>
      </c>
      <c r="X3142" t="s">
        <v>4727</v>
      </c>
      <c r="Z3142">
        <v>8</v>
      </c>
      <c r="AD3142" t="s">
        <v>2006</v>
      </c>
      <c r="AF3142" s="20">
        <v>41908</v>
      </c>
      <c r="AG3142">
        <v>3</v>
      </c>
      <c r="AH3142" t="s">
        <v>1283</v>
      </c>
      <c r="AJ3142" t="s">
        <v>4808</v>
      </c>
      <c r="AK3142" t="s">
        <v>3642</v>
      </c>
      <c r="AL3142">
        <v>22</v>
      </c>
      <c r="AN3142" t="s">
        <v>1800</v>
      </c>
      <c r="AP3142" t="s">
        <v>1802</v>
      </c>
      <c r="AQ3142" t="s">
        <v>1801</v>
      </c>
      <c r="AS3142" t="s">
        <v>1802</v>
      </c>
      <c r="AT3142" t="s">
        <v>1801</v>
      </c>
      <c r="BB3142" t="s">
        <v>1802</v>
      </c>
      <c r="BC3142" t="s">
        <v>1801</v>
      </c>
      <c r="BJ3142">
        <v>6</v>
      </c>
      <c r="BL3142" t="s">
        <v>1801</v>
      </c>
      <c r="BN3142" t="s">
        <v>1802</v>
      </c>
      <c r="BO3142" t="s">
        <v>1801</v>
      </c>
      <c r="BV3142">
        <v>6</v>
      </c>
      <c r="BX3142" t="s">
        <v>1801</v>
      </c>
      <c r="BZ3142" t="s">
        <v>1802</v>
      </c>
      <c r="CA3142" t="s">
        <v>1801</v>
      </c>
      <c r="CC3142" t="s">
        <v>1802</v>
      </c>
      <c r="CD3142" t="s">
        <v>1801</v>
      </c>
      <c r="CF3142" t="s">
        <v>1802</v>
      </c>
      <c r="CG3142" t="s">
        <v>1801</v>
      </c>
      <c r="CL3142" t="s">
        <v>1802</v>
      </c>
      <c r="CM3142" t="s">
        <v>1801</v>
      </c>
      <c r="CU3142" t="s">
        <v>1848</v>
      </c>
      <c r="CV3142" t="s">
        <v>1801</v>
      </c>
      <c r="DD3142">
        <v>0.25</v>
      </c>
      <c r="DE3142" t="s">
        <v>1800</v>
      </c>
      <c r="DG3142" t="s">
        <v>1848</v>
      </c>
      <c r="DH3142" t="s">
        <v>1801</v>
      </c>
      <c r="DP3142">
        <v>0.5</v>
      </c>
      <c r="DQ3142" t="s">
        <v>1800</v>
      </c>
      <c r="DV3142" t="s">
        <v>1803</v>
      </c>
      <c r="DW3142" t="s">
        <v>1801</v>
      </c>
      <c r="EB3142">
        <v>0.25</v>
      </c>
      <c r="EC3142" t="s">
        <v>1800</v>
      </c>
      <c r="EG3142" t="s">
        <v>4732</v>
      </c>
      <c r="EH3142" t="s">
        <v>4732</v>
      </c>
      <c r="EN3142" t="s">
        <v>1807</v>
      </c>
      <c r="EO3142" t="s">
        <v>1800</v>
      </c>
      <c r="FX3142">
        <v>64</v>
      </c>
      <c r="FY3142" t="s">
        <v>1808</v>
      </c>
      <c r="GI3142" t="s">
        <v>4732</v>
      </c>
      <c r="GJ3142" t="s">
        <v>4732</v>
      </c>
      <c r="GR3142" t="s">
        <v>4732</v>
      </c>
      <c r="GS3142" t="s">
        <v>4732</v>
      </c>
    </row>
    <row r="3143" spans="1:217" x14ac:dyDescent="0.25">
      <c r="A3143" s="14" t="s">
        <v>8589</v>
      </c>
      <c r="B3143" t="s">
        <v>8590</v>
      </c>
      <c r="D3143" t="s">
        <v>59</v>
      </c>
      <c r="E3143" t="s">
        <v>88</v>
      </c>
      <c r="F3143" t="s">
        <v>89</v>
      </c>
      <c r="G3143" t="s">
        <v>1142</v>
      </c>
      <c r="H3143" t="s">
        <v>1159</v>
      </c>
      <c r="I3143" t="s">
        <v>1183</v>
      </c>
      <c r="J3143" t="s">
        <v>3106</v>
      </c>
      <c r="K3143">
        <v>14.577721500000001</v>
      </c>
      <c r="L3143">
        <v>120.9856154</v>
      </c>
      <c r="O3143" s="19">
        <v>43225</v>
      </c>
      <c r="P3143">
        <f t="shared" si="99"/>
        <v>2018</v>
      </c>
      <c r="Q3143">
        <f t="shared" si="100"/>
        <v>5</v>
      </c>
      <c r="R3143">
        <f t="shared" si="101"/>
        <v>5</v>
      </c>
      <c r="U3143" t="s">
        <v>1211</v>
      </c>
      <c r="V3143" t="s">
        <v>1219</v>
      </c>
      <c r="W3143" t="s">
        <v>1240</v>
      </c>
      <c r="X3143" t="s">
        <v>4727</v>
      </c>
      <c r="Z3143" t="s">
        <v>8591</v>
      </c>
      <c r="AD3143" t="s">
        <v>2006</v>
      </c>
      <c r="AF3143" s="20">
        <v>35037</v>
      </c>
      <c r="AG3143">
        <v>22</v>
      </c>
      <c r="AH3143" t="s">
        <v>1283</v>
      </c>
      <c r="AJ3143" t="s">
        <v>4823</v>
      </c>
      <c r="AK3143" t="s">
        <v>1560</v>
      </c>
      <c r="AL3143">
        <v>20</v>
      </c>
      <c r="AN3143" t="s">
        <v>1800</v>
      </c>
      <c r="AP3143" t="s">
        <v>1802</v>
      </c>
      <c r="AQ3143" t="s">
        <v>1801</v>
      </c>
      <c r="AS3143" t="s">
        <v>1802</v>
      </c>
      <c r="AT3143" t="s">
        <v>1801</v>
      </c>
      <c r="BB3143" t="s">
        <v>1802</v>
      </c>
      <c r="BC3143" t="s">
        <v>1801</v>
      </c>
      <c r="BJ3143">
        <v>6</v>
      </c>
      <c r="BL3143" t="s">
        <v>1801</v>
      </c>
      <c r="BN3143" t="s">
        <v>1802</v>
      </c>
      <c r="BO3143" t="s">
        <v>1801</v>
      </c>
      <c r="BV3143">
        <v>10</v>
      </c>
      <c r="BX3143" t="s">
        <v>1801</v>
      </c>
      <c r="BZ3143" t="s">
        <v>1802</v>
      </c>
      <c r="CA3143" t="s">
        <v>1801</v>
      </c>
      <c r="CC3143" t="s">
        <v>1802</v>
      </c>
      <c r="CD3143" t="s">
        <v>1801</v>
      </c>
      <c r="CF3143" t="s">
        <v>1802</v>
      </c>
      <c r="CG3143" t="s">
        <v>1801</v>
      </c>
      <c r="CL3143" t="s">
        <v>1802</v>
      </c>
      <c r="CM3143" t="s">
        <v>1801</v>
      </c>
      <c r="CU3143" t="s">
        <v>1805</v>
      </c>
      <c r="CV3143" t="s">
        <v>1801</v>
      </c>
      <c r="DD3143">
        <v>0.25</v>
      </c>
      <c r="DE3143" t="s">
        <v>1800</v>
      </c>
      <c r="DG3143" t="s">
        <v>1848</v>
      </c>
      <c r="DH3143" t="s">
        <v>1801</v>
      </c>
      <c r="DP3143">
        <v>0.5</v>
      </c>
      <c r="DQ3143" t="s">
        <v>1800</v>
      </c>
      <c r="DV3143" t="s">
        <v>1803</v>
      </c>
      <c r="DW3143" t="s">
        <v>1801</v>
      </c>
      <c r="EB3143">
        <v>0.19</v>
      </c>
      <c r="EC3143" t="s">
        <v>1800</v>
      </c>
      <c r="EG3143" t="s">
        <v>4732</v>
      </c>
      <c r="EH3143" t="s">
        <v>4732</v>
      </c>
      <c r="EK3143" t="s">
        <v>1807</v>
      </c>
      <c r="EL3143" t="s">
        <v>1800</v>
      </c>
      <c r="FX3143">
        <v>16</v>
      </c>
      <c r="FY3143" t="s">
        <v>1800</v>
      </c>
      <c r="GI3143" t="s">
        <v>4732</v>
      </c>
      <c r="GJ3143" t="s">
        <v>4732</v>
      </c>
      <c r="GR3143" t="s">
        <v>4732</v>
      </c>
      <c r="GS3143" t="s">
        <v>4732</v>
      </c>
    </row>
    <row r="3144" spans="1:217" x14ac:dyDescent="0.25">
      <c r="A3144" s="14" t="s">
        <v>8592</v>
      </c>
      <c r="B3144" t="s">
        <v>8593</v>
      </c>
      <c r="D3144" t="s">
        <v>59</v>
      </c>
      <c r="E3144" t="s">
        <v>88</v>
      </c>
      <c r="F3144" t="s">
        <v>89</v>
      </c>
      <c r="G3144" t="s">
        <v>1142</v>
      </c>
      <c r="H3144" t="s">
        <v>1159</v>
      </c>
      <c r="I3144" t="s">
        <v>1183</v>
      </c>
      <c r="J3144" t="s">
        <v>3106</v>
      </c>
      <c r="K3144">
        <v>14.577721500000001</v>
      </c>
      <c r="L3144">
        <v>120.9856154</v>
      </c>
      <c r="O3144" s="19">
        <v>43224</v>
      </c>
      <c r="P3144">
        <f t="shared" si="99"/>
        <v>2018</v>
      </c>
      <c r="Q3144">
        <f t="shared" si="100"/>
        <v>5</v>
      </c>
      <c r="R3144">
        <f t="shared" si="101"/>
        <v>4</v>
      </c>
      <c r="U3144" t="s">
        <v>1211</v>
      </c>
      <c r="V3144" t="s">
        <v>1217</v>
      </c>
      <c r="W3144" t="s">
        <v>1240</v>
      </c>
      <c r="X3144" t="s">
        <v>4727</v>
      </c>
      <c r="Z3144">
        <v>4</v>
      </c>
      <c r="AD3144" t="s">
        <v>2006</v>
      </c>
      <c r="AF3144" s="20">
        <v>35800</v>
      </c>
      <c r="AG3144">
        <v>20</v>
      </c>
      <c r="AH3144" t="s">
        <v>4741</v>
      </c>
      <c r="AJ3144" t="s">
        <v>4808</v>
      </c>
      <c r="AK3144" t="s">
        <v>5404</v>
      </c>
      <c r="AL3144">
        <v>23</v>
      </c>
      <c r="AN3144" t="s">
        <v>1800</v>
      </c>
      <c r="AP3144">
        <v>16</v>
      </c>
      <c r="AQ3144" t="s">
        <v>1808</v>
      </c>
      <c r="AS3144" t="s">
        <v>1802</v>
      </c>
      <c r="AT3144" t="s">
        <v>1801</v>
      </c>
      <c r="BB3144" t="s">
        <v>1802</v>
      </c>
      <c r="BC3144" t="s">
        <v>1801</v>
      </c>
      <c r="BJ3144">
        <v>6</v>
      </c>
      <c r="BL3144" t="s">
        <v>1801</v>
      </c>
      <c r="BN3144" t="s">
        <v>1802</v>
      </c>
      <c r="BO3144" t="s">
        <v>1801</v>
      </c>
      <c r="BV3144">
        <v>6</v>
      </c>
      <c r="BX3144" t="s">
        <v>1801</v>
      </c>
      <c r="BZ3144" t="s">
        <v>1802</v>
      </c>
      <c r="CA3144" t="s">
        <v>1801</v>
      </c>
      <c r="CC3144" t="s">
        <v>1802</v>
      </c>
      <c r="CD3144" t="s">
        <v>1801</v>
      </c>
      <c r="CF3144" t="s">
        <v>1802</v>
      </c>
      <c r="CG3144" t="s">
        <v>1801</v>
      </c>
      <c r="CL3144" t="s">
        <v>1802</v>
      </c>
      <c r="CM3144" t="s">
        <v>1801</v>
      </c>
      <c r="CU3144" t="s">
        <v>1848</v>
      </c>
      <c r="CV3144" t="s">
        <v>1801</v>
      </c>
      <c r="DD3144">
        <v>0.5</v>
      </c>
      <c r="DE3144" t="s">
        <v>1800</v>
      </c>
      <c r="DG3144" t="s">
        <v>1848</v>
      </c>
      <c r="DH3144" t="s">
        <v>1801</v>
      </c>
      <c r="DP3144" t="s">
        <v>1838</v>
      </c>
      <c r="DQ3144" t="s">
        <v>1800</v>
      </c>
      <c r="DV3144" t="s">
        <v>1810</v>
      </c>
      <c r="DW3144" t="s">
        <v>1800</v>
      </c>
      <c r="EB3144" t="s">
        <v>1807</v>
      </c>
      <c r="EC3144" t="s">
        <v>1800</v>
      </c>
      <c r="EG3144" t="s">
        <v>4732</v>
      </c>
      <c r="EH3144" t="s">
        <v>4732</v>
      </c>
      <c r="EN3144" t="s">
        <v>1807</v>
      </c>
      <c r="EO3144" t="s">
        <v>1800</v>
      </c>
      <c r="FX3144" t="s">
        <v>4849</v>
      </c>
      <c r="FY3144" t="s">
        <v>1801</v>
      </c>
      <c r="GI3144" t="s">
        <v>4732</v>
      </c>
      <c r="GJ3144" t="s">
        <v>4732</v>
      </c>
      <c r="GR3144" t="s">
        <v>4732</v>
      </c>
      <c r="GS3144" t="s">
        <v>4732</v>
      </c>
    </row>
    <row r="3145" spans="1:217" x14ac:dyDescent="0.25">
      <c r="A3145" s="14" t="s">
        <v>8594</v>
      </c>
      <c r="B3145" t="s">
        <v>8595</v>
      </c>
      <c r="D3145" t="s">
        <v>59</v>
      </c>
      <c r="E3145" t="s">
        <v>88</v>
      </c>
      <c r="F3145" t="s">
        <v>89</v>
      </c>
      <c r="G3145" t="s">
        <v>1142</v>
      </c>
      <c r="H3145" t="s">
        <v>1159</v>
      </c>
      <c r="I3145" t="s">
        <v>1183</v>
      </c>
      <c r="J3145" t="s">
        <v>3106</v>
      </c>
      <c r="K3145">
        <v>14.577721500000001</v>
      </c>
      <c r="L3145">
        <v>120.9856154</v>
      </c>
      <c r="O3145" s="19">
        <v>43225</v>
      </c>
      <c r="P3145">
        <f t="shared" si="99"/>
        <v>2018</v>
      </c>
      <c r="Q3145">
        <f t="shared" si="100"/>
        <v>5</v>
      </c>
      <c r="R3145">
        <f t="shared" si="101"/>
        <v>5</v>
      </c>
      <c r="U3145" t="s">
        <v>1211</v>
      </c>
      <c r="V3145" t="s">
        <v>1213</v>
      </c>
      <c r="W3145" t="s">
        <v>1240</v>
      </c>
      <c r="X3145" t="s">
        <v>4727</v>
      </c>
      <c r="Z3145">
        <v>8</v>
      </c>
      <c r="AD3145" t="s">
        <v>2006</v>
      </c>
      <c r="AF3145" s="20">
        <v>27142</v>
      </c>
      <c r="AG3145">
        <v>44</v>
      </c>
      <c r="AH3145" t="s">
        <v>1283</v>
      </c>
      <c r="AJ3145" t="s">
        <v>4823</v>
      </c>
      <c r="AK3145" t="s">
        <v>1560</v>
      </c>
      <c r="AL3145">
        <v>20</v>
      </c>
      <c r="AN3145" t="s">
        <v>1800</v>
      </c>
      <c r="AP3145" t="s">
        <v>1802</v>
      </c>
      <c r="AQ3145" t="s">
        <v>1801</v>
      </c>
      <c r="AS3145" t="s">
        <v>1802</v>
      </c>
      <c r="AT3145" t="s">
        <v>1801</v>
      </c>
      <c r="BB3145" t="s">
        <v>1802</v>
      </c>
      <c r="BC3145" t="s">
        <v>1801</v>
      </c>
      <c r="BN3145" t="s">
        <v>1802</v>
      </c>
      <c r="BO3145" t="s">
        <v>1801</v>
      </c>
      <c r="BV3145">
        <v>6</v>
      </c>
      <c r="BX3145" t="s">
        <v>1801</v>
      </c>
      <c r="BZ3145" t="s">
        <v>1802</v>
      </c>
      <c r="CA3145" t="s">
        <v>1801</v>
      </c>
      <c r="CC3145" t="s">
        <v>1802</v>
      </c>
      <c r="CD3145" t="s">
        <v>1801</v>
      </c>
      <c r="CF3145" t="s">
        <v>1802</v>
      </c>
      <c r="CG3145" t="s">
        <v>1801</v>
      </c>
      <c r="CL3145" t="s">
        <v>1802</v>
      </c>
      <c r="CM3145" t="s">
        <v>1801</v>
      </c>
      <c r="CU3145" t="s">
        <v>1848</v>
      </c>
      <c r="CV3145" t="s">
        <v>1801</v>
      </c>
      <c r="DD3145">
        <v>0.5</v>
      </c>
      <c r="DE3145" t="s">
        <v>1800</v>
      </c>
      <c r="DG3145" t="s">
        <v>1848</v>
      </c>
      <c r="DH3145" t="s">
        <v>1801</v>
      </c>
      <c r="DP3145">
        <v>0.5</v>
      </c>
      <c r="DQ3145" t="s">
        <v>1800</v>
      </c>
      <c r="DV3145" t="s">
        <v>1803</v>
      </c>
      <c r="DW3145" t="s">
        <v>1801</v>
      </c>
      <c r="EB3145">
        <v>0.19</v>
      </c>
      <c r="EC3145" t="s">
        <v>1800</v>
      </c>
      <c r="EG3145" t="s">
        <v>4732</v>
      </c>
      <c r="EH3145" t="s">
        <v>4732</v>
      </c>
      <c r="EN3145" t="s">
        <v>1807</v>
      </c>
      <c r="EO3145" t="s">
        <v>1800</v>
      </c>
      <c r="FX3145">
        <v>16</v>
      </c>
      <c r="FY3145" t="s">
        <v>1800</v>
      </c>
      <c r="GI3145" t="s">
        <v>4732</v>
      </c>
      <c r="GJ3145" t="s">
        <v>4732</v>
      </c>
      <c r="GR3145" t="s">
        <v>4732</v>
      </c>
      <c r="GS3145" t="s">
        <v>4732</v>
      </c>
    </row>
    <row r="3146" spans="1:217" x14ac:dyDescent="0.25">
      <c r="A3146" s="14" t="s">
        <v>8596</v>
      </c>
      <c r="B3146" t="s">
        <v>8597</v>
      </c>
      <c r="D3146" t="s">
        <v>63</v>
      </c>
      <c r="E3146" t="s">
        <v>88</v>
      </c>
      <c r="F3146" t="s">
        <v>89</v>
      </c>
      <c r="G3146" t="s">
        <v>1142</v>
      </c>
      <c r="H3146" t="s">
        <v>1159</v>
      </c>
      <c r="I3146" t="s">
        <v>1183</v>
      </c>
      <c r="J3146" t="s">
        <v>3106</v>
      </c>
      <c r="K3146">
        <v>14.577721500000001</v>
      </c>
      <c r="L3146">
        <v>120.9856154</v>
      </c>
      <c r="O3146" s="19">
        <v>43227</v>
      </c>
      <c r="P3146">
        <f t="shared" si="99"/>
        <v>2018</v>
      </c>
      <c r="Q3146">
        <f t="shared" si="100"/>
        <v>5</v>
      </c>
      <c r="R3146">
        <f t="shared" si="101"/>
        <v>7</v>
      </c>
      <c r="U3146" t="s">
        <v>1211</v>
      </c>
      <c r="V3146" t="s">
        <v>1215</v>
      </c>
      <c r="W3146" t="s">
        <v>1241</v>
      </c>
      <c r="X3146" t="s">
        <v>4727</v>
      </c>
      <c r="Z3146">
        <v>3</v>
      </c>
      <c r="AD3146" t="s">
        <v>2006</v>
      </c>
      <c r="AF3146" s="20">
        <v>25829</v>
      </c>
      <c r="AG3146">
        <v>47</v>
      </c>
      <c r="AH3146" t="s">
        <v>1283</v>
      </c>
      <c r="AJ3146" t="s">
        <v>4857</v>
      </c>
      <c r="AK3146" t="s">
        <v>3103</v>
      </c>
      <c r="AL3146">
        <v>6</v>
      </c>
      <c r="AN3146" t="s">
        <v>1801</v>
      </c>
      <c r="AU3146">
        <v>6</v>
      </c>
      <c r="AW3146" t="s">
        <v>1801</v>
      </c>
      <c r="BN3146" t="s">
        <v>1802</v>
      </c>
      <c r="BO3146" t="s">
        <v>1801</v>
      </c>
      <c r="CC3146" t="s">
        <v>1802</v>
      </c>
      <c r="CD3146" t="s">
        <v>1801</v>
      </c>
      <c r="CU3146" t="s">
        <v>1848</v>
      </c>
      <c r="CV3146" t="s">
        <v>1801</v>
      </c>
      <c r="DD3146">
        <v>0.5</v>
      </c>
      <c r="DE3146" t="s">
        <v>1800</v>
      </c>
      <c r="DG3146" t="s">
        <v>1848</v>
      </c>
      <c r="DH3146" t="s">
        <v>1801</v>
      </c>
      <c r="DV3146" t="s">
        <v>1803</v>
      </c>
      <c r="DW3146" t="s">
        <v>1801</v>
      </c>
      <c r="EB3146" t="s">
        <v>1803</v>
      </c>
      <c r="EC3146" t="s">
        <v>1801</v>
      </c>
      <c r="EG3146" t="s">
        <v>4732</v>
      </c>
      <c r="EH3146" t="s">
        <v>4732</v>
      </c>
      <c r="EN3146" t="s">
        <v>1803</v>
      </c>
      <c r="EO3146" t="s">
        <v>1801</v>
      </c>
      <c r="FX3146" t="s">
        <v>4849</v>
      </c>
      <c r="FY3146" t="s">
        <v>1801</v>
      </c>
      <c r="GI3146" t="s">
        <v>4732</v>
      </c>
      <c r="GJ3146" t="s">
        <v>4732</v>
      </c>
      <c r="GR3146" t="s">
        <v>4732</v>
      </c>
      <c r="GS3146" t="s">
        <v>4732</v>
      </c>
    </row>
    <row r="3147" spans="1:217" x14ac:dyDescent="0.25">
      <c r="A3147" s="14" t="s">
        <v>8598</v>
      </c>
      <c r="B3147" t="s">
        <v>8599</v>
      </c>
      <c r="D3147" t="s">
        <v>63</v>
      </c>
      <c r="E3147" t="s">
        <v>88</v>
      </c>
      <c r="F3147" t="s">
        <v>89</v>
      </c>
      <c r="G3147" t="s">
        <v>1142</v>
      </c>
      <c r="H3147" t="s">
        <v>1159</v>
      </c>
      <c r="I3147" t="s">
        <v>1183</v>
      </c>
      <c r="J3147" t="s">
        <v>3106</v>
      </c>
      <c r="K3147">
        <v>14.577721500000001</v>
      </c>
      <c r="L3147">
        <v>120.9856154</v>
      </c>
      <c r="O3147" s="19">
        <v>43227</v>
      </c>
      <c r="P3147">
        <f t="shared" si="99"/>
        <v>2018</v>
      </c>
      <c r="Q3147">
        <f t="shared" si="100"/>
        <v>5</v>
      </c>
      <c r="R3147">
        <f t="shared" si="101"/>
        <v>7</v>
      </c>
      <c r="U3147" t="s">
        <v>1211</v>
      </c>
      <c r="V3147" t="s">
        <v>1215</v>
      </c>
      <c r="W3147" t="s">
        <v>1241</v>
      </c>
      <c r="X3147" t="s">
        <v>4727</v>
      </c>
      <c r="Y3147" t="s">
        <v>1897</v>
      </c>
      <c r="Z3147" t="s">
        <v>3781</v>
      </c>
      <c r="AD3147" t="s">
        <v>2005</v>
      </c>
      <c r="AF3147" s="20">
        <v>43221</v>
      </c>
      <c r="AG3147" t="s">
        <v>1266</v>
      </c>
      <c r="AH3147" t="s">
        <v>1283</v>
      </c>
      <c r="AJ3147" t="s">
        <v>4857</v>
      </c>
      <c r="AK3147" t="s">
        <v>3103</v>
      </c>
      <c r="AL3147">
        <v>6</v>
      </c>
      <c r="AN3147" t="s">
        <v>1801</v>
      </c>
      <c r="AU3147">
        <v>6</v>
      </c>
      <c r="AW3147" t="s">
        <v>1801</v>
      </c>
      <c r="BN3147" t="s">
        <v>1802</v>
      </c>
      <c r="BO3147" t="s">
        <v>1801</v>
      </c>
      <c r="CC3147" t="s">
        <v>1802</v>
      </c>
      <c r="CD3147" t="s">
        <v>1801</v>
      </c>
      <c r="CU3147" t="s">
        <v>1848</v>
      </c>
      <c r="CV3147" t="s">
        <v>1801</v>
      </c>
      <c r="DD3147">
        <v>0.25</v>
      </c>
      <c r="DE3147" t="s">
        <v>1800</v>
      </c>
      <c r="DG3147" t="s">
        <v>1848</v>
      </c>
      <c r="DH3147" t="s">
        <v>1801</v>
      </c>
      <c r="DV3147" t="s">
        <v>1803</v>
      </c>
      <c r="DW3147" t="s">
        <v>1801</v>
      </c>
      <c r="EB3147" t="s">
        <v>1803</v>
      </c>
      <c r="EC3147" t="s">
        <v>1801</v>
      </c>
      <c r="EG3147" t="s">
        <v>4732</v>
      </c>
      <c r="EH3147" t="s">
        <v>4732</v>
      </c>
      <c r="EN3147" t="s">
        <v>1803</v>
      </c>
      <c r="EO3147" t="s">
        <v>1801</v>
      </c>
      <c r="FX3147" t="s">
        <v>4849</v>
      </c>
      <c r="FY3147" t="s">
        <v>1801</v>
      </c>
      <c r="GI3147" t="s">
        <v>4732</v>
      </c>
      <c r="GJ3147" t="s">
        <v>4732</v>
      </c>
      <c r="GR3147" t="s">
        <v>4732</v>
      </c>
      <c r="GS3147" t="s">
        <v>4732</v>
      </c>
    </row>
    <row r="3148" spans="1:217" x14ac:dyDescent="0.25">
      <c r="A3148" s="14" t="s">
        <v>8600</v>
      </c>
      <c r="B3148" t="s">
        <v>8601</v>
      </c>
      <c r="D3148" t="s">
        <v>61</v>
      </c>
      <c r="E3148" t="s">
        <v>88</v>
      </c>
      <c r="F3148" t="s">
        <v>89</v>
      </c>
      <c r="G3148" t="s">
        <v>1142</v>
      </c>
      <c r="H3148" t="s">
        <v>1159</v>
      </c>
      <c r="I3148" t="s">
        <v>1183</v>
      </c>
      <c r="J3148" t="s">
        <v>3106</v>
      </c>
      <c r="K3148">
        <v>14.577721500000001</v>
      </c>
      <c r="L3148">
        <v>120.9856154</v>
      </c>
      <c r="O3148" s="19">
        <v>43222</v>
      </c>
      <c r="P3148">
        <f t="shared" si="99"/>
        <v>2018</v>
      </c>
      <c r="Q3148">
        <f t="shared" si="100"/>
        <v>5</v>
      </c>
      <c r="R3148">
        <f t="shared" si="101"/>
        <v>2</v>
      </c>
      <c r="U3148" t="s">
        <v>1211</v>
      </c>
      <c r="V3148" t="s">
        <v>1215</v>
      </c>
      <c r="W3148" t="s">
        <v>1241</v>
      </c>
      <c r="X3148" t="s">
        <v>4727</v>
      </c>
      <c r="Z3148">
        <v>3</v>
      </c>
      <c r="AD3148" t="s">
        <v>2006</v>
      </c>
      <c r="AF3148" s="20">
        <v>27995</v>
      </c>
      <c r="AG3148">
        <v>41</v>
      </c>
      <c r="AH3148" t="s">
        <v>4741</v>
      </c>
      <c r="AJ3148" t="s">
        <v>3338</v>
      </c>
      <c r="AK3148" t="s">
        <v>5702</v>
      </c>
      <c r="BY3148">
        <v>6</v>
      </c>
      <c r="CA3148" t="s">
        <v>1801</v>
      </c>
      <c r="CU3148" t="s">
        <v>3339</v>
      </c>
      <c r="CV3148" t="s">
        <v>1800</v>
      </c>
      <c r="DA3148" t="s">
        <v>1838</v>
      </c>
      <c r="DB3148" t="s">
        <v>1800</v>
      </c>
      <c r="DG3148">
        <v>0.5</v>
      </c>
      <c r="DH3148" t="s">
        <v>1800</v>
      </c>
      <c r="DJ3148">
        <v>1</v>
      </c>
      <c r="DK3148" t="s">
        <v>1800</v>
      </c>
      <c r="DS3148" t="s">
        <v>3035</v>
      </c>
      <c r="DT3148" t="s">
        <v>1801</v>
      </c>
      <c r="EG3148" t="s">
        <v>4732</v>
      </c>
      <c r="EH3148" t="s">
        <v>4732</v>
      </c>
      <c r="EK3148">
        <v>1</v>
      </c>
      <c r="EL3148" t="s">
        <v>1800</v>
      </c>
      <c r="FO3148" t="s">
        <v>1848</v>
      </c>
      <c r="FP3148" t="s">
        <v>1801</v>
      </c>
      <c r="FR3148" t="s">
        <v>3340</v>
      </c>
      <c r="FS3148" t="s">
        <v>1801</v>
      </c>
      <c r="GG3148" t="s">
        <v>3339</v>
      </c>
      <c r="GH3148" t="s">
        <v>1800</v>
      </c>
      <c r="GI3148" t="s">
        <v>4732</v>
      </c>
      <c r="GJ3148" t="s">
        <v>4732</v>
      </c>
      <c r="GR3148" t="s">
        <v>4732</v>
      </c>
      <c r="GS3148" t="s">
        <v>1818</v>
      </c>
      <c r="GT3148" t="s">
        <v>1801</v>
      </c>
      <c r="HH3148">
        <v>1</v>
      </c>
      <c r="HI3148" t="s">
        <v>1800</v>
      </c>
    </row>
    <row r="3149" spans="1:217" x14ac:dyDescent="0.25">
      <c r="A3149" s="14" t="s">
        <v>8602</v>
      </c>
      <c r="B3149" t="s">
        <v>8603</v>
      </c>
      <c r="D3149" t="s">
        <v>60</v>
      </c>
      <c r="E3149" t="s">
        <v>88</v>
      </c>
      <c r="F3149" t="s">
        <v>89</v>
      </c>
      <c r="G3149" t="s">
        <v>1142</v>
      </c>
      <c r="H3149" t="s">
        <v>1159</v>
      </c>
      <c r="I3149" t="s">
        <v>1183</v>
      </c>
      <c r="J3149" t="s">
        <v>3106</v>
      </c>
      <c r="K3149">
        <v>14.577721500000001</v>
      </c>
      <c r="L3149">
        <v>120.9856154</v>
      </c>
      <c r="O3149" s="19">
        <v>43350</v>
      </c>
      <c r="P3149">
        <f t="shared" si="99"/>
        <v>2018</v>
      </c>
      <c r="Q3149">
        <f t="shared" si="100"/>
        <v>9</v>
      </c>
      <c r="R3149">
        <f t="shared" si="101"/>
        <v>7</v>
      </c>
      <c r="U3149" t="s">
        <v>1211</v>
      </c>
      <c r="V3149" t="s">
        <v>1219</v>
      </c>
      <c r="W3149" t="s">
        <v>1240</v>
      </c>
      <c r="X3149" t="s">
        <v>4727</v>
      </c>
      <c r="Z3149">
        <v>6</v>
      </c>
      <c r="AD3149" t="s">
        <v>2006</v>
      </c>
      <c r="AF3149" s="20">
        <v>21698</v>
      </c>
      <c r="AG3149">
        <v>59</v>
      </c>
      <c r="AH3149" t="s">
        <v>4741</v>
      </c>
      <c r="AJ3149" t="s">
        <v>4857</v>
      </c>
      <c r="AK3149" t="s">
        <v>1605</v>
      </c>
      <c r="AM3149">
        <v>48</v>
      </c>
      <c r="AN3149" t="s">
        <v>1801</v>
      </c>
      <c r="BB3149">
        <v>16</v>
      </c>
      <c r="BC3149" t="s">
        <v>1808</v>
      </c>
      <c r="BN3149" t="s">
        <v>1802</v>
      </c>
      <c r="BO3149" t="s">
        <v>1801</v>
      </c>
      <c r="CC3149" t="s">
        <v>1802</v>
      </c>
      <c r="CD3149" t="s">
        <v>1801</v>
      </c>
      <c r="CU3149" t="s">
        <v>1848</v>
      </c>
      <c r="CV3149" t="s">
        <v>1801</v>
      </c>
      <c r="DD3149">
        <v>0.5</v>
      </c>
      <c r="DE3149" t="s">
        <v>1800</v>
      </c>
      <c r="DV3149" t="s">
        <v>1803</v>
      </c>
      <c r="DW3149" t="s">
        <v>1801</v>
      </c>
      <c r="EB3149" t="s">
        <v>1803</v>
      </c>
      <c r="EC3149" t="s">
        <v>1801</v>
      </c>
      <c r="EG3149" t="s">
        <v>4732</v>
      </c>
      <c r="EH3149" t="s">
        <v>4732</v>
      </c>
      <c r="EN3149" t="s">
        <v>1803</v>
      </c>
      <c r="EO3149" t="s">
        <v>1801</v>
      </c>
      <c r="FX3149" t="s">
        <v>4849</v>
      </c>
      <c r="FY3149" t="s">
        <v>1801</v>
      </c>
      <c r="GI3149" t="s">
        <v>4732</v>
      </c>
      <c r="GJ3149" t="s">
        <v>4732</v>
      </c>
      <c r="GR3149" t="s">
        <v>4732</v>
      </c>
      <c r="GS3149" t="s">
        <v>4732</v>
      </c>
    </row>
    <row r="3150" spans="1:217" x14ac:dyDescent="0.25">
      <c r="A3150" s="14" t="s">
        <v>8604</v>
      </c>
      <c r="B3150" t="s">
        <v>8605</v>
      </c>
      <c r="D3150" t="s">
        <v>62</v>
      </c>
      <c r="E3150" t="s">
        <v>88</v>
      </c>
      <c r="F3150" t="s">
        <v>89</v>
      </c>
      <c r="G3150" t="s">
        <v>1142</v>
      </c>
      <c r="H3150" t="s">
        <v>1159</v>
      </c>
      <c r="I3150" t="s">
        <v>1182</v>
      </c>
      <c r="J3150" t="s">
        <v>3310</v>
      </c>
      <c r="K3150">
        <v>14.564242200000001</v>
      </c>
      <c r="L3150">
        <v>121.0659489</v>
      </c>
      <c r="O3150" s="19">
        <v>43254</v>
      </c>
      <c r="P3150">
        <f t="shared" si="99"/>
        <v>2018</v>
      </c>
      <c r="Q3150">
        <f t="shared" si="100"/>
        <v>6</v>
      </c>
      <c r="R3150">
        <f t="shared" si="101"/>
        <v>3</v>
      </c>
      <c r="U3150" t="s">
        <v>1211</v>
      </c>
      <c r="V3150" t="s">
        <v>1215</v>
      </c>
      <c r="W3150" t="s">
        <v>1241</v>
      </c>
      <c r="X3150" t="s">
        <v>4727</v>
      </c>
      <c r="Y3150" t="s">
        <v>1891</v>
      </c>
      <c r="Z3150" t="s">
        <v>4728</v>
      </c>
      <c r="AD3150" t="s">
        <v>2005</v>
      </c>
      <c r="AF3150" s="20">
        <v>20752</v>
      </c>
      <c r="AG3150">
        <v>61</v>
      </c>
      <c r="AH3150" t="s">
        <v>1283</v>
      </c>
      <c r="AI3150" t="s">
        <v>8606</v>
      </c>
      <c r="AJ3150" t="s">
        <v>4808</v>
      </c>
      <c r="AK3150" t="s">
        <v>5020</v>
      </c>
      <c r="AL3150">
        <v>21</v>
      </c>
      <c r="AN3150" t="s">
        <v>1800</v>
      </c>
      <c r="AP3150">
        <v>8</v>
      </c>
      <c r="AQ3150" t="s">
        <v>1800</v>
      </c>
      <c r="AS3150" t="s">
        <v>1802</v>
      </c>
      <c r="AT3150" t="s">
        <v>1801</v>
      </c>
      <c r="BB3150" t="s">
        <v>1802</v>
      </c>
      <c r="BC3150" t="s">
        <v>1801</v>
      </c>
      <c r="BJ3150">
        <v>6</v>
      </c>
      <c r="BL3150" t="s">
        <v>1801</v>
      </c>
      <c r="BN3150" t="s">
        <v>1802</v>
      </c>
      <c r="BO3150" t="s">
        <v>1801</v>
      </c>
      <c r="BV3150">
        <v>6</v>
      </c>
      <c r="BX3150" t="s">
        <v>1801</v>
      </c>
      <c r="BZ3150" t="s">
        <v>1809</v>
      </c>
      <c r="CA3150" t="s">
        <v>1800</v>
      </c>
      <c r="CC3150">
        <v>16</v>
      </c>
      <c r="CD3150" t="s">
        <v>1801</v>
      </c>
      <c r="CF3150" t="s">
        <v>1802</v>
      </c>
      <c r="CG3150" t="s">
        <v>1801</v>
      </c>
      <c r="CL3150" t="s">
        <v>1802</v>
      </c>
      <c r="CM3150" t="s">
        <v>1801</v>
      </c>
      <c r="CU3150" t="s">
        <v>1848</v>
      </c>
      <c r="CV3150" t="s">
        <v>1801</v>
      </c>
      <c r="DD3150" t="s">
        <v>1807</v>
      </c>
      <c r="DE3150" t="s">
        <v>1800</v>
      </c>
      <c r="DG3150" t="s">
        <v>1848</v>
      </c>
      <c r="DH3150" t="s">
        <v>1801</v>
      </c>
      <c r="DP3150" t="s">
        <v>1838</v>
      </c>
      <c r="DQ3150" t="s">
        <v>1800</v>
      </c>
      <c r="DV3150" t="s">
        <v>1803</v>
      </c>
      <c r="DW3150" t="s">
        <v>1801</v>
      </c>
      <c r="EB3150" t="s">
        <v>1807</v>
      </c>
      <c r="EC3150" t="s">
        <v>1800</v>
      </c>
      <c r="EG3150" t="s">
        <v>4732</v>
      </c>
      <c r="EH3150" t="s">
        <v>4732</v>
      </c>
      <c r="EN3150" t="s">
        <v>1807</v>
      </c>
      <c r="EO3150" t="s">
        <v>1800</v>
      </c>
      <c r="FX3150" t="s">
        <v>1809</v>
      </c>
      <c r="FY3150" t="s">
        <v>1800</v>
      </c>
      <c r="GI3150" t="s">
        <v>4732</v>
      </c>
      <c r="GJ3150" t="s">
        <v>4732</v>
      </c>
      <c r="GR3150" t="s">
        <v>4732</v>
      </c>
      <c r="GS3150" t="s">
        <v>4732</v>
      </c>
    </row>
    <row r="3151" spans="1:217" x14ac:dyDescent="0.25">
      <c r="A3151" s="14" t="s">
        <v>8607</v>
      </c>
      <c r="B3151" t="s">
        <v>8608</v>
      </c>
      <c r="D3151" t="s">
        <v>61</v>
      </c>
      <c r="E3151" t="s">
        <v>88</v>
      </c>
      <c r="F3151" t="s">
        <v>89</v>
      </c>
      <c r="G3151" t="s">
        <v>1142</v>
      </c>
      <c r="H3151" t="s">
        <v>1159</v>
      </c>
      <c r="I3151" t="s">
        <v>1182</v>
      </c>
      <c r="J3151" t="s">
        <v>3310</v>
      </c>
      <c r="K3151">
        <v>14.564242200000001</v>
      </c>
      <c r="L3151">
        <v>121.0659489</v>
      </c>
      <c r="O3151" s="19">
        <v>43253</v>
      </c>
      <c r="P3151">
        <f t="shared" si="99"/>
        <v>2018</v>
      </c>
      <c r="Q3151">
        <f t="shared" si="100"/>
        <v>6</v>
      </c>
      <c r="R3151">
        <f t="shared" si="101"/>
        <v>2</v>
      </c>
      <c r="U3151" t="s">
        <v>1211</v>
      </c>
      <c r="V3151" t="s">
        <v>1215</v>
      </c>
      <c r="W3151" t="s">
        <v>1241</v>
      </c>
      <c r="X3151" t="s">
        <v>6017</v>
      </c>
      <c r="Z3151" t="s">
        <v>6381</v>
      </c>
      <c r="AD3151" t="s">
        <v>2006</v>
      </c>
      <c r="AF3151" s="20">
        <v>35991</v>
      </c>
      <c r="AG3151">
        <v>19</v>
      </c>
      <c r="AH3151" t="s">
        <v>1283</v>
      </c>
      <c r="AJ3151" t="s">
        <v>3338</v>
      </c>
      <c r="AK3151" t="s">
        <v>4738</v>
      </c>
      <c r="BY3151">
        <v>15</v>
      </c>
      <c r="CA3151" t="s">
        <v>1801</v>
      </c>
      <c r="CU3151" t="s">
        <v>3339</v>
      </c>
      <c r="CV3151" t="s">
        <v>1800</v>
      </c>
      <c r="DA3151" t="s">
        <v>1838</v>
      </c>
      <c r="DB3151" t="s">
        <v>1800</v>
      </c>
      <c r="DG3151">
        <v>0.5</v>
      </c>
      <c r="DH3151" t="s">
        <v>1800</v>
      </c>
      <c r="DJ3151">
        <v>0.5</v>
      </c>
      <c r="DK3151" t="s">
        <v>1800</v>
      </c>
      <c r="DS3151" t="s">
        <v>1838</v>
      </c>
      <c r="DT3151" t="s">
        <v>1800</v>
      </c>
      <c r="EG3151" t="s">
        <v>4732</v>
      </c>
      <c r="EH3151" t="s">
        <v>4732</v>
      </c>
      <c r="EK3151">
        <v>2</v>
      </c>
      <c r="EL3151" t="s">
        <v>1800</v>
      </c>
      <c r="FO3151" t="s">
        <v>1848</v>
      </c>
      <c r="FP3151" t="s">
        <v>1801</v>
      </c>
      <c r="FR3151" t="s">
        <v>3340</v>
      </c>
      <c r="FS3151" t="s">
        <v>1801</v>
      </c>
      <c r="GG3151" t="s">
        <v>3339</v>
      </c>
      <c r="GH3151" t="s">
        <v>1800</v>
      </c>
      <c r="GI3151" t="s">
        <v>4732</v>
      </c>
      <c r="GJ3151" t="s">
        <v>4732</v>
      </c>
      <c r="GR3151" t="s">
        <v>4732</v>
      </c>
      <c r="GS3151" t="s">
        <v>1807</v>
      </c>
      <c r="GT3151" t="s">
        <v>1800</v>
      </c>
      <c r="HH3151" t="s">
        <v>3339</v>
      </c>
      <c r="HI3151" t="s">
        <v>1800</v>
      </c>
    </row>
    <row r="3152" spans="1:217" x14ac:dyDescent="0.25">
      <c r="A3152" s="14" t="s">
        <v>8609</v>
      </c>
      <c r="B3152" t="s">
        <v>8610</v>
      </c>
      <c r="D3152" t="s">
        <v>61</v>
      </c>
      <c r="E3152" t="s">
        <v>88</v>
      </c>
      <c r="F3152" t="s">
        <v>89</v>
      </c>
      <c r="G3152" t="s">
        <v>1142</v>
      </c>
      <c r="H3152" t="s">
        <v>1159</v>
      </c>
      <c r="I3152" t="s">
        <v>1182</v>
      </c>
      <c r="J3152" t="s">
        <v>3310</v>
      </c>
      <c r="K3152">
        <v>14.564242200000001</v>
      </c>
      <c r="L3152">
        <v>121.0659489</v>
      </c>
      <c r="O3152" s="19">
        <v>43253</v>
      </c>
      <c r="P3152">
        <f t="shared" si="99"/>
        <v>2018</v>
      </c>
      <c r="Q3152">
        <f t="shared" si="100"/>
        <v>6</v>
      </c>
      <c r="R3152">
        <f t="shared" si="101"/>
        <v>2</v>
      </c>
      <c r="U3152" t="s">
        <v>1211</v>
      </c>
      <c r="V3152" t="s">
        <v>1216</v>
      </c>
      <c r="W3152" t="s">
        <v>1240</v>
      </c>
      <c r="X3152" t="s">
        <v>4748</v>
      </c>
      <c r="Z3152" t="s">
        <v>5282</v>
      </c>
      <c r="AD3152" t="s">
        <v>2006</v>
      </c>
      <c r="AF3152" s="20">
        <v>30219</v>
      </c>
      <c r="AG3152">
        <v>35</v>
      </c>
      <c r="AH3152" t="s">
        <v>4741</v>
      </c>
      <c r="AI3152" t="s">
        <v>8611</v>
      </c>
      <c r="AJ3152" t="s">
        <v>3338</v>
      </c>
      <c r="AK3152" t="s">
        <v>4738</v>
      </c>
      <c r="BY3152">
        <v>17</v>
      </c>
      <c r="CA3152" t="s">
        <v>1801</v>
      </c>
      <c r="CU3152" t="s">
        <v>3339</v>
      </c>
      <c r="CV3152" t="s">
        <v>1800</v>
      </c>
      <c r="DA3152" t="s">
        <v>1838</v>
      </c>
      <c r="DB3152" t="s">
        <v>1800</v>
      </c>
      <c r="DG3152">
        <v>0.5</v>
      </c>
      <c r="DH3152" t="s">
        <v>1800</v>
      </c>
      <c r="DJ3152">
        <v>1</v>
      </c>
      <c r="DK3152" t="s">
        <v>1800</v>
      </c>
      <c r="DS3152" t="s">
        <v>1838</v>
      </c>
      <c r="DT3152" t="s">
        <v>1800</v>
      </c>
      <c r="EG3152" t="s">
        <v>4732</v>
      </c>
      <c r="EH3152" t="s">
        <v>4732</v>
      </c>
      <c r="EK3152">
        <v>2</v>
      </c>
      <c r="EL3152" t="s">
        <v>1800</v>
      </c>
      <c r="FO3152" t="s">
        <v>1848</v>
      </c>
      <c r="FP3152" t="s">
        <v>1801</v>
      </c>
      <c r="FR3152" t="s">
        <v>3340</v>
      </c>
      <c r="FS3152" t="s">
        <v>1801</v>
      </c>
      <c r="GG3152" t="s">
        <v>3339</v>
      </c>
      <c r="GH3152" t="s">
        <v>1800</v>
      </c>
      <c r="GI3152" t="s">
        <v>4732</v>
      </c>
      <c r="GJ3152" t="s">
        <v>4732</v>
      </c>
      <c r="GR3152" t="s">
        <v>4732</v>
      </c>
      <c r="GS3152" t="s">
        <v>1807</v>
      </c>
      <c r="GT3152" t="s">
        <v>1800</v>
      </c>
      <c r="HH3152" t="s">
        <v>3339</v>
      </c>
      <c r="HI3152" t="s">
        <v>1800</v>
      </c>
    </row>
    <row r="3153" spans="1:217" x14ac:dyDescent="0.25">
      <c r="A3153" s="14" t="s">
        <v>8612</v>
      </c>
      <c r="B3153" t="s">
        <v>8613</v>
      </c>
      <c r="D3153" t="s">
        <v>61</v>
      </c>
      <c r="E3153" t="s">
        <v>88</v>
      </c>
      <c r="F3153" t="s">
        <v>89</v>
      </c>
      <c r="G3153" t="s">
        <v>1142</v>
      </c>
      <c r="H3153" t="s">
        <v>1159</v>
      </c>
      <c r="I3153" t="s">
        <v>1182</v>
      </c>
      <c r="J3153" t="s">
        <v>3310</v>
      </c>
      <c r="K3153">
        <v>14.564242200000001</v>
      </c>
      <c r="L3153">
        <v>121.0659489</v>
      </c>
      <c r="O3153" s="19">
        <v>43252</v>
      </c>
      <c r="P3153">
        <f t="shared" si="99"/>
        <v>2018</v>
      </c>
      <c r="Q3153">
        <f t="shared" si="100"/>
        <v>6</v>
      </c>
      <c r="R3153">
        <f t="shared" si="101"/>
        <v>1</v>
      </c>
      <c r="U3153" t="s">
        <v>1211</v>
      </c>
      <c r="V3153" t="s">
        <v>1216</v>
      </c>
      <c r="W3153" t="s">
        <v>1240</v>
      </c>
      <c r="X3153" t="s">
        <v>4748</v>
      </c>
      <c r="Z3153" t="s">
        <v>5282</v>
      </c>
      <c r="AD3153" t="s">
        <v>2006</v>
      </c>
      <c r="AF3153" s="20">
        <v>27201</v>
      </c>
      <c r="AG3153">
        <v>43</v>
      </c>
      <c r="AH3153" t="s">
        <v>1283</v>
      </c>
      <c r="AI3153" t="s">
        <v>8614</v>
      </c>
      <c r="AJ3153" t="s">
        <v>3338</v>
      </c>
      <c r="AK3153" t="s">
        <v>8615</v>
      </c>
      <c r="BY3153">
        <v>15</v>
      </c>
      <c r="CA3153" t="s">
        <v>1801</v>
      </c>
      <c r="CU3153" t="s">
        <v>3339</v>
      </c>
      <c r="CV3153" t="s">
        <v>1800</v>
      </c>
      <c r="DA3153" t="s">
        <v>3035</v>
      </c>
      <c r="DB3153" t="s">
        <v>1801</v>
      </c>
      <c r="DG3153" t="s">
        <v>3339</v>
      </c>
      <c r="DH3153" t="s">
        <v>1800</v>
      </c>
      <c r="DJ3153">
        <v>1</v>
      </c>
      <c r="DK3153" t="s">
        <v>1800</v>
      </c>
      <c r="DS3153" t="s">
        <v>1838</v>
      </c>
      <c r="DT3153" t="s">
        <v>1800</v>
      </c>
      <c r="EG3153" t="s">
        <v>4732</v>
      </c>
      <c r="EH3153" t="s">
        <v>4732</v>
      </c>
      <c r="EK3153">
        <v>2</v>
      </c>
      <c r="EL3153" t="s">
        <v>1800</v>
      </c>
      <c r="FO3153" t="s">
        <v>1848</v>
      </c>
      <c r="FP3153" t="s">
        <v>1801</v>
      </c>
      <c r="FR3153" t="s">
        <v>3340</v>
      </c>
      <c r="FS3153" t="s">
        <v>1801</v>
      </c>
      <c r="GG3153" t="s">
        <v>3339</v>
      </c>
      <c r="GH3153" t="s">
        <v>1800</v>
      </c>
      <c r="GI3153" t="s">
        <v>4732</v>
      </c>
      <c r="GJ3153" t="s">
        <v>4732</v>
      </c>
      <c r="GR3153" t="s">
        <v>4732</v>
      </c>
      <c r="GS3153" t="s">
        <v>1807</v>
      </c>
      <c r="GT3153" t="s">
        <v>1800</v>
      </c>
      <c r="HH3153" t="s">
        <v>3339</v>
      </c>
      <c r="HI3153" t="s">
        <v>1800</v>
      </c>
    </row>
    <row r="3154" spans="1:217" x14ac:dyDescent="0.25">
      <c r="A3154" s="14" t="s">
        <v>8616</v>
      </c>
      <c r="B3154" t="s">
        <v>8617</v>
      </c>
      <c r="D3154" t="s">
        <v>64</v>
      </c>
      <c r="E3154" t="s">
        <v>88</v>
      </c>
      <c r="F3154" t="s">
        <v>89</v>
      </c>
      <c r="G3154" t="s">
        <v>1151</v>
      </c>
      <c r="H3154" t="s">
        <v>1168</v>
      </c>
      <c r="I3154" t="s">
        <v>1187</v>
      </c>
      <c r="J3154" t="s">
        <v>4050</v>
      </c>
      <c r="K3154">
        <v>11.7051918</v>
      </c>
      <c r="L3154">
        <v>122.3657082</v>
      </c>
      <c r="O3154" s="19">
        <v>43150</v>
      </c>
      <c r="P3154">
        <f t="shared" si="99"/>
        <v>2018</v>
      </c>
      <c r="Q3154">
        <f t="shared" si="100"/>
        <v>2</v>
      </c>
      <c r="R3154">
        <f t="shared" si="101"/>
        <v>19</v>
      </c>
      <c r="U3154" t="s">
        <v>1211</v>
      </c>
      <c r="V3154" t="s">
        <v>1222</v>
      </c>
      <c r="W3154" t="s">
        <v>1240</v>
      </c>
      <c r="X3154" t="s">
        <v>4748</v>
      </c>
      <c r="Z3154" t="s">
        <v>8618</v>
      </c>
      <c r="AD3154" t="s">
        <v>2006</v>
      </c>
      <c r="AF3154" s="20">
        <v>34447</v>
      </c>
      <c r="AG3154">
        <v>23</v>
      </c>
      <c r="AH3154" t="s">
        <v>1283</v>
      </c>
      <c r="AJ3154" t="s">
        <v>4018</v>
      </c>
      <c r="AK3154" t="s">
        <v>8619</v>
      </c>
      <c r="BP3154">
        <v>52</v>
      </c>
      <c r="BR3154" t="s">
        <v>1800</v>
      </c>
      <c r="BV3154">
        <v>54</v>
      </c>
      <c r="BX3154" t="s">
        <v>1800</v>
      </c>
      <c r="BY3154">
        <v>50</v>
      </c>
      <c r="CA3154" t="s">
        <v>1800</v>
      </c>
      <c r="CF3154" t="s">
        <v>1859</v>
      </c>
      <c r="CG3154" t="s">
        <v>1800</v>
      </c>
      <c r="CU3154" t="s">
        <v>1805</v>
      </c>
      <c r="CV3154" t="s">
        <v>1801</v>
      </c>
      <c r="EG3154" t="s">
        <v>4732</v>
      </c>
      <c r="EH3154" t="s">
        <v>4732</v>
      </c>
      <c r="EV3154">
        <v>6</v>
      </c>
      <c r="EX3154" t="s">
        <v>1801</v>
      </c>
      <c r="FR3154">
        <v>24</v>
      </c>
      <c r="FS3154" t="s">
        <v>1801</v>
      </c>
      <c r="GI3154" t="s">
        <v>7196</v>
      </c>
      <c r="GJ3154" t="s">
        <v>1800</v>
      </c>
      <c r="GR3154" t="s">
        <v>4732</v>
      </c>
      <c r="GS3154" t="s">
        <v>7529</v>
      </c>
      <c r="GT3154" t="s">
        <v>1801</v>
      </c>
    </row>
    <row r="3155" spans="1:217" x14ac:dyDescent="0.25">
      <c r="A3155" s="14" t="s">
        <v>8620</v>
      </c>
      <c r="B3155" t="s">
        <v>8621</v>
      </c>
      <c r="D3155" t="s">
        <v>64</v>
      </c>
      <c r="E3155" t="s">
        <v>88</v>
      </c>
      <c r="F3155" t="s">
        <v>89</v>
      </c>
      <c r="G3155" t="s">
        <v>1151</v>
      </c>
      <c r="H3155" t="s">
        <v>1168</v>
      </c>
      <c r="I3155" t="s">
        <v>1187</v>
      </c>
      <c r="J3155" t="s">
        <v>4050</v>
      </c>
      <c r="K3155">
        <v>11.7051918</v>
      </c>
      <c r="L3155">
        <v>122.3657082</v>
      </c>
      <c r="O3155" s="19">
        <v>43244</v>
      </c>
      <c r="P3155">
        <f t="shared" si="99"/>
        <v>2018</v>
      </c>
      <c r="Q3155">
        <f t="shared" si="100"/>
        <v>5</v>
      </c>
      <c r="R3155">
        <f t="shared" si="101"/>
        <v>24</v>
      </c>
      <c r="U3155" t="s">
        <v>1211</v>
      </c>
      <c r="V3155" t="s">
        <v>1222</v>
      </c>
      <c r="W3155" t="s">
        <v>1240</v>
      </c>
      <c r="X3155" t="s">
        <v>4748</v>
      </c>
      <c r="Z3155" t="s">
        <v>8618</v>
      </c>
      <c r="AD3155" t="s">
        <v>2006</v>
      </c>
      <c r="AF3155" s="20">
        <v>34945</v>
      </c>
      <c r="AG3155">
        <v>22</v>
      </c>
      <c r="AH3155" t="s">
        <v>1283</v>
      </c>
      <c r="AJ3155" t="s">
        <v>4018</v>
      </c>
      <c r="AK3155" t="s">
        <v>8622</v>
      </c>
      <c r="BQ3155" t="s">
        <v>4167</v>
      </c>
      <c r="BR3155" t="s">
        <v>1800</v>
      </c>
      <c r="CF3155">
        <v>59</v>
      </c>
      <c r="CG3155" t="s">
        <v>1837</v>
      </c>
      <c r="CU3155">
        <v>0.5</v>
      </c>
      <c r="CV3155" t="s">
        <v>1808</v>
      </c>
      <c r="EG3155" t="s">
        <v>4732</v>
      </c>
      <c r="EH3155" t="s">
        <v>4732</v>
      </c>
      <c r="EV3155">
        <v>6</v>
      </c>
      <c r="EX3155" t="s">
        <v>1801</v>
      </c>
      <c r="GI3155" t="s">
        <v>7148</v>
      </c>
      <c r="GJ3155" t="s">
        <v>1800</v>
      </c>
      <c r="GR3155" t="s">
        <v>4732</v>
      </c>
      <c r="GS3155" t="s">
        <v>5055</v>
      </c>
      <c r="GT3155" t="s">
        <v>1801</v>
      </c>
    </row>
    <row r="3156" spans="1:217" x14ac:dyDescent="0.25">
      <c r="A3156" s="14" t="s">
        <v>8623</v>
      </c>
      <c r="B3156" t="s">
        <v>8624</v>
      </c>
      <c r="D3156" t="s">
        <v>64</v>
      </c>
      <c r="E3156" t="s">
        <v>88</v>
      </c>
      <c r="F3156" t="s">
        <v>89</v>
      </c>
      <c r="G3156" t="s">
        <v>1151</v>
      </c>
      <c r="H3156" t="s">
        <v>1168</v>
      </c>
      <c r="I3156" t="s">
        <v>1187</v>
      </c>
      <c r="J3156" t="s">
        <v>4050</v>
      </c>
      <c r="K3156">
        <v>11.7051918</v>
      </c>
      <c r="L3156">
        <v>122.3657082</v>
      </c>
      <c r="O3156" s="19">
        <v>43252</v>
      </c>
      <c r="P3156">
        <f t="shared" si="99"/>
        <v>2018</v>
      </c>
      <c r="Q3156">
        <f t="shared" si="100"/>
        <v>6</v>
      </c>
      <c r="R3156">
        <f t="shared" si="101"/>
        <v>1</v>
      </c>
      <c r="U3156" t="s">
        <v>1211</v>
      </c>
      <c r="V3156" t="s">
        <v>1222</v>
      </c>
      <c r="W3156" t="s">
        <v>1240</v>
      </c>
      <c r="X3156" t="s">
        <v>4748</v>
      </c>
      <c r="Z3156" t="s">
        <v>8618</v>
      </c>
      <c r="AD3156" t="s">
        <v>2006</v>
      </c>
      <c r="AF3156" s="20">
        <v>35793</v>
      </c>
      <c r="AG3156">
        <v>20</v>
      </c>
      <c r="AH3156" t="s">
        <v>1283</v>
      </c>
      <c r="AJ3156" t="s">
        <v>4018</v>
      </c>
      <c r="AK3156" t="s">
        <v>8625</v>
      </c>
      <c r="BQ3156" t="s">
        <v>8626</v>
      </c>
      <c r="BR3156" t="s">
        <v>1823</v>
      </c>
      <c r="CF3156" t="s">
        <v>8626</v>
      </c>
      <c r="CG3156" t="s">
        <v>1823</v>
      </c>
      <c r="CU3156">
        <v>32</v>
      </c>
      <c r="CV3156" t="s">
        <v>1801</v>
      </c>
      <c r="EG3156" t="s">
        <v>4732</v>
      </c>
      <c r="EH3156" t="s">
        <v>4732</v>
      </c>
      <c r="EV3156">
        <v>6</v>
      </c>
      <c r="EX3156" t="s">
        <v>1801</v>
      </c>
      <c r="GI3156" t="s">
        <v>7627</v>
      </c>
      <c r="GJ3156" t="s">
        <v>1800</v>
      </c>
      <c r="GR3156" t="s">
        <v>4732</v>
      </c>
      <c r="GS3156" t="s">
        <v>7529</v>
      </c>
      <c r="GT3156" t="s">
        <v>1801</v>
      </c>
    </row>
    <row r="3157" spans="1:217" x14ac:dyDescent="0.25">
      <c r="A3157" s="14" t="s">
        <v>8627</v>
      </c>
      <c r="B3157" t="s">
        <v>8628</v>
      </c>
      <c r="D3157" t="s">
        <v>64</v>
      </c>
      <c r="E3157" t="s">
        <v>88</v>
      </c>
      <c r="F3157" t="s">
        <v>89</v>
      </c>
      <c r="G3157" t="s">
        <v>1151</v>
      </c>
      <c r="H3157" t="s">
        <v>1168</v>
      </c>
      <c r="I3157" t="s">
        <v>1187</v>
      </c>
      <c r="J3157" t="s">
        <v>4050</v>
      </c>
      <c r="K3157">
        <v>11.7051918</v>
      </c>
      <c r="L3157">
        <v>122.3657082</v>
      </c>
      <c r="O3157" s="19">
        <v>43252</v>
      </c>
      <c r="P3157">
        <f t="shared" si="99"/>
        <v>2018</v>
      </c>
      <c r="Q3157">
        <f t="shared" si="100"/>
        <v>6</v>
      </c>
      <c r="R3157">
        <f t="shared" si="101"/>
        <v>1</v>
      </c>
      <c r="U3157" t="s">
        <v>1211</v>
      </c>
      <c r="V3157" t="s">
        <v>1222</v>
      </c>
      <c r="W3157" t="s">
        <v>1240</v>
      </c>
      <c r="X3157" t="s">
        <v>4748</v>
      </c>
      <c r="Z3157" t="s">
        <v>8618</v>
      </c>
      <c r="AD3157" t="s">
        <v>2006</v>
      </c>
      <c r="AF3157" s="20">
        <v>35793</v>
      </c>
      <c r="AG3157">
        <v>20</v>
      </c>
      <c r="AH3157" t="s">
        <v>1283</v>
      </c>
      <c r="AJ3157" t="s">
        <v>4018</v>
      </c>
      <c r="AK3157" t="s">
        <v>7061</v>
      </c>
      <c r="BQ3157" t="s">
        <v>4167</v>
      </c>
      <c r="BR3157" t="s">
        <v>1800</v>
      </c>
      <c r="CF3157" t="s">
        <v>4167</v>
      </c>
      <c r="CG3157" t="s">
        <v>1800</v>
      </c>
      <c r="CU3157">
        <v>2</v>
      </c>
      <c r="CV3157" t="s">
        <v>1801</v>
      </c>
      <c r="EG3157" t="s">
        <v>4732</v>
      </c>
      <c r="EH3157" t="s">
        <v>4732</v>
      </c>
      <c r="EV3157">
        <v>6</v>
      </c>
      <c r="EX3157" t="s">
        <v>1801</v>
      </c>
      <c r="GI3157" t="s">
        <v>4732</v>
      </c>
      <c r="GJ3157" t="s">
        <v>7892</v>
      </c>
      <c r="GK3157" t="s">
        <v>1800</v>
      </c>
      <c r="GR3157" t="s">
        <v>4732</v>
      </c>
      <c r="GS3157" t="s">
        <v>7063</v>
      </c>
      <c r="GT3157" t="s">
        <v>1800</v>
      </c>
    </row>
    <row r="3158" spans="1:217" x14ac:dyDescent="0.25">
      <c r="A3158" s="14" t="s">
        <v>8629</v>
      </c>
      <c r="B3158" t="s">
        <v>8630</v>
      </c>
      <c r="D3158" t="s">
        <v>64</v>
      </c>
      <c r="E3158" t="s">
        <v>88</v>
      </c>
      <c r="F3158" t="s">
        <v>89</v>
      </c>
      <c r="G3158" t="s">
        <v>1151</v>
      </c>
      <c r="H3158" t="s">
        <v>1168</v>
      </c>
      <c r="I3158" t="s">
        <v>1187</v>
      </c>
      <c r="J3158" t="s">
        <v>4050</v>
      </c>
      <c r="K3158">
        <v>11.7051918</v>
      </c>
      <c r="L3158">
        <v>122.3657082</v>
      </c>
      <c r="O3158" s="19">
        <v>43287</v>
      </c>
      <c r="P3158">
        <f t="shared" si="99"/>
        <v>2018</v>
      </c>
      <c r="Q3158">
        <f t="shared" si="100"/>
        <v>7</v>
      </c>
      <c r="R3158">
        <f t="shared" si="101"/>
        <v>6</v>
      </c>
      <c r="U3158" t="s">
        <v>1211</v>
      </c>
      <c r="V3158" t="s">
        <v>1234</v>
      </c>
      <c r="W3158" t="s">
        <v>1240</v>
      </c>
      <c r="X3158" t="s">
        <v>4748</v>
      </c>
      <c r="Z3158" t="s">
        <v>8618</v>
      </c>
      <c r="AD3158" t="s">
        <v>2006</v>
      </c>
      <c r="AF3158" s="20">
        <v>34392</v>
      </c>
      <c r="AG3158">
        <v>24</v>
      </c>
      <c r="AH3158" t="s">
        <v>4741</v>
      </c>
      <c r="AJ3158" t="s">
        <v>4018</v>
      </c>
      <c r="AK3158" t="s">
        <v>7061</v>
      </c>
      <c r="BQ3158" t="s">
        <v>4167</v>
      </c>
      <c r="BR3158" t="s">
        <v>1800</v>
      </c>
      <c r="CF3158">
        <v>4.0000000000000001E-3</v>
      </c>
      <c r="CG3158" t="s">
        <v>1800</v>
      </c>
      <c r="CU3158">
        <v>2</v>
      </c>
      <c r="CV3158" t="s">
        <v>1801</v>
      </c>
      <c r="EG3158" t="s">
        <v>4732</v>
      </c>
      <c r="EH3158" t="s">
        <v>4732</v>
      </c>
      <c r="EV3158">
        <v>6</v>
      </c>
      <c r="EX3158" t="s">
        <v>1801</v>
      </c>
      <c r="GI3158" t="s">
        <v>4732</v>
      </c>
      <c r="GJ3158" t="s">
        <v>8631</v>
      </c>
      <c r="GK3158" t="s">
        <v>1800</v>
      </c>
      <c r="GR3158" t="s">
        <v>4732</v>
      </c>
      <c r="GS3158" t="s">
        <v>3123</v>
      </c>
      <c r="GT3158" t="s">
        <v>1808</v>
      </c>
    </row>
    <row r="3159" spans="1:217" x14ac:dyDescent="0.25">
      <c r="A3159" s="14" t="s">
        <v>8632</v>
      </c>
      <c r="B3159" t="s">
        <v>8633</v>
      </c>
      <c r="D3159" t="s">
        <v>64</v>
      </c>
      <c r="E3159" t="s">
        <v>88</v>
      </c>
      <c r="F3159" t="s">
        <v>89</v>
      </c>
      <c r="G3159" t="s">
        <v>1151</v>
      </c>
      <c r="H3159" t="s">
        <v>1168</v>
      </c>
      <c r="I3159" t="s">
        <v>1187</v>
      </c>
      <c r="J3159" t="s">
        <v>4050</v>
      </c>
      <c r="K3159">
        <v>11.7051918</v>
      </c>
      <c r="L3159">
        <v>122.3657082</v>
      </c>
      <c r="O3159" s="19">
        <v>43318</v>
      </c>
      <c r="P3159">
        <f t="shared" si="99"/>
        <v>2018</v>
      </c>
      <c r="Q3159">
        <f t="shared" si="100"/>
        <v>8</v>
      </c>
      <c r="R3159">
        <f t="shared" si="101"/>
        <v>6</v>
      </c>
      <c r="U3159" t="s">
        <v>1211</v>
      </c>
      <c r="V3159" t="s">
        <v>1222</v>
      </c>
      <c r="W3159" t="s">
        <v>1240</v>
      </c>
      <c r="X3159" t="s">
        <v>4748</v>
      </c>
      <c r="Z3159" t="s">
        <v>8618</v>
      </c>
      <c r="AD3159" t="s">
        <v>2006</v>
      </c>
      <c r="AF3159" s="20">
        <v>33001</v>
      </c>
      <c r="AG3159">
        <v>28</v>
      </c>
      <c r="AH3159" t="s">
        <v>1283</v>
      </c>
      <c r="AJ3159" t="s">
        <v>4018</v>
      </c>
      <c r="AK3159" t="s">
        <v>7061</v>
      </c>
      <c r="BQ3159" t="s">
        <v>4167</v>
      </c>
      <c r="BR3159" t="s">
        <v>1800</v>
      </c>
      <c r="CF3159" t="s">
        <v>4167</v>
      </c>
      <c r="CG3159" t="s">
        <v>1800</v>
      </c>
      <c r="CU3159">
        <v>1</v>
      </c>
      <c r="CV3159" t="s">
        <v>1801</v>
      </c>
      <c r="EG3159" t="s">
        <v>4732</v>
      </c>
      <c r="EH3159" t="s">
        <v>4732</v>
      </c>
      <c r="EV3159">
        <v>6</v>
      </c>
      <c r="EX3159" t="s">
        <v>1801</v>
      </c>
      <c r="GI3159" t="s">
        <v>4732</v>
      </c>
      <c r="GJ3159" t="s">
        <v>7892</v>
      </c>
      <c r="GK3159" t="s">
        <v>1800</v>
      </c>
      <c r="GR3159" t="s">
        <v>4732</v>
      </c>
      <c r="GS3159" t="s">
        <v>7149</v>
      </c>
      <c r="GT3159" t="s">
        <v>1800</v>
      </c>
    </row>
    <row r="3160" spans="1:217" x14ac:dyDescent="0.25">
      <c r="A3160" s="14" t="s">
        <v>8634</v>
      </c>
      <c r="B3160" t="s">
        <v>8635</v>
      </c>
      <c r="D3160" t="s">
        <v>64</v>
      </c>
      <c r="E3160" t="s">
        <v>88</v>
      </c>
      <c r="F3160" t="s">
        <v>89</v>
      </c>
      <c r="G3160" t="s">
        <v>1151</v>
      </c>
      <c r="H3160" t="s">
        <v>1168</v>
      </c>
      <c r="I3160" t="s">
        <v>1187</v>
      </c>
      <c r="J3160" t="s">
        <v>4050</v>
      </c>
      <c r="K3160">
        <v>11.7051918</v>
      </c>
      <c r="L3160">
        <v>122.3657082</v>
      </c>
      <c r="O3160" s="19">
        <v>43378</v>
      </c>
      <c r="P3160">
        <f t="shared" si="99"/>
        <v>2018</v>
      </c>
      <c r="Q3160">
        <f t="shared" si="100"/>
        <v>10</v>
      </c>
      <c r="R3160">
        <f t="shared" si="101"/>
        <v>5</v>
      </c>
      <c r="U3160" t="s">
        <v>1211</v>
      </c>
      <c r="V3160" t="s">
        <v>1222</v>
      </c>
      <c r="W3160" t="s">
        <v>1240</v>
      </c>
      <c r="X3160" t="s">
        <v>4748</v>
      </c>
      <c r="Z3160" t="s">
        <v>8636</v>
      </c>
      <c r="AD3160" t="s">
        <v>2006</v>
      </c>
      <c r="AF3160" s="20">
        <v>37816</v>
      </c>
      <c r="AG3160">
        <v>15</v>
      </c>
      <c r="AH3160" t="s">
        <v>1283</v>
      </c>
      <c r="AJ3160" t="s">
        <v>4018</v>
      </c>
      <c r="AK3160" t="s">
        <v>7061</v>
      </c>
      <c r="AY3160">
        <v>2.3E-2</v>
      </c>
      <c r="AZ3160" t="s">
        <v>1800</v>
      </c>
      <c r="BQ3160" t="s">
        <v>4167</v>
      </c>
      <c r="BR3160" t="s">
        <v>1800</v>
      </c>
      <c r="CF3160" t="s">
        <v>4167</v>
      </c>
      <c r="CG3160" t="s">
        <v>1800</v>
      </c>
      <c r="CU3160">
        <v>2</v>
      </c>
      <c r="CV3160" t="s">
        <v>1801</v>
      </c>
      <c r="EG3160" t="s">
        <v>4732</v>
      </c>
      <c r="EH3160" t="s">
        <v>4732</v>
      </c>
      <c r="EV3160">
        <v>6</v>
      </c>
      <c r="EX3160" t="s">
        <v>1801</v>
      </c>
      <c r="GI3160" t="s">
        <v>4732</v>
      </c>
      <c r="GJ3160" t="s">
        <v>8631</v>
      </c>
      <c r="GK3160" t="s">
        <v>1800</v>
      </c>
      <c r="GR3160" t="s">
        <v>4732</v>
      </c>
      <c r="GS3160" t="s">
        <v>7529</v>
      </c>
      <c r="GT3160" t="s">
        <v>1801</v>
      </c>
    </row>
    <row r="3161" spans="1:217" x14ac:dyDescent="0.25">
      <c r="A3161" s="14" t="s">
        <v>8637</v>
      </c>
      <c r="B3161" t="s">
        <v>8638</v>
      </c>
      <c r="D3161" t="s">
        <v>59</v>
      </c>
      <c r="E3161" t="s">
        <v>88</v>
      </c>
      <c r="F3161" t="s">
        <v>89</v>
      </c>
      <c r="G3161" t="e">
        <v>#N/A</v>
      </c>
      <c r="H3161" t="e">
        <v>#N/A</v>
      </c>
      <c r="I3161" t="e">
        <v>#N/A</v>
      </c>
      <c r="J3161" t="s">
        <v>8639</v>
      </c>
      <c r="K3161" t="e">
        <v>#N/A</v>
      </c>
      <c r="L3161" t="e">
        <v>#N/A</v>
      </c>
      <c r="O3161" s="19">
        <v>43282</v>
      </c>
      <c r="P3161">
        <f t="shared" si="99"/>
        <v>2018</v>
      </c>
      <c r="Q3161">
        <f t="shared" si="100"/>
        <v>7</v>
      </c>
      <c r="R3161">
        <f t="shared" si="101"/>
        <v>1</v>
      </c>
      <c r="U3161" t="s">
        <v>1211</v>
      </c>
      <c r="V3161" t="s">
        <v>1217</v>
      </c>
      <c r="W3161" t="s">
        <v>1240</v>
      </c>
      <c r="X3161" t="s">
        <v>4727</v>
      </c>
      <c r="Z3161" t="s">
        <v>8640</v>
      </c>
      <c r="AD3161" t="s">
        <v>2006</v>
      </c>
      <c r="AF3161" s="20">
        <v>22322</v>
      </c>
      <c r="AG3161">
        <v>57</v>
      </c>
      <c r="AH3161" t="s">
        <v>1283</v>
      </c>
      <c r="AJ3161" t="s">
        <v>4808</v>
      </c>
      <c r="AK3161" t="s">
        <v>1502</v>
      </c>
      <c r="AL3161">
        <v>21</v>
      </c>
      <c r="AN3161" t="s">
        <v>1800</v>
      </c>
      <c r="AP3161" t="s">
        <v>1802</v>
      </c>
      <c r="AQ3161" t="s">
        <v>1801</v>
      </c>
      <c r="AS3161" t="s">
        <v>1802</v>
      </c>
      <c r="AT3161" t="s">
        <v>1801</v>
      </c>
      <c r="BB3161" t="s">
        <v>1802</v>
      </c>
      <c r="BC3161" t="s">
        <v>1801</v>
      </c>
      <c r="BJ3161">
        <v>6</v>
      </c>
      <c r="BL3161" t="s">
        <v>1801</v>
      </c>
      <c r="BN3161" t="s">
        <v>1802</v>
      </c>
      <c r="BO3161" t="s">
        <v>1801</v>
      </c>
      <c r="BV3161">
        <v>6</v>
      </c>
      <c r="BX3161" t="s">
        <v>1801</v>
      </c>
      <c r="BZ3161" t="s">
        <v>1809</v>
      </c>
      <c r="CA3161" t="s">
        <v>1800</v>
      </c>
      <c r="CC3161" t="s">
        <v>1802</v>
      </c>
      <c r="CD3161" t="s">
        <v>1801</v>
      </c>
      <c r="CF3161" t="s">
        <v>1802</v>
      </c>
      <c r="CG3161" t="s">
        <v>1801</v>
      </c>
      <c r="CL3161" t="s">
        <v>1802</v>
      </c>
      <c r="CM3161" t="s">
        <v>1801</v>
      </c>
      <c r="CU3161">
        <v>2</v>
      </c>
      <c r="CV3161" t="s">
        <v>1808</v>
      </c>
      <c r="DD3161">
        <v>0.5</v>
      </c>
      <c r="DE3161" t="s">
        <v>1800</v>
      </c>
      <c r="DG3161" t="s">
        <v>1848</v>
      </c>
      <c r="DH3161" t="s">
        <v>1801</v>
      </c>
      <c r="DP3161" t="s">
        <v>1838</v>
      </c>
      <c r="DQ3161" t="s">
        <v>1800</v>
      </c>
      <c r="DV3161" t="s">
        <v>1810</v>
      </c>
      <c r="DW3161" t="s">
        <v>1800</v>
      </c>
      <c r="EB3161" t="s">
        <v>1807</v>
      </c>
      <c r="EC3161" t="s">
        <v>1800</v>
      </c>
      <c r="EG3161" t="s">
        <v>4732</v>
      </c>
      <c r="EH3161" t="s">
        <v>4732</v>
      </c>
      <c r="EN3161" t="s">
        <v>1807</v>
      </c>
      <c r="EO3161" t="s">
        <v>1800</v>
      </c>
      <c r="FX3161" t="s">
        <v>4849</v>
      </c>
      <c r="FY3161" t="s">
        <v>1801</v>
      </c>
      <c r="GI3161" t="s">
        <v>4732</v>
      </c>
      <c r="GJ3161" t="s">
        <v>4732</v>
      </c>
      <c r="GR3161" t="s">
        <v>4732</v>
      </c>
      <c r="GS3161" t="s">
        <v>4732</v>
      </c>
    </row>
    <row r="3162" spans="1:217" x14ac:dyDescent="0.25">
      <c r="A3162" s="14" t="s">
        <v>8641</v>
      </c>
      <c r="B3162" t="s">
        <v>8642</v>
      </c>
      <c r="D3162" t="s">
        <v>65</v>
      </c>
      <c r="E3162" t="s">
        <v>88</v>
      </c>
      <c r="F3162" t="s">
        <v>89</v>
      </c>
      <c r="G3162" t="e">
        <v>#N/A</v>
      </c>
      <c r="H3162" t="e">
        <v>#N/A</v>
      </c>
      <c r="I3162" t="e">
        <v>#N/A</v>
      </c>
      <c r="J3162" t="s">
        <v>8639</v>
      </c>
      <c r="K3162" t="e">
        <v>#N/A</v>
      </c>
      <c r="L3162" t="e">
        <v>#N/A</v>
      </c>
      <c r="O3162" s="19">
        <v>43338</v>
      </c>
      <c r="P3162">
        <f t="shared" si="99"/>
        <v>2018</v>
      </c>
      <c r="Q3162">
        <f t="shared" si="100"/>
        <v>8</v>
      </c>
      <c r="R3162">
        <f t="shared" si="101"/>
        <v>26</v>
      </c>
      <c r="U3162" t="s">
        <v>1211</v>
      </c>
      <c r="V3162" t="s">
        <v>1215</v>
      </c>
      <c r="W3162" t="s">
        <v>1241</v>
      </c>
      <c r="X3162" t="s">
        <v>4727</v>
      </c>
      <c r="Z3162" t="s">
        <v>8640</v>
      </c>
      <c r="AD3162" t="s">
        <v>2005</v>
      </c>
      <c r="AF3162" s="20">
        <v>16934</v>
      </c>
      <c r="AG3162">
        <v>72</v>
      </c>
      <c r="AH3162" t="s">
        <v>1283</v>
      </c>
      <c r="AI3162" t="s">
        <v>8643</v>
      </c>
      <c r="AK3162" t="s">
        <v>4483</v>
      </c>
      <c r="AS3162" t="s">
        <v>1802</v>
      </c>
      <c r="AT3162" t="s">
        <v>1801</v>
      </c>
      <c r="BV3162">
        <v>30</v>
      </c>
      <c r="BX3162" t="s">
        <v>1800</v>
      </c>
      <c r="CF3162" t="s">
        <v>1807</v>
      </c>
      <c r="CG3162" t="s">
        <v>1800</v>
      </c>
      <c r="CR3162" t="s">
        <v>1809</v>
      </c>
      <c r="CS3162" t="s">
        <v>1800</v>
      </c>
      <c r="CU3162">
        <v>1.2E-2</v>
      </c>
      <c r="CV3162" t="s">
        <v>1800</v>
      </c>
      <c r="DG3162" t="s">
        <v>3339</v>
      </c>
      <c r="DH3162" t="s">
        <v>1800</v>
      </c>
      <c r="EG3162" t="s">
        <v>4732</v>
      </c>
      <c r="EH3162" t="s">
        <v>4732</v>
      </c>
      <c r="GI3162" t="s">
        <v>4732</v>
      </c>
      <c r="GJ3162" t="s">
        <v>4732</v>
      </c>
      <c r="GR3162" t="s">
        <v>4732</v>
      </c>
      <c r="GS3162" t="s">
        <v>4732</v>
      </c>
    </row>
    <row r="3163" spans="1:217" x14ac:dyDescent="0.25">
      <c r="A3163" s="14" t="s">
        <v>8644</v>
      </c>
      <c r="B3163" t="s">
        <v>8645</v>
      </c>
      <c r="D3163" t="s">
        <v>65</v>
      </c>
      <c r="E3163" t="s">
        <v>88</v>
      </c>
      <c r="F3163" t="s">
        <v>89</v>
      </c>
      <c r="G3163" t="e">
        <v>#N/A</v>
      </c>
      <c r="H3163" t="e">
        <v>#N/A</v>
      </c>
      <c r="I3163" t="e">
        <v>#N/A</v>
      </c>
      <c r="J3163" t="s">
        <v>8639</v>
      </c>
      <c r="K3163" t="e">
        <v>#N/A</v>
      </c>
      <c r="L3163" t="e">
        <v>#N/A</v>
      </c>
      <c r="O3163" s="19">
        <v>43347</v>
      </c>
      <c r="P3163">
        <f t="shared" si="99"/>
        <v>2018</v>
      </c>
      <c r="Q3163">
        <f t="shared" si="100"/>
        <v>9</v>
      </c>
      <c r="R3163">
        <f t="shared" si="101"/>
        <v>4</v>
      </c>
      <c r="U3163" t="s">
        <v>1211</v>
      </c>
      <c r="V3163" t="s">
        <v>1215</v>
      </c>
      <c r="W3163" t="s">
        <v>1241</v>
      </c>
      <c r="X3163" t="s">
        <v>4727</v>
      </c>
      <c r="Z3163" t="s">
        <v>8640</v>
      </c>
      <c r="AD3163" t="s">
        <v>2006</v>
      </c>
      <c r="AF3163" s="20">
        <v>16615</v>
      </c>
      <c r="AG3163">
        <v>73</v>
      </c>
      <c r="AH3163" t="s">
        <v>1283</v>
      </c>
      <c r="AK3163" t="s">
        <v>4300</v>
      </c>
      <c r="AS3163" t="s">
        <v>1809</v>
      </c>
      <c r="AT3163" t="s">
        <v>1800</v>
      </c>
      <c r="BV3163">
        <v>37</v>
      </c>
      <c r="BX3163" t="s">
        <v>1800</v>
      </c>
      <c r="CF3163" t="s">
        <v>1807</v>
      </c>
      <c r="CG3163" t="s">
        <v>1800</v>
      </c>
      <c r="CR3163" t="s">
        <v>1809</v>
      </c>
      <c r="CS3163" t="s">
        <v>1800</v>
      </c>
      <c r="CT3163">
        <v>36</v>
      </c>
      <c r="CV3163" t="s">
        <v>1800</v>
      </c>
      <c r="DG3163" t="s">
        <v>3339</v>
      </c>
      <c r="DH3163" t="s">
        <v>1800</v>
      </c>
      <c r="EG3163" t="s">
        <v>4732</v>
      </c>
      <c r="EH3163" t="s">
        <v>4732</v>
      </c>
      <c r="GI3163" t="s">
        <v>4732</v>
      </c>
      <c r="GJ3163" t="s">
        <v>4732</v>
      </c>
      <c r="GR3163" t="s">
        <v>4732</v>
      </c>
      <c r="GS3163" t="s">
        <v>4732</v>
      </c>
    </row>
    <row r="3164" spans="1:217" x14ac:dyDescent="0.25">
      <c r="A3164" s="14" t="s">
        <v>8646</v>
      </c>
      <c r="B3164" t="s">
        <v>8647</v>
      </c>
      <c r="D3164" t="s">
        <v>59</v>
      </c>
      <c r="E3164" t="s">
        <v>88</v>
      </c>
      <c r="F3164" t="s">
        <v>89</v>
      </c>
      <c r="G3164" t="e">
        <v>#N/A</v>
      </c>
      <c r="H3164" t="e">
        <v>#N/A</v>
      </c>
      <c r="I3164" t="e">
        <v>#N/A</v>
      </c>
      <c r="J3164" t="s">
        <v>8639</v>
      </c>
      <c r="K3164" t="e">
        <v>#N/A</v>
      </c>
      <c r="L3164" t="e">
        <v>#N/A</v>
      </c>
      <c r="O3164" s="19">
        <v>43374</v>
      </c>
      <c r="P3164">
        <f t="shared" si="99"/>
        <v>2018</v>
      </c>
      <c r="Q3164">
        <f t="shared" si="100"/>
        <v>10</v>
      </c>
      <c r="R3164">
        <f t="shared" si="101"/>
        <v>1</v>
      </c>
      <c r="U3164" t="s">
        <v>1211</v>
      </c>
      <c r="V3164" t="s">
        <v>1213</v>
      </c>
      <c r="W3164" t="s">
        <v>1240</v>
      </c>
      <c r="X3164" t="s">
        <v>4727</v>
      </c>
      <c r="Z3164" t="s">
        <v>8648</v>
      </c>
      <c r="AD3164" t="s">
        <v>2006</v>
      </c>
      <c r="AF3164" s="20">
        <v>33209</v>
      </c>
      <c r="AG3164">
        <v>27</v>
      </c>
      <c r="AH3164" t="s">
        <v>1283</v>
      </c>
      <c r="AI3164" t="s">
        <v>8649</v>
      </c>
      <c r="AJ3164" t="s">
        <v>4808</v>
      </c>
      <c r="AK3164" t="s">
        <v>1551</v>
      </c>
      <c r="AL3164">
        <v>25</v>
      </c>
      <c r="AN3164" t="s">
        <v>1800</v>
      </c>
      <c r="AP3164" t="s">
        <v>1802</v>
      </c>
      <c r="AQ3164" t="s">
        <v>1801</v>
      </c>
      <c r="AS3164" t="s">
        <v>1802</v>
      </c>
      <c r="AT3164" t="s">
        <v>1801</v>
      </c>
      <c r="BB3164" t="s">
        <v>1802</v>
      </c>
      <c r="BC3164" t="s">
        <v>1801</v>
      </c>
      <c r="BJ3164">
        <v>6</v>
      </c>
      <c r="BL3164" t="s">
        <v>1801</v>
      </c>
      <c r="BN3164" t="s">
        <v>1802</v>
      </c>
      <c r="BO3164" t="s">
        <v>1801</v>
      </c>
      <c r="BV3164">
        <v>6</v>
      </c>
      <c r="BX3164" t="s">
        <v>1801</v>
      </c>
      <c r="BZ3164" t="s">
        <v>1809</v>
      </c>
      <c r="CA3164" t="s">
        <v>1800</v>
      </c>
      <c r="CC3164" t="s">
        <v>1802</v>
      </c>
      <c r="CD3164" t="s">
        <v>1801</v>
      </c>
      <c r="CF3164" t="s">
        <v>1802</v>
      </c>
      <c r="CG3164" t="s">
        <v>1801</v>
      </c>
      <c r="CL3164" t="s">
        <v>1802</v>
      </c>
      <c r="CM3164" t="s">
        <v>1801</v>
      </c>
      <c r="CU3164" t="s">
        <v>3339</v>
      </c>
      <c r="CV3164" t="s">
        <v>1800</v>
      </c>
      <c r="DD3164">
        <v>0.25</v>
      </c>
      <c r="DE3164" t="s">
        <v>1800</v>
      </c>
      <c r="DG3164" t="s">
        <v>1848</v>
      </c>
      <c r="DH3164" t="s">
        <v>1801</v>
      </c>
      <c r="DP3164" t="s">
        <v>1838</v>
      </c>
      <c r="DQ3164" t="s">
        <v>1800</v>
      </c>
      <c r="DV3164" t="s">
        <v>1810</v>
      </c>
      <c r="DW3164" t="s">
        <v>1800</v>
      </c>
      <c r="EB3164" t="s">
        <v>1807</v>
      </c>
      <c r="EC3164" t="s">
        <v>1800</v>
      </c>
      <c r="EG3164" t="s">
        <v>4732</v>
      </c>
      <c r="EH3164" t="s">
        <v>4732</v>
      </c>
      <c r="EN3164" t="s">
        <v>1807</v>
      </c>
      <c r="EO3164" t="s">
        <v>1800</v>
      </c>
      <c r="FX3164" t="s">
        <v>4849</v>
      </c>
      <c r="FY3164" t="s">
        <v>1801</v>
      </c>
      <c r="GI3164" t="s">
        <v>4732</v>
      </c>
      <c r="GJ3164" t="s">
        <v>4732</v>
      </c>
      <c r="GR3164" t="s">
        <v>4732</v>
      </c>
      <c r="GS3164" t="s">
        <v>4732</v>
      </c>
    </row>
    <row r="3165" spans="1:217" x14ac:dyDescent="0.25">
      <c r="A3165" s="14" t="s">
        <v>8650</v>
      </c>
      <c r="B3165" t="s">
        <v>8651</v>
      </c>
      <c r="D3165" t="s">
        <v>63</v>
      </c>
      <c r="E3165" t="s">
        <v>88</v>
      </c>
      <c r="F3165" t="s">
        <v>89</v>
      </c>
      <c r="G3165" t="e">
        <v>#N/A</v>
      </c>
      <c r="H3165" t="e">
        <v>#N/A</v>
      </c>
      <c r="I3165" t="e">
        <v>#N/A</v>
      </c>
      <c r="J3165" t="s">
        <v>8639</v>
      </c>
      <c r="K3165" t="e">
        <v>#N/A</v>
      </c>
      <c r="L3165" t="e">
        <v>#N/A</v>
      </c>
      <c r="O3165" s="19">
        <v>43377</v>
      </c>
      <c r="P3165">
        <f t="shared" si="99"/>
        <v>2018</v>
      </c>
      <c r="Q3165">
        <f t="shared" si="100"/>
        <v>10</v>
      </c>
      <c r="R3165">
        <f t="shared" si="101"/>
        <v>4</v>
      </c>
      <c r="U3165" t="s">
        <v>1211</v>
      </c>
      <c r="V3165" t="s">
        <v>1213</v>
      </c>
      <c r="W3165" t="s">
        <v>1240</v>
      </c>
      <c r="X3165" t="s">
        <v>4727</v>
      </c>
      <c r="Y3165" t="s">
        <v>1893</v>
      </c>
      <c r="Z3165" t="s">
        <v>7841</v>
      </c>
      <c r="AD3165" t="s">
        <v>2005</v>
      </c>
      <c r="AF3165" s="20">
        <v>14776</v>
      </c>
      <c r="AG3165">
        <v>78</v>
      </c>
      <c r="AI3165" t="s">
        <v>8652</v>
      </c>
      <c r="AJ3165" t="s">
        <v>4857</v>
      </c>
      <c r="AK3165" t="s">
        <v>5846</v>
      </c>
      <c r="AL3165">
        <v>19</v>
      </c>
      <c r="AN3165" t="s">
        <v>1800</v>
      </c>
      <c r="AU3165">
        <v>6</v>
      </c>
      <c r="AW3165" t="s">
        <v>1801</v>
      </c>
      <c r="BN3165" t="s">
        <v>1802</v>
      </c>
      <c r="BO3165" t="s">
        <v>1801</v>
      </c>
      <c r="CC3165" t="s">
        <v>1802</v>
      </c>
      <c r="CD3165" t="s">
        <v>1801</v>
      </c>
      <c r="CU3165" t="s">
        <v>1848</v>
      </c>
      <c r="CV3165" t="s">
        <v>1801</v>
      </c>
      <c r="DD3165">
        <v>0.25</v>
      </c>
      <c r="DE3165" t="s">
        <v>1800</v>
      </c>
      <c r="DG3165" t="s">
        <v>1848</v>
      </c>
      <c r="DH3165" t="s">
        <v>1801</v>
      </c>
      <c r="DV3165" t="s">
        <v>1803</v>
      </c>
      <c r="DW3165" t="s">
        <v>1801</v>
      </c>
      <c r="EB3165" t="s">
        <v>1803</v>
      </c>
      <c r="EC3165" t="s">
        <v>1801</v>
      </c>
      <c r="EG3165" t="s">
        <v>4732</v>
      </c>
      <c r="EH3165" t="s">
        <v>4732</v>
      </c>
      <c r="EN3165" t="s">
        <v>1803</v>
      </c>
      <c r="EO3165" t="s">
        <v>1801</v>
      </c>
      <c r="FX3165">
        <v>64</v>
      </c>
      <c r="FY3165" t="s">
        <v>1808</v>
      </c>
      <c r="GI3165" t="s">
        <v>4732</v>
      </c>
      <c r="GJ3165" t="s">
        <v>4732</v>
      </c>
      <c r="GR3165" t="s">
        <v>4732</v>
      </c>
      <c r="GS3165" t="s">
        <v>4732</v>
      </c>
    </row>
    <row r="3166" spans="1:217" x14ac:dyDescent="0.25">
      <c r="A3166" s="14" t="s">
        <v>8653</v>
      </c>
      <c r="B3166" t="s">
        <v>8654</v>
      </c>
      <c r="D3166" t="s">
        <v>65</v>
      </c>
      <c r="E3166" t="s">
        <v>88</v>
      </c>
      <c r="F3166" t="s">
        <v>89</v>
      </c>
      <c r="G3166" t="e">
        <v>#N/A</v>
      </c>
      <c r="H3166" t="e">
        <v>#N/A</v>
      </c>
      <c r="I3166" t="e">
        <v>#N/A</v>
      </c>
      <c r="J3166" t="s">
        <v>8639</v>
      </c>
      <c r="K3166" t="e">
        <v>#N/A</v>
      </c>
      <c r="L3166" t="e">
        <v>#N/A</v>
      </c>
      <c r="O3166" s="19">
        <v>43361</v>
      </c>
      <c r="P3166">
        <f t="shared" si="99"/>
        <v>2018</v>
      </c>
      <c r="Q3166">
        <f t="shared" si="100"/>
        <v>9</v>
      </c>
      <c r="R3166">
        <f t="shared" si="101"/>
        <v>18</v>
      </c>
      <c r="U3166" t="s">
        <v>1211</v>
      </c>
      <c r="V3166" t="s">
        <v>1215</v>
      </c>
      <c r="W3166" t="s">
        <v>1241</v>
      </c>
      <c r="X3166" t="s">
        <v>4727</v>
      </c>
      <c r="Z3166" t="s">
        <v>8655</v>
      </c>
      <c r="AD3166" t="s">
        <v>2006</v>
      </c>
      <c r="AF3166" s="20">
        <v>42361</v>
      </c>
      <c r="AG3166">
        <v>2</v>
      </c>
      <c r="AH3166" t="s">
        <v>4741</v>
      </c>
      <c r="AI3166" t="s">
        <v>8656</v>
      </c>
      <c r="AK3166" t="s">
        <v>4300</v>
      </c>
      <c r="AS3166" t="s">
        <v>1809</v>
      </c>
      <c r="AT3166" t="s">
        <v>1800</v>
      </c>
      <c r="BV3166">
        <v>29</v>
      </c>
      <c r="BX3166" t="s">
        <v>1800</v>
      </c>
      <c r="CF3166" t="s">
        <v>1807</v>
      </c>
      <c r="CG3166" t="s">
        <v>1800</v>
      </c>
      <c r="CR3166" t="s">
        <v>1809</v>
      </c>
      <c r="CS3166" t="s">
        <v>1800</v>
      </c>
      <c r="CT3166">
        <v>35</v>
      </c>
      <c r="CV3166" t="s">
        <v>1800</v>
      </c>
      <c r="DG3166" t="s">
        <v>3339</v>
      </c>
      <c r="DH3166" t="s">
        <v>1800</v>
      </c>
      <c r="EG3166" t="s">
        <v>4732</v>
      </c>
      <c r="EH3166" t="s">
        <v>4732</v>
      </c>
      <c r="EN3166" t="s">
        <v>1807</v>
      </c>
      <c r="EO3166" t="s">
        <v>1800</v>
      </c>
      <c r="GI3166" t="s">
        <v>4732</v>
      </c>
      <c r="GJ3166" t="s">
        <v>4732</v>
      </c>
      <c r="GR3166" t="s">
        <v>4732</v>
      </c>
      <c r="GS3166" t="s">
        <v>4732</v>
      </c>
    </row>
    <row r="3167" spans="1:217" x14ac:dyDescent="0.25">
      <c r="A3167" s="14" t="s">
        <v>8657</v>
      </c>
      <c r="B3167" t="s">
        <v>8658</v>
      </c>
      <c r="D3167" t="s">
        <v>60</v>
      </c>
      <c r="E3167" t="s">
        <v>88</v>
      </c>
      <c r="F3167" t="s">
        <v>89</v>
      </c>
      <c r="G3167" t="e">
        <v>#N/A</v>
      </c>
      <c r="H3167" t="e">
        <v>#N/A</v>
      </c>
      <c r="I3167" t="e">
        <v>#N/A</v>
      </c>
      <c r="J3167" t="s">
        <v>8639</v>
      </c>
      <c r="K3167" t="e">
        <v>#N/A</v>
      </c>
      <c r="L3167" t="e">
        <v>#N/A</v>
      </c>
      <c r="O3167" s="19">
        <v>43378</v>
      </c>
      <c r="P3167">
        <f t="shared" si="99"/>
        <v>2018</v>
      </c>
      <c r="Q3167">
        <f t="shared" si="100"/>
        <v>10</v>
      </c>
      <c r="R3167">
        <f t="shared" si="101"/>
        <v>5</v>
      </c>
      <c r="U3167" t="s">
        <v>1211</v>
      </c>
      <c r="V3167" t="s">
        <v>1213</v>
      </c>
      <c r="W3167" t="s">
        <v>1240</v>
      </c>
      <c r="X3167" t="s">
        <v>4727</v>
      </c>
      <c r="Y3167" t="s">
        <v>1893</v>
      </c>
      <c r="Z3167" t="s">
        <v>7841</v>
      </c>
      <c r="AD3167" t="s">
        <v>2005</v>
      </c>
      <c r="AF3167" s="20">
        <v>32116</v>
      </c>
      <c r="AG3167">
        <v>30</v>
      </c>
      <c r="AH3167" t="s">
        <v>1283</v>
      </c>
      <c r="AI3167" t="s">
        <v>1385</v>
      </c>
      <c r="AJ3167" t="s">
        <v>4857</v>
      </c>
      <c r="AK3167" t="s">
        <v>8659</v>
      </c>
      <c r="AL3167">
        <v>22</v>
      </c>
      <c r="AN3167" t="s">
        <v>1800</v>
      </c>
      <c r="BB3167" t="s">
        <v>1802</v>
      </c>
      <c r="BC3167" t="s">
        <v>1801</v>
      </c>
      <c r="BN3167" t="s">
        <v>1802</v>
      </c>
      <c r="BO3167" t="s">
        <v>1801</v>
      </c>
      <c r="CC3167" t="s">
        <v>1802</v>
      </c>
      <c r="CD3167" t="s">
        <v>1801</v>
      </c>
      <c r="CU3167" t="s">
        <v>1848</v>
      </c>
      <c r="CV3167" t="s">
        <v>1801</v>
      </c>
      <c r="DD3167">
        <v>1</v>
      </c>
      <c r="DE3167" t="s">
        <v>1800</v>
      </c>
      <c r="DV3167" t="s">
        <v>1810</v>
      </c>
      <c r="DW3167" t="s">
        <v>1800</v>
      </c>
      <c r="EB3167" t="s">
        <v>1803</v>
      </c>
      <c r="EC3167" t="s">
        <v>1801</v>
      </c>
      <c r="EG3167" t="s">
        <v>4732</v>
      </c>
      <c r="EH3167" t="s">
        <v>4732</v>
      </c>
      <c r="EN3167" t="s">
        <v>1803</v>
      </c>
      <c r="EO3167" t="s">
        <v>1801</v>
      </c>
      <c r="FX3167">
        <v>16</v>
      </c>
      <c r="FY3167" t="s">
        <v>1800</v>
      </c>
      <c r="GI3167" t="s">
        <v>4732</v>
      </c>
      <c r="GJ3167" t="s">
        <v>4732</v>
      </c>
      <c r="GR3167" t="s">
        <v>4732</v>
      </c>
      <c r="GS3167" t="s">
        <v>4732</v>
      </c>
    </row>
    <row r="3168" spans="1:217" x14ac:dyDescent="0.25">
      <c r="A3168" s="14" t="s">
        <v>8660</v>
      </c>
      <c r="B3168" t="s">
        <v>8661</v>
      </c>
      <c r="D3168" t="s">
        <v>63</v>
      </c>
      <c r="E3168" t="s">
        <v>88</v>
      </c>
      <c r="F3168" t="s">
        <v>89</v>
      </c>
      <c r="G3168" t="e">
        <v>#N/A</v>
      </c>
      <c r="H3168" t="e">
        <v>#N/A</v>
      </c>
      <c r="I3168" t="e">
        <v>#N/A</v>
      </c>
      <c r="J3168" t="s">
        <v>8639</v>
      </c>
      <c r="K3168" t="e">
        <v>#N/A</v>
      </c>
      <c r="L3168" t="e">
        <v>#N/A</v>
      </c>
      <c r="O3168" s="19">
        <v>43378</v>
      </c>
      <c r="P3168">
        <f t="shared" si="99"/>
        <v>2018</v>
      </c>
      <c r="Q3168">
        <f t="shared" si="100"/>
        <v>10</v>
      </c>
      <c r="R3168">
        <f t="shared" si="101"/>
        <v>5</v>
      </c>
      <c r="U3168" t="s">
        <v>1211</v>
      </c>
      <c r="V3168" t="s">
        <v>1213</v>
      </c>
      <c r="W3168" t="s">
        <v>1240</v>
      </c>
      <c r="X3168" t="s">
        <v>4727</v>
      </c>
      <c r="Y3168" t="s">
        <v>1893</v>
      </c>
      <c r="Z3168" t="s">
        <v>7841</v>
      </c>
      <c r="AD3168" t="s">
        <v>2005</v>
      </c>
      <c r="AF3168" s="20">
        <v>32116</v>
      </c>
      <c r="AG3168">
        <v>30</v>
      </c>
      <c r="AH3168" t="s">
        <v>1283</v>
      </c>
      <c r="AI3168" t="s">
        <v>1385</v>
      </c>
      <c r="AJ3168" t="s">
        <v>4857</v>
      </c>
      <c r="AK3168" t="s">
        <v>3103</v>
      </c>
      <c r="AL3168">
        <v>6</v>
      </c>
      <c r="AN3168" t="s">
        <v>1801</v>
      </c>
      <c r="AU3168">
        <v>10</v>
      </c>
      <c r="AW3168" t="s">
        <v>1801</v>
      </c>
      <c r="BN3168" t="s">
        <v>1802</v>
      </c>
      <c r="BO3168" t="s">
        <v>1801</v>
      </c>
      <c r="CC3168" t="s">
        <v>1802</v>
      </c>
      <c r="CD3168" t="s">
        <v>1801</v>
      </c>
      <c r="CU3168" t="s">
        <v>1848</v>
      </c>
      <c r="CV3168" t="s">
        <v>1801</v>
      </c>
      <c r="DD3168">
        <v>0.5</v>
      </c>
      <c r="DE3168" t="s">
        <v>1800</v>
      </c>
      <c r="DG3168" t="s">
        <v>1848</v>
      </c>
      <c r="DH3168" t="s">
        <v>1801</v>
      </c>
      <c r="DV3168" t="s">
        <v>1803</v>
      </c>
      <c r="DW3168" t="s">
        <v>1801</v>
      </c>
      <c r="EB3168" t="s">
        <v>1803</v>
      </c>
      <c r="EC3168" t="s">
        <v>1801</v>
      </c>
      <c r="EG3168" t="s">
        <v>4732</v>
      </c>
      <c r="EH3168" t="s">
        <v>4732</v>
      </c>
      <c r="EN3168" t="s">
        <v>1803</v>
      </c>
      <c r="EO3168" t="s">
        <v>1801</v>
      </c>
      <c r="FX3168" t="s">
        <v>4849</v>
      </c>
      <c r="FY3168" t="s">
        <v>1801</v>
      </c>
      <c r="GI3168" t="s">
        <v>4732</v>
      </c>
      <c r="GJ3168" t="s">
        <v>4732</v>
      </c>
      <c r="GR3168" t="s">
        <v>4732</v>
      </c>
      <c r="GS3168" t="s">
        <v>4732</v>
      </c>
    </row>
    <row r="3169" spans="1:217" x14ac:dyDescent="0.25">
      <c r="A3169" s="14" t="s">
        <v>8662</v>
      </c>
      <c r="B3169" t="s">
        <v>8663</v>
      </c>
      <c r="D3169" t="s">
        <v>61</v>
      </c>
      <c r="E3169" t="s">
        <v>88</v>
      </c>
      <c r="F3169" t="s">
        <v>89</v>
      </c>
      <c r="G3169" t="e">
        <v>#N/A</v>
      </c>
      <c r="H3169" t="e">
        <v>#N/A</v>
      </c>
      <c r="I3169" t="e">
        <v>#N/A</v>
      </c>
      <c r="J3169" t="s">
        <v>8639</v>
      </c>
      <c r="K3169" t="e">
        <v>#N/A</v>
      </c>
      <c r="L3169" t="e">
        <v>#N/A</v>
      </c>
      <c r="O3169" s="19">
        <v>43376</v>
      </c>
      <c r="P3169">
        <f t="shared" si="99"/>
        <v>2018</v>
      </c>
      <c r="Q3169">
        <f t="shared" si="100"/>
        <v>10</v>
      </c>
      <c r="R3169">
        <f t="shared" si="101"/>
        <v>3</v>
      </c>
      <c r="U3169" t="s">
        <v>1211</v>
      </c>
      <c r="V3169" t="s">
        <v>1215</v>
      </c>
      <c r="W3169" t="s">
        <v>1241</v>
      </c>
      <c r="X3169" t="s">
        <v>4727</v>
      </c>
      <c r="Z3169" t="s">
        <v>8640</v>
      </c>
      <c r="AD3169" t="s">
        <v>2006</v>
      </c>
      <c r="AF3169" s="20">
        <v>33881</v>
      </c>
      <c r="AG3169">
        <v>25</v>
      </c>
      <c r="AH3169" t="s">
        <v>1283</v>
      </c>
      <c r="AI3169" t="s">
        <v>3804</v>
      </c>
      <c r="AJ3169" t="s">
        <v>3338</v>
      </c>
      <c r="AK3169" t="s">
        <v>8664</v>
      </c>
      <c r="BY3169">
        <v>11</v>
      </c>
      <c r="CA3169" t="s">
        <v>1801</v>
      </c>
      <c r="CU3169" t="s">
        <v>1838</v>
      </c>
      <c r="CV3169" t="s">
        <v>1800</v>
      </c>
      <c r="DA3169" t="s">
        <v>3339</v>
      </c>
      <c r="DB3169" t="s">
        <v>1800</v>
      </c>
      <c r="DG3169" t="s">
        <v>1807</v>
      </c>
      <c r="DH3169" t="s">
        <v>1800</v>
      </c>
      <c r="DS3169" t="s">
        <v>1838</v>
      </c>
      <c r="DT3169" t="s">
        <v>1800</v>
      </c>
      <c r="DV3169">
        <v>2</v>
      </c>
      <c r="DW3169" t="s">
        <v>1800</v>
      </c>
      <c r="EG3169" t="s">
        <v>4732</v>
      </c>
      <c r="EH3169" t="s">
        <v>4732</v>
      </c>
      <c r="EK3169">
        <v>2</v>
      </c>
      <c r="EL3169" t="s">
        <v>1800</v>
      </c>
      <c r="FO3169" t="s">
        <v>1848</v>
      </c>
      <c r="FP3169" t="s">
        <v>1801</v>
      </c>
      <c r="GG3169" t="s">
        <v>3339</v>
      </c>
      <c r="GH3169" t="s">
        <v>1800</v>
      </c>
      <c r="GI3169" t="s">
        <v>4732</v>
      </c>
      <c r="GJ3169" t="s">
        <v>4732</v>
      </c>
      <c r="GR3169" t="s">
        <v>4732</v>
      </c>
      <c r="GS3169" t="s">
        <v>1811</v>
      </c>
      <c r="GT3169" t="s">
        <v>1800</v>
      </c>
      <c r="HH3169" t="s">
        <v>1807</v>
      </c>
      <c r="HI3169" t="s">
        <v>1800</v>
      </c>
    </row>
    <row r="3170" spans="1:217" x14ac:dyDescent="0.25">
      <c r="A3170" s="14" t="s">
        <v>8665</v>
      </c>
      <c r="B3170" t="s">
        <v>8666</v>
      </c>
      <c r="D3170" t="s">
        <v>66</v>
      </c>
      <c r="E3170" t="s">
        <v>88</v>
      </c>
      <c r="F3170" t="s">
        <v>89</v>
      </c>
      <c r="G3170" t="e">
        <v>#N/A</v>
      </c>
      <c r="H3170" t="e">
        <v>#N/A</v>
      </c>
      <c r="I3170" t="e">
        <v>#N/A</v>
      </c>
      <c r="J3170" t="s">
        <v>8639</v>
      </c>
      <c r="K3170" t="e">
        <v>#N/A</v>
      </c>
      <c r="L3170" t="e">
        <v>#N/A</v>
      </c>
      <c r="O3170" s="19">
        <v>43409</v>
      </c>
      <c r="P3170">
        <f t="shared" si="99"/>
        <v>2018</v>
      </c>
      <c r="Q3170">
        <f t="shared" si="100"/>
        <v>11</v>
      </c>
      <c r="R3170">
        <f t="shared" si="101"/>
        <v>5</v>
      </c>
      <c r="U3170" t="s">
        <v>1211</v>
      </c>
      <c r="V3170" t="s">
        <v>1217</v>
      </c>
      <c r="W3170" t="s">
        <v>1240</v>
      </c>
      <c r="X3170" t="s">
        <v>4727</v>
      </c>
      <c r="Z3170" t="s">
        <v>8648</v>
      </c>
      <c r="AD3170" t="s">
        <v>2005</v>
      </c>
      <c r="AF3170" s="20">
        <v>32335</v>
      </c>
      <c r="AG3170">
        <v>30</v>
      </c>
      <c r="AH3170" t="s">
        <v>1283</v>
      </c>
      <c r="AI3170" t="s">
        <v>8667</v>
      </c>
      <c r="AJ3170" t="s">
        <v>40</v>
      </c>
      <c r="AK3170" t="s">
        <v>8668</v>
      </c>
      <c r="CF3170">
        <v>0.5</v>
      </c>
      <c r="CG3170" t="s">
        <v>1800</v>
      </c>
      <c r="DA3170">
        <v>16</v>
      </c>
      <c r="DB3170" t="s">
        <v>1801</v>
      </c>
      <c r="DS3170">
        <v>64</v>
      </c>
      <c r="DT3170" t="s">
        <v>1801</v>
      </c>
      <c r="EG3170" t="s">
        <v>4732</v>
      </c>
      <c r="EH3170" t="s">
        <v>4732</v>
      </c>
      <c r="EJ3170">
        <v>40</v>
      </c>
      <c r="EL3170" t="s">
        <v>1800</v>
      </c>
      <c r="FR3170">
        <v>1</v>
      </c>
      <c r="FS3170" t="s">
        <v>1801</v>
      </c>
      <c r="GI3170" t="s">
        <v>4732</v>
      </c>
      <c r="GJ3170" t="s">
        <v>4732</v>
      </c>
      <c r="GR3170" t="s">
        <v>4732</v>
      </c>
      <c r="GS3170" t="s">
        <v>6307</v>
      </c>
      <c r="GT3170" t="s">
        <v>1801</v>
      </c>
      <c r="HG3170">
        <v>28</v>
      </c>
      <c r="HI3170" t="s">
        <v>1800</v>
      </c>
    </row>
    <row r="3171" spans="1:217" x14ac:dyDescent="0.25">
      <c r="A3171" s="14" t="s">
        <v>8669</v>
      </c>
      <c r="B3171" t="s">
        <v>8670</v>
      </c>
      <c r="D3171" t="s">
        <v>61</v>
      </c>
      <c r="E3171" t="s">
        <v>88</v>
      </c>
      <c r="F3171" t="s">
        <v>89</v>
      </c>
      <c r="G3171" t="e">
        <v>#N/A</v>
      </c>
      <c r="H3171" t="e">
        <v>#N/A</v>
      </c>
      <c r="I3171" t="e">
        <v>#N/A</v>
      </c>
      <c r="J3171" t="s">
        <v>8639</v>
      </c>
      <c r="K3171" t="e">
        <v>#N/A</v>
      </c>
      <c r="L3171" t="e">
        <v>#N/A</v>
      </c>
      <c r="O3171" s="19">
        <v>43410</v>
      </c>
      <c r="P3171">
        <f t="shared" si="99"/>
        <v>2018</v>
      </c>
      <c r="Q3171">
        <f t="shared" si="100"/>
        <v>11</v>
      </c>
      <c r="R3171">
        <f t="shared" si="101"/>
        <v>6</v>
      </c>
      <c r="U3171" t="s">
        <v>1211</v>
      </c>
      <c r="V3171" t="s">
        <v>1213</v>
      </c>
      <c r="W3171" t="s">
        <v>1240</v>
      </c>
      <c r="X3171" t="s">
        <v>4727</v>
      </c>
      <c r="Z3171" t="s">
        <v>8640</v>
      </c>
      <c r="AD3171" t="s">
        <v>2005</v>
      </c>
      <c r="AF3171" s="20">
        <v>17036</v>
      </c>
      <c r="AG3171">
        <v>72</v>
      </c>
      <c r="AH3171" t="s">
        <v>1283</v>
      </c>
      <c r="AI3171" t="s">
        <v>3804</v>
      </c>
      <c r="AJ3171" t="s">
        <v>3338</v>
      </c>
      <c r="AK3171" t="s">
        <v>4843</v>
      </c>
      <c r="BY3171">
        <v>12</v>
      </c>
      <c r="CA3171" t="s">
        <v>1801</v>
      </c>
      <c r="CU3171" t="s">
        <v>1838</v>
      </c>
      <c r="CV3171" t="s">
        <v>1800</v>
      </c>
      <c r="DA3171" t="s">
        <v>1848</v>
      </c>
      <c r="DB3171" t="s">
        <v>1801</v>
      </c>
      <c r="DF3171">
        <v>23</v>
      </c>
      <c r="DH3171" t="s">
        <v>1800</v>
      </c>
      <c r="DS3171" t="s">
        <v>3035</v>
      </c>
      <c r="DT3171" t="s">
        <v>1801</v>
      </c>
      <c r="EG3171" t="s">
        <v>4732</v>
      </c>
      <c r="EH3171" t="s">
        <v>4732</v>
      </c>
      <c r="EK3171">
        <v>1</v>
      </c>
      <c r="EL3171" t="s">
        <v>1800</v>
      </c>
      <c r="FO3171" t="s">
        <v>1848</v>
      </c>
      <c r="FP3171" t="s">
        <v>1801</v>
      </c>
      <c r="FR3171" t="s">
        <v>3340</v>
      </c>
      <c r="FS3171" t="s">
        <v>1801</v>
      </c>
      <c r="GG3171" t="s">
        <v>1848</v>
      </c>
      <c r="GH3171" t="s">
        <v>1801</v>
      </c>
      <c r="GI3171" t="s">
        <v>4732</v>
      </c>
      <c r="GJ3171" t="s">
        <v>4732</v>
      </c>
      <c r="GR3171" t="s">
        <v>4732</v>
      </c>
      <c r="GS3171" t="s">
        <v>1811</v>
      </c>
      <c r="GT3171" t="s">
        <v>1800</v>
      </c>
      <c r="HH3171" t="s">
        <v>1807</v>
      </c>
      <c r="HI3171" t="s">
        <v>1800</v>
      </c>
    </row>
    <row r="3172" spans="1:217" x14ac:dyDescent="0.25">
      <c r="A3172" s="14" t="s">
        <v>8671</v>
      </c>
      <c r="B3172" t="s">
        <v>8672</v>
      </c>
      <c r="D3172" t="s">
        <v>62</v>
      </c>
      <c r="E3172" t="s">
        <v>88</v>
      </c>
      <c r="F3172" t="s">
        <v>89</v>
      </c>
      <c r="G3172" t="e">
        <v>#N/A</v>
      </c>
      <c r="H3172" t="e">
        <v>#N/A</v>
      </c>
      <c r="I3172" t="e">
        <v>#N/A</v>
      </c>
      <c r="J3172" t="s">
        <v>8639</v>
      </c>
      <c r="K3172" t="e">
        <v>#N/A</v>
      </c>
      <c r="L3172" t="e">
        <v>#N/A</v>
      </c>
      <c r="O3172" s="19">
        <v>43406</v>
      </c>
      <c r="P3172">
        <f t="shared" si="99"/>
        <v>2018</v>
      </c>
      <c r="Q3172">
        <f t="shared" si="100"/>
        <v>11</v>
      </c>
      <c r="R3172">
        <f t="shared" si="101"/>
        <v>2</v>
      </c>
      <c r="U3172" t="s">
        <v>1211</v>
      </c>
      <c r="V3172" t="s">
        <v>1216</v>
      </c>
      <c r="W3172" t="s">
        <v>1240</v>
      </c>
      <c r="X3172" t="s">
        <v>4727</v>
      </c>
      <c r="Z3172" t="s">
        <v>8648</v>
      </c>
      <c r="AD3172" t="s">
        <v>2006</v>
      </c>
      <c r="AF3172" s="20">
        <v>30559</v>
      </c>
      <c r="AG3172">
        <v>35</v>
      </c>
      <c r="AH3172" t="s">
        <v>1283</v>
      </c>
      <c r="AI3172" t="s">
        <v>1465</v>
      </c>
      <c r="AJ3172" t="s">
        <v>4808</v>
      </c>
      <c r="AK3172" t="s">
        <v>8336</v>
      </c>
      <c r="AL3172">
        <v>26</v>
      </c>
      <c r="AN3172" t="s">
        <v>1800</v>
      </c>
      <c r="AP3172">
        <v>16</v>
      </c>
      <c r="AQ3172" t="s">
        <v>1808</v>
      </c>
      <c r="AS3172" t="s">
        <v>1802</v>
      </c>
      <c r="AT3172" t="s">
        <v>1801</v>
      </c>
      <c r="BB3172">
        <v>8</v>
      </c>
      <c r="BC3172" t="s">
        <v>1808</v>
      </c>
      <c r="BJ3172">
        <v>6</v>
      </c>
      <c r="BL3172" t="s">
        <v>1801</v>
      </c>
      <c r="BN3172" t="s">
        <v>1802</v>
      </c>
      <c r="BO3172" t="s">
        <v>1801</v>
      </c>
      <c r="BV3172">
        <v>6</v>
      </c>
      <c r="BX3172" t="s">
        <v>1801</v>
      </c>
      <c r="BZ3172" t="s">
        <v>1809</v>
      </c>
      <c r="CA3172" t="s">
        <v>1800</v>
      </c>
      <c r="CC3172" t="s">
        <v>1810</v>
      </c>
      <c r="CD3172" t="s">
        <v>1800</v>
      </c>
      <c r="CF3172" t="s">
        <v>1802</v>
      </c>
      <c r="CG3172" t="s">
        <v>1801</v>
      </c>
      <c r="CL3172" t="s">
        <v>1802</v>
      </c>
      <c r="CM3172" t="s">
        <v>1801</v>
      </c>
      <c r="CU3172" t="s">
        <v>3339</v>
      </c>
      <c r="CV3172" t="s">
        <v>1800</v>
      </c>
      <c r="DD3172">
        <v>0.5</v>
      </c>
      <c r="DE3172" t="s">
        <v>1800</v>
      </c>
      <c r="DG3172" t="s">
        <v>3339</v>
      </c>
      <c r="DH3172" t="s">
        <v>1800</v>
      </c>
      <c r="DP3172" t="s">
        <v>1838</v>
      </c>
      <c r="DQ3172" t="s">
        <v>1800</v>
      </c>
      <c r="DV3172" t="s">
        <v>1810</v>
      </c>
      <c r="DW3172" t="s">
        <v>1800</v>
      </c>
      <c r="EB3172" t="s">
        <v>1807</v>
      </c>
      <c r="EC3172" t="s">
        <v>1800</v>
      </c>
      <c r="EG3172" t="s">
        <v>4732</v>
      </c>
      <c r="EH3172" t="s">
        <v>4732</v>
      </c>
      <c r="EN3172" t="s">
        <v>1807</v>
      </c>
      <c r="EO3172" t="s">
        <v>1800</v>
      </c>
      <c r="FX3172" t="s">
        <v>1809</v>
      </c>
      <c r="FY3172" t="s">
        <v>1800</v>
      </c>
      <c r="GI3172" t="s">
        <v>4732</v>
      </c>
      <c r="GJ3172" t="s">
        <v>4732</v>
      </c>
      <c r="GR3172" t="s">
        <v>4732</v>
      </c>
      <c r="GS3172" t="s">
        <v>4732</v>
      </c>
    </row>
    <row r="3173" spans="1:217" x14ac:dyDescent="0.25">
      <c r="A3173" s="14" t="s">
        <v>8673</v>
      </c>
      <c r="B3173" t="s">
        <v>8674</v>
      </c>
      <c r="D3173" t="s">
        <v>59</v>
      </c>
      <c r="E3173" t="s">
        <v>88</v>
      </c>
      <c r="F3173" t="s">
        <v>89</v>
      </c>
      <c r="G3173" t="e">
        <v>#N/A</v>
      </c>
      <c r="H3173" t="e">
        <v>#N/A</v>
      </c>
      <c r="I3173" t="e">
        <v>#N/A</v>
      </c>
      <c r="J3173" t="s">
        <v>8639</v>
      </c>
      <c r="K3173" t="e">
        <v>#N/A</v>
      </c>
      <c r="L3173" t="e">
        <v>#N/A</v>
      </c>
      <c r="O3173" s="19">
        <v>43405</v>
      </c>
      <c r="P3173">
        <f t="shared" si="99"/>
        <v>2018</v>
      </c>
      <c r="Q3173">
        <f t="shared" si="100"/>
        <v>11</v>
      </c>
      <c r="R3173">
        <f t="shared" si="101"/>
        <v>1</v>
      </c>
      <c r="U3173" t="s">
        <v>1211</v>
      </c>
      <c r="V3173" t="s">
        <v>1215</v>
      </c>
      <c r="W3173" t="s">
        <v>1241</v>
      </c>
      <c r="X3173" t="s">
        <v>4727</v>
      </c>
      <c r="Z3173" t="s">
        <v>8640</v>
      </c>
      <c r="AD3173" t="s">
        <v>2005</v>
      </c>
      <c r="AF3173" s="20">
        <v>17539</v>
      </c>
      <c r="AG3173">
        <v>70</v>
      </c>
      <c r="AH3173" t="s">
        <v>1283</v>
      </c>
      <c r="AI3173" t="s">
        <v>8675</v>
      </c>
      <c r="AJ3173" t="s">
        <v>4808</v>
      </c>
      <c r="AK3173" t="s">
        <v>1502</v>
      </c>
      <c r="AL3173">
        <v>19</v>
      </c>
      <c r="AN3173" t="s">
        <v>1800</v>
      </c>
      <c r="AP3173">
        <v>16</v>
      </c>
      <c r="AQ3173" t="s">
        <v>1808</v>
      </c>
      <c r="AS3173" t="s">
        <v>1802</v>
      </c>
      <c r="AT3173" t="s">
        <v>1801</v>
      </c>
      <c r="BB3173" t="s">
        <v>1802</v>
      </c>
      <c r="BC3173" t="s">
        <v>1801</v>
      </c>
      <c r="BJ3173">
        <v>6</v>
      </c>
      <c r="BL3173" t="s">
        <v>1801</v>
      </c>
      <c r="BN3173" t="s">
        <v>1802</v>
      </c>
      <c r="BO3173" t="s">
        <v>1801</v>
      </c>
      <c r="BV3173">
        <v>6</v>
      </c>
      <c r="BX3173" t="s">
        <v>1801</v>
      </c>
      <c r="BZ3173">
        <v>8</v>
      </c>
      <c r="CA3173" t="s">
        <v>1800</v>
      </c>
      <c r="CC3173" t="s">
        <v>1802</v>
      </c>
      <c r="CD3173" t="s">
        <v>1801</v>
      </c>
      <c r="CF3173" t="s">
        <v>1802</v>
      </c>
      <c r="CG3173" t="s">
        <v>1801</v>
      </c>
      <c r="CL3173" t="s">
        <v>1802</v>
      </c>
      <c r="CM3173" t="s">
        <v>1801</v>
      </c>
      <c r="CU3173" t="s">
        <v>1848</v>
      </c>
      <c r="CV3173" t="s">
        <v>1801</v>
      </c>
      <c r="DD3173">
        <v>0.5</v>
      </c>
      <c r="DE3173" t="s">
        <v>1800</v>
      </c>
      <c r="DG3173" t="s">
        <v>1848</v>
      </c>
      <c r="DH3173" t="s">
        <v>1801</v>
      </c>
      <c r="DP3173" t="s">
        <v>1838</v>
      </c>
      <c r="DQ3173" t="s">
        <v>1800</v>
      </c>
      <c r="DV3173" t="s">
        <v>1810</v>
      </c>
      <c r="DW3173" t="s">
        <v>1800</v>
      </c>
      <c r="EB3173" t="s">
        <v>1807</v>
      </c>
      <c r="EC3173" t="s">
        <v>1800</v>
      </c>
      <c r="EG3173" t="s">
        <v>4732</v>
      </c>
      <c r="EH3173" t="s">
        <v>4732</v>
      </c>
      <c r="EN3173" t="s">
        <v>1807</v>
      </c>
      <c r="EO3173" t="s">
        <v>1800</v>
      </c>
      <c r="FX3173">
        <v>32</v>
      </c>
      <c r="FY3173" t="s">
        <v>1808</v>
      </c>
      <c r="GI3173" t="s">
        <v>4732</v>
      </c>
      <c r="GJ3173" t="s">
        <v>4732</v>
      </c>
      <c r="GR3173" t="s">
        <v>4732</v>
      </c>
      <c r="GS3173" t="s">
        <v>4732</v>
      </c>
    </row>
    <row r="3174" spans="1:217" x14ac:dyDescent="0.25">
      <c r="A3174" s="14" t="s">
        <v>8676</v>
      </c>
      <c r="B3174" t="s">
        <v>8677</v>
      </c>
      <c r="D3174" t="s">
        <v>59</v>
      </c>
      <c r="E3174" t="s">
        <v>88</v>
      </c>
      <c r="F3174" t="s">
        <v>89</v>
      </c>
      <c r="G3174" t="e">
        <v>#N/A</v>
      </c>
      <c r="H3174" t="e">
        <v>#N/A</v>
      </c>
      <c r="I3174" t="e">
        <v>#N/A</v>
      </c>
      <c r="J3174" t="s">
        <v>8639</v>
      </c>
      <c r="K3174" t="e">
        <v>#N/A</v>
      </c>
      <c r="L3174" t="e">
        <v>#N/A</v>
      </c>
      <c r="O3174" s="19">
        <v>43406</v>
      </c>
      <c r="P3174">
        <f t="shared" si="99"/>
        <v>2018</v>
      </c>
      <c r="Q3174">
        <f t="shared" si="100"/>
        <v>11</v>
      </c>
      <c r="R3174">
        <f t="shared" si="101"/>
        <v>2</v>
      </c>
      <c r="U3174" t="s">
        <v>1211</v>
      </c>
      <c r="V3174" t="s">
        <v>1217</v>
      </c>
      <c r="W3174" t="s">
        <v>1240</v>
      </c>
      <c r="X3174" t="s">
        <v>4727</v>
      </c>
      <c r="Z3174" t="s">
        <v>1957</v>
      </c>
      <c r="AD3174" t="s">
        <v>2006</v>
      </c>
      <c r="AF3174" s="20">
        <v>28605</v>
      </c>
      <c r="AG3174">
        <v>40</v>
      </c>
      <c r="AI3174" t="s">
        <v>8678</v>
      </c>
      <c r="AJ3174" t="s">
        <v>4808</v>
      </c>
      <c r="AK3174" t="s">
        <v>1502</v>
      </c>
      <c r="AL3174">
        <v>22</v>
      </c>
      <c r="AN3174" t="s">
        <v>1800</v>
      </c>
      <c r="AP3174">
        <v>16</v>
      </c>
      <c r="AQ3174" t="s">
        <v>1808</v>
      </c>
      <c r="AS3174" t="s">
        <v>1802</v>
      </c>
      <c r="AT3174" t="s">
        <v>1801</v>
      </c>
      <c r="BB3174" t="s">
        <v>1802</v>
      </c>
      <c r="BC3174" t="s">
        <v>1801</v>
      </c>
      <c r="BJ3174">
        <v>6</v>
      </c>
      <c r="BL3174" t="s">
        <v>1801</v>
      </c>
      <c r="BN3174" t="s">
        <v>1802</v>
      </c>
      <c r="BO3174" t="s">
        <v>1801</v>
      </c>
      <c r="BV3174">
        <v>6</v>
      </c>
      <c r="BX3174" t="s">
        <v>1801</v>
      </c>
      <c r="BZ3174" t="s">
        <v>1809</v>
      </c>
      <c r="CA3174" t="s">
        <v>1800</v>
      </c>
      <c r="CC3174" t="s">
        <v>1802</v>
      </c>
      <c r="CD3174" t="s">
        <v>1801</v>
      </c>
      <c r="CF3174" t="s">
        <v>1802</v>
      </c>
      <c r="CG3174" t="s">
        <v>1801</v>
      </c>
      <c r="CL3174" t="s">
        <v>1802</v>
      </c>
      <c r="CM3174" t="s">
        <v>1801</v>
      </c>
      <c r="CU3174" t="s">
        <v>1848</v>
      </c>
      <c r="CV3174" t="s">
        <v>1801</v>
      </c>
      <c r="DD3174">
        <v>1</v>
      </c>
      <c r="DE3174" t="s">
        <v>1800</v>
      </c>
      <c r="DG3174" t="s">
        <v>1848</v>
      </c>
      <c r="DH3174" t="s">
        <v>1801</v>
      </c>
      <c r="DP3174" t="s">
        <v>1838</v>
      </c>
      <c r="DQ3174" t="s">
        <v>1800</v>
      </c>
      <c r="DV3174" t="s">
        <v>1810</v>
      </c>
      <c r="DW3174" t="s">
        <v>1800</v>
      </c>
      <c r="EB3174" t="s">
        <v>1807</v>
      </c>
      <c r="EC3174" t="s">
        <v>1800</v>
      </c>
      <c r="EG3174" t="s">
        <v>4732</v>
      </c>
      <c r="EH3174" t="s">
        <v>4732</v>
      </c>
      <c r="EN3174" t="s">
        <v>1807</v>
      </c>
      <c r="EO3174" t="s">
        <v>1800</v>
      </c>
      <c r="FX3174" t="s">
        <v>4849</v>
      </c>
      <c r="FY3174" t="s">
        <v>1801</v>
      </c>
      <c r="GI3174" t="s">
        <v>4732</v>
      </c>
      <c r="GJ3174" t="s">
        <v>4732</v>
      </c>
      <c r="GR3174" t="s">
        <v>4732</v>
      </c>
      <c r="GS3174" t="s">
        <v>4732</v>
      </c>
    </row>
    <row r="3175" spans="1:217" x14ac:dyDescent="0.25">
      <c r="A3175" s="14" t="s">
        <v>8679</v>
      </c>
      <c r="B3175" t="s">
        <v>8680</v>
      </c>
      <c r="D3175" t="s">
        <v>59</v>
      </c>
      <c r="E3175" t="s">
        <v>88</v>
      </c>
      <c r="F3175" t="s">
        <v>89</v>
      </c>
      <c r="G3175" t="e">
        <v>#N/A</v>
      </c>
      <c r="H3175" t="e">
        <v>#N/A</v>
      </c>
      <c r="I3175" t="e">
        <v>#N/A</v>
      </c>
      <c r="J3175" t="s">
        <v>8639</v>
      </c>
      <c r="K3175" t="e">
        <v>#N/A</v>
      </c>
      <c r="L3175" t="e">
        <v>#N/A</v>
      </c>
      <c r="O3175" s="19">
        <v>43409</v>
      </c>
      <c r="P3175">
        <f t="shared" si="99"/>
        <v>2018</v>
      </c>
      <c r="Q3175">
        <f t="shared" si="100"/>
        <v>11</v>
      </c>
      <c r="R3175">
        <f t="shared" si="101"/>
        <v>5</v>
      </c>
      <c r="U3175" t="s">
        <v>1211</v>
      </c>
      <c r="V3175" t="s">
        <v>1217</v>
      </c>
      <c r="W3175" t="s">
        <v>1240</v>
      </c>
      <c r="X3175" t="s">
        <v>4727</v>
      </c>
      <c r="Z3175" t="s">
        <v>8640</v>
      </c>
      <c r="AD3175" t="s">
        <v>2006</v>
      </c>
      <c r="AF3175" s="20">
        <v>35768</v>
      </c>
      <c r="AG3175">
        <v>20</v>
      </c>
      <c r="AH3175" t="s">
        <v>1283</v>
      </c>
      <c r="AJ3175" t="s">
        <v>4808</v>
      </c>
      <c r="AK3175" t="s">
        <v>1488</v>
      </c>
      <c r="AL3175">
        <v>18</v>
      </c>
      <c r="AN3175" t="s">
        <v>1800</v>
      </c>
      <c r="AP3175" t="s">
        <v>1802</v>
      </c>
      <c r="AQ3175" t="s">
        <v>1801</v>
      </c>
      <c r="AS3175" t="s">
        <v>1802</v>
      </c>
      <c r="AT3175" t="s">
        <v>1801</v>
      </c>
      <c r="BB3175" t="s">
        <v>1802</v>
      </c>
      <c r="BC3175" t="s">
        <v>1801</v>
      </c>
      <c r="BJ3175">
        <v>6</v>
      </c>
      <c r="BL3175" t="s">
        <v>1801</v>
      </c>
      <c r="BN3175" t="s">
        <v>1802</v>
      </c>
      <c r="BO3175" t="s">
        <v>1801</v>
      </c>
      <c r="BV3175">
        <v>6</v>
      </c>
      <c r="BX3175" t="s">
        <v>1801</v>
      </c>
      <c r="BZ3175" t="s">
        <v>1809</v>
      </c>
      <c r="CA3175" t="s">
        <v>1800</v>
      </c>
      <c r="CC3175" t="s">
        <v>1802</v>
      </c>
      <c r="CD3175" t="s">
        <v>1801</v>
      </c>
      <c r="CF3175" t="s">
        <v>1802</v>
      </c>
      <c r="CG3175" t="s">
        <v>1801</v>
      </c>
      <c r="CL3175" t="s">
        <v>1802</v>
      </c>
      <c r="CM3175" t="s">
        <v>1801</v>
      </c>
      <c r="CU3175" t="s">
        <v>1848</v>
      </c>
      <c r="CV3175" t="s">
        <v>1801</v>
      </c>
      <c r="DD3175">
        <v>0.5</v>
      </c>
      <c r="DE3175" t="s">
        <v>1800</v>
      </c>
      <c r="DG3175" t="s">
        <v>1848</v>
      </c>
      <c r="DH3175" t="s">
        <v>1801</v>
      </c>
      <c r="DP3175" t="s">
        <v>1838</v>
      </c>
      <c r="DQ3175" t="s">
        <v>1800</v>
      </c>
      <c r="DV3175" t="s">
        <v>1803</v>
      </c>
      <c r="DW3175" t="s">
        <v>1801</v>
      </c>
      <c r="EB3175" t="s">
        <v>1807</v>
      </c>
      <c r="EC3175" t="s">
        <v>1800</v>
      </c>
      <c r="EG3175" t="s">
        <v>4732</v>
      </c>
      <c r="EH3175" t="s">
        <v>4732</v>
      </c>
      <c r="EN3175" t="s">
        <v>1807</v>
      </c>
      <c r="EO3175" t="s">
        <v>1800</v>
      </c>
      <c r="FX3175" t="s">
        <v>4849</v>
      </c>
      <c r="FY3175" t="s">
        <v>1801</v>
      </c>
      <c r="GI3175" t="s">
        <v>4732</v>
      </c>
      <c r="GJ3175" t="s">
        <v>4732</v>
      </c>
      <c r="GR3175" t="s">
        <v>4732</v>
      </c>
      <c r="GS3175" t="s">
        <v>4732</v>
      </c>
    </row>
    <row r="3176" spans="1:217" x14ac:dyDescent="0.25">
      <c r="A3176" s="14" t="s">
        <v>8681</v>
      </c>
      <c r="B3176" t="s">
        <v>8682</v>
      </c>
      <c r="D3176" t="s">
        <v>59</v>
      </c>
      <c r="E3176" t="s">
        <v>88</v>
      </c>
      <c r="F3176" t="s">
        <v>89</v>
      </c>
      <c r="G3176" t="e">
        <v>#N/A</v>
      </c>
      <c r="H3176" t="e">
        <v>#N/A</v>
      </c>
      <c r="I3176" t="e">
        <v>#N/A</v>
      </c>
      <c r="J3176" t="s">
        <v>8639</v>
      </c>
      <c r="K3176" t="e">
        <v>#N/A</v>
      </c>
      <c r="L3176" t="e">
        <v>#N/A</v>
      </c>
      <c r="O3176" s="19">
        <v>43410</v>
      </c>
      <c r="P3176">
        <f t="shared" si="99"/>
        <v>2018</v>
      </c>
      <c r="Q3176">
        <f t="shared" si="100"/>
        <v>11</v>
      </c>
      <c r="R3176">
        <f t="shared" si="101"/>
        <v>6</v>
      </c>
      <c r="U3176" t="s">
        <v>1211</v>
      </c>
      <c r="V3176" t="s">
        <v>1213</v>
      </c>
      <c r="W3176" t="s">
        <v>1240</v>
      </c>
      <c r="X3176" t="s">
        <v>4727</v>
      </c>
      <c r="Z3176" t="s">
        <v>8640</v>
      </c>
      <c r="AD3176" t="s">
        <v>2005</v>
      </c>
      <c r="AF3176" s="20">
        <v>17036</v>
      </c>
      <c r="AG3176">
        <v>72</v>
      </c>
      <c r="AH3176" t="s">
        <v>1283</v>
      </c>
      <c r="AI3176" t="s">
        <v>1378</v>
      </c>
      <c r="AJ3176" t="s">
        <v>4808</v>
      </c>
      <c r="AK3176" t="s">
        <v>1488</v>
      </c>
      <c r="AL3176">
        <v>21</v>
      </c>
      <c r="AN3176" t="s">
        <v>1800</v>
      </c>
      <c r="AP3176" t="s">
        <v>1802</v>
      </c>
      <c r="AQ3176" t="s">
        <v>1801</v>
      </c>
      <c r="AS3176" t="s">
        <v>1802</v>
      </c>
      <c r="AT3176" t="s">
        <v>1801</v>
      </c>
      <c r="BB3176" t="s">
        <v>1802</v>
      </c>
      <c r="BC3176" t="s">
        <v>1801</v>
      </c>
      <c r="BJ3176">
        <v>6</v>
      </c>
      <c r="BL3176" t="s">
        <v>1801</v>
      </c>
      <c r="BN3176" t="s">
        <v>1802</v>
      </c>
      <c r="BO3176" t="s">
        <v>1801</v>
      </c>
      <c r="BV3176">
        <v>6</v>
      </c>
      <c r="BX3176" t="s">
        <v>1801</v>
      </c>
      <c r="BZ3176" t="s">
        <v>1809</v>
      </c>
      <c r="CA3176" t="s">
        <v>1800</v>
      </c>
      <c r="CC3176" t="s">
        <v>1802</v>
      </c>
      <c r="CD3176" t="s">
        <v>1801</v>
      </c>
      <c r="CF3176" t="s">
        <v>1802</v>
      </c>
      <c r="CG3176" t="s">
        <v>1801</v>
      </c>
      <c r="CL3176" t="s">
        <v>1802</v>
      </c>
      <c r="CM3176" t="s">
        <v>1801</v>
      </c>
      <c r="CU3176" t="s">
        <v>1848</v>
      </c>
      <c r="CV3176" t="s">
        <v>1801</v>
      </c>
      <c r="DD3176">
        <v>0.5</v>
      </c>
      <c r="DE3176" t="s">
        <v>1800</v>
      </c>
      <c r="DG3176" t="s">
        <v>1848</v>
      </c>
      <c r="DH3176" t="s">
        <v>1801</v>
      </c>
      <c r="DP3176" t="s">
        <v>1838</v>
      </c>
      <c r="DQ3176" t="s">
        <v>1800</v>
      </c>
      <c r="DV3176" t="s">
        <v>1803</v>
      </c>
      <c r="DW3176" t="s">
        <v>1801</v>
      </c>
      <c r="EB3176" t="s">
        <v>1807</v>
      </c>
      <c r="EC3176" t="s">
        <v>1800</v>
      </c>
      <c r="EG3176" t="s">
        <v>4732</v>
      </c>
      <c r="EH3176" t="s">
        <v>4732</v>
      </c>
      <c r="EN3176" t="s">
        <v>1807</v>
      </c>
      <c r="EO3176" t="s">
        <v>1800</v>
      </c>
      <c r="FX3176" t="s">
        <v>4849</v>
      </c>
      <c r="FY3176" t="s">
        <v>1801</v>
      </c>
      <c r="GI3176" t="s">
        <v>4732</v>
      </c>
      <c r="GJ3176" t="s">
        <v>4732</v>
      </c>
      <c r="GR3176" t="s">
        <v>4732</v>
      </c>
      <c r="GS3176" t="s">
        <v>4732</v>
      </c>
    </row>
    <row r="3177" spans="1:217" x14ac:dyDescent="0.25">
      <c r="A3177" s="14" t="s">
        <v>8683</v>
      </c>
      <c r="B3177" t="s">
        <v>8684</v>
      </c>
      <c r="D3177" t="s">
        <v>59</v>
      </c>
      <c r="E3177" t="s">
        <v>88</v>
      </c>
      <c r="F3177" t="s">
        <v>89</v>
      </c>
      <c r="G3177" t="e">
        <v>#N/A</v>
      </c>
      <c r="H3177" t="e">
        <v>#N/A</v>
      </c>
      <c r="I3177" t="e">
        <v>#N/A</v>
      </c>
      <c r="J3177" t="s">
        <v>8639</v>
      </c>
      <c r="K3177" t="e">
        <v>#N/A</v>
      </c>
      <c r="L3177" t="e">
        <v>#N/A</v>
      </c>
      <c r="O3177" s="19">
        <v>43409</v>
      </c>
      <c r="P3177">
        <f t="shared" si="99"/>
        <v>2018</v>
      </c>
      <c r="Q3177">
        <f t="shared" si="100"/>
        <v>11</v>
      </c>
      <c r="R3177">
        <f t="shared" si="101"/>
        <v>5</v>
      </c>
      <c r="U3177" t="s">
        <v>1211</v>
      </c>
      <c r="V3177" t="s">
        <v>1217</v>
      </c>
      <c r="W3177" t="s">
        <v>1240</v>
      </c>
      <c r="X3177" t="s">
        <v>4727</v>
      </c>
      <c r="Z3177" t="s">
        <v>8640</v>
      </c>
      <c r="AD3177" t="s">
        <v>2005</v>
      </c>
      <c r="AF3177" s="20">
        <v>31725</v>
      </c>
      <c r="AG3177">
        <v>31</v>
      </c>
      <c r="AH3177" t="s">
        <v>1283</v>
      </c>
      <c r="AI3177" t="s">
        <v>8649</v>
      </c>
      <c r="AJ3177" t="s">
        <v>4745</v>
      </c>
      <c r="AK3177" t="s">
        <v>1543</v>
      </c>
      <c r="AL3177">
        <v>23</v>
      </c>
      <c r="AN3177" t="s">
        <v>1800</v>
      </c>
      <c r="AP3177" t="s">
        <v>1802</v>
      </c>
      <c r="AQ3177" t="s">
        <v>1801</v>
      </c>
      <c r="AS3177" t="s">
        <v>1802</v>
      </c>
      <c r="AT3177" t="s">
        <v>1801</v>
      </c>
      <c r="BB3177" t="s">
        <v>1802</v>
      </c>
      <c r="BC3177" t="s">
        <v>1801</v>
      </c>
      <c r="BJ3177">
        <v>6</v>
      </c>
      <c r="BL3177" t="s">
        <v>1801</v>
      </c>
      <c r="BN3177" t="s">
        <v>1802</v>
      </c>
      <c r="BO3177" t="s">
        <v>1801</v>
      </c>
      <c r="BV3177">
        <v>6</v>
      </c>
      <c r="BX3177" t="s">
        <v>1801</v>
      </c>
      <c r="BZ3177" t="s">
        <v>1802</v>
      </c>
      <c r="CA3177" t="s">
        <v>1801</v>
      </c>
      <c r="CC3177" t="s">
        <v>1802</v>
      </c>
      <c r="CD3177" t="s">
        <v>1801</v>
      </c>
      <c r="CF3177" t="s">
        <v>1802</v>
      </c>
      <c r="CG3177" t="s">
        <v>1801</v>
      </c>
      <c r="CL3177" t="s">
        <v>1802</v>
      </c>
      <c r="CM3177" t="s">
        <v>1801</v>
      </c>
      <c r="CU3177">
        <v>1</v>
      </c>
      <c r="CV3177" t="s">
        <v>1800</v>
      </c>
      <c r="DD3177">
        <v>0.5</v>
      </c>
      <c r="DE3177" t="s">
        <v>1800</v>
      </c>
      <c r="DG3177" t="s">
        <v>1848</v>
      </c>
      <c r="DH3177" t="s">
        <v>1801</v>
      </c>
      <c r="DP3177" t="s">
        <v>4236</v>
      </c>
      <c r="DQ3177" t="s">
        <v>1801</v>
      </c>
      <c r="DV3177" t="s">
        <v>1810</v>
      </c>
      <c r="DW3177" t="s">
        <v>1800</v>
      </c>
      <c r="EB3177" t="s">
        <v>1803</v>
      </c>
      <c r="EC3177" t="s">
        <v>1801</v>
      </c>
      <c r="EG3177" t="s">
        <v>4732</v>
      </c>
      <c r="EH3177" t="s">
        <v>4732</v>
      </c>
      <c r="EN3177" t="s">
        <v>1803</v>
      </c>
      <c r="EO3177" t="s">
        <v>1801</v>
      </c>
      <c r="FX3177" t="s">
        <v>4849</v>
      </c>
      <c r="FY3177" t="s">
        <v>1801</v>
      </c>
      <c r="GI3177" t="s">
        <v>4732</v>
      </c>
      <c r="GJ3177" t="s">
        <v>4732</v>
      </c>
      <c r="GR3177" t="s">
        <v>4732</v>
      </c>
      <c r="GS3177" t="s">
        <v>4732</v>
      </c>
    </row>
    <row r="3178" spans="1:217" x14ac:dyDescent="0.25">
      <c r="A3178" s="14" t="s">
        <v>8685</v>
      </c>
      <c r="B3178" t="s">
        <v>8686</v>
      </c>
      <c r="D3178" t="s">
        <v>65</v>
      </c>
      <c r="E3178" t="s">
        <v>88</v>
      </c>
      <c r="F3178" t="s">
        <v>89</v>
      </c>
      <c r="G3178" t="e">
        <v>#N/A</v>
      </c>
      <c r="H3178" t="e">
        <v>#N/A</v>
      </c>
      <c r="I3178" t="e">
        <v>#N/A</v>
      </c>
      <c r="J3178" t="s">
        <v>8639</v>
      </c>
      <c r="K3178" t="e">
        <v>#N/A</v>
      </c>
      <c r="L3178" t="e">
        <v>#N/A</v>
      </c>
      <c r="O3178" s="19">
        <v>43387</v>
      </c>
      <c r="P3178">
        <f t="shared" si="99"/>
        <v>2018</v>
      </c>
      <c r="Q3178">
        <f t="shared" si="100"/>
        <v>10</v>
      </c>
      <c r="R3178">
        <f t="shared" si="101"/>
        <v>14</v>
      </c>
      <c r="U3178" t="s">
        <v>1211</v>
      </c>
      <c r="V3178" t="s">
        <v>1215</v>
      </c>
      <c r="W3178" t="s">
        <v>1241</v>
      </c>
      <c r="X3178" t="s">
        <v>4727</v>
      </c>
      <c r="Z3178" t="s">
        <v>8640</v>
      </c>
      <c r="AD3178" t="s">
        <v>2006</v>
      </c>
      <c r="AF3178" s="20">
        <v>31725</v>
      </c>
      <c r="AG3178">
        <v>31</v>
      </c>
      <c r="AH3178" t="s">
        <v>1283</v>
      </c>
      <c r="AI3178" t="s">
        <v>1378</v>
      </c>
      <c r="AK3178" t="s">
        <v>4300</v>
      </c>
      <c r="AS3178" t="s">
        <v>1809</v>
      </c>
      <c r="AT3178" t="s">
        <v>1800</v>
      </c>
      <c r="BV3178">
        <v>26</v>
      </c>
      <c r="BX3178" t="s">
        <v>1800</v>
      </c>
      <c r="CF3178" t="s">
        <v>1807</v>
      </c>
      <c r="CG3178" t="s">
        <v>1800</v>
      </c>
      <c r="CR3178" t="s">
        <v>1809</v>
      </c>
      <c r="CS3178" t="s">
        <v>1800</v>
      </c>
      <c r="CT3178">
        <v>31</v>
      </c>
      <c r="CV3178" t="s">
        <v>1800</v>
      </c>
      <c r="DG3178" t="s">
        <v>3339</v>
      </c>
      <c r="DH3178" t="s">
        <v>1800</v>
      </c>
      <c r="EG3178" t="s">
        <v>4732</v>
      </c>
      <c r="EH3178" t="s">
        <v>4732</v>
      </c>
      <c r="GI3178" t="s">
        <v>4732</v>
      </c>
      <c r="GJ3178" t="s">
        <v>4732</v>
      </c>
      <c r="GR3178" t="s">
        <v>4732</v>
      </c>
      <c r="GS3178" t="s">
        <v>4732</v>
      </c>
    </row>
    <row r="3179" spans="1:217" x14ac:dyDescent="0.25">
      <c r="A3179" s="14" t="s">
        <v>8687</v>
      </c>
      <c r="B3179" t="s">
        <v>8688</v>
      </c>
      <c r="D3179" t="s">
        <v>65</v>
      </c>
      <c r="E3179" t="s">
        <v>88</v>
      </c>
      <c r="F3179" t="s">
        <v>89</v>
      </c>
      <c r="G3179" t="e">
        <v>#N/A</v>
      </c>
      <c r="H3179" t="e">
        <v>#N/A</v>
      </c>
      <c r="I3179" t="e">
        <v>#N/A</v>
      </c>
      <c r="J3179" t="s">
        <v>8639</v>
      </c>
      <c r="K3179" t="e">
        <v>#N/A</v>
      </c>
      <c r="L3179" t="e">
        <v>#N/A</v>
      </c>
      <c r="O3179" s="19">
        <v>43407</v>
      </c>
      <c r="P3179">
        <f t="shared" si="99"/>
        <v>2018</v>
      </c>
      <c r="Q3179">
        <f t="shared" si="100"/>
        <v>11</v>
      </c>
      <c r="R3179">
        <f t="shared" si="101"/>
        <v>3</v>
      </c>
      <c r="U3179" t="s">
        <v>1211</v>
      </c>
      <c r="V3179" t="s">
        <v>1215</v>
      </c>
      <c r="W3179" t="s">
        <v>1241</v>
      </c>
      <c r="X3179" t="s">
        <v>4727</v>
      </c>
      <c r="Z3179" t="s">
        <v>8689</v>
      </c>
      <c r="AD3179" t="s">
        <v>2006</v>
      </c>
      <c r="AF3179" s="20">
        <v>33854</v>
      </c>
      <c r="AG3179">
        <v>26</v>
      </c>
      <c r="AH3179" t="s">
        <v>1283</v>
      </c>
      <c r="AI3179" t="s">
        <v>8690</v>
      </c>
      <c r="AK3179" t="s">
        <v>4300</v>
      </c>
      <c r="AS3179" t="s">
        <v>1809</v>
      </c>
      <c r="AT3179" t="s">
        <v>1800</v>
      </c>
      <c r="BV3179">
        <v>36</v>
      </c>
      <c r="BX3179" t="s">
        <v>1800</v>
      </c>
      <c r="CF3179" t="s">
        <v>1807</v>
      </c>
      <c r="CG3179" t="s">
        <v>1800</v>
      </c>
      <c r="CR3179" t="s">
        <v>1809</v>
      </c>
      <c r="CS3179" t="s">
        <v>1800</v>
      </c>
      <c r="CT3179">
        <v>41</v>
      </c>
      <c r="CV3179" t="s">
        <v>1800</v>
      </c>
      <c r="DG3179" t="s">
        <v>3339</v>
      </c>
      <c r="DH3179" t="s">
        <v>1800</v>
      </c>
      <c r="EG3179" t="s">
        <v>4732</v>
      </c>
      <c r="EH3179" t="s">
        <v>4732</v>
      </c>
      <c r="GI3179" t="s">
        <v>4732</v>
      </c>
      <c r="GJ3179" t="s">
        <v>4732</v>
      </c>
      <c r="GR3179" t="s">
        <v>4732</v>
      </c>
      <c r="GS3179" t="s">
        <v>4732</v>
      </c>
    </row>
    <row r="3180" spans="1:217" x14ac:dyDescent="0.25">
      <c r="A3180" s="14" t="s">
        <v>8691</v>
      </c>
      <c r="B3180" t="s">
        <v>8692</v>
      </c>
      <c r="D3180" t="s">
        <v>63</v>
      </c>
      <c r="E3180" t="s">
        <v>88</v>
      </c>
      <c r="F3180" t="s">
        <v>89</v>
      </c>
      <c r="G3180" t="e">
        <v>#N/A</v>
      </c>
      <c r="H3180" t="e">
        <v>#N/A</v>
      </c>
      <c r="I3180" t="e">
        <v>#N/A</v>
      </c>
      <c r="J3180" t="s">
        <v>8639</v>
      </c>
      <c r="K3180" t="e">
        <v>#N/A</v>
      </c>
      <c r="L3180" t="e">
        <v>#N/A</v>
      </c>
      <c r="O3180" s="19">
        <v>43410</v>
      </c>
      <c r="P3180">
        <f t="shared" si="99"/>
        <v>2018</v>
      </c>
      <c r="Q3180">
        <f t="shared" si="100"/>
        <v>11</v>
      </c>
      <c r="R3180">
        <f t="shared" si="101"/>
        <v>6</v>
      </c>
      <c r="U3180" t="s">
        <v>1211</v>
      </c>
      <c r="V3180" t="s">
        <v>1213</v>
      </c>
      <c r="W3180" t="s">
        <v>1240</v>
      </c>
      <c r="X3180" t="s">
        <v>4727</v>
      </c>
      <c r="Z3180" t="s">
        <v>8640</v>
      </c>
      <c r="AD3180" t="s">
        <v>2005</v>
      </c>
      <c r="AF3180" s="20">
        <v>21164</v>
      </c>
      <c r="AG3180">
        <v>60</v>
      </c>
      <c r="AH3180" t="s">
        <v>1283</v>
      </c>
      <c r="AI3180" t="s">
        <v>1378</v>
      </c>
      <c r="AJ3180" t="s">
        <v>4857</v>
      </c>
      <c r="AK3180" t="s">
        <v>8693</v>
      </c>
      <c r="AM3180" t="s">
        <v>1839</v>
      </c>
      <c r="AN3180" t="s">
        <v>1801</v>
      </c>
      <c r="AU3180">
        <v>14</v>
      </c>
      <c r="AW3180" t="s">
        <v>1808</v>
      </c>
      <c r="BN3180" t="s">
        <v>1802</v>
      </c>
      <c r="BO3180" t="s">
        <v>1801</v>
      </c>
      <c r="CC3180">
        <v>8</v>
      </c>
      <c r="CD3180" t="s">
        <v>1800</v>
      </c>
      <c r="CU3180" t="s">
        <v>1848</v>
      </c>
      <c r="CV3180" t="s">
        <v>1801</v>
      </c>
      <c r="DD3180">
        <v>1</v>
      </c>
      <c r="DE3180" t="s">
        <v>1800</v>
      </c>
      <c r="DG3180" t="s">
        <v>1848</v>
      </c>
      <c r="DH3180" t="s">
        <v>1801</v>
      </c>
      <c r="DV3180" t="s">
        <v>1803</v>
      </c>
      <c r="DW3180" t="s">
        <v>1801</v>
      </c>
      <c r="EB3180" t="s">
        <v>1803</v>
      </c>
      <c r="EC3180" t="s">
        <v>1801</v>
      </c>
      <c r="EG3180" t="s">
        <v>4732</v>
      </c>
      <c r="EH3180" t="s">
        <v>4732</v>
      </c>
      <c r="EN3180" t="s">
        <v>1803</v>
      </c>
      <c r="EO3180" t="s">
        <v>1801</v>
      </c>
      <c r="FX3180" t="s">
        <v>4849</v>
      </c>
      <c r="FY3180" t="s">
        <v>1801</v>
      </c>
      <c r="GI3180" t="s">
        <v>4732</v>
      </c>
      <c r="GJ3180" t="s">
        <v>4732</v>
      </c>
      <c r="GR3180" t="s">
        <v>4732</v>
      </c>
      <c r="GS3180" t="s">
        <v>4732</v>
      </c>
    </row>
    <row r="3181" spans="1:217" x14ac:dyDescent="0.25">
      <c r="A3181" s="14" t="s">
        <v>8694</v>
      </c>
      <c r="B3181" t="s">
        <v>8695</v>
      </c>
      <c r="D3181" t="s">
        <v>63</v>
      </c>
      <c r="E3181" t="s">
        <v>88</v>
      </c>
      <c r="F3181" t="s">
        <v>89</v>
      </c>
      <c r="G3181" t="e">
        <v>#N/A</v>
      </c>
      <c r="H3181" t="e">
        <v>#N/A</v>
      </c>
      <c r="I3181" t="e">
        <v>#N/A</v>
      </c>
      <c r="J3181" t="s">
        <v>8639</v>
      </c>
      <c r="K3181" t="e">
        <v>#N/A</v>
      </c>
      <c r="L3181" t="e">
        <v>#N/A</v>
      </c>
      <c r="O3181" s="19">
        <v>43411</v>
      </c>
      <c r="P3181">
        <f t="shared" si="99"/>
        <v>2018</v>
      </c>
      <c r="Q3181">
        <f t="shared" si="100"/>
        <v>11</v>
      </c>
      <c r="R3181">
        <f t="shared" si="101"/>
        <v>7</v>
      </c>
      <c r="U3181" t="s">
        <v>1211</v>
      </c>
      <c r="V3181" t="s">
        <v>1213</v>
      </c>
      <c r="W3181" t="s">
        <v>1240</v>
      </c>
      <c r="X3181" t="s">
        <v>4727</v>
      </c>
      <c r="Y3181" t="s">
        <v>1893</v>
      </c>
      <c r="Z3181" t="s">
        <v>7841</v>
      </c>
      <c r="AD3181" t="s">
        <v>2005</v>
      </c>
      <c r="AF3181" s="20">
        <v>29729</v>
      </c>
      <c r="AG3181">
        <v>37</v>
      </c>
      <c r="AH3181" t="s">
        <v>1283</v>
      </c>
      <c r="AI3181" t="s">
        <v>8696</v>
      </c>
      <c r="AJ3181" t="s">
        <v>4857</v>
      </c>
      <c r="AK3181" t="s">
        <v>8697</v>
      </c>
      <c r="AL3181">
        <v>12</v>
      </c>
      <c r="AN3181" t="s">
        <v>1801</v>
      </c>
      <c r="AU3181">
        <v>19</v>
      </c>
      <c r="AW3181" t="s">
        <v>1800</v>
      </c>
      <c r="BN3181" t="s">
        <v>1802</v>
      </c>
      <c r="BO3181" t="s">
        <v>1801</v>
      </c>
      <c r="CC3181" t="s">
        <v>1802</v>
      </c>
      <c r="CD3181" t="s">
        <v>1801</v>
      </c>
      <c r="CU3181">
        <v>1</v>
      </c>
      <c r="CV3181" t="s">
        <v>1800</v>
      </c>
      <c r="DG3181">
        <v>0.5</v>
      </c>
      <c r="DH3181" t="s">
        <v>1800</v>
      </c>
      <c r="DV3181" t="s">
        <v>1803</v>
      </c>
      <c r="DW3181" t="s">
        <v>1801</v>
      </c>
      <c r="EB3181" t="s">
        <v>1803</v>
      </c>
      <c r="EC3181" t="s">
        <v>1801</v>
      </c>
      <c r="EG3181" t="s">
        <v>4732</v>
      </c>
      <c r="EH3181" t="s">
        <v>4732</v>
      </c>
      <c r="EN3181" t="s">
        <v>1803</v>
      </c>
      <c r="EO3181" t="s">
        <v>1801</v>
      </c>
      <c r="FX3181">
        <v>32</v>
      </c>
      <c r="FY3181" t="s">
        <v>1808</v>
      </c>
      <c r="GI3181" t="s">
        <v>4732</v>
      </c>
      <c r="GJ3181" t="s">
        <v>4732</v>
      </c>
      <c r="GR3181" t="s">
        <v>4732</v>
      </c>
      <c r="GS3181" t="s">
        <v>4732</v>
      </c>
    </row>
    <row r="3182" spans="1:217" x14ac:dyDescent="0.25">
      <c r="A3182" s="14" t="s">
        <v>8698</v>
      </c>
      <c r="B3182" t="s">
        <v>8699</v>
      </c>
      <c r="D3182" t="s">
        <v>60</v>
      </c>
      <c r="E3182" t="s">
        <v>88</v>
      </c>
      <c r="F3182" t="s">
        <v>89</v>
      </c>
      <c r="G3182" t="e">
        <v>#N/A</v>
      </c>
      <c r="H3182" t="e">
        <v>#N/A</v>
      </c>
      <c r="I3182" t="e">
        <v>#N/A</v>
      </c>
      <c r="J3182" t="s">
        <v>8639</v>
      </c>
      <c r="K3182" t="e">
        <v>#N/A</v>
      </c>
      <c r="L3182" t="e">
        <v>#N/A</v>
      </c>
      <c r="O3182" s="19">
        <v>43407</v>
      </c>
      <c r="P3182">
        <f t="shared" si="99"/>
        <v>2018</v>
      </c>
      <c r="Q3182">
        <f t="shared" si="100"/>
        <v>11</v>
      </c>
      <c r="R3182">
        <f t="shared" si="101"/>
        <v>3</v>
      </c>
      <c r="U3182" t="s">
        <v>1211</v>
      </c>
      <c r="V3182" t="s">
        <v>1213</v>
      </c>
      <c r="W3182" t="s">
        <v>1240</v>
      </c>
      <c r="X3182" t="s">
        <v>4727</v>
      </c>
      <c r="Y3182" t="s">
        <v>1893</v>
      </c>
      <c r="Z3182" t="s">
        <v>7841</v>
      </c>
      <c r="AD3182" t="s">
        <v>2005</v>
      </c>
      <c r="AF3182" s="20">
        <v>12832</v>
      </c>
      <c r="AG3182">
        <v>83</v>
      </c>
      <c r="AI3182" t="s">
        <v>8649</v>
      </c>
      <c r="AJ3182" t="s">
        <v>4857</v>
      </c>
      <c r="AK3182" t="s">
        <v>8700</v>
      </c>
      <c r="AL3182">
        <v>24</v>
      </c>
      <c r="AN3182" t="s">
        <v>1800</v>
      </c>
      <c r="BA3182">
        <v>22</v>
      </c>
      <c r="BC3182" t="s">
        <v>1800</v>
      </c>
      <c r="BM3182">
        <v>14</v>
      </c>
      <c r="BO3182" t="s">
        <v>1801</v>
      </c>
      <c r="CB3182">
        <v>25</v>
      </c>
      <c r="CD3182" t="s">
        <v>1800</v>
      </c>
      <c r="CU3182" t="s">
        <v>1848</v>
      </c>
      <c r="CV3182" t="s">
        <v>1801</v>
      </c>
      <c r="DD3182">
        <v>0.5</v>
      </c>
      <c r="DE3182" t="s">
        <v>1800</v>
      </c>
      <c r="DV3182" t="s">
        <v>1810</v>
      </c>
      <c r="DW3182" t="s">
        <v>1800</v>
      </c>
      <c r="EB3182" t="s">
        <v>1803</v>
      </c>
      <c r="EC3182" t="s">
        <v>1801</v>
      </c>
      <c r="EG3182" t="s">
        <v>4732</v>
      </c>
      <c r="EH3182" t="s">
        <v>4732</v>
      </c>
      <c r="EN3182" t="s">
        <v>1803</v>
      </c>
      <c r="EO3182" t="s">
        <v>1801</v>
      </c>
      <c r="FX3182">
        <v>32</v>
      </c>
      <c r="FY3182" t="s">
        <v>1808</v>
      </c>
      <c r="GI3182" t="s">
        <v>4732</v>
      </c>
      <c r="GJ3182" t="s">
        <v>4732</v>
      </c>
      <c r="GR3182" t="s">
        <v>4732</v>
      </c>
      <c r="GS3182" t="s">
        <v>4732</v>
      </c>
    </row>
    <row r="3183" spans="1:217" x14ac:dyDescent="0.25">
      <c r="A3183" s="14" t="s">
        <v>8701</v>
      </c>
      <c r="B3183" t="s">
        <v>8702</v>
      </c>
      <c r="D3183" t="s">
        <v>60</v>
      </c>
      <c r="E3183" t="s">
        <v>88</v>
      </c>
      <c r="F3183" t="s">
        <v>89</v>
      </c>
      <c r="G3183" t="e">
        <v>#N/A</v>
      </c>
      <c r="H3183" t="e">
        <v>#N/A</v>
      </c>
      <c r="I3183" t="e">
        <v>#N/A</v>
      </c>
      <c r="J3183" t="s">
        <v>8639</v>
      </c>
      <c r="K3183" t="e">
        <v>#N/A</v>
      </c>
      <c r="L3183" t="e">
        <v>#N/A</v>
      </c>
      <c r="O3183" s="19">
        <v>43407</v>
      </c>
      <c r="P3183">
        <f t="shared" si="99"/>
        <v>2018</v>
      </c>
      <c r="Q3183">
        <f t="shared" si="100"/>
        <v>11</v>
      </c>
      <c r="R3183">
        <f t="shared" si="101"/>
        <v>3</v>
      </c>
      <c r="U3183" t="s">
        <v>1211</v>
      </c>
      <c r="V3183" t="s">
        <v>1217</v>
      </c>
      <c r="W3183" t="s">
        <v>1240</v>
      </c>
      <c r="X3183" t="s">
        <v>4727</v>
      </c>
      <c r="Z3183" t="s">
        <v>8640</v>
      </c>
      <c r="AD3183" t="s">
        <v>2005</v>
      </c>
      <c r="AF3183" s="20">
        <v>27662</v>
      </c>
      <c r="AG3183">
        <v>43</v>
      </c>
      <c r="AH3183" t="s">
        <v>1283</v>
      </c>
      <c r="AI3183" t="s">
        <v>1378</v>
      </c>
      <c r="AJ3183" t="s">
        <v>4857</v>
      </c>
      <c r="AK3183" t="s">
        <v>3259</v>
      </c>
      <c r="AL3183">
        <v>25</v>
      </c>
      <c r="AN3183" t="s">
        <v>1800</v>
      </c>
      <c r="BB3183">
        <v>8</v>
      </c>
      <c r="BC3183" t="s">
        <v>1800</v>
      </c>
      <c r="BN3183">
        <v>4</v>
      </c>
      <c r="BO3183" t="s">
        <v>1800</v>
      </c>
      <c r="CC3183">
        <v>4</v>
      </c>
      <c r="CD3183" t="s">
        <v>1800</v>
      </c>
      <c r="CU3183" t="s">
        <v>3339</v>
      </c>
      <c r="CV3183" t="s">
        <v>1800</v>
      </c>
      <c r="DD3183">
        <v>0.5</v>
      </c>
      <c r="DE3183" t="s">
        <v>1800</v>
      </c>
      <c r="DV3183" t="s">
        <v>1810</v>
      </c>
      <c r="DW3183" t="s">
        <v>1800</v>
      </c>
      <c r="EB3183" t="s">
        <v>1803</v>
      </c>
      <c r="EC3183" t="s">
        <v>1801</v>
      </c>
      <c r="EG3183" t="s">
        <v>4732</v>
      </c>
      <c r="EH3183" t="s">
        <v>4732</v>
      </c>
      <c r="EN3183">
        <v>8</v>
      </c>
      <c r="EO3183" t="s">
        <v>1801</v>
      </c>
      <c r="FX3183">
        <v>16</v>
      </c>
      <c r="FY3183" t="s">
        <v>1800</v>
      </c>
      <c r="GI3183" t="s">
        <v>4732</v>
      </c>
      <c r="GJ3183" t="s">
        <v>4732</v>
      </c>
      <c r="GR3183" t="s">
        <v>4732</v>
      </c>
      <c r="GS3183" t="s">
        <v>4732</v>
      </c>
    </row>
    <row r="3184" spans="1:217" x14ac:dyDescent="0.25">
      <c r="A3184" s="14" t="s">
        <v>8703</v>
      </c>
      <c r="B3184" t="s">
        <v>8704</v>
      </c>
      <c r="D3184" t="s">
        <v>59</v>
      </c>
      <c r="E3184" t="s">
        <v>88</v>
      </c>
      <c r="F3184" t="s">
        <v>89</v>
      </c>
      <c r="G3184" t="e">
        <v>#N/A</v>
      </c>
      <c r="H3184" t="e">
        <v>#N/A</v>
      </c>
      <c r="I3184" t="e">
        <v>#N/A</v>
      </c>
      <c r="J3184" t="s">
        <v>8639</v>
      </c>
      <c r="K3184" t="e">
        <v>#N/A</v>
      </c>
      <c r="L3184" t="e">
        <v>#N/A</v>
      </c>
      <c r="O3184" s="19">
        <v>43435</v>
      </c>
      <c r="P3184">
        <f t="shared" si="99"/>
        <v>2018</v>
      </c>
      <c r="Q3184">
        <f t="shared" si="100"/>
        <v>12</v>
      </c>
      <c r="R3184">
        <f t="shared" si="101"/>
        <v>1</v>
      </c>
      <c r="U3184" t="s">
        <v>1211</v>
      </c>
      <c r="V3184" t="s">
        <v>1217</v>
      </c>
      <c r="W3184" t="s">
        <v>1240</v>
      </c>
      <c r="X3184" t="s">
        <v>4727</v>
      </c>
      <c r="Z3184" t="s">
        <v>8689</v>
      </c>
      <c r="AD3184" t="s">
        <v>2006</v>
      </c>
      <c r="AF3184" s="20">
        <v>23292</v>
      </c>
      <c r="AG3184">
        <v>55</v>
      </c>
      <c r="AH3184" t="s">
        <v>1283</v>
      </c>
      <c r="AI3184" t="s">
        <v>8705</v>
      </c>
      <c r="AJ3184" t="s">
        <v>4808</v>
      </c>
      <c r="AK3184" t="s">
        <v>1551</v>
      </c>
      <c r="AL3184">
        <v>20</v>
      </c>
      <c r="AN3184" t="s">
        <v>1800</v>
      </c>
      <c r="AP3184" t="s">
        <v>1802</v>
      </c>
      <c r="AQ3184" t="s">
        <v>1801</v>
      </c>
      <c r="AS3184" t="s">
        <v>1802</v>
      </c>
      <c r="AT3184" t="s">
        <v>1801</v>
      </c>
      <c r="BB3184" t="s">
        <v>1802</v>
      </c>
      <c r="BC3184" t="s">
        <v>1801</v>
      </c>
      <c r="BJ3184">
        <v>6</v>
      </c>
      <c r="BL3184" t="s">
        <v>1801</v>
      </c>
      <c r="BN3184" t="s">
        <v>1802</v>
      </c>
      <c r="BO3184" t="s">
        <v>1801</v>
      </c>
      <c r="BV3184">
        <v>6</v>
      </c>
      <c r="BX3184" t="s">
        <v>1801</v>
      </c>
      <c r="BZ3184" t="s">
        <v>1809</v>
      </c>
      <c r="CA3184" t="s">
        <v>1800</v>
      </c>
      <c r="CC3184" t="s">
        <v>1802</v>
      </c>
      <c r="CD3184" t="s">
        <v>1801</v>
      </c>
      <c r="CF3184" t="s">
        <v>1802</v>
      </c>
      <c r="CG3184" t="s">
        <v>1801</v>
      </c>
      <c r="CL3184" t="s">
        <v>1802</v>
      </c>
      <c r="CM3184" t="s">
        <v>1801</v>
      </c>
      <c r="CU3184">
        <v>1</v>
      </c>
      <c r="CV3184" t="s">
        <v>1800</v>
      </c>
      <c r="DG3184" t="s">
        <v>1848</v>
      </c>
      <c r="DH3184" t="s">
        <v>1801</v>
      </c>
      <c r="DP3184" t="s">
        <v>1838</v>
      </c>
      <c r="DQ3184" t="s">
        <v>1800</v>
      </c>
      <c r="DV3184" t="s">
        <v>1810</v>
      </c>
      <c r="DW3184" t="s">
        <v>1800</v>
      </c>
      <c r="EB3184" t="s">
        <v>1807</v>
      </c>
      <c r="EC3184" t="s">
        <v>1800</v>
      </c>
      <c r="EG3184" t="s">
        <v>4732</v>
      </c>
      <c r="EH3184" t="s">
        <v>4732</v>
      </c>
      <c r="EN3184" t="s">
        <v>1807</v>
      </c>
      <c r="EO3184" t="s">
        <v>1800</v>
      </c>
      <c r="FX3184" t="s">
        <v>4849</v>
      </c>
      <c r="FY3184" t="s">
        <v>1801</v>
      </c>
      <c r="GI3184" t="s">
        <v>4732</v>
      </c>
      <c r="GJ3184" t="s">
        <v>4732</v>
      </c>
      <c r="GR3184" t="s">
        <v>4732</v>
      </c>
      <c r="GS3184" t="s">
        <v>4732</v>
      </c>
    </row>
    <row r="3185" spans="1:217" x14ac:dyDescent="0.25">
      <c r="A3185" s="14" t="s">
        <v>8706</v>
      </c>
      <c r="B3185" t="s">
        <v>8707</v>
      </c>
      <c r="D3185" t="s">
        <v>59</v>
      </c>
      <c r="E3185" t="s">
        <v>88</v>
      </c>
      <c r="F3185" t="s">
        <v>89</v>
      </c>
      <c r="G3185" t="e">
        <v>#N/A</v>
      </c>
      <c r="H3185" t="e">
        <v>#N/A</v>
      </c>
      <c r="I3185" t="e">
        <v>#N/A</v>
      </c>
      <c r="J3185" t="s">
        <v>8639</v>
      </c>
      <c r="K3185" t="e">
        <v>#N/A</v>
      </c>
      <c r="L3185" t="e">
        <v>#N/A</v>
      </c>
      <c r="O3185" s="19">
        <v>43440</v>
      </c>
      <c r="P3185">
        <f t="shared" si="99"/>
        <v>2018</v>
      </c>
      <c r="Q3185">
        <f t="shared" si="100"/>
        <v>12</v>
      </c>
      <c r="R3185">
        <f t="shared" si="101"/>
        <v>6</v>
      </c>
      <c r="U3185" t="s">
        <v>1211</v>
      </c>
      <c r="V3185" t="s">
        <v>1217</v>
      </c>
      <c r="W3185" t="s">
        <v>1240</v>
      </c>
      <c r="X3185" t="s">
        <v>4727</v>
      </c>
      <c r="Z3185" t="s">
        <v>8648</v>
      </c>
      <c r="AD3185" t="s">
        <v>2006</v>
      </c>
      <c r="AF3185" s="20">
        <v>26934</v>
      </c>
      <c r="AG3185">
        <v>45</v>
      </c>
      <c r="AH3185" t="s">
        <v>1283</v>
      </c>
      <c r="AI3185" t="s">
        <v>8708</v>
      </c>
      <c r="AJ3185" t="s">
        <v>4823</v>
      </c>
      <c r="AK3185" t="s">
        <v>1551</v>
      </c>
      <c r="AL3185">
        <v>20</v>
      </c>
      <c r="AN3185" t="s">
        <v>1800</v>
      </c>
      <c r="AP3185" t="s">
        <v>1802</v>
      </c>
      <c r="AQ3185" t="s">
        <v>1801</v>
      </c>
      <c r="AS3185" t="s">
        <v>1802</v>
      </c>
      <c r="AT3185" t="s">
        <v>1801</v>
      </c>
      <c r="BB3185" t="s">
        <v>1802</v>
      </c>
      <c r="BC3185" t="s">
        <v>1801</v>
      </c>
      <c r="BJ3185">
        <v>6</v>
      </c>
      <c r="BL3185" t="s">
        <v>1801</v>
      </c>
      <c r="BN3185" t="s">
        <v>1802</v>
      </c>
      <c r="BO3185" t="s">
        <v>1801</v>
      </c>
      <c r="BV3185">
        <v>6</v>
      </c>
      <c r="BX3185" t="s">
        <v>1801</v>
      </c>
      <c r="BZ3185" t="s">
        <v>1809</v>
      </c>
      <c r="CA3185" t="s">
        <v>1800</v>
      </c>
      <c r="CC3185" t="s">
        <v>1802</v>
      </c>
      <c r="CD3185" t="s">
        <v>1801</v>
      </c>
      <c r="CF3185" t="s">
        <v>1802</v>
      </c>
      <c r="CG3185" t="s">
        <v>1801</v>
      </c>
      <c r="CL3185" t="s">
        <v>1802</v>
      </c>
      <c r="CM3185" t="s">
        <v>1801</v>
      </c>
      <c r="CU3185" t="s">
        <v>3339</v>
      </c>
      <c r="CV3185" t="s">
        <v>1800</v>
      </c>
      <c r="DG3185" t="s">
        <v>1848</v>
      </c>
      <c r="DH3185" t="s">
        <v>1801</v>
      </c>
      <c r="DP3185" t="s">
        <v>1838</v>
      </c>
      <c r="DQ3185" t="s">
        <v>1800</v>
      </c>
      <c r="DV3185" t="s">
        <v>1810</v>
      </c>
      <c r="DW3185" t="s">
        <v>1800</v>
      </c>
      <c r="EB3185" t="s">
        <v>1807</v>
      </c>
      <c r="EC3185" t="s">
        <v>1800</v>
      </c>
      <c r="EG3185" t="s">
        <v>4732</v>
      </c>
      <c r="EH3185" t="s">
        <v>4732</v>
      </c>
      <c r="EN3185" t="s">
        <v>1807</v>
      </c>
      <c r="EO3185" t="s">
        <v>1800</v>
      </c>
      <c r="FX3185">
        <v>32</v>
      </c>
      <c r="FY3185" t="s">
        <v>1808</v>
      </c>
      <c r="GI3185" t="s">
        <v>4732</v>
      </c>
      <c r="GJ3185" t="s">
        <v>4732</v>
      </c>
      <c r="GR3185" t="s">
        <v>4732</v>
      </c>
      <c r="GS3185" t="s">
        <v>4732</v>
      </c>
    </row>
    <row r="3186" spans="1:217" x14ac:dyDescent="0.25">
      <c r="A3186" s="14" t="s">
        <v>8709</v>
      </c>
      <c r="B3186" t="s">
        <v>8710</v>
      </c>
      <c r="D3186" t="s">
        <v>60</v>
      </c>
      <c r="E3186" t="s">
        <v>88</v>
      </c>
      <c r="F3186" t="s">
        <v>89</v>
      </c>
      <c r="G3186" t="e">
        <v>#N/A</v>
      </c>
      <c r="H3186" t="e">
        <v>#N/A</v>
      </c>
      <c r="I3186" t="e">
        <v>#N/A</v>
      </c>
      <c r="J3186" t="s">
        <v>8639</v>
      </c>
      <c r="K3186" t="e">
        <v>#N/A</v>
      </c>
      <c r="L3186" t="e">
        <v>#N/A</v>
      </c>
      <c r="O3186" s="19">
        <v>43437</v>
      </c>
      <c r="P3186">
        <f t="shared" si="99"/>
        <v>2018</v>
      </c>
      <c r="Q3186">
        <f t="shared" si="100"/>
        <v>12</v>
      </c>
      <c r="R3186">
        <f t="shared" si="101"/>
        <v>3</v>
      </c>
      <c r="U3186" t="s">
        <v>1211</v>
      </c>
      <c r="V3186" t="s">
        <v>1213</v>
      </c>
      <c r="W3186" t="s">
        <v>1240</v>
      </c>
      <c r="X3186" t="s">
        <v>4727</v>
      </c>
      <c r="Y3186" t="s">
        <v>1893</v>
      </c>
      <c r="Z3186" t="s">
        <v>7841</v>
      </c>
      <c r="AD3186" t="s">
        <v>2005</v>
      </c>
      <c r="AF3186" s="20">
        <v>22472</v>
      </c>
      <c r="AG3186">
        <v>57</v>
      </c>
      <c r="AH3186" t="s">
        <v>1283</v>
      </c>
      <c r="AI3186" t="s">
        <v>1457</v>
      </c>
      <c r="AJ3186" t="s">
        <v>4857</v>
      </c>
      <c r="AK3186" t="s">
        <v>3259</v>
      </c>
      <c r="AL3186">
        <v>21</v>
      </c>
      <c r="AN3186" t="s">
        <v>1800</v>
      </c>
      <c r="BB3186">
        <v>16</v>
      </c>
      <c r="BC3186" t="s">
        <v>1808</v>
      </c>
      <c r="BN3186">
        <v>4</v>
      </c>
      <c r="BO3186" t="s">
        <v>1800</v>
      </c>
      <c r="CC3186">
        <v>4</v>
      </c>
      <c r="CD3186" t="s">
        <v>1800</v>
      </c>
      <c r="CU3186" t="s">
        <v>3339</v>
      </c>
      <c r="CV3186" t="s">
        <v>1800</v>
      </c>
      <c r="DV3186" t="s">
        <v>1810</v>
      </c>
      <c r="DW3186" t="s">
        <v>1800</v>
      </c>
      <c r="EB3186" t="s">
        <v>1803</v>
      </c>
      <c r="EC3186" t="s">
        <v>1801</v>
      </c>
      <c r="EG3186" t="s">
        <v>4732</v>
      </c>
      <c r="EH3186" t="s">
        <v>4732</v>
      </c>
      <c r="EN3186">
        <v>4</v>
      </c>
      <c r="EO3186" t="s">
        <v>1808</v>
      </c>
      <c r="FX3186">
        <v>8</v>
      </c>
      <c r="FY3186" t="s">
        <v>1800</v>
      </c>
      <c r="GI3186" t="s">
        <v>4732</v>
      </c>
      <c r="GJ3186" t="s">
        <v>4732</v>
      </c>
      <c r="GR3186" t="s">
        <v>4732</v>
      </c>
      <c r="GS3186" t="s">
        <v>4732</v>
      </c>
    </row>
    <row r="3187" spans="1:217" x14ac:dyDescent="0.25">
      <c r="A3187" s="14" t="s">
        <v>8711</v>
      </c>
      <c r="B3187" t="s">
        <v>8712</v>
      </c>
      <c r="D3187" t="s">
        <v>63</v>
      </c>
      <c r="E3187" t="s">
        <v>88</v>
      </c>
      <c r="F3187" t="s">
        <v>89</v>
      </c>
      <c r="G3187" t="e">
        <v>#N/A</v>
      </c>
      <c r="H3187" t="e">
        <v>#N/A</v>
      </c>
      <c r="I3187" t="e">
        <v>#N/A</v>
      </c>
      <c r="J3187" t="s">
        <v>8639</v>
      </c>
      <c r="K3187" t="e">
        <v>#N/A</v>
      </c>
      <c r="L3187" t="e">
        <v>#N/A</v>
      </c>
      <c r="O3187" s="19">
        <v>43437</v>
      </c>
      <c r="P3187">
        <f t="shared" si="99"/>
        <v>2018</v>
      </c>
      <c r="Q3187">
        <f t="shared" si="100"/>
        <v>12</v>
      </c>
      <c r="R3187">
        <f t="shared" si="101"/>
        <v>3</v>
      </c>
      <c r="U3187" t="s">
        <v>1211</v>
      </c>
      <c r="V3187" t="s">
        <v>1213</v>
      </c>
      <c r="W3187" t="s">
        <v>1240</v>
      </c>
      <c r="X3187" t="s">
        <v>4727</v>
      </c>
      <c r="Y3187" t="s">
        <v>1893</v>
      </c>
      <c r="Z3187" t="s">
        <v>7841</v>
      </c>
      <c r="AD3187" t="s">
        <v>2005</v>
      </c>
      <c r="AF3187" s="20">
        <v>22472</v>
      </c>
      <c r="AG3187">
        <v>57</v>
      </c>
      <c r="AH3187" t="s">
        <v>1283</v>
      </c>
      <c r="AI3187" t="s">
        <v>1457</v>
      </c>
      <c r="AJ3187" t="s">
        <v>4857</v>
      </c>
      <c r="AK3187" t="s">
        <v>3103</v>
      </c>
      <c r="AL3187">
        <v>6</v>
      </c>
      <c r="AN3187" t="s">
        <v>1801</v>
      </c>
      <c r="AU3187">
        <v>6</v>
      </c>
      <c r="AW3187" t="s">
        <v>1801</v>
      </c>
      <c r="BN3187" t="s">
        <v>1802</v>
      </c>
      <c r="BO3187" t="s">
        <v>1801</v>
      </c>
      <c r="CC3187" t="s">
        <v>1802</v>
      </c>
      <c r="CD3187" t="s">
        <v>1801</v>
      </c>
      <c r="CU3187" t="s">
        <v>1848</v>
      </c>
      <c r="CV3187" t="s">
        <v>1801</v>
      </c>
      <c r="DG3187" t="s">
        <v>1848</v>
      </c>
      <c r="DH3187" t="s">
        <v>1801</v>
      </c>
      <c r="DV3187" t="s">
        <v>1803</v>
      </c>
      <c r="DW3187" t="s">
        <v>1801</v>
      </c>
      <c r="EB3187" t="s">
        <v>1803</v>
      </c>
      <c r="EC3187" t="s">
        <v>1801</v>
      </c>
      <c r="EG3187" t="s">
        <v>4732</v>
      </c>
      <c r="EH3187" t="s">
        <v>4732</v>
      </c>
      <c r="EN3187" t="s">
        <v>1803</v>
      </c>
      <c r="EO3187" t="s">
        <v>1801</v>
      </c>
      <c r="FX3187" t="s">
        <v>4849</v>
      </c>
      <c r="FY3187" t="s">
        <v>1801</v>
      </c>
      <c r="GI3187" t="s">
        <v>4732</v>
      </c>
      <c r="GJ3187" t="s">
        <v>4732</v>
      </c>
      <c r="GR3187" t="s">
        <v>4732</v>
      </c>
      <c r="GS3187" t="s">
        <v>4732</v>
      </c>
    </row>
    <row r="3188" spans="1:217" x14ac:dyDescent="0.25">
      <c r="A3188" s="14" t="s">
        <v>8713</v>
      </c>
      <c r="B3188" t="s">
        <v>8714</v>
      </c>
      <c r="D3188" t="s">
        <v>61</v>
      </c>
      <c r="E3188" t="s">
        <v>88</v>
      </c>
      <c r="F3188" t="s">
        <v>89</v>
      </c>
      <c r="G3188" t="e">
        <v>#N/A</v>
      </c>
      <c r="H3188" t="e">
        <v>#N/A</v>
      </c>
      <c r="I3188" t="e">
        <v>#N/A</v>
      </c>
      <c r="J3188" t="s">
        <v>8639</v>
      </c>
      <c r="K3188" t="e">
        <v>#N/A</v>
      </c>
      <c r="L3188" t="e">
        <v>#N/A</v>
      </c>
      <c r="O3188" s="19">
        <v>43436</v>
      </c>
      <c r="P3188">
        <f t="shared" si="99"/>
        <v>2018</v>
      </c>
      <c r="Q3188">
        <f t="shared" si="100"/>
        <v>12</v>
      </c>
      <c r="R3188">
        <f t="shared" si="101"/>
        <v>2</v>
      </c>
      <c r="U3188" t="s">
        <v>1211</v>
      </c>
      <c r="V3188" t="s">
        <v>1216</v>
      </c>
      <c r="W3188" t="s">
        <v>1240</v>
      </c>
      <c r="X3188" t="s">
        <v>4727</v>
      </c>
      <c r="Z3188" t="s">
        <v>8655</v>
      </c>
      <c r="AD3188" t="s">
        <v>2006</v>
      </c>
      <c r="AF3188" s="20">
        <v>42831</v>
      </c>
      <c r="AG3188">
        <v>1</v>
      </c>
      <c r="AH3188" t="s">
        <v>1283</v>
      </c>
      <c r="AI3188" t="s">
        <v>1476</v>
      </c>
      <c r="AJ3188" t="s">
        <v>3338</v>
      </c>
      <c r="AK3188" t="s">
        <v>5460</v>
      </c>
      <c r="BY3188">
        <v>15</v>
      </c>
      <c r="CA3188" t="s">
        <v>1801</v>
      </c>
      <c r="CU3188" t="s">
        <v>1838</v>
      </c>
      <c r="CV3188" t="s">
        <v>1800</v>
      </c>
      <c r="DA3188" t="s">
        <v>3339</v>
      </c>
      <c r="DB3188" t="s">
        <v>1800</v>
      </c>
      <c r="DG3188" t="s">
        <v>3035</v>
      </c>
      <c r="DH3188" t="s">
        <v>1801</v>
      </c>
      <c r="DS3188" t="s">
        <v>1838</v>
      </c>
      <c r="DT3188" t="s">
        <v>1800</v>
      </c>
      <c r="DV3188">
        <v>2</v>
      </c>
      <c r="DW3188" t="s">
        <v>1800</v>
      </c>
      <c r="EG3188" t="s">
        <v>4732</v>
      </c>
      <c r="EH3188" t="s">
        <v>4732</v>
      </c>
      <c r="EK3188">
        <v>2</v>
      </c>
      <c r="EL3188" t="s">
        <v>1800</v>
      </c>
      <c r="FO3188" t="s">
        <v>1848</v>
      </c>
      <c r="FP3188" t="s">
        <v>1801</v>
      </c>
      <c r="FR3188" t="s">
        <v>3340</v>
      </c>
      <c r="FS3188" t="s">
        <v>1801</v>
      </c>
      <c r="GG3188" t="s">
        <v>3339</v>
      </c>
      <c r="GH3188" t="s">
        <v>1800</v>
      </c>
      <c r="GI3188" t="s">
        <v>4732</v>
      </c>
      <c r="GJ3188" t="s">
        <v>4732</v>
      </c>
      <c r="GR3188" t="s">
        <v>4732</v>
      </c>
      <c r="GS3188" t="s">
        <v>1811</v>
      </c>
      <c r="GT3188" t="s">
        <v>1800</v>
      </c>
      <c r="HH3188" t="s">
        <v>1807</v>
      </c>
      <c r="HI3188" t="s">
        <v>1800</v>
      </c>
    </row>
    <row r="3189" spans="1:217" x14ac:dyDescent="0.25">
      <c r="A3189" s="14" t="s">
        <v>8715</v>
      </c>
      <c r="B3189" t="s">
        <v>8716</v>
      </c>
      <c r="D3189" t="s">
        <v>66</v>
      </c>
      <c r="E3189" t="s">
        <v>88</v>
      </c>
      <c r="F3189" t="s">
        <v>89</v>
      </c>
      <c r="G3189" t="e">
        <v>#N/A</v>
      </c>
      <c r="H3189" t="e">
        <v>#N/A</v>
      </c>
      <c r="I3189" t="e">
        <v>#N/A</v>
      </c>
      <c r="J3189" t="s">
        <v>8639</v>
      </c>
      <c r="K3189" t="e">
        <v>#N/A</v>
      </c>
      <c r="L3189" t="e">
        <v>#N/A</v>
      </c>
      <c r="O3189" s="19">
        <v>43437</v>
      </c>
      <c r="P3189">
        <f t="shared" si="99"/>
        <v>2018</v>
      </c>
      <c r="Q3189">
        <f t="shared" si="100"/>
        <v>12</v>
      </c>
      <c r="R3189">
        <f t="shared" si="101"/>
        <v>3</v>
      </c>
      <c r="U3189" t="s">
        <v>1211</v>
      </c>
      <c r="V3189" t="s">
        <v>1217</v>
      </c>
      <c r="W3189" t="s">
        <v>1240</v>
      </c>
      <c r="X3189" t="s">
        <v>4727</v>
      </c>
      <c r="Z3189" t="s">
        <v>8640</v>
      </c>
      <c r="AD3189" t="s">
        <v>2006</v>
      </c>
      <c r="AF3189" s="20">
        <v>26213</v>
      </c>
      <c r="AG3189">
        <v>47</v>
      </c>
      <c r="AI3189" t="s">
        <v>3804</v>
      </c>
      <c r="AJ3189" t="s">
        <v>40</v>
      </c>
      <c r="AK3189" t="s">
        <v>6806</v>
      </c>
      <c r="CZ3189">
        <v>28</v>
      </c>
      <c r="DB3189" t="s">
        <v>1800</v>
      </c>
      <c r="DF3189">
        <v>34</v>
      </c>
      <c r="DH3189" t="s">
        <v>1800</v>
      </c>
      <c r="DR3189">
        <v>33</v>
      </c>
      <c r="DT3189" t="s">
        <v>1800</v>
      </c>
      <c r="EG3189" t="s">
        <v>5482</v>
      </c>
      <c r="EH3189" t="s">
        <v>4732</v>
      </c>
      <c r="EI3189" t="s">
        <v>1800</v>
      </c>
      <c r="FR3189">
        <v>0.125</v>
      </c>
      <c r="FS3189" t="s">
        <v>1801</v>
      </c>
      <c r="GG3189" t="s">
        <v>1805</v>
      </c>
      <c r="GH3189" t="s">
        <v>1801</v>
      </c>
      <c r="GI3189" t="s">
        <v>4732</v>
      </c>
      <c r="GJ3189" t="s">
        <v>4732</v>
      </c>
      <c r="GR3189" t="s">
        <v>4732</v>
      </c>
      <c r="GS3189" t="s">
        <v>7154</v>
      </c>
      <c r="GT3189" t="s">
        <v>1801</v>
      </c>
      <c r="HG3189">
        <v>26</v>
      </c>
      <c r="HI3189" t="s">
        <v>1800</v>
      </c>
    </row>
    <row r="3190" spans="1:217" x14ac:dyDescent="0.25">
      <c r="A3190" s="14" t="s">
        <v>8717</v>
      </c>
      <c r="B3190" t="s">
        <v>8718</v>
      </c>
      <c r="D3190" t="s">
        <v>59</v>
      </c>
      <c r="E3190" t="s">
        <v>88</v>
      </c>
      <c r="F3190" t="s">
        <v>89</v>
      </c>
      <c r="G3190" t="e">
        <v>#N/A</v>
      </c>
      <c r="H3190" t="e">
        <v>#N/A</v>
      </c>
      <c r="I3190" t="e">
        <v>#N/A</v>
      </c>
      <c r="J3190" t="s">
        <v>8639</v>
      </c>
      <c r="K3190" t="e">
        <v>#N/A</v>
      </c>
      <c r="L3190" t="e">
        <v>#N/A</v>
      </c>
      <c r="O3190" s="19">
        <v>43441</v>
      </c>
      <c r="P3190">
        <f t="shared" si="99"/>
        <v>2018</v>
      </c>
      <c r="Q3190">
        <f t="shared" si="100"/>
        <v>12</v>
      </c>
      <c r="R3190">
        <f t="shared" si="101"/>
        <v>7</v>
      </c>
      <c r="U3190" t="s">
        <v>1211</v>
      </c>
      <c r="V3190" t="s">
        <v>1217</v>
      </c>
      <c r="W3190" t="s">
        <v>1240</v>
      </c>
      <c r="X3190" t="s">
        <v>4727</v>
      </c>
      <c r="Z3190" t="s">
        <v>8719</v>
      </c>
      <c r="AD3190" t="s">
        <v>2006</v>
      </c>
      <c r="AF3190" s="20">
        <v>16422</v>
      </c>
      <c r="AG3190">
        <v>73</v>
      </c>
      <c r="AH3190" t="s">
        <v>4741</v>
      </c>
      <c r="AI3190" t="s">
        <v>1377</v>
      </c>
      <c r="AJ3190" t="s">
        <v>4808</v>
      </c>
      <c r="AK3190" t="s">
        <v>1488</v>
      </c>
      <c r="AL3190">
        <v>19</v>
      </c>
      <c r="AN3190" t="s">
        <v>1800</v>
      </c>
      <c r="AP3190">
        <v>16</v>
      </c>
      <c r="AQ3190" t="s">
        <v>1808</v>
      </c>
      <c r="AS3190" t="s">
        <v>1802</v>
      </c>
      <c r="AT3190" t="s">
        <v>1801</v>
      </c>
      <c r="BB3190" t="s">
        <v>1802</v>
      </c>
      <c r="BC3190" t="s">
        <v>1801</v>
      </c>
      <c r="BJ3190">
        <v>6</v>
      </c>
      <c r="BL3190" t="s">
        <v>1801</v>
      </c>
      <c r="BN3190" t="s">
        <v>1802</v>
      </c>
      <c r="BO3190" t="s">
        <v>1801</v>
      </c>
      <c r="BV3190">
        <v>6</v>
      </c>
      <c r="BX3190" t="s">
        <v>1801</v>
      </c>
      <c r="BZ3190" t="s">
        <v>1809</v>
      </c>
      <c r="CA3190" t="s">
        <v>1800</v>
      </c>
      <c r="CC3190" t="s">
        <v>1802</v>
      </c>
      <c r="CD3190" t="s">
        <v>1801</v>
      </c>
      <c r="CF3190" t="s">
        <v>1802</v>
      </c>
      <c r="CG3190" t="s">
        <v>1801</v>
      </c>
      <c r="CL3190" t="s">
        <v>1802</v>
      </c>
      <c r="CM3190" t="s">
        <v>1801</v>
      </c>
      <c r="CU3190" t="s">
        <v>1848</v>
      </c>
      <c r="CV3190" t="s">
        <v>1801</v>
      </c>
      <c r="DG3190" t="s">
        <v>1848</v>
      </c>
      <c r="DH3190" t="s">
        <v>1801</v>
      </c>
      <c r="DP3190" t="s">
        <v>1838</v>
      </c>
      <c r="DQ3190" t="s">
        <v>1800</v>
      </c>
      <c r="DV3190" t="s">
        <v>1803</v>
      </c>
      <c r="DW3190" t="s">
        <v>1801</v>
      </c>
      <c r="EB3190" t="s">
        <v>1807</v>
      </c>
      <c r="EC3190" t="s">
        <v>1800</v>
      </c>
      <c r="EG3190" t="s">
        <v>4732</v>
      </c>
      <c r="EH3190" t="s">
        <v>4732</v>
      </c>
      <c r="EN3190" t="s">
        <v>1807</v>
      </c>
      <c r="EO3190" t="s">
        <v>1800</v>
      </c>
      <c r="FX3190">
        <v>32</v>
      </c>
      <c r="FY3190" t="s">
        <v>1808</v>
      </c>
      <c r="GI3190" t="s">
        <v>4732</v>
      </c>
      <c r="GJ3190" t="s">
        <v>4732</v>
      </c>
      <c r="GR3190" t="s">
        <v>4732</v>
      </c>
      <c r="GS3190" t="s">
        <v>4732</v>
      </c>
    </row>
    <row r="3191" spans="1:217" x14ac:dyDescent="0.25">
      <c r="A3191" s="14" t="s">
        <v>8720</v>
      </c>
      <c r="B3191" t="s">
        <v>8721</v>
      </c>
      <c r="D3191" t="s">
        <v>63</v>
      </c>
      <c r="E3191" t="s">
        <v>88</v>
      </c>
      <c r="F3191" t="s">
        <v>89</v>
      </c>
      <c r="G3191" t="e">
        <v>#N/A</v>
      </c>
      <c r="H3191" t="e">
        <v>#N/A</v>
      </c>
      <c r="I3191" t="e">
        <v>#N/A</v>
      </c>
      <c r="J3191" t="s">
        <v>8639</v>
      </c>
      <c r="K3191" t="e">
        <v>#N/A</v>
      </c>
      <c r="L3191" t="e">
        <v>#N/A</v>
      </c>
      <c r="O3191" s="19">
        <v>43439</v>
      </c>
      <c r="P3191">
        <f t="shared" si="99"/>
        <v>2018</v>
      </c>
      <c r="Q3191">
        <f t="shared" si="100"/>
        <v>12</v>
      </c>
      <c r="R3191">
        <f t="shared" si="101"/>
        <v>5</v>
      </c>
      <c r="U3191" t="s">
        <v>1211</v>
      </c>
      <c r="V3191" t="s">
        <v>1213</v>
      </c>
      <c r="W3191" t="s">
        <v>1240</v>
      </c>
      <c r="X3191" t="s">
        <v>4727</v>
      </c>
      <c r="Y3191" t="s">
        <v>1893</v>
      </c>
      <c r="Z3191" t="s">
        <v>7841</v>
      </c>
      <c r="AD3191" t="s">
        <v>2005</v>
      </c>
      <c r="AF3191" s="20">
        <v>29729</v>
      </c>
      <c r="AG3191">
        <v>37</v>
      </c>
      <c r="AH3191" t="s">
        <v>4741</v>
      </c>
      <c r="AI3191" t="s">
        <v>8649</v>
      </c>
      <c r="AJ3191" t="s">
        <v>4857</v>
      </c>
      <c r="AK3191" t="s">
        <v>8722</v>
      </c>
      <c r="AL3191">
        <v>6</v>
      </c>
      <c r="AN3191" t="s">
        <v>1801</v>
      </c>
      <c r="AU3191">
        <v>6</v>
      </c>
      <c r="AW3191" t="s">
        <v>1801</v>
      </c>
      <c r="BN3191" t="s">
        <v>1802</v>
      </c>
      <c r="BO3191" t="s">
        <v>1801</v>
      </c>
      <c r="CC3191">
        <v>8</v>
      </c>
      <c r="CD3191" t="s">
        <v>1800</v>
      </c>
      <c r="CU3191" t="s">
        <v>1848</v>
      </c>
      <c r="CV3191" t="s">
        <v>1801</v>
      </c>
      <c r="DG3191" t="s">
        <v>1848</v>
      </c>
      <c r="DH3191" t="s">
        <v>1801</v>
      </c>
      <c r="DV3191" t="s">
        <v>1810</v>
      </c>
      <c r="DW3191" t="s">
        <v>1800</v>
      </c>
      <c r="EB3191" t="s">
        <v>1803</v>
      </c>
      <c r="EC3191" t="s">
        <v>1801</v>
      </c>
      <c r="EG3191" t="s">
        <v>4732</v>
      </c>
      <c r="EH3191" t="s">
        <v>4732</v>
      </c>
      <c r="EN3191" t="s">
        <v>1803</v>
      </c>
      <c r="EO3191" t="s">
        <v>1801</v>
      </c>
      <c r="FI3191" t="s">
        <v>1810</v>
      </c>
      <c r="FJ3191" t="s">
        <v>1823</v>
      </c>
      <c r="FX3191" t="s">
        <v>4849</v>
      </c>
      <c r="FY3191" t="s">
        <v>1801</v>
      </c>
      <c r="GI3191" t="s">
        <v>4732</v>
      </c>
      <c r="GJ3191" t="s">
        <v>4732</v>
      </c>
      <c r="GR3191" t="s">
        <v>4732</v>
      </c>
      <c r="GS3191" t="s">
        <v>4732</v>
      </c>
    </row>
    <row r="3192" spans="1:217" x14ac:dyDescent="0.25">
      <c r="A3192" s="14" t="s">
        <v>8723</v>
      </c>
      <c r="B3192" t="s">
        <v>8724</v>
      </c>
      <c r="D3192" t="s">
        <v>61</v>
      </c>
      <c r="E3192" t="s">
        <v>88</v>
      </c>
      <c r="F3192" t="s">
        <v>89</v>
      </c>
      <c r="G3192" t="e">
        <v>#N/A</v>
      </c>
      <c r="H3192" t="e">
        <v>#N/A</v>
      </c>
      <c r="I3192" t="e">
        <v>#N/A</v>
      </c>
      <c r="J3192" t="s">
        <v>8639</v>
      </c>
      <c r="K3192" t="e">
        <v>#N/A</v>
      </c>
      <c r="L3192" t="e">
        <v>#N/A</v>
      </c>
      <c r="O3192" s="19">
        <v>43441</v>
      </c>
      <c r="P3192">
        <f t="shared" si="99"/>
        <v>2018</v>
      </c>
      <c r="Q3192">
        <f t="shared" si="100"/>
        <v>12</v>
      </c>
      <c r="R3192">
        <f t="shared" si="101"/>
        <v>7</v>
      </c>
      <c r="U3192" t="s">
        <v>1211</v>
      </c>
      <c r="V3192" t="s">
        <v>1215</v>
      </c>
      <c r="W3192" t="s">
        <v>1241</v>
      </c>
      <c r="X3192" t="s">
        <v>4727</v>
      </c>
      <c r="Z3192" t="s">
        <v>8689</v>
      </c>
      <c r="AD3192" t="s">
        <v>2006</v>
      </c>
      <c r="AF3192" s="20">
        <v>31421</v>
      </c>
      <c r="AG3192">
        <v>32</v>
      </c>
      <c r="AH3192" t="s">
        <v>1283</v>
      </c>
      <c r="AI3192" t="s">
        <v>8705</v>
      </c>
      <c r="AJ3192" t="s">
        <v>3338</v>
      </c>
      <c r="AK3192" t="s">
        <v>4865</v>
      </c>
      <c r="BY3192">
        <v>16</v>
      </c>
      <c r="CA3192" t="s">
        <v>1801</v>
      </c>
      <c r="CU3192" t="s">
        <v>1838</v>
      </c>
      <c r="CV3192" t="s">
        <v>1800</v>
      </c>
      <c r="DA3192" t="s">
        <v>3339</v>
      </c>
      <c r="DB3192" t="s">
        <v>1800</v>
      </c>
      <c r="DG3192" t="s">
        <v>3035</v>
      </c>
      <c r="DH3192" t="s">
        <v>1801</v>
      </c>
      <c r="DS3192" t="s">
        <v>1838</v>
      </c>
      <c r="DT3192" t="s">
        <v>1800</v>
      </c>
      <c r="EG3192" t="s">
        <v>4732</v>
      </c>
      <c r="EH3192" t="s">
        <v>4732</v>
      </c>
      <c r="EK3192">
        <v>2</v>
      </c>
      <c r="EL3192" t="s">
        <v>1800</v>
      </c>
      <c r="FO3192" t="s">
        <v>1848</v>
      </c>
      <c r="FP3192" t="s">
        <v>1801</v>
      </c>
      <c r="FR3192" t="s">
        <v>3340</v>
      </c>
      <c r="FS3192" t="s">
        <v>1801</v>
      </c>
      <c r="GG3192" t="s">
        <v>3339</v>
      </c>
      <c r="GH3192" t="s">
        <v>1800</v>
      </c>
      <c r="GI3192" t="s">
        <v>4732</v>
      </c>
      <c r="GJ3192" t="s">
        <v>4732</v>
      </c>
      <c r="GR3192" t="s">
        <v>4732</v>
      </c>
      <c r="GS3192" t="s">
        <v>1811</v>
      </c>
      <c r="GT3192" t="s">
        <v>1800</v>
      </c>
      <c r="HH3192" t="s">
        <v>1807</v>
      </c>
      <c r="HI3192" t="s">
        <v>1800</v>
      </c>
    </row>
    <row r="3193" spans="1:217" x14ac:dyDescent="0.25">
      <c r="A3193" s="14" t="s">
        <v>8725</v>
      </c>
      <c r="B3193" t="s">
        <v>8726</v>
      </c>
      <c r="D3193" t="s">
        <v>66</v>
      </c>
      <c r="E3193" t="s">
        <v>88</v>
      </c>
      <c r="F3193" t="s">
        <v>89</v>
      </c>
      <c r="G3193" t="s">
        <v>1142</v>
      </c>
      <c r="H3193" t="s">
        <v>1159</v>
      </c>
      <c r="I3193" t="s">
        <v>1183</v>
      </c>
      <c r="J3193" t="s">
        <v>3122</v>
      </c>
      <c r="K3193">
        <v>14.611470799999999</v>
      </c>
      <c r="L3193">
        <v>120.9901607</v>
      </c>
      <c r="O3193" s="19">
        <v>43136</v>
      </c>
      <c r="P3193">
        <f t="shared" si="99"/>
        <v>2018</v>
      </c>
      <c r="Q3193">
        <f t="shared" si="100"/>
        <v>2</v>
      </c>
      <c r="R3193">
        <f t="shared" si="101"/>
        <v>5</v>
      </c>
      <c r="U3193" t="s">
        <v>1211</v>
      </c>
      <c r="V3193" t="s">
        <v>1215</v>
      </c>
      <c r="W3193" t="s">
        <v>1241</v>
      </c>
      <c r="X3193" t="s">
        <v>4727</v>
      </c>
      <c r="Y3193" t="s">
        <v>1894</v>
      </c>
      <c r="Z3193" t="s">
        <v>5034</v>
      </c>
      <c r="AD3193" t="s">
        <v>2006</v>
      </c>
      <c r="AF3193" s="20">
        <v>43028</v>
      </c>
      <c r="AG3193" t="s">
        <v>1249</v>
      </c>
      <c r="AH3193" t="s">
        <v>1283</v>
      </c>
      <c r="AJ3193" t="s">
        <v>40</v>
      </c>
      <c r="AK3193" t="s">
        <v>8727</v>
      </c>
      <c r="BW3193">
        <v>0.19</v>
      </c>
      <c r="BX3193" t="s">
        <v>1800</v>
      </c>
      <c r="CF3193">
        <v>0.25</v>
      </c>
      <c r="CG3193" t="s">
        <v>1800</v>
      </c>
      <c r="CQ3193">
        <v>24</v>
      </c>
      <c r="CS3193" t="s">
        <v>1800</v>
      </c>
      <c r="CZ3193">
        <v>27</v>
      </c>
      <c r="DB3193" t="s">
        <v>1800</v>
      </c>
      <c r="DF3193">
        <v>6</v>
      </c>
      <c r="DG3193">
        <v>6</v>
      </c>
      <c r="DH3193" t="s">
        <v>1801</v>
      </c>
      <c r="DR3193">
        <v>31</v>
      </c>
      <c r="DT3193" t="s">
        <v>1800</v>
      </c>
      <c r="EG3193" t="s">
        <v>7153</v>
      </c>
      <c r="EH3193" t="s">
        <v>4732</v>
      </c>
      <c r="EI3193" t="s">
        <v>1800</v>
      </c>
      <c r="EJ3193">
        <v>27</v>
      </c>
      <c r="EL3193" t="s">
        <v>1800</v>
      </c>
      <c r="FN3193">
        <v>6</v>
      </c>
      <c r="FP3193" t="s">
        <v>1837</v>
      </c>
      <c r="FR3193">
        <v>0.38</v>
      </c>
      <c r="FS3193" t="s">
        <v>1801</v>
      </c>
      <c r="GF3193">
        <v>24</v>
      </c>
      <c r="GH3193" t="s">
        <v>1800</v>
      </c>
      <c r="GI3193" t="s">
        <v>4732</v>
      </c>
      <c r="GJ3193" t="s">
        <v>4732</v>
      </c>
      <c r="GR3193" t="s">
        <v>5055</v>
      </c>
      <c r="GS3193" t="s">
        <v>6371</v>
      </c>
      <c r="GT3193" t="s">
        <v>1801</v>
      </c>
      <c r="HG3193">
        <v>21</v>
      </c>
      <c r="HI3193" t="s">
        <v>1800</v>
      </c>
    </row>
    <row r="3194" spans="1:217" x14ac:dyDescent="0.25">
      <c r="A3194" s="14" t="s">
        <v>8728</v>
      </c>
      <c r="B3194" t="s">
        <v>8729</v>
      </c>
      <c r="D3194" t="s">
        <v>59</v>
      </c>
      <c r="E3194" t="s">
        <v>88</v>
      </c>
      <c r="F3194" t="s">
        <v>89</v>
      </c>
      <c r="G3194" t="s">
        <v>1142</v>
      </c>
      <c r="H3194" t="s">
        <v>1159</v>
      </c>
      <c r="I3194" t="s">
        <v>1183</v>
      </c>
      <c r="J3194" t="s">
        <v>3122</v>
      </c>
      <c r="K3194">
        <v>14.611470799999999</v>
      </c>
      <c r="L3194">
        <v>120.9901607</v>
      </c>
      <c r="O3194" s="19">
        <v>43102</v>
      </c>
      <c r="P3194">
        <f t="shared" si="99"/>
        <v>2018</v>
      </c>
      <c r="Q3194">
        <f t="shared" si="100"/>
        <v>1</v>
      </c>
      <c r="R3194">
        <f t="shared" si="101"/>
        <v>2</v>
      </c>
      <c r="U3194" t="s">
        <v>1211</v>
      </c>
      <c r="V3194" t="s">
        <v>1219</v>
      </c>
      <c r="W3194" t="s">
        <v>1240</v>
      </c>
      <c r="X3194" t="s">
        <v>4727</v>
      </c>
      <c r="Y3194" t="s">
        <v>1892</v>
      </c>
      <c r="Z3194" t="s">
        <v>4760</v>
      </c>
      <c r="AD3194" t="s">
        <v>2005</v>
      </c>
      <c r="AF3194" s="20">
        <v>28105</v>
      </c>
      <c r="AG3194">
        <v>41</v>
      </c>
      <c r="AH3194" t="s">
        <v>1283</v>
      </c>
      <c r="AI3194" t="s">
        <v>8730</v>
      </c>
      <c r="AJ3194" t="s">
        <v>4808</v>
      </c>
      <c r="AK3194" t="s">
        <v>1488</v>
      </c>
      <c r="AL3194">
        <v>18</v>
      </c>
      <c r="AN3194" t="s">
        <v>1800</v>
      </c>
      <c r="AO3194">
        <v>12</v>
      </c>
      <c r="AP3194" t="s">
        <v>1802</v>
      </c>
      <c r="AQ3194" t="s">
        <v>1801</v>
      </c>
      <c r="AS3194" t="s">
        <v>1802</v>
      </c>
      <c r="AT3194" t="s">
        <v>1801</v>
      </c>
      <c r="BA3194">
        <v>6</v>
      </c>
      <c r="BC3194" t="s">
        <v>1801</v>
      </c>
      <c r="BK3194" t="s">
        <v>1805</v>
      </c>
      <c r="BL3194" t="s">
        <v>1801</v>
      </c>
      <c r="BN3194" t="s">
        <v>1805</v>
      </c>
      <c r="BO3194" t="s">
        <v>1801</v>
      </c>
      <c r="BV3194">
        <v>6</v>
      </c>
      <c r="BX3194" t="s">
        <v>1801</v>
      </c>
      <c r="BY3194">
        <v>25</v>
      </c>
      <c r="CA3194" t="s">
        <v>1800</v>
      </c>
      <c r="CC3194" t="s">
        <v>1805</v>
      </c>
      <c r="CD3194" t="s">
        <v>1801</v>
      </c>
      <c r="CF3194" t="s">
        <v>1805</v>
      </c>
      <c r="CG3194" t="s">
        <v>1801</v>
      </c>
      <c r="CL3194" t="s">
        <v>1805</v>
      </c>
      <c r="CM3194" t="s">
        <v>1801</v>
      </c>
      <c r="CU3194" t="s">
        <v>1848</v>
      </c>
      <c r="CV3194" t="s">
        <v>1801</v>
      </c>
      <c r="DD3194">
        <v>2</v>
      </c>
      <c r="DE3194" t="s">
        <v>1800</v>
      </c>
      <c r="DG3194">
        <v>16</v>
      </c>
      <c r="DH3194" t="s">
        <v>1801</v>
      </c>
      <c r="DP3194" t="s">
        <v>3339</v>
      </c>
      <c r="DQ3194" t="s">
        <v>1800</v>
      </c>
      <c r="DV3194" t="s">
        <v>1803</v>
      </c>
      <c r="DW3194" t="s">
        <v>1801</v>
      </c>
      <c r="EB3194" t="s">
        <v>1838</v>
      </c>
      <c r="EC3194" t="s">
        <v>1800</v>
      </c>
      <c r="EG3194" t="s">
        <v>4732</v>
      </c>
      <c r="EH3194" t="s">
        <v>4732</v>
      </c>
      <c r="EM3194">
        <v>32</v>
      </c>
      <c r="EO3194" t="s">
        <v>1800</v>
      </c>
      <c r="FW3194">
        <v>17</v>
      </c>
      <c r="FY3194" t="s">
        <v>1801</v>
      </c>
      <c r="GI3194" t="s">
        <v>4732</v>
      </c>
      <c r="GJ3194" t="s">
        <v>4732</v>
      </c>
      <c r="GR3194" t="s">
        <v>4732</v>
      </c>
      <c r="GS3194" t="s">
        <v>4732</v>
      </c>
    </row>
    <row r="3195" spans="1:217" x14ac:dyDescent="0.25">
      <c r="A3195" s="14" t="s">
        <v>8731</v>
      </c>
      <c r="B3195" t="s">
        <v>8732</v>
      </c>
      <c r="D3195" t="s">
        <v>62</v>
      </c>
      <c r="E3195" t="s">
        <v>88</v>
      </c>
      <c r="F3195" t="s">
        <v>89</v>
      </c>
      <c r="G3195" t="s">
        <v>1142</v>
      </c>
      <c r="H3195" t="s">
        <v>1159</v>
      </c>
      <c r="I3195" t="s">
        <v>1183</v>
      </c>
      <c r="J3195" t="s">
        <v>3122</v>
      </c>
      <c r="K3195">
        <v>14.611470799999999</v>
      </c>
      <c r="L3195">
        <v>120.9901607</v>
      </c>
      <c r="O3195" s="19">
        <v>43102</v>
      </c>
      <c r="P3195">
        <f t="shared" si="99"/>
        <v>2018</v>
      </c>
      <c r="Q3195">
        <f t="shared" si="100"/>
        <v>1</v>
      </c>
      <c r="R3195">
        <f t="shared" si="101"/>
        <v>2</v>
      </c>
      <c r="U3195" t="s">
        <v>1211</v>
      </c>
      <c r="V3195" t="s">
        <v>1212</v>
      </c>
      <c r="W3195" t="s">
        <v>1240</v>
      </c>
      <c r="X3195" t="s">
        <v>4727</v>
      </c>
      <c r="Y3195" t="s">
        <v>1894</v>
      </c>
      <c r="Z3195" t="s">
        <v>5034</v>
      </c>
      <c r="AD3195" t="s">
        <v>2006</v>
      </c>
      <c r="AF3195" s="20">
        <v>43069</v>
      </c>
      <c r="AG3195" t="s">
        <v>1259</v>
      </c>
      <c r="AH3195" t="s">
        <v>1283</v>
      </c>
      <c r="AI3195" t="s">
        <v>8733</v>
      </c>
      <c r="AJ3195" t="s">
        <v>4808</v>
      </c>
      <c r="AK3195" t="s">
        <v>8734</v>
      </c>
      <c r="AL3195">
        <v>22</v>
      </c>
      <c r="AN3195" t="s">
        <v>1800</v>
      </c>
      <c r="AO3195">
        <v>14</v>
      </c>
      <c r="AP3195">
        <v>16</v>
      </c>
      <c r="AQ3195" t="s">
        <v>1808</v>
      </c>
      <c r="AS3195" t="s">
        <v>1802</v>
      </c>
      <c r="AT3195" t="s">
        <v>1801</v>
      </c>
      <c r="BA3195">
        <v>11</v>
      </c>
      <c r="BC3195" t="s">
        <v>1801</v>
      </c>
      <c r="BK3195" t="s">
        <v>1805</v>
      </c>
      <c r="BL3195" t="s">
        <v>1801</v>
      </c>
      <c r="BM3195">
        <v>14</v>
      </c>
      <c r="BO3195" t="s">
        <v>1801</v>
      </c>
      <c r="BV3195">
        <v>6</v>
      </c>
      <c r="BX3195" t="s">
        <v>1801</v>
      </c>
      <c r="BY3195">
        <v>25</v>
      </c>
      <c r="CA3195" t="s">
        <v>1800</v>
      </c>
      <c r="CC3195">
        <v>4</v>
      </c>
      <c r="CD3195" t="s">
        <v>1800</v>
      </c>
      <c r="CF3195" t="s">
        <v>1805</v>
      </c>
      <c r="CG3195" t="s">
        <v>1801</v>
      </c>
      <c r="CL3195" t="s">
        <v>1805</v>
      </c>
      <c r="CM3195" t="s">
        <v>1801</v>
      </c>
      <c r="CU3195" t="s">
        <v>1838</v>
      </c>
      <c r="CV3195" t="s">
        <v>1800</v>
      </c>
      <c r="DD3195">
        <v>0.5</v>
      </c>
      <c r="DE3195" t="s">
        <v>1800</v>
      </c>
      <c r="DG3195">
        <v>16</v>
      </c>
      <c r="DH3195" t="s">
        <v>1801</v>
      </c>
      <c r="DP3195" t="s">
        <v>3339</v>
      </c>
      <c r="DQ3195" t="s">
        <v>1800</v>
      </c>
      <c r="DV3195" t="s">
        <v>1803</v>
      </c>
      <c r="DW3195" t="s">
        <v>1801</v>
      </c>
      <c r="EB3195" t="s">
        <v>1838</v>
      </c>
      <c r="EC3195" t="s">
        <v>1800</v>
      </c>
      <c r="EG3195" t="s">
        <v>4732</v>
      </c>
      <c r="EH3195" t="s">
        <v>4732</v>
      </c>
      <c r="EM3195">
        <v>33</v>
      </c>
      <c r="EO3195" t="s">
        <v>1800</v>
      </c>
      <c r="FC3195" t="s">
        <v>1817</v>
      </c>
      <c r="FD3195" t="s">
        <v>1800</v>
      </c>
      <c r="FW3195">
        <v>23</v>
      </c>
      <c r="FY3195" t="s">
        <v>1800</v>
      </c>
      <c r="GI3195" t="s">
        <v>4732</v>
      </c>
      <c r="GJ3195" t="s">
        <v>4732</v>
      </c>
      <c r="GR3195" t="s">
        <v>4732</v>
      </c>
      <c r="GS3195" t="s">
        <v>4732</v>
      </c>
    </row>
    <row r="3196" spans="1:217" x14ac:dyDescent="0.25">
      <c r="A3196" s="14" t="s">
        <v>8735</v>
      </c>
      <c r="B3196" t="s">
        <v>8736</v>
      </c>
      <c r="D3196" t="s">
        <v>66</v>
      </c>
      <c r="E3196" t="s">
        <v>88</v>
      </c>
      <c r="F3196" t="s">
        <v>89</v>
      </c>
      <c r="G3196" t="s">
        <v>1142</v>
      </c>
      <c r="H3196" t="s">
        <v>1159</v>
      </c>
      <c r="I3196" t="s">
        <v>1183</v>
      </c>
      <c r="J3196" t="s">
        <v>3122</v>
      </c>
      <c r="K3196">
        <v>14.611470799999999</v>
      </c>
      <c r="L3196">
        <v>120.9901607</v>
      </c>
      <c r="O3196" s="19">
        <v>43136</v>
      </c>
      <c r="P3196">
        <f t="shared" si="99"/>
        <v>2018</v>
      </c>
      <c r="Q3196">
        <f t="shared" si="100"/>
        <v>2</v>
      </c>
      <c r="R3196">
        <f t="shared" si="101"/>
        <v>5</v>
      </c>
      <c r="U3196" t="s">
        <v>1211</v>
      </c>
      <c r="V3196" t="s">
        <v>1215</v>
      </c>
      <c r="W3196" t="s">
        <v>1241</v>
      </c>
      <c r="X3196" t="s">
        <v>4727</v>
      </c>
      <c r="Z3196" t="s">
        <v>5075</v>
      </c>
      <c r="AD3196" t="s">
        <v>2006</v>
      </c>
      <c r="AF3196" s="20">
        <v>43028</v>
      </c>
      <c r="AG3196" t="s">
        <v>1249</v>
      </c>
      <c r="AH3196" t="s">
        <v>1283</v>
      </c>
      <c r="AI3196" t="s">
        <v>8737</v>
      </c>
      <c r="AJ3196" t="s">
        <v>40</v>
      </c>
      <c r="AK3196" t="s">
        <v>5481</v>
      </c>
      <c r="CZ3196">
        <v>25</v>
      </c>
      <c r="DB3196" t="s">
        <v>1800</v>
      </c>
      <c r="DF3196">
        <v>6</v>
      </c>
      <c r="DG3196">
        <v>8</v>
      </c>
      <c r="DH3196" t="s">
        <v>1801</v>
      </c>
      <c r="DR3196">
        <v>32</v>
      </c>
      <c r="DS3196" t="s">
        <v>1838</v>
      </c>
      <c r="DT3196" t="s">
        <v>1800</v>
      </c>
      <c r="EG3196" t="s">
        <v>4732</v>
      </c>
      <c r="EH3196" t="s">
        <v>5451</v>
      </c>
      <c r="EI3196" t="s">
        <v>1800</v>
      </c>
      <c r="FR3196">
        <v>0.5</v>
      </c>
      <c r="FS3196" t="s">
        <v>1801</v>
      </c>
      <c r="GI3196" t="s">
        <v>4732</v>
      </c>
      <c r="GJ3196" t="s">
        <v>4732</v>
      </c>
      <c r="GR3196" t="s">
        <v>8738</v>
      </c>
      <c r="GS3196" t="s">
        <v>1818</v>
      </c>
      <c r="GT3196" t="s">
        <v>1801</v>
      </c>
      <c r="HH3196" t="s">
        <v>1807</v>
      </c>
      <c r="HI3196" t="s">
        <v>1800</v>
      </c>
    </row>
    <row r="3197" spans="1:217" x14ac:dyDescent="0.25">
      <c r="A3197" s="14" t="s">
        <v>8739</v>
      </c>
      <c r="B3197" t="s">
        <v>8740</v>
      </c>
      <c r="D3197" t="s">
        <v>61</v>
      </c>
      <c r="E3197" t="s">
        <v>88</v>
      </c>
      <c r="F3197" t="s">
        <v>89</v>
      </c>
      <c r="G3197" t="s">
        <v>1142</v>
      </c>
      <c r="H3197" t="s">
        <v>1159</v>
      </c>
      <c r="I3197" t="s">
        <v>1183</v>
      </c>
      <c r="J3197" t="s">
        <v>3122</v>
      </c>
      <c r="K3197">
        <v>14.611470799999999</v>
      </c>
      <c r="L3197">
        <v>120.9901607</v>
      </c>
      <c r="O3197" s="19">
        <v>43137</v>
      </c>
      <c r="P3197">
        <f t="shared" si="99"/>
        <v>2018</v>
      </c>
      <c r="Q3197">
        <f t="shared" si="100"/>
        <v>2</v>
      </c>
      <c r="R3197">
        <f t="shared" si="101"/>
        <v>6</v>
      </c>
      <c r="U3197" t="s">
        <v>1211</v>
      </c>
      <c r="V3197" t="s">
        <v>8741</v>
      </c>
      <c r="W3197" t="s">
        <v>1240</v>
      </c>
      <c r="X3197" t="s">
        <v>4727</v>
      </c>
      <c r="Y3197" t="s">
        <v>1892</v>
      </c>
      <c r="Z3197" t="s">
        <v>4760</v>
      </c>
      <c r="AD3197" t="s">
        <v>2005</v>
      </c>
      <c r="AF3197" s="20">
        <v>34859</v>
      </c>
      <c r="AG3197">
        <v>22</v>
      </c>
      <c r="AH3197" t="s">
        <v>4741</v>
      </c>
      <c r="AI3197" t="s">
        <v>8742</v>
      </c>
      <c r="AJ3197" t="s">
        <v>3338</v>
      </c>
      <c r="AK3197" t="s">
        <v>4843</v>
      </c>
      <c r="BY3197">
        <v>6</v>
      </c>
      <c r="CA3197" t="s">
        <v>1801</v>
      </c>
      <c r="CU3197" t="s">
        <v>3339</v>
      </c>
      <c r="CV3197" t="s">
        <v>1800</v>
      </c>
      <c r="CZ3197">
        <v>6</v>
      </c>
      <c r="DA3197" t="s">
        <v>3035</v>
      </c>
      <c r="DB3197" t="s">
        <v>1801</v>
      </c>
      <c r="DG3197">
        <v>0.5</v>
      </c>
      <c r="DH3197" t="s">
        <v>1800</v>
      </c>
      <c r="DJ3197">
        <v>0.25</v>
      </c>
      <c r="DK3197" t="s">
        <v>1800</v>
      </c>
      <c r="DR3197">
        <v>6</v>
      </c>
      <c r="DS3197" t="s">
        <v>3035</v>
      </c>
      <c r="DT3197" t="s">
        <v>1801</v>
      </c>
      <c r="EG3197" t="s">
        <v>4732</v>
      </c>
      <c r="EH3197" t="s">
        <v>4732</v>
      </c>
      <c r="EK3197">
        <v>2</v>
      </c>
      <c r="EL3197" t="s">
        <v>1800</v>
      </c>
      <c r="FO3197" t="s">
        <v>1848</v>
      </c>
      <c r="FP3197" t="s">
        <v>1801</v>
      </c>
      <c r="FR3197" t="s">
        <v>3340</v>
      </c>
      <c r="FS3197" t="s">
        <v>1801</v>
      </c>
      <c r="GG3197" t="s">
        <v>3339</v>
      </c>
      <c r="GH3197" t="s">
        <v>1800</v>
      </c>
      <c r="GI3197" t="s">
        <v>4732</v>
      </c>
      <c r="GJ3197" t="s">
        <v>4732</v>
      </c>
      <c r="GR3197" t="s">
        <v>4732</v>
      </c>
      <c r="GS3197" t="s">
        <v>1807</v>
      </c>
      <c r="GT3197" t="s">
        <v>1800</v>
      </c>
      <c r="HH3197">
        <v>1</v>
      </c>
      <c r="HI3197" t="s">
        <v>1800</v>
      </c>
    </row>
    <row r="3198" spans="1:217" x14ac:dyDescent="0.25">
      <c r="A3198" s="14" t="s">
        <v>8743</v>
      </c>
      <c r="B3198" t="s">
        <v>8744</v>
      </c>
      <c r="D3198" t="s">
        <v>62</v>
      </c>
      <c r="E3198" t="s">
        <v>88</v>
      </c>
      <c r="F3198" t="s">
        <v>89</v>
      </c>
      <c r="G3198" t="s">
        <v>1142</v>
      </c>
      <c r="H3198" t="s">
        <v>1159</v>
      </c>
      <c r="I3198" t="s">
        <v>1183</v>
      </c>
      <c r="J3198" t="s">
        <v>3122</v>
      </c>
      <c r="K3198">
        <v>14.611470799999999</v>
      </c>
      <c r="L3198">
        <v>120.9901607</v>
      </c>
      <c r="O3198" s="19">
        <v>43135</v>
      </c>
      <c r="P3198">
        <f t="shared" si="99"/>
        <v>2018</v>
      </c>
      <c r="Q3198">
        <f t="shared" si="100"/>
        <v>2</v>
      </c>
      <c r="R3198">
        <f t="shared" si="101"/>
        <v>4</v>
      </c>
      <c r="U3198" t="s">
        <v>1211</v>
      </c>
      <c r="V3198" t="s">
        <v>1212</v>
      </c>
      <c r="W3198" t="s">
        <v>1240</v>
      </c>
      <c r="X3198" t="s">
        <v>4727</v>
      </c>
      <c r="Y3198" t="s">
        <v>1895</v>
      </c>
      <c r="Z3198" t="s">
        <v>4892</v>
      </c>
      <c r="AD3198" t="s">
        <v>2005</v>
      </c>
      <c r="AF3198" s="20">
        <v>19824</v>
      </c>
      <c r="AG3198">
        <v>63</v>
      </c>
      <c r="AH3198" t="s">
        <v>4741</v>
      </c>
      <c r="AJ3198" t="s">
        <v>4730</v>
      </c>
      <c r="AK3198" t="s">
        <v>1507</v>
      </c>
      <c r="AL3198">
        <v>17</v>
      </c>
      <c r="AN3198" t="s">
        <v>1800</v>
      </c>
      <c r="AO3198">
        <v>14</v>
      </c>
      <c r="AP3198">
        <v>16</v>
      </c>
      <c r="AQ3198" t="s">
        <v>1808</v>
      </c>
      <c r="AS3198" t="s">
        <v>1802</v>
      </c>
      <c r="AT3198" t="s">
        <v>1801</v>
      </c>
      <c r="BA3198">
        <v>12</v>
      </c>
      <c r="BC3198" t="s">
        <v>1801</v>
      </c>
      <c r="BK3198" t="s">
        <v>1805</v>
      </c>
      <c r="BL3198" t="s">
        <v>1801</v>
      </c>
      <c r="BN3198">
        <v>4</v>
      </c>
      <c r="BO3198" t="s">
        <v>1808</v>
      </c>
      <c r="BV3198">
        <v>6</v>
      </c>
      <c r="BX3198" t="s">
        <v>1801</v>
      </c>
      <c r="BY3198">
        <v>24</v>
      </c>
      <c r="CA3198" t="s">
        <v>1800</v>
      </c>
      <c r="CC3198">
        <v>16</v>
      </c>
      <c r="CD3198" t="s">
        <v>1801</v>
      </c>
      <c r="CF3198" t="s">
        <v>1805</v>
      </c>
      <c r="CG3198" t="s">
        <v>1801</v>
      </c>
      <c r="CL3198" t="s">
        <v>1805</v>
      </c>
      <c r="CM3198" t="s">
        <v>1801</v>
      </c>
      <c r="CU3198" t="s">
        <v>1848</v>
      </c>
      <c r="CV3198" t="s">
        <v>1801</v>
      </c>
      <c r="DD3198">
        <v>0.5</v>
      </c>
      <c r="DE3198" t="s">
        <v>1800</v>
      </c>
      <c r="DG3198">
        <v>16</v>
      </c>
      <c r="DH3198" t="s">
        <v>1801</v>
      </c>
      <c r="DP3198" t="s">
        <v>3339</v>
      </c>
      <c r="DQ3198" t="s">
        <v>1800</v>
      </c>
      <c r="DV3198" t="s">
        <v>1807</v>
      </c>
      <c r="DW3198" t="s">
        <v>1800</v>
      </c>
      <c r="EB3198" t="s">
        <v>1838</v>
      </c>
      <c r="EC3198" t="s">
        <v>1800</v>
      </c>
      <c r="EG3198" t="s">
        <v>4732</v>
      </c>
      <c r="EH3198" t="s">
        <v>4732</v>
      </c>
      <c r="EM3198">
        <v>32</v>
      </c>
      <c r="EO3198" t="s">
        <v>1800</v>
      </c>
      <c r="FC3198" t="s">
        <v>1817</v>
      </c>
      <c r="FD3198" t="s">
        <v>1800</v>
      </c>
      <c r="FW3198">
        <v>21</v>
      </c>
      <c r="FY3198" t="s">
        <v>1800</v>
      </c>
      <c r="GI3198" t="s">
        <v>4732</v>
      </c>
      <c r="GJ3198" t="s">
        <v>4732</v>
      </c>
      <c r="GR3198" t="s">
        <v>4732</v>
      </c>
      <c r="GS3198" t="s">
        <v>4732</v>
      </c>
    </row>
    <row r="3199" spans="1:217" x14ac:dyDescent="0.25">
      <c r="A3199" s="14" t="s">
        <v>8745</v>
      </c>
      <c r="B3199" t="s">
        <v>8746</v>
      </c>
      <c r="D3199" t="s">
        <v>62</v>
      </c>
      <c r="E3199" t="s">
        <v>88</v>
      </c>
      <c r="F3199" t="s">
        <v>89</v>
      </c>
      <c r="G3199" t="s">
        <v>1142</v>
      </c>
      <c r="H3199" t="s">
        <v>1159</v>
      </c>
      <c r="I3199" t="s">
        <v>1183</v>
      </c>
      <c r="J3199" t="s">
        <v>3122</v>
      </c>
      <c r="K3199">
        <v>14.611470799999999</v>
      </c>
      <c r="L3199">
        <v>120.9901607</v>
      </c>
      <c r="O3199" s="19">
        <v>43137</v>
      </c>
      <c r="P3199">
        <f t="shared" si="99"/>
        <v>2018</v>
      </c>
      <c r="Q3199">
        <f t="shared" si="100"/>
        <v>2</v>
      </c>
      <c r="R3199">
        <f t="shared" si="101"/>
        <v>6</v>
      </c>
      <c r="U3199" t="s">
        <v>1211</v>
      </c>
      <c r="V3199" t="s">
        <v>1212</v>
      </c>
      <c r="W3199" t="s">
        <v>1240</v>
      </c>
      <c r="X3199" t="s">
        <v>4727</v>
      </c>
      <c r="Y3199" t="s">
        <v>1892</v>
      </c>
      <c r="Z3199" t="s">
        <v>4760</v>
      </c>
      <c r="AD3199" t="s">
        <v>2006</v>
      </c>
      <c r="AF3199" s="20">
        <v>14843</v>
      </c>
      <c r="AG3199">
        <v>77</v>
      </c>
      <c r="AH3199" t="s">
        <v>4741</v>
      </c>
      <c r="AI3199" t="s">
        <v>1358</v>
      </c>
      <c r="AJ3199" t="s">
        <v>4730</v>
      </c>
      <c r="AK3199" t="s">
        <v>1493</v>
      </c>
      <c r="AL3199">
        <v>18</v>
      </c>
      <c r="AN3199" t="s">
        <v>1800</v>
      </c>
      <c r="AO3199">
        <v>20</v>
      </c>
      <c r="AP3199">
        <v>4</v>
      </c>
      <c r="AQ3199" t="s">
        <v>1800</v>
      </c>
      <c r="AS3199" t="s">
        <v>1802</v>
      </c>
      <c r="AT3199" t="s">
        <v>1801</v>
      </c>
      <c r="BA3199">
        <v>18</v>
      </c>
      <c r="BC3199" t="s">
        <v>1808</v>
      </c>
      <c r="BK3199" t="s">
        <v>1805</v>
      </c>
      <c r="BL3199" t="s">
        <v>1801</v>
      </c>
      <c r="BN3199">
        <v>2</v>
      </c>
      <c r="BO3199" t="s">
        <v>1800</v>
      </c>
      <c r="BV3199">
        <v>10</v>
      </c>
      <c r="BX3199" t="s">
        <v>1801</v>
      </c>
      <c r="BY3199">
        <v>22</v>
      </c>
      <c r="CA3199" t="s">
        <v>1800</v>
      </c>
      <c r="CC3199">
        <v>4</v>
      </c>
      <c r="CD3199" t="s">
        <v>1800</v>
      </c>
      <c r="CF3199" t="s">
        <v>1805</v>
      </c>
      <c r="CG3199" t="s">
        <v>1801</v>
      </c>
      <c r="CL3199" t="s">
        <v>1805</v>
      </c>
      <c r="CM3199" t="s">
        <v>1801</v>
      </c>
      <c r="CU3199" t="s">
        <v>1848</v>
      </c>
      <c r="CV3199" t="s">
        <v>1801</v>
      </c>
      <c r="DD3199">
        <v>0.25</v>
      </c>
      <c r="DE3199" t="s">
        <v>1800</v>
      </c>
      <c r="DG3199">
        <v>16</v>
      </c>
      <c r="DH3199" t="s">
        <v>1801</v>
      </c>
      <c r="DP3199" t="s">
        <v>3339</v>
      </c>
      <c r="DQ3199" t="s">
        <v>1800</v>
      </c>
      <c r="DV3199" t="s">
        <v>1807</v>
      </c>
      <c r="DW3199" t="s">
        <v>1800</v>
      </c>
      <c r="EB3199" t="s">
        <v>1838</v>
      </c>
      <c r="EC3199" t="s">
        <v>1800</v>
      </c>
      <c r="EG3199" t="s">
        <v>4732</v>
      </c>
      <c r="EH3199" t="s">
        <v>4732</v>
      </c>
      <c r="EM3199">
        <v>30</v>
      </c>
      <c r="EO3199" t="s">
        <v>1800</v>
      </c>
      <c r="FC3199">
        <v>32</v>
      </c>
      <c r="FD3199" t="s">
        <v>1800</v>
      </c>
      <c r="FW3199">
        <v>25</v>
      </c>
      <c r="FY3199" t="s">
        <v>1800</v>
      </c>
      <c r="GI3199" t="s">
        <v>4732</v>
      </c>
      <c r="GJ3199" t="s">
        <v>4732</v>
      </c>
      <c r="GR3199" t="s">
        <v>4732</v>
      </c>
      <c r="GS3199" t="s">
        <v>4732</v>
      </c>
    </row>
    <row r="3200" spans="1:217" x14ac:dyDescent="0.25">
      <c r="A3200" s="14" t="s">
        <v>8747</v>
      </c>
      <c r="B3200" t="s">
        <v>8748</v>
      </c>
      <c r="D3200" t="s">
        <v>59</v>
      </c>
      <c r="E3200" t="s">
        <v>88</v>
      </c>
      <c r="F3200" t="s">
        <v>89</v>
      </c>
      <c r="G3200" t="s">
        <v>1142</v>
      </c>
      <c r="H3200" t="s">
        <v>1159</v>
      </c>
      <c r="I3200" t="s">
        <v>1183</v>
      </c>
      <c r="J3200" t="s">
        <v>3122</v>
      </c>
      <c r="K3200">
        <v>14.611470799999999</v>
      </c>
      <c r="L3200">
        <v>120.9901607</v>
      </c>
      <c r="O3200" s="19">
        <v>43136</v>
      </c>
      <c r="P3200">
        <f t="shared" si="99"/>
        <v>2018</v>
      </c>
      <c r="Q3200">
        <f t="shared" si="100"/>
        <v>2</v>
      </c>
      <c r="R3200">
        <f t="shared" si="101"/>
        <v>5</v>
      </c>
      <c r="U3200" t="s">
        <v>1211</v>
      </c>
      <c r="V3200" t="s">
        <v>1212</v>
      </c>
      <c r="W3200" t="s">
        <v>1240</v>
      </c>
      <c r="X3200" t="s">
        <v>4748</v>
      </c>
      <c r="Z3200" t="s">
        <v>8749</v>
      </c>
      <c r="AD3200" t="s">
        <v>2006</v>
      </c>
      <c r="AF3200" s="20">
        <v>16653</v>
      </c>
      <c r="AG3200">
        <v>72</v>
      </c>
      <c r="AH3200" t="s">
        <v>4741</v>
      </c>
      <c r="AJ3200" t="s">
        <v>4730</v>
      </c>
      <c r="AK3200" t="s">
        <v>1495</v>
      </c>
      <c r="AL3200">
        <v>19</v>
      </c>
      <c r="AN3200" t="s">
        <v>1800</v>
      </c>
      <c r="AP3200">
        <v>16</v>
      </c>
      <c r="AQ3200" t="s">
        <v>1808</v>
      </c>
      <c r="AS3200" t="s">
        <v>1802</v>
      </c>
      <c r="AT3200" t="s">
        <v>1801</v>
      </c>
      <c r="BA3200">
        <v>13</v>
      </c>
      <c r="BC3200" t="s">
        <v>1801</v>
      </c>
      <c r="BK3200" t="s">
        <v>1805</v>
      </c>
      <c r="BL3200" t="s">
        <v>1801</v>
      </c>
      <c r="BN3200">
        <v>2</v>
      </c>
      <c r="BO3200" t="s">
        <v>1800</v>
      </c>
      <c r="BV3200">
        <v>10</v>
      </c>
      <c r="BX3200" t="s">
        <v>1801</v>
      </c>
      <c r="BY3200">
        <v>26</v>
      </c>
      <c r="CA3200" t="s">
        <v>1800</v>
      </c>
      <c r="CC3200">
        <v>16</v>
      </c>
      <c r="CD3200" t="s">
        <v>1801</v>
      </c>
      <c r="CF3200" t="s">
        <v>1805</v>
      </c>
      <c r="CG3200" t="s">
        <v>1801</v>
      </c>
      <c r="CL3200" t="s">
        <v>1805</v>
      </c>
      <c r="CM3200" t="s">
        <v>1801</v>
      </c>
      <c r="CT3200">
        <v>16</v>
      </c>
      <c r="CU3200">
        <v>2</v>
      </c>
      <c r="CV3200" t="s">
        <v>1808</v>
      </c>
      <c r="DD3200">
        <v>1</v>
      </c>
      <c r="DE3200" t="s">
        <v>1800</v>
      </c>
      <c r="DG3200">
        <v>16</v>
      </c>
      <c r="DH3200" t="s">
        <v>1801</v>
      </c>
      <c r="DP3200" t="s">
        <v>3339</v>
      </c>
      <c r="DQ3200" t="s">
        <v>1800</v>
      </c>
      <c r="DV3200" t="s">
        <v>1803</v>
      </c>
      <c r="DW3200" t="s">
        <v>1801</v>
      </c>
      <c r="EB3200" t="s">
        <v>1838</v>
      </c>
      <c r="EC3200" t="s">
        <v>1800</v>
      </c>
      <c r="EG3200" t="s">
        <v>4732</v>
      </c>
      <c r="EH3200" t="s">
        <v>4732</v>
      </c>
      <c r="EM3200">
        <v>31</v>
      </c>
      <c r="EO3200" t="s">
        <v>1800</v>
      </c>
      <c r="FB3200">
        <v>15</v>
      </c>
      <c r="FC3200">
        <v>64</v>
      </c>
      <c r="FD3200" t="s">
        <v>1808</v>
      </c>
      <c r="FW3200">
        <v>21</v>
      </c>
      <c r="FY3200" t="s">
        <v>1800</v>
      </c>
      <c r="GI3200" t="s">
        <v>4732</v>
      </c>
      <c r="GJ3200" t="s">
        <v>4732</v>
      </c>
      <c r="GR3200" t="s">
        <v>4732</v>
      </c>
      <c r="GS3200" t="s">
        <v>4732</v>
      </c>
    </row>
    <row r="3201" spans="1:217" x14ac:dyDescent="0.25">
      <c r="A3201" s="14" t="s">
        <v>8750</v>
      </c>
      <c r="B3201" t="s">
        <v>8751</v>
      </c>
      <c r="D3201" t="s">
        <v>59</v>
      </c>
      <c r="E3201" t="s">
        <v>88</v>
      </c>
      <c r="F3201" t="s">
        <v>89</v>
      </c>
      <c r="G3201" t="s">
        <v>1142</v>
      </c>
      <c r="H3201" t="s">
        <v>1159</v>
      </c>
      <c r="I3201" t="s">
        <v>1183</v>
      </c>
      <c r="J3201" t="s">
        <v>3122</v>
      </c>
      <c r="K3201">
        <v>14.611470799999999</v>
      </c>
      <c r="L3201">
        <v>120.9901607</v>
      </c>
      <c r="O3201" s="19">
        <v>43134</v>
      </c>
      <c r="P3201">
        <f t="shared" ref="P3201:P3264" si="102">YEAR(O3201)</f>
        <v>2018</v>
      </c>
      <c r="Q3201">
        <f t="shared" ref="Q3201:Q3264" si="103">MONTH(O3201)</f>
        <v>2</v>
      </c>
      <c r="R3201">
        <f t="shared" ref="R3201:R3264" si="104">DAY(O3201)</f>
        <v>3</v>
      </c>
      <c r="U3201" t="s">
        <v>1211</v>
      </c>
      <c r="V3201" t="s">
        <v>1212</v>
      </c>
      <c r="W3201" t="s">
        <v>1240</v>
      </c>
      <c r="X3201" t="s">
        <v>4727</v>
      </c>
      <c r="Y3201" t="s">
        <v>1892</v>
      </c>
      <c r="Z3201" t="s">
        <v>4760</v>
      </c>
      <c r="AD3201" t="s">
        <v>2005</v>
      </c>
      <c r="AF3201" s="20">
        <v>19381</v>
      </c>
      <c r="AG3201">
        <v>65</v>
      </c>
      <c r="AH3201" t="s">
        <v>1283</v>
      </c>
      <c r="AI3201" t="s">
        <v>8752</v>
      </c>
      <c r="AJ3201" t="s">
        <v>4808</v>
      </c>
      <c r="AK3201" t="s">
        <v>1564</v>
      </c>
      <c r="AL3201">
        <v>20</v>
      </c>
      <c r="AN3201" t="s">
        <v>1800</v>
      </c>
      <c r="AO3201">
        <v>18</v>
      </c>
      <c r="AP3201">
        <v>8</v>
      </c>
      <c r="AQ3201" t="s">
        <v>1800</v>
      </c>
      <c r="AS3201" t="s">
        <v>1802</v>
      </c>
      <c r="AT3201" t="s">
        <v>1801</v>
      </c>
      <c r="BA3201">
        <v>9</v>
      </c>
      <c r="BC3201" t="s">
        <v>1801</v>
      </c>
      <c r="BK3201" t="s">
        <v>1805</v>
      </c>
      <c r="BL3201" t="s">
        <v>1801</v>
      </c>
      <c r="BM3201">
        <v>14</v>
      </c>
      <c r="BN3201" t="s">
        <v>1805</v>
      </c>
      <c r="BO3201" t="s">
        <v>1801</v>
      </c>
      <c r="BV3201">
        <v>6</v>
      </c>
      <c r="BX3201" t="s">
        <v>1801</v>
      </c>
      <c r="BY3201">
        <v>25</v>
      </c>
      <c r="CA3201" t="s">
        <v>1800</v>
      </c>
      <c r="CC3201">
        <v>16</v>
      </c>
      <c r="CD3201" t="s">
        <v>1801</v>
      </c>
      <c r="CF3201" t="s">
        <v>1805</v>
      </c>
      <c r="CG3201" t="s">
        <v>1801</v>
      </c>
      <c r="CL3201" t="s">
        <v>1805</v>
      </c>
      <c r="CM3201" t="s">
        <v>1801</v>
      </c>
      <c r="CU3201">
        <v>1</v>
      </c>
      <c r="CV3201" t="s">
        <v>1800</v>
      </c>
      <c r="DD3201">
        <v>2</v>
      </c>
      <c r="DE3201" t="s">
        <v>1800</v>
      </c>
      <c r="DG3201">
        <v>16</v>
      </c>
      <c r="DH3201" t="s">
        <v>1801</v>
      </c>
      <c r="DP3201" t="s">
        <v>3339</v>
      </c>
      <c r="DQ3201" t="s">
        <v>1800</v>
      </c>
      <c r="DV3201" t="s">
        <v>1807</v>
      </c>
      <c r="DW3201" t="s">
        <v>1800</v>
      </c>
      <c r="EB3201" t="s">
        <v>1838</v>
      </c>
      <c r="EC3201" t="s">
        <v>1800</v>
      </c>
      <c r="EG3201" t="s">
        <v>4732</v>
      </c>
      <c r="EH3201" t="s">
        <v>4732</v>
      </c>
      <c r="EM3201">
        <v>31</v>
      </c>
      <c r="EO3201" t="s">
        <v>1800</v>
      </c>
      <c r="FB3201">
        <v>14</v>
      </c>
      <c r="FC3201">
        <v>128</v>
      </c>
      <c r="FD3201" t="s">
        <v>1801</v>
      </c>
      <c r="FW3201">
        <v>24</v>
      </c>
      <c r="FY3201" t="s">
        <v>1800</v>
      </c>
      <c r="GI3201" t="s">
        <v>4732</v>
      </c>
      <c r="GJ3201" t="s">
        <v>4732</v>
      </c>
      <c r="GR3201" t="s">
        <v>4732</v>
      </c>
      <c r="GS3201" t="s">
        <v>4732</v>
      </c>
    </row>
    <row r="3202" spans="1:217" x14ac:dyDescent="0.25">
      <c r="A3202" s="14" t="s">
        <v>8753</v>
      </c>
      <c r="B3202" t="s">
        <v>8754</v>
      </c>
      <c r="D3202" t="s">
        <v>65</v>
      </c>
      <c r="E3202" t="s">
        <v>88</v>
      </c>
      <c r="F3202" t="s">
        <v>89</v>
      </c>
      <c r="G3202" t="s">
        <v>1142</v>
      </c>
      <c r="H3202" t="s">
        <v>1159</v>
      </c>
      <c r="I3202" t="s">
        <v>1183</v>
      </c>
      <c r="J3202" t="s">
        <v>3122</v>
      </c>
      <c r="K3202">
        <v>14.611470799999999</v>
      </c>
      <c r="L3202">
        <v>120.9901607</v>
      </c>
      <c r="O3202" s="19">
        <v>43137</v>
      </c>
      <c r="P3202">
        <f t="shared" si="102"/>
        <v>2018</v>
      </c>
      <c r="Q3202">
        <f t="shared" si="103"/>
        <v>2</v>
      </c>
      <c r="R3202">
        <f t="shared" si="104"/>
        <v>6</v>
      </c>
      <c r="U3202" t="s">
        <v>1211</v>
      </c>
      <c r="V3202" t="s">
        <v>1225</v>
      </c>
      <c r="W3202" t="s">
        <v>1240</v>
      </c>
      <c r="X3202" t="s">
        <v>4727</v>
      </c>
      <c r="Y3202" t="s">
        <v>1894</v>
      </c>
      <c r="Z3202" t="s">
        <v>5034</v>
      </c>
      <c r="AD3202" t="s">
        <v>2006</v>
      </c>
      <c r="AF3202" s="20">
        <v>39657</v>
      </c>
      <c r="AG3202">
        <v>9</v>
      </c>
      <c r="AH3202" t="s">
        <v>1283</v>
      </c>
      <c r="AI3202" t="s">
        <v>1327</v>
      </c>
      <c r="AK3202" t="s">
        <v>4300</v>
      </c>
      <c r="AS3202" t="s">
        <v>1810</v>
      </c>
      <c r="AT3202" t="s">
        <v>1800</v>
      </c>
      <c r="BV3202">
        <v>32</v>
      </c>
      <c r="BX3202" t="s">
        <v>1800</v>
      </c>
      <c r="CF3202" t="s">
        <v>1807</v>
      </c>
      <c r="CG3202" t="s">
        <v>1800</v>
      </c>
      <c r="CQ3202">
        <v>25</v>
      </c>
      <c r="CS3202" t="s">
        <v>1800</v>
      </c>
      <c r="CT3202">
        <v>34</v>
      </c>
      <c r="CU3202">
        <v>1.6E-2</v>
      </c>
      <c r="CV3202" t="s">
        <v>1800</v>
      </c>
      <c r="DD3202">
        <v>2</v>
      </c>
      <c r="DE3202" t="s">
        <v>1800</v>
      </c>
      <c r="DG3202">
        <v>1</v>
      </c>
      <c r="DH3202" t="s">
        <v>1800</v>
      </c>
      <c r="EG3202" t="s">
        <v>4732</v>
      </c>
      <c r="EH3202" t="s">
        <v>4732</v>
      </c>
      <c r="GI3202" t="s">
        <v>4732</v>
      </c>
      <c r="GJ3202" t="s">
        <v>4732</v>
      </c>
      <c r="GR3202" t="s">
        <v>4732</v>
      </c>
      <c r="GS3202" t="s">
        <v>4732</v>
      </c>
    </row>
    <row r="3203" spans="1:217" x14ac:dyDescent="0.25">
      <c r="A3203" s="14" t="s">
        <v>8755</v>
      </c>
      <c r="B3203" t="s">
        <v>8756</v>
      </c>
      <c r="D3203" t="s">
        <v>61</v>
      </c>
      <c r="E3203" t="s">
        <v>88</v>
      </c>
      <c r="F3203" t="s">
        <v>89</v>
      </c>
      <c r="G3203" t="s">
        <v>1142</v>
      </c>
      <c r="H3203" t="s">
        <v>1159</v>
      </c>
      <c r="I3203" t="s">
        <v>1183</v>
      </c>
      <c r="J3203" t="s">
        <v>3122</v>
      </c>
      <c r="K3203">
        <v>14.611470799999999</v>
      </c>
      <c r="L3203">
        <v>120.9901607</v>
      </c>
      <c r="O3203" s="19">
        <v>43137</v>
      </c>
      <c r="P3203">
        <f t="shared" si="102"/>
        <v>2018</v>
      </c>
      <c r="Q3203">
        <f t="shared" si="103"/>
        <v>2</v>
      </c>
      <c r="R3203">
        <f t="shared" si="104"/>
        <v>6</v>
      </c>
      <c r="U3203" t="s">
        <v>1211</v>
      </c>
      <c r="V3203" t="s">
        <v>8757</v>
      </c>
      <c r="W3203" t="s">
        <v>1240</v>
      </c>
      <c r="X3203" t="s">
        <v>4748</v>
      </c>
      <c r="Z3203" t="s">
        <v>8749</v>
      </c>
      <c r="AD3203" t="s">
        <v>2006</v>
      </c>
      <c r="AF3203" s="20">
        <v>36878</v>
      </c>
      <c r="AG3203">
        <v>17</v>
      </c>
      <c r="AH3203" t="s">
        <v>4741</v>
      </c>
      <c r="AJ3203" t="s">
        <v>3338</v>
      </c>
      <c r="AK3203" t="s">
        <v>4738</v>
      </c>
      <c r="BY3203">
        <v>12</v>
      </c>
      <c r="CA3203" t="s">
        <v>1801</v>
      </c>
      <c r="CU3203" t="s">
        <v>3339</v>
      </c>
      <c r="CV3203" t="s">
        <v>1800</v>
      </c>
      <c r="CZ3203">
        <v>25</v>
      </c>
      <c r="DA3203" t="s">
        <v>1838</v>
      </c>
      <c r="DB3203" t="s">
        <v>1800</v>
      </c>
      <c r="DG3203">
        <v>0.5</v>
      </c>
      <c r="DH3203" t="s">
        <v>1800</v>
      </c>
      <c r="DJ3203">
        <v>0.5</v>
      </c>
      <c r="DK3203" t="s">
        <v>1800</v>
      </c>
      <c r="DR3203">
        <v>27</v>
      </c>
      <c r="DS3203" t="s">
        <v>1838</v>
      </c>
      <c r="DT3203" t="s">
        <v>1800</v>
      </c>
      <c r="EG3203" t="s">
        <v>4732</v>
      </c>
      <c r="EH3203" t="s">
        <v>4732</v>
      </c>
      <c r="EK3203">
        <v>2</v>
      </c>
      <c r="EL3203" t="s">
        <v>1800</v>
      </c>
      <c r="FO3203" t="s">
        <v>1848</v>
      </c>
      <c r="FP3203" t="s">
        <v>1801</v>
      </c>
      <c r="FR3203" t="s">
        <v>3340</v>
      </c>
      <c r="FS3203" t="s">
        <v>1801</v>
      </c>
      <c r="GG3203" t="s">
        <v>3339</v>
      </c>
      <c r="GH3203" t="s">
        <v>1800</v>
      </c>
      <c r="GI3203" t="s">
        <v>4732</v>
      </c>
      <c r="GJ3203" t="s">
        <v>4732</v>
      </c>
      <c r="GR3203" t="s">
        <v>4732</v>
      </c>
      <c r="GS3203" t="s">
        <v>1807</v>
      </c>
      <c r="GT3203" t="s">
        <v>1800</v>
      </c>
      <c r="HH3203" t="s">
        <v>3339</v>
      </c>
      <c r="HI3203" t="s">
        <v>1800</v>
      </c>
    </row>
    <row r="3204" spans="1:217" x14ac:dyDescent="0.25">
      <c r="A3204" s="14" t="s">
        <v>8758</v>
      </c>
      <c r="B3204" t="s">
        <v>8759</v>
      </c>
      <c r="D3204" t="s">
        <v>62</v>
      </c>
      <c r="E3204" t="s">
        <v>88</v>
      </c>
      <c r="F3204" t="s">
        <v>89</v>
      </c>
      <c r="G3204" t="s">
        <v>1142</v>
      </c>
      <c r="H3204" t="s">
        <v>1159</v>
      </c>
      <c r="I3204" t="s">
        <v>1183</v>
      </c>
      <c r="J3204" t="s">
        <v>3122</v>
      </c>
      <c r="K3204">
        <v>14.611470799999999</v>
      </c>
      <c r="L3204">
        <v>120.9901607</v>
      </c>
      <c r="O3204" s="19">
        <v>43162</v>
      </c>
      <c r="P3204">
        <f t="shared" si="102"/>
        <v>2018</v>
      </c>
      <c r="Q3204">
        <f t="shared" si="103"/>
        <v>3</v>
      </c>
      <c r="R3204">
        <f t="shared" si="104"/>
        <v>3</v>
      </c>
      <c r="U3204" t="s">
        <v>1211</v>
      </c>
      <c r="V3204" t="s">
        <v>1212</v>
      </c>
      <c r="W3204" t="s">
        <v>1240</v>
      </c>
      <c r="X3204" t="s">
        <v>4748</v>
      </c>
      <c r="Z3204" t="s">
        <v>8749</v>
      </c>
      <c r="AD3204" t="s">
        <v>2006</v>
      </c>
      <c r="AF3204" s="20">
        <v>39007</v>
      </c>
      <c r="AG3204">
        <v>11</v>
      </c>
      <c r="AH3204" t="s">
        <v>4741</v>
      </c>
      <c r="AJ3204" t="s">
        <v>3632</v>
      </c>
      <c r="AK3204" t="s">
        <v>8760</v>
      </c>
      <c r="AL3204">
        <v>21</v>
      </c>
      <c r="AN3204" t="s">
        <v>1800</v>
      </c>
      <c r="AP3204">
        <v>16</v>
      </c>
      <c r="AQ3204" t="s">
        <v>1808</v>
      </c>
      <c r="AS3204" t="s">
        <v>1802</v>
      </c>
      <c r="AT3204" t="s">
        <v>1801</v>
      </c>
      <c r="BA3204">
        <v>32</v>
      </c>
      <c r="BC3204" t="s">
        <v>1800</v>
      </c>
      <c r="BK3204" t="s">
        <v>1809</v>
      </c>
      <c r="BL3204" t="s">
        <v>1800</v>
      </c>
      <c r="BN3204" t="s">
        <v>1807</v>
      </c>
      <c r="BO3204" t="s">
        <v>1800</v>
      </c>
      <c r="BV3204">
        <v>34</v>
      </c>
      <c r="BX3204" t="s">
        <v>1800</v>
      </c>
      <c r="BY3204">
        <v>29</v>
      </c>
      <c r="CA3204" t="s">
        <v>1800</v>
      </c>
      <c r="CC3204" t="s">
        <v>1807</v>
      </c>
      <c r="CD3204" t="s">
        <v>1800</v>
      </c>
      <c r="CF3204" t="s">
        <v>1807</v>
      </c>
      <c r="CG3204" t="s">
        <v>1800</v>
      </c>
      <c r="CL3204">
        <v>4</v>
      </c>
      <c r="CM3204" t="s">
        <v>1800</v>
      </c>
      <c r="DD3204">
        <v>0.25</v>
      </c>
      <c r="DE3204" t="s">
        <v>1800</v>
      </c>
      <c r="DG3204">
        <v>1</v>
      </c>
      <c r="DH3204" t="s">
        <v>1800</v>
      </c>
      <c r="DP3204" t="s">
        <v>3339</v>
      </c>
      <c r="DQ3204" t="s">
        <v>1800</v>
      </c>
      <c r="DV3204" t="s">
        <v>1807</v>
      </c>
      <c r="DW3204" t="s">
        <v>1800</v>
      </c>
      <c r="EB3204" t="s">
        <v>1838</v>
      </c>
      <c r="EC3204" t="s">
        <v>1800</v>
      </c>
      <c r="EG3204" t="s">
        <v>4732</v>
      </c>
      <c r="EH3204" t="s">
        <v>4732</v>
      </c>
      <c r="EM3204">
        <v>34</v>
      </c>
      <c r="EO3204" t="s">
        <v>1800</v>
      </c>
      <c r="FC3204">
        <v>32</v>
      </c>
      <c r="FD3204" t="s">
        <v>1800</v>
      </c>
      <c r="FW3204">
        <v>28</v>
      </c>
      <c r="FY3204" t="s">
        <v>1800</v>
      </c>
      <c r="GI3204" t="s">
        <v>4732</v>
      </c>
      <c r="GJ3204" t="s">
        <v>4732</v>
      </c>
      <c r="GR3204" t="s">
        <v>4732</v>
      </c>
      <c r="GS3204" t="s">
        <v>4732</v>
      </c>
    </row>
    <row r="3205" spans="1:217" x14ac:dyDescent="0.25">
      <c r="A3205" s="14" t="s">
        <v>8761</v>
      </c>
      <c r="B3205" t="s">
        <v>8762</v>
      </c>
      <c r="D3205" t="s">
        <v>62</v>
      </c>
      <c r="E3205" t="s">
        <v>88</v>
      </c>
      <c r="F3205" t="s">
        <v>89</v>
      </c>
      <c r="G3205" t="s">
        <v>1142</v>
      </c>
      <c r="H3205" t="s">
        <v>1159</v>
      </c>
      <c r="I3205" t="s">
        <v>1183</v>
      </c>
      <c r="J3205" t="s">
        <v>3122</v>
      </c>
      <c r="K3205">
        <v>14.611470799999999</v>
      </c>
      <c r="L3205">
        <v>120.9901607</v>
      </c>
      <c r="O3205" s="19">
        <v>43162</v>
      </c>
      <c r="P3205">
        <f t="shared" si="102"/>
        <v>2018</v>
      </c>
      <c r="Q3205">
        <f t="shared" si="103"/>
        <v>3</v>
      </c>
      <c r="R3205">
        <f t="shared" si="104"/>
        <v>3</v>
      </c>
      <c r="U3205" t="s">
        <v>1211</v>
      </c>
      <c r="V3205" t="s">
        <v>1212</v>
      </c>
      <c r="W3205" t="s">
        <v>1240</v>
      </c>
      <c r="X3205" t="s">
        <v>4748</v>
      </c>
      <c r="Z3205" t="s">
        <v>8749</v>
      </c>
      <c r="AD3205" t="s">
        <v>2006</v>
      </c>
      <c r="AF3205" s="20">
        <v>19710</v>
      </c>
      <c r="AG3205">
        <v>64</v>
      </c>
      <c r="AH3205" t="s">
        <v>1283</v>
      </c>
      <c r="AJ3205" t="s">
        <v>4730</v>
      </c>
      <c r="AK3205" t="s">
        <v>1493</v>
      </c>
      <c r="AL3205">
        <v>22</v>
      </c>
      <c r="AN3205" t="s">
        <v>1800</v>
      </c>
      <c r="AP3205">
        <v>8</v>
      </c>
      <c r="AQ3205" t="s">
        <v>1800</v>
      </c>
      <c r="AS3205" t="s">
        <v>1802</v>
      </c>
      <c r="AT3205" t="s">
        <v>1801</v>
      </c>
      <c r="BA3205">
        <v>25</v>
      </c>
      <c r="BC3205" t="s">
        <v>1800</v>
      </c>
      <c r="BK3205" t="s">
        <v>1805</v>
      </c>
      <c r="BL3205" t="s">
        <v>1801</v>
      </c>
      <c r="BN3205">
        <v>2</v>
      </c>
      <c r="BO3205" t="s">
        <v>1800</v>
      </c>
      <c r="BV3205">
        <v>18</v>
      </c>
      <c r="BX3205" t="s">
        <v>1801</v>
      </c>
      <c r="BY3205">
        <v>26</v>
      </c>
      <c r="CA3205" t="s">
        <v>1800</v>
      </c>
      <c r="CC3205">
        <v>4</v>
      </c>
      <c r="CD3205" t="s">
        <v>1800</v>
      </c>
      <c r="CF3205" t="s">
        <v>1805</v>
      </c>
      <c r="CG3205" t="s">
        <v>1801</v>
      </c>
      <c r="CL3205" t="s">
        <v>1805</v>
      </c>
      <c r="CM3205" t="s">
        <v>1801</v>
      </c>
      <c r="CU3205" t="s">
        <v>1848</v>
      </c>
      <c r="CV3205" t="s">
        <v>1801</v>
      </c>
      <c r="DD3205">
        <v>0.25</v>
      </c>
      <c r="DE3205" t="s">
        <v>1800</v>
      </c>
      <c r="DG3205">
        <v>16</v>
      </c>
      <c r="DH3205" t="s">
        <v>1801</v>
      </c>
      <c r="DP3205" t="s">
        <v>3339</v>
      </c>
      <c r="DQ3205" t="s">
        <v>1800</v>
      </c>
      <c r="DV3205" t="s">
        <v>1807</v>
      </c>
      <c r="DW3205" t="s">
        <v>1800</v>
      </c>
      <c r="EB3205" t="s">
        <v>1838</v>
      </c>
      <c r="EC3205" t="s">
        <v>1800</v>
      </c>
      <c r="EG3205" t="s">
        <v>4732</v>
      </c>
      <c r="EH3205" t="s">
        <v>4732</v>
      </c>
      <c r="EM3205">
        <v>36</v>
      </c>
      <c r="EO3205" t="s">
        <v>1800</v>
      </c>
      <c r="FC3205" t="s">
        <v>1817</v>
      </c>
      <c r="FD3205" t="s">
        <v>1800</v>
      </c>
      <c r="FW3205">
        <v>30</v>
      </c>
      <c r="FY3205" t="s">
        <v>1800</v>
      </c>
      <c r="GI3205" t="s">
        <v>4732</v>
      </c>
      <c r="GJ3205" t="s">
        <v>4732</v>
      </c>
      <c r="GR3205" t="s">
        <v>4732</v>
      </c>
      <c r="GS3205" t="s">
        <v>4732</v>
      </c>
    </row>
    <row r="3206" spans="1:217" x14ac:dyDescent="0.25">
      <c r="A3206" s="14" t="s">
        <v>8763</v>
      </c>
      <c r="B3206" t="s">
        <v>8764</v>
      </c>
      <c r="D3206" t="s">
        <v>62</v>
      </c>
      <c r="E3206" t="s">
        <v>88</v>
      </c>
      <c r="F3206" t="s">
        <v>89</v>
      </c>
      <c r="G3206" t="s">
        <v>1142</v>
      </c>
      <c r="H3206" t="s">
        <v>1159</v>
      </c>
      <c r="I3206" t="s">
        <v>1183</v>
      </c>
      <c r="J3206" t="s">
        <v>3122</v>
      </c>
      <c r="K3206">
        <v>14.611470799999999</v>
      </c>
      <c r="L3206">
        <v>120.9901607</v>
      </c>
      <c r="O3206" s="19">
        <v>43164</v>
      </c>
      <c r="P3206">
        <f t="shared" si="102"/>
        <v>2018</v>
      </c>
      <c r="Q3206">
        <f t="shared" si="103"/>
        <v>3</v>
      </c>
      <c r="R3206">
        <f t="shared" si="104"/>
        <v>5</v>
      </c>
      <c r="U3206" t="s">
        <v>1211</v>
      </c>
      <c r="V3206" t="s">
        <v>1212</v>
      </c>
      <c r="W3206" t="s">
        <v>1240</v>
      </c>
      <c r="X3206" t="s">
        <v>4748</v>
      </c>
      <c r="Z3206" t="s">
        <v>8749</v>
      </c>
      <c r="AD3206" t="s">
        <v>2006</v>
      </c>
      <c r="AF3206" s="20">
        <v>10162</v>
      </c>
      <c r="AG3206">
        <v>90</v>
      </c>
      <c r="AJ3206" t="s">
        <v>4730</v>
      </c>
      <c r="AK3206" t="s">
        <v>4796</v>
      </c>
      <c r="AL3206">
        <v>21</v>
      </c>
      <c r="AN3206" t="s">
        <v>1800</v>
      </c>
      <c r="AP3206">
        <v>16</v>
      </c>
      <c r="AQ3206" t="s">
        <v>1808</v>
      </c>
      <c r="AS3206" t="s">
        <v>1802</v>
      </c>
      <c r="AT3206" t="s">
        <v>1801</v>
      </c>
      <c r="BA3206">
        <v>26</v>
      </c>
      <c r="BC3206" t="s">
        <v>1800</v>
      </c>
      <c r="BK3206" t="s">
        <v>1805</v>
      </c>
      <c r="BL3206" t="s">
        <v>1801</v>
      </c>
      <c r="BN3206" t="s">
        <v>1807</v>
      </c>
      <c r="BO3206" t="s">
        <v>1800</v>
      </c>
      <c r="BV3206">
        <v>17</v>
      </c>
      <c r="BX3206" t="s">
        <v>1801</v>
      </c>
      <c r="BY3206">
        <v>32</v>
      </c>
      <c r="CA3206" t="s">
        <v>1800</v>
      </c>
      <c r="CC3206" t="s">
        <v>1807</v>
      </c>
      <c r="CD3206" t="s">
        <v>1800</v>
      </c>
      <c r="CF3206" t="s">
        <v>1805</v>
      </c>
      <c r="CG3206" t="s">
        <v>1801</v>
      </c>
      <c r="CL3206" t="s">
        <v>1805</v>
      </c>
      <c r="CM3206" t="s">
        <v>1801</v>
      </c>
      <c r="CU3206" t="s">
        <v>1848</v>
      </c>
      <c r="CV3206" t="s">
        <v>1801</v>
      </c>
      <c r="DD3206">
        <v>0.25</v>
      </c>
      <c r="DE3206" t="s">
        <v>1800</v>
      </c>
      <c r="DG3206">
        <v>16</v>
      </c>
      <c r="DH3206" t="s">
        <v>1801</v>
      </c>
      <c r="DP3206" t="s">
        <v>3339</v>
      </c>
      <c r="DQ3206" t="s">
        <v>1800</v>
      </c>
      <c r="DV3206" t="s">
        <v>1803</v>
      </c>
      <c r="DW3206" t="s">
        <v>1801</v>
      </c>
      <c r="EB3206" t="s">
        <v>1838</v>
      </c>
      <c r="EC3206" t="s">
        <v>1800</v>
      </c>
      <c r="EG3206" t="s">
        <v>4732</v>
      </c>
      <c r="EH3206" t="s">
        <v>4732</v>
      </c>
      <c r="EM3206">
        <v>32</v>
      </c>
      <c r="EO3206" t="s">
        <v>1800</v>
      </c>
      <c r="FC3206" t="s">
        <v>1817</v>
      </c>
      <c r="FD3206" t="s">
        <v>1800</v>
      </c>
      <c r="FW3206">
        <v>29</v>
      </c>
      <c r="FY3206" t="s">
        <v>1800</v>
      </c>
      <c r="GI3206" t="s">
        <v>4732</v>
      </c>
      <c r="GJ3206" t="s">
        <v>4732</v>
      </c>
      <c r="GR3206" t="s">
        <v>4732</v>
      </c>
      <c r="GS3206" t="s">
        <v>4732</v>
      </c>
    </row>
    <row r="3207" spans="1:217" x14ac:dyDescent="0.25">
      <c r="A3207" s="14" t="s">
        <v>8765</v>
      </c>
      <c r="B3207" t="s">
        <v>8766</v>
      </c>
      <c r="D3207" t="s">
        <v>59</v>
      </c>
      <c r="E3207" t="s">
        <v>88</v>
      </c>
      <c r="F3207" t="s">
        <v>89</v>
      </c>
      <c r="G3207" t="s">
        <v>1142</v>
      </c>
      <c r="H3207" t="s">
        <v>1159</v>
      </c>
      <c r="I3207" t="s">
        <v>1183</v>
      </c>
      <c r="J3207" t="s">
        <v>3122</v>
      </c>
      <c r="K3207">
        <v>14.611470799999999</v>
      </c>
      <c r="L3207">
        <v>120.9901607</v>
      </c>
      <c r="O3207" s="19">
        <v>43163</v>
      </c>
      <c r="P3207">
        <f t="shared" si="102"/>
        <v>2018</v>
      </c>
      <c r="Q3207">
        <f t="shared" si="103"/>
        <v>3</v>
      </c>
      <c r="R3207">
        <f t="shared" si="104"/>
        <v>4</v>
      </c>
      <c r="U3207" t="s">
        <v>1211</v>
      </c>
      <c r="V3207" t="s">
        <v>1217</v>
      </c>
      <c r="W3207" t="s">
        <v>1240</v>
      </c>
      <c r="X3207" t="s">
        <v>4727</v>
      </c>
      <c r="Y3207" t="s">
        <v>1892</v>
      </c>
      <c r="Z3207" t="s">
        <v>4760</v>
      </c>
      <c r="AD3207" t="s">
        <v>2006</v>
      </c>
      <c r="AF3207" s="20">
        <v>21652</v>
      </c>
      <c r="AG3207">
        <v>58</v>
      </c>
      <c r="AH3207" t="s">
        <v>4741</v>
      </c>
      <c r="AJ3207" t="s">
        <v>4730</v>
      </c>
      <c r="AK3207" t="s">
        <v>4827</v>
      </c>
      <c r="AL3207">
        <v>26</v>
      </c>
      <c r="AN3207" t="s">
        <v>1800</v>
      </c>
      <c r="AP3207">
        <v>8</v>
      </c>
      <c r="AQ3207" t="s">
        <v>1800</v>
      </c>
      <c r="AS3207" t="s">
        <v>1802</v>
      </c>
      <c r="AT3207" t="s">
        <v>1801</v>
      </c>
      <c r="BA3207">
        <v>18</v>
      </c>
      <c r="BC3207" t="s">
        <v>1808</v>
      </c>
      <c r="BK3207" t="s">
        <v>1805</v>
      </c>
      <c r="BL3207" t="s">
        <v>1801</v>
      </c>
      <c r="BN3207">
        <v>2</v>
      </c>
      <c r="BO3207" t="s">
        <v>1800</v>
      </c>
      <c r="BV3207">
        <v>12</v>
      </c>
      <c r="BX3207" t="s">
        <v>1801</v>
      </c>
      <c r="BY3207">
        <v>23</v>
      </c>
      <c r="CA3207" t="s">
        <v>1800</v>
      </c>
      <c r="CC3207">
        <v>16</v>
      </c>
      <c r="CD3207" t="s">
        <v>1801</v>
      </c>
      <c r="CF3207" t="s">
        <v>1805</v>
      </c>
      <c r="CG3207" t="s">
        <v>1801</v>
      </c>
      <c r="CL3207" t="s">
        <v>1805</v>
      </c>
      <c r="CM3207" t="s">
        <v>1801</v>
      </c>
      <c r="CU3207" t="s">
        <v>1848</v>
      </c>
      <c r="CV3207" t="s">
        <v>1801</v>
      </c>
      <c r="DD3207">
        <v>0.5</v>
      </c>
      <c r="DE3207" t="s">
        <v>1800</v>
      </c>
      <c r="DG3207">
        <v>1</v>
      </c>
      <c r="DH3207" t="s">
        <v>1800</v>
      </c>
      <c r="DP3207" t="s">
        <v>3339</v>
      </c>
      <c r="DQ3207" t="s">
        <v>1800</v>
      </c>
      <c r="DV3207" t="s">
        <v>1807</v>
      </c>
      <c r="DW3207" t="s">
        <v>1800</v>
      </c>
      <c r="EB3207" t="s">
        <v>1838</v>
      </c>
      <c r="EC3207" t="s">
        <v>1800</v>
      </c>
      <c r="EG3207" t="s">
        <v>4732</v>
      </c>
      <c r="EH3207" t="s">
        <v>4732</v>
      </c>
      <c r="EM3207">
        <v>34</v>
      </c>
      <c r="EO3207" t="s">
        <v>1800</v>
      </c>
      <c r="FW3207">
        <v>28</v>
      </c>
      <c r="FY3207" t="s">
        <v>1800</v>
      </c>
      <c r="GI3207" t="s">
        <v>4732</v>
      </c>
      <c r="GJ3207" t="s">
        <v>4732</v>
      </c>
      <c r="GR3207" t="s">
        <v>4732</v>
      </c>
      <c r="GS3207" t="s">
        <v>4732</v>
      </c>
    </row>
    <row r="3208" spans="1:217" x14ac:dyDescent="0.25">
      <c r="A3208" s="14" t="s">
        <v>8767</v>
      </c>
      <c r="B3208" t="s">
        <v>8768</v>
      </c>
      <c r="D3208" t="s">
        <v>65</v>
      </c>
      <c r="E3208" t="s">
        <v>88</v>
      </c>
      <c r="F3208" t="s">
        <v>89</v>
      </c>
      <c r="G3208" t="s">
        <v>1142</v>
      </c>
      <c r="H3208" t="s">
        <v>1159</v>
      </c>
      <c r="I3208" t="s">
        <v>1183</v>
      </c>
      <c r="J3208" t="s">
        <v>3122</v>
      </c>
      <c r="K3208">
        <v>14.611470799999999</v>
      </c>
      <c r="L3208">
        <v>120.9901607</v>
      </c>
      <c r="O3208" s="19">
        <v>43184</v>
      </c>
      <c r="P3208">
        <f t="shared" si="102"/>
        <v>2018</v>
      </c>
      <c r="Q3208">
        <f t="shared" si="103"/>
        <v>3</v>
      </c>
      <c r="R3208">
        <f t="shared" si="104"/>
        <v>25</v>
      </c>
      <c r="U3208" t="s">
        <v>1211</v>
      </c>
      <c r="V3208" t="s">
        <v>1215</v>
      </c>
      <c r="W3208" t="s">
        <v>1241</v>
      </c>
      <c r="X3208" t="s">
        <v>4727</v>
      </c>
      <c r="Y3208" t="s">
        <v>1892</v>
      </c>
      <c r="Z3208" t="s">
        <v>4760</v>
      </c>
      <c r="AD3208" t="s">
        <v>2006</v>
      </c>
      <c r="AF3208" s="20">
        <v>22061</v>
      </c>
      <c r="AG3208">
        <v>57</v>
      </c>
      <c r="AH3208" t="s">
        <v>1283</v>
      </c>
      <c r="AI3208" t="s">
        <v>8769</v>
      </c>
      <c r="AJ3208" t="s">
        <v>4018</v>
      </c>
      <c r="AK3208" t="s">
        <v>4414</v>
      </c>
      <c r="AS3208" t="s">
        <v>1802</v>
      </c>
      <c r="AT3208" t="s">
        <v>1801</v>
      </c>
      <c r="BV3208">
        <v>40</v>
      </c>
      <c r="BX3208" t="s">
        <v>1800</v>
      </c>
      <c r="CF3208" t="s">
        <v>1807</v>
      </c>
      <c r="CG3208" t="s">
        <v>1800</v>
      </c>
      <c r="CQ3208">
        <v>32</v>
      </c>
      <c r="CS3208" t="s">
        <v>1800</v>
      </c>
      <c r="CU3208" t="s">
        <v>1848</v>
      </c>
      <c r="CV3208" t="s">
        <v>1801</v>
      </c>
      <c r="DG3208">
        <v>16</v>
      </c>
      <c r="DH3208" t="s">
        <v>1801</v>
      </c>
      <c r="EG3208" t="s">
        <v>4732</v>
      </c>
      <c r="EH3208" t="s">
        <v>4732</v>
      </c>
      <c r="GI3208" t="s">
        <v>4732</v>
      </c>
      <c r="GJ3208" t="s">
        <v>4732</v>
      </c>
      <c r="GR3208" t="s">
        <v>4732</v>
      </c>
      <c r="GS3208" t="s">
        <v>4732</v>
      </c>
    </row>
    <row r="3209" spans="1:217" x14ac:dyDescent="0.25">
      <c r="A3209" s="14" t="s">
        <v>8770</v>
      </c>
      <c r="B3209" t="s">
        <v>8771</v>
      </c>
      <c r="D3209" t="s">
        <v>65</v>
      </c>
      <c r="E3209" t="s">
        <v>88</v>
      </c>
      <c r="F3209" t="s">
        <v>89</v>
      </c>
      <c r="G3209" t="s">
        <v>1142</v>
      </c>
      <c r="H3209" t="s">
        <v>1159</v>
      </c>
      <c r="I3209" t="s">
        <v>1183</v>
      </c>
      <c r="J3209" t="s">
        <v>3122</v>
      </c>
      <c r="K3209">
        <v>14.611470799999999</v>
      </c>
      <c r="L3209">
        <v>120.9901607</v>
      </c>
      <c r="O3209" s="19">
        <v>43172</v>
      </c>
      <c r="P3209">
        <f t="shared" si="102"/>
        <v>2018</v>
      </c>
      <c r="Q3209">
        <f t="shared" si="103"/>
        <v>3</v>
      </c>
      <c r="R3209">
        <f t="shared" si="104"/>
        <v>13</v>
      </c>
      <c r="U3209" t="s">
        <v>1211</v>
      </c>
      <c r="V3209" t="s">
        <v>1225</v>
      </c>
      <c r="W3209" t="s">
        <v>1240</v>
      </c>
      <c r="X3209" t="s">
        <v>4727</v>
      </c>
      <c r="Y3209" t="s">
        <v>1892</v>
      </c>
      <c r="Z3209" t="s">
        <v>4760</v>
      </c>
      <c r="AD3209" t="s">
        <v>2006</v>
      </c>
      <c r="AF3209" s="20">
        <v>42639</v>
      </c>
      <c r="AG3209">
        <v>1</v>
      </c>
      <c r="AH3209" t="s">
        <v>4741</v>
      </c>
      <c r="AI3209" t="s">
        <v>4525</v>
      </c>
      <c r="AJ3209" t="s">
        <v>4018</v>
      </c>
      <c r="AK3209" t="s">
        <v>4355</v>
      </c>
      <c r="AS3209" t="s">
        <v>1802</v>
      </c>
      <c r="AT3209" t="s">
        <v>1801</v>
      </c>
      <c r="BV3209">
        <v>36</v>
      </c>
      <c r="BX3209" t="s">
        <v>1800</v>
      </c>
      <c r="CF3209" t="s">
        <v>1807</v>
      </c>
      <c r="CG3209" t="s">
        <v>1800</v>
      </c>
      <c r="CQ3209">
        <v>27</v>
      </c>
      <c r="CS3209" t="s">
        <v>1800</v>
      </c>
      <c r="CU3209">
        <v>0.5</v>
      </c>
      <c r="CV3209" t="s">
        <v>1808</v>
      </c>
      <c r="DG3209">
        <v>1</v>
      </c>
      <c r="DH3209" t="s">
        <v>1800</v>
      </c>
      <c r="EG3209" t="s">
        <v>4732</v>
      </c>
      <c r="EH3209" t="s">
        <v>4732</v>
      </c>
      <c r="GI3209" t="s">
        <v>4732</v>
      </c>
      <c r="GJ3209" t="s">
        <v>4732</v>
      </c>
      <c r="GR3209" t="s">
        <v>4732</v>
      </c>
      <c r="GS3209" t="s">
        <v>4732</v>
      </c>
    </row>
    <row r="3210" spans="1:217" x14ac:dyDescent="0.25">
      <c r="A3210" s="14" t="s">
        <v>8772</v>
      </c>
      <c r="B3210" t="s">
        <v>8773</v>
      </c>
      <c r="D3210" t="s">
        <v>60</v>
      </c>
      <c r="E3210" t="s">
        <v>88</v>
      </c>
      <c r="F3210" t="s">
        <v>89</v>
      </c>
      <c r="G3210" t="s">
        <v>1142</v>
      </c>
      <c r="H3210" t="s">
        <v>1159</v>
      </c>
      <c r="I3210" t="s">
        <v>1183</v>
      </c>
      <c r="J3210" t="s">
        <v>3122</v>
      </c>
      <c r="K3210">
        <v>14.611470799999999</v>
      </c>
      <c r="L3210">
        <v>120.9901607</v>
      </c>
      <c r="O3210" s="19">
        <v>43164</v>
      </c>
      <c r="P3210">
        <f t="shared" si="102"/>
        <v>2018</v>
      </c>
      <c r="Q3210">
        <f t="shared" si="103"/>
        <v>3</v>
      </c>
      <c r="R3210">
        <f t="shared" si="104"/>
        <v>5</v>
      </c>
      <c r="U3210" t="s">
        <v>1211</v>
      </c>
      <c r="V3210" t="s">
        <v>1216</v>
      </c>
      <c r="W3210" t="s">
        <v>1240</v>
      </c>
      <c r="X3210" t="s">
        <v>4727</v>
      </c>
      <c r="Y3210" t="s">
        <v>1892</v>
      </c>
      <c r="Z3210" t="s">
        <v>4760</v>
      </c>
      <c r="AD3210" t="s">
        <v>2006</v>
      </c>
      <c r="AF3210" s="20">
        <v>13197</v>
      </c>
      <c r="AG3210">
        <v>82</v>
      </c>
      <c r="AH3210" t="s">
        <v>4741</v>
      </c>
      <c r="AJ3210" t="s">
        <v>4857</v>
      </c>
      <c r="AK3210" t="s">
        <v>3259</v>
      </c>
      <c r="AL3210">
        <v>22</v>
      </c>
      <c r="AN3210" t="s">
        <v>1800</v>
      </c>
      <c r="BA3210">
        <v>21</v>
      </c>
      <c r="BC3210" t="s">
        <v>1808</v>
      </c>
      <c r="BN3210">
        <v>2</v>
      </c>
      <c r="BO3210" t="s">
        <v>1800</v>
      </c>
      <c r="BY3210">
        <v>6</v>
      </c>
      <c r="CA3210" t="s">
        <v>1801</v>
      </c>
      <c r="CC3210">
        <v>4</v>
      </c>
      <c r="CD3210" t="s">
        <v>1800</v>
      </c>
      <c r="CU3210">
        <v>0.5</v>
      </c>
      <c r="CV3210" t="s">
        <v>1800</v>
      </c>
      <c r="DD3210">
        <v>2</v>
      </c>
      <c r="DE3210" t="s">
        <v>1800</v>
      </c>
      <c r="DV3210">
        <v>2</v>
      </c>
      <c r="DW3210" t="s">
        <v>1800</v>
      </c>
      <c r="EB3210" t="s">
        <v>1803</v>
      </c>
      <c r="EC3210" t="s">
        <v>1801</v>
      </c>
      <c r="EG3210" t="s">
        <v>4732</v>
      </c>
      <c r="EH3210" t="s">
        <v>4732</v>
      </c>
      <c r="EN3210" t="s">
        <v>1805</v>
      </c>
      <c r="EO3210" t="s">
        <v>1801</v>
      </c>
      <c r="FW3210">
        <v>32</v>
      </c>
      <c r="FY3210" t="s">
        <v>1800</v>
      </c>
      <c r="GI3210" t="s">
        <v>4732</v>
      </c>
      <c r="GJ3210" t="s">
        <v>4732</v>
      </c>
      <c r="GR3210" t="s">
        <v>4732</v>
      </c>
      <c r="GS3210" t="s">
        <v>4732</v>
      </c>
    </row>
    <row r="3211" spans="1:217" x14ac:dyDescent="0.25">
      <c r="A3211" s="14" t="s">
        <v>8774</v>
      </c>
      <c r="B3211" t="s">
        <v>8775</v>
      </c>
      <c r="D3211" t="s">
        <v>61</v>
      </c>
      <c r="E3211" t="s">
        <v>88</v>
      </c>
      <c r="F3211" t="s">
        <v>89</v>
      </c>
      <c r="G3211" t="s">
        <v>1142</v>
      </c>
      <c r="H3211" t="s">
        <v>1159</v>
      </c>
      <c r="I3211" t="s">
        <v>1183</v>
      </c>
      <c r="J3211" t="s">
        <v>3122</v>
      </c>
      <c r="K3211">
        <v>14.611470799999999</v>
      </c>
      <c r="L3211">
        <v>120.9901607</v>
      </c>
      <c r="O3211" s="19">
        <v>43162</v>
      </c>
      <c r="P3211">
        <f t="shared" si="102"/>
        <v>2018</v>
      </c>
      <c r="Q3211">
        <f t="shared" si="103"/>
        <v>3</v>
      </c>
      <c r="R3211">
        <f t="shared" si="104"/>
        <v>3</v>
      </c>
      <c r="U3211" t="s">
        <v>1211</v>
      </c>
      <c r="V3211" t="s">
        <v>1214</v>
      </c>
      <c r="W3211" t="s">
        <v>1240</v>
      </c>
      <c r="X3211" t="s">
        <v>4748</v>
      </c>
      <c r="Z3211" t="s">
        <v>8749</v>
      </c>
      <c r="AD3211" t="s">
        <v>2006</v>
      </c>
      <c r="AF3211" s="20">
        <v>42548</v>
      </c>
      <c r="AG3211">
        <v>1</v>
      </c>
      <c r="AH3211" t="s">
        <v>4741</v>
      </c>
      <c r="AJ3211" t="s">
        <v>3338</v>
      </c>
      <c r="AK3211" t="s">
        <v>4738</v>
      </c>
      <c r="BY3211">
        <v>6</v>
      </c>
      <c r="CA3211" t="s">
        <v>1801</v>
      </c>
      <c r="CU3211" t="s">
        <v>3339</v>
      </c>
      <c r="CV3211" t="s">
        <v>1800</v>
      </c>
      <c r="DA3211" t="s">
        <v>1838</v>
      </c>
      <c r="DB3211" t="s">
        <v>1800</v>
      </c>
      <c r="DG3211">
        <v>0.5</v>
      </c>
      <c r="DH3211" t="s">
        <v>1800</v>
      </c>
      <c r="DJ3211">
        <v>0.25</v>
      </c>
      <c r="DK3211" t="s">
        <v>1800</v>
      </c>
      <c r="DS3211" t="s">
        <v>1838</v>
      </c>
      <c r="DT3211" t="s">
        <v>1800</v>
      </c>
      <c r="EG3211" t="s">
        <v>4732</v>
      </c>
      <c r="EH3211" t="s">
        <v>4732</v>
      </c>
      <c r="EK3211">
        <v>2</v>
      </c>
      <c r="EL3211" t="s">
        <v>1800</v>
      </c>
      <c r="FO3211" t="s">
        <v>1848</v>
      </c>
      <c r="FP3211" t="s">
        <v>1801</v>
      </c>
      <c r="FR3211" t="s">
        <v>3340</v>
      </c>
      <c r="FS3211" t="s">
        <v>1801</v>
      </c>
      <c r="GG3211" t="s">
        <v>3339</v>
      </c>
      <c r="GH3211" t="s">
        <v>1800</v>
      </c>
      <c r="GI3211" t="s">
        <v>4732</v>
      </c>
      <c r="GJ3211" t="s">
        <v>4732</v>
      </c>
      <c r="GR3211" t="s">
        <v>4732</v>
      </c>
      <c r="GS3211" t="s">
        <v>1807</v>
      </c>
      <c r="GT3211" t="s">
        <v>1800</v>
      </c>
      <c r="HH3211" t="s">
        <v>3339</v>
      </c>
      <c r="HI3211" t="s">
        <v>1800</v>
      </c>
    </row>
    <row r="3212" spans="1:217" x14ac:dyDescent="0.25">
      <c r="A3212" s="14" t="s">
        <v>8776</v>
      </c>
      <c r="B3212" t="s">
        <v>8777</v>
      </c>
      <c r="D3212" t="s">
        <v>59</v>
      </c>
      <c r="E3212" t="s">
        <v>88</v>
      </c>
      <c r="F3212" t="s">
        <v>89</v>
      </c>
      <c r="G3212" t="s">
        <v>1142</v>
      </c>
      <c r="H3212" t="s">
        <v>1159</v>
      </c>
      <c r="I3212" t="s">
        <v>1183</v>
      </c>
      <c r="J3212" t="s">
        <v>3122</v>
      </c>
      <c r="K3212">
        <v>14.611470799999999</v>
      </c>
      <c r="L3212">
        <v>120.9901607</v>
      </c>
      <c r="O3212" s="19">
        <v>43196</v>
      </c>
      <c r="P3212">
        <f t="shared" si="102"/>
        <v>2018</v>
      </c>
      <c r="Q3212">
        <f t="shared" si="103"/>
        <v>4</v>
      </c>
      <c r="R3212">
        <f t="shared" si="104"/>
        <v>6</v>
      </c>
      <c r="U3212" t="s">
        <v>1211</v>
      </c>
      <c r="V3212" t="s">
        <v>1212</v>
      </c>
      <c r="W3212" t="s">
        <v>1240</v>
      </c>
      <c r="X3212" t="s">
        <v>4748</v>
      </c>
      <c r="Z3212" t="s">
        <v>8749</v>
      </c>
      <c r="AD3212" t="s">
        <v>2006</v>
      </c>
      <c r="AF3212" s="20">
        <v>18438</v>
      </c>
      <c r="AG3212">
        <v>67</v>
      </c>
      <c r="AH3212" t="s">
        <v>1283</v>
      </c>
      <c r="AJ3212" t="s">
        <v>4808</v>
      </c>
      <c r="AK3212" t="s">
        <v>5404</v>
      </c>
      <c r="AL3212">
        <v>20</v>
      </c>
      <c r="AN3212" t="s">
        <v>1800</v>
      </c>
      <c r="AP3212">
        <v>16</v>
      </c>
      <c r="AQ3212" t="s">
        <v>1808</v>
      </c>
      <c r="AS3212" t="s">
        <v>1802</v>
      </c>
      <c r="AT3212" t="s">
        <v>1801</v>
      </c>
      <c r="BB3212" t="s">
        <v>1802</v>
      </c>
      <c r="BC3212" t="s">
        <v>1801</v>
      </c>
      <c r="BJ3212">
        <v>6</v>
      </c>
      <c r="BL3212" t="s">
        <v>1801</v>
      </c>
      <c r="BN3212" t="s">
        <v>1802</v>
      </c>
      <c r="BO3212" t="s">
        <v>1801</v>
      </c>
      <c r="BZ3212">
        <v>16</v>
      </c>
      <c r="CA3212" t="s">
        <v>1808</v>
      </c>
      <c r="CC3212" t="s">
        <v>1802</v>
      </c>
      <c r="CD3212" t="s">
        <v>1801</v>
      </c>
      <c r="CF3212" t="s">
        <v>1802</v>
      </c>
      <c r="CG3212" t="s">
        <v>1801</v>
      </c>
      <c r="CL3212" t="s">
        <v>1802</v>
      </c>
      <c r="CM3212" t="s">
        <v>1801</v>
      </c>
      <c r="CU3212" t="s">
        <v>1848</v>
      </c>
      <c r="CV3212" t="s">
        <v>1801</v>
      </c>
      <c r="DD3212">
        <v>16</v>
      </c>
      <c r="DE3212" t="s">
        <v>1801</v>
      </c>
      <c r="DG3212" t="s">
        <v>1848</v>
      </c>
      <c r="DH3212" t="s">
        <v>1801</v>
      </c>
      <c r="DP3212">
        <v>0.5</v>
      </c>
      <c r="DQ3212" t="s">
        <v>1800</v>
      </c>
      <c r="DV3212" t="s">
        <v>1810</v>
      </c>
      <c r="DW3212" t="s">
        <v>1800</v>
      </c>
      <c r="EB3212" t="s">
        <v>1807</v>
      </c>
      <c r="EC3212" t="s">
        <v>1800</v>
      </c>
      <c r="EG3212" t="s">
        <v>4732</v>
      </c>
      <c r="EH3212" t="s">
        <v>4732</v>
      </c>
      <c r="EN3212" t="s">
        <v>1807</v>
      </c>
      <c r="EO3212" t="s">
        <v>1800</v>
      </c>
      <c r="FC3212" t="s">
        <v>4849</v>
      </c>
      <c r="FD3212" t="s">
        <v>1801</v>
      </c>
      <c r="FX3212">
        <v>32</v>
      </c>
      <c r="FY3212" t="s">
        <v>1808</v>
      </c>
      <c r="GI3212" t="s">
        <v>4732</v>
      </c>
      <c r="GJ3212" t="s">
        <v>4732</v>
      </c>
      <c r="GR3212" t="s">
        <v>4732</v>
      </c>
      <c r="GS3212" t="s">
        <v>4732</v>
      </c>
    </row>
    <row r="3213" spans="1:217" x14ac:dyDescent="0.25">
      <c r="A3213" s="14" t="s">
        <v>8778</v>
      </c>
      <c r="B3213" t="s">
        <v>8779</v>
      </c>
      <c r="D3213" t="s">
        <v>59</v>
      </c>
      <c r="E3213" t="s">
        <v>88</v>
      </c>
      <c r="F3213" t="s">
        <v>89</v>
      </c>
      <c r="G3213" t="s">
        <v>1142</v>
      </c>
      <c r="H3213" t="s">
        <v>1159</v>
      </c>
      <c r="I3213" t="s">
        <v>1183</v>
      </c>
      <c r="J3213" t="s">
        <v>3122</v>
      </c>
      <c r="K3213">
        <v>14.611470799999999</v>
      </c>
      <c r="L3213">
        <v>120.9901607</v>
      </c>
      <c r="O3213" s="19">
        <v>43196</v>
      </c>
      <c r="P3213">
        <f t="shared" si="102"/>
        <v>2018</v>
      </c>
      <c r="Q3213">
        <f t="shared" si="103"/>
        <v>4</v>
      </c>
      <c r="R3213">
        <f t="shared" si="104"/>
        <v>6</v>
      </c>
      <c r="U3213" t="s">
        <v>1211</v>
      </c>
      <c r="V3213" t="s">
        <v>4410</v>
      </c>
      <c r="W3213" t="s">
        <v>1240</v>
      </c>
      <c r="X3213" t="s">
        <v>4727</v>
      </c>
      <c r="Y3213" t="s">
        <v>1892</v>
      </c>
      <c r="Z3213" t="s">
        <v>4760</v>
      </c>
      <c r="AD3213" t="s">
        <v>2005</v>
      </c>
      <c r="AF3213" s="20">
        <v>22406</v>
      </c>
      <c r="AG3213">
        <v>56</v>
      </c>
      <c r="AH3213" t="s">
        <v>4741</v>
      </c>
      <c r="AJ3213" t="s">
        <v>4730</v>
      </c>
      <c r="AK3213" t="s">
        <v>8780</v>
      </c>
      <c r="AL3213">
        <v>20</v>
      </c>
      <c r="AN3213" t="s">
        <v>1800</v>
      </c>
      <c r="AP3213" t="s">
        <v>1802</v>
      </c>
      <c r="AQ3213" t="s">
        <v>1801</v>
      </c>
      <c r="AS3213" t="s">
        <v>1802</v>
      </c>
      <c r="AT3213" t="s">
        <v>1801</v>
      </c>
      <c r="BB3213" t="s">
        <v>1810</v>
      </c>
      <c r="BC3213" t="s">
        <v>1800</v>
      </c>
      <c r="BJ3213">
        <v>6</v>
      </c>
      <c r="BL3213" t="s">
        <v>1801</v>
      </c>
      <c r="BN3213" t="s">
        <v>1807</v>
      </c>
      <c r="BO3213" t="s">
        <v>1800</v>
      </c>
      <c r="BV3213">
        <v>32</v>
      </c>
      <c r="BX3213" t="s">
        <v>1800</v>
      </c>
      <c r="BZ3213">
        <v>8</v>
      </c>
      <c r="CA3213" t="s">
        <v>1800</v>
      </c>
      <c r="CC3213">
        <v>16</v>
      </c>
      <c r="CD3213" t="s">
        <v>1801</v>
      </c>
      <c r="CF3213" t="s">
        <v>1807</v>
      </c>
      <c r="CG3213" t="s">
        <v>1800</v>
      </c>
      <c r="CL3213">
        <v>8</v>
      </c>
      <c r="CM3213" t="s">
        <v>1808</v>
      </c>
      <c r="CU3213" t="s">
        <v>3339</v>
      </c>
      <c r="CV3213" t="s">
        <v>1800</v>
      </c>
      <c r="DD3213">
        <v>2</v>
      </c>
      <c r="DE3213" t="s">
        <v>1800</v>
      </c>
      <c r="DG3213" t="s">
        <v>1848</v>
      </c>
      <c r="DH3213" t="s">
        <v>1801</v>
      </c>
      <c r="DP3213" t="s">
        <v>1838</v>
      </c>
      <c r="DQ3213" t="s">
        <v>1800</v>
      </c>
      <c r="DV3213">
        <v>8</v>
      </c>
      <c r="DW3213" t="s">
        <v>1808</v>
      </c>
      <c r="EB3213" t="s">
        <v>1807</v>
      </c>
      <c r="EC3213" t="s">
        <v>1800</v>
      </c>
      <c r="EG3213" t="s">
        <v>4732</v>
      </c>
      <c r="EH3213" t="s">
        <v>4732</v>
      </c>
      <c r="EN3213" t="s">
        <v>1807</v>
      </c>
      <c r="EO3213" t="s">
        <v>1800</v>
      </c>
      <c r="FX3213" t="s">
        <v>4849</v>
      </c>
      <c r="FY3213" t="s">
        <v>1801</v>
      </c>
      <c r="GI3213" t="s">
        <v>4732</v>
      </c>
      <c r="GJ3213" t="s">
        <v>4732</v>
      </c>
      <c r="GR3213" t="s">
        <v>4732</v>
      </c>
      <c r="GS3213" t="s">
        <v>4732</v>
      </c>
    </row>
    <row r="3214" spans="1:217" x14ac:dyDescent="0.25">
      <c r="A3214" s="14" t="s">
        <v>8781</v>
      </c>
      <c r="B3214" t="s">
        <v>8782</v>
      </c>
      <c r="D3214" t="s">
        <v>59</v>
      </c>
      <c r="E3214" t="s">
        <v>88</v>
      </c>
      <c r="F3214" t="s">
        <v>89</v>
      </c>
      <c r="G3214" t="s">
        <v>1142</v>
      </c>
      <c r="H3214" t="s">
        <v>1159</v>
      </c>
      <c r="I3214" t="s">
        <v>1183</v>
      </c>
      <c r="J3214" t="s">
        <v>3122</v>
      </c>
      <c r="K3214">
        <v>14.611470799999999</v>
      </c>
      <c r="L3214">
        <v>120.9901607</v>
      </c>
      <c r="O3214" s="19">
        <v>43197</v>
      </c>
      <c r="P3214">
        <f t="shared" si="102"/>
        <v>2018</v>
      </c>
      <c r="Q3214">
        <f t="shared" si="103"/>
        <v>4</v>
      </c>
      <c r="R3214">
        <f t="shared" si="104"/>
        <v>7</v>
      </c>
      <c r="U3214" t="s">
        <v>1211</v>
      </c>
      <c r="V3214" t="s">
        <v>1215</v>
      </c>
      <c r="W3214" t="s">
        <v>1241</v>
      </c>
      <c r="X3214" t="s">
        <v>6017</v>
      </c>
      <c r="Z3214" t="s">
        <v>6381</v>
      </c>
      <c r="AD3214" t="s">
        <v>2006</v>
      </c>
      <c r="AF3214" s="20">
        <v>14936</v>
      </c>
      <c r="AG3214">
        <v>77</v>
      </c>
      <c r="AH3214" t="s">
        <v>1283</v>
      </c>
      <c r="AJ3214" t="s">
        <v>4808</v>
      </c>
      <c r="AK3214" t="s">
        <v>1502</v>
      </c>
      <c r="AL3214">
        <v>24</v>
      </c>
      <c r="AN3214" t="s">
        <v>1800</v>
      </c>
      <c r="AP3214" t="s">
        <v>1802</v>
      </c>
      <c r="AQ3214" t="s">
        <v>1801</v>
      </c>
      <c r="AS3214" t="s">
        <v>1802</v>
      </c>
      <c r="AT3214" t="s">
        <v>1801</v>
      </c>
      <c r="BB3214" t="s">
        <v>1802</v>
      </c>
      <c r="BC3214" t="s">
        <v>1801</v>
      </c>
      <c r="BJ3214">
        <v>6</v>
      </c>
      <c r="BL3214" t="s">
        <v>1801</v>
      </c>
      <c r="BN3214" t="s">
        <v>1802</v>
      </c>
      <c r="BO3214" t="s">
        <v>1801</v>
      </c>
      <c r="BV3214">
        <v>15</v>
      </c>
      <c r="BX3214" t="s">
        <v>1801</v>
      </c>
      <c r="BZ3214" t="s">
        <v>1809</v>
      </c>
      <c r="CA3214" t="s">
        <v>1800</v>
      </c>
      <c r="CC3214" t="s">
        <v>1802</v>
      </c>
      <c r="CD3214" t="s">
        <v>1801</v>
      </c>
      <c r="CF3214" t="s">
        <v>1802</v>
      </c>
      <c r="CG3214" t="s">
        <v>1801</v>
      </c>
      <c r="CL3214" t="s">
        <v>1802</v>
      </c>
      <c r="CM3214" t="s">
        <v>1801</v>
      </c>
      <c r="CU3214">
        <v>2</v>
      </c>
      <c r="CV3214" t="s">
        <v>1808</v>
      </c>
      <c r="DD3214">
        <v>0.5</v>
      </c>
      <c r="DE3214" t="s">
        <v>1800</v>
      </c>
      <c r="DG3214" t="s">
        <v>1848</v>
      </c>
      <c r="DH3214" t="s">
        <v>1801</v>
      </c>
      <c r="DP3214" t="s">
        <v>1838</v>
      </c>
      <c r="DQ3214" t="s">
        <v>1800</v>
      </c>
      <c r="DV3214" t="s">
        <v>1810</v>
      </c>
      <c r="DW3214" t="s">
        <v>1800</v>
      </c>
      <c r="EB3214" t="s">
        <v>1807</v>
      </c>
      <c r="EC3214" t="s">
        <v>1800</v>
      </c>
      <c r="EG3214" t="s">
        <v>4732</v>
      </c>
      <c r="EH3214" t="s">
        <v>4732</v>
      </c>
      <c r="EN3214" t="s">
        <v>1807</v>
      </c>
      <c r="EO3214" t="s">
        <v>1800</v>
      </c>
      <c r="FX3214" t="s">
        <v>4849</v>
      </c>
      <c r="FY3214" t="s">
        <v>1801</v>
      </c>
      <c r="GI3214" t="s">
        <v>4732</v>
      </c>
      <c r="GJ3214" t="s">
        <v>4732</v>
      </c>
      <c r="GR3214" t="s">
        <v>4732</v>
      </c>
      <c r="GS3214" t="s">
        <v>4732</v>
      </c>
    </row>
    <row r="3215" spans="1:217" x14ac:dyDescent="0.25">
      <c r="A3215" s="14" t="s">
        <v>8783</v>
      </c>
      <c r="B3215" t="s">
        <v>8784</v>
      </c>
      <c r="D3215" t="s">
        <v>61</v>
      </c>
      <c r="E3215" t="s">
        <v>88</v>
      </c>
      <c r="F3215" t="s">
        <v>89</v>
      </c>
      <c r="G3215" t="s">
        <v>1142</v>
      </c>
      <c r="H3215" t="s">
        <v>1159</v>
      </c>
      <c r="I3215" t="s">
        <v>1183</v>
      </c>
      <c r="J3215" t="s">
        <v>3122</v>
      </c>
      <c r="K3215">
        <v>14.611470799999999</v>
      </c>
      <c r="L3215">
        <v>120.9901607</v>
      </c>
      <c r="O3215" s="19">
        <v>43192</v>
      </c>
      <c r="P3215">
        <f t="shared" si="102"/>
        <v>2018</v>
      </c>
      <c r="Q3215">
        <f t="shared" si="103"/>
        <v>4</v>
      </c>
      <c r="R3215">
        <f t="shared" si="104"/>
        <v>2</v>
      </c>
      <c r="U3215" t="s">
        <v>1211</v>
      </c>
      <c r="V3215" t="s">
        <v>1214</v>
      </c>
      <c r="W3215" t="s">
        <v>1240</v>
      </c>
      <c r="X3215" t="s">
        <v>4748</v>
      </c>
      <c r="Z3215" t="s">
        <v>8749</v>
      </c>
      <c r="AD3215" t="s">
        <v>2006</v>
      </c>
      <c r="AF3215" s="20">
        <v>30946</v>
      </c>
      <c r="AG3215">
        <v>33</v>
      </c>
      <c r="AH3215" t="s">
        <v>1283</v>
      </c>
      <c r="AJ3215" t="s">
        <v>3338</v>
      </c>
      <c r="AK3215" t="s">
        <v>4738</v>
      </c>
      <c r="BY3215">
        <v>16</v>
      </c>
      <c r="CA3215" t="s">
        <v>1801</v>
      </c>
      <c r="CU3215" t="s">
        <v>3339</v>
      </c>
      <c r="CV3215" t="s">
        <v>1800</v>
      </c>
      <c r="DA3215" t="s">
        <v>1838</v>
      </c>
      <c r="DB3215" t="s">
        <v>1800</v>
      </c>
      <c r="DG3215">
        <v>0.5</v>
      </c>
      <c r="DH3215" t="s">
        <v>1800</v>
      </c>
      <c r="DJ3215">
        <v>1</v>
      </c>
      <c r="DK3215" t="s">
        <v>1800</v>
      </c>
      <c r="DS3215" t="s">
        <v>1838</v>
      </c>
      <c r="DT3215" t="s">
        <v>1800</v>
      </c>
      <c r="EG3215" t="s">
        <v>4732</v>
      </c>
      <c r="EH3215" t="s">
        <v>4732</v>
      </c>
      <c r="EK3215">
        <v>2</v>
      </c>
      <c r="EL3215" t="s">
        <v>1800</v>
      </c>
      <c r="FO3215" t="s">
        <v>1848</v>
      </c>
      <c r="FP3215" t="s">
        <v>1801</v>
      </c>
      <c r="FR3215" t="s">
        <v>3340</v>
      </c>
      <c r="FS3215" t="s">
        <v>1801</v>
      </c>
      <c r="GG3215" t="s">
        <v>3339</v>
      </c>
      <c r="GH3215" t="s">
        <v>1800</v>
      </c>
      <c r="GI3215" t="s">
        <v>4732</v>
      </c>
      <c r="GJ3215" t="s">
        <v>4732</v>
      </c>
      <c r="GR3215" t="s">
        <v>4732</v>
      </c>
      <c r="GS3215" t="s">
        <v>1807</v>
      </c>
      <c r="GT3215" t="s">
        <v>1800</v>
      </c>
      <c r="HH3215" t="s">
        <v>3339</v>
      </c>
      <c r="HI3215" t="s">
        <v>1800</v>
      </c>
    </row>
    <row r="3216" spans="1:217" x14ac:dyDescent="0.25">
      <c r="A3216" s="14" t="s">
        <v>8785</v>
      </c>
      <c r="B3216" t="s">
        <v>8786</v>
      </c>
      <c r="D3216" t="s">
        <v>59</v>
      </c>
      <c r="E3216" t="s">
        <v>88</v>
      </c>
      <c r="F3216" t="s">
        <v>89</v>
      </c>
      <c r="G3216" t="s">
        <v>1142</v>
      </c>
      <c r="H3216" t="s">
        <v>1159</v>
      </c>
      <c r="I3216" t="s">
        <v>1183</v>
      </c>
      <c r="J3216" t="s">
        <v>3122</v>
      </c>
      <c r="K3216">
        <v>14.611470799999999</v>
      </c>
      <c r="L3216">
        <v>120.9901607</v>
      </c>
      <c r="O3216" s="19">
        <v>43225</v>
      </c>
      <c r="P3216">
        <f t="shared" si="102"/>
        <v>2018</v>
      </c>
      <c r="Q3216">
        <f t="shared" si="103"/>
        <v>5</v>
      </c>
      <c r="R3216">
        <f t="shared" si="104"/>
        <v>5</v>
      </c>
      <c r="U3216" t="s">
        <v>1211</v>
      </c>
      <c r="V3216" t="s">
        <v>1213</v>
      </c>
      <c r="W3216" t="s">
        <v>1240</v>
      </c>
      <c r="X3216" t="s">
        <v>4727</v>
      </c>
      <c r="Y3216" t="s">
        <v>1893</v>
      </c>
      <c r="Z3216" t="s">
        <v>4744</v>
      </c>
      <c r="AD3216" t="s">
        <v>2005</v>
      </c>
      <c r="AF3216" s="20">
        <v>16918</v>
      </c>
      <c r="AG3216">
        <v>72</v>
      </c>
      <c r="AH3216" t="s">
        <v>4741</v>
      </c>
      <c r="AI3216" t="s">
        <v>8787</v>
      </c>
      <c r="AJ3216" t="s">
        <v>4745</v>
      </c>
      <c r="AK3216" t="s">
        <v>1509</v>
      </c>
      <c r="AL3216">
        <v>24</v>
      </c>
      <c r="AN3216" t="s">
        <v>1800</v>
      </c>
      <c r="AP3216" t="s">
        <v>1802</v>
      </c>
      <c r="AQ3216" t="s">
        <v>1801</v>
      </c>
      <c r="AS3216" t="s">
        <v>1802</v>
      </c>
      <c r="AT3216" t="s">
        <v>1801</v>
      </c>
      <c r="BB3216" t="s">
        <v>1802</v>
      </c>
      <c r="BC3216" t="s">
        <v>1801</v>
      </c>
      <c r="BJ3216">
        <v>6</v>
      </c>
      <c r="BL3216" t="s">
        <v>1801</v>
      </c>
      <c r="BN3216" t="s">
        <v>1802</v>
      </c>
      <c r="BO3216" t="s">
        <v>1801</v>
      </c>
      <c r="BV3216">
        <v>6</v>
      </c>
      <c r="BX3216" t="s">
        <v>1801</v>
      </c>
      <c r="BZ3216">
        <v>16</v>
      </c>
      <c r="CA3216" t="s">
        <v>1808</v>
      </c>
      <c r="CC3216" t="s">
        <v>1802</v>
      </c>
      <c r="CD3216" t="s">
        <v>1801</v>
      </c>
      <c r="CF3216" t="s">
        <v>1802</v>
      </c>
      <c r="CG3216" t="s">
        <v>1801</v>
      </c>
      <c r="CL3216" t="s">
        <v>1802</v>
      </c>
      <c r="CM3216" t="s">
        <v>1801</v>
      </c>
      <c r="CU3216" t="s">
        <v>1848</v>
      </c>
      <c r="CV3216" t="s">
        <v>1801</v>
      </c>
      <c r="DD3216">
        <v>0.5</v>
      </c>
      <c r="DE3216" t="s">
        <v>1800</v>
      </c>
      <c r="DG3216" t="s">
        <v>1848</v>
      </c>
      <c r="DH3216" t="s">
        <v>1801</v>
      </c>
      <c r="DP3216" t="s">
        <v>4236</v>
      </c>
      <c r="DQ3216" t="s">
        <v>1801</v>
      </c>
      <c r="DV3216" t="s">
        <v>1803</v>
      </c>
      <c r="DW3216" t="s">
        <v>1801</v>
      </c>
      <c r="EB3216" t="s">
        <v>1803</v>
      </c>
      <c r="EC3216" t="s">
        <v>1801</v>
      </c>
      <c r="EG3216" t="s">
        <v>4732</v>
      </c>
      <c r="EH3216" t="s">
        <v>4732</v>
      </c>
      <c r="EN3216" t="s">
        <v>1803</v>
      </c>
      <c r="EO3216" t="s">
        <v>1801</v>
      </c>
      <c r="FX3216" t="s">
        <v>4849</v>
      </c>
      <c r="FY3216" t="s">
        <v>1801</v>
      </c>
      <c r="GI3216" t="s">
        <v>4732</v>
      </c>
      <c r="GJ3216" t="s">
        <v>4732</v>
      </c>
      <c r="GR3216" t="s">
        <v>4732</v>
      </c>
      <c r="GS3216" t="s">
        <v>4732</v>
      </c>
      <c r="HE3216">
        <v>8</v>
      </c>
      <c r="HF3216" t="s">
        <v>1808</v>
      </c>
    </row>
    <row r="3217" spans="1:217" x14ac:dyDescent="0.25">
      <c r="A3217" s="14" t="s">
        <v>8788</v>
      </c>
      <c r="B3217" t="s">
        <v>8789</v>
      </c>
      <c r="D3217" t="s">
        <v>65</v>
      </c>
      <c r="E3217" t="s">
        <v>88</v>
      </c>
      <c r="F3217" t="s">
        <v>89</v>
      </c>
      <c r="G3217" t="s">
        <v>1142</v>
      </c>
      <c r="H3217" t="s">
        <v>1159</v>
      </c>
      <c r="I3217" t="s">
        <v>1183</v>
      </c>
      <c r="J3217" t="s">
        <v>3122</v>
      </c>
      <c r="K3217">
        <v>14.611470799999999</v>
      </c>
      <c r="L3217">
        <v>120.9901607</v>
      </c>
      <c r="O3217" s="19">
        <v>43228</v>
      </c>
      <c r="P3217">
        <f t="shared" si="102"/>
        <v>2018</v>
      </c>
      <c r="Q3217">
        <f t="shared" si="103"/>
        <v>5</v>
      </c>
      <c r="R3217">
        <f t="shared" si="104"/>
        <v>8</v>
      </c>
      <c r="U3217" t="s">
        <v>1211</v>
      </c>
      <c r="V3217" t="s">
        <v>1225</v>
      </c>
      <c r="W3217" t="s">
        <v>1240</v>
      </c>
      <c r="X3217" t="s">
        <v>4727</v>
      </c>
      <c r="Y3217" t="s">
        <v>1894</v>
      </c>
      <c r="Z3217" t="s">
        <v>5034</v>
      </c>
      <c r="AD3217" t="s">
        <v>2006</v>
      </c>
      <c r="AF3217" s="20">
        <v>38249</v>
      </c>
      <c r="AG3217">
        <v>13</v>
      </c>
      <c r="AH3217" t="s">
        <v>1283</v>
      </c>
      <c r="AI3217" t="s">
        <v>8790</v>
      </c>
      <c r="AK3217" t="s">
        <v>4300</v>
      </c>
      <c r="AS3217" t="s">
        <v>1809</v>
      </c>
      <c r="AT3217" t="s">
        <v>1800</v>
      </c>
      <c r="BV3217">
        <v>32</v>
      </c>
      <c r="BX3217" t="s">
        <v>1800</v>
      </c>
      <c r="CF3217" t="s">
        <v>1807</v>
      </c>
      <c r="CG3217" t="s">
        <v>1800</v>
      </c>
      <c r="CR3217" t="s">
        <v>1809</v>
      </c>
      <c r="CS3217" t="s">
        <v>1800</v>
      </c>
      <c r="CU3217">
        <v>8.0000000000000002E-3</v>
      </c>
      <c r="CV3217" t="s">
        <v>1800</v>
      </c>
      <c r="DD3217">
        <v>1</v>
      </c>
      <c r="DE3217" t="s">
        <v>1800</v>
      </c>
      <c r="DG3217" t="s">
        <v>3339</v>
      </c>
      <c r="DH3217" t="s">
        <v>1800</v>
      </c>
      <c r="EG3217" t="s">
        <v>4732</v>
      </c>
      <c r="EH3217" t="s">
        <v>4732</v>
      </c>
      <c r="GI3217" t="s">
        <v>4732</v>
      </c>
      <c r="GJ3217" t="s">
        <v>4732</v>
      </c>
      <c r="GR3217" t="s">
        <v>4732</v>
      </c>
      <c r="GS3217" t="s">
        <v>4732</v>
      </c>
    </row>
    <row r="3218" spans="1:217" x14ac:dyDescent="0.25">
      <c r="A3218" s="14" t="s">
        <v>8791</v>
      </c>
      <c r="B3218" t="s">
        <v>8792</v>
      </c>
      <c r="D3218" t="s">
        <v>61</v>
      </c>
      <c r="E3218" t="s">
        <v>88</v>
      </c>
      <c r="F3218" t="s">
        <v>89</v>
      </c>
      <c r="G3218" t="s">
        <v>1142</v>
      </c>
      <c r="H3218" t="s">
        <v>1159</v>
      </c>
      <c r="I3218" t="s">
        <v>1183</v>
      </c>
      <c r="J3218" t="s">
        <v>3122</v>
      </c>
      <c r="K3218">
        <v>14.611470799999999</v>
      </c>
      <c r="L3218">
        <v>120.9901607</v>
      </c>
      <c r="O3218" s="19">
        <v>43221</v>
      </c>
      <c r="P3218">
        <f t="shared" si="102"/>
        <v>2018</v>
      </c>
      <c r="Q3218">
        <f t="shared" si="103"/>
        <v>5</v>
      </c>
      <c r="R3218">
        <f t="shared" si="104"/>
        <v>1</v>
      </c>
      <c r="U3218" t="s">
        <v>1211</v>
      </c>
      <c r="V3218" t="s">
        <v>1212</v>
      </c>
      <c r="W3218" t="s">
        <v>1240</v>
      </c>
      <c r="X3218" t="s">
        <v>4748</v>
      </c>
      <c r="Z3218" t="s">
        <v>8749</v>
      </c>
      <c r="AD3218" t="s">
        <v>2006</v>
      </c>
      <c r="AF3218" s="20">
        <v>41922</v>
      </c>
      <c r="AG3218">
        <v>3</v>
      </c>
      <c r="AH3218" t="s">
        <v>1283</v>
      </c>
      <c r="AJ3218" t="s">
        <v>3338</v>
      </c>
      <c r="AK3218" t="s">
        <v>4738</v>
      </c>
      <c r="BY3218">
        <v>16</v>
      </c>
      <c r="CA3218" t="s">
        <v>1801</v>
      </c>
      <c r="CU3218" t="s">
        <v>3339</v>
      </c>
      <c r="CV3218" t="s">
        <v>1800</v>
      </c>
      <c r="DA3218" t="s">
        <v>1838</v>
      </c>
      <c r="DB3218" t="s">
        <v>1800</v>
      </c>
      <c r="DG3218">
        <v>0.5</v>
      </c>
      <c r="DH3218" t="s">
        <v>1800</v>
      </c>
      <c r="DJ3218">
        <v>0.5</v>
      </c>
      <c r="DK3218" t="s">
        <v>1800</v>
      </c>
      <c r="DS3218" t="s">
        <v>1838</v>
      </c>
      <c r="DT3218" t="s">
        <v>1800</v>
      </c>
      <c r="EG3218" t="s">
        <v>4732</v>
      </c>
      <c r="EH3218" t="s">
        <v>4732</v>
      </c>
      <c r="EK3218">
        <v>2</v>
      </c>
      <c r="EL3218" t="s">
        <v>1800</v>
      </c>
      <c r="FO3218" t="s">
        <v>1848</v>
      </c>
      <c r="FP3218" t="s">
        <v>1801</v>
      </c>
      <c r="FR3218" t="s">
        <v>3340</v>
      </c>
      <c r="FS3218" t="s">
        <v>1801</v>
      </c>
      <c r="GG3218" t="s">
        <v>3339</v>
      </c>
      <c r="GH3218" t="s">
        <v>1800</v>
      </c>
      <c r="GI3218" t="s">
        <v>4732</v>
      </c>
      <c r="GJ3218" t="s">
        <v>4732</v>
      </c>
      <c r="GR3218" t="s">
        <v>4732</v>
      </c>
      <c r="GS3218" t="s">
        <v>1807</v>
      </c>
      <c r="GT3218" t="s">
        <v>1800</v>
      </c>
      <c r="HH3218" t="s">
        <v>3339</v>
      </c>
      <c r="HI3218" t="s">
        <v>1800</v>
      </c>
    </row>
    <row r="3219" spans="1:217" x14ac:dyDescent="0.25">
      <c r="A3219" s="14" t="s">
        <v>8793</v>
      </c>
      <c r="B3219" t="s">
        <v>8794</v>
      </c>
      <c r="D3219" t="s">
        <v>61</v>
      </c>
      <c r="E3219" t="s">
        <v>88</v>
      </c>
      <c r="F3219" t="s">
        <v>89</v>
      </c>
      <c r="G3219" t="s">
        <v>1142</v>
      </c>
      <c r="H3219" t="s">
        <v>1159</v>
      </c>
      <c r="I3219" t="s">
        <v>1183</v>
      </c>
      <c r="J3219" t="s">
        <v>3122</v>
      </c>
      <c r="K3219">
        <v>14.611470799999999</v>
      </c>
      <c r="L3219">
        <v>120.9901607</v>
      </c>
      <c r="O3219" s="19">
        <v>43226</v>
      </c>
      <c r="P3219">
        <f t="shared" si="102"/>
        <v>2018</v>
      </c>
      <c r="Q3219">
        <f t="shared" si="103"/>
        <v>5</v>
      </c>
      <c r="R3219">
        <f t="shared" si="104"/>
        <v>6</v>
      </c>
      <c r="U3219" t="s">
        <v>1211</v>
      </c>
      <c r="V3219" t="s">
        <v>1216</v>
      </c>
      <c r="W3219" t="s">
        <v>1240</v>
      </c>
      <c r="X3219" t="s">
        <v>4727</v>
      </c>
      <c r="Y3219" t="s">
        <v>1892</v>
      </c>
      <c r="Z3219" t="s">
        <v>4760</v>
      </c>
      <c r="AD3219" t="s">
        <v>2005</v>
      </c>
      <c r="AF3219" s="20">
        <v>10357</v>
      </c>
      <c r="AG3219">
        <v>89</v>
      </c>
      <c r="AH3219" t="s">
        <v>1283</v>
      </c>
      <c r="AI3219" t="s">
        <v>8795</v>
      </c>
      <c r="AJ3219" t="s">
        <v>3338</v>
      </c>
      <c r="AK3219" t="s">
        <v>4738</v>
      </c>
      <c r="BY3219">
        <v>12</v>
      </c>
      <c r="CA3219" t="s">
        <v>1801</v>
      </c>
      <c r="CU3219" t="s">
        <v>3339</v>
      </c>
      <c r="CV3219" t="s">
        <v>1800</v>
      </c>
      <c r="DA3219" t="s">
        <v>1838</v>
      </c>
      <c r="DB3219" t="s">
        <v>1800</v>
      </c>
      <c r="DG3219">
        <v>0.5</v>
      </c>
      <c r="DH3219" t="s">
        <v>1800</v>
      </c>
      <c r="DJ3219">
        <v>1</v>
      </c>
      <c r="DK3219" t="s">
        <v>1800</v>
      </c>
      <c r="DS3219" t="s">
        <v>1838</v>
      </c>
      <c r="DT3219" t="s">
        <v>1800</v>
      </c>
      <c r="EG3219" t="s">
        <v>4732</v>
      </c>
      <c r="EH3219" t="s">
        <v>4732</v>
      </c>
      <c r="EK3219">
        <v>4</v>
      </c>
      <c r="EL3219" t="s">
        <v>1800</v>
      </c>
      <c r="FO3219" t="s">
        <v>1848</v>
      </c>
      <c r="FP3219" t="s">
        <v>1801</v>
      </c>
      <c r="FR3219" t="s">
        <v>3340</v>
      </c>
      <c r="FS3219" t="s">
        <v>1801</v>
      </c>
      <c r="GG3219" t="s">
        <v>3339</v>
      </c>
      <c r="GH3219" t="s">
        <v>1800</v>
      </c>
      <c r="GI3219" t="s">
        <v>4732</v>
      </c>
      <c r="GJ3219" t="s">
        <v>4732</v>
      </c>
      <c r="GR3219" t="s">
        <v>4732</v>
      </c>
      <c r="GS3219" t="s">
        <v>1807</v>
      </c>
      <c r="GT3219" t="s">
        <v>1800</v>
      </c>
      <c r="HH3219">
        <v>1</v>
      </c>
      <c r="HI3219" t="s">
        <v>1800</v>
      </c>
    </row>
    <row r="3220" spans="1:217" x14ac:dyDescent="0.25">
      <c r="A3220" s="14" t="s">
        <v>8796</v>
      </c>
      <c r="B3220" t="s">
        <v>8797</v>
      </c>
      <c r="D3220" t="s">
        <v>61</v>
      </c>
      <c r="E3220" t="s">
        <v>88</v>
      </c>
      <c r="F3220" t="s">
        <v>89</v>
      </c>
      <c r="G3220" t="s">
        <v>1142</v>
      </c>
      <c r="H3220" t="s">
        <v>1159</v>
      </c>
      <c r="I3220" t="s">
        <v>1183</v>
      </c>
      <c r="J3220" t="s">
        <v>3122</v>
      </c>
      <c r="K3220">
        <v>14.611470799999999</v>
      </c>
      <c r="L3220">
        <v>120.9901607</v>
      </c>
      <c r="O3220" s="19">
        <v>43226</v>
      </c>
      <c r="P3220">
        <f t="shared" si="102"/>
        <v>2018</v>
      </c>
      <c r="Q3220">
        <f t="shared" si="103"/>
        <v>5</v>
      </c>
      <c r="R3220">
        <f t="shared" si="104"/>
        <v>6</v>
      </c>
      <c r="U3220" t="s">
        <v>1211</v>
      </c>
      <c r="V3220" t="s">
        <v>7066</v>
      </c>
      <c r="W3220" t="s">
        <v>1240</v>
      </c>
      <c r="X3220" t="s">
        <v>4727</v>
      </c>
      <c r="Y3220" t="s">
        <v>1892</v>
      </c>
      <c r="Z3220" t="s">
        <v>4760</v>
      </c>
      <c r="AD3220" t="s">
        <v>2006</v>
      </c>
      <c r="AF3220" s="20">
        <v>28034</v>
      </c>
      <c r="AG3220">
        <v>41</v>
      </c>
      <c r="AH3220" t="s">
        <v>1283</v>
      </c>
      <c r="AI3220" t="s">
        <v>1332</v>
      </c>
      <c r="AJ3220" t="s">
        <v>3338</v>
      </c>
      <c r="AK3220" t="s">
        <v>4865</v>
      </c>
      <c r="BY3220">
        <v>14</v>
      </c>
      <c r="CA3220" t="s">
        <v>1801</v>
      </c>
      <c r="CU3220" t="s">
        <v>3339</v>
      </c>
      <c r="CV3220" t="s">
        <v>1800</v>
      </c>
      <c r="DA3220" t="s">
        <v>1838</v>
      </c>
      <c r="DB3220" t="s">
        <v>1800</v>
      </c>
      <c r="DG3220">
        <v>16</v>
      </c>
      <c r="DH3220" t="s">
        <v>1801</v>
      </c>
      <c r="DJ3220">
        <v>0.5</v>
      </c>
      <c r="DK3220" t="s">
        <v>1800</v>
      </c>
      <c r="DS3220" t="s">
        <v>1838</v>
      </c>
      <c r="DT3220" t="s">
        <v>1800</v>
      </c>
      <c r="EG3220" t="s">
        <v>4732</v>
      </c>
      <c r="EH3220" t="s">
        <v>4732</v>
      </c>
      <c r="EK3220">
        <v>2</v>
      </c>
      <c r="EL3220" t="s">
        <v>1800</v>
      </c>
      <c r="FO3220" t="s">
        <v>1848</v>
      </c>
      <c r="FP3220" t="s">
        <v>1801</v>
      </c>
      <c r="FR3220" t="s">
        <v>3340</v>
      </c>
      <c r="FS3220" t="s">
        <v>1801</v>
      </c>
      <c r="GG3220" t="s">
        <v>3339</v>
      </c>
      <c r="GH3220" t="s">
        <v>1800</v>
      </c>
      <c r="GI3220" t="s">
        <v>4732</v>
      </c>
      <c r="GJ3220" t="s">
        <v>4732</v>
      </c>
      <c r="GR3220" t="s">
        <v>4732</v>
      </c>
      <c r="GS3220" t="s">
        <v>1807</v>
      </c>
      <c r="GT3220" t="s">
        <v>1800</v>
      </c>
      <c r="HH3220" t="s">
        <v>3339</v>
      </c>
      <c r="HI3220" t="s">
        <v>1800</v>
      </c>
    </row>
    <row r="3221" spans="1:217" x14ac:dyDescent="0.25">
      <c r="A3221" s="14" t="s">
        <v>8798</v>
      </c>
      <c r="B3221" t="s">
        <v>8799</v>
      </c>
      <c r="D3221" t="s">
        <v>61</v>
      </c>
      <c r="E3221" t="s">
        <v>88</v>
      </c>
      <c r="F3221" t="s">
        <v>89</v>
      </c>
      <c r="G3221" t="s">
        <v>1142</v>
      </c>
      <c r="H3221" t="s">
        <v>1159</v>
      </c>
      <c r="I3221" t="s">
        <v>1183</v>
      </c>
      <c r="J3221" t="s">
        <v>3122</v>
      </c>
      <c r="K3221">
        <v>14.611470799999999</v>
      </c>
      <c r="L3221">
        <v>120.9901607</v>
      </c>
      <c r="O3221" s="19">
        <v>43226</v>
      </c>
      <c r="P3221">
        <f t="shared" si="102"/>
        <v>2018</v>
      </c>
      <c r="Q3221">
        <f t="shared" si="103"/>
        <v>5</v>
      </c>
      <c r="R3221">
        <f t="shared" si="104"/>
        <v>6</v>
      </c>
      <c r="U3221" t="s">
        <v>1211</v>
      </c>
      <c r="V3221" t="s">
        <v>1219</v>
      </c>
      <c r="W3221" t="s">
        <v>1240</v>
      </c>
      <c r="X3221" t="s">
        <v>4727</v>
      </c>
      <c r="Y3221" t="s">
        <v>1892</v>
      </c>
      <c r="Z3221" t="s">
        <v>4760</v>
      </c>
      <c r="AD3221" t="s">
        <v>2006</v>
      </c>
      <c r="AF3221" s="20">
        <v>25842</v>
      </c>
      <c r="AG3221">
        <v>47</v>
      </c>
      <c r="AH3221" t="s">
        <v>1283</v>
      </c>
      <c r="AI3221" t="s">
        <v>1332</v>
      </c>
      <c r="AJ3221" t="s">
        <v>3338</v>
      </c>
      <c r="AK3221" t="s">
        <v>4865</v>
      </c>
      <c r="BY3221">
        <v>13</v>
      </c>
      <c r="CA3221" t="s">
        <v>1801</v>
      </c>
      <c r="CU3221" t="s">
        <v>3339</v>
      </c>
      <c r="CV3221" t="s">
        <v>1800</v>
      </c>
      <c r="DA3221" t="s">
        <v>1838</v>
      </c>
      <c r="DB3221" t="s">
        <v>1800</v>
      </c>
      <c r="DG3221">
        <v>16</v>
      </c>
      <c r="DH3221" t="s">
        <v>1801</v>
      </c>
      <c r="DJ3221">
        <v>0.5</v>
      </c>
      <c r="DK3221" t="s">
        <v>1800</v>
      </c>
      <c r="DS3221" t="s">
        <v>1838</v>
      </c>
      <c r="DT3221" t="s">
        <v>1800</v>
      </c>
      <c r="EG3221" t="s">
        <v>4732</v>
      </c>
      <c r="EH3221" t="s">
        <v>4732</v>
      </c>
      <c r="EK3221">
        <v>2</v>
      </c>
      <c r="EL3221" t="s">
        <v>1800</v>
      </c>
      <c r="FO3221" t="s">
        <v>1848</v>
      </c>
      <c r="FP3221" t="s">
        <v>1801</v>
      </c>
      <c r="FR3221" t="s">
        <v>3340</v>
      </c>
      <c r="FS3221" t="s">
        <v>1801</v>
      </c>
      <c r="GG3221" t="s">
        <v>3339</v>
      </c>
      <c r="GH3221" t="s">
        <v>1800</v>
      </c>
      <c r="GI3221" t="s">
        <v>4732</v>
      </c>
      <c r="GJ3221" t="s">
        <v>4732</v>
      </c>
      <c r="GR3221" t="s">
        <v>4732</v>
      </c>
      <c r="GS3221" t="s">
        <v>1807</v>
      </c>
      <c r="GT3221" t="s">
        <v>1800</v>
      </c>
      <c r="HH3221">
        <v>1</v>
      </c>
      <c r="HI3221" t="s">
        <v>1800</v>
      </c>
    </row>
    <row r="3222" spans="1:217" x14ac:dyDescent="0.25">
      <c r="A3222" s="14" t="s">
        <v>8800</v>
      </c>
      <c r="B3222" t="s">
        <v>8801</v>
      </c>
      <c r="D3222" t="s">
        <v>61</v>
      </c>
      <c r="E3222" t="s">
        <v>88</v>
      </c>
      <c r="F3222" t="s">
        <v>89</v>
      </c>
      <c r="G3222" t="s">
        <v>1142</v>
      </c>
      <c r="H3222" t="s">
        <v>1159</v>
      </c>
      <c r="I3222" t="s">
        <v>1183</v>
      </c>
      <c r="J3222" t="s">
        <v>3122</v>
      </c>
      <c r="K3222">
        <v>14.611470799999999</v>
      </c>
      <c r="L3222">
        <v>120.9901607</v>
      </c>
      <c r="O3222" s="19">
        <v>43225</v>
      </c>
      <c r="P3222">
        <f t="shared" si="102"/>
        <v>2018</v>
      </c>
      <c r="Q3222">
        <f t="shared" si="103"/>
        <v>5</v>
      </c>
      <c r="R3222">
        <f t="shared" si="104"/>
        <v>5</v>
      </c>
      <c r="U3222" t="s">
        <v>1211</v>
      </c>
      <c r="V3222" t="s">
        <v>8802</v>
      </c>
      <c r="W3222" t="s">
        <v>1240</v>
      </c>
      <c r="X3222" t="s">
        <v>4727</v>
      </c>
      <c r="Y3222" t="s">
        <v>1892</v>
      </c>
      <c r="Z3222" t="s">
        <v>4760</v>
      </c>
      <c r="AD3222" t="s">
        <v>2006</v>
      </c>
      <c r="AF3222" s="20">
        <v>25842</v>
      </c>
      <c r="AG3222">
        <v>47</v>
      </c>
      <c r="AH3222" t="s">
        <v>1283</v>
      </c>
      <c r="AI3222" t="s">
        <v>8803</v>
      </c>
      <c r="AJ3222" t="s">
        <v>3338</v>
      </c>
      <c r="AK3222" t="s">
        <v>4865</v>
      </c>
      <c r="BY3222">
        <v>15</v>
      </c>
      <c r="CA3222" t="s">
        <v>1801</v>
      </c>
      <c r="CU3222" t="s">
        <v>3339</v>
      </c>
      <c r="CV3222" t="s">
        <v>1800</v>
      </c>
      <c r="DA3222" t="s">
        <v>1838</v>
      </c>
      <c r="DB3222" t="s">
        <v>1800</v>
      </c>
      <c r="DG3222">
        <v>16</v>
      </c>
      <c r="DH3222" t="s">
        <v>1801</v>
      </c>
      <c r="DJ3222">
        <v>0.5</v>
      </c>
      <c r="DK3222" t="s">
        <v>1800</v>
      </c>
      <c r="DS3222" t="s">
        <v>1838</v>
      </c>
      <c r="DT3222" t="s">
        <v>1800</v>
      </c>
      <c r="EG3222" t="s">
        <v>4732</v>
      </c>
      <c r="EH3222" t="s">
        <v>4732</v>
      </c>
      <c r="EK3222">
        <v>2</v>
      </c>
      <c r="EL3222" t="s">
        <v>1800</v>
      </c>
      <c r="FO3222" t="s">
        <v>1848</v>
      </c>
      <c r="FP3222" t="s">
        <v>1801</v>
      </c>
      <c r="FR3222" t="s">
        <v>3340</v>
      </c>
      <c r="FS3222" t="s">
        <v>1801</v>
      </c>
      <c r="GG3222" t="s">
        <v>3339</v>
      </c>
      <c r="GH3222" t="s">
        <v>1800</v>
      </c>
      <c r="GI3222" t="s">
        <v>4732</v>
      </c>
      <c r="GJ3222" t="s">
        <v>4732</v>
      </c>
      <c r="GR3222" t="s">
        <v>4732</v>
      </c>
      <c r="GS3222" t="s">
        <v>1807</v>
      </c>
      <c r="GT3222" t="s">
        <v>1800</v>
      </c>
      <c r="HH3222" t="s">
        <v>3339</v>
      </c>
      <c r="HI3222" t="s">
        <v>1800</v>
      </c>
    </row>
    <row r="3223" spans="1:217" x14ac:dyDescent="0.25">
      <c r="A3223" s="14" t="s">
        <v>8804</v>
      </c>
      <c r="B3223" t="s">
        <v>8805</v>
      </c>
      <c r="D3223" t="s">
        <v>61</v>
      </c>
      <c r="E3223" t="s">
        <v>88</v>
      </c>
      <c r="F3223" t="s">
        <v>89</v>
      </c>
      <c r="G3223" t="s">
        <v>1142</v>
      </c>
      <c r="H3223" t="s">
        <v>1159</v>
      </c>
      <c r="I3223" t="s">
        <v>1183</v>
      </c>
      <c r="J3223" t="s">
        <v>3122</v>
      </c>
      <c r="K3223">
        <v>14.611470799999999</v>
      </c>
      <c r="L3223">
        <v>120.9901607</v>
      </c>
      <c r="O3223" s="19">
        <v>43225</v>
      </c>
      <c r="P3223">
        <f t="shared" si="102"/>
        <v>2018</v>
      </c>
      <c r="Q3223">
        <f t="shared" si="103"/>
        <v>5</v>
      </c>
      <c r="R3223">
        <f t="shared" si="104"/>
        <v>5</v>
      </c>
      <c r="U3223" t="s">
        <v>1211</v>
      </c>
      <c r="V3223" t="s">
        <v>8806</v>
      </c>
      <c r="W3223" t="s">
        <v>1240</v>
      </c>
      <c r="X3223" t="s">
        <v>4727</v>
      </c>
      <c r="Y3223" t="s">
        <v>1892</v>
      </c>
      <c r="Z3223" t="s">
        <v>4760</v>
      </c>
      <c r="AD3223" t="s">
        <v>2006</v>
      </c>
      <c r="AF3223" s="20">
        <v>25842</v>
      </c>
      <c r="AG3223">
        <v>47</v>
      </c>
      <c r="AH3223" t="s">
        <v>1283</v>
      </c>
      <c r="AI3223" t="s">
        <v>1332</v>
      </c>
      <c r="AJ3223" t="s">
        <v>3338</v>
      </c>
      <c r="AK3223" t="s">
        <v>4865</v>
      </c>
      <c r="BY3223">
        <v>15</v>
      </c>
      <c r="CA3223" t="s">
        <v>1801</v>
      </c>
      <c r="CU3223" t="s">
        <v>3339</v>
      </c>
      <c r="CV3223" t="s">
        <v>1800</v>
      </c>
      <c r="DA3223" t="s">
        <v>1838</v>
      </c>
      <c r="DB3223" t="s">
        <v>1800</v>
      </c>
      <c r="DG3223">
        <v>16</v>
      </c>
      <c r="DH3223" t="s">
        <v>1801</v>
      </c>
      <c r="DJ3223">
        <v>0.5</v>
      </c>
      <c r="DK3223" t="s">
        <v>1800</v>
      </c>
      <c r="DS3223" t="s">
        <v>1838</v>
      </c>
      <c r="DT3223" t="s">
        <v>1800</v>
      </c>
      <c r="EG3223" t="s">
        <v>4732</v>
      </c>
      <c r="EH3223" t="s">
        <v>4732</v>
      </c>
      <c r="EK3223">
        <v>2</v>
      </c>
      <c r="EL3223" t="s">
        <v>1800</v>
      </c>
      <c r="FO3223" t="s">
        <v>1848</v>
      </c>
      <c r="FP3223" t="s">
        <v>1801</v>
      </c>
      <c r="FR3223">
        <v>6</v>
      </c>
      <c r="FS3223" t="s">
        <v>1801</v>
      </c>
      <c r="GG3223" t="s">
        <v>3339</v>
      </c>
      <c r="GH3223" t="s">
        <v>1800</v>
      </c>
      <c r="GI3223" t="s">
        <v>4732</v>
      </c>
      <c r="GJ3223" t="s">
        <v>4732</v>
      </c>
      <c r="GR3223" t="s">
        <v>4732</v>
      </c>
      <c r="GS3223" t="s">
        <v>1807</v>
      </c>
      <c r="GT3223" t="s">
        <v>1800</v>
      </c>
      <c r="HH3223" t="s">
        <v>3339</v>
      </c>
      <c r="HI3223" t="s">
        <v>1800</v>
      </c>
    </row>
    <row r="3224" spans="1:217" x14ac:dyDescent="0.25">
      <c r="A3224" s="14" t="s">
        <v>8807</v>
      </c>
      <c r="B3224" t="s">
        <v>8808</v>
      </c>
      <c r="D3224" t="s">
        <v>61</v>
      </c>
      <c r="E3224" t="s">
        <v>88</v>
      </c>
      <c r="F3224" t="s">
        <v>89</v>
      </c>
      <c r="G3224" t="s">
        <v>1142</v>
      </c>
      <c r="H3224" t="s">
        <v>1159</v>
      </c>
      <c r="I3224" t="s">
        <v>1183</v>
      </c>
      <c r="J3224" t="s">
        <v>3122</v>
      </c>
      <c r="K3224">
        <v>14.611470799999999</v>
      </c>
      <c r="L3224">
        <v>120.9901607</v>
      </c>
      <c r="O3224" s="19">
        <v>43225</v>
      </c>
      <c r="P3224">
        <f t="shared" si="102"/>
        <v>2018</v>
      </c>
      <c r="Q3224">
        <f t="shared" si="103"/>
        <v>5</v>
      </c>
      <c r="R3224">
        <f t="shared" si="104"/>
        <v>5</v>
      </c>
      <c r="U3224" t="s">
        <v>1211</v>
      </c>
      <c r="V3224" t="s">
        <v>8757</v>
      </c>
      <c r="W3224" t="s">
        <v>1240</v>
      </c>
      <c r="X3224" t="s">
        <v>4727</v>
      </c>
      <c r="Y3224" t="s">
        <v>1892</v>
      </c>
      <c r="Z3224" t="s">
        <v>4760</v>
      </c>
      <c r="AD3224" t="s">
        <v>2006</v>
      </c>
      <c r="AF3224" s="20">
        <v>25842</v>
      </c>
      <c r="AG3224">
        <v>47</v>
      </c>
      <c r="AH3224" t="s">
        <v>1283</v>
      </c>
      <c r="AI3224" t="s">
        <v>1332</v>
      </c>
      <c r="AJ3224" t="s">
        <v>3338</v>
      </c>
      <c r="AK3224" t="s">
        <v>4865</v>
      </c>
      <c r="BY3224">
        <v>14</v>
      </c>
      <c r="CA3224" t="s">
        <v>1801</v>
      </c>
      <c r="CU3224" t="s">
        <v>3339</v>
      </c>
      <c r="CV3224" t="s">
        <v>1800</v>
      </c>
      <c r="DA3224" t="s">
        <v>1838</v>
      </c>
      <c r="DB3224" t="s">
        <v>1800</v>
      </c>
      <c r="DG3224">
        <v>16</v>
      </c>
      <c r="DH3224" t="s">
        <v>1801</v>
      </c>
      <c r="DJ3224">
        <v>0.5</v>
      </c>
      <c r="DK3224" t="s">
        <v>1800</v>
      </c>
      <c r="DS3224" t="s">
        <v>1838</v>
      </c>
      <c r="DT3224" t="s">
        <v>1800</v>
      </c>
      <c r="EG3224" t="s">
        <v>4732</v>
      </c>
      <c r="EH3224" t="s">
        <v>4732</v>
      </c>
      <c r="EK3224">
        <v>2</v>
      </c>
      <c r="EL3224" t="s">
        <v>1800</v>
      </c>
      <c r="FO3224" t="s">
        <v>1848</v>
      </c>
      <c r="FP3224" t="s">
        <v>1801</v>
      </c>
      <c r="FR3224" t="s">
        <v>3340</v>
      </c>
      <c r="FS3224" t="s">
        <v>1801</v>
      </c>
      <c r="GG3224" t="s">
        <v>3339</v>
      </c>
      <c r="GH3224" t="s">
        <v>1800</v>
      </c>
      <c r="GI3224" t="s">
        <v>4732</v>
      </c>
      <c r="GJ3224" t="s">
        <v>4732</v>
      </c>
      <c r="GR3224" t="s">
        <v>4732</v>
      </c>
      <c r="GS3224" t="s">
        <v>1807</v>
      </c>
      <c r="GT3224" t="s">
        <v>1800</v>
      </c>
      <c r="HH3224" t="s">
        <v>3339</v>
      </c>
      <c r="HI3224" t="s">
        <v>1800</v>
      </c>
    </row>
    <row r="3225" spans="1:217" x14ac:dyDescent="0.25">
      <c r="A3225" s="14" t="s">
        <v>8809</v>
      </c>
      <c r="B3225" t="s">
        <v>8810</v>
      </c>
      <c r="D3225" t="s">
        <v>62</v>
      </c>
      <c r="E3225" t="s">
        <v>88</v>
      </c>
      <c r="F3225" t="s">
        <v>89</v>
      </c>
      <c r="G3225" t="s">
        <v>1142</v>
      </c>
      <c r="H3225" t="s">
        <v>1159</v>
      </c>
      <c r="I3225" t="s">
        <v>1183</v>
      </c>
      <c r="J3225" t="s">
        <v>3122</v>
      </c>
      <c r="K3225">
        <v>14.611470799999999</v>
      </c>
      <c r="L3225">
        <v>120.9901607</v>
      </c>
      <c r="O3225" s="19">
        <v>43255</v>
      </c>
      <c r="P3225">
        <f t="shared" si="102"/>
        <v>2018</v>
      </c>
      <c r="Q3225">
        <f t="shared" si="103"/>
        <v>6</v>
      </c>
      <c r="R3225">
        <f t="shared" si="104"/>
        <v>4</v>
      </c>
      <c r="U3225" t="s">
        <v>1211</v>
      </c>
      <c r="V3225" t="s">
        <v>1212</v>
      </c>
      <c r="W3225" t="s">
        <v>1240</v>
      </c>
      <c r="X3225" t="s">
        <v>4748</v>
      </c>
      <c r="Z3225" t="s">
        <v>8749</v>
      </c>
      <c r="AD3225" t="s">
        <v>2006</v>
      </c>
      <c r="AF3225" s="20">
        <v>18727</v>
      </c>
      <c r="AG3225">
        <v>67</v>
      </c>
      <c r="AH3225" t="s">
        <v>4741</v>
      </c>
      <c r="AJ3225" t="s">
        <v>4808</v>
      </c>
      <c r="AK3225" t="s">
        <v>3620</v>
      </c>
      <c r="AL3225">
        <v>22</v>
      </c>
      <c r="AN3225" t="s">
        <v>1800</v>
      </c>
      <c r="AP3225">
        <v>8</v>
      </c>
      <c r="AQ3225" t="s">
        <v>1800</v>
      </c>
      <c r="AS3225" t="s">
        <v>1802</v>
      </c>
      <c r="AT3225" t="s">
        <v>1801</v>
      </c>
      <c r="BB3225" t="s">
        <v>1802</v>
      </c>
      <c r="BC3225" t="s">
        <v>1801</v>
      </c>
      <c r="BJ3225">
        <v>6</v>
      </c>
      <c r="BL3225" t="s">
        <v>1801</v>
      </c>
      <c r="BN3225" t="s">
        <v>1802</v>
      </c>
      <c r="BO3225" t="s">
        <v>1801</v>
      </c>
      <c r="BV3225">
        <v>6</v>
      </c>
      <c r="BX3225" t="s">
        <v>1801</v>
      </c>
      <c r="BZ3225">
        <v>8</v>
      </c>
      <c r="CA3225" t="s">
        <v>1800</v>
      </c>
      <c r="CC3225" t="s">
        <v>1802</v>
      </c>
      <c r="CD3225" t="s">
        <v>1801</v>
      </c>
      <c r="CF3225" t="s">
        <v>1802</v>
      </c>
      <c r="CG3225" t="s">
        <v>1801</v>
      </c>
      <c r="CL3225" t="s">
        <v>1802</v>
      </c>
      <c r="CM3225" t="s">
        <v>1801</v>
      </c>
      <c r="CU3225" t="s">
        <v>1848</v>
      </c>
      <c r="CV3225" t="s">
        <v>1801</v>
      </c>
      <c r="DD3225">
        <v>0.5</v>
      </c>
      <c r="DE3225" t="s">
        <v>1800</v>
      </c>
      <c r="DG3225" t="s">
        <v>3339</v>
      </c>
      <c r="DH3225" t="s">
        <v>1800</v>
      </c>
      <c r="DP3225" t="s">
        <v>1838</v>
      </c>
      <c r="DQ3225" t="s">
        <v>1800</v>
      </c>
      <c r="DV3225" t="s">
        <v>1810</v>
      </c>
      <c r="DW3225" t="s">
        <v>1800</v>
      </c>
      <c r="EB3225" t="s">
        <v>1807</v>
      </c>
      <c r="EC3225" t="s">
        <v>1800</v>
      </c>
      <c r="EG3225" t="s">
        <v>4732</v>
      </c>
      <c r="EH3225" t="s">
        <v>4732</v>
      </c>
      <c r="EN3225" t="s">
        <v>1807</v>
      </c>
      <c r="EO3225" t="s">
        <v>1800</v>
      </c>
      <c r="FC3225" t="s">
        <v>1817</v>
      </c>
      <c r="FD3225" t="s">
        <v>1800</v>
      </c>
      <c r="FX3225" t="s">
        <v>1809</v>
      </c>
      <c r="FY3225" t="s">
        <v>1800</v>
      </c>
      <c r="GI3225" t="s">
        <v>4732</v>
      </c>
      <c r="GJ3225" t="s">
        <v>4732</v>
      </c>
      <c r="GR3225" t="s">
        <v>4732</v>
      </c>
      <c r="GS3225" t="s">
        <v>4732</v>
      </c>
    </row>
    <row r="3226" spans="1:217" x14ac:dyDescent="0.25">
      <c r="A3226" s="14" t="s">
        <v>8811</v>
      </c>
      <c r="B3226" t="s">
        <v>8812</v>
      </c>
      <c r="D3226" t="s">
        <v>62</v>
      </c>
      <c r="E3226" t="s">
        <v>88</v>
      </c>
      <c r="F3226" t="s">
        <v>89</v>
      </c>
      <c r="G3226" t="s">
        <v>1142</v>
      </c>
      <c r="H3226" t="s">
        <v>1159</v>
      </c>
      <c r="I3226" t="s">
        <v>1183</v>
      </c>
      <c r="J3226" t="s">
        <v>3122</v>
      </c>
      <c r="K3226">
        <v>14.611470799999999</v>
      </c>
      <c r="L3226">
        <v>120.9901607</v>
      </c>
      <c r="O3226" s="19">
        <v>43255</v>
      </c>
      <c r="P3226">
        <f t="shared" si="102"/>
        <v>2018</v>
      </c>
      <c r="Q3226">
        <f t="shared" si="103"/>
        <v>6</v>
      </c>
      <c r="R3226">
        <f t="shared" si="104"/>
        <v>4</v>
      </c>
      <c r="U3226" t="s">
        <v>1211</v>
      </c>
      <c r="V3226" t="s">
        <v>1215</v>
      </c>
      <c r="W3226" t="s">
        <v>1241</v>
      </c>
      <c r="X3226" t="s">
        <v>4727</v>
      </c>
      <c r="Y3226" t="s">
        <v>1892</v>
      </c>
      <c r="Z3226" t="s">
        <v>4760</v>
      </c>
      <c r="AD3226" t="s">
        <v>2006</v>
      </c>
      <c r="AF3226" s="20">
        <v>10859</v>
      </c>
      <c r="AG3226">
        <v>88</v>
      </c>
      <c r="AH3226" t="s">
        <v>1283</v>
      </c>
      <c r="AI3226" t="s">
        <v>1434</v>
      </c>
      <c r="AJ3226" t="s">
        <v>4730</v>
      </c>
      <c r="AK3226" t="s">
        <v>3585</v>
      </c>
      <c r="AL3226">
        <v>22</v>
      </c>
      <c r="AN3226" t="s">
        <v>1800</v>
      </c>
      <c r="AP3226">
        <v>8</v>
      </c>
      <c r="AQ3226" t="s">
        <v>1800</v>
      </c>
      <c r="AS3226" t="s">
        <v>1802</v>
      </c>
      <c r="AT3226" t="s">
        <v>1801</v>
      </c>
      <c r="BB3226">
        <v>8</v>
      </c>
      <c r="BC3226" t="s">
        <v>1808</v>
      </c>
      <c r="BJ3226">
        <v>6</v>
      </c>
      <c r="BL3226" t="s">
        <v>1801</v>
      </c>
      <c r="BN3226">
        <v>8</v>
      </c>
      <c r="BO3226" t="s">
        <v>1808</v>
      </c>
      <c r="BV3226">
        <v>12</v>
      </c>
      <c r="BX3226" t="s">
        <v>1801</v>
      </c>
      <c r="BZ3226" t="s">
        <v>1809</v>
      </c>
      <c r="CA3226" t="s">
        <v>1800</v>
      </c>
      <c r="CC3226">
        <v>8</v>
      </c>
      <c r="CD3226" t="s">
        <v>1808</v>
      </c>
      <c r="CF3226" t="s">
        <v>1802</v>
      </c>
      <c r="CG3226" t="s">
        <v>1801</v>
      </c>
      <c r="CL3226" t="s">
        <v>1802</v>
      </c>
      <c r="CM3226" t="s">
        <v>1801</v>
      </c>
      <c r="CU3226" t="s">
        <v>3339</v>
      </c>
      <c r="CV3226" t="s">
        <v>1800</v>
      </c>
      <c r="DD3226">
        <v>0.5</v>
      </c>
      <c r="DE3226" t="s">
        <v>1800</v>
      </c>
      <c r="DG3226" t="s">
        <v>1848</v>
      </c>
      <c r="DH3226" t="s">
        <v>1801</v>
      </c>
      <c r="DP3226" t="s">
        <v>1838</v>
      </c>
      <c r="DQ3226" t="s">
        <v>1800</v>
      </c>
      <c r="DV3226" t="s">
        <v>1803</v>
      </c>
      <c r="DW3226" t="s">
        <v>1801</v>
      </c>
      <c r="EB3226" t="s">
        <v>1807</v>
      </c>
      <c r="EC3226" t="s">
        <v>1800</v>
      </c>
      <c r="EG3226" t="s">
        <v>4732</v>
      </c>
      <c r="EH3226" t="s">
        <v>4732</v>
      </c>
      <c r="EN3226" t="s">
        <v>1807</v>
      </c>
      <c r="EO3226" t="s">
        <v>1800</v>
      </c>
      <c r="FX3226" t="s">
        <v>1809</v>
      </c>
      <c r="FY3226" t="s">
        <v>1800</v>
      </c>
      <c r="GI3226" t="s">
        <v>4732</v>
      </c>
      <c r="GJ3226" t="s">
        <v>4732</v>
      </c>
      <c r="GR3226" t="s">
        <v>4732</v>
      </c>
      <c r="GS3226" t="s">
        <v>4732</v>
      </c>
    </row>
    <row r="3227" spans="1:217" x14ac:dyDescent="0.25">
      <c r="A3227" s="14" t="s">
        <v>8813</v>
      </c>
      <c r="B3227" t="s">
        <v>8814</v>
      </c>
      <c r="D3227" t="s">
        <v>62</v>
      </c>
      <c r="E3227" t="s">
        <v>88</v>
      </c>
      <c r="F3227" t="s">
        <v>89</v>
      </c>
      <c r="G3227" t="s">
        <v>1142</v>
      </c>
      <c r="H3227" t="s">
        <v>1159</v>
      </c>
      <c r="I3227" t="s">
        <v>1183</v>
      </c>
      <c r="J3227" t="s">
        <v>3122</v>
      </c>
      <c r="K3227">
        <v>14.611470799999999</v>
      </c>
      <c r="L3227">
        <v>120.9901607</v>
      </c>
      <c r="O3227" s="19">
        <v>43256</v>
      </c>
      <c r="P3227">
        <f t="shared" si="102"/>
        <v>2018</v>
      </c>
      <c r="Q3227">
        <f t="shared" si="103"/>
        <v>6</v>
      </c>
      <c r="R3227">
        <f t="shared" si="104"/>
        <v>5</v>
      </c>
      <c r="U3227" t="s">
        <v>1211</v>
      </c>
      <c r="V3227" t="s">
        <v>1212</v>
      </c>
      <c r="W3227" t="s">
        <v>1240</v>
      </c>
      <c r="X3227" t="s">
        <v>4727</v>
      </c>
      <c r="Y3227" t="s">
        <v>1892</v>
      </c>
      <c r="Z3227" t="s">
        <v>4760</v>
      </c>
      <c r="AD3227" t="s">
        <v>2006</v>
      </c>
      <c r="AF3227" s="20">
        <v>10859</v>
      </c>
      <c r="AG3227">
        <v>88</v>
      </c>
      <c r="AH3227" t="s">
        <v>1283</v>
      </c>
      <c r="AI3227" t="s">
        <v>1434</v>
      </c>
      <c r="AJ3227" t="s">
        <v>4823</v>
      </c>
      <c r="AK3227" t="s">
        <v>1526</v>
      </c>
      <c r="AL3227">
        <v>21</v>
      </c>
      <c r="AN3227" t="s">
        <v>1800</v>
      </c>
      <c r="AP3227">
        <v>16</v>
      </c>
      <c r="AQ3227" t="s">
        <v>1808</v>
      </c>
      <c r="AS3227" t="s">
        <v>1802</v>
      </c>
      <c r="AT3227" t="s">
        <v>1801</v>
      </c>
      <c r="BB3227">
        <v>16</v>
      </c>
      <c r="BC3227" t="s">
        <v>1801</v>
      </c>
      <c r="BJ3227">
        <v>6</v>
      </c>
      <c r="BL3227" t="s">
        <v>1801</v>
      </c>
      <c r="BN3227">
        <v>16</v>
      </c>
      <c r="BO3227" t="s">
        <v>1801</v>
      </c>
      <c r="BV3227">
        <v>11</v>
      </c>
      <c r="BX3227" t="s">
        <v>1801</v>
      </c>
      <c r="BZ3227" t="s">
        <v>1809</v>
      </c>
      <c r="CA3227" t="s">
        <v>1800</v>
      </c>
      <c r="CC3227">
        <v>8</v>
      </c>
      <c r="CD3227" t="s">
        <v>1808</v>
      </c>
      <c r="CF3227" t="s">
        <v>1802</v>
      </c>
      <c r="CG3227" t="s">
        <v>1801</v>
      </c>
      <c r="CL3227" t="s">
        <v>1802</v>
      </c>
      <c r="CM3227" t="s">
        <v>1801</v>
      </c>
      <c r="CU3227" t="s">
        <v>3339</v>
      </c>
      <c r="CV3227" t="s">
        <v>1800</v>
      </c>
      <c r="DD3227">
        <v>1</v>
      </c>
      <c r="DE3227" t="s">
        <v>1800</v>
      </c>
      <c r="DG3227" t="s">
        <v>1848</v>
      </c>
      <c r="DH3227" t="s">
        <v>1801</v>
      </c>
      <c r="DP3227" t="s">
        <v>1838</v>
      </c>
      <c r="DQ3227" t="s">
        <v>1800</v>
      </c>
      <c r="DV3227" t="s">
        <v>1803</v>
      </c>
      <c r="DW3227" t="s">
        <v>1801</v>
      </c>
      <c r="EB3227" t="s">
        <v>1807</v>
      </c>
      <c r="EC3227" t="s">
        <v>1800</v>
      </c>
      <c r="EG3227" t="s">
        <v>4732</v>
      </c>
      <c r="EH3227" t="s">
        <v>4732</v>
      </c>
      <c r="EN3227" t="s">
        <v>1807</v>
      </c>
      <c r="EO3227" t="s">
        <v>1800</v>
      </c>
      <c r="FC3227" t="s">
        <v>1817</v>
      </c>
      <c r="FD3227" t="s">
        <v>1800</v>
      </c>
      <c r="FX3227" t="s">
        <v>1809</v>
      </c>
      <c r="FY3227" t="s">
        <v>1800</v>
      </c>
      <c r="GI3227" t="s">
        <v>4732</v>
      </c>
      <c r="GJ3227" t="s">
        <v>4732</v>
      </c>
      <c r="GR3227" t="s">
        <v>4732</v>
      </c>
      <c r="GS3227" t="s">
        <v>4732</v>
      </c>
    </row>
    <row r="3228" spans="1:217" x14ac:dyDescent="0.25">
      <c r="A3228" s="14" t="s">
        <v>8815</v>
      </c>
      <c r="B3228" t="s">
        <v>8816</v>
      </c>
      <c r="D3228" t="s">
        <v>59</v>
      </c>
      <c r="E3228" t="s">
        <v>88</v>
      </c>
      <c r="F3228" t="s">
        <v>89</v>
      </c>
      <c r="G3228" t="s">
        <v>1142</v>
      </c>
      <c r="H3228" t="s">
        <v>1159</v>
      </c>
      <c r="I3228" t="s">
        <v>1183</v>
      </c>
      <c r="J3228" t="s">
        <v>3122</v>
      </c>
      <c r="K3228">
        <v>14.611470799999999</v>
      </c>
      <c r="L3228">
        <v>120.9901607</v>
      </c>
      <c r="O3228" s="19">
        <v>43287</v>
      </c>
      <c r="P3228">
        <f t="shared" si="102"/>
        <v>2018</v>
      </c>
      <c r="Q3228">
        <f t="shared" si="103"/>
        <v>7</v>
      </c>
      <c r="R3228">
        <f t="shared" si="104"/>
        <v>6</v>
      </c>
      <c r="U3228" t="s">
        <v>1211</v>
      </c>
      <c r="V3228" t="s">
        <v>1212</v>
      </c>
      <c r="W3228" t="s">
        <v>1240</v>
      </c>
      <c r="X3228" t="s">
        <v>4748</v>
      </c>
      <c r="Z3228" t="s">
        <v>8749</v>
      </c>
      <c r="AD3228" t="s">
        <v>2006</v>
      </c>
      <c r="AF3228" s="20">
        <v>12579</v>
      </c>
      <c r="AG3228">
        <v>84</v>
      </c>
      <c r="AH3228" t="s">
        <v>4741</v>
      </c>
      <c r="AJ3228" t="s">
        <v>4808</v>
      </c>
      <c r="AK3228" t="s">
        <v>5404</v>
      </c>
      <c r="AL3228">
        <v>22</v>
      </c>
      <c r="AN3228" t="s">
        <v>1800</v>
      </c>
      <c r="AP3228">
        <v>16</v>
      </c>
      <c r="AQ3228" t="s">
        <v>1808</v>
      </c>
      <c r="AS3228" t="s">
        <v>1802</v>
      </c>
      <c r="AT3228" t="s">
        <v>1801</v>
      </c>
      <c r="BB3228" t="s">
        <v>1802</v>
      </c>
      <c r="BC3228" t="s">
        <v>1801</v>
      </c>
      <c r="BJ3228">
        <v>6</v>
      </c>
      <c r="BL3228" t="s">
        <v>1801</v>
      </c>
      <c r="BN3228" t="s">
        <v>1802</v>
      </c>
      <c r="BO3228" t="s">
        <v>1801</v>
      </c>
      <c r="BV3228">
        <v>10</v>
      </c>
      <c r="BX3228" t="s">
        <v>1801</v>
      </c>
      <c r="BZ3228">
        <v>16</v>
      </c>
      <c r="CA3228" t="s">
        <v>1808</v>
      </c>
      <c r="CC3228">
        <v>16</v>
      </c>
      <c r="CD3228" t="s">
        <v>1801</v>
      </c>
      <c r="CF3228" t="s">
        <v>1802</v>
      </c>
      <c r="CG3228" t="s">
        <v>1801</v>
      </c>
      <c r="CL3228" t="s">
        <v>1802</v>
      </c>
      <c r="CM3228" t="s">
        <v>1801</v>
      </c>
      <c r="CU3228" t="s">
        <v>1848</v>
      </c>
      <c r="CV3228" t="s">
        <v>1801</v>
      </c>
      <c r="DD3228">
        <v>1</v>
      </c>
      <c r="DE3228" t="s">
        <v>1800</v>
      </c>
      <c r="DG3228" t="s">
        <v>1848</v>
      </c>
      <c r="DH3228" t="s">
        <v>1801</v>
      </c>
      <c r="DP3228" t="s">
        <v>1838</v>
      </c>
      <c r="DQ3228" t="s">
        <v>1800</v>
      </c>
      <c r="DV3228" t="s">
        <v>1810</v>
      </c>
      <c r="DW3228" t="s">
        <v>1800</v>
      </c>
      <c r="EB3228" t="s">
        <v>1807</v>
      </c>
      <c r="EC3228" t="s">
        <v>1800</v>
      </c>
      <c r="EG3228" t="s">
        <v>4732</v>
      </c>
      <c r="EH3228" t="s">
        <v>4732</v>
      </c>
      <c r="EN3228" t="s">
        <v>1807</v>
      </c>
      <c r="EO3228" t="s">
        <v>1800</v>
      </c>
      <c r="FC3228">
        <v>64</v>
      </c>
      <c r="FD3228" t="s">
        <v>1808</v>
      </c>
      <c r="FX3228">
        <v>64</v>
      </c>
      <c r="FY3228" t="s">
        <v>1808</v>
      </c>
      <c r="GI3228" t="s">
        <v>4732</v>
      </c>
      <c r="GJ3228" t="s">
        <v>4732</v>
      </c>
      <c r="GR3228" t="s">
        <v>4732</v>
      </c>
      <c r="GS3228" t="s">
        <v>4732</v>
      </c>
    </row>
    <row r="3229" spans="1:217" x14ac:dyDescent="0.25">
      <c r="A3229" s="14" t="s">
        <v>8817</v>
      </c>
      <c r="B3229" t="s">
        <v>8818</v>
      </c>
      <c r="D3229" t="s">
        <v>63</v>
      </c>
      <c r="E3229" t="s">
        <v>88</v>
      </c>
      <c r="F3229" t="s">
        <v>89</v>
      </c>
      <c r="G3229" t="s">
        <v>1142</v>
      </c>
      <c r="H3229" t="s">
        <v>1159</v>
      </c>
      <c r="I3229" t="s">
        <v>1183</v>
      </c>
      <c r="J3229" t="s">
        <v>3122</v>
      </c>
      <c r="K3229">
        <v>14.611470799999999</v>
      </c>
      <c r="L3229">
        <v>120.9901607</v>
      </c>
      <c r="O3229" s="19">
        <v>43256</v>
      </c>
      <c r="P3229">
        <f t="shared" si="102"/>
        <v>2018</v>
      </c>
      <c r="Q3229">
        <f t="shared" si="103"/>
        <v>6</v>
      </c>
      <c r="R3229">
        <f t="shared" si="104"/>
        <v>5</v>
      </c>
      <c r="U3229" t="s">
        <v>1211</v>
      </c>
      <c r="V3229" t="s">
        <v>1213</v>
      </c>
      <c r="W3229" t="s">
        <v>1240</v>
      </c>
      <c r="X3229" t="s">
        <v>4748</v>
      </c>
      <c r="Z3229" t="s">
        <v>8749</v>
      </c>
      <c r="AD3229" t="s">
        <v>2006</v>
      </c>
      <c r="AF3229" s="20">
        <v>20198</v>
      </c>
      <c r="AG3229">
        <v>63</v>
      </c>
      <c r="AH3229" t="s">
        <v>1283</v>
      </c>
      <c r="AJ3229" t="s">
        <v>4857</v>
      </c>
      <c r="AK3229" t="s">
        <v>5846</v>
      </c>
      <c r="AL3229">
        <v>18</v>
      </c>
      <c r="AN3229" t="s">
        <v>1800</v>
      </c>
      <c r="AU3229">
        <v>6</v>
      </c>
      <c r="AW3229" t="s">
        <v>1801</v>
      </c>
      <c r="BN3229" t="s">
        <v>1802</v>
      </c>
      <c r="BO3229" t="s">
        <v>1801</v>
      </c>
      <c r="CC3229" t="s">
        <v>1802</v>
      </c>
      <c r="CD3229" t="s">
        <v>1801</v>
      </c>
      <c r="CU3229" t="s">
        <v>1848</v>
      </c>
      <c r="CV3229" t="s">
        <v>1801</v>
      </c>
      <c r="DD3229">
        <v>0.5</v>
      </c>
      <c r="DE3229" t="s">
        <v>1800</v>
      </c>
      <c r="DG3229" t="s">
        <v>1848</v>
      </c>
      <c r="DH3229" t="s">
        <v>1801</v>
      </c>
      <c r="DV3229" t="s">
        <v>1803</v>
      </c>
      <c r="DW3229" t="s">
        <v>1801</v>
      </c>
      <c r="EB3229" t="s">
        <v>1803</v>
      </c>
      <c r="EC3229" t="s">
        <v>1801</v>
      </c>
      <c r="EG3229" t="s">
        <v>4732</v>
      </c>
      <c r="EH3229" t="s">
        <v>4732</v>
      </c>
      <c r="EN3229" t="s">
        <v>1803</v>
      </c>
      <c r="EO3229" t="s">
        <v>1801</v>
      </c>
      <c r="FX3229" t="s">
        <v>4849</v>
      </c>
      <c r="FY3229" t="s">
        <v>1801</v>
      </c>
      <c r="GI3229" t="s">
        <v>4732</v>
      </c>
      <c r="GJ3229" t="s">
        <v>4732</v>
      </c>
      <c r="GR3229" t="s">
        <v>4732</v>
      </c>
      <c r="GS3229" t="s">
        <v>4732</v>
      </c>
    </row>
    <row r="3230" spans="1:217" x14ac:dyDescent="0.25">
      <c r="A3230" s="14" t="s">
        <v>8819</v>
      </c>
      <c r="B3230" t="s">
        <v>8820</v>
      </c>
      <c r="D3230" t="s">
        <v>63</v>
      </c>
      <c r="E3230" t="s">
        <v>88</v>
      </c>
      <c r="F3230" t="s">
        <v>89</v>
      </c>
      <c r="G3230" t="s">
        <v>1142</v>
      </c>
      <c r="H3230" t="s">
        <v>1159</v>
      </c>
      <c r="I3230" t="s">
        <v>1183</v>
      </c>
      <c r="J3230" t="s">
        <v>3122</v>
      </c>
      <c r="K3230">
        <v>14.611470799999999</v>
      </c>
      <c r="L3230">
        <v>120.9901607</v>
      </c>
      <c r="O3230" s="19">
        <v>43287</v>
      </c>
      <c r="P3230">
        <f t="shared" si="102"/>
        <v>2018</v>
      </c>
      <c r="Q3230">
        <f t="shared" si="103"/>
        <v>7</v>
      </c>
      <c r="R3230">
        <f t="shared" si="104"/>
        <v>6</v>
      </c>
      <c r="U3230" t="s">
        <v>1211</v>
      </c>
      <c r="V3230" t="s">
        <v>1213</v>
      </c>
      <c r="W3230" t="s">
        <v>1240</v>
      </c>
      <c r="X3230" t="s">
        <v>4727</v>
      </c>
      <c r="Y3230" t="s">
        <v>1892</v>
      </c>
      <c r="Z3230" t="s">
        <v>4760</v>
      </c>
      <c r="AD3230" t="s">
        <v>2005</v>
      </c>
      <c r="AF3230" s="20">
        <v>36153</v>
      </c>
      <c r="AG3230">
        <v>19</v>
      </c>
      <c r="AH3230" t="s">
        <v>4741</v>
      </c>
      <c r="AJ3230" t="s">
        <v>4857</v>
      </c>
      <c r="AK3230" t="s">
        <v>5846</v>
      </c>
      <c r="AL3230">
        <v>18</v>
      </c>
      <c r="AN3230" t="s">
        <v>1800</v>
      </c>
      <c r="AU3230">
        <v>6</v>
      </c>
      <c r="AW3230" t="s">
        <v>1801</v>
      </c>
      <c r="BN3230" t="s">
        <v>1802</v>
      </c>
      <c r="BO3230" t="s">
        <v>1801</v>
      </c>
      <c r="CC3230" t="s">
        <v>1802</v>
      </c>
      <c r="CD3230" t="s">
        <v>1801</v>
      </c>
      <c r="CU3230" t="s">
        <v>1848</v>
      </c>
      <c r="CV3230" t="s">
        <v>1801</v>
      </c>
      <c r="DD3230">
        <v>1</v>
      </c>
      <c r="DE3230" t="s">
        <v>1800</v>
      </c>
      <c r="DG3230" t="s">
        <v>1848</v>
      </c>
      <c r="DH3230" t="s">
        <v>1801</v>
      </c>
      <c r="DV3230" t="s">
        <v>1803</v>
      </c>
      <c r="DW3230" t="s">
        <v>1801</v>
      </c>
      <c r="EB3230" t="s">
        <v>1803</v>
      </c>
      <c r="EC3230" t="s">
        <v>1801</v>
      </c>
      <c r="EG3230" t="s">
        <v>4732</v>
      </c>
      <c r="EH3230" t="s">
        <v>4732</v>
      </c>
      <c r="EN3230" t="s">
        <v>1803</v>
      </c>
      <c r="EO3230" t="s">
        <v>1801</v>
      </c>
      <c r="FX3230" t="s">
        <v>4849</v>
      </c>
      <c r="FY3230" t="s">
        <v>1801</v>
      </c>
      <c r="GI3230" t="s">
        <v>4732</v>
      </c>
      <c r="GJ3230" t="s">
        <v>4732</v>
      </c>
      <c r="GR3230" t="s">
        <v>4732</v>
      </c>
      <c r="GS3230" t="s">
        <v>4732</v>
      </c>
    </row>
    <row r="3231" spans="1:217" x14ac:dyDescent="0.25">
      <c r="A3231" s="14" t="s">
        <v>8821</v>
      </c>
      <c r="B3231" t="s">
        <v>8822</v>
      </c>
      <c r="D3231" t="s">
        <v>61</v>
      </c>
      <c r="E3231" t="s">
        <v>88</v>
      </c>
      <c r="F3231" t="s">
        <v>89</v>
      </c>
      <c r="G3231" t="s">
        <v>1142</v>
      </c>
      <c r="H3231" t="s">
        <v>1159</v>
      </c>
      <c r="I3231" t="s">
        <v>1183</v>
      </c>
      <c r="J3231" t="s">
        <v>3122</v>
      </c>
      <c r="K3231">
        <v>14.611470799999999</v>
      </c>
      <c r="L3231">
        <v>120.9901607</v>
      </c>
      <c r="O3231" s="19">
        <v>43257</v>
      </c>
      <c r="P3231">
        <f t="shared" si="102"/>
        <v>2018</v>
      </c>
      <c r="Q3231">
        <f t="shared" si="103"/>
        <v>6</v>
      </c>
      <c r="R3231">
        <f t="shared" si="104"/>
        <v>6</v>
      </c>
      <c r="U3231" t="s">
        <v>1211</v>
      </c>
      <c r="V3231" t="s">
        <v>1216</v>
      </c>
      <c r="W3231" t="s">
        <v>1240</v>
      </c>
      <c r="X3231" t="s">
        <v>4727</v>
      </c>
      <c r="Y3231" t="s">
        <v>1894</v>
      </c>
      <c r="Z3231" t="s">
        <v>5034</v>
      </c>
      <c r="AD3231" t="s">
        <v>2006</v>
      </c>
      <c r="AF3231" s="20">
        <v>43239</v>
      </c>
      <c r="AG3231" t="s">
        <v>1280</v>
      </c>
      <c r="AH3231" t="s">
        <v>1283</v>
      </c>
      <c r="AI3231" t="s">
        <v>8823</v>
      </c>
      <c r="AJ3231" t="s">
        <v>3338</v>
      </c>
      <c r="AK3231" t="s">
        <v>5702</v>
      </c>
      <c r="BY3231">
        <v>15</v>
      </c>
      <c r="CA3231" t="s">
        <v>1801</v>
      </c>
      <c r="CU3231" t="s">
        <v>3339</v>
      </c>
      <c r="CV3231" t="s">
        <v>1800</v>
      </c>
      <c r="DA3231" t="s">
        <v>1838</v>
      </c>
      <c r="DB3231" t="s">
        <v>1800</v>
      </c>
      <c r="DG3231">
        <v>0.5</v>
      </c>
      <c r="DH3231" t="s">
        <v>1800</v>
      </c>
      <c r="DJ3231">
        <v>1</v>
      </c>
      <c r="DK3231" t="s">
        <v>1800</v>
      </c>
      <c r="DS3231" t="s">
        <v>3035</v>
      </c>
      <c r="DT3231" t="s">
        <v>1801</v>
      </c>
      <c r="EG3231" t="s">
        <v>4732</v>
      </c>
      <c r="EH3231" t="s">
        <v>4732</v>
      </c>
      <c r="EK3231">
        <v>2</v>
      </c>
      <c r="EL3231" t="s">
        <v>1800</v>
      </c>
      <c r="FO3231" t="s">
        <v>1848</v>
      </c>
      <c r="FP3231" t="s">
        <v>1801</v>
      </c>
      <c r="FR3231" t="s">
        <v>3340</v>
      </c>
      <c r="FS3231" t="s">
        <v>1801</v>
      </c>
      <c r="GG3231" t="s">
        <v>3339</v>
      </c>
      <c r="GH3231" t="s">
        <v>1800</v>
      </c>
      <c r="GI3231" t="s">
        <v>4732</v>
      </c>
      <c r="GJ3231" t="s">
        <v>4732</v>
      </c>
      <c r="GR3231" t="s">
        <v>4732</v>
      </c>
      <c r="GS3231" t="s">
        <v>1807</v>
      </c>
      <c r="GT3231" t="s">
        <v>1800</v>
      </c>
      <c r="HH3231" t="s">
        <v>3339</v>
      </c>
      <c r="HI3231" t="s">
        <v>1800</v>
      </c>
    </row>
    <row r="3232" spans="1:217" x14ac:dyDescent="0.25">
      <c r="A3232" s="14" t="s">
        <v>8824</v>
      </c>
      <c r="B3232" t="s">
        <v>8825</v>
      </c>
      <c r="D3232" t="s">
        <v>62</v>
      </c>
      <c r="E3232" t="s">
        <v>88</v>
      </c>
      <c r="F3232" t="s">
        <v>89</v>
      </c>
      <c r="G3232" t="s">
        <v>1142</v>
      </c>
      <c r="H3232" t="s">
        <v>1159</v>
      </c>
      <c r="I3232" t="s">
        <v>1183</v>
      </c>
      <c r="J3232" t="s">
        <v>3122</v>
      </c>
      <c r="K3232">
        <v>14.611470799999999</v>
      </c>
      <c r="L3232">
        <v>120.9901607</v>
      </c>
      <c r="O3232" s="19">
        <v>43285</v>
      </c>
      <c r="P3232">
        <f t="shared" si="102"/>
        <v>2018</v>
      </c>
      <c r="Q3232">
        <f t="shared" si="103"/>
        <v>7</v>
      </c>
      <c r="R3232">
        <f t="shared" si="104"/>
        <v>4</v>
      </c>
      <c r="U3232" t="s">
        <v>1211</v>
      </c>
      <c r="V3232" t="s">
        <v>1212</v>
      </c>
      <c r="W3232" t="s">
        <v>1240</v>
      </c>
      <c r="X3232" t="s">
        <v>4748</v>
      </c>
      <c r="Z3232" t="s">
        <v>8749</v>
      </c>
      <c r="AD3232" t="s">
        <v>2006</v>
      </c>
      <c r="AF3232" s="20">
        <v>19433</v>
      </c>
      <c r="AG3232">
        <v>65</v>
      </c>
      <c r="AH3232" t="s">
        <v>4741</v>
      </c>
      <c r="AJ3232" t="s">
        <v>4730</v>
      </c>
      <c r="AK3232" t="s">
        <v>1554</v>
      </c>
      <c r="AL3232">
        <v>22</v>
      </c>
      <c r="AN3232" t="s">
        <v>1800</v>
      </c>
      <c r="AP3232" t="s">
        <v>1809</v>
      </c>
      <c r="AQ3232" t="s">
        <v>1800</v>
      </c>
      <c r="AS3232" t="s">
        <v>1802</v>
      </c>
      <c r="AT3232" t="s">
        <v>1801</v>
      </c>
      <c r="BB3232">
        <v>8</v>
      </c>
      <c r="BC3232" t="s">
        <v>1808</v>
      </c>
      <c r="BJ3232">
        <v>6</v>
      </c>
      <c r="BL3232" t="s">
        <v>1801</v>
      </c>
      <c r="BN3232">
        <v>4</v>
      </c>
      <c r="BO3232" t="s">
        <v>1808</v>
      </c>
      <c r="BZ3232" t="s">
        <v>1809</v>
      </c>
      <c r="CA3232" t="s">
        <v>1800</v>
      </c>
      <c r="CC3232">
        <v>8</v>
      </c>
      <c r="CD3232" t="s">
        <v>1808</v>
      </c>
      <c r="CF3232" t="s">
        <v>1802</v>
      </c>
      <c r="CG3232" t="s">
        <v>1801</v>
      </c>
      <c r="CL3232" t="s">
        <v>1802</v>
      </c>
      <c r="CM3232" t="s">
        <v>1801</v>
      </c>
      <c r="CR3232" t="s">
        <v>1802</v>
      </c>
      <c r="CS3232" t="s">
        <v>1801</v>
      </c>
      <c r="CU3232" t="s">
        <v>1848</v>
      </c>
      <c r="CV3232" t="s">
        <v>1801</v>
      </c>
      <c r="DD3232">
        <v>0.5</v>
      </c>
      <c r="DE3232" t="s">
        <v>1800</v>
      </c>
      <c r="DG3232" t="s">
        <v>1848</v>
      </c>
      <c r="DH3232" t="s">
        <v>1801</v>
      </c>
      <c r="DP3232" t="s">
        <v>1838</v>
      </c>
      <c r="DQ3232" t="s">
        <v>1800</v>
      </c>
      <c r="DV3232" t="s">
        <v>1810</v>
      </c>
      <c r="DW3232" t="s">
        <v>1800</v>
      </c>
      <c r="EB3232" t="s">
        <v>1807</v>
      </c>
      <c r="EC3232" t="s">
        <v>1800</v>
      </c>
      <c r="EG3232" t="s">
        <v>4732</v>
      </c>
      <c r="EH3232" t="s">
        <v>4732</v>
      </c>
      <c r="EN3232" t="s">
        <v>1807</v>
      </c>
      <c r="EO3232" t="s">
        <v>1800</v>
      </c>
      <c r="FC3232" t="s">
        <v>1817</v>
      </c>
      <c r="FD3232" t="s">
        <v>1800</v>
      </c>
      <c r="FX3232" t="s">
        <v>1809</v>
      </c>
      <c r="FY3232" t="s">
        <v>1800</v>
      </c>
      <c r="GI3232" t="s">
        <v>4732</v>
      </c>
      <c r="GJ3232" t="s">
        <v>4732</v>
      </c>
      <c r="GR3232" t="s">
        <v>4732</v>
      </c>
      <c r="GS3232" t="s">
        <v>4732</v>
      </c>
    </row>
    <row r="3233" spans="1:217" x14ac:dyDescent="0.25">
      <c r="A3233" s="14" t="s">
        <v>8826</v>
      </c>
      <c r="B3233" t="s">
        <v>8827</v>
      </c>
      <c r="D3233" t="s">
        <v>62</v>
      </c>
      <c r="E3233" t="s">
        <v>88</v>
      </c>
      <c r="F3233" t="s">
        <v>89</v>
      </c>
      <c r="G3233" t="s">
        <v>1142</v>
      </c>
      <c r="H3233" t="s">
        <v>1159</v>
      </c>
      <c r="I3233" t="s">
        <v>1183</v>
      </c>
      <c r="J3233" t="s">
        <v>3122</v>
      </c>
      <c r="K3233">
        <v>14.611470799999999</v>
      </c>
      <c r="L3233">
        <v>120.9901607</v>
      </c>
      <c r="O3233" s="19">
        <v>43288</v>
      </c>
      <c r="P3233">
        <f t="shared" si="102"/>
        <v>2018</v>
      </c>
      <c r="Q3233">
        <f t="shared" si="103"/>
        <v>7</v>
      </c>
      <c r="R3233">
        <f t="shared" si="104"/>
        <v>7</v>
      </c>
      <c r="U3233" t="s">
        <v>1211</v>
      </c>
      <c r="V3233" t="s">
        <v>1212</v>
      </c>
      <c r="W3233" t="s">
        <v>1240</v>
      </c>
      <c r="X3233" t="s">
        <v>4748</v>
      </c>
      <c r="Z3233" t="s">
        <v>8749</v>
      </c>
      <c r="AD3233" t="s">
        <v>2006</v>
      </c>
      <c r="AF3233" s="20">
        <v>39007</v>
      </c>
      <c r="AG3233">
        <v>11</v>
      </c>
      <c r="AH3233" t="s">
        <v>4741</v>
      </c>
      <c r="AJ3233" t="s">
        <v>4823</v>
      </c>
      <c r="AK3233" t="s">
        <v>8828</v>
      </c>
      <c r="AL3233">
        <v>21</v>
      </c>
      <c r="AN3233" t="s">
        <v>1800</v>
      </c>
      <c r="AP3233">
        <v>8</v>
      </c>
      <c r="AQ3233" t="s">
        <v>1800</v>
      </c>
      <c r="AS3233" t="s">
        <v>1802</v>
      </c>
      <c r="AT3233" t="s">
        <v>1801</v>
      </c>
      <c r="BB3233">
        <v>4</v>
      </c>
      <c r="BC3233" t="s">
        <v>1800</v>
      </c>
      <c r="BJ3233">
        <v>6</v>
      </c>
      <c r="BL3233" t="s">
        <v>1801</v>
      </c>
      <c r="BN3233">
        <v>16</v>
      </c>
      <c r="BO3233" t="s">
        <v>1801</v>
      </c>
      <c r="BV3233">
        <v>15</v>
      </c>
      <c r="BX3233" t="s">
        <v>1801</v>
      </c>
      <c r="BZ3233" t="s">
        <v>1809</v>
      </c>
      <c r="CA3233" t="s">
        <v>1800</v>
      </c>
      <c r="CC3233" t="s">
        <v>1810</v>
      </c>
      <c r="CD3233" t="s">
        <v>1800</v>
      </c>
      <c r="CF3233" t="s">
        <v>1802</v>
      </c>
      <c r="CG3233" t="s">
        <v>1801</v>
      </c>
      <c r="CL3233" t="s">
        <v>1802</v>
      </c>
      <c r="CM3233" t="s">
        <v>1801</v>
      </c>
      <c r="CU3233" t="s">
        <v>1848</v>
      </c>
      <c r="CV3233" t="s">
        <v>1801</v>
      </c>
      <c r="DD3233">
        <v>0.5</v>
      </c>
      <c r="DE3233" t="s">
        <v>1800</v>
      </c>
      <c r="DG3233" t="s">
        <v>1848</v>
      </c>
      <c r="DH3233" t="s">
        <v>1801</v>
      </c>
      <c r="DP3233" t="s">
        <v>1838</v>
      </c>
      <c r="DQ3233" t="s">
        <v>1800</v>
      </c>
      <c r="DV3233" t="s">
        <v>1803</v>
      </c>
      <c r="DW3233" t="s">
        <v>1801</v>
      </c>
      <c r="EB3233" t="s">
        <v>1807</v>
      </c>
      <c r="EC3233" t="s">
        <v>1800</v>
      </c>
      <c r="EG3233" t="s">
        <v>4732</v>
      </c>
      <c r="EH3233" t="s">
        <v>4732</v>
      </c>
      <c r="EN3233" t="s">
        <v>1807</v>
      </c>
      <c r="EO3233" t="s">
        <v>1800</v>
      </c>
      <c r="FC3233" t="s">
        <v>4849</v>
      </c>
      <c r="FD3233" t="s">
        <v>1801</v>
      </c>
      <c r="FX3233" t="s">
        <v>1809</v>
      </c>
      <c r="FY3233" t="s">
        <v>1800</v>
      </c>
      <c r="GI3233" t="s">
        <v>4732</v>
      </c>
      <c r="GJ3233" t="s">
        <v>4732</v>
      </c>
      <c r="GR3233" t="s">
        <v>4732</v>
      </c>
      <c r="GS3233" t="s">
        <v>4732</v>
      </c>
      <c r="HE3233" t="s">
        <v>1803</v>
      </c>
      <c r="HF3233" t="s">
        <v>1801</v>
      </c>
    </row>
    <row r="3234" spans="1:217" x14ac:dyDescent="0.25">
      <c r="A3234" s="14" t="s">
        <v>8829</v>
      </c>
      <c r="B3234" t="s">
        <v>8830</v>
      </c>
      <c r="D3234" t="s">
        <v>62</v>
      </c>
      <c r="E3234" t="s">
        <v>88</v>
      </c>
      <c r="F3234" t="s">
        <v>89</v>
      </c>
      <c r="G3234" t="s">
        <v>1142</v>
      </c>
      <c r="H3234" t="s">
        <v>1159</v>
      </c>
      <c r="I3234" t="s">
        <v>1183</v>
      </c>
      <c r="J3234" t="s">
        <v>3122</v>
      </c>
      <c r="K3234">
        <v>14.611470799999999</v>
      </c>
      <c r="L3234">
        <v>120.9901607</v>
      </c>
      <c r="O3234" s="19">
        <v>43288</v>
      </c>
      <c r="P3234">
        <f t="shared" si="102"/>
        <v>2018</v>
      </c>
      <c r="Q3234">
        <f t="shared" si="103"/>
        <v>7</v>
      </c>
      <c r="R3234">
        <f t="shared" si="104"/>
        <v>7</v>
      </c>
      <c r="U3234" t="s">
        <v>1211</v>
      </c>
      <c r="V3234" t="s">
        <v>1212</v>
      </c>
      <c r="W3234" t="s">
        <v>1240</v>
      </c>
      <c r="X3234" t="s">
        <v>4748</v>
      </c>
      <c r="Z3234" t="s">
        <v>8749</v>
      </c>
      <c r="AD3234" t="s">
        <v>2006</v>
      </c>
      <c r="AF3234" s="20">
        <v>34497</v>
      </c>
      <c r="AG3234">
        <v>24</v>
      </c>
      <c r="AH3234" t="s">
        <v>4741</v>
      </c>
      <c r="AJ3234" t="s">
        <v>4808</v>
      </c>
      <c r="AK3234" t="s">
        <v>5020</v>
      </c>
      <c r="AL3234">
        <v>22</v>
      </c>
      <c r="AN3234" t="s">
        <v>1800</v>
      </c>
      <c r="AP3234">
        <v>8</v>
      </c>
      <c r="AQ3234" t="s">
        <v>1800</v>
      </c>
      <c r="AS3234" t="s">
        <v>1802</v>
      </c>
      <c r="AT3234" t="s">
        <v>1801</v>
      </c>
      <c r="BB3234" t="s">
        <v>1802</v>
      </c>
      <c r="BC3234" t="s">
        <v>1801</v>
      </c>
      <c r="BJ3234">
        <v>6</v>
      </c>
      <c r="BL3234" t="s">
        <v>1801</v>
      </c>
      <c r="BN3234" t="s">
        <v>1802</v>
      </c>
      <c r="BO3234" t="s">
        <v>1801</v>
      </c>
      <c r="BZ3234" t="s">
        <v>1809</v>
      </c>
      <c r="CA3234" t="s">
        <v>1800</v>
      </c>
      <c r="CC3234">
        <v>16</v>
      </c>
      <c r="CD3234" t="s">
        <v>1801</v>
      </c>
      <c r="CF3234" t="s">
        <v>1802</v>
      </c>
      <c r="CG3234" t="s">
        <v>1801</v>
      </c>
      <c r="CL3234" t="s">
        <v>1802</v>
      </c>
      <c r="CM3234" t="s">
        <v>1801</v>
      </c>
      <c r="CU3234" t="s">
        <v>1848</v>
      </c>
      <c r="CV3234" t="s">
        <v>1801</v>
      </c>
      <c r="DD3234">
        <v>0.5</v>
      </c>
      <c r="DE3234" t="s">
        <v>1800</v>
      </c>
      <c r="DG3234" t="s">
        <v>1848</v>
      </c>
      <c r="DH3234" t="s">
        <v>1801</v>
      </c>
      <c r="DP3234" t="s">
        <v>1838</v>
      </c>
      <c r="DQ3234" t="s">
        <v>1800</v>
      </c>
      <c r="DV3234" t="s">
        <v>1803</v>
      </c>
      <c r="DW3234" t="s">
        <v>1801</v>
      </c>
      <c r="EB3234" t="s">
        <v>1807</v>
      </c>
      <c r="EC3234" t="s">
        <v>1800</v>
      </c>
      <c r="EG3234" t="s">
        <v>4732</v>
      </c>
      <c r="EH3234" t="s">
        <v>4732</v>
      </c>
      <c r="EN3234" t="s">
        <v>1807</v>
      </c>
      <c r="EO3234" t="s">
        <v>1800</v>
      </c>
      <c r="FC3234" t="s">
        <v>1817</v>
      </c>
      <c r="FD3234" t="s">
        <v>1800</v>
      </c>
      <c r="FX3234" t="s">
        <v>1809</v>
      </c>
      <c r="FY3234" t="s">
        <v>1800</v>
      </c>
      <c r="GI3234" t="s">
        <v>4732</v>
      </c>
      <c r="GJ3234" t="s">
        <v>4732</v>
      </c>
      <c r="GR3234" t="s">
        <v>4732</v>
      </c>
      <c r="GS3234" t="s">
        <v>4732</v>
      </c>
    </row>
    <row r="3235" spans="1:217" x14ac:dyDescent="0.25">
      <c r="A3235" s="14" t="s">
        <v>8831</v>
      </c>
      <c r="B3235" t="s">
        <v>8832</v>
      </c>
      <c r="D3235" t="s">
        <v>59</v>
      </c>
      <c r="E3235" t="s">
        <v>88</v>
      </c>
      <c r="F3235" t="s">
        <v>89</v>
      </c>
      <c r="G3235" t="s">
        <v>1142</v>
      </c>
      <c r="H3235" t="s">
        <v>1159</v>
      </c>
      <c r="I3235" t="s">
        <v>1183</v>
      </c>
      <c r="J3235" t="s">
        <v>3122</v>
      </c>
      <c r="K3235">
        <v>14.611470799999999</v>
      </c>
      <c r="L3235">
        <v>120.9901607</v>
      </c>
      <c r="O3235" s="19">
        <v>43287</v>
      </c>
      <c r="P3235">
        <f t="shared" si="102"/>
        <v>2018</v>
      </c>
      <c r="Q3235">
        <f t="shared" si="103"/>
        <v>7</v>
      </c>
      <c r="R3235">
        <f t="shared" si="104"/>
        <v>6</v>
      </c>
      <c r="U3235" t="s">
        <v>1211</v>
      </c>
      <c r="V3235" t="s">
        <v>1217</v>
      </c>
      <c r="W3235" t="s">
        <v>1240</v>
      </c>
      <c r="X3235" t="s">
        <v>4727</v>
      </c>
      <c r="Y3235" t="s">
        <v>1892</v>
      </c>
      <c r="Z3235" t="s">
        <v>4760</v>
      </c>
      <c r="AD3235" t="s">
        <v>2005</v>
      </c>
      <c r="AF3235" s="20">
        <v>20144</v>
      </c>
      <c r="AG3235">
        <v>63</v>
      </c>
      <c r="AH3235" t="s">
        <v>4741</v>
      </c>
      <c r="AJ3235" t="s">
        <v>4745</v>
      </c>
      <c r="AK3235" t="s">
        <v>1509</v>
      </c>
      <c r="AL3235">
        <v>23</v>
      </c>
      <c r="AN3235" t="s">
        <v>1800</v>
      </c>
      <c r="AP3235" t="s">
        <v>1802</v>
      </c>
      <c r="AQ3235" t="s">
        <v>1801</v>
      </c>
      <c r="AS3235" t="s">
        <v>1802</v>
      </c>
      <c r="AT3235" t="s">
        <v>1801</v>
      </c>
      <c r="BB3235" t="s">
        <v>1802</v>
      </c>
      <c r="BC3235" t="s">
        <v>1801</v>
      </c>
      <c r="BJ3235">
        <v>6</v>
      </c>
      <c r="BL3235" t="s">
        <v>1801</v>
      </c>
      <c r="BN3235" t="s">
        <v>1802</v>
      </c>
      <c r="BO3235" t="s">
        <v>1801</v>
      </c>
      <c r="BZ3235">
        <v>16</v>
      </c>
      <c r="CA3235" t="s">
        <v>1808</v>
      </c>
      <c r="CC3235" t="s">
        <v>1802</v>
      </c>
      <c r="CD3235" t="s">
        <v>1801</v>
      </c>
      <c r="CF3235" t="s">
        <v>1802</v>
      </c>
      <c r="CG3235" t="s">
        <v>1801</v>
      </c>
      <c r="CL3235" t="s">
        <v>1802</v>
      </c>
      <c r="CM3235" t="s">
        <v>1801</v>
      </c>
      <c r="CU3235" t="s">
        <v>1848</v>
      </c>
      <c r="CV3235" t="s">
        <v>1801</v>
      </c>
      <c r="DD3235">
        <v>1</v>
      </c>
      <c r="DE3235" t="s">
        <v>1800</v>
      </c>
      <c r="DG3235" t="s">
        <v>1848</v>
      </c>
      <c r="DH3235" t="s">
        <v>1801</v>
      </c>
      <c r="DP3235" t="s">
        <v>4236</v>
      </c>
      <c r="DQ3235" t="s">
        <v>1801</v>
      </c>
      <c r="DV3235" t="s">
        <v>1803</v>
      </c>
      <c r="DW3235" t="s">
        <v>1801</v>
      </c>
      <c r="EB3235">
        <v>8</v>
      </c>
      <c r="EC3235" t="s">
        <v>1801</v>
      </c>
      <c r="EG3235" t="s">
        <v>4732</v>
      </c>
      <c r="EH3235" t="s">
        <v>4732</v>
      </c>
      <c r="EN3235">
        <v>4</v>
      </c>
      <c r="EO3235" t="s">
        <v>1801</v>
      </c>
      <c r="FX3235" t="s">
        <v>4849</v>
      </c>
      <c r="FY3235" t="s">
        <v>1801</v>
      </c>
      <c r="GI3235" t="s">
        <v>4732</v>
      </c>
      <c r="GJ3235" t="s">
        <v>4732</v>
      </c>
      <c r="GR3235" t="s">
        <v>4732</v>
      </c>
      <c r="GS3235" t="s">
        <v>4732</v>
      </c>
    </row>
    <row r="3236" spans="1:217" x14ac:dyDescent="0.25">
      <c r="A3236" s="14" t="s">
        <v>8833</v>
      </c>
      <c r="B3236" t="s">
        <v>8834</v>
      </c>
      <c r="D3236" t="s">
        <v>65</v>
      </c>
      <c r="E3236" t="s">
        <v>88</v>
      </c>
      <c r="F3236" t="s">
        <v>89</v>
      </c>
      <c r="G3236" t="s">
        <v>1142</v>
      </c>
      <c r="H3236" t="s">
        <v>1159</v>
      </c>
      <c r="I3236" t="s">
        <v>1183</v>
      </c>
      <c r="J3236" t="s">
        <v>3122</v>
      </c>
      <c r="K3236">
        <v>14.611470799999999</v>
      </c>
      <c r="L3236">
        <v>120.9901607</v>
      </c>
      <c r="O3236" s="19">
        <v>43310</v>
      </c>
      <c r="P3236">
        <f t="shared" si="102"/>
        <v>2018</v>
      </c>
      <c r="Q3236">
        <f t="shared" si="103"/>
        <v>7</v>
      </c>
      <c r="R3236">
        <f t="shared" si="104"/>
        <v>29</v>
      </c>
      <c r="U3236" t="s">
        <v>1211</v>
      </c>
      <c r="V3236" t="s">
        <v>1225</v>
      </c>
      <c r="W3236" t="s">
        <v>1240</v>
      </c>
      <c r="X3236" t="s">
        <v>4748</v>
      </c>
      <c r="Z3236" t="s">
        <v>6820</v>
      </c>
      <c r="AD3236" t="s">
        <v>2006</v>
      </c>
      <c r="AF3236" s="20">
        <v>42888</v>
      </c>
      <c r="AG3236">
        <v>1</v>
      </c>
      <c r="AH3236" t="s">
        <v>1283</v>
      </c>
      <c r="AJ3236" t="s">
        <v>4018</v>
      </c>
      <c r="AK3236" t="s">
        <v>4283</v>
      </c>
      <c r="AS3236" t="s">
        <v>1809</v>
      </c>
      <c r="AT3236" t="s">
        <v>1800</v>
      </c>
      <c r="CF3236" t="s">
        <v>1807</v>
      </c>
      <c r="CG3236" t="s">
        <v>1800</v>
      </c>
      <c r="CR3236" t="s">
        <v>1809</v>
      </c>
      <c r="CS3236" t="s">
        <v>1800</v>
      </c>
      <c r="CU3236">
        <v>0.19</v>
      </c>
      <c r="CV3236" t="s">
        <v>1808</v>
      </c>
      <c r="DG3236" t="s">
        <v>3339</v>
      </c>
      <c r="DH3236" t="s">
        <v>1800</v>
      </c>
      <c r="EG3236" t="s">
        <v>4732</v>
      </c>
      <c r="EH3236" t="s">
        <v>4732</v>
      </c>
      <c r="GI3236" t="s">
        <v>4732</v>
      </c>
      <c r="GJ3236" t="s">
        <v>4732</v>
      </c>
      <c r="GR3236" t="s">
        <v>4732</v>
      </c>
      <c r="GS3236" t="s">
        <v>4732</v>
      </c>
    </row>
    <row r="3237" spans="1:217" x14ac:dyDescent="0.25">
      <c r="A3237" s="14" t="s">
        <v>8835</v>
      </c>
      <c r="B3237" t="s">
        <v>8836</v>
      </c>
      <c r="D3237" t="s">
        <v>61</v>
      </c>
      <c r="E3237" t="s">
        <v>88</v>
      </c>
      <c r="F3237" t="s">
        <v>89</v>
      </c>
      <c r="G3237" t="s">
        <v>1142</v>
      </c>
      <c r="H3237" t="s">
        <v>1159</v>
      </c>
      <c r="I3237" t="s">
        <v>1183</v>
      </c>
      <c r="J3237" t="s">
        <v>3122</v>
      </c>
      <c r="K3237">
        <v>14.611470799999999</v>
      </c>
      <c r="L3237">
        <v>120.9901607</v>
      </c>
      <c r="O3237" s="19">
        <v>43287</v>
      </c>
      <c r="P3237">
        <f t="shared" si="102"/>
        <v>2018</v>
      </c>
      <c r="Q3237">
        <f t="shared" si="103"/>
        <v>7</v>
      </c>
      <c r="R3237">
        <f t="shared" si="104"/>
        <v>6</v>
      </c>
      <c r="U3237" t="s">
        <v>1211</v>
      </c>
      <c r="V3237" t="s">
        <v>1216</v>
      </c>
      <c r="W3237" t="s">
        <v>1240</v>
      </c>
      <c r="X3237" t="s">
        <v>4727</v>
      </c>
      <c r="Y3237" t="s">
        <v>1892</v>
      </c>
      <c r="Z3237" t="s">
        <v>4760</v>
      </c>
      <c r="AD3237" t="s">
        <v>2006</v>
      </c>
      <c r="AF3237" s="20">
        <v>17997</v>
      </c>
      <c r="AG3237">
        <v>69</v>
      </c>
      <c r="AH3237" t="s">
        <v>1283</v>
      </c>
      <c r="AJ3237" t="s">
        <v>3338</v>
      </c>
      <c r="AK3237" t="s">
        <v>4924</v>
      </c>
      <c r="BY3237">
        <v>15</v>
      </c>
      <c r="CA3237" t="s">
        <v>1801</v>
      </c>
      <c r="CU3237" t="s">
        <v>3339</v>
      </c>
      <c r="CV3237" t="s">
        <v>1800</v>
      </c>
      <c r="DA3237" t="s">
        <v>1838</v>
      </c>
      <c r="DB3237" t="s">
        <v>1800</v>
      </c>
      <c r="DG3237">
        <v>0.5</v>
      </c>
      <c r="DH3237" t="s">
        <v>1800</v>
      </c>
      <c r="DJ3237">
        <v>1</v>
      </c>
      <c r="DK3237" t="s">
        <v>1800</v>
      </c>
      <c r="DS3237" t="s">
        <v>1838</v>
      </c>
      <c r="DT3237" t="s">
        <v>1800</v>
      </c>
      <c r="DV3237" t="s">
        <v>3339</v>
      </c>
      <c r="DW3237" t="s">
        <v>1800</v>
      </c>
      <c r="EG3237" t="s">
        <v>4732</v>
      </c>
      <c r="EH3237" t="s">
        <v>4732</v>
      </c>
      <c r="EK3237">
        <v>2</v>
      </c>
      <c r="EL3237" t="s">
        <v>1800</v>
      </c>
      <c r="FO3237" t="s">
        <v>1848</v>
      </c>
      <c r="FP3237" t="s">
        <v>1801</v>
      </c>
      <c r="FR3237" t="s">
        <v>3340</v>
      </c>
      <c r="FS3237" t="s">
        <v>1801</v>
      </c>
      <c r="GG3237" t="s">
        <v>1802</v>
      </c>
      <c r="GH3237" t="s">
        <v>1801</v>
      </c>
      <c r="GI3237" t="s">
        <v>4732</v>
      </c>
      <c r="GJ3237" t="s">
        <v>4732</v>
      </c>
      <c r="GR3237" t="s">
        <v>4732</v>
      </c>
      <c r="GS3237" t="s">
        <v>1807</v>
      </c>
      <c r="GT3237" t="s">
        <v>1800</v>
      </c>
      <c r="HH3237" t="s">
        <v>3339</v>
      </c>
      <c r="HI3237" t="s">
        <v>1800</v>
      </c>
    </row>
    <row r="3238" spans="1:217" x14ac:dyDescent="0.25">
      <c r="A3238" s="14" t="s">
        <v>8837</v>
      </c>
      <c r="B3238" t="s">
        <v>8838</v>
      </c>
      <c r="D3238" t="s">
        <v>61</v>
      </c>
      <c r="E3238" t="s">
        <v>88</v>
      </c>
      <c r="F3238" t="s">
        <v>89</v>
      </c>
      <c r="G3238" t="s">
        <v>1142</v>
      </c>
      <c r="H3238" t="s">
        <v>1159</v>
      </c>
      <c r="I3238" t="s">
        <v>1183</v>
      </c>
      <c r="J3238" t="s">
        <v>3122</v>
      </c>
      <c r="K3238">
        <v>14.611470799999999</v>
      </c>
      <c r="L3238">
        <v>120.9901607</v>
      </c>
      <c r="O3238" s="19">
        <v>43287</v>
      </c>
      <c r="P3238">
        <f t="shared" si="102"/>
        <v>2018</v>
      </c>
      <c r="Q3238">
        <f t="shared" si="103"/>
        <v>7</v>
      </c>
      <c r="R3238">
        <f t="shared" si="104"/>
        <v>6</v>
      </c>
      <c r="U3238" t="s">
        <v>1211</v>
      </c>
      <c r="V3238" t="s">
        <v>1213</v>
      </c>
      <c r="W3238" t="s">
        <v>1240</v>
      </c>
      <c r="X3238" t="s">
        <v>4727</v>
      </c>
      <c r="Y3238" t="s">
        <v>1892</v>
      </c>
      <c r="Z3238" t="s">
        <v>4760</v>
      </c>
      <c r="AD3238" t="s">
        <v>2006</v>
      </c>
      <c r="AF3238" s="20">
        <v>26628</v>
      </c>
      <c r="AG3238">
        <v>45</v>
      </c>
      <c r="AH3238" t="s">
        <v>1283</v>
      </c>
      <c r="AJ3238" t="s">
        <v>3338</v>
      </c>
      <c r="AK3238" t="s">
        <v>6095</v>
      </c>
      <c r="BY3238">
        <v>14</v>
      </c>
      <c r="CA3238" t="s">
        <v>1801</v>
      </c>
      <c r="CU3238" t="s">
        <v>3339</v>
      </c>
      <c r="CV3238" t="s">
        <v>1800</v>
      </c>
      <c r="DA3238" t="s">
        <v>1838</v>
      </c>
      <c r="DB3238" t="s">
        <v>1800</v>
      </c>
      <c r="DG3238">
        <v>0.5</v>
      </c>
      <c r="DH3238" t="s">
        <v>1800</v>
      </c>
      <c r="DJ3238">
        <v>0.5</v>
      </c>
      <c r="DK3238" t="s">
        <v>1800</v>
      </c>
      <c r="DS3238" t="s">
        <v>3035</v>
      </c>
      <c r="DT3238" t="s">
        <v>1801</v>
      </c>
      <c r="DV3238" t="s">
        <v>3339</v>
      </c>
      <c r="DW3238" t="s">
        <v>1800</v>
      </c>
      <c r="EG3238" t="s">
        <v>4732</v>
      </c>
      <c r="EH3238" t="s">
        <v>4732</v>
      </c>
      <c r="EK3238">
        <v>2</v>
      </c>
      <c r="EL3238" t="s">
        <v>1800</v>
      </c>
      <c r="FO3238" t="s">
        <v>1848</v>
      </c>
      <c r="FP3238" t="s">
        <v>1801</v>
      </c>
      <c r="FR3238" t="s">
        <v>3340</v>
      </c>
      <c r="FS3238" t="s">
        <v>1801</v>
      </c>
      <c r="GG3238" t="s">
        <v>3339</v>
      </c>
      <c r="GH3238" t="s">
        <v>1800</v>
      </c>
      <c r="GI3238" t="s">
        <v>4732</v>
      </c>
      <c r="GJ3238" t="s">
        <v>4732</v>
      </c>
      <c r="GR3238" t="s">
        <v>4732</v>
      </c>
      <c r="GS3238" t="s">
        <v>1807</v>
      </c>
      <c r="GT3238" t="s">
        <v>1800</v>
      </c>
      <c r="HH3238" t="s">
        <v>3339</v>
      </c>
      <c r="HI3238" t="s">
        <v>1800</v>
      </c>
    </row>
    <row r="3239" spans="1:217" x14ac:dyDescent="0.25">
      <c r="A3239" s="14" t="s">
        <v>8839</v>
      </c>
      <c r="B3239" t="s">
        <v>8840</v>
      </c>
      <c r="D3239" t="s">
        <v>62</v>
      </c>
      <c r="E3239" t="s">
        <v>88</v>
      </c>
      <c r="F3239" t="s">
        <v>89</v>
      </c>
      <c r="G3239" t="s">
        <v>1142</v>
      </c>
      <c r="H3239" t="s">
        <v>1159</v>
      </c>
      <c r="I3239" t="s">
        <v>1183</v>
      </c>
      <c r="J3239" t="s">
        <v>3122</v>
      </c>
      <c r="K3239">
        <v>14.611470799999999</v>
      </c>
      <c r="L3239">
        <v>120.9901607</v>
      </c>
      <c r="O3239" s="19">
        <v>43315</v>
      </c>
      <c r="P3239">
        <f t="shared" si="102"/>
        <v>2018</v>
      </c>
      <c r="Q3239">
        <f t="shared" si="103"/>
        <v>8</v>
      </c>
      <c r="R3239">
        <f t="shared" si="104"/>
        <v>3</v>
      </c>
      <c r="U3239" t="s">
        <v>1211</v>
      </c>
      <c r="V3239" t="s">
        <v>1212</v>
      </c>
      <c r="W3239" t="s">
        <v>1240</v>
      </c>
      <c r="X3239" t="s">
        <v>4748</v>
      </c>
      <c r="Z3239" t="s">
        <v>8749</v>
      </c>
      <c r="AD3239" t="s">
        <v>2006</v>
      </c>
      <c r="AF3239" s="20">
        <v>20409</v>
      </c>
      <c r="AG3239">
        <v>62</v>
      </c>
      <c r="AH3239" t="s">
        <v>4741</v>
      </c>
      <c r="AJ3239" t="s">
        <v>4808</v>
      </c>
      <c r="AK3239" t="s">
        <v>8734</v>
      </c>
      <c r="AL3239">
        <v>20</v>
      </c>
      <c r="AN3239" t="s">
        <v>1800</v>
      </c>
      <c r="AP3239">
        <v>16</v>
      </c>
      <c r="AQ3239" t="s">
        <v>1808</v>
      </c>
      <c r="AS3239" t="s">
        <v>1802</v>
      </c>
      <c r="AT3239" t="s">
        <v>1801</v>
      </c>
      <c r="BB3239">
        <v>16</v>
      </c>
      <c r="BC3239" t="s">
        <v>1801</v>
      </c>
      <c r="BJ3239">
        <v>6</v>
      </c>
      <c r="BL3239" t="s">
        <v>1801</v>
      </c>
      <c r="BN3239" t="s">
        <v>1802</v>
      </c>
      <c r="BO3239" t="s">
        <v>1801</v>
      </c>
      <c r="BV3239">
        <v>13</v>
      </c>
      <c r="BX3239" t="s">
        <v>1801</v>
      </c>
      <c r="BZ3239">
        <v>8</v>
      </c>
      <c r="CA3239" t="s">
        <v>1800</v>
      </c>
      <c r="CC3239" t="s">
        <v>1810</v>
      </c>
      <c r="CD3239" t="s">
        <v>1800</v>
      </c>
      <c r="CF3239" t="s">
        <v>1802</v>
      </c>
      <c r="CG3239" t="s">
        <v>1801</v>
      </c>
      <c r="CL3239" t="s">
        <v>1802</v>
      </c>
      <c r="CM3239" t="s">
        <v>1801</v>
      </c>
      <c r="CU3239" t="s">
        <v>3339</v>
      </c>
      <c r="CV3239" t="s">
        <v>1800</v>
      </c>
      <c r="DD3239">
        <v>0.5</v>
      </c>
      <c r="DE3239" t="s">
        <v>1800</v>
      </c>
      <c r="DG3239" t="s">
        <v>1848</v>
      </c>
      <c r="DH3239" t="s">
        <v>1801</v>
      </c>
      <c r="DP3239" t="s">
        <v>1838</v>
      </c>
      <c r="DQ3239" t="s">
        <v>1800</v>
      </c>
      <c r="DV3239" t="s">
        <v>1803</v>
      </c>
      <c r="DW3239" t="s">
        <v>1801</v>
      </c>
      <c r="EB3239" t="s">
        <v>1807</v>
      </c>
      <c r="EC3239" t="s">
        <v>1800</v>
      </c>
      <c r="EG3239" t="s">
        <v>4732</v>
      </c>
      <c r="EH3239" t="s">
        <v>4732</v>
      </c>
      <c r="EN3239" t="s">
        <v>1807</v>
      </c>
      <c r="EO3239" t="s">
        <v>1800</v>
      </c>
      <c r="FC3239" t="s">
        <v>1817</v>
      </c>
      <c r="FD3239" t="s">
        <v>1800</v>
      </c>
      <c r="FX3239" t="s">
        <v>1809</v>
      </c>
      <c r="FY3239" t="s">
        <v>1800</v>
      </c>
      <c r="GI3239" t="s">
        <v>4732</v>
      </c>
      <c r="GJ3239" t="s">
        <v>4732</v>
      </c>
      <c r="GR3239" t="s">
        <v>4732</v>
      </c>
      <c r="GS3239" t="s">
        <v>4732</v>
      </c>
    </row>
    <row r="3240" spans="1:217" x14ac:dyDescent="0.25">
      <c r="A3240" s="14" t="s">
        <v>8841</v>
      </c>
      <c r="B3240" t="s">
        <v>8842</v>
      </c>
      <c r="D3240" t="s">
        <v>62</v>
      </c>
      <c r="E3240" t="s">
        <v>88</v>
      </c>
      <c r="F3240" t="s">
        <v>89</v>
      </c>
      <c r="G3240" t="s">
        <v>1142</v>
      </c>
      <c r="H3240" t="s">
        <v>1159</v>
      </c>
      <c r="I3240" t="s">
        <v>1183</v>
      </c>
      <c r="J3240" t="s">
        <v>3122</v>
      </c>
      <c r="K3240">
        <v>14.611470799999999</v>
      </c>
      <c r="L3240">
        <v>120.9901607</v>
      </c>
      <c r="O3240" s="19">
        <v>43318</v>
      </c>
      <c r="P3240">
        <f t="shared" si="102"/>
        <v>2018</v>
      </c>
      <c r="Q3240">
        <f t="shared" si="103"/>
        <v>8</v>
      </c>
      <c r="R3240">
        <f t="shared" si="104"/>
        <v>6</v>
      </c>
      <c r="U3240" t="s">
        <v>1211</v>
      </c>
      <c r="V3240" t="s">
        <v>1212</v>
      </c>
      <c r="W3240" t="s">
        <v>1240</v>
      </c>
      <c r="X3240" t="s">
        <v>4748</v>
      </c>
      <c r="Z3240" t="s">
        <v>8749</v>
      </c>
      <c r="AD3240" t="s">
        <v>2006</v>
      </c>
      <c r="AF3240" s="20">
        <v>24817</v>
      </c>
      <c r="AG3240">
        <v>50</v>
      </c>
      <c r="AH3240" t="s">
        <v>1283</v>
      </c>
      <c r="AJ3240" t="s">
        <v>4823</v>
      </c>
      <c r="AK3240" t="s">
        <v>1542</v>
      </c>
      <c r="AL3240">
        <v>20</v>
      </c>
      <c r="AN3240" t="s">
        <v>1800</v>
      </c>
      <c r="AP3240">
        <v>16</v>
      </c>
      <c r="AQ3240" t="s">
        <v>1808</v>
      </c>
      <c r="AS3240" t="s">
        <v>1802</v>
      </c>
      <c r="AT3240" t="s">
        <v>1801</v>
      </c>
      <c r="BB3240" t="s">
        <v>1802</v>
      </c>
      <c r="BC3240" t="s">
        <v>1801</v>
      </c>
      <c r="BJ3240">
        <v>6</v>
      </c>
      <c r="BL3240" t="s">
        <v>1801</v>
      </c>
      <c r="BN3240" t="s">
        <v>1802</v>
      </c>
      <c r="BO3240" t="s">
        <v>1801</v>
      </c>
      <c r="BV3240">
        <v>6</v>
      </c>
      <c r="BX3240" t="s">
        <v>1801</v>
      </c>
      <c r="BZ3240" t="s">
        <v>1809</v>
      </c>
      <c r="CA3240" t="s">
        <v>1800</v>
      </c>
      <c r="CC3240" t="s">
        <v>1802</v>
      </c>
      <c r="CD3240" t="s">
        <v>1801</v>
      </c>
      <c r="CF3240" t="s">
        <v>1802</v>
      </c>
      <c r="CG3240" t="s">
        <v>1801</v>
      </c>
      <c r="CL3240" t="s">
        <v>1802</v>
      </c>
      <c r="CM3240" t="s">
        <v>1801</v>
      </c>
      <c r="CU3240" t="s">
        <v>1848</v>
      </c>
      <c r="CV3240" t="s">
        <v>1801</v>
      </c>
      <c r="DD3240">
        <v>0.5</v>
      </c>
      <c r="DE3240" t="s">
        <v>1800</v>
      </c>
      <c r="DG3240" t="s">
        <v>3339</v>
      </c>
      <c r="DH3240" t="s">
        <v>1800</v>
      </c>
      <c r="DP3240" t="s">
        <v>1838</v>
      </c>
      <c r="DQ3240" t="s">
        <v>1800</v>
      </c>
      <c r="DV3240" t="s">
        <v>1810</v>
      </c>
      <c r="DW3240" t="s">
        <v>1800</v>
      </c>
      <c r="EB3240" t="s">
        <v>1807</v>
      </c>
      <c r="EC3240" t="s">
        <v>1800</v>
      </c>
      <c r="EG3240" t="s">
        <v>4732</v>
      </c>
      <c r="EH3240" t="s">
        <v>4732</v>
      </c>
      <c r="EN3240" t="s">
        <v>1807</v>
      </c>
      <c r="EO3240" t="s">
        <v>1800</v>
      </c>
      <c r="FC3240">
        <v>32</v>
      </c>
      <c r="FD3240" t="s">
        <v>1800</v>
      </c>
      <c r="FX3240">
        <v>32</v>
      </c>
      <c r="FY3240" t="s">
        <v>1808</v>
      </c>
      <c r="GI3240" t="s">
        <v>4732</v>
      </c>
      <c r="GJ3240" t="s">
        <v>4732</v>
      </c>
      <c r="GR3240" t="s">
        <v>4732</v>
      </c>
      <c r="GS3240" t="s">
        <v>4732</v>
      </c>
    </row>
    <row r="3241" spans="1:217" x14ac:dyDescent="0.25">
      <c r="A3241" s="14" t="s">
        <v>8843</v>
      </c>
      <c r="B3241" t="s">
        <v>8844</v>
      </c>
      <c r="D3241" t="s">
        <v>62</v>
      </c>
      <c r="E3241" t="s">
        <v>88</v>
      </c>
      <c r="F3241" t="s">
        <v>89</v>
      </c>
      <c r="G3241" t="s">
        <v>1142</v>
      </c>
      <c r="H3241" t="s">
        <v>1159</v>
      </c>
      <c r="I3241" t="s">
        <v>1183</v>
      </c>
      <c r="J3241" t="s">
        <v>3122</v>
      </c>
      <c r="K3241">
        <v>14.611470799999999</v>
      </c>
      <c r="L3241">
        <v>120.9901607</v>
      </c>
      <c r="O3241" s="19">
        <v>43319</v>
      </c>
      <c r="P3241">
        <f t="shared" si="102"/>
        <v>2018</v>
      </c>
      <c r="Q3241">
        <f t="shared" si="103"/>
        <v>8</v>
      </c>
      <c r="R3241">
        <f t="shared" si="104"/>
        <v>7</v>
      </c>
      <c r="U3241" t="s">
        <v>1211</v>
      </c>
      <c r="V3241" t="s">
        <v>1212</v>
      </c>
      <c r="W3241" t="s">
        <v>1240</v>
      </c>
      <c r="X3241" t="s">
        <v>4727</v>
      </c>
      <c r="Y3241" t="s">
        <v>1894</v>
      </c>
      <c r="Z3241" t="s">
        <v>5034</v>
      </c>
      <c r="AD3241" t="s">
        <v>2006</v>
      </c>
      <c r="AF3241" s="20">
        <v>43284</v>
      </c>
      <c r="AG3241" t="s">
        <v>1259</v>
      </c>
      <c r="AH3241" t="s">
        <v>4741</v>
      </c>
      <c r="AJ3241" t="s">
        <v>4730</v>
      </c>
      <c r="AK3241" t="s">
        <v>1679</v>
      </c>
      <c r="AL3241">
        <v>23</v>
      </c>
      <c r="AN3241" t="s">
        <v>1800</v>
      </c>
      <c r="AP3241">
        <v>8</v>
      </c>
      <c r="AQ3241" t="s">
        <v>1800</v>
      </c>
      <c r="AS3241" t="s">
        <v>1802</v>
      </c>
      <c r="AT3241" t="s">
        <v>1801</v>
      </c>
      <c r="BB3241">
        <v>8</v>
      </c>
      <c r="BC3241" t="s">
        <v>1808</v>
      </c>
      <c r="BJ3241">
        <v>6</v>
      </c>
      <c r="BL3241" t="s">
        <v>1801</v>
      </c>
      <c r="BN3241">
        <v>8</v>
      </c>
      <c r="BO3241" t="s">
        <v>1808</v>
      </c>
      <c r="BV3241">
        <v>11</v>
      </c>
      <c r="BX3241" t="s">
        <v>1801</v>
      </c>
      <c r="BZ3241" t="s">
        <v>1809</v>
      </c>
      <c r="CA3241" t="s">
        <v>1800</v>
      </c>
      <c r="CC3241">
        <v>4</v>
      </c>
      <c r="CD3241" t="s">
        <v>1800</v>
      </c>
      <c r="CF3241" t="s">
        <v>1802</v>
      </c>
      <c r="CG3241" t="s">
        <v>1801</v>
      </c>
      <c r="CL3241" t="s">
        <v>1802</v>
      </c>
      <c r="CM3241" t="s">
        <v>1801</v>
      </c>
      <c r="CU3241" t="s">
        <v>3339</v>
      </c>
      <c r="CV3241" t="s">
        <v>1800</v>
      </c>
      <c r="DD3241">
        <v>0.25</v>
      </c>
      <c r="DE3241" t="s">
        <v>1800</v>
      </c>
      <c r="DG3241" t="s">
        <v>1848</v>
      </c>
      <c r="DH3241" t="s">
        <v>1801</v>
      </c>
      <c r="DP3241" t="s">
        <v>1838</v>
      </c>
      <c r="DQ3241" t="s">
        <v>1800</v>
      </c>
      <c r="DV3241" t="s">
        <v>1803</v>
      </c>
      <c r="DW3241" t="s">
        <v>1801</v>
      </c>
      <c r="EB3241" t="s">
        <v>1807</v>
      </c>
      <c r="EC3241" t="s">
        <v>1800</v>
      </c>
      <c r="EG3241" t="s">
        <v>4732</v>
      </c>
      <c r="EH3241" t="s">
        <v>4732</v>
      </c>
      <c r="EN3241" t="s">
        <v>1807</v>
      </c>
      <c r="EO3241" t="s">
        <v>1800</v>
      </c>
      <c r="FC3241" t="s">
        <v>1817</v>
      </c>
      <c r="FD3241" t="s">
        <v>1800</v>
      </c>
      <c r="FX3241" t="s">
        <v>1809</v>
      </c>
      <c r="FY3241" t="s">
        <v>1800</v>
      </c>
      <c r="GI3241" t="s">
        <v>4732</v>
      </c>
      <c r="GJ3241" t="s">
        <v>4732</v>
      </c>
      <c r="GR3241" t="s">
        <v>4732</v>
      </c>
      <c r="GS3241" t="s">
        <v>4732</v>
      </c>
    </row>
    <row r="3242" spans="1:217" x14ac:dyDescent="0.25">
      <c r="A3242" s="14" t="s">
        <v>8845</v>
      </c>
      <c r="B3242" t="s">
        <v>8846</v>
      </c>
      <c r="D3242" t="s">
        <v>59</v>
      </c>
      <c r="E3242" t="s">
        <v>88</v>
      </c>
      <c r="F3242" t="s">
        <v>89</v>
      </c>
      <c r="G3242" t="s">
        <v>1142</v>
      </c>
      <c r="H3242" t="s">
        <v>1159</v>
      </c>
      <c r="I3242" t="s">
        <v>1183</v>
      </c>
      <c r="J3242" t="s">
        <v>3122</v>
      </c>
      <c r="K3242">
        <v>14.611470799999999</v>
      </c>
      <c r="L3242">
        <v>120.9901607</v>
      </c>
      <c r="O3242" s="19">
        <v>43316</v>
      </c>
      <c r="P3242">
        <f t="shared" si="102"/>
        <v>2018</v>
      </c>
      <c r="Q3242">
        <f t="shared" si="103"/>
        <v>8</v>
      </c>
      <c r="R3242">
        <f t="shared" si="104"/>
        <v>4</v>
      </c>
      <c r="U3242" t="s">
        <v>1211</v>
      </c>
      <c r="V3242" t="s">
        <v>1212</v>
      </c>
      <c r="W3242" t="s">
        <v>1240</v>
      </c>
      <c r="X3242" t="s">
        <v>4748</v>
      </c>
      <c r="Z3242" t="s">
        <v>8749</v>
      </c>
      <c r="AD3242" t="s">
        <v>2006</v>
      </c>
      <c r="AF3242" s="20">
        <v>19248</v>
      </c>
      <c r="AG3242">
        <v>65</v>
      </c>
      <c r="AH3242" t="s">
        <v>4741</v>
      </c>
      <c r="AJ3242" t="s">
        <v>4808</v>
      </c>
      <c r="AK3242" t="s">
        <v>3620</v>
      </c>
      <c r="AL3242">
        <v>21</v>
      </c>
      <c r="AN3242" t="s">
        <v>1800</v>
      </c>
      <c r="AP3242">
        <v>8</v>
      </c>
      <c r="AQ3242" t="s">
        <v>1800</v>
      </c>
      <c r="AS3242" t="s">
        <v>1802</v>
      </c>
      <c r="AT3242" t="s">
        <v>1801</v>
      </c>
      <c r="BB3242" t="s">
        <v>1802</v>
      </c>
      <c r="BC3242" t="s">
        <v>1801</v>
      </c>
      <c r="BJ3242">
        <v>6</v>
      </c>
      <c r="BL3242" t="s">
        <v>1801</v>
      </c>
      <c r="BN3242" t="s">
        <v>1802</v>
      </c>
      <c r="BO3242" t="s">
        <v>1801</v>
      </c>
      <c r="BV3242">
        <v>6</v>
      </c>
      <c r="BX3242" t="s">
        <v>1801</v>
      </c>
      <c r="BZ3242" t="s">
        <v>1809</v>
      </c>
      <c r="CA3242" t="s">
        <v>1800</v>
      </c>
      <c r="CC3242" t="s">
        <v>1802</v>
      </c>
      <c r="CD3242" t="s">
        <v>1801</v>
      </c>
      <c r="CF3242" t="s">
        <v>1802</v>
      </c>
      <c r="CG3242" t="s">
        <v>1801</v>
      </c>
      <c r="CL3242" t="s">
        <v>1802</v>
      </c>
      <c r="CM3242" t="s">
        <v>1801</v>
      </c>
      <c r="CU3242" t="s">
        <v>1848</v>
      </c>
      <c r="CV3242" t="s">
        <v>1801</v>
      </c>
      <c r="DD3242">
        <v>1</v>
      </c>
      <c r="DE3242" t="s">
        <v>1800</v>
      </c>
      <c r="DG3242">
        <v>2</v>
      </c>
      <c r="DH3242" t="s">
        <v>1800</v>
      </c>
      <c r="DP3242" t="s">
        <v>1838</v>
      </c>
      <c r="DQ3242" t="s">
        <v>1800</v>
      </c>
      <c r="DV3242" t="s">
        <v>1810</v>
      </c>
      <c r="DW3242" t="s">
        <v>1800</v>
      </c>
      <c r="EB3242" t="s">
        <v>1807</v>
      </c>
      <c r="EC3242" t="s">
        <v>1800</v>
      </c>
      <c r="EG3242" t="s">
        <v>4732</v>
      </c>
      <c r="EH3242" t="s">
        <v>4732</v>
      </c>
      <c r="EN3242" t="s">
        <v>1807</v>
      </c>
      <c r="EO3242" t="s">
        <v>1800</v>
      </c>
      <c r="FC3242" t="s">
        <v>4849</v>
      </c>
      <c r="FD3242" t="s">
        <v>1801</v>
      </c>
      <c r="FX3242">
        <v>8</v>
      </c>
      <c r="FY3242" t="s">
        <v>1800</v>
      </c>
      <c r="GI3242" t="s">
        <v>4732</v>
      </c>
      <c r="GJ3242" t="s">
        <v>4732</v>
      </c>
      <c r="GR3242" t="s">
        <v>4732</v>
      </c>
      <c r="GS3242" t="s">
        <v>4732</v>
      </c>
    </row>
    <row r="3243" spans="1:217" x14ac:dyDescent="0.25">
      <c r="A3243" s="14" t="s">
        <v>8847</v>
      </c>
      <c r="B3243" t="s">
        <v>8848</v>
      </c>
      <c r="D3243" t="s">
        <v>59</v>
      </c>
      <c r="E3243" t="s">
        <v>88</v>
      </c>
      <c r="F3243" t="s">
        <v>89</v>
      </c>
      <c r="G3243" t="s">
        <v>1142</v>
      </c>
      <c r="H3243" t="s">
        <v>1159</v>
      </c>
      <c r="I3243" t="s">
        <v>1183</v>
      </c>
      <c r="J3243" t="s">
        <v>3122</v>
      </c>
      <c r="K3243">
        <v>14.611470799999999</v>
      </c>
      <c r="L3243">
        <v>120.9901607</v>
      </c>
      <c r="O3243" s="19">
        <v>43318</v>
      </c>
      <c r="P3243">
        <f t="shared" si="102"/>
        <v>2018</v>
      </c>
      <c r="Q3243">
        <f t="shared" si="103"/>
        <v>8</v>
      </c>
      <c r="R3243">
        <f t="shared" si="104"/>
        <v>6</v>
      </c>
      <c r="U3243" t="s">
        <v>1211</v>
      </c>
      <c r="V3243" t="s">
        <v>1212</v>
      </c>
      <c r="W3243" t="s">
        <v>1240</v>
      </c>
      <c r="X3243" t="s">
        <v>4748</v>
      </c>
      <c r="Z3243" t="s">
        <v>4749</v>
      </c>
      <c r="AD3243" t="s">
        <v>2006</v>
      </c>
      <c r="AF3243" s="20">
        <v>42985</v>
      </c>
      <c r="AG3243" t="s">
        <v>1242</v>
      </c>
      <c r="AH3243" t="s">
        <v>4741</v>
      </c>
      <c r="AJ3243" t="s">
        <v>4823</v>
      </c>
      <c r="AK3243" t="s">
        <v>1564</v>
      </c>
      <c r="AL3243">
        <v>23</v>
      </c>
      <c r="AN3243" t="s">
        <v>1800</v>
      </c>
      <c r="AP3243">
        <v>8</v>
      </c>
      <c r="AQ3243" t="s">
        <v>1800</v>
      </c>
      <c r="AS3243" t="s">
        <v>1802</v>
      </c>
      <c r="AT3243" t="s">
        <v>1801</v>
      </c>
      <c r="BB3243" t="s">
        <v>1802</v>
      </c>
      <c r="BC3243" t="s">
        <v>1801</v>
      </c>
      <c r="BJ3243">
        <v>6</v>
      </c>
      <c r="BL3243" t="s">
        <v>1801</v>
      </c>
      <c r="BN3243" t="s">
        <v>1802</v>
      </c>
      <c r="BO3243" t="s">
        <v>1801</v>
      </c>
      <c r="BV3243">
        <v>9</v>
      </c>
      <c r="BX3243" t="s">
        <v>1801</v>
      </c>
      <c r="BZ3243" t="s">
        <v>1809</v>
      </c>
      <c r="CA3243" t="s">
        <v>1800</v>
      </c>
      <c r="CC3243" t="s">
        <v>1802</v>
      </c>
      <c r="CD3243" t="s">
        <v>1801</v>
      </c>
      <c r="CF3243" t="s">
        <v>1802</v>
      </c>
      <c r="CG3243" t="s">
        <v>1801</v>
      </c>
      <c r="CL3243" t="s">
        <v>1802</v>
      </c>
      <c r="CM3243" t="s">
        <v>1801</v>
      </c>
      <c r="CU3243">
        <v>1</v>
      </c>
      <c r="CV3243" t="s">
        <v>1800</v>
      </c>
      <c r="DD3243">
        <v>0.5</v>
      </c>
      <c r="DE3243" t="s">
        <v>1800</v>
      </c>
      <c r="DG3243" t="s">
        <v>1848</v>
      </c>
      <c r="DH3243" t="s">
        <v>1801</v>
      </c>
      <c r="DP3243" t="s">
        <v>1838</v>
      </c>
      <c r="DQ3243" t="s">
        <v>1800</v>
      </c>
      <c r="DV3243" t="s">
        <v>1810</v>
      </c>
      <c r="DW3243" t="s">
        <v>1800</v>
      </c>
      <c r="EB3243" t="s">
        <v>1807</v>
      </c>
      <c r="EC3243" t="s">
        <v>1800</v>
      </c>
      <c r="EG3243" t="s">
        <v>4732</v>
      </c>
      <c r="EH3243" t="s">
        <v>4732</v>
      </c>
      <c r="EN3243" t="s">
        <v>1807</v>
      </c>
      <c r="EO3243" t="s">
        <v>1800</v>
      </c>
      <c r="FC3243">
        <v>32</v>
      </c>
      <c r="FD3243" t="s">
        <v>1800</v>
      </c>
      <c r="FX3243" t="s">
        <v>1809</v>
      </c>
      <c r="FY3243" t="s">
        <v>1800</v>
      </c>
      <c r="GI3243" t="s">
        <v>4732</v>
      </c>
      <c r="GJ3243" t="s">
        <v>4732</v>
      </c>
      <c r="GR3243" t="s">
        <v>4732</v>
      </c>
      <c r="GS3243" t="s">
        <v>4732</v>
      </c>
    </row>
    <row r="3244" spans="1:217" x14ac:dyDescent="0.25">
      <c r="A3244" s="14" t="s">
        <v>8849</v>
      </c>
      <c r="B3244" t="s">
        <v>8850</v>
      </c>
      <c r="D3244" t="s">
        <v>59</v>
      </c>
      <c r="E3244" t="s">
        <v>88</v>
      </c>
      <c r="F3244" t="s">
        <v>89</v>
      </c>
      <c r="G3244" t="s">
        <v>1142</v>
      </c>
      <c r="H3244" t="s">
        <v>1159</v>
      </c>
      <c r="I3244" t="s">
        <v>1183</v>
      </c>
      <c r="J3244" t="s">
        <v>3122</v>
      </c>
      <c r="K3244">
        <v>14.611470799999999</v>
      </c>
      <c r="L3244">
        <v>120.9901607</v>
      </c>
      <c r="O3244" s="19">
        <v>43315</v>
      </c>
      <c r="P3244">
        <f t="shared" si="102"/>
        <v>2018</v>
      </c>
      <c r="Q3244">
        <f t="shared" si="103"/>
        <v>8</v>
      </c>
      <c r="R3244">
        <f t="shared" si="104"/>
        <v>3</v>
      </c>
      <c r="U3244" t="s">
        <v>1211</v>
      </c>
      <c r="V3244" t="s">
        <v>1217</v>
      </c>
      <c r="W3244" t="s">
        <v>1240</v>
      </c>
      <c r="X3244" t="s">
        <v>4748</v>
      </c>
      <c r="Z3244" t="s">
        <v>8749</v>
      </c>
      <c r="AD3244" t="s">
        <v>2006</v>
      </c>
      <c r="AF3244" s="20">
        <v>18004</v>
      </c>
      <c r="AG3244">
        <v>69</v>
      </c>
      <c r="AH3244" t="s">
        <v>1283</v>
      </c>
      <c r="AJ3244" t="s">
        <v>4730</v>
      </c>
      <c r="AK3244" t="s">
        <v>1553</v>
      </c>
      <c r="AL3244">
        <v>22</v>
      </c>
      <c r="AN3244" t="s">
        <v>1800</v>
      </c>
      <c r="AP3244">
        <v>8</v>
      </c>
      <c r="AQ3244" t="s">
        <v>1800</v>
      </c>
      <c r="AS3244" t="s">
        <v>1802</v>
      </c>
      <c r="AT3244" t="s">
        <v>1801</v>
      </c>
      <c r="BB3244" t="s">
        <v>1802</v>
      </c>
      <c r="BC3244" t="s">
        <v>1801</v>
      </c>
      <c r="BJ3244">
        <v>8</v>
      </c>
      <c r="BL3244" t="s">
        <v>1801</v>
      </c>
      <c r="BN3244">
        <v>2</v>
      </c>
      <c r="BO3244" t="s">
        <v>1800</v>
      </c>
      <c r="BV3244">
        <v>15</v>
      </c>
      <c r="BX3244" t="s">
        <v>1801</v>
      </c>
      <c r="BZ3244" t="s">
        <v>1809</v>
      </c>
      <c r="CA3244" t="s">
        <v>1800</v>
      </c>
      <c r="CC3244" t="s">
        <v>1802</v>
      </c>
      <c r="CD3244" t="s">
        <v>1801</v>
      </c>
      <c r="CF3244" t="s">
        <v>1802</v>
      </c>
      <c r="CG3244" t="s">
        <v>1801</v>
      </c>
      <c r="CL3244" t="s">
        <v>1802</v>
      </c>
      <c r="CM3244" t="s">
        <v>1801</v>
      </c>
      <c r="CU3244" t="s">
        <v>3339</v>
      </c>
      <c r="CV3244" t="s">
        <v>1800</v>
      </c>
      <c r="DD3244">
        <v>0.5</v>
      </c>
      <c r="DE3244" t="s">
        <v>1800</v>
      </c>
      <c r="DG3244" t="s">
        <v>3339</v>
      </c>
      <c r="DH3244" t="s">
        <v>1800</v>
      </c>
      <c r="DP3244" t="s">
        <v>1838</v>
      </c>
      <c r="DQ3244" t="s">
        <v>1800</v>
      </c>
      <c r="DV3244" t="s">
        <v>1810</v>
      </c>
      <c r="DW3244" t="s">
        <v>1800</v>
      </c>
      <c r="EB3244" t="s">
        <v>1807</v>
      </c>
      <c r="EC3244" t="s">
        <v>1800</v>
      </c>
      <c r="EG3244" t="s">
        <v>4732</v>
      </c>
      <c r="EH3244" t="s">
        <v>4732</v>
      </c>
      <c r="EN3244" t="s">
        <v>1807</v>
      </c>
      <c r="EO3244" t="s">
        <v>1800</v>
      </c>
      <c r="FX3244">
        <v>8</v>
      </c>
      <c r="FY3244" t="s">
        <v>1800</v>
      </c>
      <c r="GI3244" t="s">
        <v>4732</v>
      </c>
      <c r="GJ3244" t="s">
        <v>4732</v>
      </c>
      <c r="GR3244" t="s">
        <v>4732</v>
      </c>
      <c r="GS3244" t="s">
        <v>4732</v>
      </c>
    </row>
    <row r="3245" spans="1:217" x14ac:dyDescent="0.25">
      <c r="A3245" s="14" t="s">
        <v>8851</v>
      </c>
      <c r="B3245" t="s">
        <v>8852</v>
      </c>
      <c r="D3245" t="s">
        <v>59</v>
      </c>
      <c r="E3245" t="s">
        <v>88</v>
      </c>
      <c r="F3245" t="s">
        <v>89</v>
      </c>
      <c r="G3245" t="s">
        <v>1142</v>
      </c>
      <c r="H3245" t="s">
        <v>1159</v>
      </c>
      <c r="I3245" t="s">
        <v>1183</v>
      </c>
      <c r="J3245" t="s">
        <v>3122</v>
      </c>
      <c r="K3245">
        <v>14.611470799999999</v>
      </c>
      <c r="L3245">
        <v>120.9901607</v>
      </c>
      <c r="O3245" s="19">
        <v>43318</v>
      </c>
      <c r="P3245">
        <f t="shared" si="102"/>
        <v>2018</v>
      </c>
      <c r="Q3245">
        <f t="shared" si="103"/>
        <v>8</v>
      </c>
      <c r="R3245">
        <f t="shared" si="104"/>
        <v>6</v>
      </c>
      <c r="U3245" t="s">
        <v>1211</v>
      </c>
      <c r="V3245" t="s">
        <v>1213</v>
      </c>
      <c r="W3245" t="s">
        <v>1240</v>
      </c>
      <c r="X3245" t="s">
        <v>4727</v>
      </c>
      <c r="Y3245" t="s">
        <v>1892</v>
      </c>
      <c r="Z3245" t="s">
        <v>4760</v>
      </c>
      <c r="AD3245" t="s">
        <v>2006</v>
      </c>
      <c r="AF3245" s="20">
        <v>9796</v>
      </c>
      <c r="AG3245">
        <v>91</v>
      </c>
      <c r="AH3245" t="s">
        <v>4741</v>
      </c>
      <c r="AJ3245" t="s">
        <v>4745</v>
      </c>
      <c r="AK3245" t="s">
        <v>1496</v>
      </c>
      <c r="AL3245">
        <v>19</v>
      </c>
      <c r="AN3245" t="s">
        <v>1800</v>
      </c>
      <c r="AP3245" t="s">
        <v>1802</v>
      </c>
      <c r="AQ3245" t="s">
        <v>1801</v>
      </c>
      <c r="AS3245" t="s">
        <v>1802</v>
      </c>
      <c r="AT3245" t="s">
        <v>1801</v>
      </c>
      <c r="BB3245" t="s">
        <v>1802</v>
      </c>
      <c r="BC3245" t="s">
        <v>1801</v>
      </c>
      <c r="BJ3245">
        <v>6</v>
      </c>
      <c r="BL3245" t="s">
        <v>1801</v>
      </c>
      <c r="BN3245" t="s">
        <v>1802</v>
      </c>
      <c r="BO3245" t="s">
        <v>1801</v>
      </c>
      <c r="BV3245">
        <v>6</v>
      </c>
      <c r="BX3245" t="s">
        <v>1801</v>
      </c>
      <c r="BZ3245" t="s">
        <v>1802</v>
      </c>
      <c r="CA3245" t="s">
        <v>1801</v>
      </c>
      <c r="CC3245" t="s">
        <v>1802</v>
      </c>
      <c r="CD3245" t="s">
        <v>1801</v>
      </c>
      <c r="CF3245" t="s">
        <v>1802</v>
      </c>
      <c r="CG3245" t="s">
        <v>1801</v>
      </c>
      <c r="CL3245" t="s">
        <v>1802</v>
      </c>
      <c r="CM3245" t="s">
        <v>1801</v>
      </c>
      <c r="CU3245" t="s">
        <v>1848</v>
      </c>
      <c r="CV3245" t="s">
        <v>1801</v>
      </c>
      <c r="DD3245">
        <v>0.5</v>
      </c>
      <c r="DE3245" t="s">
        <v>1800</v>
      </c>
      <c r="DG3245" t="s">
        <v>1848</v>
      </c>
      <c r="DH3245" t="s">
        <v>1801</v>
      </c>
      <c r="DP3245" t="s">
        <v>4236</v>
      </c>
      <c r="DQ3245" t="s">
        <v>1801</v>
      </c>
      <c r="DV3245" t="s">
        <v>1810</v>
      </c>
      <c r="DW3245" t="s">
        <v>1800</v>
      </c>
      <c r="EB3245" t="s">
        <v>1803</v>
      </c>
      <c r="EC3245" t="s">
        <v>1801</v>
      </c>
      <c r="EG3245" t="s">
        <v>4732</v>
      </c>
      <c r="EH3245" t="s">
        <v>4732</v>
      </c>
      <c r="EN3245" t="s">
        <v>1803</v>
      </c>
      <c r="EO3245" t="s">
        <v>1801</v>
      </c>
      <c r="FX3245" t="s">
        <v>4849</v>
      </c>
      <c r="FY3245" t="s">
        <v>1801</v>
      </c>
      <c r="GI3245" t="s">
        <v>4732</v>
      </c>
      <c r="GJ3245" t="s">
        <v>4732</v>
      </c>
      <c r="GR3245" t="s">
        <v>4732</v>
      </c>
      <c r="GS3245" t="s">
        <v>4732</v>
      </c>
    </row>
    <row r="3246" spans="1:217" x14ac:dyDescent="0.25">
      <c r="A3246" s="14" t="s">
        <v>8853</v>
      </c>
      <c r="B3246" t="s">
        <v>8854</v>
      </c>
      <c r="D3246" t="s">
        <v>65</v>
      </c>
      <c r="E3246" t="s">
        <v>88</v>
      </c>
      <c r="F3246" t="s">
        <v>89</v>
      </c>
      <c r="G3246" t="s">
        <v>1142</v>
      </c>
      <c r="H3246" t="s">
        <v>1159</v>
      </c>
      <c r="I3246" t="s">
        <v>1183</v>
      </c>
      <c r="J3246" t="s">
        <v>3122</v>
      </c>
      <c r="K3246">
        <v>14.611470799999999</v>
      </c>
      <c r="L3246">
        <v>120.9901607</v>
      </c>
      <c r="O3246" s="19">
        <v>43325</v>
      </c>
      <c r="P3246">
        <f t="shared" si="102"/>
        <v>2018</v>
      </c>
      <c r="Q3246">
        <f t="shared" si="103"/>
        <v>8</v>
      </c>
      <c r="R3246">
        <f t="shared" si="104"/>
        <v>13</v>
      </c>
      <c r="U3246" t="s">
        <v>1211</v>
      </c>
      <c r="V3246" t="s">
        <v>1225</v>
      </c>
      <c r="W3246" t="s">
        <v>1240</v>
      </c>
      <c r="X3246" t="s">
        <v>4727</v>
      </c>
      <c r="Y3246" t="s">
        <v>1894</v>
      </c>
      <c r="Z3246" t="s">
        <v>5034</v>
      </c>
      <c r="AD3246" t="s">
        <v>2006</v>
      </c>
      <c r="AF3246" s="20">
        <v>43052</v>
      </c>
      <c r="AG3246" t="s">
        <v>1260</v>
      </c>
      <c r="AH3246" t="s">
        <v>1283</v>
      </c>
      <c r="AK3246" t="s">
        <v>4786</v>
      </c>
      <c r="AS3246" t="s">
        <v>1802</v>
      </c>
      <c r="AT3246" t="s">
        <v>1801</v>
      </c>
      <c r="BW3246">
        <v>4</v>
      </c>
      <c r="BX3246" t="s">
        <v>1801</v>
      </c>
      <c r="CF3246" t="s">
        <v>1807</v>
      </c>
      <c r="CG3246" t="s">
        <v>1800</v>
      </c>
      <c r="CR3246" t="s">
        <v>1802</v>
      </c>
      <c r="CS3246" t="s">
        <v>1801</v>
      </c>
      <c r="CU3246" t="s">
        <v>3339</v>
      </c>
      <c r="CV3246" t="s">
        <v>1835</v>
      </c>
      <c r="DD3246">
        <v>1</v>
      </c>
      <c r="DE3246" t="s">
        <v>1800</v>
      </c>
      <c r="DG3246" t="s">
        <v>1848</v>
      </c>
      <c r="DH3246" t="s">
        <v>1801</v>
      </c>
      <c r="EG3246" t="s">
        <v>4732</v>
      </c>
      <c r="EH3246" t="s">
        <v>4732</v>
      </c>
      <c r="GI3246" t="s">
        <v>4732</v>
      </c>
      <c r="GJ3246" t="s">
        <v>4732</v>
      </c>
      <c r="GR3246" t="s">
        <v>4732</v>
      </c>
      <c r="GS3246" t="s">
        <v>4732</v>
      </c>
    </row>
    <row r="3247" spans="1:217" x14ac:dyDescent="0.25">
      <c r="A3247" s="14" t="s">
        <v>8855</v>
      </c>
      <c r="B3247" t="s">
        <v>8856</v>
      </c>
      <c r="D3247" t="s">
        <v>61</v>
      </c>
      <c r="E3247" t="s">
        <v>88</v>
      </c>
      <c r="F3247" t="s">
        <v>89</v>
      </c>
      <c r="G3247" t="s">
        <v>1142</v>
      </c>
      <c r="H3247" t="s">
        <v>1159</v>
      </c>
      <c r="I3247" t="s">
        <v>1183</v>
      </c>
      <c r="J3247" t="s">
        <v>3122</v>
      </c>
      <c r="K3247">
        <v>14.611470799999999</v>
      </c>
      <c r="L3247">
        <v>120.9901607</v>
      </c>
      <c r="O3247" s="19">
        <v>43314</v>
      </c>
      <c r="P3247">
        <f t="shared" si="102"/>
        <v>2018</v>
      </c>
      <c r="Q3247">
        <f t="shared" si="103"/>
        <v>8</v>
      </c>
      <c r="R3247">
        <f t="shared" si="104"/>
        <v>2</v>
      </c>
      <c r="U3247" t="s">
        <v>1211</v>
      </c>
      <c r="V3247" t="s">
        <v>1216</v>
      </c>
      <c r="W3247" t="s">
        <v>1240</v>
      </c>
      <c r="X3247" t="s">
        <v>4748</v>
      </c>
      <c r="Z3247" t="s">
        <v>6820</v>
      </c>
      <c r="AD3247" t="s">
        <v>2006</v>
      </c>
      <c r="AF3247" s="20">
        <v>34563</v>
      </c>
      <c r="AG3247">
        <v>23</v>
      </c>
      <c r="AH3247" t="s">
        <v>1283</v>
      </c>
      <c r="AJ3247" t="s">
        <v>3338</v>
      </c>
      <c r="AK3247" t="s">
        <v>5702</v>
      </c>
      <c r="BY3247">
        <v>6</v>
      </c>
      <c r="CA3247" t="s">
        <v>1801</v>
      </c>
      <c r="CU3247" t="s">
        <v>3339</v>
      </c>
      <c r="CV3247" t="s">
        <v>1800</v>
      </c>
      <c r="DA3247" t="s">
        <v>1838</v>
      </c>
      <c r="DB3247" t="s">
        <v>1800</v>
      </c>
      <c r="DG3247">
        <v>0.5</v>
      </c>
      <c r="DH3247" t="s">
        <v>1800</v>
      </c>
      <c r="DJ3247">
        <v>0.5</v>
      </c>
      <c r="DK3247" t="s">
        <v>1800</v>
      </c>
      <c r="DS3247" t="s">
        <v>3035</v>
      </c>
      <c r="DT3247" t="s">
        <v>1801</v>
      </c>
      <c r="EG3247" t="s">
        <v>4732</v>
      </c>
      <c r="EH3247" t="s">
        <v>4732</v>
      </c>
      <c r="EK3247">
        <v>2</v>
      </c>
      <c r="EL3247" t="s">
        <v>1800</v>
      </c>
      <c r="FO3247" t="s">
        <v>1848</v>
      </c>
      <c r="FP3247" t="s">
        <v>1801</v>
      </c>
      <c r="FR3247" t="s">
        <v>3340</v>
      </c>
      <c r="FS3247" t="s">
        <v>1801</v>
      </c>
      <c r="GG3247" t="s">
        <v>3339</v>
      </c>
      <c r="GH3247" t="s">
        <v>1800</v>
      </c>
      <c r="GI3247" t="s">
        <v>4732</v>
      </c>
      <c r="GJ3247" t="s">
        <v>4732</v>
      </c>
      <c r="GR3247" t="s">
        <v>4732</v>
      </c>
      <c r="GS3247" t="s">
        <v>1807</v>
      </c>
      <c r="GT3247" t="s">
        <v>1800</v>
      </c>
      <c r="HH3247" t="s">
        <v>3339</v>
      </c>
      <c r="HI3247" t="s">
        <v>1800</v>
      </c>
    </row>
    <row r="3248" spans="1:217" x14ac:dyDescent="0.25">
      <c r="A3248" s="14" t="s">
        <v>8857</v>
      </c>
      <c r="B3248" t="s">
        <v>8858</v>
      </c>
      <c r="D3248" t="s">
        <v>61</v>
      </c>
      <c r="E3248" t="s">
        <v>88</v>
      </c>
      <c r="F3248" t="s">
        <v>89</v>
      </c>
      <c r="G3248" t="s">
        <v>1142</v>
      </c>
      <c r="H3248" t="s">
        <v>1159</v>
      </c>
      <c r="I3248" t="s">
        <v>1183</v>
      </c>
      <c r="J3248" t="s">
        <v>3122</v>
      </c>
      <c r="K3248">
        <v>14.611470799999999</v>
      </c>
      <c r="L3248">
        <v>120.9901607</v>
      </c>
      <c r="O3248" s="19">
        <v>43347</v>
      </c>
      <c r="P3248">
        <f t="shared" si="102"/>
        <v>2018</v>
      </c>
      <c r="Q3248">
        <f t="shared" si="103"/>
        <v>9</v>
      </c>
      <c r="R3248">
        <f t="shared" si="104"/>
        <v>4</v>
      </c>
      <c r="U3248" t="s">
        <v>1211</v>
      </c>
      <c r="V3248" t="s">
        <v>1214</v>
      </c>
      <c r="W3248" t="s">
        <v>1240</v>
      </c>
      <c r="X3248" t="s">
        <v>4727</v>
      </c>
      <c r="Y3248" t="s">
        <v>1894</v>
      </c>
      <c r="Z3248" t="s">
        <v>5034</v>
      </c>
      <c r="AD3248" t="s">
        <v>2006</v>
      </c>
      <c r="AF3248" s="20">
        <v>37951</v>
      </c>
      <c r="AG3248">
        <v>14</v>
      </c>
      <c r="AH3248" t="s">
        <v>4741</v>
      </c>
      <c r="AI3248" t="s">
        <v>5852</v>
      </c>
      <c r="AJ3248" t="s">
        <v>3338</v>
      </c>
      <c r="AK3248" t="s">
        <v>4738</v>
      </c>
      <c r="BY3248">
        <v>15</v>
      </c>
      <c r="CA3248" t="s">
        <v>1801</v>
      </c>
      <c r="CU3248" t="s">
        <v>3339</v>
      </c>
      <c r="CV3248" t="s">
        <v>1800</v>
      </c>
      <c r="DA3248" t="s">
        <v>1838</v>
      </c>
      <c r="DB3248" t="s">
        <v>1800</v>
      </c>
      <c r="DG3248">
        <v>0.5</v>
      </c>
      <c r="DH3248" t="s">
        <v>1800</v>
      </c>
      <c r="DJ3248">
        <v>0.5</v>
      </c>
      <c r="DK3248" t="s">
        <v>1800</v>
      </c>
      <c r="DS3248" t="s">
        <v>1838</v>
      </c>
      <c r="DT3248" t="s">
        <v>1800</v>
      </c>
      <c r="EG3248" t="s">
        <v>4732</v>
      </c>
      <c r="EH3248" t="s">
        <v>4732</v>
      </c>
      <c r="EK3248">
        <v>2</v>
      </c>
      <c r="EL3248" t="s">
        <v>1800</v>
      </c>
      <c r="FO3248" t="s">
        <v>1848</v>
      </c>
      <c r="FP3248" t="s">
        <v>1801</v>
      </c>
      <c r="FR3248" t="s">
        <v>3340</v>
      </c>
      <c r="FS3248" t="s">
        <v>1801</v>
      </c>
      <c r="GG3248" t="s">
        <v>3339</v>
      </c>
      <c r="GH3248" t="s">
        <v>1800</v>
      </c>
      <c r="GI3248" t="s">
        <v>4732</v>
      </c>
      <c r="GJ3248" t="s">
        <v>4732</v>
      </c>
      <c r="GR3248" t="s">
        <v>4732</v>
      </c>
      <c r="GS3248" t="s">
        <v>1807</v>
      </c>
      <c r="GT3248" t="s">
        <v>1800</v>
      </c>
      <c r="HH3248" t="s">
        <v>3339</v>
      </c>
      <c r="HI3248" t="s">
        <v>1800</v>
      </c>
    </row>
    <row r="3249" spans="1:217" x14ac:dyDescent="0.25">
      <c r="A3249" s="14" t="s">
        <v>8859</v>
      </c>
      <c r="B3249" t="s">
        <v>8860</v>
      </c>
      <c r="D3249" t="s">
        <v>61</v>
      </c>
      <c r="E3249" t="s">
        <v>88</v>
      </c>
      <c r="F3249" t="s">
        <v>89</v>
      </c>
      <c r="G3249" t="s">
        <v>1142</v>
      </c>
      <c r="H3249" t="s">
        <v>1159</v>
      </c>
      <c r="I3249" t="s">
        <v>1183</v>
      </c>
      <c r="J3249" t="s">
        <v>3122</v>
      </c>
      <c r="K3249">
        <v>14.611470799999999</v>
      </c>
      <c r="L3249">
        <v>120.9901607</v>
      </c>
      <c r="O3249" s="19">
        <v>43317</v>
      </c>
      <c r="P3249">
        <f t="shared" si="102"/>
        <v>2018</v>
      </c>
      <c r="Q3249">
        <f t="shared" si="103"/>
        <v>8</v>
      </c>
      <c r="R3249">
        <f t="shared" si="104"/>
        <v>5</v>
      </c>
      <c r="U3249" t="s">
        <v>1211</v>
      </c>
      <c r="V3249" t="s">
        <v>1219</v>
      </c>
      <c r="W3249" t="s">
        <v>1240</v>
      </c>
      <c r="X3249" t="s">
        <v>4727</v>
      </c>
      <c r="Y3249" t="s">
        <v>1892</v>
      </c>
      <c r="Z3249" t="s">
        <v>4760</v>
      </c>
      <c r="AD3249" t="s">
        <v>2006</v>
      </c>
      <c r="AF3249" s="20">
        <v>29324</v>
      </c>
      <c r="AG3249">
        <v>38</v>
      </c>
      <c r="AH3249" t="s">
        <v>1283</v>
      </c>
      <c r="AI3249" t="s">
        <v>8861</v>
      </c>
      <c r="AJ3249" t="s">
        <v>3338</v>
      </c>
      <c r="AK3249" t="s">
        <v>7212</v>
      </c>
      <c r="BY3249">
        <v>14</v>
      </c>
      <c r="CA3249" t="s">
        <v>1801</v>
      </c>
      <c r="CU3249" t="s">
        <v>3035</v>
      </c>
      <c r="CV3249" t="s">
        <v>1801</v>
      </c>
      <c r="DA3249" t="s">
        <v>1838</v>
      </c>
      <c r="DB3249" t="s">
        <v>1800</v>
      </c>
      <c r="DG3249" t="s">
        <v>3339</v>
      </c>
      <c r="DH3249" t="s">
        <v>1800</v>
      </c>
      <c r="DJ3249">
        <v>1</v>
      </c>
      <c r="DK3249" t="s">
        <v>1800</v>
      </c>
      <c r="DS3249" t="s">
        <v>3035</v>
      </c>
      <c r="DT3249" t="s">
        <v>1801</v>
      </c>
      <c r="EG3249" t="s">
        <v>4732</v>
      </c>
      <c r="EH3249" t="s">
        <v>4732</v>
      </c>
      <c r="EK3249">
        <v>2</v>
      </c>
      <c r="EL3249" t="s">
        <v>1800</v>
      </c>
      <c r="FO3249" t="s">
        <v>1848</v>
      </c>
      <c r="FP3249" t="s">
        <v>1801</v>
      </c>
      <c r="FR3249" t="s">
        <v>3340</v>
      </c>
      <c r="FS3249" t="s">
        <v>1801</v>
      </c>
      <c r="GG3249" t="s">
        <v>3339</v>
      </c>
      <c r="GH3249" t="s">
        <v>1800</v>
      </c>
      <c r="GI3249" t="s">
        <v>4732</v>
      </c>
      <c r="GJ3249" t="s">
        <v>4732</v>
      </c>
      <c r="GR3249" t="s">
        <v>4732</v>
      </c>
      <c r="GS3249" t="s">
        <v>1807</v>
      </c>
      <c r="GT3249" t="s">
        <v>1800</v>
      </c>
      <c r="HH3249" t="s">
        <v>3339</v>
      </c>
      <c r="HI3249" t="s">
        <v>1800</v>
      </c>
    </row>
    <row r="3250" spans="1:217" x14ac:dyDescent="0.25">
      <c r="A3250" s="14" t="s">
        <v>8862</v>
      </c>
      <c r="B3250" t="s">
        <v>8863</v>
      </c>
      <c r="D3250" t="s">
        <v>59</v>
      </c>
      <c r="E3250" t="s">
        <v>88</v>
      </c>
      <c r="F3250" t="s">
        <v>89</v>
      </c>
      <c r="G3250" t="s">
        <v>1142</v>
      </c>
      <c r="H3250" t="s">
        <v>1159</v>
      </c>
      <c r="I3250" t="s">
        <v>1183</v>
      </c>
      <c r="J3250" t="s">
        <v>3122</v>
      </c>
      <c r="K3250">
        <v>14.611470799999999</v>
      </c>
      <c r="L3250">
        <v>120.9901607</v>
      </c>
      <c r="O3250" s="19">
        <v>43346</v>
      </c>
      <c r="P3250">
        <f t="shared" si="102"/>
        <v>2018</v>
      </c>
      <c r="Q3250">
        <f t="shared" si="103"/>
        <v>9</v>
      </c>
      <c r="R3250">
        <f t="shared" si="104"/>
        <v>3</v>
      </c>
      <c r="U3250" t="s">
        <v>1211</v>
      </c>
      <c r="V3250" t="s">
        <v>1213</v>
      </c>
      <c r="W3250" t="s">
        <v>1240</v>
      </c>
      <c r="X3250" t="s">
        <v>4727</v>
      </c>
      <c r="Y3250" t="s">
        <v>1892</v>
      </c>
      <c r="Z3250" t="s">
        <v>4760</v>
      </c>
      <c r="AD3250" t="s">
        <v>2006</v>
      </c>
      <c r="AF3250" s="20">
        <v>12312</v>
      </c>
      <c r="AG3250">
        <v>84</v>
      </c>
      <c r="AH3250" t="s">
        <v>4741</v>
      </c>
      <c r="AI3250" t="s">
        <v>1457</v>
      </c>
      <c r="AJ3250" t="s">
        <v>4808</v>
      </c>
      <c r="AK3250" t="s">
        <v>1488</v>
      </c>
      <c r="AL3250">
        <v>18</v>
      </c>
      <c r="AN3250" t="s">
        <v>1800</v>
      </c>
      <c r="AP3250" t="s">
        <v>1802</v>
      </c>
      <c r="AQ3250" t="s">
        <v>1801</v>
      </c>
      <c r="AS3250" t="s">
        <v>1802</v>
      </c>
      <c r="AT3250" t="s">
        <v>1801</v>
      </c>
      <c r="BB3250" t="s">
        <v>1802</v>
      </c>
      <c r="BC3250" t="s">
        <v>1801</v>
      </c>
      <c r="BJ3250">
        <v>6</v>
      </c>
      <c r="BL3250" t="s">
        <v>1801</v>
      </c>
      <c r="BN3250" t="s">
        <v>1802</v>
      </c>
      <c r="BO3250" t="s">
        <v>1801</v>
      </c>
      <c r="BV3250">
        <v>6</v>
      </c>
      <c r="BX3250" t="s">
        <v>1801</v>
      </c>
      <c r="BZ3250">
        <v>8</v>
      </c>
      <c r="CA3250" t="s">
        <v>1800</v>
      </c>
      <c r="CC3250" t="s">
        <v>1802</v>
      </c>
      <c r="CD3250" t="s">
        <v>1801</v>
      </c>
      <c r="CF3250" t="s">
        <v>1802</v>
      </c>
      <c r="CG3250" t="s">
        <v>1801</v>
      </c>
      <c r="CL3250" t="s">
        <v>1802</v>
      </c>
      <c r="CM3250" t="s">
        <v>1801</v>
      </c>
      <c r="CU3250" t="s">
        <v>1848</v>
      </c>
      <c r="CV3250" t="s">
        <v>1801</v>
      </c>
      <c r="DD3250">
        <v>0.5</v>
      </c>
      <c r="DE3250" t="s">
        <v>1800</v>
      </c>
      <c r="DG3250" t="s">
        <v>1848</v>
      </c>
      <c r="DH3250" t="s">
        <v>1801</v>
      </c>
      <c r="DP3250" t="s">
        <v>1838</v>
      </c>
      <c r="DQ3250" t="s">
        <v>1800</v>
      </c>
      <c r="DV3250" t="s">
        <v>1803</v>
      </c>
      <c r="DW3250" t="s">
        <v>1801</v>
      </c>
      <c r="EB3250" t="s">
        <v>1807</v>
      </c>
      <c r="EC3250" t="s">
        <v>1800</v>
      </c>
      <c r="EG3250" t="s">
        <v>4732</v>
      </c>
      <c r="EH3250" t="s">
        <v>4732</v>
      </c>
      <c r="EN3250" t="s">
        <v>1807</v>
      </c>
      <c r="EO3250" t="s">
        <v>1800</v>
      </c>
      <c r="FX3250" t="s">
        <v>1803</v>
      </c>
      <c r="FY3250" t="s">
        <v>1804</v>
      </c>
      <c r="GI3250" t="s">
        <v>4732</v>
      </c>
      <c r="GJ3250" t="s">
        <v>4732</v>
      </c>
      <c r="GR3250" t="s">
        <v>4732</v>
      </c>
      <c r="GS3250" t="s">
        <v>4732</v>
      </c>
    </row>
    <row r="3251" spans="1:217" x14ac:dyDescent="0.25">
      <c r="A3251" s="14" t="s">
        <v>8864</v>
      </c>
      <c r="B3251" t="s">
        <v>8865</v>
      </c>
      <c r="D3251" t="s">
        <v>59</v>
      </c>
      <c r="E3251" t="s">
        <v>88</v>
      </c>
      <c r="F3251" t="s">
        <v>89</v>
      </c>
      <c r="G3251" t="s">
        <v>1142</v>
      </c>
      <c r="H3251" t="s">
        <v>1159</v>
      </c>
      <c r="I3251" t="s">
        <v>1183</v>
      </c>
      <c r="J3251" t="s">
        <v>3122</v>
      </c>
      <c r="K3251">
        <v>14.611470799999999</v>
      </c>
      <c r="L3251">
        <v>120.9901607</v>
      </c>
      <c r="O3251" s="19">
        <v>43345</v>
      </c>
      <c r="P3251">
        <f t="shared" si="102"/>
        <v>2018</v>
      </c>
      <c r="Q3251">
        <f t="shared" si="103"/>
        <v>9</v>
      </c>
      <c r="R3251">
        <f t="shared" si="104"/>
        <v>2</v>
      </c>
      <c r="U3251" t="s">
        <v>1211</v>
      </c>
      <c r="V3251" t="s">
        <v>1212</v>
      </c>
      <c r="W3251" t="s">
        <v>1240</v>
      </c>
      <c r="X3251" t="s">
        <v>4748</v>
      </c>
      <c r="Z3251" t="s">
        <v>8749</v>
      </c>
      <c r="AD3251" t="s">
        <v>2006</v>
      </c>
      <c r="AF3251" s="20">
        <v>32125</v>
      </c>
      <c r="AG3251">
        <v>30</v>
      </c>
      <c r="AH3251" t="s">
        <v>4741</v>
      </c>
      <c r="AJ3251" t="s">
        <v>4730</v>
      </c>
      <c r="AK3251" t="s">
        <v>1564</v>
      </c>
      <c r="AL3251">
        <v>24</v>
      </c>
      <c r="AN3251" t="s">
        <v>1800</v>
      </c>
      <c r="AP3251" t="s">
        <v>1809</v>
      </c>
      <c r="AQ3251" t="s">
        <v>1800</v>
      </c>
      <c r="AS3251" t="s">
        <v>1802</v>
      </c>
      <c r="AT3251" t="s">
        <v>1801</v>
      </c>
      <c r="BB3251" t="s">
        <v>1802</v>
      </c>
      <c r="BC3251" t="s">
        <v>1801</v>
      </c>
      <c r="BJ3251">
        <v>6</v>
      </c>
      <c r="BL3251" t="s">
        <v>1801</v>
      </c>
      <c r="BM3251">
        <v>23</v>
      </c>
      <c r="BO3251" t="s">
        <v>1808</v>
      </c>
      <c r="BV3251">
        <v>11</v>
      </c>
      <c r="BX3251" t="s">
        <v>1801</v>
      </c>
      <c r="BZ3251" t="s">
        <v>1809</v>
      </c>
      <c r="CA3251" t="s">
        <v>1800</v>
      </c>
      <c r="CB3251">
        <v>19</v>
      </c>
      <c r="CD3251" t="s">
        <v>1808</v>
      </c>
      <c r="CF3251" t="s">
        <v>1802</v>
      </c>
      <c r="CG3251" t="s">
        <v>1801</v>
      </c>
      <c r="CL3251" t="s">
        <v>1802</v>
      </c>
      <c r="CM3251" t="s">
        <v>1801</v>
      </c>
      <c r="CU3251">
        <v>1</v>
      </c>
      <c r="CV3251" t="s">
        <v>1800</v>
      </c>
      <c r="DD3251">
        <v>0.5</v>
      </c>
      <c r="DE3251" t="s">
        <v>1800</v>
      </c>
      <c r="DG3251" t="s">
        <v>1848</v>
      </c>
      <c r="DH3251" t="s">
        <v>1801</v>
      </c>
      <c r="DP3251" t="s">
        <v>1838</v>
      </c>
      <c r="DQ3251" t="s">
        <v>1800</v>
      </c>
      <c r="DV3251" t="s">
        <v>1810</v>
      </c>
      <c r="DW3251" t="s">
        <v>1800</v>
      </c>
      <c r="EB3251" t="s">
        <v>1807</v>
      </c>
      <c r="EC3251" t="s">
        <v>1800</v>
      </c>
      <c r="EG3251" t="s">
        <v>4732</v>
      </c>
      <c r="EH3251" t="s">
        <v>4732</v>
      </c>
      <c r="EN3251" t="s">
        <v>1807</v>
      </c>
      <c r="EO3251" t="s">
        <v>1800</v>
      </c>
      <c r="FC3251">
        <v>32</v>
      </c>
      <c r="FD3251" t="s">
        <v>1800</v>
      </c>
      <c r="FX3251" t="s">
        <v>1809</v>
      </c>
      <c r="FY3251" t="s">
        <v>1800</v>
      </c>
      <c r="GI3251" t="s">
        <v>4732</v>
      </c>
      <c r="GJ3251" t="s">
        <v>4732</v>
      </c>
      <c r="GR3251" t="s">
        <v>4732</v>
      </c>
      <c r="GS3251" t="s">
        <v>4732</v>
      </c>
    </row>
    <row r="3252" spans="1:217" x14ac:dyDescent="0.25">
      <c r="A3252" s="14" t="s">
        <v>8866</v>
      </c>
      <c r="B3252" t="s">
        <v>8867</v>
      </c>
      <c r="D3252" t="s">
        <v>65</v>
      </c>
      <c r="E3252" t="s">
        <v>88</v>
      </c>
      <c r="F3252" t="s">
        <v>89</v>
      </c>
      <c r="G3252" t="s">
        <v>1142</v>
      </c>
      <c r="H3252" t="s">
        <v>1159</v>
      </c>
      <c r="I3252" t="s">
        <v>1183</v>
      </c>
      <c r="J3252" t="s">
        <v>3122</v>
      </c>
      <c r="K3252">
        <v>14.611470799999999</v>
      </c>
      <c r="L3252">
        <v>120.9901607</v>
      </c>
      <c r="O3252" s="19">
        <v>43361</v>
      </c>
      <c r="P3252">
        <f t="shared" si="102"/>
        <v>2018</v>
      </c>
      <c r="Q3252">
        <f t="shared" si="103"/>
        <v>9</v>
      </c>
      <c r="R3252">
        <f t="shared" si="104"/>
        <v>18</v>
      </c>
      <c r="U3252" t="s">
        <v>1211</v>
      </c>
      <c r="V3252" t="s">
        <v>1212</v>
      </c>
      <c r="W3252" t="s">
        <v>1240</v>
      </c>
      <c r="X3252" t="s">
        <v>4727</v>
      </c>
      <c r="Y3252" t="s">
        <v>1892</v>
      </c>
      <c r="Z3252" t="s">
        <v>4760</v>
      </c>
      <c r="AD3252" t="s">
        <v>2006</v>
      </c>
      <c r="AF3252" s="20">
        <v>24251</v>
      </c>
      <c r="AG3252">
        <v>52</v>
      </c>
      <c r="AH3252" t="s">
        <v>1283</v>
      </c>
      <c r="AI3252" t="s">
        <v>8868</v>
      </c>
      <c r="AK3252" t="s">
        <v>4300</v>
      </c>
      <c r="AS3252" t="s">
        <v>1809</v>
      </c>
      <c r="AT3252" t="s">
        <v>1800</v>
      </c>
      <c r="BV3252">
        <v>34</v>
      </c>
      <c r="BX3252" t="s">
        <v>1800</v>
      </c>
      <c r="CF3252" t="s">
        <v>1807</v>
      </c>
      <c r="CG3252" t="s">
        <v>1800</v>
      </c>
      <c r="CR3252" t="s">
        <v>1809</v>
      </c>
      <c r="CS3252" t="s">
        <v>1800</v>
      </c>
      <c r="CT3252">
        <v>38</v>
      </c>
      <c r="CV3252" t="s">
        <v>1800</v>
      </c>
      <c r="DG3252" t="s">
        <v>3339</v>
      </c>
      <c r="DH3252" t="s">
        <v>1800</v>
      </c>
      <c r="EG3252" t="s">
        <v>4732</v>
      </c>
      <c r="EH3252" t="s">
        <v>4732</v>
      </c>
      <c r="GI3252" t="s">
        <v>4732</v>
      </c>
      <c r="GJ3252" t="s">
        <v>4732</v>
      </c>
      <c r="GR3252" t="s">
        <v>4732</v>
      </c>
      <c r="GS3252" t="s">
        <v>4732</v>
      </c>
    </row>
    <row r="3253" spans="1:217" x14ac:dyDescent="0.25">
      <c r="A3253" s="14" t="s">
        <v>8869</v>
      </c>
      <c r="B3253" t="s">
        <v>8870</v>
      </c>
      <c r="D3253" t="s">
        <v>65</v>
      </c>
      <c r="E3253" t="s">
        <v>88</v>
      </c>
      <c r="F3253" t="s">
        <v>89</v>
      </c>
      <c r="G3253" t="s">
        <v>1142</v>
      </c>
      <c r="H3253" t="s">
        <v>1159</v>
      </c>
      <c r="I3253" t="s">
        <v>1183</v>
      </c>
      <c r="J3253" t="s">
        <v>3122</v>
      </c>
      <c r="K3253">
        <v>14.611470799999999</v>
      </c>
      <c r="L3253">
        <v>120.9901607</v>
      </c>
      <c r="O3253" s="19">
        <v>43361</v>
      </c>
      <c r="P3253">
        <f t="shared" si="102"/>
        <v>2018</v>
      </c>
      <c r="Q3253">
        <f t="shared" si="103"/>
        <v>9</v>
      </c>
      <c r="R3253">
        <f t="shared" si="104"/>
        <v>18</v>
      </c>
      <c r="U3253" t="s">
        <v>1211</v>
      </c>
      <c r="V3253" t="s">
        <v>1215</v>
      </c>
      <c r="W3253" t="s">
        <v>1241</v>
      </c>
      <c r="X3253" t="s">
        <v>4727</v>
      </c>
      <c r="Y3253" t="s">
        <v>1892</v>
      </c>
      <c r="Z3253" t="s">
        <v>4760</v>
      </c>
      <c r="AD3253" t="s">
        <v>2006</v>
      </c>
      <c r="AF3253" s="20">
        <v>24251</v>
      </c>
      <c r="AG3253">
        <v>52</v>
      </c>
      <c r="AH3253" t="s">
        <v>1283</v>
      </c>
      <c r="AI3253" t="s">
        <v>8871</v>
      </c>
      <c r="AK3253" t="s">
        <v>4300</v>
      </c>
      <c r="AS3253" t="s">
        <v>1809</v>
      </c>
      <c r="AT3253" t="s">
        <v>1800</v>
      </c>
      <c r="BV3253">
        <v>33</v>
      </c>
      <c r="BX3253" t="s">
        <v>1800</v>
      </c>
      <c r="CF3253" t="s">
        <v>1807</v>
      </c>
      <c r="CG3253" t="s">
        <v>1800</v>
      </c>
      <c r="CR3253" t="s">
        <v>1809</v>
      </c>
      <c r="CS3253" t="s">
        <v>1800</v>
      </c>
      <c r="CT3253">
        <v>41</v>
      </c>
      <c r="CV3253" t="s">
        <v>1800</v>
      </c>
      <c r="DG3253" t="s">
        <v>3339</v>
      </c>
      <c r="DH3253" t="s">
        <v>1800</v>
      </c>
      <c r="EG3253" t="s">
        <v>4732</v>
      </c>
      <c r="EH3253" t="s">
        <v>4732</v>
      </c>
      <c r="GI3253" t="s">
        <v>4732</v>
      </c>
      <c r="GJ3253" t="s">
        <v>4732</v>
      </c>
      <c r="GR3253" t="s">
        <v>4732</v>
      </c>
      <c r="GS3253" t="s">
        <v>4732</v>
      </c>
    </row>
    <row r="3254" spans="1:217" x14ac:dyDescent="0.25">
      <c r="A3254" s="14" t="s">
        <v>8872</v>
      </c>
      <c r="B3254" t="s">
        <v>8873</v>
      </c>
      <c r="D3254" t="s">
        <v>65</v>
      </c>
      <c r="E3254" t="s">
        <v>88</v>
      </c>
      <c r="F3254" t="s">
        <v>89</v>
      </c>
      <c r="G3254" t="s">
        <v>1142</v>
      </c>
      <c r="H3254" t="s">
        <v>1159</v>
      </c>
      <c r="I3254" t="s">
        <v>1183</v>
      </c>
      <c r="J3254" t="s">
        <v>3122</v>
      </c>
      <c r="K3254">
        <v>14.611470799999999</v>
      </c>
      <c r="L3254">
        <v>120.9901607</v>
      </c>
      <c r="O3254" s="19">
        <v>43371</v>
      </c>
      <c r="P3254">
        <f t="shared" si="102"/>
        <v>2018</v>
      </c>
      <c r="Q3254">
        <f t="shared" si="103"/>
        <v>9</v>
      </c>
      <c r="R3254">
        <f t="shared" si="104"/>
        <v>28</v>
      </c>
      <c r="U3254" t="s">
        <v>1211</v>
      </c>
      <c r="V3254" t="s">
        <v>1217</v>
      </c>
      <c r="W3254" t="s">
        <v>1240</v>
      </c>
      <c r="X3254" t="s">
        <v>4748</v>
      </c>
      <c r="Z3254" t="s">
        <v>8749</v>
      </c>
      <c r="AD3254" t="s">
        <v>2006</v>
      </c>
      <c r="AF3254" s="20">
        <v>27151</v>
      </c>
      <c r="AG3254">
        <v>44</v>
      </c>
      <c r="AH3254" t="s">
        <v>1283</v>
      </c>
      <c r="AJ3254" t="s">
        <v>4018</v>
      </c>
      <c r="AK3254" t="s">
        <v>4449</v>
      </c>
      <c r="AS3254" t="s">
        <v>1802</v>
      </c>
      <c r="AT3254" t="s">
        <v>1801</v>
      </c>
      <c r="BV3254">
        <v>32</v>
      </c>
      <c r="BX3254" t="s">
        <v>1800</v>
      </c>
      <c r="CF3254" t="s">
        <v>1807</v>
      </c>
      <c r="CG3254" t="s">
        <v>1800</v>
      </c>
      <c r="CR3254" t="s">
        <v>1802</v>
      </c>
      <c r="CS3254" t="s">
        <v>1801</v>
      </c>
      <c r="CU3254" t="s">
        <v>1848</v>
      </c>
      <c r="CV3254" t="s">
        <v>1801</v>
      </c>
      <c r="DG3254" t="s">
        <v>3339</v>
      </c>
      <c r="DH3254" t="s">
        <v>1800</v>
      </c>
      <c r="EG3254" t="s">
        <v>4732</v>
      </c>
      <c r="EH3254" t="s">
        <v>4732</v>
      </c>
      <c r="GI3254" t="s">
        <v>4732</v>
      </c>
      <c r="GJ3254" t="s">
        <v>4732</v>
      </c>
      <c r="GR3254" t="s">
        <v>4732</v>
      </c>
      <c r="GS3254" t="s">
        <v>4732</v>
      </c>
    </row>
    <row r="3255" spans="1:217" x14ac:dyDescent="0.25">
      <c r="A3255" s="14" t="s">
        <v>8874</v>
      </c>
      <c r="B3255" t="s">
        <v>8875</v>
      </c>
      <c r="D3255" t="s">
        <v>62</v>
      </c>
      <c r="E3255" t="s">
        <v>88</v>
      </c>
      <c r="F3255" t="s">
        <v>89</v>
      </c>
      <c r="G3255" t="s">
        <v>1142</v>
      </c>
      <c r="H3255" t="s">
        <v>1159</v>
      </c>
      <c r="I3255" t="s">
        <v>1183</v>
      </c>
      <c r="J3255" t="s">
        <v>3122</v>
      </c>
      <c r="K3255">
        <v>14.611470799999999</v>
      </c>
      <c r="L3255">
        <v>120.9901607</v>
      </c>
      <c r="O3255" s="19">
        <v>43376</v>
      </c>
      <c r="P3255">
        <f t="shared" si="102"/>
        <v>2018</v>
      </c>
      <c r="Q3255">
        <f t="shared" si="103"/>
        <v>10</v>
      </c>
      <c r="R3255">
        <f t="shared" si="104"/>
        <v>3</v>
      </c>
      <c r="U3255" t="s">
        <v>1211</v>
      </c>
      <c r="V3255" t="s">
        <v>1215</v>
      </c>
      <c r="W3255" t="s">
        <v>1241</v>
      </c>
      <c r="X3255" t="s">
        <v>4727</v>
      </c>
      <c r="Y3255" t="s">
        <v>1892</v>
      </c>
      <c r="Z3255" t="s">
        <v>4760</v>
      </c>
      <c r="AD3255" t="s">
        <v>2006</v>
      </c>
      <c r="AF3255" s="20">
        <v>13662</v>
      </c>
      <c r="AG3255">
        <v>81</v>
      </c>
      <c r="AH3255" t="s">
        <v>4741</v>
      </c>
      <c r="AJ3255" t="s">
        <v>4730</v>
      </c>
      <c r="AK3255" t="s">
        <v>3605</v>
      </c>
      <c r="AL3255">
        <v>23</v>
      </c>
      <c r="AN3255" t="s">
        <v>1800</v>
      </c>
      <c r="AP3255">
        <v>8</v>
      </c>
      <c r="AQ3255" t="s">
        <v>1800</v>
      </c>
      <c r="AS3255" t="s">
        <v>1802</v>
      </c>
      <c r="AT3255" t="s">
        <v>1801</v>
      </c>
      <c r="BB3255" t="s">
        <v>1802</v>
      </c>
      <c r="BC3255" t="s">
        <v>1801</v>
      </c>
      <c r="BJ3255">
        <v>6</v>
      </c>
      <c r="BL3255" t="s">
        <v>1801</v>
      </c>
      <c r="BN3255">
        <v>8</v>
      </c>
      <c r="BO3255" t="s">
        <v>1808</v>
      </c>
      <c r="BV3255">
        <v>11</v>
      </c>
      <c r="BX3255" t="s">
        <v>1801</v>
      </c>
      <c r="BZ3255" t="s">
        <v>1809</v>
      </c>
      <c r="CA3255" t="s">
        <v>1800</v>
      </c>
      <c r="CC3255">
        <v>16</v>
      </c>
      <c r="CD3255" t="s">
        <v>1801</v>
      </c>
      <c r="CF3255" t="s">
        <v>1802</v>
      </c>
      <c r="CG3255" t="s">
        <v>1801</v>
      </c>
      <c r="CL3255" t="s">
        <v>1802</v>
      </c>
      <c r="CM3255" t="s">
        <v>1801</v>
      </c>
      <c r="CU3255" t="s">
        <v>3339</v>
      </c>
      <c r="CV3255" t="s">
        <v>1800</v>
      </c>
      <c r="DD3255">
        <v>0.5</v>
      </c>
      <c r="DE3255" t="s">
        <v>1800</v>
      </c>
      <c r="DG3255" t="s">
        <v>3339</v>
      </c>
      <c r="DH3255" t="s">
        <v>1800</v>
      </c>
      <c r="DP3255" t="s">
        <v>1838</v>
      </c>
      <c r="DQ3255" t="s">
        <v>1800</v>
      </c>
      <c r="DV3255" t="s">
        <v>1810</v>
      </c>
      <c r="DW3255" t="s">
        <v>1800</v>
      </c>
      <c r="EB3255" t="s">
        <v>1807</v>
      </c>
      <c r="EC3255" t="s">
        <v>1800</v>
      </c>
      <c r="EG3255" t="s">
        <v>4732</v>
      </c>
      <c r="EH3255" t="s">
        <v>4732</v>
      </c>
      <c r="EN3255" t="s">
        <v>1807</v>
      </c>
      <c r="EO3255" t="s">
        <v>1800</v>
      </c>
      <c r="FX3255" t="s">
        <v>1809</v>
      </c>
      <c r="FY3255" t="s">
        <v>1800</v>
      </c>
      <c r="GI3255" t="s">
        <v>4732</v>
      </c>
      <c r="GJ3255" t="s">
        <v>4732</v>
      </c>
      <c r="GR3255" t="s">
        <v>4732</v>
      </c>
      <c r="GS3255" t="s">
        <v>4732</v>
      </c>
    </row>
    <row r="3256" spans="1:217" x14ac:dyDescent="0.25">
      <c r="A3256" s="14" t="s">
        <v>8876</v>
      </c>
      <c r="B3256" t="s">
        <v>8877</v>
      </c>
      <c r="D3256" t="s">
        <v>59</v>
      </c>
      <c r="E3256" t="s">
        <v>88</v>
      </c>
      <c r="F3256" t="s">
        <v>89</v>
      </c>
      <c r="G3256" t="s">
        <v>1142</v>
      </c>
      <c r="H3256" t="s">
        <v>1159</v>
      </c>
      <c r="I3256" t="s">
        <v>1183</v>
      </c>
      <c r="J3256" t="s">
        <v>3122</v>
      </c>
      <c r="K3256">
        <v>14.611470799999999</v>
      </c>
      <c r="L3256">
        <v>120.9901607</v>
      </c>
      <c r="O3256" s="19">
        <v>43377</v>
      </c>
      <c r="P3256">
        <f t="shared" si="102"/>
        <v>2018</v>
      </c>
      <c r="Q3256">
        <f t="shared" si="103"/>
        <v>10</v>
      </c>
      <c r="R3256">
        <f t="shared" si="104"/>
        <v>4</v>
      </c>
      <c r="U3256" t="s">
        <v>1211</v>
      </c>
      <c r="V3256" t="s">
        <v>1217</v>
      </c>
      <c r="W3256" t="s">
        <v>1240</v>
      </c>
      <c r="X3256" t="s">
        <v>4727</v>
      </c>
      <c r="Y3256" t="s">
        <v>1892</v>
      </c>
      <c r="Z3256" t="s">
        <v>4760</v>
      </c>
      <c r="AD3256" t="s">
        <v>2005</v>
      </c>
      <c r="AF3256" s="20">
        <v>21655</v>
      </c>
      <c r="AG3256">
        <v>59</v>
      </c>
      <c r="AH3256" t="s">
        <v>1283</v>
      </c>
      <c r="AI3256" t="s">
        <v>1340</v>
      </c>
      <c r="AJ3256" t="s">
        <v>4808</v>
      </c>
      <c r="AK3256" t="s">
        <v>3642</v>
      </c>
      <c r="AL3256">
        <v>19</v>
      </c>
      <c r="AN3256" t="s">
        <v>1800</v>
      </c>
      <c r="AP3256" t="s">
        <v>1802</v>
      </c>
      <c r="AQ3256" t="s">
        <v>1801</v>
      </c>
      <c r="AS3256" t="s">
        <v>1802</v>
      </c>
      <c r="AT3256" t="s">
        <v>1801</v>
      </c>
      <c r="BB3256" t="s">
        <v>1802</v>
      </c>
      <c r="BC3256" t="s">
        <v>1801</v>
      </c>
      <c r="BJ3256">
        <v>6</v>
      </c>
      <c r="BL3256" t="s">
        <v>1801</v>
      </c>
      <c r="BN3256" t="s">
        <v>1802</v>
      </c>
      <c r="BO3256" t="s">
        <v>1801</v>
      </c>
      <c r="BV3256">
        <v>6</v>
      </c>
      <c r="BX3256" t="s">
        <v>1801</v>
      </c>
      <c r="BZ3256" t="s">
        <v>1802</v>
      </c>
      <c r="CA3256" t="s">
        <v>1801</v>
      </c>
      <c r="CC3256" t="s">
        <v>1802</v>
      </c>
      <c r="CD3256" t="s">
        <v>1801</v>
      </c>
      <c r="CF3256" t="s">
        <v>1802</v>
      </c>
      <c r="CG3256" t="s">
        <v>1801</v>
      </c>
      <c r="CL3256" t="s">
        <v>1802</v>
      </c>
      <c r="CM3256" t="s">
        <v>1801</v>
      </c>
      <c r="CU3256" t="s">
        <v>1802</v>
      </c>
      <c r="CV3256" t="s">
        <v>1801</v>
      </c>
      <c r="DD3256">
        <v>0.5</v>
      </c>
      <c r="DE3256" t="s">
        <v>1800</v>
      </c>
      <c r="DG3256" t="s">
        <v>1848</v>
      </c>
      <c r="DH3256" t="s">
        <v>1801</v>
      </c>
      <c r="DP3256" t="s">
        <v>1838</v>
      </c>
      <c r="DQ3256" t="s">
        <v>1800</v>
      </c>
      <c r="DV3256" t="s">
        <v>1803</v>
      </c>
      <c r="DW3256" t="s">
        <v>1801</v>
      </c>
      <c r="EB3256" t="s">
        <v>1807</v>
      </c>
      <c r="EC3256" t="s">
        <v>1800</v>
      </c>
      <c r="EG3256" t="s">
        <v>4732</v>
      </c>
      <c r="EH3256" t="s">
        <v>4732</v>
      </c>
      <c r="EN3256" t="s">
        <v>1807</v>
      </c>
      <c r="EO3256" t="s">
        <v>1800</v>
      </c>
      <c r="FX3256" t="s">
        <v>4849</v>
      </c>
      <c r="FY3256" t="s">
        <v>1801</v>
      </c>
      <c r="GI3256" t="s">
        <v>4732</v>
      </c>
      <c r="GJ3256" t="s">
        <v>4732</v>
      </c>
      <c r="GR3256" t="s">
        <v>4732</v>
      </c>
      <c r="GS3256" t="s">
        <v>4732</v>
      </c>
    </row>
    <row r="3257" spans="1:217" x14ac:dyDescent="0.25">
      <c r="A3257" s="14" t="s">
        <v>8878</v>
      </c>
      <c r="B3257" t="s">
        <v>8879</v>
      </c>
      <c r="D3257" t="s">
        <v>59</v>
      </c>
      <c r="E3257" t="s">
        <v>88</v>
      </c>
      <c r="F3257" t="s">
        <v>89</v>
      </c>
      <c r="G3257" t="s">
        <v>1142</v>
      </c>
      <c r="H3257" t="s">
        <v>1159</v>
      </c>
      <c r="I3257" t="s">
        <v>1183</v>
      </c>
      <c r="J3257" t="s">
        <v>3122</v>
      </c>
      <c r="K3257">
        <v>14.611470799999999</v>
      </c>
      <c r="L3257">
        <v>120.9901607</v>
      </c>
      <c r="O3257" s="19">
        <v>43377</v>
      </c>
      <c r="P3257">
        <f t="shared" si="102"/>
        <v>2018</v>
      </c>
      <c r="Q3257">
        <f t="shared" si="103"/>
        <v>10</v>
      </c>
      <c r="R3257">
        <f t="shared" si="104"/>
        <v>4</v>
      </c>
      <c r="U3257" t="s">
        <v>1211</v>
      </c>
      <c r="V3257" t="s">
        <v>1212</v>
      </c>
      <c r="W3257" t="s">
        <v>1240</v>
      </c>
      <c r="X3257" t="s">
        <v>4727</v>
      </c>
      <c r="Y3257" t="s">
        <v>1892</v>
      </c>
      <c r="Z3257" t="s">
        <v>4760</v>
      </c>
      <c r="AD3257" t="s">
        <v>2006</v>
      </c>
      <c r="AF3257" s="20">
        <v>23804</v>
      </c>
      <c r="AG3257">
        <v>53</v>
      </c>
      <c r="AH3257" t="s">
        <v>4741</v>
      </c>
      <c r="AI3257" t="s">
        <v>3641</v>
      </c>
      <c r="AJ3257" t="s">
        <v>4808</v>
      </c>
      <c r="AK3257" t="s">
        <v>1494</v>
      </c>
      <c r="AL3257">
        <v>18</v>
      </c>
      <c r="AN3257" t="s">
        <v>1800</v>
      </c>
      <c r="AP3257">
        <v>16</v>
      </c>
      <c r="AQ3257" t="s">
        <v>1808</v>
      </c>
      <c r="AS3257" t="s">
        <v>1802</v>
      </c>
      <c r="AT3257" t="s">
        <v>1801</v>
      </c>
      <c r="BB3257" t="s">
        <v>1802</v>
      </c>
      <c r="BC3257" t="s">
        <v>1801</v>
      </c>
      <c r="BJ3257">
        <v>6</v>
      </c>
      <c r="BL3257" t="s">
        <v>1801</v>
      </c>
      <c r="BN3257" t="s">
        <v>1802</v>
      </c>
      <c r="BO3257" t="s">
        <v>1801</v>
      </c>
      <c r="BV3257">
        <v>6</v>
      </c>
      <c r="BX3257" t="s">
        <v>1801</v>
      </c>
      <c r="BZ3257" t="s">
        <v>1809</v>
      </c>
      <c r="CA3257" t="s">
        <v>1800</v>
      </c>
      <c r="CC3257" t="s">
        <v>1802</v>
      </c>
      <c r="CD3257" t="s">
        <v>1801</v>
      </c>
      <c r="CF3257" t="s">
        <v>1802</v>
      </c>
      <c r="CG3257" t="s">
        <v>1801</v>
      </c>
      <c r="CL3257" t="s">
        <v>1802</v>
      </c>
      <c r="CM3257" t="s">
        <v>1801</v>
      </c>
      <c r="CU3257" t="s">
        <v>1848</v>
      </c>
      <c r="CV3257" t="s">
        <v>1801</v>
      </c>
      <c r="DD3257">
        <v>0.5</v>
      </c>
      <c r="DE3257" t="s">
        <v>1800</v>
      </c>
      <c r="DG3257" t="s">
        <v>1848</v>
      </c>
      <c r="DH3257" t="s">
        <v>1801</v>
      </c>
      <c r="DP3257" t="s">
        <v>1838</v>
      </c>
      <c r="DQ3257" t="s">
        <v>1800</v>
      </c>
      <c r="DV3257" t="s">
        <v>1803</v>
      </c>
      <c r="DW3257" t="s">
        <v>1801</v>
      </c>
      <c r="EB3257" t="s">
        <v>1807</v>
      </c>
      <c r="EC3257" t="s">
        <v>1800</v>
      </c>
      <c r="EG3257" t="s">
        <v>4732</v>
      </c>
      <c r="EH3257" t="s">
        <v>4732</v>
      </c>
      <c r="EN3257" t="s">
        <v>1807</v>
      </c>
      <c r="EO3257" t="s">
        <v>1800</v>
      </c>
      <c r="FC3257">
        <v>32</v>
      </c>
      <c r="FD3257" t="s">
        <v>1800</v>
      </c>
      <c r="FX3257">
        <v>16</v>
      </c>
      <c r="FY3257" t="s">
        <v>1800</v>
      </c>
      <c r="GI3257" t="s">
        <v>4732</v>
      </c>
      <c r="GJ3257" t="s">
        <v>4732</v>
      </c>
      <c r="GR3257" t="s">
        <v>4732</v>
      </c>
      <c r="GS3257" t="s">
        <v>4732</v>
      </c>
    </row>
    <row r="3258" spans="1:217" x14ac:dyDescent="0.25">
      <c r="A3258" s="14" t="s">
        <v>8880</v>
      </c>
      <c r="B3258" t="s">
        <v>8881</v>
      </c>
      <c r="D3258" t="s">
        <v>59</v>
      </c>
      <c r="E3258" t="s">
        <v>88</v>
      </c>
      <c r="F3258" t="s">
        <v>89</v>
      </c>
      <c r="G3258" t="s">
        <v>1142</v>
      </c>
      <c r="H3258" t="s">
        <v>1159</v>
      </c>
      <c r="I3258" t="s">
        <v>1183</v>
      </c>
      <c r="J3258" t="s">
        <v>3122</v>
      </c>
      <c r="K3258">
        <v>14.611470799999999</v>
      </c>
      <c r="L3258">
        <v>120.9901607</v>
      </c>
      <c r="O3258" s="19">
        <v>43374</v>
      </c>
      <c r="P3258">
        <f t="shared" si="102"/>
        <v>2018</v>
      </c>
      <c r="Q3258">
        <f t="shared" si="103"/>
        <v>10</v>
      </c>
      <c r="R3258">
        <f t="shared" si="104"/>
        <v>1</v>
      </c>
      <c r="U3258" t="s">
        <v>1211</v>
      </c>
      <c r="V3258" t="s">
        <v>1217</v>
      </c>
      <c r="W3258" t="s">
        <v>1240</v>
      </c>
      <c r="X3258" t="s">
        <v>4727</v>
      </c>
      <c r="Y3258" t="s">
        <v>1892</v>
      </c>
      <c r="Z3258" t="s">
        <v>4760</v>
      </c>
      <c r="AD3258" t="s">
        <v>2006</v>
      </c>
      <c r="AF3258" s="20">
        <v>14194</v>
      </c>
      <c r="AG3258">
        <v>79</v>
      </c>
      <c r="AH3258" t="s">
        <v>1283</v>
      </c>
      <c r="AI3258" t="s">
        <v>1377</v>
      </c>
      <c r="AJ3258" t="s">
        <v>4745</v>
      </c>
      <c r="AK3258" t="s">
        <v>1496</v>
      </c>
      <c r="AL3258">
        <v>20</v>
      </c>
      <c r="AN3258" t="s">
        <v>1800</v>
      </c>
      <c r="AP3258" t="s">
        <v>1802</v>
      </c>
      <c r="AQ3258" t="s">
        <v>1801</v>
      </c>
      <c r="AS3258" t="s">
        <v>1802</v>
      </c>
      <c r="AT3258" t="s">
        <v>1801</v>
      </c>
      <c r="BB3258" t="s">
        <v>1802</v>
      </c>
      <c r="BC3258" t="s">
        <v>1801</v>
      </c>
      <c r="BJ3258">
        <v>6</v>
      </c>
      <c r="BL3258" t="s">
        <v>1801</v>
      </c>
      <c r="BN3258" t="s">
        <v>1802</v>
      </c>
      <c r="BO3258" t="s">
        <v>1801</v>
      </c>
      <c r="BV3258">
        <v>6</v>
      </c>
      <c r="BX3258" t="s">
        <v>1801</v>
      </c>
      <c r="BZ3258" t="s">
        <v>1802</v>
      </c>
      <c r="CA3258" t="s">
        <v>1801</v>
      </c>
      <c r="CC3258" t="s">
        <v>1802</v>
      </c>
      <c r="CD3258" t="s">
        <v>1801</v>
      </c>
      <c r="CF3258" t="s">
        <v>1802</v>
      </c>
      <c r="CG3258" t="s">
        <v>1801</v>
      </c>
      <c r="CL3258" t="s">
        <v>1802</v>
      </c>
      <c r="CM3258" t="s">
        <v>1801</v>
      </c>
      <c r="CU3258" t="s">
        <v>1848</v>
      </c>
      <c r="CV3258" t="s">
        <v>1801</v>
      </c>
      <c r="DD3258">
        <v>0.5</v>
      </c>
      <c r="DE3258" t="s">
        <v>1800</v>
      </c>
      <c r="DG3258" t="s">
        <v>1848</v>
      </c>
      <c r="DH3258" t="s">
        <v>1801</v>
      </c>
      <c r="DP3258" t="s">
        <v>4236</v>
      </c>
      <c r="DQ3258" t="s">
        <v>1801</v>
      </c>
      <c r="DV3258" t="s">
        <v>1810</v>
      </c>
      <c r="DW3258" t="s">
        <v>1800</v>
      </c>
      <c r="EB3258" t="s">
        <v>1803</v>
      </c>
      <c r="EC3258" t="s">
        <v>1801</v>
      </c>
      <c r="EG3258" t="s">
        <v>4732</v>
      </c>
      <c r="EH3258" t="s">
        <v>4732</v>
      </c>
      <c r="EN3258" t="s">
        <v>1803</v>
      </c>
      <c r="EO3258" t="s">
        <v>1801</v>
      </c>
      <c r="FX3258" t="s">
        <v>4849</v>
      </c>
      <c r="FY3258" t="s">
        <v>1801</v>
      </c>
      <c r="GI3258" t="s">
        <v>4732</v>
      </c>
      <c r="GJ3258" t="s">
        <v>4732</v>
      </c>
      <c r="GR3258" t="s">
        <v>4732</v>
      </c>
      <c r="GS3258" t="s">
        <v>4732</v>
      </c>
    </row>
    <row r="3259" spans="1:217" x14ac:dyDescent="0.25">
      <c r="A3259" s="14" t="s">
        <v>8882</v>
      </c>
      <c r="B3259" t="s">
        <v>8883</v>
      </c>
      <c r="D3259" t="s">
        <v>63</v>
      </c>
      <c r="E3259" t="s">
        <v>88</v>
      </c>
      <c r="F3259" t="s">
        <v>89</v>
      </c>
      <c r="G3259" t="s">
        <v>1142</v>
      </c>
      <c r="H3259" t="s">
        <v>1159</v>
      </c>
      <c r="I3259" t="s">
        <v>1183</v>
      </c>
      <c r="J3259" t="s">
        <v>3122</v>
      </c>
      <c r="K3259">
        <v>14.611470799999999</v>
      </c>
      <c r="L3259">
        <v>120.9901607</v>
      </c>
      <c r="O3259" s="19">
        <v>43379</v>
      </c>
      <c r="P3259">
        <f t="shared" si="102"/>
        <v>2018</v>
      </c>
      <c r="Q3259">
        <f t="shared" si="103"/>
        <v>10</v>
      </c>
      <c r="R3259">
        <f t="shared" si="104"/>
        <v>6</v>
      </c>
      <c r="U3259" t="s">
        <v>1211</v>
      </c>
      <c r="V3259" t="s">
        <v>1226</v>
      </c>
      <c r="W3259" t="s">
        <v>1240</v>
      </c>
      <c r="X3259" t="s">
        <v>4727</v>
      </c>
      <c r="Y3259" t="s">
        <v>1893</v>
      </c>
      <c r="Z3259" t="s">
        <v>4773</v>
      </c>
      <c r="AD3259" t="s">
        <v>2005</v>
      </c>
      <c r="AF3259" s="20">
        <v>14194</v>
      </c>
      <c r="AG3259">
        <v>79</v>
      </c>
      <c r="AH3259" t="s">
        <v>1283</v>
      </c>
      <c r="AJ3259" t="s">
        <v>4857</v>
      </c>
      <c r="AK3259" t="s">
        <v>3103</v>
      </c>
      <c r="AL3259">
        <v>6</v>
      </c>
      <c r="AN3259" t="s">
        <v>1801</v>
      </c>
      <c r="AU3259">
        <v>8</v>
      </c>
      <c r="AW3259" t="s">
        <v>1801</v>
      </c>
      <c r="BN3259" t="s">
        <v>1802</v>
      </c>
      <c r="BO3259" t="s">
        <v>1801</v>
      </c>
      <c r="CC3259" t="s">
        <v>1802</v>
      </c>
      <c r="CD3259" t="s">
        <v>1801</v>
      </c>
      <c r="CU3259" t="s">
        <v>1848</v>
      </c>
      <c r="CV3259" t="s">
        <v>1801</v>
      </c>
      <c r="DD3259">
        <v>0.5</v>
      </c>
      <c r="DE3259" t="s">
        <v>1800</v>
      </c>
      <c r="DG3259" t="s">
        <v>1848</v>
      </c>
      <c r="DH3259" t="s">
        <v>1801</v>
      </c>
      <c r="DV3259" t="s">
        <v>1803</v>
      </c>
      <c r="DW3259" t="s">
        <v>1801</v>
      </c>
      <c r="EB3259" t="s">
        <v>1803</v>
      </c>
      <c r="EC3259" t="s">
        <v>1801</v>
      </c>
      <c r="EG3259" t="s">
        <v>4732</v>
      </c>
      <c r="EH3259" t="s">
        <v>4732</v>
      </c>
      <c r="EN3259" t="s">
        <v>1803</v>
      </c>
      <c r="EO3259" t="s">
        <v>1801</v>
      </c>
      <c r="FX3259" t="s">
        <v>4849</v>
      </c>
      <c r="FY3259" t="s">
        <v>1801</v>
      </c>
      <c r="GI3259" t="s">
        <v>4732</v>
      </c>
      <c r="GJ3259" t="s">
        <v>4732</v>
      </c>
      <c r="GR3259" t="s">
        <v>4732</v>
      </c>
      <c r="GS3259" t="s">
        <v>4732</v>
      </c>
    </row>
    <row r="3260" spans="1:217" x14ac:dyDescent="0.25">
      <c r="A3260" s="14" t="s">
        <v>8884</v>
      </c>
      <c r="B3260" t="s">
        <v>8885</v>
      </c>
      <c r="D3260" t="s">
        <v>61</v>
      </c>
      <c r="E3260" t="s">
        <v>88</v>
      </c>
      <c r="F3260" t="s">
        <v>89</v>
      </c>
      <c r="G3260" t="s">
        <v>1142</v>
      </c>
      <c r="H3260" t="s">
        <v>1159</v>
      </c>
      <c r="I3260" t="s">
        <v>1183</v>
      </c>
      <c r="J3260" t="s">
        <v>3122</v>
      </c>
      <c r="K3260">
        <v>14.611470799999999</v>
      </c>
      <c r="L3260">
        <v>120.9901607</v>
      </c>
      <c r="O3260" s="19">
        <v>43374</v>
      </c>
      <c r="P3260">
        <f t="shared" si="102"/>
        <v>2018</v>
      </c>
      <c r="Q3260">
        <f t="shared" si="103"/>
        <v>10</v>
      </c>
      <c r="R3260">
        <f t="shared" si="104"/>
        <v>1</v>
      </c>
      <c r="U3260" t="s">
        <v>1211</v>
      </c>
      <c r="V3260" t="s">
        <v>1216</v>
      </c>
      <c r="W3260" t="s">
        <v>1240</v>
      </c>
      <c r="X3260" t="s">
        <v>4727</v>
      </c>
      <c r="Y3260" t="s">
        <v>1892</v>
      </c>
      <c r="Z3260" t="s">
        <v>4760</v>
      </c>
      <c r="AD3260" t="s">
        <v>2006</v>
      </c>
      <c r="AF3260" s="20">
        <v>21607</v>
      </c>
      <c r="AG3260">
        <v>59</v>
      </c>
      <c r="AH3260" t="s">
        <v>4741</v>
      </c>
      <c r="AI3260" t="s">
        <v>8886</v>
      </c>
      <c r="AJ3260" t="s">
        <v>3338</v>
      </c>
      <c r="AK3260" t="s">
        <v>4738</v>
      </c>
      <c r="BY3260">
        <v>14</v>
      </c>
      <c r="CA3260" t="s">
        <v>1801</v>
      </c>
      <c r="CU3260" t="s">
        <v>1838</v>
      </c>
      <c r="CV3260" t="s">
        <v>1800</v>
      </c>
      <c r="DA3260" t="s">
        <v>3339</v>
      </c>
      <c r="DB3260" t="s">
        <v>1800</v>
      </c>
      <c r="DG3260" t="s">
        <v>1807</v>
      </c>
      <c r="DH3260" t="s">
        <v>1800</v>
      </c>
      <c r="DS3260" t="s">
        <v>1838</v>
      </c>
      <c r="DT3260" t="s">
        <v>1800</v>
      </c>
      <c r="EG3260" t="s">
        <v>4732</v>
      </c>
      <c r="EH3260" t="s">
        <v>4732</v>
      </c>
      <c r="EK3260">
        <v>2</v>
      </c>
      <c r="EL3260" t="s">
        <v>1800</v>
      </c>
      <c r="FO3260" t="s">
        <v>1848</v>
      </c>
      <c r="FP3260" t="s">
        <v>1801</v>
      </c>
      <c r="FR3260" t="s">
        <v>3340</v>
      </c>
      <c r="FS3260" t="s">
        <v>1801</v>
      </c>
      <c r="GG3260" t="s">
        <v>3339</v>
      </c>
      <c r="GH3260" t="s">
        <v>1800</v>
      </c>
      <c r="GI3260" t="s">
        <v>4732</v>
      </c>
      <c r="GJ3260" t="s">
        <v>4732</v>
      </c>
      <c r="GR3260" t="s">
        <v>4732</v>
      </c>
      <c r="GS3260" t="s">
        <v>1811</v>
      </c>
      <c r="GT3260" t="s">
        <v>1800</v>
      </c>
      <c r="HH3260" t="s">
        <v>1807</v>
      </c>
      <c r="HI3260" t="s">
        <v>1800</v>
      </c>
    </row>
    <row r="3261" spans="1:217" x14ac:dyDescent="0.25">
      <c r="A3261" s="14" t="s">
        <v>8887</v>
      </c>
      <c r="B3261" t="s">
        <v>8888</v>
      </c>
      <c r="D3261" t="s">
        <v>62</v>
      </c>
      <c r="E3261" t="s">
        <v>88</v>
      </c>
      <c r="F3261" t="s">
        <v>89</v>
      </c>
      <c r="G3261" t="s">
        <v>1142</v>
      </c>
      <c r="H3261" t="s">
        <v>1159</v>
      </c>
      <c r="I3261" t="s">
        <v>1183</v>
      </c>
      <c r="J3261" t="s">
        <v>3122</v>
      </c>
      <c r="K3261">
        <v>14.611470799999999</v>
      </c>
      <c r="L3261">
        <v>120.9901607</v>
      </c>
      <c r="O3261" s="19">
        <v>43406</v>
      </c>
      <c r="P3261">
        <f t="shared" si="102"/>
        <v>2018</v>
      </c>
      <c r="Q3261">
        <f t="shared" si="103"/>
        <v>11</v>
      </c>
      <c r="R3261">
        <f t="shared" si="104"/>
        <v>2</v>
      </c>
      <c r="U3261" t="s">
        <v>1211</v>
      </c>
      <c r="V3261" t="s">
        <v>1216</v>
      </c>
      <c r="W3261" t="s">
        <v>1240</v>
      </c>
      <c r="X3261" t="s">
        <v>4727</v>
      </c>
      <c r="Y3261" t="s">
        <v>1892</v>
      </c>
      <c r="Z3261" t="s">
        <v>4760</v>
      </c>
      <c r="AD3261" t="s">
        <v>2006</v>
      </c>
      <c r="AF3261" s="20">
        <v>33967</v>
      </c>
      <c r="AG3261">
        <v>25</v>
      </c>
      <c r="AH3261" t="s">
        <v>1283</v>
      </c>
      <c r="AI3261" t="s">
        <v>8889</v>
      </c>
      <c r="AJ3261" t="s">
        <v>4730</v>
      </c>
      <c r="AK3261" t="s">
        <v>1555</v>
      </c>
      <c r="AL3261">
        <v>18</v>
      </c>
      <c r="AN3261" t="s">
        <v>1800</v>
      </c>
      <c r="AP3261">
        <v>8</v>
      </c>
      <c r="AQ3261" t="s">
        <v>1800</v>
      </c>
      <c r="AS3261" t="s">
        <v>1802</v>
      </c>
      <c r="AT3261" t="s">
        <v>1801</v>
      </c>
      <c r="BB3261" t="s">
        <v>1810</v>
      </c>
      <c r="BC3261" t="s">
        <v>1800</v>
      </c>
      <c r="BJ3261">
        <v>6</v>
      </c>
      <c r="BL3261" t="s">
        <v>1801</v>
      </c>
      <c r="BN3261">
        <v>2</v>
      </c>
      <c r="BO3261" t="s">
        <v>1800</v>
      </c>
      <c r="BV3261">
        <v>14</v>
      </c>
      <c r="BX3261" t="s">
        <v>1801</v>
      </c>
      <c r="BZ3261" t="s">
        <v>1809</v>
      </c>
      <c r="CA3261" t="s">
        <v>1800</v>
      </c>
      <c r="CC3261" t="s">
        <v>1810</v>
      </c>
      <c r="CD3261" t="s">
        <v>1800</v>
      </c>
      <c r="CF3261" t="s">
        <v>1802</v>
      </c>
      <c r="CG3261" t="s">
        <v>1801</v>
      </c>
      <c r="CL3261" t="s">
        <v>1802</v>
      </c>
      <c r="CM3261" t="s">
        <v>1801</v>
      </c>
      <c r="CU3261">
        <v>2</v>
      </c>
      <c r="CV3261" t="s">
        <v>1808</v>
      </c>
      <c r="DG3261" t="s">
        <v>1848</v>
      </c>
      <c r="DH3261" t="s">
        <v>1801</v>
      </c>
      <c r="DP3261" t="s">
        <v>1838</v>
      </c>
      <c r="DQ3261" t="s">
        <v>1800</v>
      </c>
      <c r="DV3261" t="s">
        <v>1803</v>
      </c>
      <c r="DW3261" t="s">
        <v>1801</v>
      </c>
      <c r="EB3261" t="s">
        <v>1807</v>
      </c>
      <c r="EC3261" t="s">
        <v>1800</v>
      </c>
      <c r="EG3261" t="s">
        <v>4732</v>
      </c>
      <c r="EH3261" t="s">
        <v>4732</v>
      </c>
      <c r="EN3261" t="s">
        <v>1807</v>
      </c>
      <c r="EO3261" t="s">
        <v>1800</v>
      </c>
      <c r="FX3261" t="s">
        <v>1809</v>
      </c>
      <c r="FY3261" t="s">
        <v>1800</v>
      </c>
      <c r="GI3261" t="s">
        <v>4732</v>
      </c>
      <c r="GJ3261" t="s">
        <v>4732</v>
      </c>
      <c r="GR3261" t="s">
        <v>4732</v>
      </c>
      <c r="GS3261" t="s">
        <v>4732</v>
      </c>
    </row>
    <row r="3262" spans="1:217" x14ac:dyDescent="0.25">
      <c r="A3262" s="14" t="s">
        <v>8890</v>
      </c>
      <c r="B3262" t="s">
        <v>8891</v>
      </c>
      <c r="D3262" t="s">
        <v>62</v>
      </c>
      <c r="E3262" t="s">
        <v>88</v>
      </c>
      <c r="F3262" t="s">
        <v>89</v>
      </c>
      <c r="G3262" t="s">
        <v>1142</v>
      </c>
      <c r="H3262" t="s">
        <v>1159</v>
      </c>
      <c r="I3262" t="s">
        <v>1183</v>
      </c>
      <c r="J3262" t="s">
        <v>3122</v>
      </c>
      <c r="K3262">
        <v>14.611470799999999</v>
      </c>
      <c r="L3262">
        <v>120.9901607</v>
      </c>
      <c r="O3262" s="19">
        <v>43437</v>
      </c>
      <c r="P3262">
        <f t="shared" si="102"/>
        <v>2018</v>
      </c>
      <c r="Q3262">
        <f t="shared" si="103"/>
        <v>12</v>
      </c>
      <c r="R3262">
        <f t="shared" si="104"/>
        <v>3</v>
      </c>
      <c r="U3262" t="s">
        <v>1211</v>
      </c>
      <c r="V3262" t="s">
        <v>1212</v>
      </c>
      <c r="W3262" t="s">
        <v>1240</v>
      </c>
      <c r="X3262" t="s">
        <v>4748</v>
      </c>
      <c r="Z3262" t="s">
        <v>8749</v>
      </c>
      <c r="AD3262" t="s">
        <v>2006</v>
      </c>
      <c r="AF3262" s="20">
        <v>14033</v>
      </c>
      <c r="AG3262">
        <v>80</v>
      </c>
      <c r="AH3262" t="s">
        <v>4741</v>
      </c>
      <c r="AJ3262" t="s">
        <v>4730</v>
      </c>
      <c r="AK3262" t="s">
        <v>8892</v>
      </c>
      <c r="AL3262">
        <v>15</v>
      </c>
      <c r="AN3262" t="s">
        <v>1808</v>
      </c>
      <c r="AP3262" t="s">
        <v>1802</v>
      </c>
      <c r="AQ3262" t="s">
        <v>1801</v>
      </c>
      <c r="AS3262" t="s">
        <v>1802</v>
      </c>
      <c r="AT3262" t="s">
        <v>1801</v>
      </c>
      <c r="BB3262" t="s">
        <v>1810</v>
      </c>
      <c r="BC3262" t="s">
        <v>1800</v>
      </c>
      <c r="BJ3262">
        <v>6</v>
      </c>
      <c r="BL3262" t="s">
        <v>1801</v>
      </c>
      <c r="BN3262">
        <v>2</v>
      </c>
      <c r="BO3262" t="s">
        <v>1800</v>
      </c>
      <c r="BV3262">
        <v>15</v>
      </c>
      <c r="BX3262" t="s">
        <v>1801</v>
      </c>
      <c r="BZ3262" t="s">
        <v>1809</v>
      </c>
      <c r="CA3262" t="s">
        <v>1800</v>
      </c>
      <c r="CC3262" t="s">
        <v>1810</v>
      </c>
      <c r="CD3262" t="s">
        <v>1800</v>
      </c>
      <c r="CF3262" t="s">
        <v>1802</v>
      </c>
      <c r="CG3262" t="s">
        <v>1801</v>
      </c>
      <c r="CL3262" t="s">
        <v>1802</v>
      </c>
      <c r="CM3262" t="s">
        <v>1801</v>
      </c>
      <c r="CU3262" t="s">
        <v>1848</v>
      </c>
      <c r="CV3262" t="s">
        <v>1801</v>
      </c>
      <c r="DG3262" t="s">
        <v>1848</v>
      </c>
      <c r="DH3262" t="s">
        <v>1801</v>
      </c>
      <c r="DP3262" t="s">
        <v>1838</v>
      </c>
      <c r="DQ3262" t="s">
        <v>1800</v>
      </c>
      <c r="DV3262" t="s">
        <v>1810</v>
      </c>
      <c r="DW3262" t="s">
        <v>1800</v>
      </c>
      <c r="EB3262" t="s">
        <v>1807</v>
      </c>
      <c r="EC3262" t="s">
        <v>1800</v>
      </c>
      <c r="EG3262" t="s">
        <v>4732</v>
      </c>
      <c r="EH3262" t="s">
        <v>4732</v>
      </c>
      <c r="EN3262" t="s">
        <v>1807</v>
      </c>
      <c r="EO3262" t="s">
        <v>1800</v>
      </c>
      <c r="FC3262" t="s">
        <v>1817</v>
      </c>
      <c r="FD3262" t="s">
        <v>1800</v>
      </c>
      <c r="FX3262">
        <v>16</v>
      </c>
      <c r="FY3262" t="s">
        <v>1800</v>
      </c>
      <c r="GI3262" t="s">
        <v>4732</v>
      </c>
      <c r="GJ3262" t="s">
        <v>4732</v>
      </c>
      <c r="GR3262" t="s">
        <v>4732</v>
      </c>
      <c r="GS3262" t="s">
        <v>4732</v>
      </c>
    </row>
    <row r="3263" spans="1:217" x14ac:dyDescent="0.25">
      <c r="A3263" s="14" t="s">
        <v>8893</v>
      </c>
      <c r="B3263" t="s">
        <v>8894</v>
      </c>
      <c r="D3263" t="s">
        <v>62</v>
      </c>
      <c r="E3263" t="s">
        <v>88</v>
      </c>
      <c r="F3263" t="s">
        <v>89</v>
      </c>
      <c r="G3263" t="s">
        <v>1142</v>
      </c>
      <c r="H3263" t="s">
        <v>1159</v>
      </c>
      <c r="I3263" t="s">
        <v>1183</v>
      </c>
      <c r="J3263" t="s">
        <v>3122</v>
      </c>
      <c r="K3263">
        <v>14.611470799999999</v>
      </c>
      <c r="L3263">
        <v>120.9901607</v>
      </c>
      <c r="O3263" s="19">
        <v>43440</v>
      </c>
      <c r="P3263">
        <f t="shared" si="102"/>
        <v>2018</v>
      </c>
      <c r="Q3263">
        <f t="shared" si="103"/>
        <v>12</v>
      </c>
      <c r="R3263">
        <f t="shared" si="104"/>
        <v>6</v>
      </c>
      <c r="U3263" t="s">
        <v>1211</v>
      </c>
      <c r="V3263" t="s">
        <v>1212</v>
      </c>
      <c r="W3263" t="s">
        <v>1240</v>
      </c>
      <c r="X3263" t="s">
        <v>4748</v>
      </c>
      <c r="Z3263" t="s">
        <v>8749</v>
      </c>
      <c r="AD3263" t="s">
        <v>2006</v>
      </c>
      <c r="AF3263" s="20">
        <v>14840</v>
      </c>
      <c r="AG3263">
        <v>78</v>
      </c>
      <c r="AH3263" t="s">
        <v>4741</v>
      </c>
      <c r="AJ3263" t="s">
        <v>4730</v>
      </c>
      <c r="AK3263" t="s">
        <v>8895</v>
      </c>
      <c r="AL3263">
        <v>18</v>
      </c>
      <c r="AN3263" t="s">
        <v>1800</v>
      </c>
      <c r="AS3263" t="s">
        <v>1802</v>
      </c>
      <c r="AT3263" t="s">
        <v>1801</v>
      </c>
      <c r="BB3263" t="s">
        <v>1810</v>
      </c>
      <c r="BC3263" t="s">
        <v>1800</v>
      </c>
      <c r="BJ3263">
        <v>6</v>
      </c>
      <c r="BL3263" t="s">
        <v>1801</v>
      </c>
      <c r="BN3263">
        <v>2</v>
      </c>
      <c r="BO3263" t="s">
        <v>1800</v>
      </c>
      <c r="BV3263">
        <v>12</v>
      </c>
      <c r="BX3263" t="s">
        <v>1801</v>
      </c>
      <c r="BZ3263" t="s">
        <v>1809</v>
      </c>
      <c r="CA3263" t="s">
        <v>1800</v>
      </c>
      <c r="CC3263" t="s">
        <v>1810</v>
      </c>
      <c r="CD3263" t="s">
        <v>1800</v>
      </c>
      <c r="CF3263">
        <v>16</v>
      </c>
      <c r="CG3263" t="s">
        <v>1801</v>
      </c>
      <c r="CL3263" t="s">
        <v>1802</v>
      </c>
      <c r="CM3263" t="s">
        <v>1801</v>
      </c>
      <c r="CU3263" t="s">
        <v>1848</v>
      </c>
      <c r="CV3263" t="s">
        <v>1801</v>
      </c>
      <c r="DG3263" t="s">
        <v>1848</v>
      </c>
      <c r="DH3263" t="s">
        <v>1801</v>
      </c>
      <c r="DP3263" t="s">
        <v>1838</v>
      </c>
      <c r="DQ3263" t="s">
        <v>1800</v>
      </c>
      <c r="DV3263" t="s">
        <v>1810</v>
      </c>
      <c r="DW3263" t="s">
        <v>1800</v>
      </c>
      <c r="EB3263" t="s">
        <v>1807</v>
      </c>
      <c r="EC3263" t="s">
        <v>1800</v>
      </c>
      <c r="EG3263" t="s">
        <v>4732</v>
      </c>
      <c r="EH3263" t="s">
        <v>4732</v>
      </c>
      <c r="EN3263" t="s">
        <v>1807</v>
      </c>
      <c r="EO3263" t="s">
        <v>1800</v>
      </c>
      <c r="FC3263" t="s">
        <v>1817</v>
      </c>
      <c r="FD3263" t="s">
        <v>1800</v>
      </c>
      <c r="FX3263" t="s">
        <v>1809</v>
      </c>
      <c r="FY3263" t="s">
        <v>1800</v>
      </c>
      <c r="GI3263" t="s">
        <v>4732</v>
      </c>
      <c r="GJ3263" t="s">
        <v>4732</v>
      </c>
      <c r="GR3263" t="s">
        <v>4732</v>
      </c>
      <c r="GS3263" t="s">
        <v>4732</v>
      </c>
    </row>
    <row r="3264" spans="1:217" x14ac:dyDescent="0.25">
      <c r="A3264" s="14" t="s">
        <v>8896</v>
      </c>
      <c r="B3264" t="s">
        <v>8897</v>
      </c>
      <c r="D3264" t="s">
        <v>62</v>
      </c>
      <c r="E3264" t="s">
        <v>88</v>
      </c>
      <c r="F3264" t="s">
        <v>89</v>
      </c>
      <c r="G3264" t="s">
        <v>1142</v>
      </c>
      <c r="H3264" t="s">
        <v>1159</v>
      </c>
      <c r="I3264" t="s">
        <v>1183</v>
      </c>
      <c r="J3264" t="s">
        <v>3122</v>
      </c>
      <c r="K3264">
        <v>14.611470799999999</v>
      </c>
      <c r="L3264">
        <v>120.9901607</v>
      </c>
      <c r="O3264" s="19">
        <v>43437</v>
      </c>
      <c r="P3264">
        <f t="shared" si="102"/>
        <v>2018</v>
      </c>
      <c r="Q3264">
        <f t="shared" si="103"/>
        <v>12</v>
      </c>
      <c r="R3264">
        <f t="shared" si="104"/>
        <v>3</v>
      </c>
      <c r="U3264" t="s">
        <v>1211</v>
      </c>
      <c r="V3264" t="s">
        <v>1214</v>
      </c>
      <c r="W3264" t="s">
        <v>1240</v>
      </c>
      <c r="X3264" t="s">
        <v>4727</v>
      </c>
      <c r="Y3264" t="s">
        <v>1892</v>
      </c>
      <c r="Z3264" t="s">
        <v>4760</v>
      </c>
      <c r="AD3264" t="s">
        <v>2005</v>
      </c>
      <c r="AF3264" s="20">
        <v>19515</v>
      </c>
      <c r="AG3264">
        <v>65</v>
      </c>
      <c r="AH3264" t="s">
        <v>4741</v>
      </c>
      <c r="AI3264" t="s">
        <v>8898</v>
      </c>
      <c r="AJ3264" t="s">
        <v>4808</v>
      </c>
      <c r="AK3264" t="s">
        <v>1566</v>
      </c>
      <c r="AL3264">
        <v>16</v>
      </c>
      <c r="AN3264" t="s">
        <v>1808</v>
      </c>
      <c r="AP3264">
        <v>16</v>
      </c>
      <c r="AQ3264" t="s">
        <v>1808</v>
      </c>
      <c r="AS3264" t="s">
        <v>1802</v>
      </c>
      <c r="AT3264" t="s">
        <v>1801</v>
      </c>
      <c r="BB3264" t="s">
        <v>1802</v>
      </c>
      <c r="BC3264" t="s">
        <v>1801</v>
      </c>
      <c r="BJ3264">
        <v>6</v>
      </c>
      <c r="BL3264" t="s">
        <v>1801</v>
      </c>
      <c r="BN3264">
        <v>16</v>
      </c>
      <c r="BO3264" t="s">
        <v>1801</v>
      </c>
      <c r="BV3264">
        <v>6</v>
      </c>
      <c r="BX3264" t="s">
        <v>1801</v>
      </c>
      <c r="BZ3264" t="s">
        <v>1809</v>
      </c>
      <c r="CA3264" t="s">
        <v>1800</v>
      </c>
      <c r="CC3264">
        <v>16</v>
      </c>
      <c r="CD3264" t="s">
        <v>1801</v>
      </c>
      <c r="CF3264" t="s">
        <v>1802</v>
      </c>
      <c r="CG3264" t="s">
        <v>1801</v>
      </c>
      <c r="CL3264" t="s">
        <v>1802</v>
      </c>
      <c r="CM3264" t="s">
        <v>1801</v>
      </c>
      <c r="CU3264" t="s">
        <v>1848</v>
      </c>
      <c r="CV3264" t="s">
        <v>1801</v>
      </c>
      <c r="DG3264" t="s">
        <v>1848</v>
      </c>
      <c r="DH3264" t="s">
        <v>1801</v>
      </c>
      <c r="DP3264" t="s">
        <v>1838</v>
      </c>
      <c r="DQ3264" t="s">
        <v>1800</v>
      </c>
      <c r="DV3264" t="s">
        <v>1810</v>
      </c>
      <c r="DW3264" t="s">
        <v>1800</v>
      </c>
      <c r="EB3264" t="s">
        <v>1807</v>
      </c>
      <c r="EC3264" t="s">
        <v>1800</v>
      </c>
      <c r="EG3264" t="s">
        <v>4732</v>
      </c>
      <c r="EH3264" t="s">
        <v>4732</v>
      </c>
      <c r="EN3264" t="s">
        <v>1807</v>
      </c>
      <c r="EO3264" t="s">
        <v>1800</v>
      </c>
      <c r="FX3264">
        <v>8</v>
      </c>
      <c r="FY3264" t="s">
        <v>1800</v>
      </c>
      <c r="GI3264" t="s">
        <v>4732</v>
      </c>
      <c r="GJ3264" t="s">
        <v>4732</v>
      </c>
      <c r="GR3264" t="s">
        <v>4732</v>
      </c>
      <c r="GS3264" t="s">
        <v>4732</v>
      </c>
    </row>
    <row r="3265" spans="1:217" x14ac:dyDescent="0.25">
      <c r="A3265" s="14" t="s">
        <v>8899</v>
      </c>
      <c r="B3265" t="s">
        <v>8900</v>
      </c>
      <c r="D3265" t="s">
        <v>65</v>
      </c>
      <c r="E3265" t="s">
        <v>88</v>
      </c>
      <c r="F3265" t="s">
        <v>89</v>
      </c>
      <c r="G3265" t="s">
        <v>1142</v>
      </c>
      <c r="H3265" t="s">
        <v>1159</v>
      </c>
      <c r="I3265" t="s">
        <v>1183</v>
      </c>
      <c r="J3265" t="s">
        <v>3122</v>
      </c>
      <c r="K3265">
        <v>14.611470799999999</v>
      </c>
      <c r="L3265">
        <v>120.9901607</v>
      </c>
      <c r="O3265" s="19">
        <v>43435</v>
      </c>
      <c r="P3265">
        <f t="shared" ref="P3265:P3328" si="105">YEAR(O3265)</f>
        <v>2018</v>
      </c>
      <c r="Q3265">
        <f t="shared" ref="Q3265:Q3328" si="106">MONTH(O3265)</f>
        <v>12</v>
      </c>
      <c r="R3265">
        <f t="shared" ref="R3265:R3328" si="107">DAY(O3265)</f>
        <v>1</v>
      </c>
      <c r="U3265" t="s">
        <v>1211</v>
      </c>
      <c r="V3265" t="s">
        <v>1212</v>
      </c>
      <c r="W3265" t="s">
        <v>1240</v>
      </c>
      <c r="X3265" t="s">
        <v>4748</v>
      </c>
      <c r="Z3265" t="s">
        <v>8749</v>
      </c>
      <c r="AD3265" t="s">
        <v>2006</v>
      </c>
      <c r="AF3265" s="20">
        <v>24251</v>
      </c>
      <c r="AG3265">
        <v>52</v>
      </c>
      <c r="AH3265" t="s">
        <v>1283</v>
      </c>
      <c r="AK3265" t="s">
        <v>4300</v>
      </c>
      <c r="AS3265" t="s">
        <v>1809</v>
      </c>
      <c r="AT3265" t="s">
        <v>1800</v>
      </c>
      <c r="BV3265">
        <v>32</v>
      </c>
      <c r="BX3265" t="s">
        <v>1800</v>
      </c>
      <c r="CF3265" t="s">
        <v>1807</v>
      </c>
      <c r="CG3265" t="s">
        <v>1800</v>
      </c>
      <c r="CR3265" t="s">
        <v>1809</v>
      </c>
      <c r="CS3265" t="s">
        <v>1800</v>
      </c>
      <c r="CT3265">
        <v>32</v>
      </c>
      <c r="CV3265" t="s">
        <v>1800</v>
      </c>
      <c r="DG3265" t="s">
        <v>3339</v>
      </c>
      <c r="DH3265" t="s">
        <v>1800</v>
      </c>
      <c r="EG3265" t="s">
        <v>4732</v>
      </c>
      <c r="EH3265" t="s">
        <v>4732</v>
      </c>
      <c r="GI3265" t="s">
        <v>4732</v>
      </c>
      <c r="GJ3265" t="s">
        <v>4732</v>
      </c>
      <c r="GR3265" t="s">
        <v>4732</v>
      </c>
      <c r="GS3265" t="s">
        <v>4732</v>
      </c>
    </row>
    <row r="3266" spans="1:217" x14ac:dyDescent="0.25">
      <c r="A3266" s="14" t="s">
        <v>8901</v>
      </c>
      <c r="B3266" t="s">
        <v>8902</v>
      </c>
      <c r="D3266" t="s">
        <v>60</v>
      </c>
      <c r="E3266" t="s">
        <v>88</v>
      </c>
      <c r="F3266" t="s">
        <v>89</v>
      </c>
      <c r="G3266" t="s">
        <v>1142</v>
      </c>
      <c r="H3266" t="s">
        <v>1159</v>
      </c>
      <c r="I3266" t="s">
        <v>1183</v>
      </c>
      <c r="J3266" t="s">
        <v>3122</v>
      </c>
      <c r="K3266">
        <v>14.611470799999999</v>
      </c>
      <c r="L3266">
        <v>120.9901607</v>
      </c>
      <c r="O3266" s="19">
        <v>43441</v>
      </c>
      <c r="P3266">
        <f t="shared" si="105"/>
        <v>2018</v>
      </c>
      <c r="Q3266">
        <f t="shared" si="106"/>
        <v>12</v>
      </c>
      <c r="R3266">
        <f t="shared" si="107"/>
        <v>7</v>
      </c>
      <c r="U3266" t="s">
        <v>1211</v>
      </c>
      <c r="V3266" t="s">
        <v>1212</v>
      </c>
      <c r="W3266" t="s">
        <v>1240</v>
      </c>
      <c r="X3266" t="s">
        <v>4748</v>
      </c>
      <c r="Z3266" t="s">
        <v>8749</v>
      </c>
      <c r="AD3266" t="s">
        <v>2006</v>
      </c>
      <c r="AF3266" s="20">
        <v>25124</v>
      </c>
      <c r="AG3266">
        <v>50</v>
      </c>
      <c r="AH3266" t="s">
        <v>4741</v>
      </c>
      <c r="AJ3266" t="s">
        <v>4857</v>
      </c>
      <c r="AK3266" t="s">
        <v>8370</v>
      </c>
      <c r="AL3266">
        <v>21</v>
      </c>
      <c r="AN3266" t="s">
        <v>1800</v>
      </c>
      <c r="BB3266" t="s">
        <v>1802</v>
      </c>
      <c r="BC3266" t="s">
        <v>1801</v>
      </c>
      <c r="BN3266">
        <v>8</v>
      </c>
      <c r="BO3266" t="s">
        <v>1800</v>
      </c>
      <c r="CC3266">
        <v>8</v>
      </c>
      <c r="CD3266" t="s">
        <v>1800</v>
      </c>
      <c r="CU3266" t="s">
        <v>3339</v>
      </c>
      <c r="CV3266" t="s">
        <v>1800</v>
      </c>
      <c r="DV3266" t="s">
        <v>1810</v>
      </c>
      <c r="DW3266" t="s">
        <v>1800</v>
      </c>
      <c r="EB3266" t="s">
        <v>1803</v>
      </c>
      <c r="EC3266" t="s">
        <v>1801</v>
      </c>
      <c r="EG3266" t="s">
        <v>4732</v>
      </c>
      <c r="EH3266" t="s">
        <v>4732</v>
      </c>
      <c r="EN3266" t="s">
        <v>1807</v>
      </c>
      <c r="EO3266" t="s">
        <v>1800</v>
      </c>
      <c r="FX3266">
        <v>16</v>
      </c>
      <c r="FY3266" t="s">
        <v>1800</v>
      </c>
      <c r="GI3266" t="s">
        <v>4732</v>
      </c>
      <c r="GJ3266" t="s">
        <v>4732</v>
      </c>
      <c r="GR3266" t="s">
        <v>4732</v>
      </c>
      <c r="GS3266" t="s">
        <v>4732</v>
      </c>
    </row>
    <row r="3267" spans="1:217" x14ac:dyDescent="0.25">
      <c r="A3267" s="14" t="s">
        <v>8903</v>
      </c>
      <c r="B3267" t="s">
        <v>8904</v>
      </c>
      <c r="D3267" t="s">
        <v>61</v>
      </c>
      <c r="E3267" t="s">
        <v>88</v>
      </c>
      <c r="F3267" t="s">
        <v>89</v>
      </c>
      <c r="G3267" t="s">
        <v>1142</v>
      </c>
      <c r="H3267" t="s">
        <v>1159</v>
      </c>
      <c r="I3267" t="s">
        <v>1183</v>
      </c>
      <c r="J3267" t="s">
        <v>3122</v>
      </c>
      <c r="K3267">
        <v>14.611470799999999</v>
      </c>
      <c r="L3267">
        <v>120.9901607</v>
      </c>
      <c r="O3267" s="19">
        <v>43409</v>
      </c>
      <c r="P3267">
        <f t="shared" si="105"/>
        <v>2018</v>
      </c>
      <c r="Q3267">
        <f t="shared" si="106"/>
        <v>11</v>
      </c>
      <c r="R3267">
        <f t="shared" si="107"/>
        <v>5</v>
      </c>
      <c r="U3267" t="s">
        <v>1211</v>
      </c>
      <c r="V3267" t="s">
        <v>1216</v>
      </c>
      <c r="W3267" t="s">
        <v>1240</v>
      </c>
      <c r="X3267" t="s">
        <v>4727</v>
      </c>
      <c r="Y3267" t="s">
        <v>1892</v>
      </c>
      <c r="Z3267" t="s">
        <v>4760</v>
      </c>
      <c r="AD3267" t="s">
        <v>2006</v>
      </c>
      <c r="AF3267" s="20">
        <v>33280</v>
      </c>
      <c r="AG3267">
        <v>27</v>
      </c>
      <c r="AH3267" t="s">
        <v>4741</v>
      </c>
      <c r="AI3267" t="s">
        <v>1332</v>
      </c>
      <c r="AJ3267" t="s">
        <v>3338</v>
      </c>
      <c r="AK3267" t="s">
        <v>8905</v>
      </c>
      <c r="BY3267">
        <v>16</v>
      </c>
      <c r="CA3267" t="s">
        <v>1801</v>
      </c>
      <c r="CU3267" t="s">
        <v>1838</v>
      </c>
      <c r="CV3267" t="s">
        <v>1800</v>
      </c>
      <c r="DA3267" t="s">
        <v>3339</v>
      </c>
      <c r="DB3267" t="s">
        <v>1800</v>
      </c>
      <c r="DG3267" t="s">
        <v>1807</v>
      </c>
      <c r="DH3267" t="s">
        <v>1800</v>
      </c>
      <c r="DS3267" t="s">
        <v>1838</v>
      </c>
      <c r="DT3267" t="s">
        <v>1800</v>
      </c>
      <c r="EG3267" t="s">
        <v>4732</v>
      </c>
      <c r="EH3267" t="s">
        <v>4732</v>
      </c>
      <c r="EK3267">
        <v>2</v>
      </c>
      <c r="EL3267" t="s">
        <v>1800</v>
      </c>
      <c r="FO3267" t="s">
        <v>1848</v>
      </c>
      <c r="FP3267" t="s">
        <v>1801</v>
      </c>
      <c r="GG3267" t="s">
        <v>3339</v>
      </c>
      <c r="GH3267" t="s">
        <v>1800</v>
      </c>
      <c r="GI3267" t="s">
        <v>4732</v>
      </c>
      <c r="GJ3267" t="s">
        <v>4732</v>
      </c>
      <c r="GR3267" t="s">
        <v>4732</v>
      </c>
      <c r="GS3267" t="s">
        <v>1811</v>
      </c>
      <c r="GT3267" t="s">
        <v>1800</v>
      </c>
      <c r="HH3267" t="s">
        <v>1807</v>
      </c>
      <c r="HI3267" t="s">
        <v>1800</v>
      </c>
    </row>
    <row r="3268" spans="1:217" x14ac:dyDescent="0.25">
      <c r="A3268" s="14" t="s">
        <v>8906</v>
      </c>
      <c r="B3268" t="s">
        <v>8907</v>
      </c>
      <c r="D3268" t="s">
        <v>61</v>
      </c>
      <c r="E3268" t="s">
        <v>88</v>
      </c>
      <c r="F3268" t="s">
        <v>89</v>
      </c>
      <c r="G3268" t="s">
        <v>1142</v>
      </c>
      <c r="H3268" t="s">
        <v>1159</v>
      </c>
      <c r="I3268" t="s">
        <v>1183</v>
      </c>
      <c r="J3268" t="s">
        <v>3122</v>
      </c>
      <c r="K3268">
        <v>14.611470799999999</v>
      </c>
      <c r="L3268">
        <v>120.9901607</v>
      </c>
      <c r="O3268" s="19">
        <v>43409</v>
      </c>
      <c r="P3268">
        <f t="shared" si="105"/>
        <v>2018</v>
      </c>
      <c r="Q3268">
        <f t="shared" si="106"/>
        <v>11</v>
      </c>
      <c r="R3268">
        <f t="shared" si="107"/>
        <v>5</v>
      </c>
      <c r="U3268" t="s">
        <v>1211</v>
      </c>
      <c r="V3268" t="s">
        <v>1215</v>
      </c>
      <c r="W3268" t="s">
        <v>1241</v>
      </c>
      <c r="X3268" t="s">
        <v>4727</v>
      </c>
      <c r="Y3268" t="s">
        <v>1893</v>
      </c>
      <c r="Z3268" t="s">
        <v>4773</v>
      </c>
      <c r="AD3268" t="s">
        <v>2005</v>
      </c>
      <c r="AF3268" s="20">
        <v>31193</v>
      </c>
      <c r="AG3268">
        <v>33</v>
      </c>
      <c r="AH3268" t="s">
        <v>1283</v>
      </c>
      <c r="AI3268" t="s">
        <v>8908</v>
      </c>
      <c r="AJ3268" t="s">
        <v>3338</v>
      </c>
      <c r="AK3268" t="s">
        <v>4738</v>
      </c>
      <c r="BY3268">
        <v>12</v>
      </c>
      <c r="CA3268" t="s">
        <v>1801</v>
      </c>
      <c r="CU3268" t="s">
        <v>1838</v>
      </c>
      <c r="CV3268" t="s">
        <v>1800</v>
      </c>
      <c r="DA3268" t="s">
        <v>3339</v>
      </c>
      <c r="DB3268" t="s">
        <v>1800</v>
      </c>
      <c r="DG3268" t="s">
        <v>1807</v>
      </c>
      <c r="DH3268" t="s">
        <v>1800</v>
      </c>
      <c r="DS3268" t="s">
        <v>1838</v>
      </c>
      <c r="DT3268" t="s">
        <v>1800</v>
      </c>
      <c r="EG3268" t="s">
        <v>4732</v>
      </c>
      <c r="EH3268" t="s">
        <v>4732</v>
      </c>
      <c r="EK3268">
        <v>1</v>
      </c>
      <c r="EL3268" t="s">
        <v>1800</v>
      </c>
      <c r="FO3268" t="s">
        <v>1848</v>
      </c>
      <c r="FP3268" t="s">
        <v>1801</v>
      </c>
      <c r="FR3268" t="s">
        <v>3340</v>
      </c>
      <c r="FS3268" t="s">
        <v>1801</v>
      </c>
      <c r="GG3268" t="s">
        <v>3339</v>
      </c>
      <c r="GH3268" t="s">
        <v>1800</v>
      </c>
      <c r="GI3268" t="s">
        <v>4732</v>
      </c>
      <c r="GJ3268" t="s">
        <v>4732</v>
      </c>
      <c r="GR3268" t="s">
        <v>4732</v>
      </c>
      <c r="GS3268" t="s">
        <v>1811</v>
      </c>
      <c r="GT3268" t="s">
        <v>1800</v>
      </c>
      <c r="HH3268" t="s">
        <v>1807</v>
      </c>
      <c r="HI3268" t="s">
        <v>1800</v>
      </c>
    </row>
    <row r="3269" spans="1:217" x14ac:dyDescent="0.25">
      <c r="A3269" s="14" t="s">
        <v>8909</v>
      </c>
      <c r="B3269" t="s">
        <v>8910</v>
      </c>
      <c r="D3269" t="s">
        <v>61</v>
      </c>
      <c r="E3269" t="s">
        <v>88</v>
      </c>
      <c r="F3269" t="s">
        <v>89</v>
      </c>
      <c r="G3269" t="s">
        <v>1142</v>
      </c>
      <c r="H3269" t="s">
        <v>1159</v>
      </c>
      <c r="I3269" t="s">
        <v>1183</v>
      </c>
      <c r="J3269" t="s">
        <v>3122</v>
      </c>
      <c r="K3269">
        <v>14.611470799999999</v>
      </c>
      <c r="L3269">
        <v>120.9901607</v>
      </c>
      <c r="O3269" s="19">
        <v>43409</v>
      </c>
      <c r="P3269">
        <f t="shared" si="105"/>
        <v>2018</v>
      </c>
      <c r="Q3269">
        <f t="shared" si="106"/>
        <v>11</v>
      </c>
      <c r="R3269">
        <f t="shared" si="107"/>
        <v>5</v>
      </c>
      <c r="U3269" t="s">
        <v>1211</v>
      </c>
      <c r="V3269" t="s">
        <v>1214</v>
      </c>
      <c r="W3269" t="s">
        <v>1240</v>
      </c>
      <c r="X3269" t="s">
        <v>4727</v>
      </c>
      <c r="Y3269" t="s">
        <v>1892</v>
      </c>
      <c r="Z3269" t="s">
        <v>4760</v>
      </c>
      <c r="AD3269" t="s">
        <v>2005</v>
      </c>
      <c r="AF3269" s="20">
        <v>18279</v>
      </c>
      <c r="AG3269">
        <v>68</v>
      </c>
      <c r="AH3269" t="s">
        <v>4741</v>
      </c>
      <c r="AI3269" t="s">
        <v>8911</v>
      </c>
      <c r="AJ3269" t="s">
        <v>3338</v>
      </c>
      <c r="AK3269" t="s">
        <v>4865</v>
      </c>
      <c r="BY3269">
        <v>13</v>
      </c>
      <c r="CA3269" t="s">
        <v>1801</v>
      </c>
      <c r="CU3269" t="s">
        <v>1838</v>
      </c>
      <c r="CV3269" t="s">
        <v>1800</v>
      </c>
      <c r="DA3269" t="s">
        <v>3339</v>
      </c>
      <c r="DB3269" t="s">
        <v>1800</v>
      </c>
      <c r="DG3269" t="s">
        <v>3035</v>
      </c>
      <c r="DH3269" t="s">
        <v>1801</v>
      </c>
      <c r="DS3269" t="s">
        <v>1838</v>
      </c>
      <c r="DT3269" t="s">
        <v>1800</v>
      </c>
      <c r="EG3269" t="s">
        <v>4732</v>
      </c>
      <c r="EH3269" t="s">
        <v>4732</v>
      </c>
      <c r="EK3269">
        <v>2</v>
      </c>
      <c r="EL3269" t="s">
        <v>1800</v>
      </c>
      <c r="FO3269" t="s">
        <v>1848</v>
      </c>
      <c r="FP3269" t="s">
        <v>1801</v>
      </c>
      <c r="FR3269" t="s">
        <v>3340</v>
      </c>
      <c r="FS3269" t="s">
        <v>1801</v>
      </c>
      <c r="GG3269" t="s">
        <v>3339</v>
      </c>
      <c r="GH3269" t="s">
        <v>1800</v>
      </c>
      <c r="GI3269" t="s">
        <v>4732</v>
      </c>
      <c r="GJ3269" t="s">
        <v>4732</v>
      </c>
      <c r="GR3269" t="s">
        <v>4732</v>
      </c>
      <c r="GS3269" t="s">
        <v>1811</v>
      </c>
      <c r="GT3269" t="s">
        <v>1800</v>
      </c>
      <c r="HH3269" t="s">
        <v>1807</v>
      </c>
      <c r="HI3269" t="s">
        <v>1800</v>
      </c>
    </row>
    <row r="3270" spans="1:217" x14ac:dyDescent="0.25">
      <c r="A3270" s="14" t="s">
        <v>8912</v>
      </c>
      <c r="B3270" t="s">
        <v>8913</v>
      </c>
      <c r="D3270" t="s">
        <v>61</v>
      </c>
      <c r="E3270" t="s">
        <v>88</v>
      </c>
      <c r="F3270" t="s">
        <v>89</v>
      </c>
      <c r="G3270" t="s">
        <v>1142</v>
      </c>
      <c r="H3270" t="s">
        <v>1159</v>
      </c>
      <c r="I3270" t="s">
        <v>1183</v>
      </c>
      <c r="J3270" t="s">
        <v>3122</v>
      </c>
      <c r="K3270">
        <v>14.611470799999999</v>
      </c>
      <c r="L3270">
        <v>120.9901607</v>
      </c>
      <c r="O3270" s="19">
        <v>43411</v>
      </c>
      <c r="P3270">
        <f t="shared" si="105"/>
        <v>2018</v>
      </c>
      <c r="Q3270">
        <f t="shared" si="106"/>
        <v>11</v>
      </c>
      <c r="R3270">
        <f t="shared" si="107"/>
        <v>7</v>
      </c>
      <c r="U3270" t="s">
        <v>1211</v>
      </c>
      <c r="V3270" t="s">
        <v>1213</v>
      </c>
      <c r="W3270" t="s">
        <v>1240</v>
      </c>
      <c r="X3270" t="s">
        <v>4727</v>
      </c>
      <c r="Y3270" t="s">
        <v>1892</v>
      </c>
      <c r="Z3270" t="s">
        <v>4760</v>
      </c>
      <c r="AD3270" t="s">
        <v>2006</v>
      </c>
      <c r="AF3270" s="20">
        <v>10145</v>
      </c>
      <c r="AG3270">
        <v>91</v>
      </c>
      <c r="AH3270" t="s">
        <v>4741</v>
      </c>
      <c r="AI3270" t="s">
        <v>1377</v>
      </c>
      <c r="AJ3270" t="s">
        <v>3338</v>
      </c>
      <c r="AK3270" t="s">
        <v>7212</v>
      </c>
      <c r="BY3270">
        <v>6</v>
      </c>
      <c r="CA3270" t="s">
        <v>1801</v>
      </c>
      <c r="CQ3270">
        <v>23</v>
      </c>
      <c r="CS3270" t="s">
        <v>1800</v>
      </c>
      <c r="CU3270" t="s">
        <v>3035</v>
      </c>
      <c r="CV3270" t="s">
        <v>1801</v>
      </c>
      <c r="DA3270" t="s">
        <v>3339</v>
      </c>
      <c r="DB3270" t="s">
        <v>1800</v>
      </c>
      <c r="DG3270" t="s">
        <v>1807</v>
      </c>
      <c r="DH3270" t="s">
        <v>1800</v>
      </c>
      <c r="DS3270" t="s">
        <v>3035</v>
      </c>
      <c r="DT3270" t="s">
        <v>1801</v>
      </c>
      <c r="EG3270" t="s">
        <v>4732</v>
      </c>
      <c r="EH3270" t="s">
        <v>4732</v>
      </c>
      <c r="EK3270">
        <v>1</v>
      </c>
      <c r="EL3270" t="s">
        <v>1800</v>
      </c>
      <c r="FO3270" t="s">
        <v>1848</v>
      </c>
      <c r="FP3270" t="s">
        <v>1801</v>
      </c>
      <c r="FR3270" t="s">
        <v>3340</v>
      </c>
      <c r="FS3270" t="s">
        <v>1801</v>
      </c>
      <c r="GG3270" t="s">
        <v>3339</v>
      </c>
      <c r="GH3270" t="s">
        <v>1800</v>
      </c>
      <c r="GI3270" t="s">
        <v>4732</v>
      </c>
      <c r="GJ3270" t="s">
        <v>4732</v>
      </c>
      <c r="GR3270" t="s">
        <v>4732</v>
      </c>
      <c r="GS3270" t="s">
        <v>1811</v>
      </c>
      <c r="GT3270" t="s">
        <v>1800</v>
      </c>
      <c r="HH3270" t="s">
        <v>1807</v>
      </c>
      <c r="HI3270" t="s">
        <v>1800</v>
      </c>
    </row>
    <row r="3271" spans="1:217" x14ac:dyDescent="0.25">
      <c r="A3271" s="14" t="s">
        <v>8914</v>
      </c>
      <c r="B3271" t="s">
        <v>8915</v>
      </c>
      <c r="D3271" t="s">
        <v>61</v>
      </c>
      <c r="E3271" t="s">
        <v>88</v>
      </c>
      <c r="F3271" t="s">
        <v>89</v>
      </c>
      <c r="G3271" t="s">
        <v>1142</v>
      </c>
      <c r="H3271" t="s">
        <v>1159</v>
      </c>
      <c r="I3271" t="s">
        <v>1183</v>
      </c>
      <c r="J3271" t="s">
        <v>3122</v>
      </c>
      <c r="K3271">
        <v>14.611470799999999</v>
      </c>
      <c r="L3271">
        <v>120.9901607</v>
      </c>
      <c r="O3271" s="19">
        <v>43411</v>
      </c>
      <c r="P3271">
        <f t="shared" si="105"/>
        <v>2018</v>
      </c>
      <c r="Q3271">
        <f t="shared" si="106"/>
        <v>11</v>
      </c>
      <c r="R3271">
        <f t="shared" si="107"/>
        <v>7</v>
      </c>
      <c r="U3271" t="s">
        <v>1211</v>
      </c>
      <c r="V3271" t="s">
        <v>1216</v>
      </c>
      <c r="W3271" t="s">
        <v>1240</v>
      </c>
      <c r="X3271" t="s">
        <v>4727</v>
      </c>
      <c r="Y3271" t="s">
        <v>1894</v>
      </c>
      <c r="Z3271" t="s">
        <v>5034</v>
      </c>
      <c r="AD3271" t="s">
        <v>2006</v>
      </c>
      <c r="AF3271" s="20">
        <v>42907</v>
      </c>
      <c r="AG3271">
        <v>1</v>
      </c>
      <c r="AH3271" t="s">
        <v>4741</v>
      </c>
      <c r="AI3271" t="s">
        <v>8916</v>
      </c>
      <c r="AJ3271" t="s">
        <v>3338</v>
      </c>
      <c r="AK3271" t="s">
        <v>4738</v>
      </c>
      <c r="BY3271">
        <v>11</v>
      </c>
      <c r="CA3271" t="s">
        <v>1801</v>
      </c>
      <c r="CQ3271">
        <v>23</v>
      </c>
      <c r="CS3271" t="s">
        <v>1800</v>
      </c>
      <c r="CU3271" t="s">
        <v>1838</v>
      </c>
      <c r="CV3271" t="s">
        <v>1800</v>
      </c>
      <c r="DA3271" t="s">
        <v>3339</v>
      </c>
      <c r="DB3271" t="s">
        <v>1800</v>
      </c>
      <c r="DG3271" t="s">
        <v>1807</v>
      </c>
      <c r="DH3271" t="s">
        <v>1800</v>
      </c>
      <c r="DS3271" t="s">
        <v>1838</v>
      </c>
      <c r="DT3271" t="s">
        <v>1800</v>
      </c>
      <c r="EG3271" t="s">
        <v>4732</v>
      </c>
      <c r="EH3271" t="s">
        <v>4732</v>
      </c>
      <c r="EK3271">
        <v>1</v>
      </c>
      <c r="EL3271" t="s">
        <v>1800</v>
      </c>
      <c r="FO3271" t="s">
        <v>1848</v>
      </c>
      <c r="FP3271" t="s">
        <v>1801</v>
      </c>
      <c r="FR3271" t="s">
        <v>3340</v>
      </c>
      <c r="FS3271" t="s">
        <v>1801</v>
      </c>
      <c r="GG3271" t="s">
        <v>3339</v>
      </c>
      <c r="GH3271" t="s">
        <v>1800</v>
      </c>
      <c r="GI3271" t="s">
        <v>4732</v>
      </c>
      <c r="GJ3271" t="s">
        <v>4732</v>
      </c>
      <c r="GR3271" t="s">
        <v>4732</v>
      </c>
      <c r="GS3271" t="s">
        <v>1811</v>
      </c>
      <c r="GT3271" t="s">
        <v>1800</v>
      </c>
      <c r="HH3271" t="s">
        <v>1807</v>
      </c>
      <c r="HI3271" t="s">
        <v>1800</v>
      </c>
    </row>
    <row r="3272" spans="1:217" x14ac:dyDescent="0.25">
      <c r="A3272" s="14" t="s">
        <v>8917</v>
      </c>
      <c r="B3272" t="s">
        <v>8918</v>
      </c>
      <c r="D3272" t="s">
        <v>61</v>
      </c>
      <c r="E3272" t="s">
        <v>88</v>
      </c>
      <c r="F3272" t="s">
        <v>89</v>
      </c>
      <c r="G3272" t="s">
        <v>1142</v>
      </c>
      <c r="H3272" t="s">
        <v>1159</v>
      </c>
      <c r="I3272" t="s">
        <v>1183</v>
      </c>
      <c r="J3272" t="s">
        <v>3122</v>
      </c>
      <c r="K3272">
        <v>14.611470799999999</v>
      </c>
      <c r="L3272">
        <v>120.9901607</v>
      </c>
      <c r="O3272" s="19">
        <v>43440</v>
      </c>
      <c r="P3272">
        <f t="shared" si="105"/>
        <v>2018</v>
      </c>
      <c r="Q3272">
        <f t="shared" si="106"/>
        <v>12</v>
      </c>
      <c r="R3272">
        <f t="shared" si="107"/>
        <v>6</v>
      </c>
      <c r="U3272" t="s">
        <v>1211</v>
      </c>
      <c r="V3272" t="s">
        <v>1214</v>
      </c>
      <c r="W3272" t="s">
        <v>1240</v>
      </c>
      <c r="X3272" t="s">
        <v>4727</v>
      </c>
      <c r="Y3272" t="s">
        <v>1892</v>
      </c>
      <c r="Z3272" t="s">
        <v>4760</v>
      </c>
      <c r="AD3272" t="s">
        <v>2006</v>
      </c>
      <c r="AF3272" s="20">
        <v>25891</v>
      </c>
      <c r="AG3272">
        <v>48</v>
      </c>
      <c r="AH3272" t="s">
        <v>4741</v>
      </c>
      <c r="AJ3272" t="s">
        <v>3338</v>
      </c>
      <c r="AK3272" t="s">
        <v>4865</v>
      </c>
      <c r="BY3272">
        <v>6</v>
      </c>
      <c r="CA3272" t="s">
        <v>1801</v>
      </c>
      <c r="CU3272" t="s">
        <v>1838</v>
      </c>
      <c r="CV3272" t="s">
        <v>1800</v>
      </c>
      <c r="DA3272" t="s">
        <v>3339</v>
      </c>
      <c r="DB3272" t="s">
        <v>1800</v>
      </c>
      <c r="DG3272" t="s">
        <v>3035</v>
      </c>
      <c r="DH3272" t="s">
        <v>1801</v>
      </c>
      <c r="DS3272" t="s">
        <v>1838</v>
      </c>
      <c r="DT3272" t="s">
        <v>1800</v>
      </c>
      <c r="EG3272" t="s">
        <v>4732</v>
      </c>
      <c r="EH3272" t="s">
        <v>4732</v>
      </c>
      <c r="EK3272">
        <v>1</v>
      </c>
      <c r="EL3272" t="s">
        <v>1800</v>
      </c>
      <c r="FO3272" t="s">
        <v>1848</v>
      </c>
      <c r="FP3272" t="s">
        <v>1801</v>
      </c>
      <c r="FR3272" t="s">
        <v>3340</v>
      </c>
      <c r="FS3272" t="s">
        <v>1801</v>
      </c>
      <c r="GG3272" t="s">
        <v>3339</v>
      </c>
      <c r="GH3272" t="s">
        <v>1800</v>
      </c>
      <c r="GI3272" t="s">
        <v>4732</v>
      </c>
      <c r="GJ3272" t="s">
        <v>4732</v>
      </c>
      <c r="GR3272" t="s">
        <v>4732</v>
      </c>
      <c r="GS3272" t="s">
        <v>1811</v>
      </c>
      <c r="GT3272" t="s">
        <v>1800</v>
      </c>
      <c r="HH3272" t="s">
        <v>1807</v>
      </c>
      <c r="HI3272" t="s">
        <v>1800</v>
      </c>
    </row>
    <row r="3273" spans="1:217" x14ac:dyDescent="0.25">
      <c r="A3273" s="14" t="s">
        <v>8919</v>
      </c>
      <c r="B3273" t="s">
        <v>8920</v>
      </c>
      <c r="D3273" t="s">
        <v>64</v>
      </c>
      <c r="E3273" t="s">
        <v>88</v>
      </c>
      <c r="F3273" t="s">
        <v>89</v>
      </c>
      <c r="G3273" t="s">
        <v>1148</v>
      </c>
      <c r="H3273" t="s">
        <v>1165</v>
      </c>
      <c r="I3273" t="s">
        <v>1184</v>
      </c>
      <c r="J3273" t="s">
        <v>3142</v>
      </c>
      <c r="K3273">
        <v>10.308017100000001</v>
      </c>
      <c r="L3273">
        <v>123.8915719</v>
      </c>
      <c r="O3273" s="19">
        <v>43113</v>
      </c>
      <c r="P3273">
        <f t="shared" si="105"/>
        <v>2018</v>
      </c>
      <c r="Q3273">
        <f t="shared" si="106"/>
        <v>1</v>
      </c>
      <c r="R3273">
        <f t="shared" si="107"/>
        <v>13</v>
      </c>
      <c r="U3273" t="s">
        <v>1211</v>
      </c>
      <c r="V3273" t="s">
        <v>1223</v>
      </c>
      <c r="W3273" t="s">
        <v>1240</v>
      </c>
      <c r="X3273" t="s">
        <v>6017</v>
      </c>
      <c r="Z3273" t="s">
        <v>8921</v>
      </c>
      <c r="AD3273" t="s">
        <v>2006</v>
      </c>
      <c r="AF3273" s="20">
        <v>35532</v>
      </c>
      <c r="AG3273">
        <v>20</v>
      </c>
      <c r="AH3273" t="s">
        <v>1283</v>
      </c>
      <c r="AJ3273" t="s">
        <v>4018</v>
      </c>
      <c r="AK3273" t="s">
        <v>8622</v>
      </c>
      <c r="BP3273">
        <v>41</v>
      </c>
      <c r="BR3273" t="s">
        <v>1800</v>
      </c>
      <c r="CE3273">
        <v>49</v>
      </c>
      <c r="CF3273">
        <v>0.96</v>
      </c>
      <c r="CG3273" t="s">
        <v>1837</v>
      </c>
      <c r="CT3273">
        <v>23</v>
      </c>
      <c r="CU3273">
        <v>1</v>
      </c>
      <c r="CV3273" t="s">
        <v>1801</v>
      </c>
      <c r="EG3273" t="s">
        <v>4732</v>
      </c>
      <c r="EH3273" t="s">
        <v>4732</v>
      </c>
      <c r="EV3273">
        <v>6</v>
      </c>
      <c r="EX3273" t="s">
        <v>1801</v>
      </c>
      <c r="GI3273" t="s">
        <v>5699</v>
      </c>
      <c r="GJ3273" t="s">
        <v>1800</v>
      </c>
      <c r="GR3273" t="s">
        <v>8922</v>
      </c>
      <c r="GS3273" t="s">
        <v>8923</v>
      </c>
      <c r="GT3273" t="s">
        <v>1800</v>
      </c>
    </row>
    <row r="3274" spans="1:217" x14ac:dyDescent="0.25">
      <c r="A3274" s="14" t="s">
        <v>8924</v>
      </c>
      <c r="B3274" t="s">
        <v>8925</v>
      </c>
      <c r="D3274" t="s">
        <v>64</v>
      </c>
      <c r="E3274" t="s">
        <v>88</v>
      </c>
      <c r="F3274" t="s">
        <v>89</v>
      </c>
      <c r="G3274" t="s">
        <v>1148</v>
      </c>
      <c r="H3274" t="s">
        <v>1165</v>
      </c>
      <c r="I3274" t="s">
        <v>1184</v>
      </c>
      <c r="J3274" t="s">
        <v>3142</v>
      </c>
      <c r="K3274">
        <v>10.308017100000001</v>
      </c>
      <c r="L3274">
        <v>123.8915719</v>
      </c>
      <c r="O3274" s="19">
        <v>43118</v>
      </c>
      <c r="P3274">
        <f t="shared" si="105"/>
        <v>2018</v>
      </c>
      <c r="Q3274">
        <f t="shared" si="106"/>
        <v>1</v>
      </c>
      <c r="R3274">
        <f t="shared" si="107"/>
        <v>18</v>
      </c>
      <c r="U3274" t="s">
        <v>1211</v>
      </c>
      <c r="V3274" t="s">
        <v>1223</v>
      </c>
      <c r="W3274" t="s">
        <v>1240</v>
      </c>
      <c r="X3274" t="s">
        <v>4748</v>
      </c>
      <c r="Z3274" t="s">
        <v>8926</v>
      </c>
      <c r="AD3274" t="s">
        <v>2006</v>
      </c>
      <c r="AF3274" s="20">
        <v>37644</v>
      </c>
      <c r="AG3274">
        <v>14</v>
      </c>
      <c r="AH3274" t="s">
        <v>1283</v>
      </c>
      <c r="AJ3274" t="s">
        <v>4018</v>
      </c>
      <c r="AK3274" t="s">
        <v>7061</v>
      </c>
      <c r="BP3274">
        <v>45</v>
      </c>
      <c r="BR3274" t="s">
        <v>1800</v>
      </c>
      <c r="CE3274">
        <v>48</v>
      </c>
      <c r="CF3274">
        <v>1.6E-2</v>
      </c>
      <c r="CG3274" t="s">
        <v>1800</v>
      </c>
      <c r="CT3274">
        <v>13</v>
      </c>
      <c r="CU3274">
        <v>16</v>
      </c>
      <c r="CV3274" t="s">
        <v>1801</v>
      </c>
      <c r="EG3274" t="s">
        <v>4732</v>
      </c>
      <c r="EH3274" t="s">
        <v>4732</v>
      </c>
      <c r="EV3274">
        <v>6</v>
      </c>
      <c r="EX3274" t="s">
        <v>1801</v>
      </c>
      <c r="GI3274" t="s">
        <v>7362</v>
      </c>
      <c r="GJ3274" t="s">
        <v>1800</v>
      </c>
      <c r="GR3274" t="s">
        <v>5055</v>
      </c>
      <c r="GS3274" t="s">
        <v>7682</v>
      </c>
      <c r="GT3274" t="s">
        <v>1801</v>
      </c>
    </row>
    <row r="3275" spans="1:217" x14ac:dyDescent="0.25">
      <c r="A3275" s="14" t="s">
        <v>8927</v>
      </c>
      <c r="B3275" t="s">
        <v>8928</v>
      </c>
      <c r="D3275" t="s">
        <v>66</v>
      </c>
      <c r="E3275" t="s">
        <v>88</v>
      </c>
      <c r="F3275" t="s">
        <v>89</v>
      </c>
      <c r="G3275" t="s">
        <v>1148</v>
      </c>
      <c r="H3275" t="s">
        <v>1165</v>
      </c>
      <c r="I3275" t="s">
        <v>1184</v>
      </c>
      <c r="J3275" t="s">
        <v>3142</v>
      </c>
      <c r="K3275">
        <v>10.308017100000001</v>
      </c>
      <c r="L3275">
        <v>123.8915719</v>
      </c>
      <c r="O3275" s="19">
        <v>43112</v>
      </c>
      <c r="P3275">
        <f t="shared" si="105"/>
        <v>2018</v>
      </c>
      <c r="Q3275">
        <f t="shared" si="106"/>
        <v>1</v>
      </c>
      <c r="R3275">
        <f t="shared" si="107"/>
        <v>12</v>
      </c>
      <c r="U3275" t="s">
        <v>1211</v>
      </c>
      <c r="V3275" t="s">
        <v>1213</v>
      </c>
      <c r="W3275" t="s">
        <v>1240</v>
      </c>
      <c r="X3275" t="s">
        <v>4727</v>
      </c>
      <c r="Y3275" t="s">
        <v>1893</v>
      </c>
      <c r="Z3275" t="s">
        <v>1893</v>
      </c>
      <c r="AD3275" t="s">
        <v>2005</v>
      </c>
      <c r="AF3275" s="20">
        <v>17417</v>
      </c>
      <c r="AG3275">
        <v>70</v>
      </c>
      <c r="AH3275" t="s">
        <v>4741</v>
      </c>
      <c r="AI3275" t="s">
        <v>8929</v>
      </c>
      <c r="AJ3275" t="s">
        <v>40</v>
      </c>
      <c r="AK3275" t="s">
        <v>7264</v>
      </c>
      <c r="CF3275">
        <v>0.25</v>
      </c>
      <c r="CG3275" t="s">
        <v>1800</v>
      </c>
      <c r="CZ3275">
        <v>6</v>
      </c>
      <c r="DA3275" t="s">
        <v>1839</v>
      </c>
      <c r="DB3275" t="s">
        <v>1801</v>
      </c>
      <c r="DG3275">
        <v>1</v>
      </c>
      <c r="DH3275" t="s">
        <v>1808</v>
      </c>
      <c r="DR3275">
        <v>6</v>
      </c>
      <c r="DS3275" t="s">
        <v>4199</v>
      </c>
      <c r="DT3275" t="s">
        <v>1801</v>
      </c>
      <c r="EG3275" t="s">
        <v>4732</v>
      </c>
      <c r="EH3275" t="s">
        <v>5451</v>
      </c>
      <c r="EI3275" t="s">
        <v>1800</v>
      </c>
      <c r="FR3275">
        <v>1</v>
      </c>
      <c r="FS3275" t="s">
        <v>1801</v>
      </c>
      <c r="GI3275" t="s">
        <v>4732</v>
      </c>
      <c r="GJ3275" t="s">
        <v>4732</v>
      </c>
      <c r="GR3275" t="s">
        <v>4732</v>
      </c>
      <c r="GS3275" t="s">
        <v>5617</v>
      </c>
      <c r="GT3275" t="s">
        <v>1801</v>
      </c>
      <c r="HH3275" t="s">
        <v>1807</v>
      </c>
      <c r="HI3275" t="s">
        <v>1800</v>
      </c>
    </row>
    <row r="3276" spans="1:217" x14ac:dyDescent="0.25">
      <c r="A3276" s="14" t="s">
        <v>8930</v>
      </c>
      <c r="B3276" t="s">
        <v>8931</v>
      </c>
      <c r="D3276" t="s">
        <v>59</v>
      </c>
      <c r="E3276" t="s">
        <v>88</v>
      </c>
      <c r="F3276" t="s">
        <v>89</v>
      </c>
      <c r="G3276" t="s">
        <v>1148</v>
      </c>
      <c r="H3276" t="s">
        <v>1165</v>
      </c>
      <c r="I3276" t="s">
        <v>1184</v>
      </c>
      <c r="J3276" t="s">
        <v>3142</v>
      </c>
      <c r="K3276">
        <v>10.308017100000001</v>
      </c>
      <c r="L3276">
        <v>123.8915719</v>
      </c>
      <c r="O3276" s="19">
        <v>43107</v>
      </c>
      <c r="P3276">
        <f t="shared" si="105"/>
        <v>2018</v>
      </c>
      <c r="Q3276">
        <f t="shared" si="106"/>
        <v>1</v>
      </c>
      <c r="R3276">
        <f t="shared" si="107"/>
        <v>7</v>
      </c>
      <c r="U3276" t="s">
        <v>1211</v>
      </c>
      <c r="V3276" t="s">
        <v>1213</v>
      </c>
      <c r="W3276" t="s">
        <v>1240</v>
      </c>
      <c r="X3276" t="s">
        <v>4727</v>
      </c>
      <c r="Z3276" t="s">
        <v>8932</v>
      </c>
      <c r="AD3276" t="s">
        <v>2005</v>
      </c>
      <c r="AF3276" s="20">
        <v>16841</v>
      </c>
      <c r="AG3276">
        <v>71</v>
      </c>
      <c r="AH3276" t="s">
        <v>4741</v>
      </c>
      <c r="AI3276" t="s">
        <v>8933</v>
      </c>
      <c r="AJ3276" t="s">
        <v>4730</v>
      </c>
      <c r="AK3276" t="s">
        <v>1501</v>
      </c>
      <c r="AL3276">
        <v>22</v>
      </c>
      <c r="AN3276" t="s">
        <v>1800</v>
      </c>
      <c r="AP3276">
        <v>16</v>
      </c>
      <c r="AQ3276" t="s">
        <v>1808</v>
      </c>
      <c r="AS3276" t="s">
        <v>1802</v>
      </c>
      <c r="AT3276" t="s">
        <v>1801</v>
      </c>
      <c r="BA3276">
        <v>14</v>
      </c>
      <c r="BC3276" t="s">
        <v>1801</v>
      </c>
      <c r="BK3276" t="s">
        <v>1805</v>
      </c>
      <c r="BL3276" t="s">
        <v>1801</v>
      </c>
      <c r="BN3276">
        <v>2</v>
      </c>
      <c r="BO3276" t="s">
        <v>1800</v>
      </c>
      <c r="BV3276">
        <v>6</v>
      </c>
      <c r="BX3276" t="s">
        <v>1801</v>
      </c>
      <c r="BY3276">
        <v>27</v>
      </c>
      <c r="CA3276" t="s">
        <v>1800</v>
      </c>
      <c r="CC3276">
        <v>8</v>
      </c>
      <c r="CD3276" t="s">
        <v>1808</v>
      </c>
      <c r="CF3276" t="s">
        <v>1805</v>
      </c>
      <c r="CG3276" t="s">
        <v>1801</v>
      </c>
      <c r="CL3276" t="s">
        <v>1805</v>
      </c>
      <c r="CM3276" t="s">
        <v>1801</v>
      </c>
      <c r="CT3276">
        <v>16</v>
      </c>
      <c r="CU3276">
        <v>2</v>
      </c>
      <c r="CV3276" t="s">
        <v>1808</v>
      </c>
      <c r="DD3276">
        <v>1</v>
      </c>
      <c r="DE3276" t="s">
        <v>1800</v>
      </c>
      <c r="DG3276">
        <v>16</v>
      </c>
      <c r="DH3276" t="s">
        <v>1801</v>
      </c>
      <c r="DP3276" t="s">
        <v>3339</v>
      </c>
      <c r="DQ3276" t="s">
        <v>1800</v>
      </c>
      <c r="DV3276" t="s">
        <v>1803</v>
      </c>
      <c r="DW3276" t="s">
        <v>1801</v>
      </c>
      <c r="EB3276" t="s">
        <v>1838</v>
      </c>
      <c r="EC3276" t="s">
        <v>1800</v>
      </c>
      <c r="EG3276" t="s">
        <v>4732</v>
      </c>
      <c r="EH3276" t="s">
        <v>4732</v>
      </c>
      <c r="EM3276">
        <v>33</v>
      </c>
      <c r="EO3276" t="s">
        <v>1800</v>
      </c>
      <c r="FC3276">
        <v>64</v>
      </c>
      <c r="FD3276" t="s">
        <v>1808</v>
      </c>
      <c r="FW3276">
        <v>18</v>
      </c>
      <c r="FY3276" t="s">
        <v>1808</v>
      </c>
      <c r="GI3276" t="s">
        <v>4732</v>
      </c>
      <c r="GJ3276" t="s">
        <v>4732</v>
      </c>
      <c r="GR3276" t="s">
        <v>4732</v>
      </c>
      <c r="GS3276" t="s">
        <v>4732</v>
      </c>
    </row>
    <row r="3277" spans="1:217" x14ac:dyDescent="0.25">
      <c r="A3277" s="14" t="s">
        <v>8934</v>
      </c>
      <c r="B3277" t="s">
        <v>8935</v>
      </c>
      <c r="D3277" t="s">
        <v>59</v>
      </c>
      <c r="E3277" t="s">
        <v>88</v>
      </c>
      <c r="F3277" t="s">
        <v>89</v>
      </c>
      <c r="G3277" t="s">
        <v>1148</v>
      </c>
      <c r="H3277" t="s">
        <v>1165</v>
      </c>
      <c r="I3277" t="s">
        <v>1184</v>
      </c>
      <c r="J3277" t="s">
        <v>3142</v>
      </c>
      <c r="K3277">
        <v>10.308017100000001</v>
      </c>
      <c r="L3277">
        <v>123.8915719</v>
      </c>
      <c r="O3277" s="19">
        <v>43102</v>
      </c>
      <c r="P3277">
        <f t="shared" si="105"/>
        <v>2018</v>
      </c>
      <c r="Q3277">
        <f t="shared" si="106"/>
        <v>1</v>
      </c>
      <c r="R3277">
        <f t="shared" si="107"/>
        <v>2</v>
      </c>
      <c r="U3277" t="s">
        <v>1211</v>
      </c>
      <c r="V3277" t="s">
        <v>1213</v>
      </c>
      <c r="W3277" t="s">
        <v>1240</v>
      </c>
      <c r="X3277" t="s">
        <v>4727</v>
      </c>
      <c r="Z3277" t="s">
        <v>8936</v>
      </c>
      <c r="AD3277" t="s">
        <v>2005</v>
      </c>
      <c r="AF3277" s="20">
        <v>9449</v>
      </c>
      <c r="AG3277">
        <v>92</v>
      </c>
      <c r="AH3277" t="s">
        <v>4741</v>
      </c>
      <c r="AI3277" t="s">
        <v>1333</v>
      </c>
      <c r="AJ3277" t="s">
        <v>4730</v>
      </c>
      <c r="AK3277" t="s">
        <v>8937</v>
      </c>
      <c r="AL3277">
        <v>20</v>
      </c>
      <c r="AN3277" t="s">
        <v>1800</v>
      </c>
      <c r="AO3277">
        <v>13</v>
      </c>
      <c r="AP3277" t="s">
        <v>1802</v>
      </c>
      <c r="AQ3277" t="s">
        <v>1801</v>
      </c>
      <c r="AS3277" t="s">
        <v>1802</v>
      </c>
      <c r="AT3277" t="s">
        <v>1801</v>
      </c>
      <c r="BA3277">
        <v>15</v>
      </c>
      <c r="BC3277" t="s">
        <v>1801</v>
      </c>
      <c r="BK3277" t="s">
        <v>1805</v>
      </c>
      <c r="BL3277" t="s">
        <v>1801</v>
      </c>
      <c r="BN3277">
        <v>2</v>
      </c>
      <c r="BO3277" t="s">
        <v>1800</v>
      </c>
      <c r="BV3277">
        <v>6</v>
      </c>
      <c r="BX3277" t="s">
        <v>1801</v>
      </c>
      <c r="BY3277">
        <v>27</v>
      </c>
      <c r="CA3277" t="s">
        <v>1800</v>
      </c>
      <c r="CC3277">
        <v>4</v>
      </c>
      <c r="CD3277" t="s">
        <v>1800</v>
      </c>
      <c r="CE3277">
        <v>6</v>
      </c>
      <c r="CF3277" t="s">
        <v>1805</v>
      </c>
      <c r="CG3277" t="s">
        <v>1801</v>
      </c>
      <c r="CK3277">
        <v>6</v>
      </c>
      <c r="CL3277" t="s">
        <v>1805</v>
      </c>
      <c r="CM3277" t="s">
        <v>1801</v>
      </c>
      <c r="CU3277">
        <v>1</v>
      </c>
      <c r="CV3277" t="s">
        <v>1800</v>
      </c>
      <c r="DD3277">
        <v>0.5</v>
      </c>
      <c r="DE3277" t="s">
        <v>1800</v>
      </c>
      <c r="DG3277">
        <v>16</v>
      </c>
      <c r="DH3277" t="s">
        <v>1801</v>
      </c>
      <c r="DP3277" t="s">
        <v>3339</v>
      </c>
      <c r="DQ3277" t="s">
        <v>1800</v>
      </c>
      <c r="DU3277">
        <v>6</v>
      </c>
      <c r="DV3277" t="s">
        <v>1803</v>
      </c>
      <c r="DW3277" t="s">
        <v>1801</v>
      </c>
      <c r="EB3277" t="s">
        <v>1838</v>
      </c>
      <c r="EC3277" t="s">
        <v>1800</v>
      </c>
      <c r="EG3277" t="s">
        <v>4732</v>
      </c>
      <c r="EH3277" t="s">
        <v>4732</v>
      </c>
      <c r="EM3277">
        <v>32</v>
      </c>
      <c r="EO3277" t="s">
        <v>1800</v>
      </c>
      <c r="FW3277">
        <v>6</v>
      </c>
      <c r="FY3277" t="s">
        <v>1801</v>
      </c>
      <c r="GI3277" t="s">
        <v>4732</v>
      </c>
      <c r="GJ3277" t="s">
        <v>4732</v>
      </c>
      <c r="GR3277" t="s">
        <v>4732</v>
      </c>
      <c r="GS3277" t="s">
        <v>4732</v>
      </c>
    </row>
    <row r="3278" spans="1:217" x14ac:dyDescent="0.25">
      <c r="A3278" s="14" t="s">
        <v>8938</v>
      </c>
      <c r="B3278" t="s">
        <v>8939</v>
      </c>
      <c r="D3278" t="s">
        <v>59</v>
      </c>
      <c r="E3278" t="s">
        <v>88</v>
      </c>
      <c r="F3278" t="s">
        <v>89</v>
      </c>
      <c r="G3278" t="s">
        <v>1148</v>
      </c>
      <c r="H3278" t="s">
        <v>1165</v>
      </c>
      <c r="I3278" t="s">
        <v>1184</v>
      </c>
      <c r="J3278" t="s">
        <v>3142</v>
      </c>
      <c r="K3278">
        <v>10.308017100000001</v>
      </c>
      <c r="L3278">
        <v>123.8915719</v>
      </c>
      <c r="O3278" s="19">
        <v>43103</v>
      </c>
      <c r="P3278">
        <f t="shared" si="105"/>
        <v>2018</v>
      </c>
      <c r="Q3278">
        <f t="shared" si="106"/>
        <v>1</v>
      </c>
      <c r="R3278">
        <f t="shared" si="107"/>
        <v>3</v>
      </c>
      <c r="U3278" t="s">
        <v>1211</v>
      </c>
      <c r="V3278" t="s">
        <v>1219</v>
      </c>
      <c r="W3278" t="s">
        <v>1240</v>
      </c>
      <c r="X3278" t="s">
        <v>6017</v>
      </c>
      <c r="Z3278" t="s">
        <v>8940</v>
      </c>
      <c r="AD3278" t="s">
        <v>2006</v>
      </c>
      <c r="AF3278" s="20">
        <v>25733</v>
      </c>
      <c r="AG3278">
        <v>47</v>
      </c>
      <c r="AH3278" t="s">
        <v>1283</v>
      </c>
      <c r="AI3278" t="s">
        <v>8941</v>
      </c>
      <c r="AJ3278" t="s">
        <v>4730</v>
      </c>
      <c r="AK3278" t="s">
        <v>1551</v>
      </c>
      <c r="AL3278">
        <v>22</v>
      </c>
      <c r="AN3278" t="s">
        <v>1800</v>
      </c>
      <c r="AO3278">
        <v>13</v>
      </c>
      <c r="AP3278" t="s">
        <v>1802</v>
      </c>
      <c r="AQ3278" t="s">
        <v>1801</v>
      </c>
      <c r="AS3278" t="s">
        <v>1802</v>
      </c>
      <c r="AT3278" t="s">
        <v>1801</v>
      </c>
      <c r="BA3278">
        <v>11</v>
      </c>
      <c r="BC3278" t="s">
        <v>1801</v>
      </c>
      <c r="BK3278" t="s">
        <v>1805</v>
      </c>
      <c r="BL3278" t="s">
        <v>1801</v>
      </c>
      <c r="BN3278">
        <v>8</v>
      </c>
      <c r="BO3278" t="s">
        <v>1808</v>
      </c>
      <c r="BV3278">
        <v>6</v>
      </c>
      <c r="BX3278" t="s">
        <v>1801</v>
      </c>
      <c r="BY3278">
        <v>26</v>
      </c>
      <c r="CA3278" t="s">
        <v>1800</v>
      </c>
      <c r="CC3278">
        <v>16</v>
      </c>
      <c r="CD3278" t="s">
        <v>1801</v>
      </c>
      <c r="CF3278" t="s">
        <v>1805</v>
      </c>
      <c r="CG3278" t="s">
        <v>1801</v>
      </c>
      <c r="CL3278" t="s">
        <v>1805</v>
      </c>
      <c r="CM3278" t="s">
        <v>1801</v>
      </c>
      <c r="CU3278">
        <v>1</v>
      </c>
      <c r="CV3278" t="s">
        <v>1800</v>
      </c>
      <c r="DD3278">
        <v>1</v>
      </c>
      <c r="DE3278" t="s">
        <v>1800</v>
      </c>
      <c r="DG3278">
        <v>16</v>
      </c>
      <c r="DH3278" t="s">
        <v>1801</v>
      </c>
      <c r="DP3278" t="s">
        <v>3339</v>
      </c>
      <c r="DQ3278" t="s">
        <v>1800</v>
      </c>
      <c r="DV3278" t="s">
        <v>1807</v>
      </c>
      <c r="DW3278" t="s">
        <v>1800</v>
      </c>
      <c r="EB3278" t="s">
        <v>1838</v>
      </c>
      <c r="EC3278" t="s">
        <v>1800</v>
      </c>
      <c r="EG3278" t="s">
        <v>4732</v>
      </c>
      <c r="EH3278" t="s">
        <v>4732</v>
      </c>
      <c r="EM3278">
        <v>33</v>
      </c>
      <c r="EO3278" t="s">
        <v>1800</v>
      </c>
      <c r="FW3278">
        <v>17</v>
      </c>
      <c r="FY3278" t="s">
        <v>1801</v>
      </c>
      <c r="GI3278" t="s">
        <v>4732</v>
      </c>
      <c r="GJ3278" t="s">
        <v>4732</v>
      </c>
      <c r="GR3278" t="s">
        <v>4732</v>
      </c>
      <c r="GS3278" t="s">
        <v>4732</v>
      </c>
    </row>
    <row r="3279" spans="1:217" x14ac:dyDescent="0.25">
      <c r="A3279" s="14" t="s">
        <v>8942</v>
      </c>
      <c r="B3279" t="s">
        <v>8943</v>
      </c>
      <c r="D3279" t="s">
        <v>59</v>
      </c>
      <c r="E3279" t="s">
        <v>88</v>
      </c>
      <c r="F3279" t="s">
        <v>89</v>
      </c>
      <c r="G3279" t="s">
        <v>1148</v>
      </c>
      <c r="H3279" t="s">
        <v>1165</v>
      </c>
      <c r="I3279" t="s">
        <v>1184</v>
      </c>
      <c r="J3279" t="s">
        <v>3142</v>
      </c>
      <c r="K3279">
        <v>10.308017100000001</v>
      </c>
      <c r="L3279">
        <v>123.8915719</v>
      </c>
      <c r="O3279" s="19">
        <v>43103</v>
      </c>
      <c r="P3279">
        <f t="shared" si="105"/>
        <v>2018</v>
      </c>
      <c r="Q3279">
        <f t="shared" si="106"/>
        <v>1</v>
      </c>
      <c r="R3279">
        <f t="shared" si="107"/>
        <v>3</v>
      </c>
      <c r="U3279" t="s">
        <v>1211</v>
      </c>
      <c r="V3279" t="s">
        <v>1216</v>
      </c>
      <c r="W3279" t="s">
        <v>1240</v>
      </c>
      <c r="X3279" t="s">
        <v>6017</v>
      </c>
      <c r="Z3279" t="s">
        <v>8940</v>
      </c>
      <c r="AD3279" t="s">
        <v>2006</v>
      </c>
      <c r="AF3279" s="20">
        <v>25733</v>
      </c>
      <c r="AG3279">
        <v>47</v>
      </c>
      <c r="AH3279" t="s">
        <v>1283</v>
      </c>
      <c r="AI3279" t="s">
        <v>8941</v>
      </c>
      <c r="AJ3279" t="s">
        <v>4730</v>
      </c>
      <c r="AK3279" t="s">
        <v>1551</v>
      </c>
      <c r="AL3279">
        <v>22</v>
      </c>
      <c r="AN3279" t="s">
        <v>1800</v>
      </c>
      <c r="AO3279">
        <v>13</v>
      </c>
      <c r="AP3279" t="s">
        <v>1802</v>
      </c>
      <c r="AQ3279" t="s">
        <v>1801</v>
      </c>
      <c r="AS3279" t="s">
        <v>1802</v>
      </c>
      <c r="AT3279" t="s">
        <v>1801</v>
      </c>
      <c r="BA3279">
        <v>12</v>
      </c>
      <c r="BC3279" t="s">
        <v>1801</v>
      </c>
      <c r="BK3279" t="s">
        <v>1805</v>
      </c>
      <c r="BL3279" t="s">
        <v>1801</v>
      </c>
      <c r="BN3279">
        <v>4</v>
      </c>
      <c r="BO3279" t="s">
        <v>1808</v>
      </c>
      <c r="BV3279">
        <v>6</v>
      </c>
      <c r="BX3279" t="s">
        <v>1801</v>
      </c>
      <c r="BY3279">
        <v>26</v>
      </c>
      <c r="CA3279" t="s">
        <v>1800</v>
      </c>
      <c r="CC3279">
        <v>16</v>
      </c>
      <c r="CD3279" t="s">
        <v>1801</v>
      </c>
      <c r="CF3279" t="s">
        <v>1805</v>
      </c>
      <c r="CG3279" t="s">
        <v>1801</v>
      </c>
      <c r="CL3279" t="s">
        <v>1805</v>
      </c>
      <c r="CM3279" t="s">
        <v>1801</v>
      </c>
      <c r="CU3279">
        <v>1</v>
      </c>
      <c r="CV3279" t="s">
        <v>1800</v>
      </c>
      <c r="DD3279">
        <v>0.5</v>
      </c>
      <c r="DE3279" t="s">
        <v>1800</v>
      </c>
      <c r="DG3279">
        <v>16</v>
      </c>
      <c r="DH3279" t="s">
        <v>1801</v>
      </c>
      <c r="DP3279" t="s">
        <v>3339</v>
      </c>
      <c r="DQ3279" t="s">
        <v>1800</v>
      </c>
      <c r="DV3279" t="s">
        <v>1807</v>
      </c>
      <c r="DW3279" t="s">
        <v>1800</v>
      </c>
      <c r="EB3279" t="s">
        <v>1838</v>
      </c>
      <c r="EC3279" t="s">
        <v>1800</v>
      </c>
      <c r="EG3279" t="s">
        <v>4732</v>
      </c>
      <c r="EH3279" t="s">
        <v>4732</v>
      </c>
      <c r="EM3279">
        <v>32</v>
      </c>
      <c r="EO3279" t="s">
        <v>1800</v>
      </c>
      <c r="FW3279">
        <v>19</v>
      </c>
      <c r="FY3279" t="s">
        <v>1808</v>
      </c>
      <c r="GI3279" t="s">
        <v>4732</v>
      </c>
      <c r="GJ3279" t="s">
        <v>4732</v>
      </c>
      <c r="GR3279" t="s">
        <v>4732</v>
      </c>
      <c r="GS3279" t="s">
        <v>4732</v>
      </c>
    </row>
    <row r="3280" spans="1:217" x14ac:dyDescent="0.25">
      <c r="A3280" s="14" t="s">
        <v>8944</v>
      </c>
      <c r="B3280" t="s">
        <v>8945</v>
      </c>
      <c r="D3280" t="s">
        <v>59</v>
      </c>
      <c r="E3280" t="s">
        <v>88</v>
      </c>
      <c r="F3280" t="s">
        <v>89</v>
      </c>
      <c r="G3280" t="s">
        <v>1148</v>
      </c>
      <c r="H3280" t="s">
        <v>1165</v>
      </c>
      <c r="I3280" t="s">
        <v>1184</v>
      </c>
      <c r="J3280" t="s">
        <v>3142</v>
      </c>
      <c r="K3280">
        <v>10.308017100000001</v>
      </c>
      <c r="L3280">
        <v>123.8915719</v>
      </c>
      <c r="O3280" s="19">
        <v>43107</v>
      </c>
      <c r="P3280">
        <f t="shared" si="105"/>
        <v>2018</v>
      </c>
      <c r="Q3280">
        <f t="shared" si="106"/>
        <v>1</v>
      </c>
      <c r="R3280">
        <f t="shared" si="107"/>
        <v>7</v>
      </c>
      <c r="U3280" t="s">
        <v>1211</v>
      </c>
      <c r="V3280" t="s">
        <v>1212</v>
      </c>
      <c r="W3280" t="s">
        <v>1240</v>
      </c>
      <c r="X3280" t="s">
        <v>4727</v>
      </c>
      <c r="Z3280" t="s">
        <v>8946</v>
      </c>
      <c r="AD3280" t="s">
        <v>2005</v>
      </c>
      <c r="AF3280" s="20">
        <v>26431</v>
      </c>
      <c r="AG3280">
        <v>45</v>
      </c>
      <c r="AH3280" t="s">
        <v>4741</v>
      </c>
      <c r="AI3280" t="s">
        <v>8947</v>
      </c>
      <c r="AJ3280" t="s">
        <v>4730</v>
      </c>
      <c r="AK3280" t="s">
        <v>3910</v>
      </c>
      <c r="AL3280">
        <v>22</v>
      </c>
      <c r="AN3280" t="s">
        <v>1800</v>
      </c>
      <c r="AO3280">
        <v>15</v>
      </c>
      <c r="AP3280">
        <v>16</v>
      </c>
      <c r="AQ3280" t="s">
        <v>1808</v>
      </c>
      <c r="AS3280" t="s">
        <v>1802</v>
      </c>
      <c r="AT3280" t="s">
        <v>1801</v>
      </c>
      <c r="BA3280">
        <v>16</v>
      </c>
      <c r="BC3280" t="s">
        <v>1801</v>
      </c>
      <c r="BK3280" t="s">
        <v>1805</v>
      </c>
      <c r="BL3280" t="s">
        <v>1801</v>
      </c>
      <c r="BN3280">
        <v>2</v>
      </c>
      <c r="BO3280" t="s">
        <v>1800</v>
      </c>
      <c r="BV3280">
        <v>6</v>
      </c>
      <c r="BX3280" t="s">
        <v>1801</v>
      </c>
      <c r="BY3280">
        <v>27</v>
      </c>
      <c r="CA3280" t="s">
        <v>1800</v>
      </c>
      <c r="CC3280">
        <v>16</v>
      </c>
      <c r="CD3280" t="s">
        <v>1801</v>
      </c>
      <c r="CF3280" t="s">
        <v>1805</v>
      </c>
      <c r="CG3280" t="s">
        <v>1801</v>
      </c>
      <c r="CL3280" t="s">
        <v>1805</v>
      </c>
      <c r="CM3280" t="s">
        <v>1801</v>
      </c>
      <c r="CU3280" t="s">
        <v>1838</v>
      </c>
      <c r="CV3280" t="s">
        <v>1800</v>
      </c>
      <c r="DD3280">
        <v>0.5</v>
      </c>
      <c r="DE3280" t="s">
        <v>1800</v>
      </c>
      <c r="DG3280">
        <v>16</v>
      </c>
      <c r="DH3280" t="s">
        <v>1801</v>
      </c>
      <c r="DP3280" t="s">
        <v>3339</v>
      </c>
      <c r="DQ3280" t="s">
        <v>1800</v>
      </c>
      <c r="DV3280" t="s">
        <v>1807</v>
      </c>
      <c r="DW3280" t="s">
        <v>1800</v>
      </c>
      <c r="EB3280" t="s">
        <v>1838</v>
      </c>
      <c r="EC3280" t="s">
        <v>1800</v>
      </c>
      <c r="EG3280" t="s">
        <v>4732</v>
      </c>
      <c r="EH3280" t="s">
        <v>4732</v>
      </c>
      <c r="EM3280">
        <v>33</v>
      </c>
      <c r="EO3280" t="s">
        <v>1800</v>
      </c>
      <c r="FC3280" t="s">
        <v>1817</v>
      </c>
      <c r="FD3280" t="s">
        <v>1800</v>
      </c>
      <c r="FW3280">
        <v>24</v>
      </c>
      <c r="FY3280" t="s">
        <v>1800</v>
      </c>
      <c r="GI3280" t="s">
        <v>4732</v>
      </c>
      <c r="GJ3280" t="s">
        <v>4732</v>
      </c>
      <c r="GR3280" t="s">
        <v>4732</v>
      </c>
      <c r="GS3280" t="s">
        <v>4732</v>
      </c>
    </row>
    <row r="3281" spans="1:201" x14ac:dyDescent="0.25">
      <c r="A3281" s="14" t="s">
        <v>8948</v>
      </c>
      <c r="B3281" t="s">
        <v>8949</v>
      </c>
      <c r="D3281" t="s">
        <v>59</v>
      </c>
      <c r="E3281" t="s">
        <v>88</v>
      </c>
      <c r="F3281" t="s">
        <v>89</v>
      </c>
      <c r="G3281" t="s">
        <v>1148</v>
      </c>
      <c r="H3281" t="s">
        <v>1165</v>
      </c>
      <c r="I3281" t="s">
        <v>1184</v>
      </c>
      <c r="J3281" t="s">
        <v>3142</v>
      </c>
      <c r="K3281">
        <v>10.308017100000001</v>
      </c>
      <c r="L3281">
        <v>123.8915719</v>
      </c>
      <c r="O3281" s="19">
        <v>43105</v>
      </c>
      <c r="P3281">
        <f t="shared" si="105"/>
        <v>2018</v>
      </c>
      <c r="Q3281">
        <f t="shared" si="106"/>
        <v>1</v>
      </c>
      <c r="R3281">
        <f t="shared" si="107"/>
        <v>5</v>
      </c>
      <c r="U3281" t="s">
        <v>1211</v>
      </c>
      <c r="V3281" t="s">
        <v>1212</v>
      </c>
      <c r="W3281" t="s">
        <v>1240</v>
      </c>
      <c r="X3281" t="s">
        <v>4748</v>
      </c>
      <c r="Z3281" t="s">
        <v>6820</v>
      </c>
      <c r="AD3281" t="s">
        <v>2006</v>
      </c>
      <c r="AF3281" s="20">
        <v>33685</v>
      </c>
      <c r="AG3281">
        <v>25</v>
      </c>
      <c r="AH3281" t="s">
        <v>1283</v>
      </c>
      <c r="AJ3281" t="s">
        <v>4730</v>
      </c>
      <c r="AK3281" t="s">
        <v>1558</v>
      </c>
      <c r="AL3281">
        <v>19</v>
      </c>
      <c r="AN3281" t="s">
        <v>1800</v>
      </c>
      <c r="AO3281">
        <v>16</v>
      </c>
      <c r="AP3281">
        <v>16</v>
      </c>
      <c r="AQ3281" t="s">
        <v>1808</v>
      </c>
      <c r="AS3281" t="s">
        <v>1802</v>
      </c>
      <c r="AT3281" t="s">
        <v>1801</v>
      </c>
      <c r="BA3281">
        <v>17</v>
      </c>
      <c r="BC3281" t="s">
        <v>1801</v>
      </c>
      <c r="BK3281" t="s">
        <v>1805</v>
      </c>
      <c r="BL3281" t="s">
        <v>1801</v>
      </c>
      <c r="BN3281">
        <v>2</v>
      </c>
      <c r="BO3281" t="s">
        <v>1800</v>
      </c>
      <c r="BV3281">
        <v>6</v>
      </c>
      <c r="BX3281" t="s">
        <v>1801</v>
      </c>
      <c r="BY3281">
        <v>25</v>
      </c>
      <c r="CA3281" t="s">
        <v>1800</v>
      </c>
      <c r="CC3281">
        <v>4</v>
      </c>
      <c r="CD3281" t="s">
        <v>1800</v>
      </c>
      <c r="CF3281" t="s">
        <v>1805</v>
      </c>
      <c r="CG3281" t="s">
        <v>1801</v>
      </c>
      <c r="CL3281" t="s">
        <v>1805</v>
      </c>
      <c r="CM3281" t="s">
        <v>1801</v>
      </c>
      <c r="CU3281" t="s">
        <v>1848</v>
      </c>
      <c r="CV3281" t="s">
        <v>1801</v>
      </c>
      <c r="DD3281">
        <v>0.5</v>
      </c>
      <c r="DE3281" t="s">
        <v>1800</v>
      </c>
      <c r="DG3281">
        <v>16</v>
      </c>
      <c r="DH3281" t="s">
        <v>1801</v>
      </c>
      <c r="DP3281" t="s">
        <v>3339</v>
      </c>
      <c r="DQ3281" t="s">
        <v>1800</v>
      </c>
      <c r="DV3281" t="s">
        <v>1807</v>
      </c>
      <c r="DW3281" t="s">
        <v>1800</v>
      </c>
      <c r="EB3281" t="s">
        <v>1838</v>
      </c>
      <c r="EC3281" t="s">
        <v>1800</v>
      </c>
      <c r="EG3281" t="s">
        <v>4732</v>
      </c>
      <c r="EH3281" t="s">
        <v>4732</v>
      </c>
      <c r="EM3281">
        <v>30</v>
      </c>
      <c r="EO3281" t="s">
        <v>1800</v>
      </c>
      <c r="FC3281">
        <v>64</v>
      </c>
      <c r="FD3281" t="s">
        <v>1808</v>
      </c>
      <c r="FW3281">
        <v>23</v>
      </c>
      <c r="FY3281" t="s">
        <v>1800</v>
      </c>
      <c r="GI3281" t="s">
        <v>4732</v>
      </c>
      <c r="GJ3281" t="s">
        <v>4732</v>
      </c>
      <c r="GR3281" t="s">
        <v>4732</v>
      </c>
      <c r="GS3281" t="s">
        <v>4732</v>
      </c>
    </row>
    <row r="3282" spans="1:201" x14ac:dyDescent="0.25">
      <c r="A3282" s="14" t="s">
        <v>8950</v>
      </c>
      <c r="B3282" t="s">
        <v>8951</v>
      </c>
      <c r="D3282" t="s">
        <v>59</v>
      </c>
      <c r="E3282" t="s">
        <v>88</v>
      </c>
      <c r="F3282" t="s">
        <v>89</v>
      </c>
      <c r="G3282" t="s">
        <v>1148</v>
      </c>
      <c r="H3282" t="s">
        <v>1165</v>
      </c>
      <c r="I3282" t="s">
        <v>1184</v>
      </c>
      <c r="J3282" t="s">
        <v>3142</v>
      </c>
      <c r="K3282">
        <v>10.308017100000001</v>
      </c>
      <c r="L3282">
        <v>123.8915719</v>
      </c>
      <c r="O3282" s="19">
        <v>43106</v>
      </c>
      <c r="P3282">
        <f t="shared" si="105"/>
        <v>2018</v>
      </c>
      <c r="Q3282">
        <f t="shared" si="106"/>
        <v>1</v>
      </c>
      <c r="R3282">
        <f t="shared" si="107"/>
        <v>6</v>
      </c>
      <c r="U3282" t="s">
        <v>1211</v>
      </c>
      <c r="V3282" t="s">
        <v>1217</v>
      </c>
      <c r="W3282" t="s">
        <v>1240</v>
      </c>
      <c r="X3282" t="s">
        <v>6017</v>
      </c>
      <c r="Z3282" t="s">
        <v>6381</v>
      </c>
      <c r="AD3282" t="s">
        <v>2005</v>
      </c>
      <c r="AF3282" s="20">
        <v>19360</v>
      </c>
      <c r="AG3282">
        <v>65</v>
      </c>
      <c r="AH3282" t="s">
        <v>4741</v>
      </c>
      <c r="AI3282" t="s">
        <v>1333</v>
      </c>
      <c r="AJ3282" t="s">
        <v>4730</v>
      </c>
      <c r="AK3282" t="s">
        <v>1522</v>
      </c>
      <c r="AL3282">
        <v>22</v>
      </c>
      <c r="AN3282" t="s">
        <v>1800</v>
      </c>
      <c r="AO3282">
        <v>20</v>
      </c>
      <c r="AP3282">
        <v>4</v>
      </c>
      <c r="AQ3282" t="s">
        <v>1800</v>
      </c>
      <c r="AS3282" t="s">
        <v>1802</v>
      </c>
      <c r="AT3282" t="s">
        <v>1801</v>
      </c>
      <c r="BA3282">
        <v>13</v>
      </c>
      <c r="BC3282" t="s">
        <v>1801</v>
      </c>
      <c r="BK3282" t="s">
        <v>1805</v>
      </c>
      <c r="BL3282" t="s">
        <v>1801</v>
      </c>
      <c r="BN3282">
        <v>2</v>
      </c>
      <c r="BO3282" t="s">
        <v>1800</v>
      </c>
      <c r="BV3282">
        <v>10</v>
      </c>
      <c r="BX3282" t="s">
        <v>1801</v>
      </c>
      <c r="BY3282">
        <v>25</v>
      </c>
      <c r="CA3282" t="s">
        <v>1800</v>
      </c>
      <c r="CC3282">
        <v>8</v>
      </c>
      <c r="CD3282" t="s">
        <v>1808</v>
      </c>
      <c r="CF3282" t="s">
        <v>1805</v>
      </c>
      <c r="CG3282" t="s">
        <v>1801</v>
      </c>
      <c r="CL3282" t="s">
        <v>1805</v>
      </c>
      <c r="CM3282" t="s">
        <v>1801</v>
      </c>
      <c r="CU3282">
        <v>0.5</v>
      </c>
      <c r="CV3282" t="s">
        <v>1800</v>
      </c>
      <c r="DD3282">
        <v>0.5</v>
      </c>
      <c r="DE3282" t="s">
        <v>1800</v>
      </c>
      <c r="DG3282">
        <v>16</v>
      </c>
      <c r="DH3282" t="s">
        <v>1801</v>
      </c>
      <c r="DP3282" t="s">
        <v>3339</v>
      </c>
      <c r="DQ3282" t="s">
        <v>1800</v>
      </c>
      <c r="DV3282" t="s">
        <v>1807</v>
      </c>
      <c r="DW3282" t="s">
        <v>1800</v>
      </c>
      <c r="EB3282" t="s">
        <v>1838</v>
      </c>
      <c r="EC3282" t="s">
        <v>1800</v>
      </c>
      <c r="EG3282" t="s">
        <v>4732</v>
      </c>
      <c r="EH3282" t="s">
        <v>4732</v>
      </c>
      <c r="EM3282">
        <v>32</v>
      </c>
      <c r="EO3282" t="s">
        <v>1800</v>
      </c>
      <c r="FW3282">
        <v>27</v>
      </c>
      <c r="FY3282" t="s">
        <v>1800</v>
      </c>
      <c r="GI3282" t="s">
        <v>4732</v>
      </c>
      <c r="GJ3282" t="s">
        <v>4732</v>
      </c>
      <c r="GR3282" t="s">
        <v>4732</v>
      </c>
      <c r="GS3282" t="s">
        <v>4732</v>
      </c>
    </row>
    <row r="3283" spans="1:201" x14ac:dyDescent="0.25">
      <c r="A3283" s="14" t="s">
        <v>8952</v>
      </c>
      <c r="B3283" t="s">
        <v>8953</v>
      </c>
      <c r="D3283" t="s">
        <v>59</v>
      </c>
      <c r="E3283" t="s">
        <v>88</v>
      </c>
      <c r="F3283" t="s">
        <v>89</v>
      </c>
      <c r="G3283" t="s">
        <v>1148</v>
      </c>
      <c r="H3283" t="s">
        <v>1165</v>
      </c>
      <c r="I3283" t="s">
        <v>1184</v>
      </c>
      <c r="J3283" t="s">
        <v>3142</v>
      </c>
      <c r="K3283">
        <v>10.308017100000001</v>
      </c>
      <c r="L3283">
        <v>123.8915719</v>
      </c>
      <c r="O3283" s="19">
        <v>43105</v>
      </c>
      <c r="P3283">
        <f t="shared" si="105"/>
        <v>2018</v>
      </c>
      <c r="Q3283">
        <f t="shared" si="106"/>
        <v>1</v>
      </c>
      <c r="R3283">
        <f t="shared" si="107"/>
        <v>5</v>
      </c>
      <c r="U3283" t="s">
        <v>1211</v>
      </c>
      <c r="V3283" t="s">
        <v>1217</v>
      </c>
      <c r="W3283" t="s">
        <v>1240</v>
      </c>
      <c r="X3283" t="s">
        <v>4727</v>
      </c>
      <c r="Z3283" t="s">
        <v>8954</v>
      </c>
      <c r="AD3283" t="s">
        <v>2005</v>
      </c>
      <c r="AF3283" s="20">
        <v>17175</v>
      </c>
      <c r="AG3283">
        <v>70</v>
      </c>
      <c r="AH3283" t="s">
        <v>4741</v>
      </c>
      <c r="AI3283" t="s">
        <v>1333</v>
      </c>
      <c r="AJ3283" t="s">
        <v>4730</v>
      </c>
      <c r="AK3283" t="s">
        <v>3925</v>
      </c>
      <c r="AL3283">
        <v>21</v>
      </c>
      <c r="AN3283" t="s">
        <v>1800</v>
      </c>
      <c r="AO3283">
        <v>12</v>
      </c>
      <c r="AP3283">
        <v>16</v>
      </c>
      <c r="AQ3283" t="s">
        <v>1808</v>
      </c>
      <c r="AS3283" t="s">
        <v>1802</v>
      </c>
      <c r="AT3283" t="s">
        <v>1801</v>
      </c>
      <c r="BA3283">
        <v>11</v>
      </c>
      <c r="BC3283" t="s">
        <v>1801</v>
      </c>
      <c r="BK3283" t="s">
        <v>1805</v>
      </c>
      <c r="BL3283" t="s">
        <v>1801</v>
      </c>
      <c r="BN3283">
        <v>2</v>
      </c>
      <c r="BO3283" t="s">
        <v>1800</v>
      </c>
      <c r="BV3283">
        <v>6</v>
      </c>
      <c r="BX3283" t="s">
        <v>1801</v>
      </c>
      <c r="BY3283">
        <v>27</v>
      </c>
      <c r="CA3283" t="s">
        <v>1800</v>
      </c>
      <c r="CC3283">
        <v>8</v>
      </c>
      <c r="CD3283" t="s">
        <v>1808</v>
      </c>
      <c r="CF3283" t="s">
        <v>1805</v>
      </c>
      <c r="CG3283" t="s">
        <v>1801</v>
      </c>
      <c r="CL3283" t="s">
        <v>1805</v>
      </c>
      <c r="CM3283" t="s">
        <v>1801</v>
      </c>
      <c r="CU3283">
        <v>1</v>
      </c>
      <c r="CV3283" t="s">
        <v>1800</v>
      </c>
      <c r="DD3283">
        <v>0.25</v>
      </c>
      <c r="DE3283" t="s">
        <v>1800</v>
      </c>
      <c r="DG3283">
        <v>16</v>
      </c>
      <c r="DH3283" t="s">
        <v>1801</v>
      </c>
      <c r="DP3283" t="s">
        <v>3339</v>
      </c>
      <c r="DQ3283" t="s">
        <v>1800</v>
      </c>
      <c r="DV3283" t="s">
        <v>1807</v>
      </c>
      <c r="DW3283" t="s">
        <v>1800</v>
      </c>
      <c r="EB3283" t="s">
        <v>1838</v>
      </c>
      <c r="EC3283" t="s">
        <v>1800</v>
      </c>
      <c r="EG3283" t="s">
        <v>4732</v>
      </c>
      <c r="EH3283" t="s">
        <v>4732</v>
      </c>
      <c r="EM3283">
        <v>31</v>
      </c>
      <c r="EO3283" t="s">
        <v>1800</v>
      </c>
      <c r="FW3283">
        <v>19</v>
      </c>
      <c r="FY3283" t="s">
        <v>1808</v>
      </c>
      <c r="GI3283" t="s">
        <v>4732</v>
      </c>
      <c r="GJ3283" t="s">
        <v>4732</v>
      </c>
      <c r="GR3283" t="s">
        <v>4732</v>
      </c>
      <c r="GS3283" t="s">
        <v>4732</v>
      </c>
    </row>
    <row r="3284" spans="1:201" x14ac:dyDescent="0.25">
      <c r="A3284" s="14" t="s">
        <v>8955</v>
      </c>
      <c r="B3284" t="s">
        <v>8956</v>
      </c>
      <c r="D3284" t="s">
        <v>59</v>
      </c>
      <c r="E3284" t="s">
        <v>88</v>
      </c>
      <c r="F3284" t="s">
        <v>89</v>
      </c>
      <c r="G3284" t="s">
        <v>1148</v>
      </c>
      <c r="H3284" t="s">
        <v>1165</v>
      </c>
      <c r="I3284" t="s">
        <v>1184</v>
      </c>
      <c r="J3284" t="s">
        <v>3142</v>
      </c>
      <c r="K3284">
        <v>10.308017100000001</v>
      </c>
      <c r="L3284">
        <v>123.8915719</v>
      </c>
      <c r="O3284" s="19">
        <v>43104</v>
      </c>
      <c r="P3284">
        <f t="shared" si="105"/>
        <v>2018</v>
      </c>
      <c r="Q3284">
        <f t="shared" si="106"/>
        <v>1</v>
      </c>
      <c r="R3284">
        <f t="shared" si="107"/>
        <v>4</v>
      </c>
      <c r="U3284" t="s">
        <v>1211</v>
      </c>
      <c r="V3284" t="s">
        <v>1217</v>
      </c>
      <c r="W3284" t="s">
        <v>1240</v>
      </c>
      <c r="X3284" t="s">
        <v>4727</v>
      </c>
      <c r="Z3284" t="s">
        <v>8957</v>
      </c>
      <c r="AD3284" t="s">
        <v>2005</v>
      </c>
      <c r="AF3284" s="20">
        <v>22357</v>
      </c>
      <c r="AG3284">
        <v>56</v>
      </c>
      <c r="AH3284" t="s">
        <v>1283</v>
      </c>
      <c r="AI3284" t="s">
        <v>8958</v>
      </c>
      <c r="AJ3284" t="s">
        <v>4730</v>
      </c>
      <c r="AK3284" t="s">
        <v>8937</v>
      </c>
      <c r="AL3284">
        <v>21</v>
      </c>
      <c r="AN3284" t="s">
        <v>1800</v>
      </c>
      <c r="AP3284">
        <v>16</v>
      </c>
      <c r="AQ3284" t="s">
        <v>1808</v>
      </c>
      <c r="AS3284" t="s">
        <v>1802</v>
      </c>
      <c r="AT3284" t="s">
        <v>1801</v>
      </c>
      <c r="BA3284">
        <v>16</v>
      </c>
      <c r="BC3284" t="s">
        <v>1801</v>
      </c>
      <c r="BK3284" t="s">
        <v>1805</v>
      </c>
      <c r="BL3284" t="s">
        <v>1801</v>
      </c>
      <c r="BN3284">
        <v>2</v>
      </c>
      <c r="BO3284" t="s">
        <v>1800</v>
      </c>
      <c r="BV3284">
        <v>6</v>
      </c>
      <c r="BX3284" t="s">
        <v>1801</v>
      </c>
      <c r="BY3284">
        <v>28</v>
      </c>
      <c r="CA3284" t="s">
        <v>1800</v>
      </c>
      <c r="CC3284">
        <v>4</v>
      </c>
      <c r="CD3284" t="s">
        <v>1800</v>
      </c>
      <c r="CF3284" t="s">
        <v>1805</v>
      </c>
      <c r="CG3284" t="s">
        <v>1801</v>
      </c>
      <c r="CL3284" t="s">
        <v>1805</v>
      </c>
      <c r="CM3284" t="s">
        <v>1801</v>
      </c>
      <c r="CU3284">
        <v>1</v>
      </c>
      <c r="CV3284" t="s">
        <v>1800</v>
      </c>
      <c r="DD3284">
        <v>1</v>
      </c>
      <c r="DE3284" t="s">
        <v>1800</v>
      </c>
      <c r="DG3284">
        <v>16</v>
      </c>
      <c r="DH3284" t="s">
        <v>1801</v>
      </c>
      <c r="DP3284" t="s">
        <v>3339</v>
      </c>
      <c r="DQ3284" t="s">
        <v>1800</v>
      </c>
      <c r="DV3284" t="s">
        <v>1803</v>
      </c>
      <c r="DW3284" t="s">
        <v>1801</v>
      </c>
      <c r="EB3284" t="s">
        <v>1838</v>
      </c>
      <c r="EC3284" t="s">
        <v>1800</v>
      </c>
      <c r="EG3284" t="s">
        <v>4732</v>
      </c>
      <c r="EH3284" t="s">
        <v>4732</v>
      </c>
      <c r="EM3284">
        <v>38</v>
      </c>
      <c r="EO3284" t="s">
        <v>1800</v>
      </c>
      <c r="FW3284">
        <v>15</v>
      </c>
      <c r="FY3284" t="s">
        <v>1801</v>
      </c>
      <c r="GI3284" t="s">
        <v>4732</v>
      </c>
      <c r="GJ3284" t="s">
        <v>4732</v>
      </c>
      <c r="GR3284" t="s">
        <v>4732</v>
      </c>
      <c r="GS3284" t="s">
        <v>4732</v>
      </c>
    </row>
    <row r="3285" spans="1:201" x14ac:dyDescent="0.25">
      <c r="A3285" s="14" t="s">
        <v>8959</v>
      </c>
      <c r="B3285" t="s">
        <v>8960</v>
      </c>
      <c r="D3285" t="s">
        <v>59</v>
      </c>
      <c r="E3285" t="s">
        <v>88</v>
      </c>
      <c r="F3285" t="s">
        <v>89</v>
      </c>
      <c r="G3285" t="s">
        <v>1148</v>
      </c>
      <c r="H3285" t="s">
        <v>1165</v>
      </c>
      <c r="I3285" t="s">
        <v>1184</v>
      </c>
      <c r="J3285" t="s">
        <v>3142</v>
      </c>
      <c r="K3285">
        <v>10.308017100000001</v>
      </c>
      <c r="L3285">
        <v>123.8915719</v>
      </c>
      <c r="O3285" s="19">
        <v>43104</v>
      </c>
      <c r="P3285">
        <f t="shared" si="105"/>
        <v>2018</v>
      </c>
      <c r="Q3285">
        <f t="shared" si="106"/>
        <v>1</v>
      </c>
      <c r="R3285">
        <f t="shared" si="107"/>
        <v>4</v>
      </c>
      <c r="U3285" t="s">
        <v>1211</v>
      </c>
      <c r="V3285" t="s">
        <v>1217</v>
      </c>
      <c r="W3285" t="s">
        <v>1240</v>
      </c>
      <c r="X3285" t="s">
        <v>4727</v>
      </c>
      <c r="Z3285" t="s">
        <v>8954</v>
      </c>
      <c r="AD3285" t="s">
        <v>2005</v>
      </c>
      <c r="AF3285" s="20">
        <v>24920</v>
      </c>
      <c r="AG3285">
        <v>49</v>
      </c>
      <c r="AH3285" t="s">
        <v>1283</v>
      </c>
      <c r="AI3285" t="s">
        <v>1333</v>
      </c>
      <c r="AJ3285" t="s">
        <v>4745</v>
      </c>
      <c r="AK3285" t="s">
        <v>1509</v>
      </c>
      <c r="AL3285">
        <v>20</v>
      </c>
      <c r="AN3285" t="s">
        <v>1800</v>
      </c>
      <c r="AO3285">
        <v>10</v>
      </c>
      <c r="AP3285" t="s">
        <v>1802</v>
      </c>
      <c r="AQ3285" t="s">
        <v>1801</v>
      </c>
      <c r="AS3285" t="s">
        <v>1802</v>
      </c>
      <c r="AT3285" t="s">
        <v>1801</v>
      </c>
      <c r="BA3285">
        <v>13</v>
      </c>
      <c r="BC3285" t="s">
        <v>1801</v>
      </c>
      <c r="BK3285" t="s">
        <v>1805</v>
      </c>
      <c r="BL3285" t="s">
        <v>1801</v>
      </c>
      <c r="BN3285">
        <v>32</v>
      </c>
      <c r="BO3285" t="s">
        <v>1801</v>
      </c>
      <c r="BV3285">
        <v>6</v>
      </c>
      <c r="BX3285" t="s">
        <v>1801</v>
      </c>
      <c r="BY3285">
        <v>6</v>
      </c>
      <c r="CA3285" t="s">
        <v>1801</v>
      </c>
      <c r="CC3285" t="s">
        <v>1805</v>
      </c>
      <c r="CD3285" t="s">
        <v>1801</v>
      </c>
      <c r="CF3285" t="s">
        <v>1805</v>
      </c>
      <c r="CG3285" t="s">
        <v>1801</v>
      </c>
      <c r="CL3285" t="s">
        <v>1805</v>
      </c>
      <c r="CM3285" t="s">
        <v>1801</v>
      </c>
      <c r="CU3285" t="s">
        <v>1848</v>
      </c>
      <c r="CV3285" t="s">
        <v>1801</v>
      </c>
      <c r="DD3285">
        <v>0.25</v>
      </c>
      <c r="DE3285" t="s">
        <v>1800</v>
      </c>
      <c r="DG3285">
        <v>16</v>
      </c>
      <c r="DH3285" t="s">
        <v>1801</v>
      </c>
      <c r="DP3285" t="s">
        <v>3035</v>
      </c>
      <c r="DQ3285" t="s">
        <v>1801</v>
      </c>
      <c r="DV3285" t="s">
        <v>1803</v>
      </c>
      <c r="DW3285" t="s">
        <v>1801</v>
      </c>
      <c r="EB3285" t="s">
        <v>1803</v>
      </c>
      <c r="EC3285" t="s">
        <v>1801</v>
      </c>
      <c r="EG3285" t="s">
        <v>4732</v>
      </c>
      <c r="EH3285" t="s">
        <v>4732</v>
      </c>
      <c r="EM3285">
        <v>17</v>
      </c>
      <c r="EN3285">
        <v>4</v>
      </c>
      <c r="EO3285" t="s">
        <v>1801</v>
      </c>
      <c r="FW3285">
        <v>11</v>
      </c>
      <c r="FY3285" t="s">
        <v>1801</v>
      </c>
      <c r="GI3285" t="s">
        <v>4732</v>
      </c>
      <c r="GJ3285" t="s">
        <v>4732</v>
      </c>
      <c r="GR3285" t="s">
        <v>4732</v>
      </c>
      <c r="GS3285" t="s">
        <v>4732</v>
      </c>
    </row>
    <row r="3286" spans="1:201" x14ac:dyDescent="0.25">
      <c r="A3286" s="14" t="s">
        <v>8961</v>
      </c>
      <c r="B3286" t="s">
        <v>8962</v>
      </c>
      <c r="D3286" t="s">
        <v>59</v>
      </c>
      <c r="E3286" t="s">
        <v>88</v>
      </c>
      <c r="F3286" t="s">
        <v>89</v>
      </c>
      <c r="G3286" t="s">
        <v>1148</v>
      </c>
      <c r="H3286" t="s">
        <v>1165</v>
      </c>
      <c r="I3286" t="s">
        <v>1184</v>
      </c>
      <c r="J3286" t="s">
        <v>3142</v>
      </c>
      <c r="K3286">
        <v>10.308017100000001</v>
      </c>
      <c r="L3286">
        <v>123.8915719</v>
      </c>
      <c r="O3286" s="19">
        <v>43103</v>
      </c>
      <c r="P3286">
        <f t="shared" si="105"/>
        <v>2018</v>
      </c>
      <c r="Q3286">
        <f t="shared" si="106"/>
        <v>1</v>
      </c>
      <c r="R3286">
        <f t="shared" si="107"/>
        <v>3</v>
      </c>
      <c r="U3286" t="s">
        <v>1211</v>
      </c>
      <c r="V3286" t="s">
        <v>1217</v>
      </c>
      <c r="W3286" t="s">
        <v>1240</v>
      </c>
      <c r="X3286" t="s">
        <v>4727</v>
      </c>
      <c r="Z3286" t="s">
        <v>8954</v>
      </c>
      <c r="AD3286" t="s">
        <v>2005</v>
      </c>
      <c r="AF3286" s="20">
        <v>31085</v>
      </c>
      <c r="AG3286">
        <v>32</v>
      </c>
      <c r="AH3286" t="s">
        <v>1283</v>
      </c>
      <c r="AI3286" t="s">
        <v>8963</v>
      </c>
      <c r="AJ3286" t="s">
        <v>4730</v>
      </c>
      <c r="AK3286" t="s">
        <v>3724</v>
      </c>
      <c r="AL3286">
        <v>20</v>
      </c>
      <c r="AN3286" t="s">
        <v>1800</v>
      </c>
      <c r="AO3286">
        <v>14</v>
      </c>
      <c r="AP3286">
        <v>16</v>
      </c>
      <c r="AQ3286" t="s">
        <v>1808</v>
      </c>
      <c r="AS3286" t="s">
        <v>1802</v>
      </c>
      <c r="AT3286" t="s">
        <v>1801</v>
      </c>
      <c r="BA3286">
        <v>10</v>
      </c>
      <c r="BC3286" t="s">
        <v>1801</v>
      </c>
      <c r="BK3286" t="s">
        <v>1805</v>
      </c>
      <c r="BL3286" t="s">
        <v>1801</v>
      </c>
      <c r="BN3286">
        <v>4</v>
      </c>
      <c r="BO3286" t="s">
        <v>1808</v>
      </c>
      <c r="BV3286">
        <v>6</v>
      </c>
      <c r="BX3286" t="s">
        <v>1801</v>
      </c>
      <c r="BY3286">
        <v>24</v>
      </c>
      <c r="CA3286" t="s">
        <v>1800</v>
      </c>
      <c r="CC3286">
        <v>16</v>
      </c>
      <c r="CD3286" t="s">
        <v>1801</v>
      </c>
      <c r="CF3286" t="s">
        <v>1805</v>
      </c>
      <c r="CG3286" t="s">
        <v>1801</v>
      </c>
      <c r="CL3286" t="s">
        <v>1805</v>
      </c>
      <c r="CM3286" t="s">
        <v>1801</v>
      </c>
      <c r="CU3286" t="s">
        <v>1838</v>
      </c>
      <c r="CV3286" t="s">
        <v>1800</v>
      </c>
      <c r="DD3286">
        <v>0.5</v>
      </c>
      <c r="DE3286" t="s">
        <v>1800</v>
      </c>
      <c r="DG3286">
        <v>16</v>
      </c>
      <c r="DH3286" t="s">
        <v>1801</v>
      </c>
      <c r="DP3286" t="s">
        <v>3339</v>
      </c>
      <c r="DQ3286" t="s">
        <v>1800</v>
      </c>
      <c r="DV3286" t="s">
        <v>1807</v>
      </c>
      <c r="DW3286" t="s">
        <v>1800</v>
      </c>
      <c r="EB3286" t="s">
        <v>1838</v>
      </c>
      <c r="EC3286" t="s">
        <v>1800</v>
      </c>
      <c r="EG3286" t="s">
        <v>4732</v>
      </c>
      <c r="EH3286" t="s">
        <v>4732</v>
      </c>
      <c r="EM3286">
        <v>32</v>
      </c>
      <c r="EO3286" t="s">
        <v>1800</v>
      </c>
      <c r="FW3286">
        <v>21</v>
      </c>
      <c r="FY3286" t="s">
        <v>1800</v>
      </c>
      <c r="GI3286" t="s">
        <v>4732</v>
      </c>
      <c r="GJ3286" t="s">
        <v>4732</v>
      </c>
      <c r="GR3286" t="s">
        <v>4732</v>
      </c>
      <c r="GS3286" t="s">
        <v>4732</v>
      </c>
    </row>
    <row r="3287" spans="1:201" x14ac:dyDescent="0.25">
      <c r="A3287" s="14" t="s">
        <v>8964</v>
      </c>
      <c r="B3287" t="s">
        <v>8965</v>
      </c>
      <c r="D3287" t="s">
        <v>59</v>
      </c>
      <c r="E3287" t="s">
        <v>88</v>
      </c>
      <c r="F3287" t="s">
        <v>89</v>
      </c>
      <c r="G3287" t="s">
        <v>1148</v>
      </c>
      <c r="H3287" t="s">
        <v>1165</v>
      </c>
      <c r="I3287" t="s">
        <v>1184</v>
      </c>
      <c r="J3287" t="s">
        <v>3142</v>
      </c>
      <c r="K3287">
        <v>10.308017100000001</v>
      </c>
      <c r="L3287">
        <v>123.8915719</v>
      </c>
      <c r="O3287" s="19">
        <v>43103</v>
      </c>
      <c r="P3287">
        <f t="shared" si="105"/>
        <v>2018</v>
      </c>
      <c r="Q3287">
        <f t="shared" si="106"/>
        <v>1</v>
      </c>
      <c r="R3287">
        <f t="shared" si="107"/>
        <v>3</v>
      </c>
      <c r="U3287" t="s">
        <v>1211</v>
      </c>
      <c r="V3287" t="s">
        <v>1217</v>
      </c>
      <c r="W3287" t="s">
        <v>1240</v>
      </c>
      <c r="X3287" t="s">
        <v>6017</v>
      </c>
      <c r="Z3287" t="s">
        <v>8921</v>
      </c>
      <c r="AD3287" t="s">
        <v>2005</v>
      </c>
      <c r="AF3287" s="20">
        <v>21016</v>
      </c>
      <c r="AG3287">
        <v>60</v>
      </c>
      <c r="AH3287" t="s">
        <v>4741</v>
      </c>
      <c r="AI3287" t="s">
        <v>1333</v>
      </c>
      <c r="AJ3287" t="s">
        <v>4745</v>
      </c>
      <c r="AK3287" t="s">
        <v>1509</v>
      </c>
      <c r="AL3287">
        <v>19</v>
      </c>
      <c r="AN3287" t="s">
        <v>1800</v>
      </c>
      <c r="AO3287">
        <v>10</v>
      </c>
      <c r="AP3287" t="s">
        <v>1802</v>
      </c>
      <c r="AQ3287" t="s">
        <v>1801</v>
      </c>
      <c r="AS3287" t="s">
        <v>1802</v>
      </c>
      <c r="AT3287" t="s">
        <v>1801</v>
      </c>
      <c r="BA3287">
        <v>6</v>
      </c>
      <c r="BC3287" t="s">
        <v>1801</v>
      </c>
      <c r="BK3287" t="s">
        <v>1805</v>
      </c>
      <c r="BL3287" t="s">
        <v>1801</v>
      </c>
      <c r="BM3287">
        <v>10</v>
      </c>
      <c r="BN3287">
        <v>16</v>
      </c>
      <c r="BO3287" t="s">
        <v>1801</v>
      </c>
      <c r="BV3287">
        <v>6</v>
      </c>
      <c r="BX3287" t="s">
        <v>1801</v>
      </c>
      <c r="BY3287">
        <v>6</v>
      </c>
      <c r="CA3287" t="s">
        <v>1801</v>
      </c>
      <c r="CC3287" t="s">
        <v>1805</v>
      </c>
      <c r="CD3287" t="s">
        <v>1801</v>
      </c>
      <c r="CF3287" t="s">
        <v>1805</v>
      </c>
      <c r="CG3287" t="s">
        <v>1801</v>
      </c>
      <c r="CL3287" t="s">
        <v>1805</v>
      </c>
      <c r="CM3287" t="s">
        <v>1801</v>
      </c>
      <c r="CU3287" t="s">
        <v>1848</v>
      </c>
      <c r="CV3287" t="s">
        <v>1801</v>
      </c>
      <c r="DD3287">
        <v>0.5</v>
      </c>
      <c r="DE3287" t="s">
        <v>1800</v>
      </c>
      <c r="DG3287">
        <v>16</v>
      </c>
      <c r="DH3287" t="s">
        <v>1801</v>
      </c>
      <c r="DP3287" t="s">
        <v>3035</v>
      </c>
      <c r="DQ3287" t="s">
        <v>1801</v>
      </c>
      <c r="DV3287" t="s">
        <v>1803</v>
      </c>
      <c r="DW3287" t="s">
        <v>1801</v>
      </c>
      <c r="EB3287" t="s">
        <v>1803</v>
      </c>
      <c r="EC3287" t="s">
        <v>1801</v>
      </c>
      <c r="EG3287" t="s">
        <v>4732</v>
      </c>
      <c r="EH3287" t="s">
        <v>4732</v>
      </c>
      <c r="EM3287">
        <v>16</v>
      </c>
      <c r="EO3287" t="s">
        <v>1801</v>
      </c>
      <c r="FW3287">
        <v>6</v>
      </c>
      <c r="FY3287" t="s">
        <v>1801</v>
      </c>
      <c r="GI3287" t="s">
        <v>4732</v>
      </c>
      <c r="GJ3287" t="s">
        <v>4732</v>
      </c>
      <c r="GR3287" t="s">
        <v>4732</v>
      </c>
      <c r="GS3287" t="s">
        <v>4732</v>
      </c>
    </row>
    <row r="3288" spans="1:201" x14ac:dyDescent="0.25">
      <c r="A3288" s="14" t="s">
        <v>8966</v>
      </c>
      <c r="B3288" t="s">
        <v>8967</v>
      </c>
      <c r="D3288" t="s">
        <v>59</v>
      </c>
      <c r="E3288" t="s">
        <v>88</v>
      </c>
      <c r="F3288" t="s">
        <v>89</v>
      </c>
      <c r="G3288" t="s">
        <v>1148</v>
      </c>
      <c r="H3288" t="s">
        <v>1165</v>
      </c>
      <c r="I3288" t="s">
        <v>1184</v>
      </c>
      <c r="J3288" t="s">
        <v>3142</v>
      </c>
      <c r="K3288">
        <v>10.308017100000001</v>
      </c>
      <c r="L3288">
        <v>123.8915719</v>
      </c>
      <c r="O3288" s="19">
        <v>43102</v>
      </c>
      <c r="P3288">
        <f t="shared" si="105"/>
        <v>2018</v>
      </c>
      <c r="Q3288">
        <f t="shared" si="106"/>
        <v>1</v>
      </c>
      <c r="R3288">
        <f t="shared" si="107"/>
        <v>2</v>
      </c>
      <c r="U3288" t="s">
        <v>1211</v>
      </c>
      <c r="V3288" t="s">
        <v>1217</v>
      </c>
      <c r="W3288" t="s">
        <v>1240</v>
      </c>
      <c r="X3288" t="s">
        <v>4727</v>
      </c>
      <c r="Z3288" t="s">
        <v>8946</v>
      </c>
      <c r="AD3288" t="s">
        <v>2005</v>
      </c>
      <c r="AF3288" s="20">
        <v>13165</v>
      </c>
      <c r="AG3288">
        <v>81</v>
      </c>
      <c r="AH3288" t="s">
        <v>1283</v>
      </c>
      <c r="AI3288" t="s">
        <v>8968</v>
      </c>
      <c r="AJ3288" t="s">
        <v>4730</v>
      </c>
      <c r="AK3288" t="s">
        <v>1495</v>
      </c>
      <c r="AL3288">
        <v>20</v>
      </c>
      <c r="AN3288" t="s">
        <v>1800</v>
      </c>
      <c r="AO3288">
        <v>15</v>
      </c>
      <c r="AP3288">
        <v>16</v>
      </c>
      <c r="AQ3288" t="s">
        <v>1808</v>
      </c>
      <c r="AS3288" t="s">
        <v>1802</v>
      </c>
      <c r="AT3288" t="s">
        <v>1801</v>
      </c>
      <c r="BA3288">
        <v>6</v>
      </c>
      <c r="BC3288" t="s">
        <v>1801</v>
      </c>
      <c r="BK3288" t="s">
        <v>1805</v>
      </c>
      <c r="BL3288" t="s">
        <v>1801</v>
      </c>
      <c r="BN3288">
        <v>2</v>
      </c>
      <c r="BO3288" t="s">
        <v>1800</v>
      </c>
      <c r="BV3288">
        <v>6</v>
      </c>
      <c r="BX3288" t="s">
        <v>1801</v>
      </c>
      <c r="BY3288">
        <v>24</v>
      </c>
      <c r="CA3288" t="s">
        <v>1800</v>
      </c>
      <c r="CC3288">
        <v>16</v>
      </c>
      <c r="CD3288" t="s">
        <v>1801</v>
      </c>
      <c r="CF3288" t="s">
        <v>1805</v>
      </c>
      <c r="CG3288" t="s">
        <v>1801</v>
      </c>
      <c r="CL3288" t="s">
        <v>1805</v>
      </c>
      <c r="CM3288" t="s">
        <v>1801</v>
      </c>
      <c r="CU3288" t="s">
        <v>1848</v>
      </c>
      <c r="CV3288" t="s">
        <v>1801</v>
      </c>
      <c r="DD3288">
        <v>0.5</v>
      </c>
      <c r="DE3288" t="s">
        <v>1800</v>
      </c>
      <c r="DG3288">
        <v>16</v>
      </c>
      <c r="DH3288" t="s">
        <v>1801</v>
      </c>
      <c r="DP3288" t="s">
        <v>3339</v>
      </c>
      <c r="DQ3288" t="s">
        <v>1800</v>
      </c>
      <c r="DV3288" t="s">
        <v>1803</v>
      </c>
      <c r="DW3288" t="s">
        <v>1801</v>
      </c>
      <c r="EB3288" t="s">
        <v>1838</v>
      </c>
      <c r="EC3288" t="s">
        <v>1800</v>
      </c>
      <c r="EG3288" t="s">
        <v>4732</v>
      </c>
      <c r="EH3288" t="s">
        <v>4732</v>
      </c>
      <c r="EM3288">
        <v>34</v>
      </c>
      <c r="EO3288" t="s">
        <v>1800</v>
      </c>
      <c r="FW3288">
        <v>21</v>
      </c>
      <c r="FY3288" t="s">
        <v>1800</v>
      </c>
      <c r="GI3288" t="s">
        <v>4732</v>
      </c>
      <c r="GJ3288" t="s">
        <v>4732</v>
      </c>
      <c r="GR3288" t="s">
        <v>4732</v>
      </c>
      <c r="GS3288" t="s">
        <v>4732</v>
      </c>
    </row>
    <row r="3289" spans="1:201" x14ac:dyDescent="0.25">
      <c r="A3289" s="14" t="s">
        <v>8969</v>
      </c>
      <c r="B3289" t="s">
        <v>8970</v>
      </c>
      <c r="D3289" t="s">
        <v>59</v>
      </c>
      <c r="E3289" t="s">
        <v>88</v>
      </c>
      <c r="F3289" t="s">
        <v>89</v>
      </c>
      <c r="G3289" t="s">
        <v>1148</v>
      </c>
      <c r="H3289" t="s">
        <v>1165</v>
      </c>
      <c r="I3289" t="s">
        <v>1184</v>
      </c>
      <c r="J3289" t="s">
        <v>3142</v>
      </c>
      <c r="K3289">
        <v>10.308017100000001</v>
      </c>
      <c r="L3289">
        <v>123.8915719</v>
      </c>
      <c r="O3289" s="19">
        <v>43102</v>
      </c>
      <c r="P3289">
        <f t="shared" si="105"/>
        <v>2018</v>
      </c>
      <c r="Q3289">
        <f t="shared" si="106"/>
        <v>1</v>
      </c>
      <c r="R3289">
        <f t="shared" si="107"/>
        <v>2</v>
      </c>
      <c r="U3289" t="s">
        <v>1211</v>
      </c>
      <c r="V3289" t="s">
        <v>1215</v>
      </c>
      <c r="W3289" t="s">
        <v>1241</v>
      </c>
      <c r="X3289" t="s">
        <v>4727</v>
      </c>
      <c r="Z3289" t="s">
        <v>8954</v>
      </c>
      <c r="AD3289" t="s">
        <v>2005</v>
      </c>
      <c r="AF3289" s="20">
        <v>24920</v>
      </c>
      <c r="AG3289">
        <v>49</v>
      </c>
      <c r="AH3289" t="s">
        <v>1283</v>
      </c>
      <c r="AI3289" t="s">
        <v>1333</v>
      </c>
      <c r="AJ3289" t="s">
        <v>4808</v>
      </c>
      <c r="AK3289" t="s">
        <v>3724</v>
      </c>
      <c r="AL3289">
        <v>22</v>
      </c>
      <c r="AN3289" t="s">
        <v>1800</v>
      </c>
      <c r="AO3289">
        <v>15</v>
      </c>
      <c r="AP3289">
        <v>16</v>
      </c>
      <c r="AQ3289" t="s">
        <v>1808</v>
      </c>
      <c r="AS3289" t="s">
        <v>1802</v>
      </c>
      <c r="AT3289" t="s">
        <v>1801</v>
      </c>
      <c r="BA3289">
        <v>13</v>
      </c>
      <c r="BC3289" t="s">
        <v>1801</v>
      </c>
      <c r="BK3289" t="s">
        <v>1805</v>
      </c>
      <c r="BL3289" t="s">
        <v>1801</v>
      </c>
      <c r="BN3289">
        <v>32</v>
      </c>
      <c r="BO3289" t="s">
        <v>1801</v>
      </c>
      <c r="BV3289">
        <v>6</v>
      </c>
      <c r="BX3289" t="s">
        <v>1801</v>
      </c>
      <c r="BY3289">
        <v>27</v>
      </c>
      <c r="CA3289" t="s">
        <v>1800</v>
      </c>
      <c r="CC3289">
        <v>16</v>
      </c>
      <c r="CD3289" t="s">
        <v>1801</v>
      </c>
      <c r="CF3289" t="s">
        <v>1805</v>
      </c>
      <c r="CG3289" t="s">
        <v>1801</v>
      </c>
      <c r="CL3289" t="s">
        <v>1805</v>
      </c>
      <c r="CM3289" t="s">
        <v>1801</v>
      </c>
      <c r="CT3289">
        <v>35</v>
      </c>
      <c r="CU3289">
        <v>1</v>
      </c>
      <c r="CV3289" t="s">
        <v>1800</v>
      </c>
      <c r="DD3289">
        <v>0.5</v>
      </c>
      <c r="DE3289" t="s">
        <v>1800</v>
      </c>
      <c r="DG3289">
        <v>16</v>
      </c>
      <c r="DH3289" t="s">
        <v>1801</v>
      </c>
      <c r="DP3289" t="s">
        <v>3339</v>
      </c>
      <c r="DQ3289" t="s">
        <v>1800</v>
      </c>
      <c r="DV3289" t="s">
        <v>1807</v>
      </c>
      <c r="DW3289" t="s">
        <v>1800</v>
      </c>
      <c r="EB3289" t="s">
        <v>1838</v>
      </c>
      <c r="EC3289" t="s">
        <v>1800</v>
      </c>
      <c r="EG3289" t="s">
        <v>4732</v>
      </c>
      <c r="EH3289" t="s">
        <v>4732</v>
      </c>
      <c r="EM3289">
        <v>31</v>
      </c>
      <c r="EO3289" t="s">
        <v>1800</v>
      </c>
      <c r="FW3289">
        <v>30</v>
      </c>
      <c r="FY3289" t="s">
        <v>1800</v>
      </c>
      <c r="GI3289" t="s">
        <v>4732</v>
      </c>
      <c r="GJ3289" t="s">
        <v>4732</v>
      </c>
      <c r="GR3289" t="s">
        <v>4732</v>
      </c>
      <c r="GS3289" t="s">
        <v>4732</v>
      </c>
    </row>
    <row r="3290" spans="1:201" x14ac:dyDescent="0.25">
      <c r="A3290" s="14" t="s">
        <v>8971</v>
      </c>
      <c r="B3290" t="s">
        <v>8972</v>
      </c>
      <c r="D3290" t="s">
        <v>65</v>
      </c>
      <c r="E3290" t="s">
        <v>88</v>
      </c>
      <c r="F3290" t="s">
        <v>89</v>
      </c>
      <c r="G3290" t="s">
        <v>1148</v>
      </c>
      <c r="H3290" t="s">
        <v>1165</v>
      </c>
      <c r="I3290" t="s">
        <v>1184</v>
      </c>
      <c r="J3290" t="s">
        <v>3142</v>
      </c>
      <c r="K3290">
        <v>10.308017100000001</v>
      </c>
      <c r="L3290">
        <v>123.8915719</v>
      </c>
      <c r="O3290" s="19">
        <v>43110</v>
      </c>
      <c r="P3290">
        <f t="shared" si="105"/>
        <v>2018</v>
      </c>
      <c r="Q3290">
        <f t="shared" si="106"/>
        <v>1</v>
      </c>
      <c r="R3290">
        <f t="shared" si="107"/>
        <v>10</v>
      </c>
      <c r="U3290" t="s">
        <v>1211</v>
      </c>
      <c r="V3290" t="s">
        <v>1215</v>
      </c>
      <c r="W3290" t="s">
        <v>1241</v>
      </c>
      <c r="X3290" t="s">
        <v>6017</v>
      </c>
      <c r="Y3290" t="s">
        <v>1894</v>
      </c>
      <c r="Z3290" t="s">
        <v>8973</v>
      </c>
      <c r="AD3290" t="s">
        <v>2005</v>
      </c>
      <c r="AF3290" s="20">
        <v>43039</v>
      </c>
      <c r="AG3290" t="s">
        <v>1257</v>
      </c>
      <c r="AH3290" t="s">
        <v>1283</v>
      </c>
      <c r="AJ3290" t="s">
        <v>4018</v>
      </c>
      <c r="AK3290" t="s">
        <v>8974</v>
      </c>
      <c r="AS3290" t="s">
        <v>1810</v>
      </c>
      <c r="AT3290" t="s">
        <v>1800</v>
      </c>
      <c r="BV3290">
        <v>34</v>
      </c>
      <c r="BX3290" t="s">
        <v>1800</v>
      </c>
      <c r="CC3290" t="s">
        <v>1807</v>
      </c>
      <c r="CD3290" t="s">
        <v>1800</v>
      </c>
      <c r="CQ3290">
        <v>25</v>
      </c>
      <c r="CS3290" t="s">
        <v>1800</v>
      </c>
      <c r="CT3290">
        <v>28</v>
      </c>
      <c r="CU3290">
        <v>0.19</v>
      </c>
      <c r="CV3290" t="s">
        <v>1808</v>
      </c>
      <c r="DD3290">
        <v>1</v>
      </c>
      <c r="DE3290" t="s">
        <v>1800</v>
      </c>
      <c r="DG3290">
        <v>1</v>
      </c>
      <c r="DH3290" t="s">
        <v>1800</v>
      </c>
      <c r="EG3290" t="s">
        <v>4732</v>
      </c>
      <c r="EH3290" t="s">
        <v>4732</v>
      </c>
      <c r="GI3290" t="s">
        <v>4732</v>
      </c>
      <c r="GJ3290" t="s">
        <v>4732</v>
      </c>
      <c r="GR3290" t="s">
        <v>4732</v>
      </c>
      <c r="GS3290" t="s">
        <v>4732</v>
      </c>
    </row>
    <row r="3291" spans="1:201" x14ac:dyDescent="0.25">
      <c r="A3291" s="14" t="s">
        <v>8975</v>
      </c>
      <c r="B3291" t="s">
        <v>8976</v>
      </c>
      <c r="D3291" t="s">
        <v>62</v>
      </c>
      <c r="E3291" t="s">
        <v>88</v>
      </c>
      <c r="F3291" t="s">
        <v>89</v>
      </c>
      <c r="G3291" t="s">
        <v>1148</v>
      </c>
      <c r="H3291" t="s">
        <v>1165</v>
      </c>
      <c r="I3291" t="s">
        <v>1184</v>
      </c>
      <c r="J3291" t="s">
        <v>3142</v>
      </c>
      <c r="K3291">
        <v>10.308017100000001</v>
      </c>
      <c r="L3291">
        <v>123.8915719</v>
      </c>
      <c r="O3291" s="19">
        <v>43102</v>
      </c>
      <c r="P3291">
        <f t="shared" si="105"/>
        <v>2018</v>
      </c>
      <c r="Q3291">
        <f t="shared" si="106"/>
        <v>1</v>
      </c>
      <c r="R3291">
        <f t="shared" si="107"/>
        <v>2</v>
      </c>
      <c r="U3291" t="s">
        <v>1211</v>
      </c>
      <c r="V3291" t="s">
        <v>1216</v>
      </c>
      <c r="W3291" t="s">
        <v>1240</v>
      </c>
      <c r="X3291" t="s">
        <v>6017</v>
      </c>
      <c r="Y3291" t="s">
        <v>1892</v>
      </c>
      <c r="Z3291" t="s">
        <v>8977</v>
      </c>
      <c r="AD3291" t="s">
        <v>2006</v>
      </c>
      <c r="AF3291" s="20">
        <v>25098</v>
      </c>
      <c r="AG3291">
        <v>49</v>
      </c>
      <c r="AH3291" t="s">
        <v>1283</v>
      </c>
      <c r="AI3291" t="s">
        <v>8978</v>
      </c>
      <c r="AJ3291" t="s">
        <v>4730</v>
      </c>
      <c r="AK3291" t="s">
        <v>1507</v>
      </c>
      <c r="AL3291">
        <v>22</v>
      </c>
      <c r="AN3291" t="s">
        <v>1800</v>
      </c>
      <c r="AP3291">
        <v>16</v>
      </c>
      <c r="AQ3291" t="s">
        <v>1808</v>
      </c>
      <c r="AS3291" t="s">
        <v>1802</v>
      </c>
      <c r="AT3291" t="s">
        <v>1801</v>
      </c>
      <c r="BA3291">
        <v>9</v>
      </c>
      <c r="BC3291" t="s">
        <v>1801</v>
      </c>
      <c r="BK3291" t="s">
        <v>1805</v>
      </c>
      <c r="BL3291" t="s">
        <v>1801</v>
      </c>
      <c r="BN3291">
        <v>8</v>
      </c>
      <c r="BO3291" t="s">
        <v>1808</v>
      </c>
      <c r="BV3291">
        <v>6</v>
      </c>
      <c r="BX3291" t="s">
        <v>1801</v>
      </c>
      <c r="BY3291">
        <v>23</v>
      </c>
      <c r="CA3291" t="s">
        <v>1800</v>
      </c>
      <c r="CC3291">
        <v>16</v>
      </c>
      <c r="CD3291" t="s">
        <v>1801</v>
      </c>
      <c r="CF3291" t="s">
        <v>1805</v>
      </c>
      <c r="CG3291" t="s">
        <v>1801</v>
      </c>
      <c r="CL3291" t="s">
        <v>1805</v>
      </c>
      <c r="CM3291" t="s">
        <v>1801</v>
      </c>
      <c r="CU3291" t="s">
        <v>1848</v>
      </c>
      <c r="CV3291" t="s">
        <v>1801</v>
      </c>
      <c r="DD3291">
        <v>0.5</v>
      </c>
      <c r="DE3291" t="s">
        <v>1800</v>
      </c>
      <c r="DG3291">
        <v>16</v>
      </c>
      <c r="DH3291" t="s">
        <v>1801</v>
      </c>
      <c r="DP3291" t="s">
        <v>3339</v>
      </c>
      <c r="DQ3291" t="s">
        <v>1800</v>
      </c>
      <c r="DV3291" t="s">
        <v>1807</v>
      </c>
      <c r="DW3291" t="s">
        <v>1800</v>
      </c>
      <c r="EB3291" t="s">
        <v>1838</v>
      </c>
      <c r="EC3291" t="s">
        <v>1800</v>
      </c>
      <c r="EG3291" t="s">
        <v>4732</v>
      </c>
      <c r="EH3291" t="s">
        <v>4732</v>
      </c>
      <c r="EM3291">
        <v>34</v>
      </c>
      <c r="EO3291" t="s">
        <v>1800</v>
      </c>
      <c r="FW3291">
        <v>25</v>
      </c>
      <c r="FY3291" t="s">
        <v>1800</v>
      </c>
      <c r="GI3291" t="s">
        <v>4732</v>
      </c>
      <c r="GJ3291" t="s">
        <v>4732</v>
      </c>
      <c r="GR3291" t="s">
        <v>4732</v>
      </c>
      <c r="GS3291" t="s">
        <v>4732</v>
      </c>
    </row>
    <row r="3292" spans="1:201" x14ac:dyDescent="0.25">
      <c r="A3292" s="14" t="s">
        <v>8979</v>
      </c>
      <c r="B3292" t="s">
        <v>8980</v>
      </c>
      <c r="D3292" t="s">
        <v>62</v>
      </c>
      <c r="E3292" t="s">
        <v>88</v>
      </c>
      <c r="F3292" t="s">
        <v>89</v>
      </c>
      <c r="G3292" t="s">
        <v>1148</v>
      </c>
      <c r="H3292" t="s">
        <v>1165</v>
      </c>
      <c r="I3292" t="s">
        <v>1184</v>
      </c>
      <c r="J3292" t="s">
        <v>3142</v>
      </c>
      <c r="K3292">
        <v>10.308017100000001</v>
      </c>
      <c r="L3292">
        <v>123.8915719</v>
      </c>
      <c r="O3292" s="19">
        <v>43107</v>
      </c>
      <c r="P3292">
        <f t="shared" si="105"/>
        <v>2018</v>
      </c>
      <c r="Q3292">
        <f t="shared" si="106"/>
        <v>1</v>
      </c>
      <c r="R3292">
        <f t="shared" si="107"/>
        <v>7</v>
      </c>
      <c r="U3292" t="s">
        <v>1211</v>
      </c>
      <c r="V3292" t="s">
        <v>1212</v>
      </c>
      <c r="W3292" t="s">
        <v>1240</v>
      </c>
      <c r="X3292" t="s">
        <v>4727</v>
      </c>
      <c r="Z3292" t="s">
        <v>8946</v>
      </c>
      <c r="AD3292" t="s">
        <v>2005</v>
      </c>
      <c r="AF3292" s="20">
        <v>26431</v>
      </c>
      <c r="AG3292">
        <v>45</v>
      </c>
      <c r="AH3292" t="s">
        <v>4741</v>
      </c>
      <c r="AI3292" t="s">
        <v>8947</v>
      </c>
      <c r="AJ3292" t="s">
        <v>4730</v>
      </c>
      <c r="AK3292" t="s">
        <v>1493</v>
      </c>
      <c r="AL3292">
        <v>20</v>
      </c>
      <c r="AN3292" t="s">
        <v>1800</v>
      </c>
      <c r="AO3292">
        <v>20</v>
      </c>
      <c r="AP3292">
        <v>8</v>
      </c>
      <c r="AQ3292" t="s">
        <v>1800</v>
      </c>
      <c r="AS3292" t="s">
        <v>1802</v>
      </c>
      <c r="AT3292" t="s">
        <v>1801</v>
      </c>
      <c r="BA3292">
        <v>19</v>
      </c>
      <c r="BC3292" t="s">
        <v>1808</v>
      </c>
      <c r="BK3292" t="s">
        <v>1805</v>
      </c>
      <c r="BL3292" t="s">
        <v>1801</v>
      </c>
      <c r="BN3292" t="s">
        <v>1807</v>
      </c>
      <c r="BO3292" t="s">
        <v>1800</v>
      </c>
      <c r="BV3292">
        <v>15</v>
      </c>
      <c r="BX3292" t="s">
        <v>1801</v>
      </c>
      <c r="BY3292">
        <v>21</v>
      </c>
      <c r="CA3292" t="s">
        <v>1800</v>
      </c>
      <c r="CC3292" t="s">
        <v>1807</v>
      </c>
      <c r="CD3292" t="s">
        <v>1800</v>
      </c>
      <c r="CF3292" t="s">
        <v>1805</v>
      </c>
      <c r="CG3292" t="s">
        <v>1801</v>
      </c>
      <c r="CL3292" t="s">
        <v>1805</v>
      </c>
      <c r="CM3292" t="s">
        <v>1801</v>
      </c>
      <c r="CU3292" t="s">
        <v>1848</v>
      </c>
      <c r="CV3292" t="s">
        <v>1801</v>
      </c>
      <c r="DD3292">
        <v>0.5</v>
      </c>
      <c r="DE3292" t="s">
        <v>1800</v>
      </c>
      <c r="DG3292">
        <v>16</v>
      </c>
      <c r="DH3292" t="s">
        <v>1801</v>
      </c>
      <c r="DP3292" t="s">
        <v>3339</v>
      </c>
      <c r="DQ3292" t="s">
        <v>1800</v>
      </c>
      <c r="DV3292" t="s">
        <v>1807</v>
      </c>
      <c r="DW3292" t="s">
        <v>1800</v>
      </c>
      <c r="EB3292" t="s">
        <v>1838</v>
      </c>
      <c r="EC3292" t="s">
        <v>1800</v>
      </c>
      <c r="EG3292" t="s">
        <v>4732</v>
      </c>
      <c r="EH3292" t="s">
        <v>4732</v>
      </c>
      <c r="EM3292">
        <v>29</v>
      </c>
      <c r="EO3292" t="s">
        <v>1800</v>
      </c>
      <c r="FC3292" t="s">
        <v>1817</v>
      </c>
      <c r="FD3292" t="s">
        <v>1800</v>
      </c>
      <c r="FW3292">
        <v>26</v>
      </c>
      <c r="FY3292" t="s">
        <v>1800</v>
      </c>
      <c r="GI3292" t="s">
        <v>4732</v>
      </c>
      <c r="GJ3292" t="s">
        <v>4732</v>
      </c>
      <c r="GR3292" t="s">
        <v>4732</v>
      </c>
      <c r="GS3292" t="s">
        <v>4732</v>
      </c>
    </row>
    <row r="3293" spans="1:201" x14ac:dyDescent="0.25">
      <c r="A3293" s="14" t="s">
        <v>8981</v>
      </c>
      <c r="B3293" t="s">
        <v>8982</v>
      </c>
      <c r="D3293" t="s">
        <v>63</v>
      </c>
      <c r="E3293" t="s">
        <v>88</v>
      </c>
      <c r="F3293" t="s">
        <v>89</v>
      </c>
      <c r="G3293" t="s">
        <v>1148</v>
      </c>
      <c r="H3293" t="s">
        <v>1165</v>
      </c>
      <c r="I3293" t="s">
        <v>1184</v>
      </c>
      <c r="J3293" t="s">
        <v>3142</v>
      </c>
      <c r="K3293">
        <v>10.308017100000001</v>
      </c>
      <c r="L3293">
        <v>123.8915719</v>
      </c>
      <c r="O3293" s="19">
        <v>43107</v>
      </c>
      <c r="P3293">
        <f t="shared" si="105"/>
        <v>2018</v>
      </c>
      <c r="Q3293">
        <f t="shared" si="106"/>
        <v>1</v>
      </c>
      <c r="R3293">
        <f t="shared" si="107"/>
        <v>7</v>
      </c>
      <c r="U3293" t="s">
        <v>1211</v>
      </c>
      <c r="V3293" t="s">
        <v>1213</v>
      </c>
      <c r="W3293" t="s">
        <v>1240</v>
      </c>
      <c r="X3293" t="s">
        <v>4727</v>
      </c>
      <c r="Z3293" t="s">
        <v>8932</v>
      </c>
      <c r="AD3293" t="s">
        <v>2005</v>
      </c>
      <c r="AF3293" s="20">
        <v>16841</v>
      </c>
      <c r="AG3293">
        <v>71</v>
      </c>
      <c r="AH3293" t="s">
        <v>4741</v>
      </c>
      <c r="AI3293" t="s">
        <v>8933</v>
      </c>
      <c r="AJ3293" t="s">
        <v>4857</v>
      </c>
      <c r="AK3293" t="s">
        <v>5441</v>
      </c>
      <c r="AL3293">
        <v>6</v>
      </c>
      <c r="AM3293" t="s">
        <v>1839</v>
      </c>
      <c r="AN3293" t="s">
        <v>1801</v>
      </c>
      <c r="AV3293" t="s">
        <v>1802</v>
      </c>
      <c r="AW3293" t="s">
        <v>1801</v>
      </c>
      <c r="BM3293">
        <v>6</v>
      </c>
      <c r="BN3293" t="s">
        <v>1805</v>
      </c>
      <c r="BO3293" t="s">
        <v>1801</v>
      </c>
      <c r="CC3293" t="s">
        <v>1805</v>
      </c>
      <c r="CD3293" t="s">
        <v>1801</v>
      </c>
      <c r="CU3293" t="s">
        <v>1848</v>
      </c>
      <c r="CV3293" t="s">
        <v>1801</v>
      </c>
      <c r="DD3293">
        <v>1</v>
      </c>
      <c r="DE3293" t="s">
        <v>1800</v>
      </c>
      <c r="DG3293">
        <v>16</v>
      </c>
      <c r="DH3293" t="s">
        <v>1801</v>
      </c>
      <c r="EB3293" t="s">
        <v>1803</v>
      </c>
      <c r="EC3293" t="s">
        <v>1801</v>
      </c>
      <c r="EG3293" t="s">
        <v>4732</v>
      </c>
      <c r="EH3293" t="s">
        <v>4732</v>
      </c>
      <c r="EM3293">
        <v>6</v>
      </c>
      <c r="EN3293" t="s">
        <v>1805</v>
      </c>
      <c r="EO3293" t="s">
        <v>1801</v>
      </c>
      <c r="FW3293">
        <v>6</v>
      </c>
      <c r="FY3293" t="s">
        <v>1801</v>
      </c>
      <c r="GI3293" t="s">
        <v>4732</v>
      </c>
      <c r="GJ3293" t="s">
        <v>4732</v>
      </c>
      <c r="GR3293" t="s">
        <v>4732</v>
      </c>
      <c r="GS3293" t="s">
        <v>4732</v>
      </c>
    </row>
    <row r="3294" spans="1:201" x14ac:dyDescent="0.25">
      <c r="A3294" s="14" t="s">
        <v>8983</v>
      </c>
      <c r="B3294" t="s">
        <v>8984</v>
      </c>
      <c r="D3294" t="s">
        <v>63</v>
      </c>
      <c r="E3294" t="s">
        <v>88</v>
      </c>
      <c r="F3294" t="s">
        <v>89</v>
      </c>
      <c r="G3294" t="s">
        <v>1148</v>
      </c>
      <c r="H3294" t="s">
        <v>1165</v>
      </c>
      <c r="I3294" t="s">
        <v>1184</v>
      </c>
      <c r="J3294" t="s">
        <v>3142</v>
      </c>
      <c r="K3294">
        <v>10.308017100000001</v>
      </c>
      <c r="L3294">
        <v>123.8915719</v>
      </c>
      <c r="O3294" s="19">
        <v>43104</v>
      </c>
      <c r="P3294">
        <f t="shared" si="105"/>
        <v>2018</v>
      </c>
      <c r="Q3294">
        <f t="shared" si="106"/>
        <v>1</v>
      </c>
      <c r="R3294">
        <f t="shared" si="107"/>
        <v>4</v>
      </c>
      <c r="U3294" t="s">
        <v>1211</v>
      </c>
      <c r="V3294" t="s">
        <v>1213</v>
      </c>
      <c r="W3294" t="s">
        <v>1240</v>
      </c>
      <c r="X3294" t="s">
        <v>4727</v>
      </c>
      <c r="Z3294" t="s">
        <v>8985</v>
      </c>
      <c r="AD3294" t="s">
        <v>2005</v>
      </c>
      <c r="AF3294" s="20">
        <v>22824</v>
      </c>
      <c r="AG3294">
        <v>55</v>
      </c>
      <c r="AH3294" t="s">
        <v>4741</v>
      </c>
      <c r="AI3294" t="s">
        <v>8986</v>
      </c>
      <c r="AJ3294" t="s">
        <v>4857</v>
      </c>
      <c r="AK3294" t="s">
        <v>5441</v>
      </c>
      <c r="AL3294">
        <v>6</v>
      </c>
      <c r="AM3294" t="s">
        <v>1839</v>
      </c>
      <c r="AN3294" t="s">
        <v>1801</v>
      </c>
      <c r="AV3294" t="s">
        <v>1802</v>
      </c>
      <c r="AW3294" t="s">
        <v>1801</v>
      </c>
      <c r="BM3294">
        <v>6</v>
      </c>
      <c r="BN3294" t="s">
        <v>1805</v>
      </c>
      <c r="BO3294" t="s">
        <v>1801</v>
      </c>
      <c r="CC3294" t="s">
        <v>1805</v>
      </c>
      <c r="CD3294" t="s">
        <v>1801</v>
      </c>
      <c r="CU3294" t="s">
        <v>1848</v>
      </c>
      <c r="CV3294" t="s">
        <v>1801</v>
      </c>
      <c r="DD3294">
        <v>0.5</v>
      </c>
      <c r="DE3294" t="s">
        <v>1800</v>
      </c>
      <c r="DG3294">
        <v>16</v>
      </c>
      <c r="DH3294" t="s">
        <v>1801</v>
      </c>
      <c r="EB3294" t="s">
        <v>1803</v>
      </c>
      <c r="EC3294" t="s">
        <v>1801</v>
      </c>
      <c r="EG3294" t="s">
        <v>4732</v>
      </c>
      <c r="EH3294" t="s">
        <v>4732</v>
      </c>
      <c r="EM3294">
        <v>6</v>
      </c>
      <c r="EN3294" t="s">
        <v>1805</v>
      </c>
      <c r="EO3294" t="s">
        <v>1801</v>
      </c>
      <c r="FW3294">
        <v>6</v>
      </c>
      <c r="FY3294" t="s">
        <v>1801</v>
      </c>
      <c r="GI3294" t="s">
        <v>4732</v>
      </c>
      <c r="GJ3294" t="s">
        <v>4732</v>
      </c>
      <c r="GR3294" t="s">
        <v>4732</v>
      </c>
      <c r="GS3294" t="s">
        <v>4732</v>
      </c>
    </row>
    <row r="3295" spans="1:201" x14ac:dyDescent="0.25">
      <c r="A3295" s="14" t="s">
        <v>8987</v>
      </c>
      <c r="B3295" t="s">
        <v>8988</v>
      </c>
      <c r="D3295" t="s">
        <v>63</v>
      </c>
      <c r="E3295" t="s">
        <v>88</v>
      </c>
      <c r="F3295" t="s">
        <v>89</v>
      </c>
      <c r="G3295" t="s">
        <v>1148</v>
      </c>
      <c r="H3295" t="s">
        <v>1165</v>
      </c>
      <c r="I3295" t="s">
        <v>1184</v>
      </c>
      <c r="J3295" t="s">
        <v>3142</v>
      </c>
      <c r="K3295">
        <v>10.308017100000001</v>
      </c>
      <c r="L3295">
        <v>123.8915719</v>
      </c>
      <c r="O3295" s="19">
        <v>43103</v>
      </c>
      <c r="P3295">
        <f t="shared" si="105"/>
        <v>2018</v>
      </c>
      <c r="Q3295">
        <f t="shared" si="106"/>
        <v>1</v>
      </c>
      <c r="R3295">
        <f t="shared" si="107"/>
        <v>3</v>
      </c>
      <c r="U3295" t="s">
        <v>1211</v>
      </c>
      <c r="V3295" t="s">
        <v>1213</v>
      </c>
      <c r="W3295" t="s">
        <v>1240</v>
      </c>
      <c r="X3295" t="s">
        <v>4727</v>
      </c>
      <c r="Z3295" t="s">
        <v>8989</v>
      </c>
      <c r="AD3295" t="s">
        <v>2005</v>
      </c>
      <c r="AF3295" s="20">
        <v>12025</v>
      </c>
      <c r="AG3295">
        <v>85</v>
      </c>
      <c r="AH3295" t="s">
        <v>1283</v>
      </c>
      <c r="AI3295" t="s">
        <v>1352</v>
      </c>
      <c r="AJ3295" t="s">
        <v>4857</v>
      </c>
      <c r="AK3295" t="s">
        <v>5441</v>
      </c>
      <c r="AL3295">
        <v>6</v>
      </c>
      <c r="AM3295" t="s">
        <v>1839</v>
      </c>
      <c r="AN3295" t="s">
        <v>1801</v>
      </c>
      <c r="AV3295" t="s">
        <v>1802</v>
      </c>
      <c r="AW3295" t="s">
        <v>1801</v>
      </c>
      <c r="BM3295">
        <v>6</v>
      </c>
      <c r="BN3295" t="s">
        <v>1805</v>
      </c>
      <c r="BO3295" t="s">
        <v>1801</v>
      </c>
      <c r="CC3295" t="s">
        <v>1805</v>
      </c>
      <c r="CD3295" t="s">
        <v>1801</v>
      </c>
      <c r="CU3295" t="s">
        <v>1848</v>
      </c>
      <c r="CV3295" t="s">
        <v>1801</v>
      </c>
      <c r="DD3295">
        <v>0.5</v>
      </c>
      <c r="DE3295" t="s">
        <v>1800</v>
      </c>
      <c r="DG3295">
        <v>16</v>
      </c>
      <c r="DH3295" t="s">
        <v>1801</v>
      </c>
      <c r="EB3295" t="s">
        <v>1803</v>
      </c>
      <c r="EC3295" t="s">
        <v>1801</v>
      </c>
      <c r="EG3295" t="s">
        <v>4732</v>
      </c>
      <c r="EH3295" t="s">
        <v>4732</v>
      </c>
      <c r="EM3295">
        <v>6</v>
      </c>
      <c r="EN3295" t="s">
        <v>1805</v>
      </c>
      <c r="EO3295" t="s">
        <v>1801</v>
      </c>
      <c r="FW3295">
        <v>6</v>
      </c>
      <c r="FY3295" t="s">
        <v>1801</v>
      </c>
      <c r="GI3295" t="s">
        <v>4732</v>
      </c>
      <c r="GJ3295" t="s">
        <v>4732</v>
      </c>
      <c r="GR3295" t="s">
        <v>4732</v>
      </c>
      <c r="GS3295" t="s">
        <v>4732</v>
      </c>
    </row>
    <row r="3296" spans="1:201" x14ac:dyDescent="0.25">
      <c r="A3296" s="14" t="s">
        <v>8990</v>
      </c>
      <c r="B3296" t="s">
        <v>8991</v>
      </c>
      <c r="D3296" t="s">
        <v>63</v>
      </c>
      <c r="E3296" t="s">
        <v>88</v>
      </c>
      <c r="F3296" t="s">
        <v>89</v>
      </c>
      <c r="G3296" t="s">
        <v>1148</v>
      </c>
      <c r="H3296" t="s">
        <v>1165</v>
      </c>
      <c r="I3296" t="s">
        <v>1184</v>
      </c>
      <c r="J3296" t="s">
        <v>3142</v>
      </c>
      <c r="K3296">
        <v>10.308017100000001</v>
      </c>
      <c r="L3296">
        <v>123.8915719</v>
      </c>
      <c r="O3296" s="19">
        <v>43102</v>
      </c>
      <c r="P3296">
        <f t="shared" si="105"/>
        <v>2018</v>
      </c>
      <c r="Q3296">
        <f t="shared" si="106"/>
        <v>1</v>
      </c>
      <c r="R3296">
        <f t="shared" si="107"/>
        <v>2</v>
      </c>
      <c r="U3296" t="s">
        <v>1211</v>
      </c>
      <c r="V3296" t="s">
        <v>1213</v>
      </c>
      <c r="W3296" t="s">
        <v>1240</v>
      </c>
      <c r="X3296" t="s">
        <v>4727</v>
      </c>
      <c r="Z3296" t="s">
        <v>8954</v>
      </c>
      <c r="AD3296" t="s">
        <v>2005</v>
      </c>
      <c r="AF3296" s="20">
        <v>21371</v>
      </c>
      <c r="AG3296">
        <v>59</v>
      </c>
      <c r="AH3296" t="s">
        <v>4741</v>
      </c>
      <c r="AI3296" t="s">
        <v>1344</v>
      </c>
      <c r="AJ3296" t="s">
        <v>4857</v>
      </c>
      <c r="AK3296" t="s">
        <v>5441</v>
      </c>
      <c r="AL3296">
        <v>6</v>
      </c>
      <c r="AM3296" t="s">
        <v>1839</v>
      </c>
      <c r="AN3296" t="s">
        <v>1801</v>
      </c>
      <c r="AV3296" t="s">
        <v>1802</v>
      </c>
      <c r="AW3296" t="s">
        <v>1801</v>
      </c>
      <c r="BM3296">
        <v>6</v>
      </c>
      <c r="BN3296" t="s">
        <v>1805</v>
      </c>
      <c r="BO3296" t="s">
        <v>1801</v>
      </c>
      <c r="CC3296" t="s">
        <v>1805</v>
      </c>
      <c r="CD3296" t="s">
        <v>1801</v>
      </c>
      <c r="CU3296" t="s">
        <v>1848</v>
      </c>
      <c r="CV3296" t="s">
        <v>1801</v>
      </c>
      <c r="DD3296">
        <v>0.5</v>
      </c>
      <c r="DE3296" t="s">
        <v>1800</v>
      </c>
      <c r="DG3296">
        <v>16</v>
      </c>
      <c r="DH3296" t="s">
        <v>1801</v>
      </c>
      <c r="EB3296" t="s">
        <v>1803</v>
      </c>
      <c r="EC3296" t="s">
        <v>1801</v>
      </c>
      <c r="EG3296" t="s">
        <v>4732</v>
      </c>
      <c r="EH3296" t="s">
        <v>4732</v>
      </c>
      <c r="EM3296">
        <v>6</v>
      </c>
      <c r="EN3296" t="s">
        <v>1805</v>
      </c>
      <c r="EO3296" t="s">
        <v>1801</v>
      </c>
      <c r="FW3296">
        <v>6</v>
      </c>
      <c r="FY3296" t="s">
        <v>1801</v>
      </c>
      <c r="GI3296" t="s">
        <v>4732</v>
      </c>
      <c r="GJ3296" t="s">
        <v>4732</v>
      </c>
      <c r="GR3296" t="s">
        <v>4732</v>
      </c>
      <c r="GS3296" t="s">
        <v>4732</v>
      </c>
    </row>
    <row r="3297" spans="1:217" x14ac:dyDescent="0.25">
      <c r="A3297" s="14" t="s">
        <v>8992</v>
      </c>
      <c r="B3297" t="s">
        <v>8993</v>
      </c>
      <c r="D3297" t="s">
        <v>63</v>
      </c>
      <c r="E3297" t="s">
        <v>88</v>
      </c>
      <c r="F3297" t="s">
        <v>89</v>
      </c>
      <c r="G3297" t="s">
        <v>1148</v>
      </c>
      <c r="H3297" t="s">
        <v>1165</v>
      </c>
      <c r="I3297" t="s">
        <v>1184</v>
      </c>
      <c r="J3297" t="s">
        <v>3142</v>
      </c>
      <c r="K3297">
        <v>10.308017100000001</v>
      </c>
      <c r="L3297">
        <v>123.8915719</v>
      </c>
      <c r="O3297" s="19">
        <v>43103</v>
      </c>
      <c r="P3297">
        <f t="shared" si="105"/>
        <v>2018</v>
      </c>
      <c r="Q3297">
        <f t="shared" si="106"/>
        <v>1</v>
      </c>
      <c r="R3297">
        <f t="shared" si="107"/>
        <v>3</v>
      </c>
      <c r="U3297" t="s">
        <v>1211</v>
      </c>
      <c r="V3297" t="s">
        <v>1215</v>
      </c>
      <c r="W3297" t="s">
        <v>1241</v>
      </c>
      <c r="X3297" t="s">
        <v>4727</v>
      </c>
      <c r="Z3297" t="s">
        <v>8994</v>
      </c>
      <c r="AD3297" t="s">
        <v>2005</v>
      </c>
      <c r="AF3297" s="20">
        <v>43094</v>
      </c>
      <c r="AG3297" t="s">
        <v>1252</v>
      </c>
      <c r="AH3297" t="s">
        <v>4741</v>
      </c>
      <c r="AI3297">
        <v>80</v>
      </c>
      <c r="AJ3297" t="s">
        <v>4857</v>
      </c>
      <c r="AK3297" t="s">
        <v>5441</v>
      </c>
      <c r="AL3297">
        <v>6</v>
      </c>
      <c r="AM3297" t="s">
        <v>1839</v>
      </c>
      <c r="AN3297" t="s">
        <v>1801</v>
      </c>
      <c r="AV3297" t="s">
        <v>1802</v>
      </c>
      <c r="AW3297" t="s">
        <v>1801</v>
      </c>
      <c r="BM3297">
        <v>6</v>
      </c>
      <c r="BN3297" t="s">
        <v>1805</v>
      </c>
      <c r="BO3297" t="s">
        <v>1801</v>
      </c>
      <c r="CC3297" t="s">
        <v>1805</v>
      </c>
      <c r="CD3297" t="s">
        <v>1801</v>
      </c>
      <c r="CU3297" t="s">
        <v>1848</v>
      </c>
      <c r="CV3297" t="s">
        <v>1801</v>
      </c>
      <c r="DD3297">
        <v>0.5</v>
      </c>
      <c r="DE3297" t="s">
        <v>1800</v>
      </c>
      <c r="DG3297">
        <v>16</v>
      </c>
      <c r="DH3297" t="s">
        <v>1801</v>
      </c>
      <c r="EB3297" t="s">
        <v>1803</v>
      </c>
      <c r="EC3297" t="s">
        <v>1801</v>
      </c>
      <c r="EG3297" t="s">
        <v>4732</v>
      </c>
      <c r="EH3297" t="s">
        <v>4732</v>
      </c>
      <c r="EM3297">
        <v>6</v>
      </c>
      <c r="EN3297" t="s">
        <v>1805</v>
      </c>
      <c r="EO3297" t="s">
        <v>1801</v>
      </c>
      <c r="FW3297">
        <v>6</v>
      </c>
      <c r="FY3297" t="s">
        <v>1801</v>
      </c>
      <c r="GI3297" t="s">
        <v>4732</v>
      </c>
      <c r="GJ3297" t="s">
        <v>4732</v>
      </c>
      <c r="GR3297" t="s">
        <v>4732</v>
      </c>
      <c r="GS3297" t="s">
        <v>4732</v>
      </c>
    </row>
    <row r="3298" spans="1:217" x14ac:dyDescent="0.25">
      <c r="A3298" s="14" t="s">
        <v>8995</v>
      </c>
      <c r="B3298" t="s">
        <v>8996</v>
      </c>
      <c r="D3298" t="s">
        <v>61</v>
      </c>
      <c r="E3298" t="s">
        <v>88</v>
      </c>
      <c r="F3298" t="s">
        <v>89</v>
      </c>
      <c r="G3298" t="s">
        <v>1148</v>
      </c>
      <c r="H3298" t="s">
        <v>1165</v>
      </c>
      <c r="I3298" t="s">
        <v>1184</v>
      </c>
      <c r="J3298" t="s">
        <v>3142</v>
      </c>
      <c r="K3298">
        <v>10.308017100000001</v>
      </c>
      <c r="L3298">
        <v>123.8915719</v>
      </c>
      <c r="O3298" s="19">
        <v>43103</v>
      </c>
      <c r="P3298">
        <f t="shared" si="105"/>
        <v>2018</v>
      </c>
      <c r="Q3298">
        <f t="shared" si="106"/>
        <v>1</v>
      </c>
      <c r="R3298">
        <f t="shared" si="107"/>
        <v>3</v>
      </c>
      <c r="U3298" t="s">
        <v>1211</v>
      </c>
      <c r="V3298" t="s">
        <v>8997</v>
      </c>
      <c r="W3298" t="s">
        <v>1240</v>
      </c>
      <c r="X3298" t="s">
        <v>4748</v>
      </c>
      <c r="Z3298" t="s">
        <v>6820</v>
      </c>
      <c r="AD3298" t="s">
        <v>2006</v>
      </c>
      <c r="AF3298" s="20">
        <v>37915</v>
      </c>
      <c r="AG3298">
        <v>14</v>
      </c>
      <c r="AH3298" t="s">
        <v>1283</v>
      </c>
      <c r="AJ3298" t="s">
        <v>3338</v>
      </c>
      <c r="AK3298" t="s">
        <v>4738</v>
      </c>
      <c r="BY3298">
        <v>18</v>
      </c>
      <c r="CA3298" t="s">
        <v>1801</v>
      </c>
      <c r="CU3298" t="s">
        <v>3339</v>
      </c>
      <c r="CV3298" t="s">
        <v>1800</v>
      </c>
      <c r="CZ3298">
        <v>26</v>
      </c>
      <c r="DA3298" t="s">
        <v>1838</v>
      </c>
      <c r="DB3298" t="s">
        <v>1800</v>
      </c>
      <c r="DG3298">
        <v>0.5</v>
      </c>
      <c r="DH3298" t="s">
        <v>1800</v>
      </c>
      <c r="DJ3298">
        <v>1</v>
      </c>
      <c r="DK3298" t="s">
        <v>1800</v>
      </c>
      <c r="DR3298">
        <v>29</v>
      </c>
      <c r="DS3298" t="s">
        <v>1838</v>
      </c>
      <c r="DT3298" t="s">
        <v>1800</v>
      </c>
      <c r="EG3298" t="s">
        <v>4732</v>
      </c>
      <c r="EH3298" t="s">
        <v>4732</v>
      </c>
      <c r="EK3298">
        <v>2</v>
      </c>
      <c r="EL3298" t="s">
        <v>1800</v>
      </c>
      <c r="FO3298" t="s">
        <v>1848</v>
      </c>
      <c r="FP3298" t="s">
        <v>1801</v>
      </c>
      <c r="FR3298" t="s">
        <v>3340</v>
      </c>
      <c r="FS3298" t="s">
        <v>1801</v>
      </c>
      <c r="GG3298" t="s">
        <v>3339</v>
      </c>
      <c r="GH3298" t="s">
        <v>1800</v>
      </c>
      <c r="GI3298" t="s">
        <v>4732</v>
      </c>
      <c r="GJ3298" t="s">
        <v>4732</v>
      </c>
      <c r="GR3298" t="s">
        <v>4732</v>
      </c>
      <c r="GS3298" t="s">
        <v>1807</v>
      </c>
      <c r="GT3298" t="s">
        <v>1800</v>
      </c>
      <c r="HH3298">
        <v>2</v>
      </c>
      <c r="HI3298" t="s">
        <v>1800</v>
      </c>
    </row>
    <row r="3299" spans="1:217" x14ac:dyDescent="0.25">
      <c r="A3299" s="14" t="s">
        <v>8998</v>
      </c>
      <c r="B3299" t="s">
        <v>8999</v>
      </c>
      <c r="D3299" t="s">
        <v>61</v>
      </c>
      <c r="E3299" t="s">
        <v>88</v>
      </c>
      <c r="F3299" t="s">
        <v>89</v>
      </c>
      <c r="G3299" t="s">
        <v>1148</v>
      </c>
      <c r="H3299" t="s">
        <v>1165</v>
      </c>
      <c r="I3299" t="s">
        <v>1184</v>
      </c>
      <c r="J3299" t="s">
        <v>3142</v>
      </c>
      <c r="K3299">
        <v>10.308017100000001</v>
      </c>
      <c r="L3299">
        <v>123.8915719</v>
      </c>
      <c r="O3299" s="19">
        <v>43104</v>
      </c>
      <c r="P3299">
        <f t="shared" si="105"/>
        <v>2018</v>
      </c>
      <c r="Q3299">
        <f t="shared" si="106"/>
        <v>1</v>
      </c>
      <c r="R3299">
        <f t="shared" si="107"/>
        <v>4</v>
      </c>
      <c r="U3299" t="s">
        <v>1211</v>
      </c>
      <c r="V3299" t="s">
        <v>1213</v>
      </c>
      <c r="W3299" t="s">
        <v>1240</v>
      </c>
      <c r="X3299" t="s">
        <v>4727</v>
      </c>
      <c r="Z3299" t="s">
        <v>8989</v>
      </c>
      <c r="AD3299" t="s">
        <v>2005</v>
      </c>
      <c r="AF3299" s="20">
        <v>17295</v>
      </c>
      <c r="AG3299">
        <v>70</v>
      </c>
      <c r="AH3299" t="s">
        <v>1283</v>
      </c>
      <c r="AJ3299" t="s">
        <v>3338</v>
      </c>
      <c r="AK3299" t="s">
        <v>4865</v>
      </c>
      <c r="BY3299">
        <v>13</v>
      </c>
      <c r="CA3299" t="s">
        <v>1801</v>
      </c>
      <c r="CU3299" t="s">
        <v>3339</v>
      </c>
      <c r="CV3299" t="s">
        <v>1800</v>
      </c>
      <c r="CZ3299">
        <v>28</v>
      </c>
      <c r="DA3299" t="s">
        <v>1838</v>
      </c>
      <c r="DB3299" t="s">
        <v>1800</v>
      </c>
      <c r="DG3299">
        <v>16</v>
      </c>
      <c r="DH3299" t="s">
        <v>1801</v>
      </c>
      <c r="DJ3299">
        <v>1</v>
      </c>
      <c r="DK3299" t="s">
        <v>1800</v>
      </c>
      <c r="DR3299">
        <v>30</v>
      </c>
      <c r="DS3299" t="s">
        <v>1838</v>
      </c>
      <c r="DT3299" t="s">
        <v>1800</v>
      </c>
      <c r="EG3299" t="s">
        <v>4732</v>
      </c>
      <c r="EH3299" t="s">
        <v>4732</v>
      </c>
      <c r="EK3299">
        <v>2</v>
      </c>
      <c r="EL3299" t="s">
        <v>1800</v>
      </c>
      <c r="FO3299" t="s">
        <v>1848</v>
      </c>
      <c r="FP3299" t="s">
        <v>1801</v>
      </c>
      <c r="FR3299" t="s">
        <v>3340</v>
      </c>
      <c r="FS3299" t="s">
        <v>1801</v>
      </c>
      <c r="GG3299" t="s">
        <v>3339</v>
      </c>
      <c r="GH3299" t="s">
        <v>1800</v>
      </c>
      <c r="GI3299" t="s">
        <v>4732</v>
      </c>
      <c r="GJ3299" t="s">
        <v>4732</v>
      </c>
      <c r="GR3299" t="s">
        <v>4732</v>
      </c>
      <c r="GS3299" t="s">
        <v>1807</v>
      </c>
      <c r="GT3299" t="s">
        <v>1800</v>
      </c>
      <c r="HH3299" t="s">
        <v>3339</v>
      </c>
      <c r="HI3299" t="s">
        <v>1800</v>
      </c>
    </row>
    <row r="3300" spans="1:217" x14ac:dyDescent="0.25">
      <c r="A3300" s="14" t="s">
        <v>9000</v>
      </c>
      <c r="B3300" t="s">
        <v>9001</v>
      </c>
      <c r="D3300" t="s">
        <v>61</v>
      </c>
      <c r="E3300" t="s">
        <v>88</v>
      </c>
      <c r="F3300" t="s">
        <v>89</v>
      </c>
      <c r="G3300" t="s">
        <v>1148</v>
      </c>
      <c r="H3300" t="s">
        <v>1165</v>
      </c>
      <c r="I3300" t="s">
        <v>1184</v>
      </c>
      <c r="J3300" t="s">
        <v>3142</v>
      </c>
      <c r="K3300">
        <v>10.308017100000001</v>
      </c>
      <c r="L3300">
        <v>123.8915719</v>
      </c>
      <c r="O3300" s="19">
        <v>43105</v>
      </c>
      <c r="P3300">
        <f t="shared" si="105"/>
        <v>2018</v>
      </c>
      <c r="Q3300">
        <f t="shared" si="106"/>
        <v>1</v>
      </c>
      <c r="R3300">
        <f t="shared" si="107"/>
        <v>5</v>
      </c>
      <c r="U3300" t="s">
        <v>1211</v>
      </c>
      <c r="V3300" t="s">
        <v>1216</v>
      </c>
      <c r="W3300" t="s">
        <v>1240</v>
      </c>
      <c r="X3300" t="s">
        <v>4727</v>
      </c>
      <c r="Z3300" t="s">
        <v>8989</v>
      </c>
      <c r="AD3300" t="s">
        <v>2005</v>
      </c>
      <c r="AF3300" s="20">
        <v>33404</v>
      </c>
      <c r="AG3300">
        <v>26</v>
      </c>
      <c r="AH3300" t="s">
        <v>1283</v>
      </c>
      <c r="AI3300" t="s">
        <v>9002</v>
      </c>
      <c r="AJ3300" t="s">
        <v>3338</v>
      </c>
      <c r="AK3300" t="s">
        <v>4865</v>
      </c>
      <c r="BY3300">
        <v>17</v>
      </c>
      <c r="CA3300" t="s">
        <v>1801</v>
      </c>
      <c r="CU3300" t="s">
        <v>3339</v>
      </c>
      <c r="CV3300" t="s">
        <v>1800</v>
      </c>
      <c r="CZ3300">
        <v>28</v>
      </c>
      <c r="DA3300" t="s">
        <v>1838</v>
      </c>
      <c r="DB3300" t="s">
        <v>1800</v>
      </c>
      <c r="DG3300">
        <v>16</v>
      </c>
      <c r="DH3300" t="s">
        <v>1801</v>
      </c>
      <c r="DJ3300">
        <v>1</v>
      </c>
      <c r="DK3300" t="s">
        <v>1800</v>
      </c>
      <c r="DR3300">
        <v>30</v>
      </c>
      <c r="DS3300" t="s">
        <v>1838</v>
      </c>
      <c r="DT3300" t="s">
        <v>1800</v>
      </c>
      <c r="EG3300" t="s">
        <v>4732</v>
      </c>
      <c r="EH3300" t="s">
        <v>4732</v>
      </c>
      <c r="EK3300">
        <v>2</v>
      </c>
      <c r="EL3300" t="s">
        <v>1800</v>
      </c>
      <c r="FO3300" t="s">
        <v>1848</v>
      </c>
      <c r="FP3300" t="s">
        <v>1801</v>
      </c>
      <c r="FR3300" t="s">
        <v>3340</v>
      </c>
      <c r="FS3300" t="s">
        <v>1801</v>
      </c>
      <c r="GG3300" t="s">
        <v>3339</v>
      </c>
      <c r="GH3300" t="s">
        <v>1800</v>
      </c>
      <c r="GI3300" t="s">
        <v>4732</v>
      </c>
      <c r="GJ3300" t="s">
        <v>4732</v>
      </c>
      <c r="GR3300" t="s">
        <v>4732</v>
      </c>
      <c r="GS3300" t="s">
        <v>1807</v>
      </c>
      <c r="GT3300" t="s">
        <v>1800</v>
      </c>
      <c r="HH3300">
        <v>1</v>
      </c>
      <c r="HI3300" t="s">
        <v>1800</v>
      </c>
    </row>
    <row r="3301" spans="1:217" x14ac:dyDescent="0.25">
      <c r="A3301" s="14" t="s">
        <v>9003</v>
      </c>
      <c r="B3301" t="s">
        <v>9004</v>
      </c>
      <c r="D3301" t="s">
        <v>61</v>
      </c>
      <c r="E3301" t="s">
        <v>88</v>
      </c>
      <c r="F3301" t="s">
        <v>89</v>
      </c>
      <c r="G3301" t="s">
        <v>1148</v>
      </c>
      <c r="H3301" t="s">
        <v>1165</v>
      </c>
      <c r="I3301" t="s">
        <v>1184</v>
      </c>
      <c r="J3301" t="s">
        <v>3142</v>
      </c>
      <c r="K3301">
        <v>10.308017100000001</v>
      </c>
      <c r="L3301">
        <v>123.8915719</v>
      </c>
      <c r="O3301" s="19">
        <v>43133</v>
      </c>
      <c r="P3301">
        <f t="shared" si="105"/>
        <v>2018</v>
      </c>
      <c r="Q3301">
        <f t="shared" si="106"/>
        <v>2</v>
      </c>
      <c r="R3301">
        <f t="shared" si="107"/>
        <v>2</v>
      </c>
      <c r="U3301" t="s">
        <v>1211</v>
      </c>
      <c r="V3301" t="s">
        <v>1215</v>
      </c>
      <c r="W3301" t="s">
        <v>1241</v>
      </c>
      <c r="X3301" t="s">
        <v>4727</v>
      </c>
      <c r="Z3301" t="s">
        <v>9005</v>
      </c>
      <c r="AD3301" t="s">
        <v>2005</v>
      </c>
      <c r="AF3301" s="20">
        <v>22086</v>
      </c>
      <c r="AG3301">
        <v>57</v>
      </c>
      <c r="AH3301" t="s">
        <v>4741</v>
      </c>
      <c r="AI3301" t="s">
        <v>9006</v>
      </c>
      <c r="AJ3301" t="s">
        <v>3338</v>
      </c>
      <c r="AK3301" t="s">
        <v>4865</v>
      </c>
      <c r="BY3301">
        <v>13</v>
      </c>
      <c r="CA3301" t="s">
        <v>1801</v>
      </c>
      <c r="CU3301" t="s">
        <v>3339</v>
      </c>
      <c r="CV3301" t="s">
        <v>1800</v>
      </c>
      <c r="DA3301" t="s">
        <v>1838</v>
      </c>
      <c r="DB3301" t="s">
        <v>1800</v>
      </c>
      <c r="DG3301">
        <v>8</v>
      </c>
      <c r="DH3301" t="s">
        <v>1801</v>
      </c>
      <c r="DJ3301">
        <v>1</v>
      </c>
      <c r="DK3301" t="s">
        <v>1800</v>
      </c>
      <c r="DS3301" t="s">
        <v>1838</v>
      </c>
      <c r="DT3301" t="s">
        <v>1800</v>
      </c>
      <c r="EG3301" t="s">
        <v>4732</v>
      </c>
      <c r="EH3301" t="s">
        <v>4732</v>
      </c>
      <c r="EK3301">
        <v>2</v>
      </c>
      <c r="EL3301" t="s">
        <v>1800</v>
      </c>
      <c r="FO3301" t="s">
        <v>1848</v>
      </c>
      <c r="FP3301" t="s">
        <v>1801</v>
      </c>
      <c r="FR3301" t="s">
        <v>3340</v>
      </c>
      <c r="FS3301" t="s">
        <v>1801</v>
      </c>
      <c r="GG3301" t="s">
        <v>3339</v>
      </c>
      <c r="GH3301" t="s">
        <v>1800</v>
      </c>
      <c r="GI3301" t="s">
        <v>4732</v>
      </c>
      <c r="GJ3301" t="s">
        <v>4732</v>
      </c>
      <c r="GR3301" t="s">
        <v>4732</v>
      </c>
      <c r="GS3301" t="s">
        <v>1807</v>
      </c>
      <c r="GT3301" t="s">
        <v>1800</v>
      </c>
      <c r="HH3301" t="s">
        <v>3339</v>
      </c>
      <c r="HI3301" t="s">
        <v>1800</v>
      </c>
    </row>
    <row r="3302" spans="1:217" x14ac:dyDescent="0.25">
      <c r="A3302" s="14" t="s">
        <v>9007</v>
      </c>
      <c r="B3302" t="s">
        <v>9008</v>
      </c>
      <c r="D3302" t="s">
        <v>61</v>
      </c>
      <c r="E3302" t="s">
        <v>88</v>
      </c>
      <c r="F3302" t="s">
        <v>89</v>
      </c>
      <c r="G3302" t="s">
        <v>1148</v>
      </c>
      <c r="H3302" t="s">
        <v>1165</v>
      </c>
      <c r="I3302" t="s">
        <v>1184</v>
      </c>
      <c r="J3302" t="s">
        <v>3142</v>
      </c>
      <c r="K3302">
        <v>10.308017100000001</v>
      </c>
      <c r="L3302">
        <v>123.8915719</v>
      </c>
      <c r="O3302" s="19">
        <v>43133</v>
      </c>
      <c r="P3302">
        <f t="shared" si="105"/>
        <v>2018</v>
      </c>
      <c r="Q3302">
        <f t="shared" si="106"/>
        <v>2</v>
      </c>
      <c r="R3302">
        <f t="shared" si="107"/>
        <v>2</v>
      </c>
      <c r="U3302" t="s">
        <v>1211</v>
      </c>
      <c r="V3302" t="s">
        <v>1215</v>
      </c>
      <c r="W3302" t="s">
        <v>1241</v>
      </c>
      <c r="X3302" t="s">
        <v>4727</v>
      </c>
      <c r="Z3302" t="s">
        <v>9009</v>
      </c>
      <c r="AD3302" t="s">
        <v>2005</v>
      </c>
      <c r="AF3302" s="20">
        <v>26775</v>
      </c>
      <c r="AG3302">
        <v>44</v>
      </c>
      <c r="AH3302" t="s">
        <v>1283</v>
      </c>
      <c r="AI3302" t="s">
        <v>1309</v>
      </c>
      <c r="AJ3302" t="s">
        <v>3338</v>
      </c>
      <c r="AK3302" t="s">
        <v>6734</v>
      </c>
      <c r="AO3302">
        <v>14</v>
      </c>
      <c r="AQ3302" t="s">
        <v>1801</v>
      </c>
      <c r="BY3302">
        <v>16</v>
      </c>
      <c r="CA3302" t="s">
        <v>1801</v>
      </c>
      <c r="CU3302" t="s">
        <v>3339</v>
      </c>
      <c r="CV3302" t="s">
        <v>1800</v>
      </c>
      <c r="DA3302" t="s">
        <v>1838</v>
      </c>
      <c r="DB3302" t="s">
        <v>1800</v>
      </c>
      <c r="DS3302" t="s">
        <v>1838</v>
      </c>
      <c r="DT3302" t="s">
        <v>1800</v>
      </c>
      <c r="EG3302" t="s">
        <v>4732</v>
      </c>
      <c r="EH3302" t="s">
        <v>5247</v>
      </c>
      <c r="EI3302" t="s">
        <v>1800</v>
      </c>
      <c r="EK3302">
        <v>2</v>
      </c>
      <c r="EL3302" t="s">
        <v>1800</v>
      </c>
      <c r="FO3302" t="s">
        <v>1848</v>
      </c>
      <c r="FP3302" t="s">
        <v>1801</v>
      </c>
      <c r="FR3302" t="s">
        <v>3340</v>
      </c>
      <c r="FS3302" t="s">
        <v>1801</v>
      </c>
      <c r="GG3302" t="s">
        <v>3339</v>
      </c>
      <c r="GH3302" t="s">
        <v>1800</v>
      </c>
      <c r="GI3302" t="s">
        <v>4732</v>
      </c>
      <c r="GJ3302" t="s">
        <v>4732</v>
      </c>
      <c r="GR3302" t="s">
        <v>4732</v>
      </c>
      <c r="GS3302" t="s">
        <v>1807</v>
      </c>
      <c r="GT3302" t="s">
        <v>1800</v>
      </c>
      <c r="HH3302" t="s">
        <v>3339</v>
      </c>
      <c r="HI3302" t="s">
        <v>1800</v>
      </c>
    </row>
    <row r="3303" spans="1:217" x14ac:dyDescent="0.25">
      <c r="A3303" s="14" t="s">
        <v>9010</v>
      </c>
      <c r="B3303" t="s">
        <v>9011</v>
      </c>
      <c r="D3303" t="s">
        <v>61</v>
      </c>
      <c r="E3303" t="s">
        <v>88</v>
      </c>
      <c r="F3303" t="s">
        <v>89</v>
      </c>
      <c r="G3303" t="s">
        <v>1148</v>
      </c>
      <c r="H3303" t="s">
        <v>1165</v>
      </c>
      <c r="I3303" t="s">
        <v>1184</v>
      </c>
      <c r="J3303" t="s">
        <v>3142</v>
      </c>
      <c r="K3303">
        <v>10.308017100000001</v>
      </c>
      <c r="L3303">
        <v>123.8915719</v>
      </c>
      <c r="O3303" s="19">
        <v>43133</v>
      </c>
      <c r="P3303">
        <f t="shared" si="105"/>
        <v>2018</v>
      </c>
      <c r="Q3303">
        <f t="shared" si="106"/>
        <v>2</v>
      </c>
      <c r="R3303">
        <f t="shared" si="107"/>
        <v>2</v>
      </c>
      <c r="U3303" t="s">
        <v>1211</v>
      </c>
      <c r="V3303" t="s">
        <v>1216</v>
      </c>
      <c r="W3303" t="s">
        <v>1240</v>
      </c>
      <c r="X3303" t="s">
        <v>4727</v>
      </c>
      <c r="Z3303" t="s">
        <v>8946</v>
      </c>
      <c r="AD3303" t="s">
        <v>2005</v>
      </c>
      <c r="AF3303" s="20">
        <v>17917</v>
      </c>
      <c r="AG3303">
        <v>69</v>
      </c>
      <c r="AH3303" t="s">
        <v>1283</v>
      </c>
      <c r="AI3303" t="s">
        <v>1343</v>
      </c>
      <c r="AJ3303" t="s">
        <v>3338</v>
      </c>
      <c r="AK3303" t="s">
        <v>4738</v>
      </c>
      <c r="BY3303">
        <v>16</v>
      </c>
      <c r="CA3303" t="s">
        <v>1801</v>
      </c>
      <c r="CU3303" t="s">
        <v>3339</v>
      </c>
      <c r="CV3303" t="s">
        <v>1800</v>
      </c>
      <c r="DA3303" t="s">
        <v>1838</v>
      </c>
      <c r="DB3303" t="s">
        <v>1800</v>
      </c>
      <c r="DG3303">
        <v>0.5</v>
      </c>
      <c r="DH3303" t="s">
        <v>1800</v>
      </c>
      <c r="DJ3303">
        <v>1</v>
      </c>
      <c r="DK3303" t="s">
        <v>1800</v>
      </c>
      <c r="DS3303" t="s">
        <v>1838</v>
      </c>
      <c r="DT3303" t="s">
        <v>1800</v>
      </c>
      <c r="EG3303" t="s">
        <v>4732</v>
      </c>
      <c r="EH3303" t="s">
        <v>5247</v>
      </c>
      <c r="EI3303" t="s">
        <v>1800</v>
      </c>
      <c r="EK3303">
        <v>1</v>
      </c>
      <c r="EL3303" t="s">
        <v>1800</v>
      </c>
      <c r="FO3303">
        <v>1</v>
      </c>
      <c r="FP3303" t="s">
        <v>1801</v>
      </c>
      <c r="FR3303" t="s">
        <v>4194</v>
      </c>
      <c r="FS3303" t="s">
        <v>1801</v>
      </c>
      <c r="GG3303" t="s">
        <v>3339</v>
      </c>
      <c r="GH3303" t="s">
        <v>1800</v>
      </c>
      <c r="GI3303" t="s">
        <v>4732</v>
      </c>
      <c r="GJ3303" t="s">
        <v>4732</v>
      </c>
      <c r="GR3303" t="s">
        <v>4732</v>
      </c>
      <c r="GS3303" t="s">
        <v>1807</v>
      </c>
      <c r="GT3303" t="s">
        <v>1800</v>
      </c>
      <c r="HH3303" t="s">
        <v>3339</v>
      </c>
      <c r="HI3303" t="s">
        <v>1800</v>
      </c>
    </row>
    <row r="3304" spans="1:217" x14ac:dyDescent="0.25">
      <c r="A3304" s="14" t="s">
        <v>9012</v>
      </c>
      <c r="B3304" t="s">
        <v>9013</v>
      </c>
      <c r="D3304" t="s">
        <v>61</v>
      </c>
      <c r="E3304" t="s">
        <v>88</v>
      </c>
      <c r="F3304" t="s">
        <v>89</v>
      </c>
      <c r="G3304" t="s">
        <v>1148</v>
      </c>
      <c r="H3304" t="s">
        <v>1165</v>
      </c>
      <c r="I3304" t="s">
        <v>1184</v>
      </c>
      <c r="J3304" t="s">
        <v>3142</v>
      </c>
      <c r="K3304">
        <v>10.308017100000001</v>
      </c>
      <c r="L3304">
        <v>123.8915719</v>
      </c>
      <c r="O3304" s="19">
        <v>43133</v>
      </c>
      <c r="P3304">
        <f t="shared" si="105"/>
        <v>2018</v>
      </c>
      <c r="Q3304">
        <f t="shared" si="106"/>
        <v>2</v>
      </c>
      <c r="R3304">
        <f t="shared" si="107"/>
        <v>2</v>
      </c>
      <c r="U3304" t="s">
        <v>1211</v>
      </c>
      <c r="V3304" t="s">
        <v>1216</v>
      </c>
      <c r="W3304" t="s">
        <v>1240</v>
      </c>
      <c r="X3304" t="s">
        <v>4748</v>
      </c>
      <c r="Z3304" t="s">
        <v>6820</v>
      </c>
      <c r="AD3304" t="s">
        <v>2006</v>
      </c>
      <c r="AF3304" s="20">
        <v>35604</v>
      </c>
      <c r="AG3304">
        <v>20</v>
      </c>
      <c r="AH3304" t="s">
        <v>4741</v>
      </c>
      <c r="AJ3304" t="s">
        <v>3338</v>
      </c>
      <c r="AK3304" t="s">
        <v>4865</v>
      </c>
      <c r="BY3304">
        <v>17</v>
      </c>
      <c r="CA3304" t="s">
        <v>1801</v>
      </c>
      <c r="CU3304" t="s">
        <v>3339</v>
      </c>
      <c r="CV3304" t="s">
        <v>1800</v>
      </c>
      <c r="DA3304" t="s">
        <v>1838</v>
      </c>
      <c r="DB3304" t="s">
        <v>1800</v>
      </c>
      <c r="DG3304">
        <v>8</v>
      </c>
      <c r="DH3304" t="s">
        <v>1801</v>
      </c>
      <c r="DJ3304">
        <v>1</v>
      </c>
      <c r="DK3304" t="s">
        <v>1800</v>
      </c>
      <c r="DS3304" t="s">
        <v>1838</v>
      </c>
      <c r="DT3304" t="s">
        <v>1800</v>
      </c>
      <c r="EG3304" t="s">
        <v>4732</v>
      </c>
      <c r="EH3304" t="s">
        <v>5247</v>
      </c>
      <c r="EI3304" t="s">
        <v>1800</v>
      </c>
      <c r="EK3304">
        <v>2</v>
      </c>
      <c r="EL3304" t="s">
        <v>1800</v>
      </c>
      <c r="FO3304" t="s">
        <v>1848</v>
      </c>
      <c r="FP3304" t="s">
        <v>1801</v>
      </c>
      <c r="FR3304" t="s">
        <v>3340</v>
      </c>
      <c r="FS3304" t="s">
        <v>1801</v>
      </c>
      <c r="GG3304" t="s">
        <v>3339</v>
      </c>
      <c r="GH3304" t="s">
        <v>1800</v>
      </c>
      <c r="GI3304" t="s">
        <v>4732</v>
      </c>
      <c r="GJ3304" t="s">
        <v>4732</v>
      </c>
      <c r="GR3304" t="s">
        <v>4732</v>
      </c>
      <c r="GS3304" t="s">
        <v>1807</v>
      </c>
      <c r="GT3304" t="s">
        <v>1800</v>
      </c>
      <c r="HH3304" t="s">
        <v>3339</v>
      </c>
      <c r="HI3304" t="s">
        <v>1800</v>
      </c>
    </row>
    <row r="3305" spans="1:217" x14ac:dyDescent="0.25">
      <c r="A3305" s="14" t="s">
        <v>9014</v>
      </c>
      <c r="B3305" t="s">
        <v>9015</v>
      </c>
      <c r="D3305" t="s">
        <v>61</v>
      </c>
      <c r="E3305" t="s">
        <v>88</v>
      </c>
      <c r="F3305" t="s">
        <v>89</v>
      </c>
      <c r="G3305" t="s">
        <v>1148</v>
      </c>
      <c r="H3305" t="s">
        <v>1165</v>
      </c>
      <c r="I3305" t="s">
        <v>1184</v>
      </c>
      <c r="J3305" t="s">
        <v>3142</v>
      </c>
      <c r="K3305">
        <v>10.308017100000001</v>
      </c>
      <c r="L3305">
        <v>123.8915719</v>
      </c>
      <c r="O3305" s="19">
        <v>43136</v>
      </c>
      <c r="P3305">
        <f t="shared" si="105"/>
        <v>2018</v>
      </c>
      <c r="Q3305">
        <f t="shared" si="106"/>
        <v>2</v>
      </c>
      <c r="R3305">
        <f t="shared" si="107"/>
        <v>5</v>
      </c>
      <c r="U3305" t="s">
        <v>1211</v>
      </c>
      <c r="V3305" t="s">
        <v>1216</v>
      </c>
      <c r="W3305" t="s">
        <v>1240</v>
      </c>
      <c r="X3305" t="s">
        <v>4727</v>
      </c>
      <c r="Z3305" t="s">
        <v>8946</v>
      </c>
      <c r="AD3305" t="s">
        <v>2005</v>
      </c>
      <c r="AF3305" s="20">
        <v>25532</v>
      </c>
      <c r="AG3305">
        <v>48</v>
      </c>
      <c r="AH3305" t="s">
        <v>1283</v>
      </c>
      <c r="AI3305" t="s">
        <v>4962</v>
      </c>
      <c r="AJ3305" t="s">
        <v>3338</v>
      </c>
      <c r="AK3305" t="s">
        <v>4738</v>
      </c>
      <c r="BY3305">
        <v>18</v>
      </c>
      <c r="CA3305" t="s">
        <v>1801</v>
      </c>
      <c r="CU3305" t="s">
        <v>3339</v>
      </c>
      <c r="CV3305" t="s">
        <v>1800</v>
      </c>
      <c r="DA3305" t="s">
        <v>1838</v>
      </c>
      <c r="DB3305" t="s">
        <v>1800</v>
      </c>
      <c r="DG3305">
        <v>0.5</v>
      </c>
      <c r="DH3305" t="s">
        <v>1800</v>
      </c>
      <c r="DS3305" t="s">
        <v>1838</v>
      </c>
      <c r="DT3305" t="s">
        <v>1800</v>
      </c>
      <c r="EG3305" t="s">
        <v>4732</v>
      </c>
      <c r="EH3305" t="s">
        <v>5247</v>
      </c>
      <c r="EI3305" t="s">
        <v>1800</v>
      </c>
      <c r="EK3305">
        <v>2</v>
      </c>
      <c r="EL3305" t="s">
        <v>1800</v>
      </c>
      <c r="FO3305">
        <v>128</v>
      </c>
      <c r="FP3305" t="s">
        <v>1801</v>
      </c>
      <c r="FR3305" t="s">
        <v>3340</v>
      </c>
      <c r="FS3305" t="s">
        <v>1801</v>
      </c>
      <c r="GG3305" t="s">
        <v>3339</v>
      </c>
      <c r="GH3305" t="s">
        <v>1800</v>
      </c>
      <c r="GI3305" t="s">
        <v>4732</v>
      </c>
      <c r="GJ3305" t="s">
        <v>4732</v>
      </c>
      <c r="GR3305" t="s">
        <v>4732</v>
      </c>
      <c r="GS3305" t="s">
        <v>1807</v>
      </c>
      <c r="GT3305" t="s">
        <v>1800</v>
      </c>
      <c r="HH3305">
        <v>1</v>
      </c>
      <c r="HI3305" t="s">
        <v>1800</v>
      </c>
    </row>
    <row r="3306" spans="1:217" x14ac:dyDescent="0.25">
      <c r="A3306" s="14" t="s">
        <v>9016</v>
      </c>
      <c r="B3306" t="s">
        <v>9017</v>
      </c>
      <c r="D3306" t="s">
        <v>62</v>
      </c>
      <c r="E3306" t="s">
        <v>88</v>
      </c>
      <c r="F3306" t="s">
        <v>89</v>
      </c>
      <c r="G3306" t="s">
        <v>1148</v>
      </c>
      <c r="H3306" t="s">
        <v>1165</v>
      </c>
      <c r="I3306" t="s">
        <v>1184</v>
      </c>
      <c r="J3306" t="s">
        <v>3142</v>
      </c>
      <c r="K3306">
        <v>10.308017100000001</v>
      </c>
      <c r="L3306">
        <v>123.8915719</v>
      </c>
      <c r="O3306" s="19">
        <v>43132</v>
      </c>
      <c r="P3306">
        <f t="shared" si="105"/>
        <v>2018</v>
      </c>
      <c r="Q3306">
        <f t="shared" si="106"/>
        <v>2</v>
      </c>
      <c r="R3306">
        <f t="shared" si="107"/>
        <v>1</v>
      </c>
      <c r="U3306" t="s">
        <v>1211</v>
      </c>
      <c r="V3306" t="s">
        <v>1215</v>
      </c>
      <c r="W3306" t="s">
        <v>1241</v>
      </c>
      <c r="X3306" t="s">
        <v>4727</v>
      </c>
      <c r="Z3306" t="s">
        <v>9009</v>
      </c>
      <c r="AD3306" t="s">
        <v>2005</v>
      </c>
      <c r="AF3306" s="20">
        <v>25974</v>
      </c>
      <c r="AG3306">
        <v>46</v>
      </c>
      <c r="AH3306" t="s">
        <v>4741</v>
      </c>
      <c r="AI3306" t="s">
        <v>7699</v>
      </c>
      <c r="AJ3306" t="s">
        <v>4751</v>
      </c>
      <c r="AK3306" t="s">
        <v>5840</v>
      </c>
      <c r="AL3306">
        <v>21</v>
      </c>
      <c r="AN3306" t="s">
        <v>1800</v>
      </c>
      <c r="AP3306" t="s">
        <v>1802</v>
      </c>
      <c r="AQ3306" t="s">
        <v>1801</v>
      </c>
      <c r="AS3306" t="s">
        <v>1802</v>
      </c>
      <c r="AT3306" t="s">
        <v>1801</v>
      </c>
      <c r="BA3306">
        <v>20</v>
      </c>
      <c r="BC3306" t="s">
        <v>1808</v>
      </c>
      <c r="BK3306" t="s">
        <v>1805</v>
      </c>
      <c r="BL3306" t="s">
        <v>1801</v>
      </c>
      <c r="BN3306">
        <v>2</v>
      </c>
      <c r="BO3306" t="s">
        <v>1800</v>
      </c>
      <c r="BV3306">
        <v>6</v>
      </c>
      <c r="BX3306" t="s">
        <v>1801</v>
      </c>
      <c r="BY3306">
        <v>6</v>
      </c>
      <c r="CA3306" t="s">
        <v>1801</v>
      </c>
      <c r="CC3306" t="s">
        <v>1805</v>
      </c>
      <c r="CD3306" t="s">
        <v>1801</v>
      </c>
      <c r="CF3306" t="s">
        <v>1805</v>
      </c>
      <c r="CG3306" t="s">
        <v>1801</v>
      </c>
      <c r="CL3306" t="s">
        <v>1805</v>
      </c>
      <c r="CM3306" t="s">
        <v>1801</v>
      </c>
      <c r="CU3306" t="s">
        <v>1848</v>
      </c>
      <c r="CV3306" t="s">
        <v>1801</v>
      </c>
      <c r="DD3306">
        <v>0.25</v>
      </c>
      <c r="DE3306" t="s">
        <v>1800</v>
      </c>
      <c r="DG3306">
        <v>16</v>
      </c>
      <c r="DH3306" t="s">
        <v>1801</v>
      </c>
      <c r="DP3306" t="s">
        <v>3339</v>
      </c>
      <c r="DQ3306" t="s">
        <v>1800</v>
      </c>
      <c r="DV3306" t="s">
        <v>1803</v>
      </c>
      <c r="DW3306" t="s">
        <v>1801</v>
      </c>
      <c r="EB3306" t="s">
        <v>1838</v>
      </c>
      <c r="EC3306" t="s">
        <v>1800</v>
      </c>
      <c r="EG3306" t="s">
        <v>4732</v>
      </c>
      <c r="EH3306" t="s">
        <v>4732</v>
      </c>
      <c r="EM3306">
        <v>34</v>
      </c>
      <c r="EO3306" t="s">
        <v>1800</v>
      </c>
      <c r="FW3306">
        <v>20</v>
      </c>
      <c r="FY3306" t="s">
        <v>1808</v>
      </c>
      <c r="GI3306" t="s">
        <v>4732</v>
      </c>
      <c r="GJ3306" t="s">
        <v>4732</v>
      </c>
      <c r="GR3306" t="s">
        <v>4732</v>
      </c>
      <c r="GS3306" t="s">
        <v>4732</v>
      </c>
    </row>
    <row r="3307" spans="1:217" x14ac:dyDescent="0.25">
      <c r="A3307" s="14" t="s">
        <v>9018</v>
      </c>
      <c r="B3307" t="s">
        <v>9019</v>
      </c>
      <c r="D3307" t="s">
        <v>62</v>
      </c>
      <c r="E3307" t="s">
        <v>88</v>
      </c>
      <c r="F3307" t="s">
        <v>89</v>
      </c>
      <c r="G3307" t="s">
        <v>1148</v>
      </c>
      <c r="H3307" t="s">
        <v>1165</v>
      </c>
      <c r="I3307" t="s">
        <v>1184</v>
      </c>
      <c r="J3307" t="s">
        <v>3142</v>
      </c>
      <c r="K3307">
        <v>10.308017100000001</v>
      </c>
      <c r="L3307">
        <v>123.8915719</v>
      </c>
      <c r="O3307" s="19">
        <v>43134</v>
      </c>
      <c r="P3307">
        <f t="shared" si="105"/>
        <v>2018</v>
      </c>
      <c r="Q3307">
        <f t="shared" si="106"/>
        <v>2</v>
      </c>
      <c r="R3307">
        <f t="shared" si="107"/>
        <v>3</v>
      </c>
      <c r="U3307" t="s">
        <v>1211</v>
      </c>
      <c r="V3307" t="s">
        <v>1215</v>
      </c>
      <c r="W3307" t="s">
        <v>1241</v>
      </c>
      <c r="X3307" t="s">
        <v>4727</v>
      </c>
      <c r="Z3307" t="s">
        <v>9020</v>
      </c>
      <c r="AD3307" t="s">
        <v>2005</v>
      </c>
      <c r="AF3307" s="20">
        <v>21557</v>
      </c>
      <c r="AG3307">
        <v>59</v>
      </c>
      <c r="AH3307" t="s">
        <v>4741</v>
      </c>
      <c r="AI3307" t="s">
        <v>6843</v>
      </c>
      <c r="AJ3307" t="s">
        <v>4730</v>
      </c>
      <c r="AK3307" t="s">
        <v>1585</v>
      </c>
      <c r="AL3307">
        <v>22</v>
      </c>
      <c r="AN3307" t="s">
        <v>1800</v>
      </c>
      <c r="AP3307">
        <v>8</v>
      </c>
      <c r="AQ3307" t="s">
        <v>1800</v>
      </c>
      <c r="AS3307" t="s">
        <v>1802</v>
      </c>
      <c r="AT3307" t="s">
        <v>1801</v>
      </c>
      <c r="BA3307">
        <v>13</v>
      </c>
      <c r="BC3307" t="s">
        <v>1801</v>
      </c>
      <c r="BK3307" t="s">
        <v>1805</v>
      </c>
      <c r="BL3307" t="s">
        <v>1801</v>
      </c>
      <c r="BN3307">
        <v>2</v>
      </c>
      <c r="BO3307" t="s">
        <v>1800</v>
      </c>
      <c r="BV3307">
        <v>10</v>
      </c>
      <c r="BX3307" t="s">
        <v>1801</v>
      </c>
      <c r="BY3307">
        <v>29</v>
      </c>
      <c r="CA3307" t="s">
        <v>1800</v>
      </c>
      <c r="CC3307">
        <v>4</v>
      </c>
      <c r="CD3307" t="s">
        <v>1800</v>
      </c>
      <c r="CF3307" t="s">
        <v>1805</v>
      </c>
      <c r="CG3307" t="s">
        <v>1801</v>
      </c>
      <c r="CL3307" t="s">
        <v>1805</v>
      </c>
      <c r="CM3307" t="s">
        <v>1801</v>
      </c>
      <c r="CU3307">
        <v>0.5</v>
      </c>
      <c r="CV3307" t="s">
        <v>1800</v>
      </c>
      <c r="DD3307">
        <v>0.25</v>
      </c>
      <c r="DE3307" t="s">
        <v>1800</v>
      </c>
      <c r="DG3307">
        <v>1</v>
      </c>
      <c r="DH3307" t="s">
        <v>1800</v>
      </c>
      <c r="DP3307" t="s">
        <v>3339</v>
      </c>
      <c r="DQ3307" t="s">
        <v>1800</v>
      </c>
      <c r="DV3307" t="s">
        <v>1807</v>
      </c>
      <c r="DW3307" t="s">
        <v>1800</v>
      </c>
      <c r="EB3307" t="s">
        <v>1838</v>
      </c>
      <c r="EC3307" t="s">
        <v>1800</v>
      </c>
      <c r="EG3307" t="s">
        <v>4732</v>
      </c>
      <c r="EH3307" t="s">
        <v>4732</v>
      </c>
      <c r="EM3307">
        <v>36</v>
      </c>
      <c r="EO3307" t="s">
        <v>1800</v>
      </c>
      <c r="FW3307">
        <v>29</v>
      </c>
      <c r="FY3307" t="s">
        <v>1800</v>
      </c>
      <c r="GI3307" t="s">
        <v>4732</v>
      </c>
      <c r="GJ3307" t="s">
        <v>4732</v>
      </c>
      <c r="GR3307" t="s">
        <v>4732</v>
      </c>
      <c r="GS3307" t="s">
        <v>4732</v>
      </c>
    </row>
    <row r="3308" spans="1:217" x14ac:dyDescent="0.25">
      <c r="A3308" s="14" t="s">
        <v>9021</v>
      </c>
      <c r="B3308" t="s">
        <v>9022</v>
      </c>
      <c r="D3308" t="s">
        <v>62</v>
      </c>
      <c r="E3308" t="s">
        <v>88</v>
      </c>
      <c r="F3308" t="s">
        <v>89</v>
      </c>
      <c r="G3308" t="s">
        <v>1148</v>
      </c>
      <c r="H3308" t="s">
        <v>1165</v>
      </c>
      <c r="I3308" t="s">
        <v>1184</v>
      </c>
      <c r="J3308" t="s">
        <v>3142</v>
      </c>
      <c r="K3308">
        <v>10.308017100000001</v>
      </c>
      <c r="L3308">
        <v>123.8915719</v>
      </c>
      <c r="O3308" s="19">
        <v>43134</v>
      </c>
      <c r="P3308">
        <f t="shared" si="105"/>
        <v>2018</v>
      </c>
      <c r="Q3308">
        <f t="shared" si="106"/>
        <v>2</v>
      </c>
      <c r="R3308">
        <f t="shared" si="107"/>
        <v>3</v>
      </c>
      <c r="U3308" t="s">
        <v>1211</v>
      </c>
      <c r="V3308" t="s">
        <v>1215</v>
      </c>
      <c r="W3308" t="s">
        <v>1241</v>
      </c>
      <c r="X3308" t="s">
        <v>4727</v>
      </c>
      <c r="Z3308" t="s">
        <v>9020</v>
      </c>
      <c r="AD3308" t="s">
        <v>2005</v>
      </c>
      <c r="AF3308" s="20">
        <v>25974</v>
      </c>
      <c r="AG3308">
        <v>46</v>
      </c>
      <c r="AH3308" t="s">
        <v>4741</v>
      </c>
      <c r="AI3308" t="s">
        <v>9023</v>
      </c>
      <c r="AJ3308" t="s">
        <v>4751</v>
      </c>
      <c r="AK3308" t="s">
        <v>5840</v>
      </c>
      <c r="AL3308">
        <v>19</v>
      </c>
      <c r="AN3308" t="s">
        <v>1800</v>
      </c>
      <c r="AP3308" t="s">
        <v>1802</v>
      </c>
      <c r="AQ3308" t="s">
        <v>1801</v>
      </c>
      <c r="AS3308" t="s">
        <v>1802</v>
      </c>
      <c r="AT3308" t="s">
        <v>1801</v>
      </c>
      <c r="BA3308">
        <v>19</v>
      </c>
      <c r="BC3308" t="s">
        <v>1808</v>
      </c>
      <c r="BK3308" t="s">
        <v>1805</v>
      </c>
      <c r="BL3308" t="s">
        <v>1801</v>
      </c>
      <c r="BN3308">
        <v>2</v>
      </c>
      <c r="BO3308" t="s">
        <v>1800</v>
      </c>
      <c r="BV3308">
        <v>6</v>
      </c>
      <c r="BX3308" t="s">
        <v>1801</v>
      </c>
      <c r="BY3308">
        <v>6</v>
      </c>
      <c r="CA3308" t="s">
        <v>1801</v>
      </c>
      <c r="CC3308" t="s">
        <v>1805</v>
      </c>
      <c r="CD3308" t="s">
        <v>1801</v>
      </c>
      <c r="CF3308" t="s">
        <v>1805</v>
      </c>
      <c r="CG3308" t="s">
        <v>1801</v>
      </c>
      <c r="CL3308" t="s">
        <v>1805</v>
      </c>
      <c r="CM3308" t="s">
        <v>1801</v>
      </c>
      <c r="CU3308" t="s">
        <v>1848</v>
      </c>
      <c r="CV3308" t="s">
        <v>1801</v>
      </c>
      <c r="DD3308">
        <v>0.25</v>
      </c>
      <c r="DE3308" t="s">
        <v>1800</v>
      </c>
      <c r="DG3308">
        <v>16</v>
      </c>
      <c r="DH3308" t="s">
        <v>1801</v>
      </c>
      <c r="DP3308" t="s">
        <v>3339</v>
      </c>
      <c r="DQ3308" t="s">
        <v>1800</v>
      </c>
      <c r="DV3308" t="s">
        <v>1803</v>
      </c>
      <c r="DW3308" t="s">
        <v>1801</v>
      </c>
      <c r="EB3308" t="s">
        <v>1838</v>
      </c>
      <c r="EC3308" t="s">
        <v>1800</v>
      </c>
      <c r="EG3308" t="s">
        <v>4732</v>
      </c>
      <c r="EH3308" t="s">
        <v>4732</v>
      </c>
      <c r="EM3308">
        <v>36</v>
      </c>
      <c r="EO3308" t="s">
        <v>1800</v>
      </c>
      <c r="FW3308">
        <v>19</v>
      </c>
      <c r="FY3308" t="s">
        <v>1808</v>
      </c>
      <c r="GI3308" t="s">
        <v>4732</v>
      </c>
      <c r="GJ3308" t="s">
        <v>4732</v>
      </c>
      <c r="GR3308" t="s">
        <v>4732</v>
      </c>
      <c r="GS3308" t="s">
        <v>4732</v>
      </c>
    </row>
    <row r="3309" spans="1:217" x14ac:dyDescent="0.25">
      <c r="A3309" s="14" t="s">
        <v>9024</v>
      </c>
      <c r="B3309" t="s">
        <v>9025</v>
      </c>
      <c r="D3309" t="s">
        <v>62</v>
      </c>
      <c r="E3309" t="s">
        <v>88</v>
      </c>
      <c r="F3309" t="s">
        <v>89</v>
      </c>
      <c r="G3309" t="s">
        <v>1148</v>
      </c>
      <c r="H3309" t="s">
        <v>1165</v>
      </c>
      <c r="I3309" t="s">
        <v>1184</v>
      </c>
      <c r="J3309" t="s">
        <v>3142</v>
      </c>
      <c r="K3309">
        <v>10.308017100000001</v>
      </c>
      <c r="L3309">
        <v>123.8915719</v>
      </c>
      <c r="O3309" s="19">
        <v>43134</v>
      </c>
      <c r="P3309">
        <f t="shared" si="105"/>
        <v>2018</v>
      </c>
      <c r="Q3309">
        <f t="shared" si="106"/>
        <v>2</v>
      </c>
      <c r="R3309">
        <f t="shared" si="107"/>
        <v>3</v>
      </c>
      <c r="U3309" t="s">
        <v>1211</v>
      </c>
      <c r="V3309" t="s">
        <v>1214</v>
      </c>
      <c r="W3309" t="s">
        <v>1240</v>
      </c>
      <c r="X3309" t="s">
        <v>4727</v>
      </c>
      <c r="Z3309" t="s">
        <v>8946</v>
      </c>
      <c r="AD3309" t="s">
        <v>2006</v>
      </c>
      <c r="AF3309" s="20">
        <v>22267</v>
      </c>
      <c r="AG3309">
        <v>57</v>
      </c>
      <c r="AH3309" t="s">
        <v>1283</v>
      </c>
      <c r="AJ3309" t="s">
        <v>4730</v>
      </c>
      <c r="AK3309" t="s">
        <v>9026</v>
      </c>
      <c r="AL3309">
        <v>21</v>
      </c>
      <c r="AN3309" t="s">
        <v>1800</v>
      </c>
      <c r="AP3309">
        <v>16</v>
      </c>
      <c r="AQ3309" t="s">
        <v>1808</v>
      </c>
      <c r="AS3309" t="s">
        <v>1802</v>
      </c>
      <c r="AT3309" t="s">
        <v>1801</v>
      </c>
      <c r="BA3309">
        <v>20</v>
      </c>
      <c r="BC3309" t="s">
        <v>1808</v>
      </c>
      <c r="BK3309" t="s">
        <v>1805</v>
      </c>
      <c r="BL3309" t="s">
        <v>1801</v>
      </c>
      <c r="BN3309">
        <v>2</v>
      </c>
      <c r="BO3309" t="s">
        <v>1800</v>
      </c>
      <c r="BV3309">
        <v>14</v>
      </c>
      <c r="BX3309" t="s">
        <v>1801</v>
      </c>
      <c r="BY3309">
        <v>14</v>
      </c>
      <c r="CA3309" t="s">
        <v>1801</v>
      </c>
      <c r="CC3309">
        <v>4</v>
      </c>
      <c r="CD3309" t="s">
        <v>1800</v>
      </c>
      <c r="CF3309">
        <v>32</v>
      </c>
      <c r="CG3309" t="s">
        <v>1801</v>
      </c>
      <c r="CL3309" t="s">
        <v>1805</v>
      </c>
      <c r="CM3309" t="s">
        <v>1801</v>
      </c>
      <c r="CU3309" t="s">
        <v>1848</v>
      </c>
      <c r="CV3309" t="s">
        <v>1801</v>
      </c>
      <c r="DD3309">
        <v>0.25</v>
      </c>
      <c r="DE3309" t="s">
        <v>1800</v>
      </c>
      <c r="DG3309">
        <v>16</v>
      </c>
      <c r="DH3309" t="s">
        <v>1801</v>
      </c>
      <c r="DP3309" t="s">
        <v>3339</v>
      </c>
      <c r="DQ3309" t="s">
        <v>1800</v>
      </c>
      <c r="DV3309" t="s">
        <v>1803</v>
      </c>
      <c r="DW3309" t="s">
        <v>1801</v>
      </c>
      <c r="EB3309" t="s">
        <v>1838</v>
      </c>
      <c r="EC3309" t="s">
        <v>1800</v>
      </c>
      <c r="EG3309" t="s">
        <v>4732</v>
      </c>
      <c r="EH3309" t="s">
        <v>4732</v>
      </c>
      <c r="EM3309">
        <v>35</v>
      </c>
      <c r="EO3309" t="s">
        <v>1800</v>
      </c>
      <c r="FW3309">
        <v>24</v>
      </c>
      <c r="FY3309" t="s">
        <v>1800</v>
      </c>
      <c r="GI3309" t="s">
        <v>4732</v>
      </c>
      <c r="GJ3309" t="s">
        <v>4732</v>
      </c>
      <c r="GR3309" t="s">
        <v>4732</v>
      </c>
      <c r="GS3309" t="s">
        <v>4732</v>
      </c>
    </row>
    <row r="3310" spans="1:217" x14ac:dyDescent="0.25">
      <c r="A3310" s="14" t="s">
        <v>9027</v>
      </c>
      <c r="B3310" t="s">
        <v>9028</v>
      </c>
      <c r="D3310" t="s">
        <v>62</v>
      </c>
      <c r="E3310" t="s">
        <v>88</v>
      </c>
      <c r="F3310" t="s">
        <v>89</v>
      </c>
      <c r="G3310" t="s">
        <v>1148</v>
      </c>
      <c r="H3310" t="s">
        <v>1165</v>
      </c>
      <c r="I3310" t="s">
        <v>1184</v>
      </c>
      <c r="J3310" t="s">
        <v>3142</v>
      </c>
      <c r="K3310">
        <v>10.308017100000001</v>
      </c>
      <c r="L3310">
        <v>123.8915719</v>
      </c>
      <c r="O3310" s="19">
        <v>43132</v>
      </c>
      <c r="P3310">
        <f t="shared" si="105"/>
        <v>2018</v>
      </c>
      <c r="Q3310">
        <f t="shared" si="106"/>
        <v>2</v>
      </c>
      <c r="R3310">
        <f t="shared" si="107"/>
        <v>1</v>
      </c>
      <c r="U3310" t="s">
        <v>1211</v>
      </c>
      <c r="V3310" t="s">
        <v>1212</v>
      </c>
      <c r="W3310" t="s">
        <v>1240</v>
      </c>
      <c r="X3310" t="s">
        <v>4748</v>
      </c>
      <c r="Z3310" t="s">
        <v>6820</v>
      </c>
      <c r="AD3310" t="s">
        <v>2006</v>
      </c>
      <c r="AF3310" s="20">
        <v>21732</v>
      </c>
      <c r="AG3310">
        <v>58</v>
      </c>
      <c r="AH3310" t="s">
        <v>4741</v>
      </c>
      <c r="AJ3310" t="s">
        <v>4730</v>
      </c>
      <c r="AK3310" t="s">
        <v>1493</v>
      </c>
      <c r="AL3310">
        <v>19</v>
      </c>
      <c r="AN3310" t="s">
        <v>1800</v>
      </c>
      <c r="AP3310">
        <v>4</v>
      </c>
      <c r="AQ3310" t="s">
        <v>1800</v>
      </c>
      <c r="AS3310" t="s">
        <v>1802</v>
      </c>
      <c r="AT3310" t="s">
        <v>1801</v>
      </c>
      <c r="BA3310">
        <v>21</v>
      </c>
      <c r="BC3310" t="s">
        <v>1800</v>
      </c>
      <c r="BK3310" t="s">
        <v>1805</v>
      </c>
      <c r="BL3310" t="s">
        <v>1801</v>
      </c>
      <c r="BN3310">
        <v>2</v>
      </c>
      <c r="BO3310" t="s">
        <v>1800</v>
      </c>
      <c r="BV3310">
        <v>15</v>
      </c>
      <c r="BX3310" t="s">
        <v>1801</v>
      </c>
      <c r="BY3310">
        <v>26</v>
      </c>
      <c r="CA3310" t="s">
        <v>1800</v>
      </c>
      <c r="CC3310">
        <v>4</v>
      </c>
      <c r="CD3310" t="s">
        <v>1800</v>
      </c>
      <c r="CF3310" t="s">
        <v>1805</v>
      </c>
      <c r="CG3310" t="s">
        <v>1801</v>
      </c>
      <c r="CL3310" t="s">
        <v>1805</v>
      </c>
      <c r="CM3310" t="s">
        <v>1801</v>
      </c>
      <c r="CU3310" t="s">
        <v>1848</v>
      </c>
      <c r="CV3310" t="s">
        <v>1801</v>
      </c>
      <c r="DD3310">
        <v>0.25</v>
      </c>
      <c r="DE3310" t="s">
        <v>1800</v>
      </c>
      <c r="DG3310">
        <v>16</v>
      </c>
      <c r="DH3310" t="s">
        <v>1801</v>
      </c>
      <c r="DP3310" t="s">
        <v>3339</v>
      </c>
      <c r="DQ3310" t="s">
        <v>1800</v>
      </c>
      <c r="DV3310" t="s">
        <v>1807</v>
      </c>
      <c r="DW3310" t="s">
        <v>1800</v>
      </c>
      <c r="EB3310" t="s">
        <v>1838</v>
      </c>
      <c r="EC3310" t="s">
        <v>1800</v>
      </c>
      <c r="EG3310" t="s">
        <v>4732</v>
      </c>
      <c r="EH3310" t="s">
        <v>4732</v>
      </c>
      <c r="EM3310">
        <v>33</v>
      </c>
      <c r="EO3310" t="s">
        <v>1800</v>
      </c>
      <c r="FW3310">
        <v>29</v>
      </c>
      <c r="FY3310" t="s">
        <v>1800</v>
      </c>
      <c r="GI3310" t="s">
        <v>4732</v>
      </c>
      <c r="GJ3310" t="s">
        <v>4732</v>
      </c>
      <c r="GR3310" t="s">
        <v>4732</v>
      </c>
      <c r="GS3310" t="s">
        <v>4732</v>
      </c>
    </row>
    <row r="3311" spans="1:217" x14ac:dyDescent="0.25">
      <c r="A3311" s="14" t="s">
        <v>9029</v>
      </c>
      <c r="B3311" t="s">
        <v>9030</v>
      </c>
      <c r="D3311" t="s">
        <v>62</v>
      </c>
      <c r="E3311" t="s">
        <v>88</v>
      </c>
      <c r="F3311" t="s">
        <v>89</v>
      </c>
      <c r="G3311" t="s">
        <v>1148</v>
      </c>
      <c r="H3311" t="s">
        <v>1165</v>
      </c>
      <c r="I3311" t="s">
        <v>1184</v>
      </c>
      <c r="J3311" t="s">
        <v>3142</v>
      </c>
      <c r="K3311">
        <v>10.308017100000001</v>
      </c>
      <c r="L3311">
        <v>123.8915719</v>
      </c>
      <c r="O3311" s="19">
        <v>43133</v>
      </c>
      <c r="P3311">
        <f t="shared" si="105"/>
        <v>2018</v>
      </c>
      <c r="Q3311">
        <f t="shared" si="106"/>
        <v>2</v>
      </c>
      <c r="R3311">
        <f t="shared" si="107"/>
        <v>2</v>
      </c>
      <c r="U3311" t="s">
        <v>1211</v>
      </c>
      <c r="V3311" t="s">
        <v>1212</v>
      </c>
      <c r="W3311" t="s">
        <v>1240</v>
      </c>
      <c r="X3311" t="s">
        <v>4727</v>
      </c>
      <c r="Z3311" t="s">
        <v>9020</v>
      </c>
      <c r="AD3311" t="s">
        <v>2005</v>
      </c>
      <c r="AF3311" s="20">
        <v>25974</v>
      </c>
      <c r="AG3311">
        <v>46</v>
      </c>
      <c r="AH3311" t="s">
        <v>4741</v>
      </c>
      <c r="AI3311" t="s">
        <v>9031</v>
      </c>
      <c r="AJ3311" t="s">
        <v>4751</v>
      </c>
      <c r="AK3311" t="s">
        <v>4768</v>
      </c>
      <c r="AL3311">
        <v>19</v>
      </c>
      <c r="AN3311" t="s">
        <v>1800</v>
      </c>
      <c r="AP3311" t="s">
        <v>1802</v>
      </c>
      <c r="AQ3311" t="s">
        <v>1801</v>
      </c>
      <c r="AS3311" t="s">
        <v>1802</v>
      </c>
      <c r="AT3311" t="s">
        <v>1801</v>
      </c>
      <c r="BA3311">
        <v>21</v>
      </c>
      <c r="BC3311" t="s">
        <v>1800</v>
      </c>
      <c r="BK3311" t="s">
        <v>1805</v>
      </c>
      <c r="BL3311" t="s">
        <v>1801</v>
      </c>
      <c r="BN3311">
        <v>2</v>
      </c>
      <c r="BO3311" t="s">
        <v>1800</v>
      </c>
      <c r="BV3311">
        <v>6</v>
      </c>
      <c r="BX3311" t="s">
        <v>1801</v>
      </c>
      <c r="BY3311">
        <v>6</v>
      </c>
      <c r="CA3311" t="s">
        <v>1801</v>
      </c>
      <c r="CC3311" t="s">
        <v>1805</v>
      </c>
      <c r="CD3311" t="s">
        <v>1801</v>
      </c>
      <c r="CF3311" t="s">
        <v>1805</v>
      </c>
      <c r="CG3311" t="s">
        <v>1801</v>
      </c>
      <c r="CL3311" t="s">
        <v>1805</v>
      </c>
      <c r="CM3311" t="s">
        <v>1801</v>
      </c>
      <c r="CU3311" t="s">
        <v>1848</v>
      </c>
      <c r="CV3311" t="s">
        <v>1801</v>
      </c>
      <c r="DD3311">
        <v>0.25</v>
      </c>
      <c r="DE3311" t="s">
        <v>1800</v>
      </c>
      <c r="DG3311">
        <v>16</v>
      </c>
      <c r="DH3311" t="s">
        <v>1801</v>
      </c>
      <c r="DP3311" t="s">
        <v>3339</v>
      </c>
      <c r="DQ3311" t="s">
        <v>1800</v>
      </c>
      <c r="DV3311" t="s">
        <v>1803</v>
      </c>
      <c r="DW3311" t="s">
        <v>1801</v>
      </c>
      <c r="EB3311" t="s">
        <v>1838</v>
      </c>
      <c r="EC3311" t="s">
        <v>1800</v>
      </c>
      <c r="EG3311" t="s">
        <v>4732</v>
      </c>
      <c r="EH3311" t="s">
        <v>4732</v>
      </c>
      <c r="EM3311">
        <v>35</v>
      </c>
      <c r="EO3311" t="s">
        <v>1800</v>
      </c>
      <c r="FC3311" t="s">
        <v>1817</v>
      </c>
      <c r="FD3311" t="s">
        <v>1800</v>
      </c>
      <c r="FW3311">
        <v>21</v>
      </c>
      <c r="FY3311" t="s">
        <v>1800</v>
      </c>
      <c r="GI3311" t="s">
        <v>4732</v>
      </c>
      <c r="GJ3311" t="s">
        <v>4732</v>
      </c>
      <c r="GR3311" t="s">
        <v>4732</v>
      </c>
      <c r="GS3311" t="s">
        <v>4732</v>
      </c>
    </row>
    <row r="3312" spans="1:217" x14ac:dyDescent="0.25">
      <c r="A3312" s="14" t="s">
        <v>9032</v>
      </c>
      <c r="B3312" t="s">
        <v>9033</v>
      </c>
      <c r="D3312" t="s">
        <v>62</v>
      </c>
      <c r="E3312" t="s">
        <v>88</v>
      </c>
      <c r="F3312" t="s">
        <v>89</v>
      </c>
      <c r="G3312" t="s">
        <v>1148</v>
      </c>
      <c r="H3312" t="s">
        <v>1165</v>
      </c>
      <c r="I3312" t="s">
        <v>1184</v>
      </c>
      <c r="J3312" t="s">
        <v>3142</v>
      </c>
      <c r="K3312">
        <v>10.308017100000001</v>
      </c>
      <c r="L3312">
        <v>123.8915719</v>
      </c>
      <c r="O3312" s="19">
        <v>43137</v>
      </c>
      <c r="P3312">
        <f t="shared" si="105"/>
        <v>2018</v>
      </c>
      <c r="Q3312">
        <f t="shared" si="106"/>
        <v>2</v>
      </c>
      <c r="R3312">
        <f t="shared" si="107"/>
        <v>6</v>
      </c>
      <c r="U3312" t="s">
        <v>1211</v>
      </c>
      <c r="V3312" t="s">
        <v>1212</v>
      </c>
      <c r="W3312" t="s">
        <v>1240</v>
      </c>
      <c r="X3312" t="s">
        <v>4727</v>
      </c>
      <c r="Z3312" t="s">
        <v>8954</v>
      </c>
      <c r="AD3312" t="s">
        <v>2005</v>
      </c>
      <c r="AF3312" s="20">
        <v>18189</v>
      </c>
      <c r="AG3312">
        <v>68</v>
      </c>
      <c r="AH3312" t="s">
        <v>4741</v>
      </c>
      <c r="AI3312" t="s">
        <v>5179</v>
      </c>
      <c r="AJ3312" t="s">
        <v>4730</v>
      </c>
      <c r="AK3312" t="s">
        <v>1507</v>
      </c>
      <c r="AL3312">
        <v>22</v>
      </c>
      <c r="AN3312" t="s">
        <v>1800</v>
      </c>
      <c r="AP3312">
        <v>16</v>
      </c>
      <c r="AQ3312" t="s">
        <v>1808</v>
      </c>
      <c r="AS3312" t="s">
        <v>1802</v>
      </c>
      <c r="AT3312" t="s">
        <v>1801</v>
      </c>
      <c r="BA3312">
        <v>10</v>
      </c>
      <c r="BC3312" t="s">
        <v>1801</v>
      </c>
      <c r="BK3312" t="s">
        <v>1805</v>
      </c>
      <c r="BL3312" t="s">
        <v>1801</v>
      </c>
      <c r="BN3312">
        <v>8</v>
      </c>
      <c r="BO3312" t="s">
        <v>1808</v>
      </c>
      <c r="BV3312">
        <v>6</v>
      </c>
      <c r="BX3312" t="s">
        <v>1801</v>
      </c>
      <c r="BY3312">
        <v>24</v>
      </c>
      <c r="CA3312" t="s">
        <v>1800</v>
      </c>
      <c r="CC3312">
        <v>16</v>
      </c>
      <c r="CD3312" t="s">
        <v>1801</v>
      </c>
      <c r="CF3312" t="s">
        <v>1805</v>
      </c>
      <c r="CG3312" t="s">
        <v>1801</v>
      </c>
      <c r="CL3312" t="s">
        <v>1805</v>
      </c>
      <c r="CM3312" t="s">
        <v>1801</v>
      </c>
      <c r="CU3312" t="s">
        <v>1848</v>
      </c>
      <c r="CV3312" t="s">
        <v>1801</v>
      </c>
      <c r="DD3312">
        <v>0.25</v>
      </c>
      <c r="DE3312" t="s">
        <v>1800</v>
      </c>
      <c r="DG3312">
        <v>16</v>
      </c>
      <c r="DH3312" t="s">
        <v>1801</v>
      </c>
      <c r="DP3312" t="s">
        <v>3339</v>
      </c>
      <c r="DQ3312" t="s">
        <v>1800</v>
      </c>
      <c r="DV3312" t="s">
        <v>1807</v>
      </c>
      <c r="DW3312" t="s">
        <v>1800</v>
      </c>
      <c r="EB3312" t="s">
        <v>1838</v>
      </c>
      <c r="EC3312" t="s">
        <v>1800</v>
      </c>
      <c r="EG3312" t="s">
        <v>4732</v>
      </c>
      <c r="EH3312" t="s">
        <v>4732</v>
      </c>
      <c r="EM3312">
        <v>34</v>
      </c>
      <c r="EO3312" t="s">
        <v>1800</v>
      </c>
      <c r="FC3312" t="s">
        <v>1817</v>
      </c>
      <c r="FD3312" t="s">
        <v>1800</v>
      </c>
      <c r="FW3312">
        <v>27</v>
      </c>
      <c r="FY3312" t="s">
        <v>1800</v>
      </c>
      <c r="GI3312" t="s">
        <v>4732</v>
      </c>
      <c r="GJ3312" t="s">
        <v>4732</v>
      </c>
      <c r="GR3312" t="s">
        <v>4732</v>
      </c>
      <c r="GS3312" t="s">
        <v>4732</v>
      </c>
    </row>
    <row r="3313" spans="1:202" x14ac:dyDescent="0.25">
      <c r="A3313" s="14" t="s">
        <v>9034</v>
      </c>
      <c r="B3313" t="s">
        <v>9035</v>
      </c>
      <c r="D3313" t="s">
        <v>62</v>
      </c>
      <c r="E3313" t="s">
        <v>88</v>
      </c>
      <c r="F3313" t="s">
        <v>89</v>
      </c>
      <c r="G3313" t="s">
        <v>1148</v>
      </c>
      <c r="H3313" t="s">
        <v>1165</v>
      </c>
      <c r="I3313" t="s">
        <v>1184</v>
      </c>
      <c r="J3313" t="s">
        <v>3142</v>
      </c>
      <c r="K3313">
        <v>10.308017100000001</v>
      </c>
      <c r="L3313">
        <v>123.8915719</v>
      </c>
      <c r="O3313" s="19">
        <v>43138</v>
      </c>
      <c r="P3313">
        <f t="shared" si="105"/>
        <v>2018</v>
      </c>
      <c r="Q3313">
        <f t="shared" si="106"/>
        <v>2</v>
      </c>
      <c r="R3313">
        <f t="shared" si="107"/>
        <v>7</v>
      </c>
      <c r="U3313" t="s">
        <v>1211</v>
      </c>
      <c r="V3313" t="s">
        <v>1212</v>
      </c>
      <c r="W3313" t="s">
        <v>1240</v>
      </c>
      <c r="X3313" t="s">
        <v>4727</v>
      </c>
      <c r="Z3313" t="s">
        <v>8946</v>
      </c>
      <c r="AD3313" t="s">
        <v>2005</v>
      </c>
      <c r="AF3313" s="20">
        <v>15822</v>
      </c>
      <c r="AG3313">
        <v>74</v>
      </c>
      <c r="AH3313" t="s">
        <v>4741</v>
      </c>
      <c r="AI3313" t="s">
        <v>9036</v>
      </c>
      <c r="AJ3313" t="s">
        <v>4730</v>
      </c>
      <c r="AK3313" t="s">
        <v>9037</v>
      </c>
      <c r="AL3313">
        <v>22</v>
      </c>
      <c r="AN3313" t="s">
        <v>1800</v>
      </c>
      <c r="AP3313">
        <v>8</v>
      </c>
      <c r="AQ3313" t="s">
        <v>1800</v>
      </c>
      <c r="AS3313" t="s">
        <v>1802</v>
      </c>
      <c r="AT3313" t="s">
        <v>1801</v>
      </c>
      <c r="BA3313">
        <v>20</v>
      </c>
      <c r="BC3313" t="s">
        <v>1808</v>
      </c>
      <c r="BK3313" t="s">
        <v>1805</v>
      </c>
      <c r="BL3313" t="s">
        <v>1801</v>
      </c>
      <c r="BN3313">
        <v>4</v>
      </c>
      <c r="BO3313" t="s">
        <v>1808</v>
      </c>
      <c r="BV3313">
        <v>12</v>
      </c>
      <c r="BX3313" t="s">
        <v>1801</v>
      </c>
      <c r="BY3313">
        <v>27</v>
      </c>
      <c r="CA3313" t="s">
        <v>1800</v>
      </c>
      <c r="CC3313">
        <v>4</v>
      </c>
      <c r="CD3313" t="s">
        <v>1800</v>
      </c>
      <c r="CF3313" t="s">
        <v>1805</v>
      </c>
      <c r="CG3313" t="s">
        <v>1801</v>
      </c>
      <c r="CL3313" t="s">
        <v>1805</v>
      </c>
      <c r="CM3313" t="s">
        <v>1801</v>
      </c>
      <c r="CU3313">
        <v>0.5</v>
      </c>
      <c r="CV3313" t="s">
        <v>1800</v>
      </c>
      <c r="DD3313">
        <v>0.5</v>
      </c>
      <c r="DE3313" t="s">
        <v>1800</v>
      </c>
      <c r="DG3313">
        <v>1</v>
      </c>
      <c r="DH3313" t="s">
        <v>1800</v>
      </c>
      <c r="DP3313" t="s">
        <v>3339</v>
      </c>
      <c r="DQ3313" t="s">
        <v>1800</v>
      </c>
      <c r="DV3313" t="s">
        <v>1803</v>
      </c>
      <c r="DW3313" t="s">
        <v>1801</v>
      </c>
      <c r="EB3313" t="s">
        <v>1838</v>
      </c>
      <c r="EC3313" t="s">
        <v>1800</v>
      </c>
      <c r="EG3313" t="s">
        <v>4732</v>
      </c>
      <c r="EH3313" t="s">
        <v>4732</v>
      </c>
      <c r="EM3313">
        <v>34</v>
      </c>
      <c r="EO3313" t="s">
        <v>1800</v>
      </c>
      <c r="FC3313" t="s">
        <v>1817</v>
      </c>
      <c r="FD3313" t="s">
        <v>1800</v>
      </c>
      <c r="FW3313">
        <v>30</v>
      </c>
      <c r="FY3313" t="s">
        <v>1800</v>
      </c>
      <c r="GI3313" t="s">
        <v>4732</v>
      </c>
      <c r="GJ3313" t="s">
        <v>4732</v>
      </c>
      <c r="GR3313" t="s">
        <v>4732</v>
      </c>
      <c r="GS3313" t="s">
        <v>4732</v>
      </c>
    </row>
    <row r="3314" spans="1:202" x14ac:dyDescent="0.25">
      <c r="A3314" s="14" t="s">
        <v>9038</v>
      </c>
      <c r="B3314" t="s">
        <v>9039</v>
      </c>
      <c r="D3314" t="s">
        <v>59</v>
      </c>
      <c r="E3314" t="s">
        <v>88</v>
      </c>
      <c r="F3314" t="s">
        <v>89</v>
      </c>
      <c r="G3314" t="s">
        <v>1148</v>
      </c>
      <c r="H3314" t="s">
        <v>1165</v>
      </c>
      <c r="I3314" t="s">
        <v>1184</v>
      </c>
      <c r="J3314" t="s">
        <v>3142</v>
      </c>
      <c r="K3314">
        <v>10.308017100000001</v>
      </c>
      <c r="L3314">
        <v>123.8915719</v>
      </c>
      <c r="O3314" s="19">
        <v>43132</v>
      </c>
      <c r="P3314">
        <f t="shared" si="105"/>
        <v>2018</v>
      </c>
      <c r="Q3314">
        <f t="shared" si="106"/>
        <v>2</v>
      </c>
      <c r="R3314">
        <f t="shared" si="107"/>
        <v>1</v>
      </c>
      <c r="U3314" t="s">
        <v>1211</v>
      </c>
      <c r="V3314" t="s">
        <v>1216</v>
      </c>
      <c r="W3314" t="s">
        <v>1240</v>
      </c>
      <c r="X3314" t="s">
        <v>4727</v>
      </c>
      <c r="Z3314" t="s">
        <v>9040</v>
      </c>
      <c r="AD3314" t="s">
        <v>2005</v>
      </c>
      <c r="AF3314" s="20">
        <v>11243</v>
      </c>
      <c r="AG3314">
        <v>87</v>
      </c>
      <c r="AH3314" t="s">
        <v>4741</v>
      </c>
      <c r="AI3314" t="s">
        <v>9041</v>
      </c>
      <c r="AJ3314" t="s">
        <v>4808</v>
      </c>
      <c r="AK3314" t="s">
        <v>1564</v>
      </c>
      <c r="AL3314">
        <v>24</v>
      </c>
      <c r="AN3314" t="s">
        <v>1800</v>
      </c>
      <c r="AP3314">
        <v>8</v>
      </c>
      <c r="AQ3314" t="s">
        <v>1800</v>
      </c>
      <c r="AS3314" t="s">
        <v>1802</v>
      </c>
      <c r="AT3314" t="s">
        <v>1801</v>
      </c>
      <c r="BA3314">
        <v>9</v>
      </c>
      <c r="BC3314" t="s">
        <v>1801</v>
      </c>
      <c r="BK3314" t="s">
        <v>1805</v>
      </c>
      <c r="BL3314" t="s">
        <v>1801</v>
      </c>
      <c r="BN3314">
        <v>24</v>
      </c>
      <c r="BO3314" t="s">
        <v>1801</v>
      </c>
      <c r="BV3314">
        <v>6</v>
      </c>
      <c r="BX3314" t="s">
        <v>1801</v>
      </c>
      <c r="BY3314">
        <v>24</v>
      </c>
      <c r="CA3314" t="s">
        <v>1800</v>
      </c>
      <c r="CC3314">
        <v>32</v>
      </c>
      <c r="CD3314" t="s">
        <v>1801</v>
      </c>
      <c r="CF3314" t="s">
        <v>1805</v>
      </c>
      <c r="CG3314" t="s">
        <v>1801</v>
      </c>
      <c r="CL3314" t="s">
        <v>1805</v>
      </c>
      <c r="CM3314" t="s">
        <v>1801</v>
      </c>
      <c r="CU3314">
        <v>1</v>
      </c>
      <c r="CV3314" t="s">
        <v>1800</v>
      </c>
      <c r="DD3314">
        <v>0.5</v>
      </c>
      <c r="DE3314" t="s">
        <v>1800</v>
      </c>
      <c r="DG3314">
        <v>16</v>
      </c>
      <c r="DH3314" t="s">
        <v>1801</v>
      </c>
      <c r="DP3314" t="s">
        <v>3339</v>
      </c>
      <c r="DQ3314" t="s">
        <v>1800</v>
      </c>
      <c r="DV3314" t="s">
        <v>1807</v>
      </c>
      <c r="DW3314" t="s">
        <v>1800</v>
      </c>
      <c r="EB3314" t="s">
        <v>1838</v>
      </c>
      <c r="EC3314" t="s">
        <v>1800</v>
      </c>
      <c r="EG3314" t="s">
        <v>4732</v>
      </c>
      <c r="EH3314" t="s">
        <v>4732</v>
      </c>
      <c r="EM3314">
        <v>29</v>
      </c>
      <c r="EO3314" t="s">
        <v>1800</v>
      </c>
      <c r="FW3314">
        <v>25</v>
      </c>
      <c r="FY3314" t="s">
        <v>1800</v>
      </c>
      <c r="GI3314" t="s">
        <v>4732</v>
      </c>
      <c r="GJ3314" t="s">
        <v>4732</v>
      </c>
      <c r="GR3314" t="s">
        <v>4732</v>
      </c>
      <c r="GS3314" t="s">
        <v>4732</v>
      </c>
    </row>
    <row r="3315" spans="1:202" x14ac:dyDescent="0.25">
      <c r="A3315" s="14" t="s">
        <v>9042</v>
      </c>
      <c r="B3315" t="s">
        <v>9043</v>
      </c>
      <c r="D3315" t="s">
        <v>59</v>
      </c>
      <c r="E3315" t="s">
        <v>88</v>
      </c>
      <c r="F3315" t="s">
        <v>89</v>
      </c>
      <c r="G3315" t="s">
        <v>1148</v>
      </c>
      <c r="H3315" t="s">
        <v>1165</v>
      </c>
      <c r="I3315" t="s">
        <v>1184</v>
      </c>
      <c r="J3315" t="s">
        <v>3142</v>
      </c>
      <c r="K3315">
        <v>10.308017100000001</v>
      </c>
      <c r="L3315">
        <v>123.8915719</v>
      </c>
      <c r="O3315" s="19">
        <v>43132</v>
      </c>
      <c r="P3315">
        <f t="shared" si="105"/>
        <v>2018</v>
      </c>
      <c r="Q3315">
        <f t="shared" si="106"/>
        <v>2</v>
      </c>
      <c r="R3315">
        <f t="shared" si="107"/>
        <v>1</v>
      </c>
      <c r="U3315" t="s">
        <v>1211</v>
      </c>
      <c r="V3315" t="s">
        <v>1213</v>
      </c>
      <c r="W3315" t="s">
        <v>1240</v>
      </c>
      <c r="X3315" t="s">
        <v>4727</v>
      </c>
      <c r="Y3315" t="s">
        <v>1893</v>
      </c>
      <c r="Z3315" t="s">
        <v>1893</v>
      </c>
      <c r="AD3315" t="s">
        <v>2006</v>
      </c>
      <c r="AF3315" s="20">
        <v>23564</v>
      </c>
      <c r="AG3315">
        <v>53</v>
      </c>
      <c r="AH3315" t="s">
        <v>1283</v>
      </c>
      <c r="AI3315" t="s">
        <v>9044</v>
      </c>
      <c r="AJ3315" t="s">
        <v>4730</v>
      </c>
      <c r="AK3315" t="s">
        <v>1572</v>
      </c>
      <c r="AL3315">
        <v>24</v>
      </c>
      <c r="AN3315" t="s">
        <v>1800</v>
      </c>
      <c r="AP3315" t="s">
        <v>1802</v>
      </c>
      <c r="AQ3315" t="s">
        <v>1801</v>
      </c>
      <c r="AS3315" t="s">
        <v>1802</v>
      </c>
      <c r="AT3315" t="s">
        <v>1801</v>
      </c>
      <c r="BA3315">
        <v>16</v>
      </c>
      <c r="BC3315" t="s">
        <v>1801</v>
      </c>
      <c r="BK3315" t="s">
        <v>1805</v>
      </c>
      <c r="BL3315" t="s">
        <v>1801</v>
      </c>
      <c r="BN3315">
        <v>2</v>
      </c>
      <c r="BO3315" t="s">
        <v>1800</v>
      </c>
      <c r="BV3315">
        <v>14</v>
      </c>
      <c r="BX3315" t="s">
        <v>1801</v>
      </c>
      <c r="BY3315">
        <v>28</v>
      </c>
      <c r="CA3315" t="s">
        <v>1800</v>
      </c>
      <c r="CC3315">
        <v>16</v>
      </c>
      <c r="CD3315" t="s">
        <v>1801</v>
      </c>
      <c r="CF3315" t="s">
        <v>1805</v>
      </c>
      <c r="CG3315" t="s">
        <v>1801</v>
      </c>
      <c r="CL3315" t="s">
        <v>1805</v>
      </c>
      <c r="CM3315" t="s">
        <v>1801</v>
      </c>
      <c r="CU3315" t="s">
        <v>1848</v>
      </c>
      <c r="CV3315" t="s">
        <v>1801</v>
      </c>
      <c r="DD3315">
        <v>0.5</v>
      </c>
      <c r="DE3315" t="s">
        <v>1800</v>
      </c>
      <c r="DG3315">
        <v>1</v>
      </c>
      <c r="DH3315" t="s">
        <v>1800</v>
      </c>
      <c r="DP3315" t="s">
        <v>3339</v>
      </c>
      <c r="DQ3315" t="s">
        <v>1800</v>
      </c>
      <c r="DV3315" t="s">
        <v>1803</v>
      </c>
      <c r="DW3315" t="s">
        <v>1801</v>
      </c>
      <c r="EB3315" t="s">
        <v>1838</v>
      </c>
      <c r="EC3315" t="s">
        <v>1800</v>
      </c>
      <c r="EG3315" t="s">
        <v>4732</v>
      </c>
      <c r="EH3315" t="s">
        <v>4732</v>
      </c>
      <c r="EM3315">
        <v>34</v>
      </c>
      <c r="EO3315" t="s">
        <v>1800</v>
      </c>
      <c r="FW3315">
        <v>25</v>
      </c>
      <c r="FY3315" t="s">
        <v>1800</v>
      </c>
      <c r="GI3315" t="s">
        <v>4732</v>
      </c>
      <c r="GJ3315" t="s">
        <v>4732</v>
      </c>
      <c r="GR3315" t="s">
        <v>4732</v>
      </c>
      <c r="GS3315" t="s">
        <v>4732</v>
      </c>
    </row>
    <row r="3316" spans="1:202" x14ac:dyDescent="0.25">
      <c r="A3316" s="14" t="s">
        <v>9045</v>
      </c>
      <c r="B3316" t="s">
        <v>9046</v>
      </c>
      <c r="D3316" t="s">
        <v>59</v>
      </c>
      <c r="E3316" t="s">
        <v>88</v>
      </c>
      <c r="F3316" t="s">
        <v>89</v>
      </c>
      <c r="G3316" t="s">
        <v>1148</v>
      </c>
      <c r="H3316" t="s">
        <v>1165</v>
      </c>
      <c r="I3316" t="s">
        <v>1184</v>
      </c>
      <c r="J3316" t="s">
        <v>3142</v>
      </c>
      <c r="K3316">
        <v>10.308017100000001</v>
      </c>
      <c r="L3316">
        <v>123.8915719</v>
      </c>
      <c r="O3316" s="19">
        <v>43136</v>
      </c>
      <c r="P3316">
        <f t="shared" si="105"/>
        <v>2018</v>
      </c>
      <c r="Q3316">
        <f t="shared" si="106"/>
        <v>2</v>
      </c>
      <c r="R3316">
        <f t="shared" si="107"/>
        <v>5</v>
      </c>
      <c r="U3316" t="s">
        <v>1211</v>
      </c>
      <c r="V3316" t="s">
        <v>1213</v>
      </c>
      <c r="W3316" t="s">
        <v>1240</v>
      </c>
      <c r="X3316" t="s">
        <v>4727</v>
      </c>
      <c r="Z3316" t="s">
        <v>8954</v>
      </c>
      <c r="AD3316" t="s">
        <v>2005</v>
      </c>
      <c r="AF3316" s="20">
        <v>22228</v>
      </c>
      <c r="AG3316">
        <v>57</v>
      </c>
      <c r="AH3316" t="s">
        <v>4741</v>
      </c>
      <c r="AI3316" t="s">
        <v>1309</v>
      </c>
      <c r="AJ3316" t="s">
        <v>4730</v>
      </c>
      <c r="AK3316" t="s">
        <v>3925</v>
      </c>
      <c r="AL3316">
        <v>23</v>
      </c>
      <c r="AN3316" t="s">
        <v>1800</v>
      </c>
      <c r="AP3316">
        <v>16</v>
      </c>
      <c r="AQ3316" t="s">
        <v>1808</v>
      </c>
      <c r="AS3316" t="s">
        <v>1802</v>
      </c>
      <c r="AT3316" t="s">
        <v>1801</v>
      </c>
      <c r="BA3316">
        <v>12</v>
      </c>
      <c r="BC3316" t="s">
        <v>1801</v>
      </c>
      <c r="BK3316" t="s">
        <v>1805</v>
      </c>
      <c r="BL3316" t="s">
        <v>1801</v>
      </c>
      <c r="BN3316">
        <v>2</v>
      </c>
      <c r="BO3316" t="s">
        <v>1800</v>
      </c>
      <c r="BV3316">
        <v>6</v>
      </c>
      <c r="BX3316" t="s">
        <v>1801</v>
      </c>
      <c r="BY3316">
        <v>27</v>
      </c>
      <c r="CA3316" t="s">
        <v>1800</v>
      </c>
      <c r="CC3316">
        <v>8</v>
      </c>
      <c r="CD3316" t="s">
        <v>1808</v>
      </c>
      <c r="CF3316" t="s">
        <v>1805</v>
      </c>
      <c r="CG3316" t="s">
        <v>1801</v>
      </c>
      <c r="CL3316" t="s">
        <v>1805</v>
      </c>
      <c r="CM3316" t="s">
        <v>1801</v>
      </c>
      <c r="CU3316">
        <v>1</v>
      </c>
      <c r="CV3316" t="s">
        <v>1800</v>
      </c>
      <c r="DD3316">
        <v>0.5</v>
      </c>
      <c r="DE3316" t="s">
        <v>1800</v>
      </c>
      <c r="DG3316">
        <v>16</v>
      </c>
      <c r="DH3316" t="s">
        <v>1801</v>
      </c>
      <c r="DP3316" t="s">
        <v>3339</v>
      </c>
      <c r="DQ3316" t="s">
        <v>1800</v>
      </c>
      <c r="DV3316" t="s">
        <v>1807</v>
      </c>
      <c r="DW3316" t="s">
        <v>1800</v>
      </c>
      <c r="EB3316" t="s">
        <v>1838</v>
      </c>
      <c r="EC3316" t="s">
        <v>1800</v>
      </c>
      <c r="EG3316" t="s">
        <v>4732</v>
      </c>
      <c r="EH3316" t="s">
        <v>4732</v>
      </c>
      <c r="EM3316">
        <v>31</v>
      </c>
      <c r="EO3316" t="s">
        <v>1800</v>
      </c>
      <c r="FW3316">
        <v>20</v>
      </c>
      <c r="FY3316" t="s">
        <v>1808</v>
      </c>
      <c r="GI3316" t="s">
        <v>4732</v>
      </c>
      <c r="GJ3316" t="s">
        <v>4732</v>
      </c>
      <c r="GR3316" t="s">
        <v>4732</v>
      </c>
      <c r="GS3316" t="s">
        <v>4732</v>
      </c>
    </row>
    <row r="3317" spans="1:202" x14ac:dyDescent="0.25">
      <c r="A3317" s="14" t="s">
        <v>9047</v>
      </c>
      <c r="B3317" t="s">
        <v>9048</v>
      </c>
      <c r="D3317" t="s">
        <v>59</v>
      </c>
      <c r="E3317" t="s">
        <v>88</v>
      </c>
      <c r="F3317" t="s">
        <v>89</v>
      </c>
      <c r="G3317" t="s">
        <v>1148</v>
      </c>
      <c r="H3317" t="s">
        <v>1165</v>
      </c>
      <c r="I3317" t="s">
        <v>1184</v>
      </c>
      <c r="J3317" t="s">
        <v>3142</v>
      </c>
      <c r="K3317">
        <v>10.308017100000001</v>
      </c>
      <c r="L3317">
        <v>123.8915719</v>
      </c>
      <c r="O3317" s="19">
        <v>43135</v>
      </c>
      <c r="P3317">
        <f t="shared" si="105"/>
        <v>2018</v>
      </c>
      <c r="Q3317">
        <f t="shared" si="106"/>
        <v>2</v>
      </c>
      <c r="R3317">
        <f t="shared" si="107"/>
        <v>4</v>
      </c>
      <c r="U3317" t="s">
        <v>1211</v>
      </c>
      <c r="V3317" t="s">
        <v>1216</v>
      </c>
      <c r="W3317" t="s">
        <v>1240</v>
      </c>
      <c r="X3317" t="s">
        <v>4727</v>
      </c>
      <c r="Y3317" t="s">
        <v>5475</v>
      </c>
      <c r="Z3317" t="s">
        <v>5476</v>
      </c>
      <c r="AD3317" t="s">
        <v>2005</v>
      </c>
      <c r="AF3317" s="20">
        <v>42881</v>
      </c>
      <c r="AG3317" t="s">
        <v>1251</v>
      </c>
      <c r="AH3317" t="s">
        <v>1283</v>
      </c>
      <c r="AI3317" t="s">
        <v>9049</v>
      </c>
      <c r="AJ3317" t="s">
        <v>4730</v>
      </c>
      <c r="AK3317" t="s">
        <v>1551</v>
      </c>
      <c r="AL3317">
        <v>21</v>
      </c>
      <c r="AN3317" t="s">
        <v>1800</v>
      </c>
      <c r="AP3317" t="s">
        <v>1802</v>
      </c>
      <c r="AQ3317" t="s">
        <v>1801</v>
      </c>
      <c r="AS3317" t="s">
        <v>1802</v>
      </c>
      <c r="AT3317" t="s">
        <v>1801</v>
      </c>
      <c r="BA3317">
        <v>12</v>
      </c>
      <c r="BC3317" t="s">
        <v>1801</v>
      </c>
      <c r="BK3317" t="s">
        <v>1805</v>
      </c>
      <c r="BL3317" t="s">
        <v>1801</v>
      </c>
      <c r="BN3317">
        <v>4</v>
      </c>
      <c r="BO3317" t="s">
        <v>1808</v>
      </c>
      <c r="BV3317">
        <v>6</v>
      </c>
      <c r="BX3317" t="s">
        <v>1801</v>
      </c>
      <c r="BY3317">
        <v>27</v>
      </c>
      <c r="CA3317" t="s">
        <v>1800</v>
      </c>
      <c r="CC3317">
        <v>16</v>
      </c>
      <c r="CD3317" t="s">
        <v>1801</v>
      </c>
      <c r="CF3317" t="s">
        <v>1805</v>
      </c>
      <c r="CG3317" t="s">
        <v>1801</v>
      </c>
      <c r="CL3317" t="s">
        <v>1805</v>
      </c>
      <c r="CM3317" t="s">
        <v>1801</v>
      </c>
      <c r="CU3317">
        <v>1</v>
      </c>
      <c r="CV3317" t="s">
        <v>1800</v>
      </c>
      <c r="DD3317">
        <v>0.5</v>
      </c>
      <c r="DE3317" t="s">
        <v>1800</v>
      </c>
      <c r="DG3317">
        <v>16</v>
      </c>
      <c r="DH3317" t="s">
        <v>1801</v>
      </c>
      <c r="DP3317" t="s">
        <v>3339</v>
      </c>
      <c r="DQ3317" t="s">
        <v>1800</v>
      </c>
      <c r="DV3317" t="s">
        <v>1807</v>
      </c>
      <c r="DW3317" t="s">
        <v>1800</v>
      </c>
      <c r="EB3317" t="s">
        <v>1838</v>
      </c>
      <c r="EC3317" t="s">
        <v>1800</v>
      </c>
      <c r="EG3317" t="s">
        <v>4732</v>
      </c>
      <c r="EH3317" t="s">
        <v>4732</v>
      </c>
      <c r="EM3317">
        <v>32</v>
      </c>
      <c r="EO3317" t="s">
        <v>1800</v>
      </c>
      <c r="FW3317">
        <v>20</v>
      </c>
      <c r="FY3317" t="s">
        <v>1808</v>
      </c>
      <c r="GI3317" t="s">
        <v>4732</v>
      </c>
      <c r="GJ3317" t="s">
        <v>4732</v>
      </c>
      <c r="GR3317" t="s">
        <v>4732</v>
      </c>
      <c r="GS3317" t="s">
        <v>4732</v>
      </c>
    </row>
    <row r="3318" spans="1:202" x14ac:dyDescent="0.25">
      <c r="A3318" s="14" t="s">
        <v>9050</v>
      </c>
      <c r="B3318" t="s">
        <v>9051</v>
      </c>
      <c r="D3318" t="s">
        <v>59</v>
      </c>
      <c r="E3318" t="s">
        <v>88</v>
      </c>
      <c r="F3318" t="s">
        <v>89</v>
      </c>
      <c r="G3318" t="s">
        <v>1148</v>
      </c>
      <c r="H3318" t="s">
        <v>1165</v>
      </c>
      <c r="I3318" t="s">
        <v>1184</v>
      </c>
      <c r="J3318" t="s">
        <v>3142</v>
      </c>
      <c r="K3318">
        <v>10.308017100000001</v>
      </c>
      <c r="L3318">
        <v>123.8915719</v>
      </c>
      <c r="O3318" s="19">
        <v>43135</v>
      </c>
      <c r="P3318">
        <f t="shared" si="105"/>
        <v>2018</v>
      </c>
      <c r="Q3318">
        <f t="shared" si="106"/>
        <v>2</v>
      </c>
      <c r="R3318">
        <f t="shared" si="107"/>
        <v>4</v>
      </c>
      <c r="U3318" t="s">
        <v>1211</v>
      </c>
      <c r="V3318" t="s">
        <v>1216</v>
      </c>
      <c r="W3318" t="s">
        <v>1240</v>
      </c>
      <c r="X3318" t="s">
        <v>6017</v>
      </c>
      <c r="Z3318" t="s">
        <v>9052</v>
      </c>
      <c r="AD3318" t="s">
        <v>2006</v>
      </c>
      <c r="AF3318" s="20">
        <v>32599</v>
      </c>
      <c r="AG3318">
        <v>28</v>
      </c>
      <c r="AH3318" t="s">
        <v>4741</v>
      </c>
      <c r="AJ3318" t="s">
        <v>4745</v>
      </c>
      <c r="AK3318" t="s">
        <v>9053</v>
      </c>
      <c r="AL3318">
        <v>6</v>
      </c>
      <c r="AN3318" t="s">
        <v>1801</v>
      </c>
      <c r="AP3318" t="s">
        <v>1802</v>
      </c>
      <c r="AQ3318" t="s">
        <v>1801</v>
      </c>
      <c r="AS3318" t="s">
        <v>1802</v>
      </c>
      <c r="AT3318" t="s">
        <v>1801</v>
      </c>
      <c r="BA3318">
        <v>11</v>
      </c>
      <c r="BC3318" t="s">
        <v>1801</v>
      </c>
      <c r="BK3318" t="s">
        <v>1805</v>
      </c>
      <c r="BL3318" t="s">
        <v>1801</v>
      </c>
      <c r="BN3318" t="s">
        <v>1805</v>
      </c>
      <c r="BO3318" t="s">
        <v>1801</v>
      </c>
      <c r="BV3318">
        <v>6</v>
      </c>
      <c r="BX3318" t="s">
        <v>1801</v>
      </c>
      <c r="BY3318">
        <v>26</v>
      </c>
      <c r="CA3318" t="s">
        <v>1800</v>
      </c>
      <c r="CC3318" t="s">
        <v>1805</v>
      </c>
      <c r="CD3318" t="s">
        <v>1801</v>
      </c>
      <c r="CF3318" t="s">
        <v>1805</v>
      </c>
      <c r="CG3318" t="s">
        <v>1801</v>
      </c>
      <c r="CL3318" t="s">
        <v>1805</v>
      </c>
      <c r="CM3318" t="s">
        <v>1801</v>
      </c>
      <c r="CU3318" t="s">
        <v>1848</v>
      </c>
      <c r="CV3318" t="s">
        <v>1801</v>
      </c>
      <c r="DD3318">
        <v>0.5</v>
      </c>
      <c r="DE3318" t="s">
        <v>1800</v>
      </c>
      <c r="DG3318">
        <v>16</v>
      </c>
      <c r="DH3318" t="s">
        <v>1801</v>
      </c>
      <c r="DP3318">
        <v>32</v>
      </c>
      <c r="DQ3318" t="s">
        <v>1801</v>
      </c>
      <c r="EB3318">
        <v>16</v>
      </c>
      <c r="EC3318" t="s">
        <v>1801</v>
      </c>
      <c r="EG3318" t="s">
        <v>4732</v>
      </c>
      <c r="EH3318" t="s">
        <v>4732</v>
      </c>
      <c r="EN3318">
        <v>32</v>
      </c>
      <c r="EO3318" t="s">
        <v>1801</v>
      </c>
      <c r="FW3318">
        <v>18</v>
      </c>
      <c r="FY3318" t="s">
        <v>1808</v>
      </c>
      <c r="GI3318" t="s">
        <v>4732</v>
      </c>
      <c r="GJ3318" t="s">
        <v>4732</v>
      </c>
      <c r="GR3318" t="s">
        <v>4732</v>
      </c>
      <c r="GS3318" t="s">
        <v>4732</v>
      </c>
    </row>
    <row r="3319" spans="1:202" x14ac:dyDescent="0.25">
      <c r="A3319" s="14" t="s">
        <v>9054</v>
      </c>
      <c r="B3319" t="s">
        <v>9055</v>
      </c>
      <c r="D3319" t="s">
        <v>59</v>
      </c>
      <c r="E3319" t="s">
        <v>88</v>
      </c>
      <c r="F3319" t="s">
        <v>89</v>
      </c>
      <c r="G3319" t="s">
        <v>1148</v>
      </c>
      <c r="H3319" t="s">
        <v>1165</v>
      </c>
      <c r="I3319" t="s">
        <v>1184</v>
      </c>
      <c r="J3319" t="s">
        <v>3142</v>
      </c>
      <c r="K3319">
        <v>10.308017100000001</v>
      </c>
      <c r="L3319">
        <v>123.8915719</v>
      </c>
      <c r="O3319" s="19">
        <v>43135</v>
      </c>
      <c r="P3319">
        <f t="shared" si="105"/>
        <v>2018</v>
      </c>
      <c r="Q3319">
        <f t="shared" si="106"/>
        <v>2</v>
      </c>
      <c r="R3319">
        <f t="shared" si="107"/>
        <v>4</v>
      </c>
      <c r="U3319" t="s">
        <v>1211</v>
      </c>
      <c r="V3319" t="s">
        <v>1216</v>
      </c>
      <c r="W3319" t="s">
        <v>1240</v>
      </c>
      <c r="X3319" t="s">
        <v>4727</v>
      </c>
      <c r="Z3319" t="s">
        <v>8946</v>
      </c>
      <c r="AD3319" t="s">
        <v>2006</v>
      </c>
      <c r="AF3319" s="20">
        <v>23145</v>
      </c>
      <c r="AG3319">
        <v>54</v>
      </c>
      <c r="AH3319" t="s">
        <v>1283</v>
      </c>
      <c r="AI3319" t="s">
        <v>9056</v>
      </c>
      <c r="AJ3319" t="s">
        <v>4745</v>
      </c>
      <c r="AK3319" t="s">
        <v>9057</v>
      </c>
      <c r="AL3319">
        <v>23</v>
      </c>
      <c r="AN3319" t="s">
        <v>1800</v>
      </c>
      <c r="AP3319" t="s">
        <v>1802</v>
      </c>
      <c r="AQ3319" t="s">
        <v>1801</v>
      </c>
      <c r="AS3319" t="s">
        <v>1802</v>
      </c>
      <c r="AT3319" t="s">
        <v>1801</v>
      </c>
      <c r="BA3319">
        <v>32</v>
      </c>
      <c r="BC3319" t="s">
        <v>1800</v>
      </c>
      <c r="BK3319" t="s">
        <v>1805</v>
      </c>
      <c r="BL3319" t="s">
        <v>1801</v>
      </c>
      <c r="BN3319">
        <v>32</v>
      </c>
      <c r="BO3319" t="s">
        <v>1801</v>
      </c>
      <c r="BV3319">
        <v>6</v>
      </c>
      <c r="BX3319" t="s">
        <v>1801</v>
      </c>
      <c r="BY3319">
        <v>6</v>
      </c>
      <c r="CA3319" t="s">
        <v>1801</v>
      </c>
      <c r="CC3319" t="s">
        <v>1805</v>
      </c>
      <c r="CD3319" t="s">
        <v>1801</v>
      </c>
      <c r="CL3319" t="s">
        <v>1805</v>
      </c>
      <c r="CM3319" t="s">
        <v>1801</v>
      </c>
      <c r="CU3319">
        <v>1</v>
      </c>
      <c r="CV3319" t="s">
        <v>1800</v>
      </c>
      <c r="DD3319">
        <v>0.5</v>
      </c>
      <c r="DE3319" t="s">
        <v>1800</v>
      </c>
      <c r="DG3319">
        <v>16</v>
      </c>
      <c r="DH3319" t="s">
        <v>1801</v>
      </c>
      <c r="DP3319" t="s">
        <v>3035</v>
      </c>
      <c r="DQ3319" t="s">
        <v>1801</v>
      </c>
      <c r="DV3319" t="s">
        <v>1807</v>
      </c>
      <c r="DW3319" t="s">
        <v>1800</v>
      </c>
      <c r="EB3319" t="s">
        <v>1803</v>
      </c>
      <c r="EC3319" t="s">
        <v>1801</v>
      </c>
      <c r="EG3319" t="s">
        <v>4732</v>
      </c>
      <c r="EH3319" t="s">
        <v>4732</v>
      </c>
      <c r="EN3319">
        <v>24</v>
      </c>
      <c r="EO3319" t="s">
        <v>1801</v>
      </c>
      <c r="FW3319">
        <v>6</v>
      </c>
      <c r="FY3319" t="s">
        <v>1801</v>
      </c>
      <c r="GI3319" t="s">
        <v>4732</v>
      </c>
      <c r="GJ3319" t="s">
        <v>4732</v>
      </c>
      <c r="GR3319" t="s">
        <v>4732</v>
      </c>
      <c r="GS3319" t="s">
        <v>4732</v>
      </c>
    </row>
    <row r="3320" spans="1:202" x14ac:dyDescent="0.25">
      <c r="A3320" s="14" t="s">
        <v>9058</v>
      </c>
      <c r="B3320" t="s">
        <v>9059</v>
      </c>
      <c r="D3320" t="s">
        <v>59</v>
      </c>
      <c r="E3320" t="s">
        <v>88</v>
      </c>
      <c r="F3320" t="s">
        <v>89</v>
      </c>
      <c r="G3320" t="s">
        <v>1148</v>
      </c>
      <c r="H3320" t="s">
        <v>1165</v>
      </c>
      <c r="I3320" t="s">
        <v>1184</v>
      </c>
      <c r="J3320" t="s">
        <v>3142</v>
      </c>
      <c r="K3320">
        <v>10.308017100000001</v>
      </c>
      <c r="L3320">
        <v>123.8915719</v>
      </c>
      <c r="O3320" s="19">
        <v>43138</v>
      </c>
      <c r="P3320">
        <f t="shared" si="105"/>
        <v>2018</v>
      </c>
      <c r="Q3320">
        <f t="shared" si="106"/>
        <v>2</v>
      </c>
      <c r="R3320">
        <f t="shared" si="107"/>
        <v>7</v>
      </c>
      <c r="U3320" t="s">
        <v>1211</v>
      </c>
      <c r="V3320" t="s">
        <v>1215</v>
      </c>
      <c r="W3320" t="s">
        <v>1241</v>
      </c>
      <c r="X3320" t="s">
        <v>4727</v>
      </c>
      <c r="Y3320" t="s">
        <v>5475</v>
      </c>
      <c r="Z3320" t="s">
        <v>5476</v>
      </c>
      <c r="AD3320" t="s">
        <v>2005</v>
      </c>
      <c r="AF3320" s="20">
        <v>43055</v>
      </c>
      <c r="AG3320" t="s">
        <v>1257</v>
      </c>
      <c r="AH3320" t="s">
        <v>4741</v>
      </c>
      <c r="AI3320" t="s">
        <v>1303</v>
      </c>
      <c r="AJ3320" t="s">
        <v>4751</v>
      </c>
      <c r="AK3320" t="s">
        <v>1600</v>
      </c>
      <c r="AL3320">
        <v>23</v>
      </c>
      <c r="AN3320" t="s">
        <v>1800</v>
      </c>
      <c r="AO3320">
        <v>6</v>
      </c>
      <c r="AQ3320" t="s">
        <v>1801</v>
      </c>
      <c r="AS3320" t="s">
        <v>1802</v>
      </c>
      <c r="AT3320" t="s">
        <v>1801</v>
      </c>
      <c r="BA3320">
        <v>26</v>
      </c>
      <c r="BC3320" t="s">
        <v>1800</v>
      </c>
      <c r="BK3320" t="s">
        <v>1805</v>
      </c>
      <c r="BL3320" t="s">
        <v>1801</v>
      </c>
      <c r="BN3320" t="s">
        <v>1807</v>
      </c>
      <c r="BO3320" t="s">
        <v>1800</v>
      </c>
      <c r="BV3320">
        <v>23</v>
      </c>
      <c r="BX3320" t="s">
        <v>1808</v>
      </c>
      <c r="BY3320">
        <v>6</v>
      </c>
      <c r="CA3320" t="s">
        <v>1801</v>
      </c>
      <c r="CC3320">
        <v>16</v>
      </c>
      <c r="CD3320" t="s">
        <v>1801</v>
      </c>
      <c r="CF3320" t="s">
        <v>1807</v>
      </c>
      <c r="CG3320" t="s">
        <v>1800</v>
      </c>
      <c r="CL3320" t="s">
        <v>1805</v>
      </c>
      <c r="CM3320" t="s">
        <v>1801</v>
      </c>
      <c r="CU3320">
        <v>1</v>
      </c>
      <c r="CV3320" t="s">
        <v>1800</v>
      </c>
      <c r="DD3320">
        <v>0.5</v>
      </c>
      <c r="DE3320" t="s">
        <v>1800</v>
      </c>
      <c r="DG3320">
        <v>1</v>
      </c>
      <c r="DH3320" t="s">
        <v>1800</v>
      </c>
      <c r="DP3320" t="s">
        <v>3339</v>
      </c>
      <c r="DQ3320" t="s">
        <v>1800</v>
      </c>
      <c r="DV3320" t="s">
        <v>1807</v>
      </c>
      <c r="DW3320" t="s">
        <v>1800</v>
      </c>
      <c r="EB3320" t="s">
        <v>1838</v>
      </c>
      <c r="EC3320" t="s">
        <v>1800</v>
      </c>
      <c r="EG3320" t="s">
        <v>4732</v>
      </c>
      <c r="EH3320" t="s">
        <v>4732</v>
      </c>
      <c r="EM3320">
        <v>31</v>
      </c>
      <c r="EO3320" t="s">
        <v>1800</v>
      </c>
      <c r="FW3320">
        <v>20</v>
      </c>
      <c r="FY3320" t="s">
        <v>1808</v>
      </c>
      <c r="GI3320" t="s">
        <v>4732</v>
      </c>
      <c r="GJ3320" t="s">
        <v>4732</v>
      </c>
      <c r="GR3320" t="s">
        <v>4732</v>
      </c>
      <c r="GS3320" t="s">
        <v>4732</v>
      </c>
    </row>
    <row r="3321" spans="1:202" x14ac:dyDescent="0.25">
      <c r="A3321" s="14" t="s">
        <v>9060</v>
      </c>
      <c r="B3321" t="s">
        <v>9061</v>
      </c>
      <c r="D3321" t="s">
        <v>59</v>
      </c>
      <c r="E3321" t="s">
        <v>88</v>
      </c>
      <c r="F3321" t="s">
        <v>89</v>
      </c>
      <c r="G3321" t="s">
        <v>1148</v>
      </c>
      <c r="H3321" t="s">
        <v>1165</v>
      </c>
      <c r="I3321" t="s">
        <v>1184</v>
      </c>
      <c r="J3321" t="s">
        <v>3142</v>
      </c>
      <c r="K3321">
        <v>10.308017100000001</v>
      </c>
      <c r="L3321">
        <v>123.8915719</v>
      </c>
      <c r="O3321" s="19">
        <v>43134</v>
      </c>
      <c r="P3321">
        <f t="shared" si="105"/>
        <v>2018</v>
      </c>
      <c r="Q3321">
        <f t="shared" si="106"/>
        <v>2</v>
      </c>
      <c r="R3321">
        <f t="shared" si="107"/>
        <v>3</v>
      </c>
      <c r="U3321" t="s">
        <v>1211</v>
      </c>
      <c r="V3321" t="s">
        <v>1217</v>
      </c>
      <c r="W3321" t="s">
        <v>1240</v>
      </c>
      <c r="X3321" t="s">
        <v>4727</v>
      </c>
      <c r="Z3321" t="s">
        <v>8946</v>
      </c>
      <c r="AD3321" t="s">
        <v>2005</v>
      </c>
      <c r="AF3321" s="20">
        <v>25684</v>
      </c>
      <c r="AG3321">
        <v>47</v>
      </c>
      <c r="AH3321" t="s">
        <v>1283</v>
      </c>
      <c r="AI3321" t="s">
        <v>9062</v>
      </c>
      <c r="AJ3321" t="s">
        <v>4730</v>
      </c>
      <c r="AK3321" t="s">
        <v>1495</v>
      </c>
      <c r="AL3321">
        <v>20</v>
      </c>
      <c r="AN3321" t="s">
        <v>1800</v>
      </c>
      <c r="AP3321">
        <v>16</v>
      </c>
      <c r="AQ3321" t="s">
        <v>1808</v>
      </c>
      <c r="AS3321" t="s">
        <v>1802</v>
      </c>
      <c r="AT3321" t="s">
        <v>1801</v>
      </c>
      <c r="BA3321">
        <v>13</v>
      </c>
      <c r="BC3321" t="s">
        <v>1801</v>
      </c>
      <c r="BK3321" t="s">
        <v>1805</v>
      </c>
      <c r="BL3321" t="s">
        <v>1801</v>
      </c>
      <c r="BN3321">
        <v>2</v>
      </c>
      <c r="BO3321" t="s">
        <v>1800</v>
      </c>
      <c r="BV3321">
        <v>10</v>
      </c>
      <c r="BX3321" t="s">
        <v>1801</v>
      </c>
      <c r="BY3321">
        <v>27</v>
      </c>
      <c r="CA3321" t="s">
        <v>1800</v>
      </c>
      <c r="CC3321">
        <v>8</v>
      </c>
      <c r="CD3321" t="s">
        <v>1808</v>
      </c>
      <c r="CF3321" t="s">
        <v>1805</v>
      </c>
      <c r="CG3321" t="s">
        <v>1801</v>
      </c>
      <c r="CL3321" t="s">
        <v>1805</v>
      </c>
      <c r="CM3321" t="s">
        <v>1801</v>
      </c>
      <c r="CU3321" t="s">
        <v>1848</v>
      </c>
      <c r="CV3321" t="s">
        <v>1801</v>
      </c>
      <c r="DD3321">
        <v>0.25</v>
      </c>
      <c r="DE3321" t="s">
        <v>1800</v>
      </c>
      <c r="DG3321">
        <v>16</v>
      </c>
      <c r="DH3321" t="s">
        <v>1801</v>
      </c>
      <c r="DP3321" t="s">
        <v>3339</v>
      </c>
      <c r="DQ3321" t="s">
        <v>1800</v>
      </c>
      <c r="DV3321" t="s">
        <v>1803</v>
      </c>
      <c r="DW3321" t="s">
        <v>1801</v>
      </c>
      <c r="EB3321" t="s">
        <v>1838</v>
      </c>
      <c r="EC3321" t="s">
        <v>1800</v>
      </c>
      <c r="EG3321" t="s">
        <v>4732</v>
      </c>
      <c r="EH3321" t="s">
        <v>4732</v>
      </c>
      <c r="EM3321">
        <v>30</v>
      </c>
      <c r="EO3321" t="s">
        <v>1800</v>
      </c>
      <c r="FW3321">
        <v>23</v>
      </c>
      <c r="FY3321" t="s">
        <v>1800</v>
      </c>
      <c r="GI3321" t="s">
        <v>4732</v>
      </c>
      <c r="GJ3321" t="s">
        <v>4732</v>
      </c>
      <c r="GR3321" t="s">
        <v>4732</v>
      </c>
      <c r="GS3321" t="s">
        <v>4732</v>
      </c>
    </row>
    <row r="3322" spans="1:202" x14ac:dyDescent="0.25">
      <c r="A3322" s="14" t="s">
        <v>9063</v>
      </c>
      <c r="B3322" t="s">
        <v>9064</v>
      </c>
      <c r="D3322" t="s">
        <v>59</v>
      </c>
      <c r="E3322" t="s">
        <v>88</v>
      </c>
      <c r="F3322" t="s">
        <v>89</v>
      </c>
      <c r="G3322" t="s">
        <v>1148</v>
      </c>
      <c r="H3322" t="s">
        <v>1165</v>
      </c>
      <c r="I3322" t="s">
        <v>1184</v>
      </c>
      <c r="J3322" t="s">
        <v>3142</v>
      </c>
      <c r="K3322">
        <v>10.308017100000001</v>
      </c>
      <c r="L3322">
        <v>123.8915719</v>
      </c>
      <c r="O3322" s="19">
        <v>43137</v>
      </c>
      <c r="P3322">
        <f t="shared" si="105"/>
        <v>2018</v>
      </c>
      <c r="Q3322">
        <f t="shared" si="106"/>
        <v>2</v>
      </c>
      <c r="R3322">
        <f t="shared" si="107"/>
        <v>6</v>
      </c>
      <c r="U3322" t="s">
        <v>1211</v>
      </c>
      <c r="V3322" t="s">
        <v>1217</v>
      </c>
      <c r="W3322" t="s">
        <v>1240</v>
      </c>
      <c r="X3322" t="s">
        <v>6017</v>
      </c>
      <c r="Y3322" t="s">
        <v>1892</v>
      </c>
      <c r="Z3322" t="s">
        <v>8977</v>
      </c>
      <c r="AD3322" t="s">
        <v>2005</v>
      </c>
      <c r="AF3322" s="20">
        <v>25010</v>
      </c>
      <c r="AG3322">
        <v>49</v>
      </c>
      <c r="AH3322" t="s">
        <v>1283</v>
      </c>
      <c r="AI3322" t="s">
        <v>1344</v>
      </c>
      <c r="AJ3322" t="s">
        <v>4730</v>
      </c>
      <c r="AK3322" t="s">
        <v>3910</v>
      </c>
      <c r="AL3322">
        <v>23</v>
      </c>
      <c r="AN3322" t="s">
        <v>1800</v>
      </c>
      <c r="AP3322">
        <v>16</v>
      </c>
      <c r="AQ3322" t="s">
        <v>1808</v>
      </c>
      <c r="AS3322" t="s">
        <v>1802</v>
      </c>
      <c r="AT3322" t="s">
        <v>1801</v>
      </c>
      <c r="BA3322">
        <v>15</v>
      </c>
      <c r="BC3322" t="s">
        <v>1801</v>
      </c>
      <c r="BK3322" t="s">
        <v>1805</v>
      </c>
      <c r="BL3322" t="s">
        <v>1801</v>
      </c>
      <c r="BN3322">
        <v>2</v>
      </c>
      <c r="BO3322" t="s">
        <v>1800</v>
      </c>
      <c r="BV3322">
        <v>6</v>
      </c>
      <c r="BX3322" t="s">
        <v>1801</v>
      </c>
      <c r="BY3322">
        <v>26</v>
      </c>
      <c r="CA3322" t="s">
        <v>1800</v>
      </c>
      <c r="CC3322">
        <v>8</v>
      </c>
      <c r="CD3322" t="s">
        <v>1808</v>
      </c>
      <c r="CF3322" t="s">
        <v>1805</v>
      </c>
      <c r="CG3322" t="s">
        <v>1801</v>
      </c>
      <c r="CL3322" t="s">
        <v>1805</v>
      </c>
      <c r="CM3322" t="s">
        <v>1801</v>
      </c>
      <c r="CU3322">
        <v>1</v>
      </c>
      <c r="CV3322" t="s">
        <v>1800</v>
      </c>
      <c r="DD3322">
        <v>0.5</v>
      </c>
      <c r="DE3322" t="s">
        <v>1800</v>
      </c>
      <c r="DG3322">
        <v>16</v>
      </c>
      <c r="DH3322" t="s">
        <v>1801</v>
      </c>
      <c r="DP3322" t="s">
        <v>3339</v>
      </c>
      <c r="DQ3322" t="s">
        <v>1800</v>
      </c>
      <c r="DV3322" t="s">
        <v>1807</v>
      </c>
      <c r="DW3322" t="s">
        <v>1800</v>
      </c>
      <c r="EB3322" t="s">
        <v>1838</v>
      </c>
      <c r="EC3322" t="s">
        <v>1800</v>
      </c>
      <c r="EG3322" t="s">
        <v>4732</v>
      </c>
      <c r="EH3322" t="s">
        <v>4732</v>
      </c>
      <c r="EM3322">
        <v>31</v>
      </c>
      <c r="EO3322" t="s">
        <v>1800</v>
      </c>
      <c r="FW3322">
        <v>21</v>
      </c>
      <c r="FY3322" t="s">
        <v>1800</v>
      </c>
      <c r="GI3322" t="s">
        <v>4732</v>
      </c>
      <c r="GJ3322" t="s">
        <v>4732</v>
      </c>
      <c r="GR3322" t="s">
        <v>4732</v>
      </c>
      <c r="GS3322" t="s">
        <v>4732</v>
      </c>
    </row>
    <row r="3323" spans="1:202" x14ac:dyDescent="0.25">
      <c r="A3323" s="14" t="s">
        <v>9065</v>
      </c>
      <c r="B3323" t="s">
        <v>9066</v>
      </c>
      <c r="D3323" t="s">
        <v>65</v>
      </c>
      <c r="E3323" t="s">
        <v>88</v>
      </c>
      <c r="F3323" t="s">
        <v>89</v>
      </c>
      <c r="G3323" t="s">
        <v>1148</v>
      </c>
      <c r="H3323" t="s">
        <v>1165</v>
      </c>
      <c r="I3323" t="s">
        <v>1184</v>
      </c>
      <c r="J3323" t="s">
        <v>3142</v>
      </c>
      <c r="K3323">
        <v>10.308017100000001</v>
      </c>
      <c r="L3323">
        <v>123.8915719</v>
      </c>
      <c r="O3323" s="19">
        <v>43141</v>
      </c>
      <c r="P3323">
        <f t="shared" si="105"/>
        <v>2018</v>
      </c>
      <c r="Q3323">
        <f t="shared" si="106"/>
        <v>2</v>
      </c>
      <c r="R3323">
        <f t="shared" si="107"/>
        <v>10</v>
      </c>
      <c r="U3323" t="s">
        <v>1211</v>
      </c>
      <c r="V3323" t="s">
        <v>1215</v>
      </c>
      <c r="W3323" t="s">
        <v>1241</v>
      </c>
      <c r="X3323" t="s">
        <v>6017</v>
      </c>
      <c r="Y3323" t="s">
        <v>1892</v>
      </c>
      <c r="Z3323" t="s">
        <v>8977</v>
      </c>
      <c r="AD3323" t="s">
        <v>2006</v>
      </c>
      <c r="AF3323" s="20">
        <v>32965</v>
      </c>
      <c r="AG3323">
        <v>27</v>
      </c>
      <c r="AH3323" t="s">
        <v>1283</v>
      </c>
      <c r="AI3323" t="s">
        <v>5425</v>
      </c>
      <c r="AJ3323" t="s">
        <v>4018</v>
      </c>
      <c r="AK3323" t="s">
        <v>4355</v>
      </c>
      <c r="AS3323" t="s">
        <v>1802</v>
      </c>
      <c r="AT3323" t="s">
        <v>1801</v>
      </c>
      <c r="BV3323">
        <v>34</v>
      </c>
      <c r="BX3323" t="s">
        <v>1800</v>
      </c>
      <c r="CF3323" t="s">
        <v>1807</v>
      </c>
      <c r="CG3323" t="s">
        <v>1800</v>
      </c>
      <c r="CQ3323">
        <v>29</v>
      </c>
      <c r="CS3323" t="s">
        <v>1800</v>
      </c>
      <c r="CU3323">
        <v>0.5</v>
      </c>
      <c r="CV3323" t="s">
        <v>1808</v>
      </c>
      <c r="DG3323">
        <v>1</v>
      </c>
      <c r="DH3323" t="s">
        <v>1800</v>
      </c>
      <c r="EG3323" t="s">
        <v>4732</v>
      </c>
      <c r="EH3323" t="s">
        <v>4732</v>
      </c>
      <c r="GI3323" t="s">
        <v>4732</v>
      </c>
      <c r="GJ3323" t="s">
        <v>4732</v>
      </c>
      <c r="GR3323" t="s">
        <v>4732</v>
      </c>
      <c r="GS3323" t="s">
        <v>4732</v>
      </c>
    </row>
    <row r="3324" spans="1:202" x14ac:dyDescent="0.25">
      <c r="A3324" s="14" t="s">
        <v>9067</v>
      </c>
      <c r="B3324" t="s">
        <v>9068</v>
      </c>
      <c r="D3324" t="s">
        <v>60</v>
      </c>
      <c r="E3324" t="s">
        <v>88</v>
      </c>
      <c r="F3324" t="s">
        <v>89</v>
      </c>
      <c r="G3324" t="s">
        <v>1148</v>
      </c>
      <c r="H3324" t="s">
        <v>1165</v>
      </c>
      <c r="I3324" t="s">
        <v>1184</v>
      </c>
      <c r="J3324" t="s">
        <v>3142</v>
      </c>
      <c r="K3324">
        <v>10.308017100000001</v>
      </c>
      <c r="L3324">
        <v>123.8915719</v>
      </c>
      <c r="O3324" s="19">
        <v>43138</v>
      </c>
      <c r="P3324">
        <f t="shared" si="105"/>
        <v>2018</v>
      </c>
      <c r="Q3324">
        <f t="shared" si="106"/>
        <v>2</v>
      </c>
      <c r="R3324">
        <f t="shared" si="107"/>
        <v>7</v>
      </c>
      <c r="U3324" t="s">
        <v>1211</v>
      </c>
      <c r="V3324" t="s">
        <v>1213</v>
      </c>
      <c r="W3324" t="s">
        <v>1240</v>
      </c>
      <c r="X3324" t="s">
        <v>4727</v>
      </c>
      <c r="Z3324" t="s">
        <v>8985</v>
      </c>
      <c r="AD3324" t="s">
        <v>2005</v>
      </c>
      <c r="AF3324" s="20">
        <v>22722</v>
      </c>
      <c r="AG3324">
        <v>55</v>
      </c>
      <c r="AH3324" t="s">
        <v>1283</v>
      </c>
      <c r="AI3324" t="s">
        <v>4884</v>
      </c>
      <c r="AJ3324" t="s">
        <v>4857</v>
      </c>
      <c r="AK3324" t="s">
        <v>9069</v>
      </c>
      <c r="AL3324">
        <v>17</v>
      </c>
      <c r="AN3324" t="s">
        <v>1800</v>
      </c>
      <c r="BA3324">
        <v>6</v>
      </c>
      <c r="BC3324" t="s">
        <v>1801</v>
      </c>
      <c r="BN3324" t="s">
        <v>1805</v>
      </c>
      <c r="BO3324" t="s">
        <v>1801</v>
      </c>
      <c r="CC3324" t="s">
        <v>1805</v>
      </c>
      <c r="CD3324" t="s">
        <v>1801</v>
      </c>
      <c r="DD3324">
        <v>0.25</v>
      </c>
      <c r="DE3324" t="s">
        <v>1800</v>
      </c>
      <c r="DV3324" t="s">
        <v>1803</v>
      </c>
      <c r="DW3324" t="s">
        <v>1801</v>
      </c>
      <c r="EB3324" t="s">
        <v>1803</v>
      </c>
      <c r="EC3324" t="s">
        <v>1801</v>
      </c>
      <c r="EG3324" t="s">
        <v>4732</v>
      </c>
      <c r="EH3324" t="s">
        <v>4732</v>
      </c>
      <c r="EN3324" t="s">
        <v>1805</v>
      </c>
      <c r="EO3324" t="s">
        <v>1801</v>
      </c>
      <c r="FW3324">
        <v>6</v>
      </c>
      <c r="FY3324" t="s">
        <v>1801</v>
      </c>
      <c r="GI3324" t="s">
        <v>4732</v>
      </c>
      <c r="GJ3324" t="s">
        <v>4732</v>
      </c>
      <c r="GR3324" t="s">
        <v>4732</v>
      </c>
      <c r="GS3324" t="s">
        <v>4732</v>
      </c>
    </row>
    <row r="3325" spans="1:202" x14ac:dyDescent="0.25">
      <c r="A3325" s="14" t="s">
        <v>9070</v>
      </c>
      <c r="B3325" t="s">
        <v>9071</v>
      </c>
      <c r="D3325" t="s">
        <v>63</v>
      </c>
      <c r="E3325" t="s">
        <v>88</v>
      </c>
      <c r="F3325" t="s">
        <v>89</v>
      </c>
      <c r="G3325" t="s">
        <v>1148</v>
      </c>
      <c r="H3325" t="s">
        <v>1165</v>
      </c>
      <c r="I3325" t="s">
        <v>1184</v>
      </c>
      <c r="J3325" t="s">
        <v>3142</v>
      </c>
      <c r="K3325">
        <v>10.308017100000001</v>
      </c>
      <c r="L3325">
        <v>123.8915719</v>
      </c>
      <c r="O3325" s="19">
        <v>43137</v>
      </c>
      <c r="P3325">
        <f t="shared" si="105"/>
        <v>2018</v>
      </c>
      <c r="Q3325">
        <f t="shared" si="106"/>
        <v>2</v>
      </c>
      <c r="R3325">
        <f t="shared" si="107"/>
        <v>6</v>
      </c>
      <c r="U3325" t="s">
        <v>1211</v>
      </c>
      <c r="V3325" t="s">
        <v>1220</v>
      </c>
      <c r="W3325" t="s">
        <v>1241</v>
      </c>
      <c r="X3325" t="s">
        <v>4727</v>
      </c>
      <c r="Y3325" t="s">
        <v>1893</v>
      </c>
      <c r="Z3325" t="s">
        <v>1893</v>
      </c>
      <c r="AD3325" t="s">
        <v>2005</v>
      </c>
      <c r="AF3325" s="20">
        <v>19731</v>
      </c>
      <c r="AG3325">
        <v>64</v>
      </c>
      <c r="AH3325" t="s">
        <v>4741</v>
      </c>
      <c r="AI3325" t="s">
        <v>1343</v>
      </c>
      <c r="AJ3325" t="s">
        <v>4857</v>
      </c>
      <c r="AK3325" t="s">
        <v>3103</v>
      </c>
      <c r="AL3325">
        <v>6</v>
      </c>
      <c r="AN3325" t="s">
        <v>1801</v>
      </c>
      <c r="AV3325" t="s">
        <v>1802</v>
      </c>
      <c r="AW3325" t="s">
        <v>1801</v>
      </c>
      <c r="BN3325" t="s">
        <v>1805</v>
      </c>
      <c r="BO3325" t="s">
        <v>1801</v>
      </c>
      <c r="CC3325" t="s">
        <v>1805</v>
      </c>
      <c r="CD3325" t="s">
        <v>1801</v>
      </c>
      <c r="CU3325" t="s">
        <v>1848</v>
      </c>
      <c r="CV3325" t="s">
        <v>1801</v>
      </c>
      <c r="DD3325">
        <v>0.25</v>
      </c>
      <c r="DE3325" t="s">
        <v>1800</v>
      </c>
      <c r="DG3325">
        <v>16</v>
      </c>
      <c r="DH3325" t="s">
        <v>1801</v>
      </c>
      <c r="DV3325">
        <v>8</v>
      </c>
      <c r="DW3325" t="s">
        <v>1808</v>
      </c>
      <c r="EB3325" t="s">
        <v>1803</v>
      </c>
      <c r="EC3325" t="s">
        <v>1801</v>
      </c>
      <c r="EG3325" t="s">
        <v>4732</v>
      </c>
      <c r="EH3325" t="s">
        <v>4732</v>
      </c>
      <c r="EN3325" t="s">
        <v>1805</v>
      </c>
      <c r="EO3325" t="s">
        <v>1801</v>
      </c>
      <c r="FW3325">
        <v>6</v>
      </c>
      <c r="FY3325" t="s">
        <v>1801</v>
      </c>
      <c r="GI3325" t="s">
        <v>4732</v>
      </c>
      <c r="GJ3325" t="s">
        <v>4732</v>
      </c>
      <c r="GR3325" t="s">
        <v>4732</v>
      </c>
      <c r="GS3325" t="s">
        <v>4732</v>
      </c>
    </row>
    <row r="3326" spans="1:202" x14ac:dyDescent="0.25">
      <c r="A3326" s="14" t="s">
        <v>9072</v>
      </c>
      <c r="B3326" t="s">
        <v>9073</v>
      </c>
      <c r="D3326" t="s">
        <v>64</v>
      </c>
      <c r="E3326" t="s">
        <v>88</v>
      </c>
      <c r="F3326" t="s">
        <v>89</v>
      </c>
      <c r="G3326" t="s">
        <v>1148</v>
      </c>
      <c r="H3326" t="s">
        <v>1165</v>
      </c>
      <c r="I3326" t="s">
        <v>1184</v>
      </c>
      <c r="J3326" t="s">
        <v>3142</v>
      </c>
      <c r="K3326">
        <v>10.308017100000001</v>
      </c>
      <c r="L3326">
        <v>123.8915719</v>
      </c>
      <c r="O3326" s="19">
        <v>43184</v>
      </c>
      <c r="P3326">
        <f t="shared" si="105"/>
        <v>2018</v>
      </c>
      <c r="Q3326">
        <f t="shared" si="106"/>
        <v>3</v>
      </c>
      <c r="R3326">
        <f t="shared" si="107"/>
        <v>25</v>
      </c>
      <c r="U3326" t="s">
        <v>1211</v>
      </c>
      <c r="V3326" t="s">
        <v>1223</v>
      </c>
      <c r="W3326" t="s">
        <v>1240</v>
      </c>
      <c r="X3326" t="s">
        <v>4748</v>
      </c>
      <c r="Z3326" t="s">
        <v>8926</v>
      </c>
      <c r="AD3326" t="s">
        <v>2006</v>
      </c>
      <c r="AF3326" s="20">
        <v>39119</v>
      </c>
      <c r="AG3326">
        <v>11</v>
      </c>
      <c r="AH3326" t="s">
        <v>1283</v>
      </c>
      <c r="AJ3326" t="s">
        <v>4018</v>
      </c>
      <c r="AK3326" t="s">
        <v>7061</v>
      </c>
      <c r="BP3326">
        <v>50</v>
      </c>
      <c r="BR3326" t="s">
        <v>1800</v>
      </c>
      <c r="CF3326" t="s">
        <v>1859</v>
      </c>
      <c r="CG3326" t="s">
        <v>1800</v>
      </c>
      <c r="CU3326">
        <v>0.5</v>
      </c>
      <c r="CV3326" t="s">
        <v>1808</v>
      </c>
      <c r="EG3326" t="s">
        <v>4732</v>
      </c>
      <c r="EH3326" t="s">
        <v>4732</v>
      </c>
      <c r="EV3326">
        <v>6</v>
      </c>
      <c r="EX3326" t="s">
        <v>1801</v>
      </c>
      <c r="GI3326" t="s">
        <v>4732</v>
      </c>
      <c r="GJ3326" t="s">
        <v>9074</v>
      </c>
      <c r="GK3326" t="s">
        <v>1800</v>
      </c>
      <c r="GR3326" t="s">
        <v>4732</v>
      </c>
      <c r="GS3326" t="s">
        <v>9075</v>
      </c>
      <c r="GT3326" t="s">
        <v>1801</v>
      </c>
    </row>
    <row r="3327" spans="1:202" x14ac:dyDescent="0.25">
      <c r="A3327" s="14" t="s">
        <v>9076</v>
      </c>
      <c r="B3327" t="s">
        <v>9077</v>
      </c>
      <c r="D3327" t="s">
        <v>64</v>
      </c>
      <c r="E3327" t="s">
        <v>88</v>
      </c>
      <c r="F3327" t="s">
        <v>89</v>
      </c>
      <c r="G3327" t="s">
        <v>1148</v>
      </c>
      <c r="H3327" t="s">
        <v>1165</v>
      </c>
      <c r="I3327" t="s">
        <v>1184</v>
      </c>
      <c r="J3327" t="s">
        <v>3142</v>
      </c>
      <c r="K3327">
        <v>10.308017100000001</v>
      </c>
      <c r="L3327">
        <v>123.8915719</v>
      </c>
      <c r="O3327" s="19">
        <v>43171</v>
      </c>
      <c r="P3327">
        <f t="shared" si="105"/>
        <v>2018</v>
      </c>
      <c r="Q3327">
        <f t="shared" si="106"/>
        <v>3</v>
      </c>
      <c r="R3327">
        <f t="shared" si="107"/>
        <v>12</v>
      </c>
      <c r="U3327" t="s">
        <v>1211</v>
      </c>
      <c r="V3327" t="s">
        <v>1229</v>
      </c>
      <c r="W3327" t="s">
        <v>1240</v>
      </c>
      <c r="X3327" t="s">
        <v>4748</v>
      </c>
      <c r="Z3327" t="s">
        <v>8926</v>
      </c>
      <c r="AD3327" t="s">
        <v>2006</v>
      </c>
      <c r="AF3327" s="20">
        <v>36546</v>
      </c>
      <c r="AG3327">
        <v>18</v>
      </c>
      <c r="AH3327" t="s">
        <v>4741</v>
      </c>
      <c r="AJ3327" t="s">
        <v>4018</v>
      </c>
      <c r="AK3327" t="s">
        <v>7061</v>
      </c>
      <c r="BP3327">
        <v>53</v>
      </c>
      <c r="BR3327" t="s">
        <v>1800</v>
      </c>
      <c r="CF3327" t="s">
        <v>4167</v>
      </c>
      <c r="CG3327" t="s">
        <v>1800</v>
      </c>
      <c r="CU3327">
        <v>1</v>
      </c>
      <c r="CV3327" t="s">
        <v>1801</v>
      </c>
      <c r="EG3327" t="s">
        <v>4732</v>
      </c>
      <c r="EH3327" t="s">
        <v>4732</v>
      </c>
      <c r="EV3327">
        <v>6</v>
      </c>
      <c r="EX3327" t="s">
        <v>1801</v>
      </c>
      <c r="GI3327" t="s">
        <v>5699</v>
      </c>
      <c r="GJ3327" t="s">
        <v>1800</v>
      </c>
      <c r="GR3327" t="s">
        <v>4732</v>
      </c>
      <c r="GS3327" t="s">
        <v>8923</v>
      </c>
      <c r="GT3327" t="s">
        <v>1800</v>
      </c>
    </row>
    <row r="3328" spans="1:202" x14ac:dyDescent="0.25">
      <c r="A3328" s="14" t="s">
        <v>9078</v>
      </c>
      <c r="B3328" t="s">
        <v>9079</v>
      </c>
      <c r="D3328" t="s">
        <v>64</v>
      </c>
      <c r="E3328" t="s">
        <v>88</v>
      </c>
      <c r="F3328" t="s">
        <v>89</v>
      </c>
      <c r="G3328" t="s">
        <v>1148</v>
      </c>
      <c r="H3328" t="s">
        <v>1165</v>
      </c>
      <c r="I3328" t="s">
        <v>1184</v>
      </c>
      <c r="J3328" t="s">
        <v>3142</v>
      </c>
      <c r="K3328">
        <v>10.308017100000001</v>
      </c>
      <c r="L3328">
        <v>123.8915719</v>
      </c>
      <c r="O3328" s="19">
        <v>43164</v>
      </c>
      <c r="P3328">
        <f t="shared" si="105"/>
        <v>2018</v>
      </c>
      <c r="Q3328">
        <f t="shared" si="106"/>
        <v>3</v>
      </c>
      <c r="R3328">
        <f t="shared" si="107"/>
        <v>5</v>
      </c>
      <c r="U3328" t="s">
        <v>1211</v>
      </c>
      <c r="V3328" t="s">
        <v>1229</v>
      </c>
      <c r="W3328" t="s">
        <v>1240</v>
      </c>
      <c r="X3328" t="s">
        <v>4748</v>
      </c>
      <c r="Z3328" t="s">
        <v>8926</v>
      </c>
      <c r="AD3328" t="s">
        <v>2006</v>
      </c>
      <c r="AF3328" s="20">
        <v>37811</v>
      </c>
      <c r="AG3328">
        <v>14</v>
      </c>
      <c r="AH3328" t="s">
        <v>4741</v>
      </c>
      <c r="AJ3328" t="s">
        <v>4018</v>
      </c>
      <c r="AK3328" t="s">
        <v>7061</v>
      </c>
      <c r="BP3328">
        <v>53</v>
      </c>
      <c r="BR3328" t="s">
        <v>1800</v>
      </c>
      <c r="CF3328" t="s">
        <v>1859</v>
      </c>
      <c r="CG3328" t="s">
        <v>1800</v>
      </c>
      <c r="CU3328">
        <v>1</v>
      </c>
      <c r="CV3328" t="s">
        <v>1801</v>
      </c>
      <c r="EG3328" t="s">
        <v>4732</v>
      </c>
      <c r="EH3328" t="s">
        <v>4732</v>
      </c>
      <c r="EV3328">
        <v>6</v>
      </c>
      <c r="EX3328" t="s">
        <v>1801</v>
      </c>
      <c r="GI3328" t="s">
        <v>6307</v>
      </c>
      <c r="GJ3328" t="s">
        <v>1800</v>
      </c>
      <c r="GR3328" t="s">
        <v>4732</v>
      </c>
      <c r="GS3328" t="s">
        <v>5055</v>
      </c>
      <c r="GT3328" t="s">
        <v>1801</v>
      </c>
    </row>
    <row r="3329" spans="1:217" x14ac:dyDescent="0.25">
      <c r="A3329" s="14" t="s">
        <v>9080</v>
      </c>
      <c r="B3329" t="s">
        <v>9081</v>
      </c>
      <c r="D3329" t="s">
        <v>64</v>
      </c>
      <c r="E3329" t="s">
        <v>88</v>
      </c>
      <c r="F3329" t="s">
        <v>89</v>
      </c>
      <c r="G3329" t="s">
        <v>1148</v>
      </c>
      <c r="H3329" t="s">
        <v>1165</v>
      </c>
      <c r="I3329" t="s">
        <v>1184</v>
      </c>
      <c r="J3329" t="s">
        <v>3142</v>
      </c>
      <c r="K3329">
        <v>10.308017100000001</v>
      </c>
      <c r="L3329">
        <v>123.8915719</v>
      </c>
      <c r="O3329" s="19">
        <v>43164</v>
      </c>
      <c r="P3329">
        <f t="shared" ref="P3329:P3392" si="108">YEAR(O3329)</f>
        <v>2018</v>
      </c>
      <c r="Q3329">
        <f t="shared" ref="Q3329:Q3392" si="109">MONTH(O3329)</f>
        <v>3</v>
      </c>
      <c r="R3329">
        <f t="shared" ref="R3329:R3392" si="110">DAY(O3329)</f>
        <v>5</v>
      </c>
      <c r="U3329" t="s">
        <v>1211</v>
      </c>
      <c r="V3329" t="s">
        <v>1223</v>
      </c>
      <c r="W3329" t="s">
        <v>1240</v>
      </c>
      <c r="X3329" t="s">
        <v>4748</v>
      </c>
      <c r="Z3329" t="s">
        <v>6820</v>
      </c>
      <c r="AD3329" t="s">
        <v>2006</v>
      </c>
      <c r="AF3329" s="20">
        <v>37516</v>
      </c>
      <c r="AG3329">
        <v>15</v>
      </c>
      <c r="AH3329" t="s">
        <v>1283</v>
      </c>
      <c r="AJ3329" t="s">
        <v>4018</v>
      </c>
      <c r="AK3329" t="s">
        <v>7061</v>
      </c>
      <c r="BP3329">
        <v>53</v>
      </c>
      <c r="BR3329" t="s">
        <v>1800</v>
      </c>
      <c r="CF3329" t="s">
        <v>1859</v>
      </c>
      <c r="CG3329" t="s">
        <v>1800</v>
      </c>
      <c r="CU3329">
        <v>1</v>
      </c>
      <c r="CV3329" t="s">
        <v>1801</v>
      </c>
      <c r="EG3329" t="s">
        <v>4732</v>
      </c>
      <c r="EH3329" t="s">
        <v>4732</v>
      </c>
      <c r="EV3329">
        <v>6</v>
      </c>
      <c r="EX3329" t="s">
        <v>1801</v>
      </c>
      <c r="GI3329" t="s">
        <v>9082</v>
      </c>
      <c r="GJ3329" t="s">
        <v>1800</v>
      </c>
      <c r="GR3329" t="s">
        <v>4732</v>
      </c>
      <c r="GS3329" t="s">
        <v>9083</v>
      </c>
      <c r="GT3329" t="s">
        <v>1801</v>
      </c>
    </row>
    <row r="3330" spans="1:217" x14ac:dyDescent="0.25">
      <c r="A3330" s="14" t="s">
        <v>9084</v>
      </c>
      <c r="B3330" t="s">
        <v>9085</v>
      </c>
      <c r="D3330" t="s">
        <v>64</v>
      </c>
      <c r="E3330" t="s">
        <v>88</v>
      </c>
      <c r="F3330" t="s">
        <v>89</v>
      </c>
      <c r="G3330" t="s">
        <v>1148</v>
      </c>
      <c r="H3330" t="s">
        <v>1165</v>
      </c>
      <c r="I3330" t="s">
        <v>1184</v>
      </c>
      <c r="J3330" t="s">
        <v>3142</v>
      </c>
      <c r="K3330">
        <v>10.308017100000001</v>
      </c>
      <c r="L3330">
        <v>123.8915719</v>
      </c>
      <c r="O3330" s="19">
        <v>43160</v>
      </c>
      <c r="P3330">
        <f t="shared" si="108"/>
        <v>2018</v>
      </c>
      <c r="Q3330">
        <f t="shared" si="109"/>
        <v>3</v>
      </c>
      <c r="R3330">
        <f t="shared" si="110"/>
        <v>1</v>
      </c>
      <c r="U3330" t="s">
        <v>1211</v>
      </c>
      <c r="V3330" t="s">
        <v>1223</v>
      </c>
      <c r="W3330" t="s">
        <v>1240</v>
      </c>
      <c r="X3330" t="s">
        <v>4748</v>
      </c>
      <c r="Z3330" t="s">
        <v>6820</v>
      </c>
      <c r="AD3330" t="s">
        <v>2006</v>
      </c>
      <c r="AF3330" s="20">
        <v>35907</v>
      </c>
      <c r="AG3330">
        <v>19</v>
      </c>
      <c r="AH3330" t="s">
        <v>1283</v>
      </c>
      <c r="AJ3330" t="s">
        <v>4018</v>
      </c>
      <c r="AK3330" t="s">
        <v>7061</v>
      </c>
      <c r="BP3330">
        <v>56</v>
      </c>
      <c r="BR3330" t="s">
        <v>1800</v>
      </c>
      <c r="CF3330" t="s">
        <v>1859</v>
      </c>
      <c r="CG3330" t="s">
        <v>1800</v>
      </c>
      <c r="CU3330">
        <v>0.125</v>
      </c>
      <c r="CV3330" t="s">
        <v>1808</v>
      </c>
      <c r="EG3330" t="s">
        <v>4732</v>
      </c>
      <c r="EH3330" t="s">
        <v>4732</v>
      </c>
      <c r="EV3330">
        <v>6</v>
      </c>
      <c r="EX3330" t="s">
        <v>1801</v>
      </c>
      <c r="GI3330" t="s">
        <v>7062</v>
      </c>
      <c r="GJ3330" t="s">
        <v>1800</v>
      </c>
      <c r="GR3330" t="s">
        <v>4732</v>
      </c>
      <c r="GS3330" t="s">
        <v>5055</v>
      </c>
      <c r="GT3330" t="s">
        <v>1801</v>
      </c>
    </row>
    <row r="3331" spans="1:217" x14ac:dyDescent="0.25">
      <c r="A3331" s="14" t="s">
        <v>9086</v>
      </c>
      <c r="B3331" t="s">
        <v>9087</v>
      </c>
      <c r="D3331" t="s">
        <v>64</v>
      </c>
      <c r="E3331" t="s">
        <v>88</v>
      </c>
      <c r="F3331" t="s">
        <v>89</v>
      </c>
      <c r="G3331" t="s">
        <v>1148</v>
      </c>
      <c r="H3331" t="s">
        <v>1165</v>
      </c>
      <c r="I3331" t="s">
        <v>1184</v>
      </c>
      <c r="J3331" t="s">
        <v>3142</v>
      </c>
      <c r="K3331">
        <v>10.308017100000001</v>
      </c>
      <c r="L3331">
        <v>123.8915719</v>
      </c>
      <c r="O3331" s="19">
        <v>43199</v>
      </c>
      <c r="P3331">
        <f t="shared" si="108"/>
        <v>2018</v>
      </c>
      <c r="Q3331">
        <f t="shared" si="109"/>
        <v>4</v>
      </c>
      <c r="R3331">
        <f t="shared" si="110"/>
        <v>9</v>
      </c>
      <c r="U3331" t="s">
        <v>1211</v>
      </c>
      <c r="V3331" t="s">
        <v>1229</v>
      </c>
      <c r="W3331" t="s">
        <v>1240</v>
      </c>
      <c r="X3331" t="s">
        <v>4748</v>
      </c>
      <c r="Z3331" t="s">
        <v>8926</v>
      </c>
      <c r="AD3331" t="s">
        <v>2006</v>
      </c>
      <c r="AF3331" s="20">
        <v>39411</v>
      </c>
      <c r="AG3331">
        <v>10</v>
      </c>
      <c r="AH3331" t="s">
        <v>4741</v>
      </c>
      <c r="AJ3331" t="s">
        <v>4018</v>
      </c>
      <c r="AK3331" t="s">
        <v>7061</v>
      </c>
      <c r="BP3331">
        <v>46</v>
      </c>
      <c r="BR3331" t="s">
        <v>1800</v>
      </c>
      <c r="CF3331" t="s">
        <v>1859</v>
      </c>
      <c r="CG3331" t="s">
        <v>1800</v>
      </c>
      <c r="CU3331">
        <v>1</v>
      </c>
      <c r="CV3331" t="s">
        <v>1801</v>
      </c>
      <c r="EG3331" t="s">
        <v>4732</v>
      </c>
      <c r="EH3331" t="s">
        <v>4732</v>
      </c>
      <c r="EV3331">
        <v>12</v>
      </c>
      <c r="EX3331" t="s">
        <v>1801</v>
      </c>
      <c r="GI3331" t="s">
        <v>5482</v>
      </c>
      <c r="GJ3331" t="s">
        <v>1800</v>
      </c>
      <c r="GR3331" t="s">
        <v>4732</v>
      </c>
      <c r="GS3331" t="s">
        <v>9088</v>
      </c>
      <c r="GT3331" t="s">
        <v>1808</v>
      </c>
    </row>
    <row r="3332" spans="1:217" x14ac:dyDescent="0.25">
      <c r="A3332" s="14" t="s">
        <v>9089</v>
      </c>
      <c r="B3332" t="s">
        <v>9090</v>
      </c>
      <c r="D3332" t="s">
        <v>64</v>
      </c>
      <c r="E3332" t="s">
        <v>88</v>
      </c>
      <c r="F3332" t="s">
        <v>89</v>
      </c>
      <c r="G3332" t="s">
        <v>1148</v>
      </c>
      <c r="H3332" t="s">
        <v>1165</v>
      </c>
      <c r="I3332" t="s">
        <v>1184</v>
      </c>
      <c r="J3332" t="s">
        <v>3142</v>
      </c>
      <c r="K3332">
        <v>10.308017100000001</v>
      </c>
      <c r="L3332">
        <v>123.8915719</v>
      </c>
      <c r="O3332" s="19">
        <v>43194</v>
      </c>
      <c r="P3332">
        <f t="shared" si="108"/>
        <v>2018</v>
      </c>
      <c r="Q3332">
        <f t="shared" si="109"/>
        <v>4</v>
      </c>
      <c r="R3332">
        <f t="shared" si="110"/>
        <v>4</v>
      </c>
      <c r="U3332" t="s">
        <v>1211</v>
      </c>
      <c r="V3332" t="s">
        <v>1229</v>
      </c>
      <c r="W3332" t="s">
        <v>1240</v>
      </c>
      <c r="X3332" t="s">
        <v>4748</v>
      </c>
      <c r="Z3332" t="s">
        <v>8926</v>
      </c>
      <c r="AD3332" t="s">
        <v>2006</v>
      </c>
      <c r="AF3332" s="20">
        <v>37609</v>
      </c>
      <c r="AG3332">
        <v>15</v>
      </c>
      <c r="AH3332" t="s">
        <v>4741</v>
      </c>
      <c r="AJ3332" t="s">
        <v>4018</v>
      </c>
      <c r="AK3332" t="s">
        <v>7061</v>
      </c>
      <c r="BP3332">
        <v>51</v>
      </c>
      <c r="BR3332" t="s">
        <v>1800</v>
      </c>
      <c r="CF3332" t="s">
        <v>1859</v>
      </c>
      <c r="CG3332" t="s">
        <v>1800</v>
      </c>
      <c r="CU3332" t="s">
        <v>1805</v>
      </c>
      <c r="CV3332" t="s">
        <v>1801</v>
      </c>
      <c r="EG3332" t="s">
        <v>4732</v>
      </c>
      <c r="EH3332" t="s">
        <v>4732</v>
      </c>
      <c r="EV3332">
        <v>6</v>
      </c>
      <c r="EX3332" t="s">
        <v>1801</v>
      </c>
      <c r="GI3332" t="s">
        <v>6807</v>
      </c>
      <c r="GJ3332" t="s">
        <v>1800</v>
      </c>
      <c r="GR3332" t="s">
        <v>4732</v>
      </c>
      <c r="GS3332" t="s">
        <v>5247</v>
      </c>
      <c r="GT3332" t="s">
        <v>1800</v>
      </c>
    </row>
    <row r="3333" spans="1:217" x14ac:dyDescent="0.25">
      <c r="A3333" s="14" t="s">
        <v>9091</v>
      </c>
      <c r="B3333" t="s">
        <v>9092</v>
      </c>
      <c r="D3333" t="s">
        <v>64</v>
      </c>
      <c r="E3333" t="s">
        <v>88</v>
      </c>
      <c r="F3333" t="s">
        <v>89</v>
      </c>
      <c r="G3333" t="s">
        <v>1148</v>
      </c>
      <c r="H3333" t="s">
        <v>1165</v>
      </c>
      <c r="I3333" t="s">
        <v>1184</v>
      </c>
      <c r="J3333" t="s">
        <v>3142</v>
      </c>
      <c r="K3333">
        <v>10.308017100000001</v>
      </c>
      <c r="L3333">
        <v>123.8915719</v>
      </c>
      <c r="O3333" s="19">
        <v>43192</v>
      </c>
      <c r="P3333">
        <f t="shared" si="108"/>
        <v>2018</v>
      </c>
      <c r="Q3333">
        <f t="shared" si="109"/>
        <v>4</v>
      </c>
      <c r="R3333">
        <f t="shared" si="110"/>
        <v>2</v>
      </c>
      <c r="U3333" t="s">
        <v>1211</v>
      </c>
      <c r="V3333" t="s">
        <v>1223</v>
      </c>
      <c r="W3333" t="s">
        <v>1240</v>
      </c>
      <c r="X3333" t="s">
        <v>4748</v>
      </c>
      <c r="Z3333" t="s">
        <v>6820</v>
      </c>
      <c r="AD3333" t="s">
        <v>2006</v>
      </c>
      <c r="AF3333" s="20">
        <v>36422</v>
      </c>
      <c r="AG3333">
        <v>18</v>
      </c>
      <c r="AH3333" t="s">
        <v>1283</v>
      </c>
      <c r="AJ3333" t="s">
        <v>4018</v>
      </c>
      <c r="AK3333" t="s">
        <v>7061</v>
      </c>
      <c r="BP3333">
        <v>64</v>
      </c>
      <c r="BR3333" t="s">
        <v>1800</v>
      </c>
      <c r="CF3333" t="s">
        <v>1859</v>
      </c>
      <c r="CG3333" t="s">
        <v>1800</v>
      </c>
      <c r="CU3333">
        <v>1</v>
      </c>
      <c r="CV3333" t="s">
        <v>1801</v>
      </c>
      <c r="EG3333" t="s">
        <v>4732</v>
      </c>
      <c r="EH3333" t="s">
        <v>4732</v>
      </c>
      <c r="EV3333">
        <v>6</v>
      </c>
      <c r="EX3333" t="s">
        <v>1801</v>
      </c>
      <c r="GI3333" t="s">
        <v>5483</v>
      </c>
      <c r="GJ3333" t="s">
        <v>1800</v>
      </c>
      <c r="GR3333" t="s">
        <v>4732</v>
      </c>
      <c r="GS3333" t="s">
        <v>7149</v>
      </c>
      <c r="GT3333" t="s">
        <v>1800</v>
      </c>
    </row>
    <row r="3334" spans="1:217" x14ac:dyDescent="0.25">
      <c r="A3334" s="14" t="s">
        <v>9093</v>
      </c>
      <c r="B3334" t="s">
        <v>9094</v>
      </c>
      <c r="D3334" t="s">
        <v>66</v>
      </c>
      <c r="E3334" t="s">
        <v>88</v>
      </c>
      <c r="F3334" t="s">
        <v>89</v>
      </c>
      <c r="G3334" t="s">
        <v>1148</v>
      </c>
      <c r="H3334" t="s">
        <v>1165</v>
      </c>
      <c r="I3334" t="s">
        <v>1184</v>
      </c>
      <c r="J3334" t="s">
        <v>3142</v>
      </c>
      <c r="K3334">
        <v>10.308017100000001</v>
      </c>
      <c r="L3334">
        <v>123.8915719</v>
      </c>
      <c r="O3334" s="19">
        <v>43184</v>
      </c>
      <c r="P3334">
        <f t="shared" si="108"/>
        <v>2018</v>
      </c>
      <c r="Q3334">
        <f t="shared" si="109"/>
        <v>3</v>
      </c>
      <c r="R3334">
        <f t="shared" si="110"/>
        <v>25</v>
      </c>
      <c r="U3334" t="s">
        <v>1211</v>
      </c>
      <c r="V3334" t="s">
        <v>1217</v>
      </c>
      <c r="W3334" t="s">
        <v>1240</v>
      </c>
      <c r="X3334" t="s">
        <v>6017</v>
      </c>
      <c r="Y3334" t="s">
        <v>1892</v>
      </c>
      <c r="Z3334" t="s">
        <v>8977</v>
      </c>
      <c r="AD3334" t="s">
        <v>2006</v>
      </c>
      <c r="AF3334" s="20">
        <v>20893</v>
      </c>
      <c r="AG3334">
        <v>61</v>
      </c>
      <c r="AH3334" t="s">
        <v>1283</v>
      </c>
      <c r="AI3334" t="s">
        <v>1355</v>
      </c>
      <c r="AJ3334" t="s">
        <v>40</v>
      </c>
      <c r="AK3334" t="s">
        <v>5450</v>
      </c>
      <c r="BW3334">
        <v>0.25</v>
      </c>
      <c r="BX3334" t="s">
        <v>1800</v>
      </c>
      <c r="CF3334">
        <v>0.25</v>
      </c>
      <c r="CG3334" t="s">
        <v>1800</v>
      </c>
      <c r="CZ3334">
        <v>27</v>
      </c>
      <c r="DB3334" t="s">
        <v>1800</v>
      </c>
      <c r="DG3334">
        <v>8</v>
      </c>
      <c r="DH3334" t="s">
        <v>1801</v>
      </c>
      <c r="DS3334" t="s">
        <v>1838</v>
      </c>
      <c r="DT3334" t="s">
        <v>1800</v>
      </c>
      <c r="EG3334" t="s">
        <v>4732</v>
      </c>
      <c r="EH3334" t="s">
        <v>5451</v>
      </c>
      <c r="EI3334" t="s">
        <v>1800</v>
      </c>
      <c r="FR3334">
        <v>0.25</v>
      </c>
      <c r="FS3334" t="s">
        <v>1801</v>
      </c>
      <c r="GI3334" t="s">
        <v>4732</v>
      </c>
      <c r="GJ3334" t="s">
        <v>4732</v>
      </c>
      <c r="GR3334" t="s">
        <v>4732</v>
      </c>
      <c r="GS3334" t="s">
        <v>1818</v>
      </c>
      <c r="GT3334" t="s">
        <v>1801</v>
      </c>
      <c r="HH3334" t="s">
        <v>1807</v>
      </c>
      <c r="HI3334" t="s">
        <v>1800</v>
      </c>
    </row>
    <row r="3335" spans="1:217" x14ac:dyDescent="0.25">
      <c r="A3335" s="14" t="s">
        <v>9095</v>
      </c>
      <c r="B3335" t="s">
        <v>9096</v>
      </c>
      <c r="D3335" t="s">
        <v>66</v>
      </c>
      <c r="E3335" t="s">
        <v>88</v>
      </c>
      <c r="F3335" t="s">
        <v>89</v>
      </c>
      <c r="G3335" t="s">
        <v>1148</v>
      </c>
      <c r="H3335" t="s">
        <v>1165</v>
      </c>
      <c r="I3335" t="s">
        <v>1184</v>
      </c>
      <c r="J3335" t="s">
        <v>3142</v>
      </c>
      <c r="K3335">
        <v>10.308017100000001</v>
      </c>
      <c r="L3335">
        <v>123.8915719</v>
      </c>
      <c r="O3335" s="19">
        <v>43160</v>
      </c>
      <c r="P3335">
        <f t="shared" si="108"/>
        <v>2018</v>
      </c>
      <c r="Q3335">
        <f t="shared" si="109"/>
        <v>3</v>
      </c>
      <c r="R3335">
        <f t="shared" si="110"/>
        <v>1</v>
      </c>
      <c r="U3335" t="s">
        <v>1211</v>
      </c>
      <c r="V3335" t="s">
        <v>1217</v>
      </c>
      <c r="W3335" t="s">
        <v>1240</v>
      </c>
      <c r="X3335" t="s">
        <v>4727</v>
      </c>
      <c r="Z3335" t="s">
        <v>8946</v>
      </c>
      <c r="AD3335" t="s">
        <v>2005</v>
      </c>
      <c r="AF3335" s="20">
        <v>26224</v>
      </c>
      <c r="AG3335">
        <v>46</v>
      </c>
      <c r="AH3335" t="s">
        <v>4741</v>
      </c>
      <c r="AI3335" t="s">
        <v>9097</v>
      </c>
      <c r="AJ3335" t="s">
        <v>40</v>
      </c>
      <c r="AK3335" t="s">
        <v>5450</v>
      </c>
      <c r="CF3335">
        <v>0.38</v>
      </c>
      <c r="CG3335" t="s">
        <v>1800</v>
      </c>
      <c r="CZ3335">
        <v>33</v>
      </c>
      <c r="DB3335" t="s">
        <v>1800</v>
      </c>
      <c r="DF3335">
        <v>6</v>
      </c>
      <c r="DH3335" t="s">
        <v>1801</v>
      </c>
      <c r="DS3335" t="s">
        <v>1838</v>
      </c>
      <c r="DT3335" t="s">
        <v>1800</v>
      </c>
      <c r="EG3335" t="s">
        <v>4732</v>
      </c>
      <c r="EH3335" t="s">
        <v>5451</v>
      </c>
      <c r="EI3335" t="s">
        <v>1800</v>
      </c>
      <c r="FR3335">
        <v>1</v>
      </c>
      <c r="FS3335" t="s">
        <v>1801</v>
      </c>
      <c r="GI3335" t="s">
        <v>4732</v>
      </c>
      <c r="GJ3335" t="s">
        <v>4732</v>
      </c>
      <c r="GR3335" t="s">
        <v>6307</v>
      </c>
      <c r="GS3335" t="s">
        <v>4732</v>
      </c>
      <c r="GT3335" t="s">
        <v>1800</v>
      </c>
      <c r="HH3335" t="s">
        <v>1807</v>
      </c>
      <c r="HI3335" t="s">
        <v>1800</v>
      </c>
    </row>
    <row r="3336" spans="1:217" x14ac:dyDescent="0.25">
      <c r="A3336" s="14" t="s">
        <v>9098</v>
      </c>
      <c r="B3336" t="s">
        <v>9099</v>
      </c>
      <c r="D3336" t="s">
        <v>62</v>
      </c>
      <c r="E3336" t="s">
        <v>88</v>
      </c>
      <c r="F3336" t="s">
        <v>89</v>
      </c>
      <c r="G3336" t="s">
        <v>1148</v>
      </c>
      <c r="H3336" t="s">
        <v>1165</v>
      </c>
      <c r="I3336" t="s">
        <v>1184</v>
      </c>
      <c r="J3336" t="s">
        <v>3142</v>
      </c>
      <c r="K3336">
        <v>10.308017100000001</v>
      </c>
      <c r="L3336">
        <v>123.8915719</v>
      </c>
      <c r="O3336" s="19">
        <v>43164</v>
      </c>
      <c r="P3336">
        <f t="shared" si="108"/>
        <v>2018</v>
      </c>
      <c r="Q3336">
        <f t="shared" si="109"/>
        <v>3</v>
      </c>
      <c r="R3336">
        <f t="shared" si="110"/>
        <v>5</v>
      </c>
      <c r="U3336" t="s">
        <v>1211</v>
      </c>
      <c r="V3336" t="s">
        <v>1212</v>
      </c>
      <c r="W3336" t="s">
        <v>1240</v>
      </c>
      <c r="X3336" t="s">
        <v>4748</v>
      </c>
      <c r="Z3336" t="s">
        <v>6820</v>
      </c>
      <c r="AD3336" t="s">
        <v>2006</v>
      </c>
      <c r="AF3336" s="20">
        <v>28240</v>
      </c>
      <c r="AG3336">
        <v>40</v>
      </c>
      <c r="AH3336" t="s">
        <v>4741</v>
      </c>
      <c r="AJ3336" t="s">
        <v>4730</v>
      </c>
      <c r="AK3336" t="s">
        <v>1553</v>
      </c>
      <c r="AL3336">
        <v>22</v>
      </c>
      <c r="AN3336" t="s">
        <v>1800</v>
      </c>
      <c r="AP3336" t="s">
        <v>1810</v>
      </c>
      <c r="AQ3336" t="s">
        <v>1800</v>
      </c>
      <c r="AS3336" t="s">
        <v>1802</v>
      </c>
      <c r="AT3336" t="s">
        <v>1801</v>
      </c>
      <c r="BA3336">
        <v>14</v>
      </c>
      <c r="BC3336" t="s">
        <v>1801</v>
      </c>
      <c r="BK3336" t="s">
        <v>1805</v>
      </c>
      <c r="BL3336" t="s">
        <v>1801</v>
      </c>
      <c r="BN3336">
        <v>2</v>
      </c>
      <c r="BO3336" t="s">
        <v>1800</v>
      </c>
      <c r="BV3336">
        <v>10</v>
      </c>
      <c r="BX3336" t="s">
        <v>1801</v>
      </c>
      <c r="BY3336">
        <v>29</v>
      </c>
      <c r="CA3336" t="s">
        <v>1800</v>
      </c>
      <c r="CC3336">
        <v>16</v>
      </c>
      <c r="CD3336" t="s">
        <v>1801</v>
      </c>
      <c r="CF3336" t="s">
        <v>1805</v>
      </c>
      <c r="CG3336" t="s">
        <v>1801</v>
      </c>
      <c r="CL3336" t="s">
        <v>1805</v>
      </c>
      <c r="CM3336" t="s">
        <v>1801</v>
      </c>
      <c r="CU3336" t="s">
        <v>1838</v>
      </c>
      <c r="CV3336" t="s">
        <v>1800</v>
      </c>
      <c r="DD3336">
        <v>0.5</v>
      </c>
      <c r="DE3336" t="s">
        <v>1800</v>
      </c>
      <c r="DG3336">
        <v>1</v>
      </c>
      <c r="DH3336" t="s">
        <v>1800</v>
      </c>
      <c r="DP3336" t="s">
        <v>3339</v>
      </c>
      <c r="DQ3336" t="s">
        <v>1800</v>
      </c>
      <c r="DV3336" t="s">
        <v>1807</v>
      </c>
      <c r="DW3336" t="s">
        <v>1800</v>
      </c>
      <c r="EB3336" t="s">
        <v>1838</v>
      </c>
      <c r="EC3336" t="s">
        <v>1800</v>
      </c>
      <c r="EG3336" t="s">
        <v>4732</v>
      </c>
      <c r="EH3336" t="s">
        <v>4732</v>
      </c>
      <c r="EM3336">
        <v>35</v>
      </c>
      <c r="EO3336" t="s">
        <v>1800</v>
      </c>
      <c r="FC3336" t="s">
        <v>1817</v>
      </c>
      <c r="FD3336" t="s">
        <v>1800</v>
      </c>
      <c r="FW3336">
        <v>29</v>
      </c>
      <c r="FY3336" t="s">
        <v>1800</v>
      </c>
      <c r="GI3336" t="s">
        <v>4732</v>
      </c>
      <c r="GJ3336" t="s">
        <v>4732</v>
      </c>
      <c r="GR3336" t="s">
        <v>4732</v>
      </c>
      <c r="GS3336" t="s">
        <v>4732</v>
      </c>
    </row>
    <row r="3337" spans="1:217" x14ac:dyDescent="0.25">
      <c r="A3337" s="14" t="s">
        <v>9100</v>
      </c>
      <c r="B3337" t="s">
        <v>9101</v>
      </c>
      <c r="D3337" t="s">
        <v>62</v>
      </c>
      <c r="E3337" t="s">
        <v>88</v>
      </c>
      <c r="F3337" t="s">
        <v>89</v>
      </c>
      <c r="G3337" t="s">
        <v>1148</v>
      </c>
      <c r="H3337" t="s">
        <v>1165</v>
      </c>
      <c r="I3337" t="s">
        <v>1184</v>
      </c>
      <c r="J3337" t="s">
        <v>3142</v>
      </c>
      <c r="K3337">
        <v>10.308017100000001</v>
      </c>
      <c r="L3337">
        <v>123.8915719</v>
      </c>
      <c r="O3337" s="19">
        <v>43161</v>
      </c>
      <c r="P3337">
        <f t="shared" si="108"/>
        <v>2018</v>
      </c>
      <c r="Q3337">
        <f t="shared" si="109"/>
        <v>3</v>
      </c>
      <c r="R3337">
        <f t="shared" si="110"/>
        <v>2</v>
      </c>
      <c r="U3337" t="s">
        <v>1211</v>
      </c>
      <c r="V3337" t="s">
        <v>1212</v>
      </c>
      <c r="W3337" t="s">
        <v>1240</v>
      </c>
      <c r="X3337" t="s">
        <v>4727</v>
      </c>
      <c r="Z3337" t="s">
        <v>9102</v>
      </c>
      <c r="AD3337" t="s">
        <v>2006</v>
      </c>
      <c r="AF3337" s="20">
        <v>37200</v>
      </c>
      <c r="AG3337">
        <v>16</v>
      </c>
      <c r="AH3337" t="s">
        <v>4741</v>
      </c>
      <c r="AI3337" t="s">
        <v>5425</v>
      </c>
      <c r="AJ3337" t="s">
        <v>4730</v>
      </c>
      <c r="AK3337" t="s">
        <v>3605</v>
      </c>
      <c r="AL3337">
        <v>19</v>
      </c>
      <c r="AN3337" t="s">
        <v>1800</v>
      </c>
      <c r="AP3337">
        <v>8</v>
      </c>
      <c r="AQ3337" t="s">
        <v>1800</v>
      </c>
      <c r="AS3337" t="s">
        <v>1802</v>
      </c>
      <c r="AT3337" t="s">
        <v>1801</v>
      </c>
      <c r="BA3337">
        <v>11</v>
      </c>
      <c r="BC3337" t="s">
        <v>1801</v>
      </c>
      <c r="BK3337" t="s">
        <v>1805</v>
      </c>
      <c r="BL3337" t="s">
        <v>1801</v>
      </c>
      <c r="BN3337">
        <v>8</v>
      </c>
      <c r="BO3337" t="s">
        <v>1808</v>
      </c>
      <c r="BV3337">
        <v>6</v>
      </c>
      <c r="BX3337" t="s">
        <v>1801</v>
      </c>
      <c r="BY3337">
        <v>20</v>
      </c>
      <c r="CA3337" t="s">
        <v>1800</v>
      </c>
      <c r="CC3337">
        <v>16</v>
      </c>
      <c r="CD3337" t="s">
        <v>1801</v>
      </c>
      <c r="CF3337" t="s">
        <v>1805</v>
      </c>
      <c r="CG3337" t="s">
        <v>1801</v>
      </c>
      <c r="CL3337" t="s">
        <v>1805</v>
      </c>
      <c r="CM3337" t="s">
        <v>1801</v>
      </c>
      <c r="CU3337" t="s">
        <v>1838</v>
      </c>
      <c r="CV3337" t="s">
        <v>1800</v>
      </c>
      <c r="DD3337">
        <v>0.25</v>
      </c>
      <c r="DE3337" t="s">
        <v>1800</v>
      </c>
      <c r="DG3337">
        <v>1</v>
      </c>
      <c r="DH3337" t="s">
        <v>1800</v>
      </c>
      <c r="DP3337" t="s">
        <v>3339</v>
      </c>
      <c r="DQ3337" t="s">
        <v>1800</v>
      </c>
      <c r="DV3337" t="s">
        <v>1807</v>
      </c>
      <c r="DW3337" t="s">
        <v>1800</v>
      </c>
      <c r="EB3337" t="s">
        <v>1838</v>
      </c>
      <c r="EC3337" t="s">
        <v>1800</v>
      </c>
      <c r="EG3337" t="s">
        <v>4732</v>
      </c>
      <c r="EH3337" t="s">
        <v>4732</v>
      </c>
      <c r="EM3337">
        <v>31</v>
      </c>
      <c r="EO3337" t="s">
        <v>1800</v>
      </c>
      <c r="FC3337" t="s">
        <v>1817</v>
      </c>
      <c r="FD3337" t="s">
        <v>1800</v>
      </c>
      <c r="FW3337">
        <v>26</v>
      </c>
      <c r="FY3337" t="s">
        <v>1800</v>
      </c>
      <c r="GI3337" t="s">
        <v>4732</v>
      </c>
      <c r="GJ3337" t="s">
        <v>4732</v>
      </c>
      <c r="GR3337" t="s">
        <v>4732</v>
      </c>
      <c r="GS3337" t="s">
        <v>4732</v>
      </c>
    </row>
    <row r="3338" spans="1:217" x14ac:dyDescent="0.25">
      <c r="A3338" s="14" t="s">
        <v>9103</v>
      </c>
      <c r="B3338" t="s">
        <v>9104</v>
      </c>
      <c r="D3338" t="s">
        <v>62</v>
      </c>
      <c r="E3338" t="s">
        <v>88</v>
      </c>
      <c r="F3338" t="s">
        <v>89</v>
      </c>
      <c r="G3338" t="s">
        <v>1148</v>
      </c>
      <c r="H3338" t="s">
        <v>1165</v>
      </c>
      <c r="I3338" t="s">
        <v>1184</v>
      </c>
      <c r="J3338" t="s">
        <v>3142</v>
      </c>
      <c r="K3338">
        <v>10.308017100000001</v>
      </c>
      <c r="L3338">
        <v>123.8915719</v>
      </c>
      <c r="O3338" s="19">
        <v>43165</v>
      </c>
      <c r="P3338">
        <f t="shared" si="108"/>
        <v>2018</v>
      </c>
      <c r="Q3338">
        <f t="shared" si="109"/>
        <v>3</v>
      </c>
      <c r="R3338">
        <f t="shared" si="110"/>
        <v>6</v>
      </c>
      <c r="U3338" t="s">
        <v>1211</v>
      </c>
      <c r="V3338" t="s">
        <v>1216</v>
      </c>
      <c r="W3338" t="s">
        <v>1240</v>
      </c>
      <c r="X3338" t="s">
        <v>4727</v>
      </c>
      <c r="Z3338" t="s">
        <v>9105</v>
      </c>
      <c r="AD3338" t="s">
        <v>2005</v>
      </c>
      <c r="AF3338" s="20">
        <v>37630</v>
      </c>
      <c r="AG3338">
        <v>15</v>
      </c>
      <c r="AH3338" t="s">
        <v>1283</v>
      </c>
      <c r="AI3338" t="s">
        <v>9106</v>
      </c>
      <c r="AJ3338" t="s">
        <v>4751</v>
      </c>
      <c r="AK3338" t="s">
        <v>1557</v>
      </c>
      <c r="AL3338">
        <v>22</v>
      </c>
      <c r="AN3338" t="s">
        <v>1800</v>
      </c>
      <c r="AP3338" t="s">
        <v>1802</v>
      </c>
      <c r="AQ3338" t="s">
        <v>1801</v>
      </c>
      <c r="AS3338" t="s">
        <v>1802</v>
      </c>
      <c r="AT3338" t="s">
        <v>1801</v>
      </c>
      <c r="BA3338">
        <v>19</v>
      </c>
      <c r="BC3338" t="s">
        <v>1808</v>
      </c>
      <c r="BK3338" t="s">
        <v>1805</v>
      </c>
      <c r="BL3338" t="s">
        <v>1801</v>
      </c>
      <c r="BN3338" t="s">
        <v>1807</v>
      </c>
      <c r="BO3338" t="s">
        <v>1800</v>
      </c>
      <c r="BV3338">
        <v>18</v>
      </c>
      <c r="BX3338" t="s">
        <v>1801</v>
      </c>
      <c r="BY3338">
        <v>6</v>
      </c>
      <c r="CA3338" t="s">
        <v>1801</v>
      </c>
      <c r="CC3338">
        <v>4</v>
      </c>
      <c r="CD3338" t="s">
        <v>1800</v>
      </c>
      <c r="CF3338" t="s">
        <v>1807</v>
      </c>
      <c r="CG3338" t="s">
        <v>1800</v>
      </c>
      <c r="CL3338">
        <v>32</v>
      </c>
      <c r="CM3338" t="s">
        <v>1801</v>
      </c>
      <c r="CU3338" t="s">
        <v>1838</v>
      </c>
      <c r="CV3338" t="s">
        <v>1800</v>
      </c>
      <c r="DD3338">
        <v>0.25</v>
      </c>
      <c r="DE3338" t="s">
        <v>1800</v>
      </c>
      <c r="DG3338">
        <v>16</v>
      </c>
      <c r="DH3338" t="s">
        <v>1801</v>
      </c>
      <c r="DP3338" t="s">
        <v>3339</v>
      </c>
      <c r="DQ3338" t="s">
        <v>1800</v>
      </c>
      <c r="DV3338" t="s">
        <v>1807</v>
      </c>
      <c r="DW3338" t="s">
        <v>1800</v>
      </c>
      <c r="EB3338" t="s">
        <v>1838</v>
      </c>
      <c r="EC3338" t="s">
        <v>1800</v>
      </c>
      <c r="EG3338" t="s">
        <v>4732</v>
      </c>
      <c r="EH3338" t="s">
        <v>4732</v>
      </c>
      <c r="EM3338">
        <v>33</v>
      </c>
      <c r="EO3338" t="s">
        <v>1800</v>
      </c>
      <c r="FW3338">
        <v>28</v>
      </c>
      <c r="FY3338" t="s">
        <v>1800</v>
      </c>
      <c r="GI3338" t="s">
        <v>4732</v>
      </c>
      <c r="GJ3338" t="s">
        <v>4732</v>
      </c>
      <c r="GR3338" t="s">
        <v>4732</v>
      </c>
      <c r="GS3338" t="s">
        <v>4732</v>
      </c>
    </row>
    <row r="3339" spans="1:217" x14ac:dyDescent="0.25">
      <c r="A3339" s="14" t="s">
        <v>9107</v>
      </c>
      <c r="B3339" t="s">
        <v>9108</v>
      </c>
      <c r="D3339" t="s">
        <v>59</v>
      </c>
      <c r="E3339" t="s">
        <v>88</v>
      </c>
      <c r="F3339" t="s">
        <v>89</v>
      </c>
      <c r="G3339" t="s">
        <v>1148</v>
      </c>
      <c r="H3339" t="s">
        <v>1165</v>
      </c>
      <c r="I3339" t="s">
        <v>1184</v>
      </c>
      <c r="J3339" t="s">
        <v>3142</v>
      </c>
      <c r="K3339">
        <v>10.308017100000001</v>
      </c>
      <c r="L3339">
        <v>123.8915719</v>
      </c>
      <c r="O3339" s="19">
        <v>43162</v>
      </c>
      <c r="P3339">
        <f t="shared" si="108"/>
        <v>2018</v>
      </c>
      <c r="Q3339">
        <f t="shared" si="109"/>
        <v>3</v>
      </c>
      <c r="R3339">
        <f t="shared" si="110"/>
        <v>3</v>
      </c>
      <c r="U3339" t="s">
        <v>1211</v>
      </c>
      <c r="V3339" t="s">
        <v>1216</v>
      </c>
      <c r="W3339" t="s">
        <v>1240</v>
      </c>
      <c r="X3339" t="s">
        <v>4727</v>
      </c>
      <c r="Z3339" t="s">
        <v>8946</v>
      </c>
      <c r="AD3339" t="s">
        <v>2005</v>
      </c>
      <c r="AF3339" s="20">
        <v>23880</v>
      </c>
      <c r="AG3339">
        <v>52</v>
      </c>
      <c r="AI3339" t="s">
        <v>9109</v>
      </c>
      <c r="AJ3339" t="s">
        <v>4730</v>
      </c>
      <c r="AK3339" t="s">
        <v>7846</v>
      </c>
      <c r="AL3339">
        <v>22</v>
      </c>
      <c r="AN3339" t="s">
        <v>1800</v>
      </c>
      <c r="AP3339">
        <v>8</v>
      </c>
      <c r="AQ3339" t="s">
        <v>1800</v>
      </c>
      <c r="AS3339" t="s">
        <v>1802</v>
      </c>
      <c r="AT3339" t="s">
        <v>1801</v>
      </c>
      <c r="AV3339" t="s">
        <v>1802</v>
      </c>
      <c r="AW3339" t="s">
        <v>1801</v>
      </c>
      <c r="BA3339">
        <v>27</v>
      </c>
      <c r="BC3339" t="s">
        <v>1800</v>
      </c>
      <c r="BK3339" t="s">
        <v>1805</v>
      </c>
      <c r="BL3339" t="s">
        <v>1801</v>
      </c>
      <c r="BN3339" t="s">
        <v>1807</v>
      </c>
      <c r="BO3339" t="s">
        <v>1800</v>
      </c>
      <c r="BV3339">
        <v>22</v>
      </c>
      <c r="BX3339" t="s">
        <v>1801</v>
      </c>
      <c r="BY3339">
        <v>24</v>
      </c>
      <c r="CA3339" t="s">
        <v>1800</v>
      </c>
      <c r="CC3339">
        <v>8</v>
      </c>
      <c r="CD3339" t="s">
        <v>1808</v>
      </c>
      <c r="CF3339" t="s">
        <v>1805</v>
      </c>
      <c r="CG3339" t="s">
        <v>1801</v>
      </c>
      <c r="CL3339" t="s">
        <v>1805</v>
      </c>
      <c r="CM3339" t="s">
        <v>1801</v>
      </c>
      <c r="CQ3339">
        <v>23</v>
      </c>
      <c r="CS3339" t="s">
        <v>1800</v>
      </c>
      <c r="CU3339" t="s">
        <v>1848</v>
      </c>
      <c r="CV3339" t="s">
        <v>1801</v>
      </c>
      <c r="DD3339">
        <v>0.25</v>
      </c>
      <c r="DE3339" t="s">
        <v>1800</v>
      </c>
      <c r="DG3339">
        <v>16</v>
      </c>
      <c r="DH3339" t="s">
        <v>1801</v>
      </c>
      <c r="DP3339" t="s">
        <v>3339</v>
      </c>
      <c r="DQ3339" t="s">
        <v>1800</v>
      </c>
      <c r="DV3339" t="s">
        <v>1803</v>
      </c>
      <c r="DW3339" t="s">
        <v>1801</v>
      </c>
      <c r="EB3339" t="s">
        <v>1838</v>
      </c>
      <c r="EC3339" t="s">
        <v>1800</v>
      </c>
      <c r="EG3339" t="s">
        <v>4732</v>
      </c>
      <c r="EH3339" t="s">
        <v>4732</v>
      </c>
      <c r="EM3339">
        <v>33</v>
      </c>
      <c r="EO3339" t="s">
        <v>1800</v>
      </c>
      <c r="FW3339">
        <v>24</v>
      </c>
      <c r="FY3339" t="s">
        <v>1800</v>
      </c>
      <c r="GI3339" t="s">
        <v>4732</v>
      </c>
      <c r="GJ3339" t="s">
        <v>4732</v>
      </c>
      <c r="GR3339" t="s">
        <v>4732</v>
      </c>
      <c r="GS3339" t="s">
        <v>4732</v>
      </c>
    </row>
    <row r="3340" spans="1:217" x14ac:dyDescent="0.25">
      <c r="A3340" s="14" t="s">
        <v>9110</v>
      </c>
      <c r="B3340" t="s">
        <v>9111</v>
      </c>
      <c r="D3340" t="s">
        <v>59</v>
      </c>
      <c r="E3340" t="s">
        <v>88</v>
      </c>
      <c r="F3340" t="s">
        <v>89</v>
      </c>
      <c r="G3340" t="s">
        <v>1148</v>
      </c>
      <c r="H3340" t="s">
        <v>1165</v>
      </c>
      <c r="I3340" t="s">
        <v>1184</v>
      </c>
      <c r="J3340" t="s">
        <v>3142</v>
      </c>
      <c r="K3340">
        <v>10.308017100000001</v>
      </c>
      <c r="L3340">
        <v>123.8915719</v>
      </c>
      <c r="O3340" s="19">
        <v>43166</v>
      </c>
      <c r="P3340">
        <f t="shared" si="108"/>
        <v>2018</v>
      </c>
      <c r="Q3340">
        <f t="shared" si="109"/>
        <v>3</v>
      </c>
      <c r="R3340">
        <f t="shared" si="110"/>
        <v>7</v>
      </c>
      <c r="U3340" t="s">
        <v>1211</v>
      </c>
      <c r="V3340" t="s">
        <v>1213</v>
      </c>
      <c r="W3340" t="s">
        <v>1240</v>
      </c>
      <c r="X3340" t="s">
        <v>4727</v>
      </c>
      <c r="Y3340" t="s">
        <v>1893</v>
      </c>
      <c r="Z3340" t="s">
        <v>1893</v>
      </c>
      <c r="AD3340" t="s">
        <v>2005</v>
      </c>
      <c r="AF3340" s="20">
        <v>12921</v>
      </c>
      <c r="AG3340">
        <v>82</v>
      </c>
      <c r="AH3340" t="s">
        <v>4741</v>
      </c>
      <c r="AI3340" t="s">
        <v>4750</v>
      </c>
      <c r="AJ3340" t="s">
        <v>4730</v>
      </c>
      <c r="AK3340" t="s">
        <v>3910</v>
      </c>
      <c r="AL3340">
        <v>23</v>
      </c>
      <c r="AN3340" t="s">
        <v>1800</v>
      </c>
      <c r="AP3340" t="s">
        <v>1802</v>
      </c>
      <c r="AQ3340" t="s">
        <v>1801</v>
      </c>
      <c r="AS3340" t="s">
        <v>1802</v>
      </c>
      <c r="AT3340" t="s">
        <v>1801</v>
      </c>
      <c r="BA3340">
        <v>14</v>
      </c>
      <c r="BC3340" t="s">
        <v>1801</v>
      </c>
      <c r="BK3340" t="s">
        <v>1805</v>
      </c>
      <c r="BL3340" t="s">
        <v>1801</v>
      </c>
      <c r="BN3340">
        <v>2</v>
      </c>
      <c r="BO3340" t="s">
        <v>1800</v>
      </c>
      <c r="BV3340">
        <v>6</v>
      </c>
      <c r="BX3340" t="s">
        <v>1801</v>
      </c>
      <c r="BY3340">
        <v>24</v>
      </c>
      <c r="CA3340" t="s">
        <v>1800</v>
      </c>
      <c r="CC3340">
        <v>16</v>
      </c>
      <c r="CD3340" t="s">
        <v>1801</v>
      </c>
      <c r="CF3340" t="s">
        <v>1805</v>
      </c>
      <c r="CG3340" t="s">
        <v>1801</v>
      </c>
      <c r="CL3340" t="s">
        <v>1805</v>
      </c>
      <c r="CM3340" t="s">
        <v>1801</v>
      </c>
      <c r="CU3340">
        <v>1</v>
      </c>
      <c r="CV3340" t="s">
        <v>1800</v>
      </c>
      <c r="DD3340">
        <v>0.25</v>
      </c>
      <c r="DE3340" t="s">
        <v>1800</v>
      </c>
      <c r="DG3340">
        <v>16</v>
      </c>
      <c r="DH3340" t="s">
        <v>1801</v>
      </c>
      <c r="DP3340" t="s">
        <v>3339</v>
      </c>
      <c r="DQ3340" t="s">
        <v>1800</v>
      </c>
      <c r="DV3340" t="s">
        <v>1807</v>
      </c>
      <c r="DW3340" t="s">
        <v>1800</v>
      </c>
      <c r="EB3340" t="s">
        <v>1838</v>
      </c>
      <c r="EC3340" t="s">
        <v>1800</v>
      </c>
      <c r="EG3340" t="s">
        <v>4732</v>
      </c>
      <c r="EH3340" t="s">
        <v>5451</v>
      </c>
      <c r="EI3340" t="s">
        <v>1800</v>
      </c>
      <c r="EM3340">
        <v>29</v>
      </c>
      <c r="EO3340" t="s">
        <v>1800</v>
      </c>
      <c r="FW3340">
        <v>22</v>
      </c>
      <c r="FY3340" t="s">
        <v>1800</v>
      </c>
      <c r="GI3340" t="s">
        <v>4732</v>
      </c>
      <c r="GJ3340" t="s">
        <v>4732</v>
      </c>
      <c r="GR3340" t="s">
        <v>4732</v>
      </c>
      <c r="GS3340" t="s">
        <v>4732</v>
      </c>
    </row>
    <row r="3341" spans="1:217" x14ac:dyDescent="0.25">
      <c r="A3341" s="14" t="s">
        <v>9112</v>
      </c>
      <c r="B3341" t="s">
        <v>9113</v>
      </c>
      <c r="D3341" t="s">
        <v>59</v>
      </c>
      <c r="E3341" t="s">
        <v>88</v>
      </c>
      <c r="F3341" t="s">
        <v>89</v>
      </c>
      <c r="G3341" t="s">
        <v>1148</v>
      </c>
      <c r="H3341" t="s">
        <v>1165</v>
      </c>
      <c r="I3341" t="s">
        <v>1184</v>
      </c>
      <c r="J3341" t="s">
        <v>3142</v>
      </c>
      <c r="K3341">
        <v>10.308017100000001</v>
      </c>
      <c r="L3341">
        <v>123.8915719</v>
      </c>
      <c r="O3341" s="19">
        <v>43162</v>
      </c>
      <c r="P3341">
        <f t="shared" si="108"/>
        <v>2018</v>
      </c>
      <c r="Q3341">
        <f t="shared" si="109"/>
        <v>3</v>
      </c>
      <c r="R3341">
        <f t="shared" si="110"/>
        <v>3</v>
      </c>
      <c r="U3341" t="s">
        <v>1211</v>
      </c>
      <c r="V3341" t="s">
        <v>1213</v>
      </c>
      <c r="W3341" t="s">
        <v>1240</v>
      </c>
      <c r="X3341" t="s">
        <v>4727</v>
      </c>
      <c r="Z3341" t="s">
        <v>9005</v>
      </c>
      <c r="AD3341" t="s">
        <v>2005</v>
      </c>
      <c r="AF3341" s="20">
        <v>12316</v>
      </c>
      <c r="AG3341">
        <v>84</v>
      </c>
      <c r="AH3341" t="s">
        <v>1283</v>
      </c>
      <c r="AI3341" t="s">
        <v>4270</v>
      </c>
      <c r="AJ3341" t="s">
        <v>4823</v>
      </c>
      <c r="AK3341" t="s">
        <v>5404</v>
      </c>
      <c r="AL3341">
        <v>19</v>
      </c>
      <c r="AN3341" t="s">
        <v>1800</v>
      </c>
      <c r="AP3341" t="s">
        <v>1802</v>
      </c>
      <c r="AQ3341" t="s">
        <v>1801</v>
      </c>
      <c r="AS3341" t="s">
        <v>1802</v>
      </c>
      <c r="AT3341" t="s">
        <v>1801</v>
      </c>
      <c r="BA3341">
        <v>6</v>
      </c>
      <c r="BC3341" t="s">
        <v>1801</v>
      </c>
      <c r="BK3341" t="s">
        <v>1805</v>
      </c>
      <c r="BL3341" t="s">
        <v>1801</v>
      </c>
      <c r="BN3341" t="s">
        <v>1805</v>
      </c>
      <c r="BO3341" t="s">
        <v>1801</v>
      </c>
      <c r="BV3341">
        <v>6</v>
      </c>
      <c r="BX3341" t="s">
        <v>1801</v>
      </c>
      <c r="BY3341">
        <v>13</v>
      </c>
      <c r="CA3341" t="s">
        <v>1801</v>
      </c>
      <c r="CC3341" t="s">
        <v>1805</v>
      </c>
      <c r="CD3341" t="s">
        <v>1801</v>
      </c>
      <c r="CF3341" t="s">
        <v>1805</v>
      </c>
      <c r="CG3341" t="s">
        <v>1801</v>
      </c>
      <c r="CL3341" t="s">
        <v>1805</v>
      </c>
      <c r="CM3341" t="s">
        <v>1801</v>
      </c>
      <c r="CU3341" t="s">
        <v>1848</v>
      </c>
      <c r="CV3341" t="s">
        <v>1801</v>
      </c>
      <c r="DD3341">
        <v>0.5</v>
      </c>
      <c r="DE3341" t="s">
        <v>1800</v>
      </c>
      <c r="DG3341">
        <v>16</v>
      </c>
      <c r="DH3341" t="s">
        <v>1801</v>
      </c>
      <c r="DP3341" t="s">
        <v>3339</v>
      </c>
      <c r="DQ3341" t="s">
        <v>1800</v>
      </c>
      <c r="DV3341" t="s">
        <v>1807</v>
      </c>
      <c r="DW3341" t="s">
        <v>1800</v>
      </c>
      <c r="EB3341" t="s">
        <v>1838</v>
      </c>
      <c r="EC3341" t="s">
        <v>1800</v>
      </c>
      <c r="EG3341" t="s">
        <v>4732</v>
      </c>
      <c r="EH3341" t="s">
        <v>4732</v>
      </c>
      <c r="EM3341">
        <v>30</v>
      </c>
      <c r="EO3341" t="s">
        <v>1800</v>
      </c>
      <c r="FW3341">
        <v>20</v>
      </c>
      <c r="FY3341" t="s">
        <v>1808</v>
      </c>
      <c r="GI3341" t="s">
        <v>4732</v>
      </c>
      <c r="GJ3341" t="s">
        <v>4732</v>
      </c>
      <c r="GR3341" t="s">
        <v>4732</v>
      </c>
      <c r="GS3341" t="s">
        <v>4732</v>
      </c>
    </row>
    <row r="3342" spans="1:217" x14ac:dyDescent="0.25">
      <c r="A3342" s="14" t="s">
        <v>9114</v>
      </c>
      <c r="B3342" t="s">
        <v>9115</v>
      </c>
      <c r="D3342" t="s">
        <v>59</v>
      </c>
      <c r="E3342" t="s">
        <v>88</v>
      </c>
      <c r="F3342" t="s">
        <v>89</v>
      </c>
      <c r="G3342" t="s">
        <v>1148</v>
      </c>
      <c r="H3342" t="s">
        <v>1165</v>
      </c>
      <c r="I3342" t="s">
        <v>1184</v>
      </c>
      <c r="J3342" t="s">
        <v>3142</v>
      </c>
      <c r="K3342">
        <v>10.308017100000001</v>
      </c>
      <c r="L3342">
        <v>123.8915719</v>
      </c>
      <c r="O3342" s="19">
        <v>43162</v>
      </c>
      <c r="P3342">
        <f t="shared" si="108"/>
        <v>2018</v>
      </c>
      <c r="Q3342">
        <f t="shared" si="109"/>
        <v>3</v>
      </c>
      <c r="R3342">
        <f t="shared" si="110"/>
        <v>3</v>
      </c>
      <c r="U3342" t="s">
        <v>1211</v>
      </c>
      <c r="V3342" t="s">
        <v>1213</v>
      </c>
      <c r="W3342" t="s">
        <v>1240</v>
      </c>
      <c r="X3342" t="s">
        <v>4727</v>
      </c>
      <c r="Y3342" t="s">
        <v>5475</v>
      </c>
      <c r="Z3342" t="s">
        <v>5476</v>
      </c>
      <c r="AD3342" t="s">
        <v>2005</v>
      </c>
      <c r="AF3342" s="20">
        <v>43143</v>
      </c>
      <c r="AG3342" t="s">
        <v>1256</v>
      </c>
      <c r="AH3342" t="s">
        <v>1283</v>
      </c>
      <c r="AI3342" t="s">
        <v>9116</v>
      </c>
      <c r="AJ3342" t="s">
        <v>4730</v>
      </c>
      <c r="AK3342" t="s">
        <v>1495</v>
      </c>
      <c r="AL3342">
        <v>18</v>
      </c>
      <c r="AN3342" t="s">
        <v>1800</v>
      </c>
      <c r="AP3342">
        <v>16</v>
      </c>
      <c r="AQ3342" t="s">
        <v>1808</v>
      </c>
      <c r="AS3342" t="s">
        <v>1802</v>
      </c>
      <c r="AT3342" t="s">
        <v>1801</v>
      </c>
      <c r="BA3342">
        <v>6</v>
      </c>
      <c r="BC3342" t="s">
        <v>1801</v>
      </c>
      <c r="BK3342" t="s">
        <v>1805</v>
      </c>
      <c r="BL3342" t="s">
        <v>1801</v>
      </c>
      <c r="BN3342">
        <v>2</v>
      </c>
      <c r="BO3342" t="s">
        <v>1800</v>
      </c>
      <c r="BV3342">
        <v>6</v>
      </c>
      <c r="BX3342" t="s">
        <v>1801</v>
      </c>
      <c r="BY3342">
        <v>21</v>
      </c>
      <c r="CA3342" t="s">
        <v>1800</v>
      </c>
      <c r="CC3342">
        <v>16</v>
      </c>
      <c r="CD3342" t="s">
        <v>1801</v>
      </c>
      <c r="CF3342" t="s">
        <v>1805</v>
      </c>
      <c r="CG3342" t="s">
        <v>1801</v>
      </c>
      <c r="CL3342" t="s">
        <v>1805</v>
      </c>
      <c r="CM3342" t="s">
        <v>1801</v>
      </c>
      <c r="CU3342" t="s">
        <v>1848</v>
      </c>
      <c r="CV3342" t="s">
        <v>1801</v>
      </c>
      <c r="DD3342">
        <v>0.5</v>
      </c>
      <c r="DE3342" t="s">
        <v>1800</v>
      </c>
      <c r="DG3342">
        <v>16</v>
      </c>
      <c r="DH3342" t="s">
        <v>1801</v>
      </c>
      <c r="DP3342" t="s">
        <v>3339</v>
      </c>
      <c r="DQ3342" t="s">
        <v>1800</v>
      </c>
      <c r="DV3342" t="s">
        <v>1803</v>
      </c>
      <c r="DW3342" t="s">
        <v>1801</v>
      </c>
      <c r="EB3342" t="s">
        <v>1838</v>
      </c>
      <c r="EC3342" t="s">
        <v>1800</v>
      </c>
      <c r="EG3342" t="s">
        <v>4732</v>
      </c>
      <c r="EH3342" t="s">
        <v>4732</v>
      </c>
      <c r="EM3342">
        <v>30</v>
      </c>
      <c r="EO3342" t="s">
        <v>1800</v>
      </c>
      <c r="FW3342">
        <v>22</v>
      </c>
      <c r="FY3342" t="s">
        <v>1800</v>
      </c>
      <c r="GI3342" t="s">
        <v>4732</v>
      </c>
      <c r="GJ3342" t="s">
        <v>4732</v>
      </c>
      <c r="GR3342" t="s">
        <v>4732</v>
      </c>
      <c r="GS3342" t="s">
        <v>4732</v>
      </c>
    </row>
    <row r="3343" spans="1:217" x14ac:dyDescent="0.25">
      <c r="A3343" s="14" t="s">
        <v>9117</v>
      </c>
      <c r="B3343" t="s">
        <v>9118</v>
      </c>
      <c r="D3343" t="s">
        <v>59</v>
      </c>
      <c r="E3343" t="s">
        <v>88</v>
      </c>
      <c r="F3343" t="s">
        <v>89</v>
      </c>
      <c r="G3343" t="s">
        <v>1148</v>
      </c>
      <c r="H3343" t="s">
        <v>1165</v>
      </c>
      <c r="I3343" t="s">
        <v>1184</v>
      </c>
      <c r="J3343" t="s">
        <v>3142</v>
      </c>
      <c r="K3343">
        <v>10.308017100000001</v>
      </c>
      <c r="L3343">
        <v>123.8915719</v>
      </c>
      <c r="O3343" s="19">
        <v>43166</v>
      </c>
      <c r="P3343">
        <f t="shared" si="108"/>
        <v>2018</v>
      </c>
      <c r="Q3343">
        <f t="shared" si="109"/>
        <v>3</v>
      </c>
      <c r="R3343">
        <f t="shared" si="110"/>
        <v>7</v>
      </c>
      <c r="U3343" t="s">
        <v>1211</v>
      </c>
      <c r="V3343" t="s">
        <v>1217</v>
      </c>
      <c r="W3343" t="s">
        <v>1240</v>
      </c>
      <c r="X3343" t="s">
        <v>4727</v>
      </c>
      <c r="Z3343" t="s">
        <v>9119</v>
      </c>
      <c r="AD3343" t="s">
        <v>2005</v>
      </c>
      <c r="AF3343" s="20">
        <v>26983</v>
      </c>
      <c r="AG3343">
        <v>44</v>
      </c>
      <c r="AH3343" t="s">
        <v>4741</v>
      </c>
      <c r="AI3343" t="s">
        <v>4270</v>
      </c>
      <c r="AJ3343" t="s">
        <v>4730</v>
      </c>
      <c r="AK3343" t="s">
        <v>3724</v>
      </c>
      <c r="AL3343">
        <v>21</v>
      </c>
      <c r="AN3343" t="s">
        <v>1800</v>
      </c>
      <c r="AP3343" t="s">
        <v>1802</v>
      </c>
      <c r="AQ3343" t="s">
        <v>1801</v>
      </c>
      <c r="AS3343" t="s">
        <v>1802</v>
      </c>
      <c r="AT3343" t="s">
        <v>1801</v>
      </c>
      <c r="BK3343" t="s">
        <v>1805</v>
      </c>
      <c r="BL3343" t="s">
        <v>1801</v>
      </c>
      <c r="BN3343">
        <v>8</v>
      </c>
      <c r="BO3343" t="s">
        <v>1808</v>
      </c>
      <c r="BV3343">
        <v>6</v>
      </c>
      <c r="BX3343" t="s">
        <v>1801</v>
      </c>
      <c r="BY3343">
        <v>22</v>
      </c>
      <c r="CA3343" t="s">
        <v>1800</v>
      </c>
      <c r="CC3343">
        <v>16</v>
      </c>
      <c r="CD3343" t="s">
        <v>1801</v>
      </c>
      <c r="CF3343" t="s">
        <v>1805</v>
      </c>
      <c r="CG3343" t="s">
        <v>1801</v>
      </c>
      <c r="CL3343" t="s">
        <v>1805</v>
      </c>
      <c r="CM3343" t="s">
        <v>1801</v>
      </c>
      <c r="CU3343">
        <v>1</v>
      </c>
      <c r="CV3343" t="s">
        <v>1800</v>
      </c>
      <c r="DD3343">
        <v>0.25</v>
      </c>
      <c r="DE3343" t="s">
        <v>1800</v>
      </c>
      <c r="DG3343">
        <v>16</v>
      </c>
      <c r="DH3343" t="s">
        <v>1801</v>
      </c>
      <c r="DP3343" t="s">
        <v>3339</v>
      </c>
      <c r="DQ3343" t="s">
        <v>1800</v>
      </c>
      <c r="DV3343" t="s">
        <v>1807</v>
      </c>
      <c r="DW3343" t="s">
        <v>1800</v>
      </c>
      <c r="EB3343" t="s">
        <v>1838</v>
      </c>
      <c r="EC3343" t="s">
        <v>1800</v>
      </c>
      <c r="EG3343" t="s">
        <v>4732</v>
      </c>
      <c r="EH3343" t="s">
        <v>4732</v>
      </c>
      <c r="EM3343">
        <v>31</v>
      </c>
      <c r="EO3343" t="s">
        <v>1800</v>
      </c>
      <c r="FW3343">
        <v>24</v>
      </c>
      <c r="FY3343" t="s">
        <v>1800</v>
      </c>
      <c r="GI3343" t="s">
        <v>4732</v>
      </c>
      <c r="GJ3343" t="s">
        <v>4732</v>
      </c>
      <c r="GR3343" t="s">
        <v>4732</v>
      </c>
      <c r="GS3343" t="s">
        <v>4732</v>
      </c>
    </row>
    <row r="3344" spans="1:217" x14ac:dyDescent="0.25">
      <c r="A3344" s="14" t="s">
        <v>9120</v>
      </c>
      <c r="B3344" t="s">
        <v>9121</v>
      </c>
      <c r="D3344" t="s">
        <v>59</v>
      </c>
      <c r="E3344" t="s">
        <v>88</v>
      </c>
      <c r="F3344" t="s">
        <v>89</v>
      </c>
      <c r="G3344" t="s">
        <v>1148</v>
      </c>
      <c r="H3344" t="s">
        <v>1165</v>
      </c>
      <c r="I3344" t="s">
        <v>1184</v>
      </c>
      <c r="J3344" t="s">
        <v>3142</v>
      </c>
      <c r="K3344">
        <v>10.308017100000001</v>
      </c>
      <c r="L3344">
        <v>123.8915719</v>
      </c>
      <c r="O3344" s="19">
        <v>43165</v>
      </c>
      <c r="P3344">
        <f t="shared" si="108"/>
        <v>2018</v>
      </c>
      <c r="Q3344">
        <f t="shared" si="109"/>
        <v>3</v>
      </c>
      <c r="R3344">
        <f t="shared" si="110"/>
        <v>6</v>
      </c>
      <c r="U3344" t="s">
        <v>1211</v>
      </c>
      <c r="V3344" t="s">
        <v>1217</v>
      </c>
      <c r="W3344" t="s">
        <v>1240</v>
      </c>
      <c r="X3344" t="s">
        <v>4727</v>
      </c>
      <c r="Z3344" t="s">
        <v>9119</v>
      </c>
      <c r="AD3344" t="s">
        <v>2005</v>
      </c>
      <c r="AF3344" s="20">
        <v>28546</v>
      </c>
      <c r="AG3344">
        <v>40</v>
      </c>
      <c r="AH3344" t="s">
        <v>1283</v>
      </c>
      <c r="AI3344" t="s">
        <v>4270</v>
      </c>
      <c r="AJ3344" t="s">
        <v>4730</v>
      </c>
      <c r="AK3344" t="s">
        <v>5110</v>
      </c>
      <c r="AL3344">
        <v>20</v>
      </c>
      <c r="AN3344" t="s">
        <v>1800</v>
      </c>
      <c r="AP3344">
        <v>16</v>
      </c>
      <c r="AQ3344" t="s">
        <v>1808</v>
      </c>
      <c r="AS3344" t="s">
        <v>1802</v>
      </c>
      <c r="AT3344" t="s">
        <v>1801</v>
      </c>
      <c r="AV3344" t="s">
        <v>1802</v>
      </c>
      <c r="AW3344" t="s">
        <v>1801</v>
      </c>
      <c r="BA3344">
        <v>10</v>
      </c>
      <c r="BC3344" t="s">
        <v>1801</v>
      </c>
      <c r="BK3344" t="s">
        <v>1805</v>
      </c>
      <c r="BL3344" t="s">
        <v>1801</v>
      </c>
      <c r="BN3344">
        <v>2</v>
      </c>
      <c r="BO3344" t="s">
        <v>1800</v>
      </c>
      <c r="BV3344">
        <v>6</v>
      </c>
      <c r="BX3344" t="s">
        <v>1801</v>
      </c>
      <c r="BY3344">
        <v>14</v>
      </c>
      <c r="CA3344" t="s">
        <v>1801</v>
      </c>
      <c r="CC3344">
        <v>16</v>
      </c>
      <c r="CD3344" t="s">
        <v>1801</v>
      </c>
      <c r="CF3344" t="s">
        <v>1805</v>
      </c>
      <c r="CG3344" t="s">
        <v>1801</v>
      </c>
      <c r="CL3344" t="s">
        <v>1805</v>
      </c>
      <c r="CM3344" t="s">
        <v>1801</v>
      </c>
      <c r="CQ3344">
        <v>6</v>
      </c>
      <c r="CS3344" t="s">
        <v>1801</v>
      </c>
      <c r="CU3344" t="s">
        <v>1848</v>
      </c>
      <c r="CV3344" t="s">
        <v>1801</v>
      </c>
      <c r="DD3344">
        <v>0.25</v>
      </c>
      <c r="DE3344" t="s">
        <v>1800</v>
      </c>
      <c r="DG3344">
        <v>16</v>
      </c>
      <c r="DH3344" t="s">
        <v>1801</v>
      </c>
      <c r="DP3344" t="s">
        <v>3339</v>
      </c>
      <c r="DQ3344" t="s">
        <v>1800</v>
      </c>
      <c r="DV3344" t="s">
        <v>1807</v>
      </c>
      <c r="DW3344" t="s">
        <v>1800</v>
      </c>
      <c r="EB3344" t="s">
        <v>1838</v>
      </c>
      <c r="EC3344" t="s">
        <v>1800</v>
      </c>
      <c r="EG3344" t="s">
        <v>4732</v>
      </c>
      <c r="EH3344" t="s">
        <v>4732</v>
      </c>
      <c r="EM3344">
        <v>32</v>
      </c>
      <c r="EO3344" t="s">
        <v>1800</v>
      </c>
      <c r="FW3344">
        <v>19</v>
      </c>
      <c r="FY3344" t="s">
        <v>1808</v>
      </c>
      <c r="GI3344" t="s">
        <v>4732</v>
      </c>
      <c r="GJ3344" t="s">
        <v>4732</v>
      </c>
      <c r="GR3344" t="s">
        <v>4732</v>
      </c>
      <c r="GS3344" t="s">
        <v>4732</v>
      </c>
    </row>
    <row r="3345" spans="1:214" x14ac:dyDescent="0.25">
      <c r="A3345" s="14" t="s">
        <v>9122</v>
      </c>
      <c r="B3345" t="s">
        <v>9123</v>
      </c>
      <c r="D3345" t="s">
        <v>59</v>
      </c>
      <c r="E3345" t="s">
        <v>88</v>
      </c>
      <c r="F3345" t="s">
        <v>89</v>
      </c>
      <c r="G3345" t="s">
        <v>1148</v>
      </c>
      <c r="H3345" t="s">
        <v>1165</v>
      </c>
      <c r="I3345" t="s">
        <v>1184</v>
      </c>
      <c r="J3345" t="s">
        <v>3142</v>
      </c>
      <c r="K3345">
        <v>10.308017100000001</v>
      </c>
      <c r="L3345">
        <v>123.8915719</v>
      </c>
      <c r="O3345" s="19">
        <v>43165</v>
      </c>
      <c r="P3345">
        <f t="shared" si="108"/>
        <v>2018</v>
      </c>
      <c r="Q3345">
        <f t="shared" si="109"/>
        <v>3</v>
      </c>
      <c r="R3345">
        <f t="shared" si="110"/>
        <v>6</v>
      </c>
      <c r="U3345" t="s">
        <v>1211</v>
      </c>
      <c r="V3345" t="s">
        <v>1217</v>
      </c>
      <c r="W3345" t="s">
        <v>1240</v>
      </c>
      <c r="X3345" t="s">
        <v>4727</v>
      </c>
      <c r="Z3345" t="s">
        <v>9009</v>
      </c>
      <c r="AD3345" t="s">
        <v>2005</v>
      </c>
      <c r="AF3345" s="20">
        <v>25213</v>
      </c>
      <c r="AG3345">
        <v>49</v>
      </c>
      <c r="AH3345" t="s">
        <v>4741</v>
      </c>
      <c r="AI3345" t="s">
        <v>9124</v>
      </c>
      <c r="AJ3345" t="s">
        <v>4730</v>
      </c>
      <c r="AK3345" t="s">
        <v>1521</v>
      </c>
      <c r="AL3345">
        <v>21</v>
      </c>
      <c r="AN3345" t="s">
        <v>1800</v>
      </c>
      <c r="AP3345">
        <v>16</v>
      </c>
      <c r="AQ3345" t="s">
        <v>1808</v>
      </c>
      <c r="AS3345" t="s">
        <v>1802</v>
      </c>
      <c r="AT3345" t="s">
        <v>1801</v>
      </c>
      <c r="AV3345" t="s">
        <v>1802</v>
      </c>
      <c r="AW3345" t="s">
        <v>1801</v>
      </c>
      <c r="BA3345">
        <v>11</v>
      </c>
      <c r="BC3345" t="s">
        <v>1801</v>
      </c>
      <c r="BK3345" t="s">
        <v>1805</v>
      </c>
      <c r="BL3345" t="s">
        <v>1801</v>
      </c>
      <c r="BN3345">
        <v>2</v>
      </c>
      <c r="BO3345" t="s">
        <v>1800</v>
      </c>
      <c r="BV3345">
        <v>6</v>
      </c>
      <c r="BX3345" t="s">
        <v>1801</v>
      </c>
      <c r="BY3345">
        <v>22</v>
      </c>
      <c r="CA3345" t="s">
        <v>1800</v>
      </c>
      <c r="CC3345">
        <v>32</v>
      </c>
      <c r="CD3345" t="s">
        <v>1801</v>
      </c>
      <c r="CF3345" t="s">
        <v>1805</v>
      </c>
      <c r="CG3345" t="s">
        <v>1801</v>
      </c>
      <c r="CL3345" t="s">
        <v>1805</v>
      </c>
      <c r="CM3345" t="s">
        <v>1801</v>
      </c>
      <c r="CU3345">
        <v>0.5</v>
      </c>
      <c r="CV3345" t="s">
        <v>1800</v>
      </c>
      <c r="DD3345">
        <v>0.25</v>
      </c>
      <c r="DE3345" t="s">
        <v>1800</v>
      </c>
      <c r="DG3345">
        <v>16</v>
      </c>
      <c r="DH3345" t="s">
        <v>1801</v>
      </c>
      <c r="DP3345" t="s">
        <v>3339</v>
      </c>
      <c r="DQ3345" t="s">
        <v>1800</v>
      </c>
      <c r="DV3345" t="s">
        <v>1803</v>
      </c>
      <c r="DW3345" t="s">
        <v>1801</v>
      </c>
      <c r="EB3345" t="s">
        <v>1838</v>
      </c>
      <c r="EC3345" t="s">
        <v>1800</v>
      </c>
      <c r="EG3345" t="s">
        <v>4732</v>
      </c>
      <c r="EH3345" t="s">
        <v>5451</v>
      </c>
      <c r="EI3345" t="s">
        <v>1800</v>
      </c>
      <c r="EM3345">
        <v>33</v>
      </c>
      <c r="EO3345" t="s">
        <v>1800</v>
      </c>
      <c r="FW3345">
        <v>22</v>
      </c>
      <c r="FY3345" t="s">
        <v>1800</v>
      </c>
      <c r="GI3345" t="s">
        <v>4732</v>
      </c>
      <c r="GJ3345" t="s">
        <v>4732</v>
      </c>
      <c r="GR3345" t="s">
        <v>4732</v>
      </c>
      <c r="GS3345" t="s">
        <v>4732</v>
      </c>
    </row>
    <row r="3346" spans="1:214" x14ac:dyDescent="0.25">
      <c r="A3346" s="14" t="s">
        <v>9125</v>
      </c>
      <c r="B3346" t="s">
        <v>9126</v>
      </c>
      <c r="D3346" t="s">
        <v>59</v>
      </c>
      <c r="E3346" t="s">
        <v>88</v>
      </c>
      <c r="F3346" t="s">
        <v>89</v>
      </c>
      <c r="G3346" t="s">
        <v>1148</v>
      </c>
      <c r="H3346" t="s">
        <v>1165</v>
      </c>
      <c r="I3346" t="s">
        <v>1184</v>
      </c>
      <c r="J3346" t="s">
        <v>3142</v>
      </c>
      <c r="K3346">
        <v>10.308017100000001</v>
      </c>
      <c r="L3346">
        <v>123.8915719</v>
      </c>
      <c r="O3346" s="19">
        <v>43165</v>
      </c>
      <c r="P3346">
        <f t="shared" si="108"/>
        <v>2018</v>
      </c>
      <c r="Q3346">
        <f t="shared" si="109"/>
        <v>3</v>
      </c>
      <c r="R3346">
        <f t="shared" si="110"/>
        <v>6</v>
      </c>
      <c r="U3346" t="s">
        <v>1211</v>
      </c>
      <c r="V3346" t="s">
        <v>1217</v>
      </c>
      <c r="W3346" t="s">
        <v>1240</v>
      </c>
      <c r="X3346" t="s">
        <v>6017</v>
      </c>
      <c r="Y3346" t="s">
        <v>1892</v>
      </c>
      <c r="Z3346" t="s">
        <v>8977</v>
      </c>
      <c r="AD3346" t="s">
        <v>2005</v>
      </c>
      <c r="AF3346" s="20">
        <v>20597</v>
      </c>
      <c r="AG3346">
        <v>61</v>
      </c>
      <c r="AH3346" t="s">
        <v>1283</v>
      </c>
      <c r="AI3346" t="s">
        <v>4270</v>
      </c>
      <c r="AJ3346" t="s">
        <v>4730</v>
      </c>
      <c r="AK3346" t="s">
        <v>1521</v>
      </c>
      <c r="AL3346">
        <v>22</v>
      </c>
      <c r="AN3346" t="s">
        <v>1800</v>
      </c>
      <c r="AP3346">
        <v>16</v>
      </c>
      <c r="AQ3346" t="s">
        <v>1808</v>
      </c>
      <c r="AS3346" t="s">
        <v>1802</v>
      </c>
      <c r="AT3346" t="s">
        <v>1801</v>
      </c>
      <c r="BA3346">
        <v>12</v>
      </c>
      <c r="BC3346" t="s">
        <v>1801</v>
      </c>
      <c r="BK3346" t="s">
        <v>1805</v>
      </c>
      <c r="BL3346" t="s">
        <v>1801</v>
      </c>
      <c r="BN3346">
        <v>2</v>
      </c>
      <c r="BO3346" t="s">
        <v>1800</v>
      </c>
      <c r="BV3346">
        <v>6</v>
      </c>
      <c r="BX3346" t="s">
        <v>1801</v>
      </c>
      <c r="BY3346">
        <v>23</v>
      </c>
      <c r="CA3346" t="s">
        <v>1800</v>
      </c>
      <c r="CC3346">
        <v>8</v>
      </c>
      <c r="CD3346" t="s">
        <v>1808</v>
      </c>
      <c r="CF3346" t="s">
        <v>1805</v>
      </c>
      <c r="CG3346" t="s">
        <v>1801</v>
      </c>
      <c r="CL3346" t="s">
        <v>1805</v>
      </c>
      <c r="CM3346" t="s">
        <v>1801</v>
      </c>
      <c r="CU3346">
        <v>1</v>
      </c>
      <c r="CV3346" t="s">
        <v>1800</v>
      </c>
      <c r="DD3346">
        <v>0.5</v>
      </c>
      <c r="DE3346" t="s">
        <v>1800</v>
      </c>
      <c r="DG3346">
        <v>16</v>
      </c>
      <c r="DH3346" t="s">
        <v>1801</v>
      </c>
      <c r="DP3346" t="s">
        <v>3339</v>
      </c>
      <c r="DQ3346" t="s">
        <v>1800</v>
      </c>
      <c r="DV3346" t="s">
        <v>1803</v>
      </c>
      <c r="DW3346" t="s">
        <v>1801</v>
      </c>
      <c r="EB3346" t="s">
        <v>1838</v>
      </c>
      <c r="EC3346" t="s">
        <v>1800</v>
      </c>
      <c r="EG3346" t="s">
        <v>4732</v>
      </c>
      <c r="EH3346" t="s">
        <v>4732</v>
      </c>
      <c r="EM3346">
        <v>32</v>
      </c>
      <c r="EO3346" t="s">
        <v>1800</v>
      </c>
      <c r="FW3346">
        <v>21</v>
      </c>
      <c r="FY3346" t="s">
        <v>1800</v>
      </c>
      <c r="GI3346" t="s">
        <v>4732</v>
      </c>
      <c r="GJ3346" t="s">
        <v>4732</v>
      </c>
      <c r="GR3346" t="s">
        <v>4732</v>
      </c>
      <c r="GS3346" t="s">
        <v>4732</v>
      </c>
    </row>
    <row r="3347" spans="1:214" x14ac:dyDescent="0.25">
      <c r="A3347" s="14" t="s">
        <v>9127</v>
      </c>
      <c r="B3347" t="s">
        <v>9128</v>
      </c>
      <c r="D3347" t="s">
        <v>59</v>
      </c>
      <c r="E3347" t="s">
        <v>88</v>
      </c>
      <c r="F3347" t="s">
        <v>89</v>
      </c>
      <c r="G3347" t="s">
        <v>1148</v>
      </c>
      <c r="H3347" t="s">
        <v>1165</v>
      </c>
      <c r="I3347" t="s">
        <v>1184</v>
      </c>
      <c r="J3347" t="s">
        <v>3142</v>
      </c>
      <c r="K3347">
        <v>10.308017100000001</v>
      </c>
      <c r="L3347">
        <v>123.8915719</v>
      </c>
      <c r="O3347" s="19">
        <v>43163</v>
      </c>
      <c r="P3347">
        <f t="shared" si="108"/>
        <v>2018</v>
      </c>
      <c r="Q3347">
        <f t="shared" si="109"/>
        <v>3</v>
      </c>
      <c r="R3347">
        <f t="shared" si="110"/>
        <v>4</v>
      </c>
      <c r="U3347" t="s">
        <v>1211</v>
      </c>
      <c r="V3347" t="s">
        <v>1217</v>
      </c>
      <c r="W3347" t="s">
        <v>1240</v>
      </c>
      <c r="X3347" t="s">
        <v>6017</v>
      </c>
      <c r="Y3347" t="s">
        <v>1892</v>
      </c>
      <c r="Z3347" t="s">
        <v>8977</v>
      </c>
      <c r="AD3347" t="s">
        <v>2006</v>
      </c>
      <c r="AF3347" s="20">
        <v>32661</v>
      </c>
      <c r="AG3347">
        <v>28</v>
      </c>
      <c r="AH3347" t="s">
        <v>1283</v>
      </c>
      <c r="AI3347" t="s">
        <v>6711</v>
      </c>
      <c r="AJ3347" t="s">
        <v>4808</v>
      </c>
      <c r="AK3347" t="s">
        <v>9129</v>
      </c>
      <c r="AL3347">
        <v>22</v>
      </c>
      <c r="AN3347" t="s">
        <v>1800</v>
      </c>
      <c r="AP3347" t="s">
        <v>1802</v>
      </c>
      <c r="AQ3347" t="s">
        <v>1801</v>
      </c>
      <c r="AS3347" t="s">
        <v>1802</v>
      </c>
      <c r="AT3347" t="s">
        <v>1801</v>
      </c>
      <c r="BA3347">
        <v>12</v>
      </c>
      <c r="BC3347" t="s">
        <v>1801</v>
      </c>
      <c r="BK3347" t="s">
        <v>1805</v>
      </c>
      <c r="BL3347" t="s">
        <v>1801</v>
      </c>
      <c r="BN3347">
        <v>32</v>
      </c>
      <c r="BO3347" t="s">
        <v>1801</v>
      </c>
      <c r="BV3347">
        <v>6</v>
      </c>
      <c r="BX3347" t="s">
        <v>1801</v>
      </c>
      <c r="BY3347">
        <v>23</v>
      </c>
      <c r="CA3347" t="s">
        <v>1800</v>
      </c>
      <c r="CU3347">
        <v>1</v>
      </c>
      <c r="CV3347" t="s">
        <v>1800</v>
      </c>
      <c r="DD3347">
        <v>0.25</v>
      </c>
      <c r="DE3347" t="s">
        <v>1800</v>
      </c>
      <c r="DG3347">
        <v>16</v>
      </c>
      <c r="DH3347" t="s">
        <v>1801</v>
      </c>
      <c r="DP3347" t="s">
        <v>3339</v>
      </c>
      <c r="DQ3347" t="s">
        <v>1800</v>
      </c>
      <c r="DV3347" t="s">
        <v>1803</v>
      </c>
      <c r="DW3347" t="s">
        <v>1801</v>
      </c>
      <c r="EB3347" t="s">
        <v>1838</v>
      </c>
      <c r="EC3347" t="s">
        <v>1800</v>
      </c>
      <c r="EG3347" t="s">
        <v>4732</v>
      </c>
      <c r="EH3347" t="s">
        <v>4732</v>
      </c>
      <c r="EM3347">
        <v>30</v>
      </c>
      <c r="EO3347" t="s">
        <v>1800</v>
      </c>
      <c r="FW3347">
        <v>19</v>
      </c>
      <c r="FY3347" t="s">
        <v>1808</v>
      </c>
      <c r="GI3347" t="s">
        <v>4732</v>
      </c>
      <c r="GJ3347" t="s">
        <v>4732</v>
      </c>
      <c r="GR3347" t="s">
        <v>4732</v>
      </c>
      <c r="GS3347" t="s">
        <v>4732</v>
      </c>
    </row>
    <row r="3348" spans="1:214" x14ac:dyDescent="0.25">
      <c r="A3348" s="14" t="s">
        <v>9130</v>
      </c>
      <c r="B3348" t="s">
        <v>9131</v>
      </c>
      <c r="D3348" t="s">
        <v>59</v>
      </c>
      <c r="E3348" t="s">
        <v>88</v>
      </c>
      <c r="F3348" t="s">
        <v>89</v>
      </c>
      <c r="G3348" t="s">
        <v>1148</v>
      </c>
      <c r="H3348" t="s">
        <v>1165</v>
      </c>
      <c r="I3348" t="s">
        <v>1184</v>
      </c>
      <c r="J3348" t="s">
        <v>3142</v>
      </c>
      <c r="K3348">
        <v>10.308017100000001</v>
      </c>
      <c r="L3348">
        <v>123.8915719</v>
      </c>
      <c r="O3348" s="19">
        <v>43163</v>
      </c>
      <c r="P3348">
        <f t="shared" si="108"/>
        <v>2018</v>
      </c>
      <c r="Q3348">
        <f t="shared" si="109"/>
        <v>3</v>
      </c>
      <c r="R3348">
        <f t="shared" si="110"/>
        <v>4</v>
      </c>
      <c r="U3348" t="s">
        <v>1211</v>
      </c>
      <c r="V3348" t="s">
        <v>1217</v>
      </c>
      <c r="W3348" t="s">
        <v>1240</v>
      </c>
      <c r="X3348" t="s">
        <v>4727</v>
      </c>
      <c r="Z3348" t="s">
        <v>9119</v>
      </c>
      <c r="AD3348" t="s">
        <v>2005</v>
      </c>
      <c r="AF3348" s="20">
        <v>34006</v>
      </c>
      <c r="AG3348">
        <v>25</v>
      </c>
      <c r="AH3348" t="s">
        <v>1283</v>
      </c>
      <c r="AI3348" t="s">
        <v>9132</v>
      </c>
      <c r="AJ3348" t="s">
        <v>4751</v>
      </c>
      <c r="AK3348" t="s">
        <v>1558</v>
      </c>
      <c r="AL3348">
        <v>20</v>
      </c>
      <c r="AN3348" t="s">
        <v>1800</v>
      </c>
      <c r="AP3348">
        <v>16</v>
      </c>
      <c r="AQ3348" t="s">
        <v>1808</v>
      </c>
      <c r="AS3348" t="s">
        <v>1802</v>
      </c>
      <c r="AT3348" t="s">
        <v>1801</v>
      </c>
      <c r="BA3348">
        <v>15</v>
      </c>
      <c r="BC3348" t="s">
        <v>1801</v>
      </c>
      <c r="BK3348" t="s">
        <v>1805</v>
      </c>
      <c r="BL3348" t="s">
        <v>1801</v>
      </c>
      <c r="BN3348">
        <v>2</v>
      </c>
      <c r="BO3348" t="s">
        <v>1800</v>
      </c>
      <c r="BV3348">
        <v>10</v>
      </c>
      <c r="BX3348" t="s">
        <v>1801</v>
      </c>
      <c r="BY3348">
        <v>26</v>
      </c>
      <c r="CA3348" t="s">
        <v>1800</v>
      </c>
      <c r="CC3348">
        <v>4</v>
      </c>
      <c r="CD3348" t="s">
        <v>1800</v>
      </c>
      <c r="CF3348">
        <v>16</v>
      </c>
      <c r="CG3348" t="s">
        <v>1801</v>
      </c>
      <c r="CL3348" t="s">
        <v>1805</v>
      </c>
      <c r="CM3348" t="s">
        <v>1801</v>
      </c>
      <c r="CU3348" t="s">
        <v>1848</v>
      </c>
      <c r="CV3348" t="s">
        <v>1801</v>
      </c>
      <c r="DD3348">
        <v>0.25</v>
      </c>
      <c r="DE3348" t="s">
        <v>1800</v>
      </c>
      <c r="DG3348">
        <v>16</v>
      </c>
      <c r="DH3348" t="s">
        <v>1801</v>
      </c>
      <c r="DP3348" t="s">
        <v>3339</v>
      </c>
      <c r="DQ3348" t="s">
        <v>1800</v>
      </c>
      <c r="DV3348" t="s">
        <v>1807</v>
      </c>
      <c r="DW3348" t="s">
        <v>1800</v>
      </c>
      <c r="EB3348" t="s">
        <v>1838</v>
      </c>
      <c r="EC3348" t="s">
        <v>1800</v>
      </c>
      <c r="EG3348" t="s">
        <v>4732</v>
      </c>
      <c r="EH3348" t="s">
        <v>4732</v>
      </c>
      <c r="EM3348">
        <v>31</v>
      </c>
      <c r="EO3348" t="s">
        <v>1800</v>
      </c>
      <c r="FW3348">
        <v>24</v>
      </c>
      <c r="FY3348" t="s">
        <v>1800</v>
      </c>
      <c r="GI3348" t="s">
        <v>4732</v>
      </c>
      <c r="GJ3348" t="s">
        <v>4732</v>
      </c>
      <c r="GR3348" t="s">
        <v>4732</v>
      </c>
      <c r="GS3348" t="s">
        <v>4732</v>
      </c>
    </row>
    <row r="3349" spans="1:214" x14ac:dyDescent="0.25">
      <c r="A3349" s="14" t="s">
        <v>9133</v>
      </c>
      <c r="B3349" t="s">
        <v>9134</v>
      </c>
      <c r="D3349" t="s">
        <v>59</v>
      </c>
      <c r="E3349" t="s">
        <v>88</v>
      </c>
      <c r="F3349" t="s">
        <v>89</v>
      </c>
      <c r="G3349" t="s">
        <v>1148</v>
      </c>
      <c r="H3349" t="s">
        <v>1165</v>
      </c>
      <c r="I3349" t="s">
        <v>1184</v>
      </c>
      <c r="J3349" t="s">
        <v>3142</v>
      </c>
      <c r="K3349">
        <v>10.308017100000001</v>
      </c>
      <c r="L3349">
        <v>123.8915719</v>
      </c>
      <c r="O3349" s="19">
        <v>43160</v>
      </c>
      <c r="P3349">
        <f t="shared" si="108"/>
        <v>2018</v>
      </c>
      <c r="Q3349">
        <f t="shared" si="109"/>
        <v>3</v>
      </c>
      <c r="R3349">
        <f t="shared" si="110"/>
        <v>1</v>
      </c>
      <c r="U3349" t="s">
        <v>1211</v>
      </c>
      <c r="V3349" t="s">
        <v>1217</v>
      </c>
      <c r="W3349" t="s">
        <v>1240</v>
      </c>
      <c r="X3349" t="s">
        <v>4727</v>
      </c>
      <c r="Z3349" t="s">
        <v>9009</v>
      </c>
      <c r="AD3349" t="s">
        <v>2005</v>
      </c>
      <c r="AF3349" s="20">
        <v>24907</v>
      </c>
      <c r="AG3349">
        <v>49</v>
      </c>
      <c r="AH3349" t="s">
        <v>1283</v>
      </c>
      <c r="AI3349" t="s">
        <v>1309</v>
      </c>
      <c r="AJ3349" t="s">
        <v>4751</v>
      </c>
      <c r="AK3349" t="s">
        <v>3642</v>
      </c>
      <c r="AL3349">
        <v>20</v>
      </c>
      <c r="AN3349" t="s">
        <v>1800</v>
      </c>
      <c r="AP3349" t="s">
        <v>1802</v>
      </c>
      <c r="AQ3349" t="s">
        <v>1801</v>
      </c>
      <c r="AS3349" t="s">
        <v>1802</v>
      </c>
      <c r="AT3349" t="s">
        <v>1801</v>
      </c>
      <c r="BA3349">
        <v>11</v>
      </c>
      <c r="BC3349" t="s">
        <v>1801</v>
      </c>
      <c r="BK3349" t="s">
        <v>1805</v>
      </c>
      <c r="BL3349" t="s">
        <v>1801</v>
      </c>
      <c r="BN3349">
        <v>4</v>
      </c>
      <c r="BO3349" t="s">
        <v>1808</v>
      </c>
      <c r="BV3349">
        <v>6</v>
      </c>
      <c r="BX3349" t="s">
        <v>1801</v>
      </c>
      <c r="BY3349">
        <v>6</v>
      </c>
      <c r="CA3349" t="s">
        <v>1801</v>
      </c>
      <c r="CC3349" t="s">
        <v>1805</v>
      </c>
      <c r="CD3349" t="s">
        <v>1801</v>
      </c>
      <c r="CF3349" t="s">
        <v>1805</v>
      </c>
      <c r="CG3349" t="s">
        <v>1801</v>
      </c>
      <c r="CL3349" t="s">
        <v>1805</v>
      </c>
      <c r="CM3349" t="s">
        <v>1801</v>
      </c>
      <c r="CU3349">
        <v>2</v>
      </c>
      <c r="CV3349" t="s">
        <v>1808</v>
      </c>
      <c r="DD3349">
        <v>0.5</v>
      </c>
      <c r="DE3349" t="s">
        <v>1800</v>
      </c>
      <c r="DG3349">
        <v>16</v>
      </c>
      <c r="DH3349" t="s">
        <v>1801</v>
      </c>
      <c r="DP3349" t="s">
        <v>3339</v>
      </c>
      <c r="DQ3349" t="s">
        <v>1800</v>
      </c>
      <c r="DV3349" t="s">
        <v>1803</v>
      </c>
      <c r="DW3349" t="s">
        <v>1801</v>
      </c>
      <c r="EB3349" t="s">
        <v>1838</v>
      </c>
      <c r="EC3349" t="s">
        <v>1800</v>
      </c>
      <c r="EG3349" t="s">
        <v>4732</v>
      </c>
      <c r="EH3349" t="s">
        <v>4732</v>
      </c>
      <c r="EM3349">
        <v>32</v>
      </c>
      <c r="EO3349" t="s">
        <v>1800</v>
      </c>
      <c r="FW3349">
        <v>18</v>
      </c>
      <c r="FY3349" t="s">
        <v>1808</v>
      </c>
      <c r="GI3349" t="s">
        <v>4732</v>
      </c>
      <c r="GJ3349" t="s">
        <v>4732</v>
      </c>
      <c r="GR3349" t="s">
        <v>4732</v>
      </c>
      <c r="GS3349" t="s">
        <v>4732</v>
      </c>
    </row>
    <row r="3350" spans="1:214" x14ac:dyDescent="0.25">
      <c r="A3350" s="14" t="s">
        <v>9135</v>
      </c>
      <c r="B3350" t="s">
        <v>9136</v>
      </c>
      <c r="D3350" t="s">
        <v>59</v>
      </c>
      <c r="E3350" t="s">
        <v>88</v>
      </c>
      <c r="F3350" t="s">
        <v>89</v>
      </c>
      <c r="G3350" t="s">
        <v>1148</v>
      </c>
      <c r="H3350" t="s">
        <v>1165</v>
      </c>
      <c r="I3350" t="s">
        <v>1184</v>
      </c>
      <c r="J3350" t="s">
        <v>3142</v>
      </c>
      <c r="K3350">
        <v>10.308017100000001</v>
      </c>
      <c r="L3350">
        <v>123.8915719</v>
      </c>
      <c r="O3350" s="19">
        <v>43160</v>
      </c>
      <c r="P3350">
        <f t="shared" si="108"/>
        <v>2018</v>
      </c>
      <c r="Q3350">
        <f t="shared" si="109"/>
        <v>3</v>
      </c>
      <c r="R3350">
        <f t="shared" si="110"/>
        <v>1</v>
      </c>
      <c r="U3350" t="s">
        <v>1211</v>
      </c>
      <c r="V3350" t="s">
        <v>1217</v>
      </c>
      <c r="W3350" t="s">
        <v>1240</v>
      </c>
      <c r="X3350" t="s">
        <v>4727</v>
      </c>
      <c r="Z3350" t="s">
        <v>9119</v>
      </c>
      <c r="AD3350" t="s">
        <v>2005</v>
      </c>
      <c r="AF3350" s="20">
        <v>34006</v>
      </c>
      <c r="AG3350">
        <v>25</v>
      </c>
      <c r="AH3350" t="s">
        <v>1283</v>
      </c>
      <c r="AI3350" t="s">
        <v>9132</v>
      </c>
      <c r="AJ3350" t="s">
        <v>4730</v>
      </c>
      <c r="AK3350" t="s">
        <v>1558</v>
      </c>
      <c r="AL3350">
        <v>18</v>
      </c>
      <c r="AN3350" t="s">
        <v>1800</v>
      </c>
      <c r="AP3350">
        <v>16</v>
      </c>
      <c r="AQ3350" t="s">
        <v>1808</v>
      </c>
      <c r="AS3350" t="s">
        <v>1802</v>
      </c>
      <c r="AT3350" t="s">
        <v>1801</v>
      </c>
      <c r="BA3350">
        <v>16</v>
      </c>
      <c r="BC3350" t="s">
        <v>1801</v>
      </c>
      <c r="BK3350" t="s">
        <v>1805</v>
      </c>
      <c r="BL3350" t="s">
        <v>1801</v>
      </c>
      <c r="BN3350">
        <v>2</v>
      </c>
      <c r="BO3350" t="s">
        <v>1800</v>
      </c>
      <c r="BV3350">
        <v>10</v>
      </c>
      <c r="BX3350" t="s">
        <v>1801</v>
      </c>
      <c r="BY3350">
        <v>26</v>
      </c>
      <c r="CA3350" t="s">
        <v>1800</v>
      </c>
      <c r="CC3350">
        <v>4</v>
      </c>
      <c r="CD3350" t="s">
        <v>1800</v>
      </c>
      <c r="CF3350" t="s">
        <v>1805</v>
      </c>
      <c r="CG3350" t="s">
        <v>1801</v>
      </c>
      <c r="CL3350" t="s">
        <v>1805</v>
      </c>
      <c r="CM3350" t="s">
        <v>1801</v>
      </c>
      <c r="CU3350" t="s">
        <v>1848</v>
      </c>
      <c r="CV3350" t="s">
        <v>1801</v>
      </c>
      <c r="DD3350">
        <v>0.25</v>
      </c>
      <c r="DE3350" t="s">
        <v>1800</v>
      </c>
      <c r="DG3350">
        <v>16</v>
      </c>
      <c r="DH3350" t="s">
        <v>1801</v>
      </c>
      <c r="DP3350" t="s">
        <v>3339</v>
      </c>
      <c r="DQ3350" t="s">
        <v>1800</v>
      </c>
      <c r="DV3350" t="s">
        <v>1807</v>
      </c>
      <c r="DW3350" t="s">
        <v>1800</v>
      </c>
      <c r="EB3350" t="s">
        <v>1838</v>
      </c>
      <c r="EC3350" t="s">
        <v>1800</v>
      </c>
      <c r="EG3350" t="s">
        <v>4732</v>
      </c>
      <c r="EH3350" t="s">
        <v>4732</v>
      </c>
      <c r="EM3350">
        <v>33</v>
      </c>
      <c r="EO3350" t="s">
        <v>1800</v>
      </c>
      <c r="FW3350">
        <v>24</v>
      </c>
      <c r="FY3350" t="s">
        <v>1800</v>
      </c>
      <c r="GI3350" t="s">
        <v>4732</v>
      </c>
      <c r="GJ3350" t="s">
        <v>4732</v>
      </c>
      <c r="GR3350" t="s">
        <v>4732</v>
      </c>
      <c r="GS3350" t="s">
        <v>4732</v>
      </c>
    </row>
    <row r="3351" spans="1:214" x14ac:dyDescent="0.25">
      <c r="A3351" s="14" t="s">
        <v>9137</v>
      </c>
      <c r="B3351" t="s">
        <v>9138</v>
      </c>
      <c r="D3351" t="s">
        <v>59</v>
      </c>
      <c r="E3351" t="s">
        <v>88</v>
      </c>
      <c r="F3351" t="s">
        <v>89</v>
      </c>
      <c r="G3351" t="s">
        <v>1148</v>
      </c>
      <c r="H3351" t="s">
        <v>1165</v>
      </c>
      <c r="I3351" t="s">
        <v>1184</v>
      </c>
      <c r="J3351" t="s">
        <v>3142</v>
      </c>
      <c r="K3351">
        <v>10.308017100000001</v>
      </c>
      <c r="L3351">
        <v>123.8915719</v>
      </c>
      <c r="O3351" s="19">
        <v>43160</v>
      </c>
      <c r="P3351">
        <f t="shared" si="108"/>
        <v>2018</v>
      </c>
      <c r="Q3351">
        <f t="shared" si="109"/>
        <v>3</v>
      </c>
      <c r="R3351">
        <f t="shared" si="110"/>
        <v>1</v>
      </c>
      <c r="U3351" t="s">
        <v>1211</v>
      </c>
      <c r="V3351" t="s">
        <v>1217</v>
      </c>
      <c r="W3351" t="s">
        <v>1240</v>
      </c>
      <c r="X3351" t="s">
        <v>4727</v>
      </c>
      <c r="Z3351" t="s">
        <v>9139</v>
      </c>
      <c r="AD3351" t="s">
        <v>2005</v>
      </c>
      <c r="AF3351" s="20">
        <v>40424</v>
      </c>
      <c r="AG3351">
        <v>7</v>
      </c>
      <c r="AH3351" t="s">
        <v>4741</v>
      </c>
      <c r="AI3351" t="s">
        <v>1372</v>
      </c>
      <c r="AJ3351" t="s">
        <v>4730</v>
      </c>
      <c r="AK3351" t="s">
        <v>1521</v>
      </c>
      <c r="AL3351">
        <v>21</v>
      </c>
      <c r="AN3351" t="s">
        <v>1800</v>
      </c>
      <c r="AP3351">
        <v>16</v>
      </c>
      <c r="AQ3351" t="s">
        <v>1808</v>
      </c>
      <c r="AS3351" t="s">
        <v>1802</v>
      </c>
      <c r="AT3351" t="s">
        <v>1801</v>
      </c>
      <c r="BA3351">
        <v>15</v>
      </c>
      <c r="BC3351" t="s">
        <v>1801</v>
      </c>
      <c r="BK3351" t="s">
        <v>1805</v>
      </c>
      <c r="BL3351" t="s">
        <v>1801</v>
      </c>
      <c r="BN3351">
        <v>2</v>
      </c>
      <c r="BO3351" t="s">
        <v>1800</v>
      </c>
      <c r="BV3351">
        <v>9</v>
      </c>
      <c r="BX3351" t="s">
        <v>1801</v>
      </c>
      <c r="BY3351">
        <v>24</v>
      </c>
      <c r="CA3351" t="s">
        <v>1800</v>
      </c>
      <c r="CC3351">
        <v>8</v>
      </c>
      <c r="CD3351" t="s">
        <v>1808</v>
      </c>
      <c r="CF3351" t="s">
        <v>1805</v>
      </c>
      <c r="CG3351" t="s">
        <v>1801</v>
      </c>
      <c r="CL3351" t="s">
        <v>1805</v>
      </c>
      <c r="CM3351" t="s">
        <v>1801</v>
      </c>
      <c r="CU3351">
        <v>1</v>
      </c>
      <c r="CV3351" t="s">
        <v>1800</v>
      </c>
      <c r="DD3351">
        <v>0.25</v>
      </c>
      <c r="DE3351" t="s">
        <v>1800</v>
      </c>
      <c r="DG3351">
        <v>16</v>
      </c>
      <c r="DH3351" t="s">
        <v>1801</v>
      </c>
      <c r="DP3351" t="s">
        <v>3339</v>
      </c>
      <c r="DQ3351" t="s">
        <v>1800</v>
      </c>
      <c r="DV3351" t="s">
        <v>1803</v>
      </c>
      <c r="DW3351" t="s">
        <v>1801</v>
      </c>
      <c r="EB3351" t="s">
        <v>1838</v>
      </c>
      <c r="EC3351" t="s">
        <v>1800</v>
      </c>
      <c r="EG3351" t="s">
        <v>4732</v>
      </c>
      <c r="EH3351" t="s">
        <v>4732</v>
      </c>
      <c r="EM3351">
        <v>29</v>
      </c>
      <c r="EO3351" t="s">
        <v>1800</v>
      </c>
      <c r="FW3351">
        <v>23</v>
      </c>
      <c r="FY3351" t="s">
        <v>1800</v>
      </c>
      <c r="GI3351" t="s">
        <v>4732</v>
      </c>
      <c r="GJ3351" t="s">
        <v>4732</v>
      </c>
      <c r="GR3351" t="s">
        <v>4732</v>
      </c>
      <c r="GS3351" t="s">
        <v>4732</v>
      </c>
    </row>
    <row r="3352" spans="1:214" x14ac:dyDescent="0.25">
      <c r="A3352" s="14" t="s">
        <v>9140</v>
      </c>
      <c r="B3352" t="s">
        <v>9141</v>
      </c>
      <c r="D3352" t="s">
        <v>65</v>
      </c>
      <c r="E3352" t="s">
        <v>88</v>
      </c>
      <c r="F3352" t="s">
        <v>89</v>
      </c>
      <c r="G3352" t="s">
        <v>1148</v>
      </c>
      <c r="H3352" t="s">
        <v>1165</v>
      </c>
      <c r="I3352" t="s">
        <v>1184</v>
      </c>
      <c r="J3352" t="s">
        <v>3142</v>
      </c>
      <c r="K3352">
        <v>10.308017100000001</v>
      </c>
      <c r="L3352">
        <v>123.8915719</v>
      </c>
      <c r="O3352" s="19">
        <v>43163</v>
      </c>
      <c r="P3352">
        <f t="shared" si="108"/>
        <v>2018</v>
      </c>
      <c r="Q3352">
        <f t="shared" si="109"/>
        <v>3</v>
      </c>
      <c r="R3352">
        <f t="shared" si="110"/>
        <v>4</v>
      </c>
      <c r="U3352" t="s">
        <v>1211</v>
      </c>
      <c r="V3352" t="s">
        <v>1225</v>
      </c>
      <c r="W3352" t="s">
        <v>1240</v>
      </c>
      <c r="X3352" t="s">
        <v>4727</v>
      </c>
      <c r="Z3352" t="s">
        <v>9102</v>
      </c>
      <c r="AD3352" t="s">
        <v>2005</v>
      </c>
      <c r="AF3352" s="20">
        <v>42707</v>
      </c>
      <c r="AG3352">
        <v>1</v>
      </c>
      <c r="AH3352" t="s">
        <v>1283</v>
      </c>
      <c r="AI3352" t="s">
        <v>9142</v>
      </c>
      <c r="AK3352" t="s">
        <v>9143</v>
      </c>
      <c r="AS3352" t="s">
        <v>1802</v>
      </c>
      <c r="AT3352" t="s">
        <v>1801</v>
      </c>
      <c r="BV3352">
        <v>31</v>
      </c>
      <c r="BX3352" t="s">
        <v>1800</v>
      </c>
      <c r="CQ3352">
        <v>25</v>
      </c>
      <c r="CS3352" t="s">
        <v>1800</v>
      </c>
      <c r="CU3352" t="s">
        <v>1838</v>
      </c>
      <c r="CV3352" t="s">
        <v>1835</v>
      </c>
      <c r="DG3352">
        <v>1</v>
      </c>
      <c r="DH3352" t="s">
        <v>1800</v>
      </c>
      <c r="EG3352" t="s">
        <v>4732</v>
      </c>
      <c r="EH3352" t="s">
        <v>4732</v>
      </c>
      <c r="GI3352" t="s">
        <v>4732</v>
      </c>
      <c r="GJ3352" t="s">
        <v>4732</v>
      </c>
      <c r="GR3352" t="s">
        <v>4732</v>
      </c>
      <c r="GS3352" t="s">
        <v>4732</v>
      </c>
    </row>
    <row r="3353" spans="1:214" x14ac:dyDescent="0.25">
      <c r="A3353" s="14" t="s">
        <v>9144</v>
      </c>
      <c r="B3353" t="s">
        <v>9145</v>
      </c>
      <c r="D3353" t="s">
        <v>65</v>
      </c>
      <c r="E3353" t="s">
        <v>88</v>
      </c>
      <c r="F3353" t="s">
        <v>89</v>
      </c>
      <c r="G3353" t="s">
        <v>1148</v>
      </c>
      <c r="H3353" t="s">
        <v>1165</v>
      </c>
      <c r="I3353" t="s">
        <v>1184</v>
      </c>
      <c r="J3353" t="s">
        <v>3142</v>
      </c>
      <c r="K3353">
        <v>10.308017100000001</v>
      </c>
      <c r="L3353">
        <v>123.8915719</v>
      </c>
      <c r="O3353" s="19">
        <v>43185</v>
      </c>
      <c r="P3353">
        <f t="shared" si="108"/>
        <v>2018</v>
      </c>
      <c r="Q3353">
        <f t="shared" si="109"/>
        <v>3</v>
      </c>
      <c r="R3353">
        <f t="shared" si="110"/>
        <v>26</v>
      </c>
      <c r="U3353" t="s">
        <v>1211</v>
      </c>
      <c r="V3353" t="s">
        <v>1215</v>
      </c>
      <c r="W3353" t="s">
        <v>1241</v>
      </c>
      <c r="X3353" t="s">
        <v>6017</v>
      </c>
      <c r="Y3353" t="s">
        <v>1892</v>
      </c>
      <c r="Z3353" t="s">
        <v>8977</v>
      </c>
      <c r="AD3353" t="s">
        <v>2006</v>
      </c>
      <c r="AF3353" s="20">
        <v>26189</v>
      </c>
      <c r="AG3353">
        <v>46</v>
      </c>
      <c r="AH3353" t="s">
        <v>1283</v>
      </c>
      <c r="AJ3353" t="s">
        <v>4018</v>
      </c>
      <c r="AK3353" t="s">
        <v>4449</v>
      </c>
      <c r="AS3353" t="s">
        <v>1802</v>
      </c>
      <c r="AT3353" t="s">
        <v>1801</v>
      </c>
      <c r="BV3353">
        <v>36</v>
      </c>
      <c r="BX3353" t="s">
        <v>1800</v>
      </c>
      <c r="CF3353" t="s">
        <v>1807</v>
      </c>
      <c r="CG3353" t="s">
        <v>1800</v>
      </c>
      <c r="CR3353" t="s">
        <v>1839</v>
      </c>
      <c r="CS3353" t="s">
        <v>1801</v>
      </c>
      <c r="CU3353">
        <v>9.4E-2</v>
      </c>
      <c r="CV3353" t="s">
        <v>1808</v>
      </c>
      <c r="DG3353">
        <v>1</v>
      </c>
      <c r="DH3353" t="s">
        <v>1800</v>
      </c>
      <c r="EG3353" t="s">
        <v>4732</v>
      </c>
      <c r="EH3353" t="s">
        <v>4732</v>
      </c>
      <c r="GI3353" t="s">
        <v>4732</v>
      </c>
      <c r="GJ3353" t="s">
        <v>4732</v>
      </c>
      <c r="GR3353" t="s">
        <v>4732</v>
      </c>
      <c r="GS3353" t="s">
        <v>4732</v>
      </c>
    </row>
    <row r="3354" spans="1:214" x14ac:dyDescent="0.25">
      <c r="A3354" s="14" t="s">
        <v>9146</v>
      </c>
      <c r="B3354" t="s">
        <v>9147</v>
      </c>
      <c r="D3354" t="s">
        <v>60</v>
      </c>
      <c r="E3354" t="s">
        <v>88</v>
      </c>
      <c r="F3354" t="s">
        <v>89</v>
      </c>
      <c r="G3354" t="s">
        <v>1148</v>
      </c>
      <c r="H3354" t="s">
        <v>1165</v>
      </c>
      <c r="I3354" t="s">
        <v>1184</v>
      </c>
      <c r="J3354" t="s">
        <v>3142</v>
      </c>
      <c r="K3354">
        <v>10.308017100000001</v>
      </c>
      <c r="L3354">
        <v>123.8915719</v>
      </c>
      <c r="O3354" s="19">
        <v>43162</v>
      </c>
      <c r="P3354">
        <f t="shared" si="108"/>
        <v>2018</v>
      </c>
      <c r="Q3354">
        <f t="shared" si="109"/>
        <v>3</v>
      </c>
      <c r="R3354">
        <f t="shared" si="110"/>
        <v>3</v>
      </c>
      <c r="U3354" t="s">
        <v>1211</v>
      </c>
      <c r="V3354" t="s">
        <v>1213</v>
      </c>
      <c r="W3354" t="s">
        <v>1240</v>
      </c>
      <c r="X3354" t="s">
        <v>4727</v>
      </c>
      <c r="Z3354" t="s">
        <v>9148</v>
      </c>
      <c r="AD3354" t="s">
        <v>2006</v>
      </c>
      <c r="AF3354" s="20">
        <v>19554</v>
      </c>
      <c r="AG3354">
        <v>64</v>
      </c>
      <c r="AH3354" t="s">
        <v>4741</v>
      </c>
      <c r="AI3354" t="s">
        <v>9149</v>
      </c>
      <c r="AJ3354" t="s">
        <v>4857</v>
      </c>
      <c r="AK3354" t="s">
        <v>3259</v>
      </c>
      <c r="AL3354">
        <v>21</v>
      </c>
      <c r="AN3354" t="s">
        <v>1800</v>
      </c>
      <c r="AV3354" t="s">
        <v>1802</v>
      </c>
      <c r="AW3354" t="s">
        <v>1801</v>
      </c>
      <c r="BA3354">
        <v>24</v>
      </c>
      <c r="BC3354" t="s">
        <v>1800</v>
      </c>
      <c r="BK3354" t="s">
        <v>1805</v>
      </c>
      <c r="BL3354" t="s">
        <v>1801</v>
      </c>
      <c r="BN3354" t="s">
        <v>1807</v>
      </c>
      <c r="BO3354" t="s">
        <v>1800</v>
      </c>
      <c r="BV3354">
        <v>6</v>
      </c>
      <c r="BX3354" t="s">
        <v>1801</v>
      </c>
      <c r="CC3354">
        <v>2</v>
      </c>
      <c r="CD3354" t="s">
        <v>1800</v>
      </c>
      <c r="CU3354">
        <v>0.5</v>
      </c>
      <c r="CV3354" t="s">
        <v>1800</v>
      </c>
      <c r="DD3354">
        <v>2</v>
      </c>
      <c r="DE3354" t="s">
        <v>1800</v>
      </c>
      <c r="DV3354">
        <v>4</v>
      </c>
      <c r="DW3354" t="s">
        <v>1800</v>
      </c>
      <c r="EB3354" t="s">
        <v>1803</v>
      </c>
      <c r="EC3354" t="s">
        <v>1801</v>
      </c>
      <c r="EG3354" t="s">
        <v>4732</v>
      </c>
      <c r="EH3354" t="s">
        <v>7892</v>
      </c>
      <c r="EI3354" t="s">
        <v>1800</v>
      </c>
      <c r="EN3354">
        <v>6</v>
      </c>
      <c r="EO3354" t="s">
        <v>1801</v>
      </c>
      <c r="FW3354">
        <v>28</v>
      </c>
      <c r="FY3354" t="s">
        <v>1800</v>
      </c>
      <c r="GI3354" t="s">
        <v>4732</v>
      </c>
      <c r="GJ3354" t="s">
        <v>4732</v>
      </c>
      <c r="GR3354" t="s">
        <v>4732</v>
      </c>
      <c r="GS3354" t="s">
        <v>4732</v>
      </c>
    </row>
    <row r="3355" spans="1:214" x14ac:dyDescent="0.25">
      <c r="A3355" s="14" t="s">
        <v>9150</v>
      </c>
      <c r="B3355" t="s">
        <v>9151</v>
      </c>
      <c r="D3355" t="s">
        <v>60</v>
      </c>
      <c r="E3355" t="s">
        <v>88</v>
      </c>
      <c r="F3355" t="s">
        <v>89</v>
      </c>
      <c r="G3355" t="s">
        <v>1148</v>
      </c>
      <c r="H3355" t="s">
        <v>1165</v>
      </c>
      <c r="I3355" t="s">
        <v>1184</v>
      </c>
      <c r="J3355" t="s">
        <v>3142</v>
      </c>
      <c r="K3355">
        <v>10.308017100000001</v>
      </c>
      <c r="L3355">
        <v>123.8915719</v>
      </c>
      <c r="O3355" s="19">
        <v>43162</v>
      </c>
      <c r="P3355">
        <f t="shared" si="108"/>
        <v>2018</v>
      </c>
      <c r="Q3355">
        <f t="shared" si="109"/>
        <v>3</v>
      </c>
      <c r="R3355">
        <f t="shared" si="110"/>
        <v>3</v>
      </c>
      <c r="U3355" t="s">
        <v>1211</v>
      </c>
      <c r="V3355" t="s">
        <v>1217</v>
      </c>
      <c r="W3355" t="s">
        <v>1240</v>
      </c>
      <c r="X3355" t="s">
        <v>4727</v>
      </c>
      <c r="Z3355" t="s">
        <v>9152</v>
      </c>
      <c r="AD3355" t="s">
        <v>2005</v>
      </c>
      <c r="AF3355" s="20">
        <v>23312</v>
      </c>
      <c r="AG3355">
        <v>54</v>
      </c>
      <c r="AH3355" t="s">
        <v>1283</v>
      </c>
      <c r="AI3355" t="s">
        <v>9153</v>
      </c>
      <c r="AJ3355" t="s">
        <v>4857</v>
      </c>
      <c r="AK3355" t="s">
        <v>1535</v>
      </c>
      <c r="AL3355">
        <v>23</v>
      </c>
      <c r="AN3355" t="s">
        <v>1800</v>
      </c>
      <c r="BA3355">
        <v>26</v>
      </c>
      <c r="BC3355" t="s">
        <v>1800</v>
      </c>
      <c r="BN3355">
        <v>16</v>
      </c>
      <c r="BO3355" t="s">
        <v>1808</v>
      </c>
      <c r="CC3355">
        <v>16</v>
      </c>
      <c r="CD3355" t="s">
        <v>1808</v>
      </c>
      <c r="CU3355" t="s">
        <v>1848</v>
      </c>
      <c r="CV3355" t="s">
        <v>1801</v>
      </c>
      <c r="DD3355">
        <v>1</v>
      </c>
      <c r="DE3355" t="s">
        <v>1800</v>
      </c>
      <c r="DV3355">
        <v>4</v>
      </c>
      <c r="DW3355" t="s">
        <v>1800</v>
      </c>
      <c r="EB3355" t="s">
        <v>1803</v>
      </c>
      <c r="EC3355" t="s">
        <v>1801</v>
      </c>
      <c r="EG3355" t="s">
        <v>4732</v>
      </c>
      <c r="EH3355" t="s">
        <v>1815</v>
      </c>
      <c r="EI3355" t="s">
        <v>1801</v>
      </c>
      <c r="EN3355">
        <v>16</v>
      </c>
      <c r="EO3355" t="s">
        <v>1801</v>
      </c>
      <c r="FW3355">
        <v>14</v>
      </c>
      <c r="FY3355" t="s">
        <v>1801</v>
      </c>
      <c r="FZ3355">
        <v>16</v>
      </c>
      <c r="GB3355" t="s">
        <v>1800</v>
      </c>
      <c r="GI3355" t="s">
        <v>4732</v>
      </c>
      <c r="GJ3355" t="s">
        <v>4732</v>
      </c>
      <c r="GR3355" t="s">
        <v>4732</v>
      </c>
      <c r="GS3355" t="s">
        <v>1818</v>
      </c>
      <c r="GT3355" t="s">
        <v>1801</v>
      </c>
      <c r="HE3355">
        <v>8</v>
      </c>
      <c r="HF3355" t="s">
        <v>1808</v>
      </c>
    </row>
    <row r="3356" spans="1:214" x14ac:dyDescent="0.25">
      <c r="A3356" s="14" t="s">
        <v>9154</v>
      </c>
      <c r="B3356" t="s">
        <v>9155</v>
      </c>
      <c r="D3356" t="s">
        <v>60</v>
      </c>
      <c r="E3356" t="s">
        <v>88</v>
      </c>
      <c r="F3356" t="s">
        <v>89</v>
      </c>
      <c r="G3356" t="s">
        <v>1148</v>
      </c>
      <c r="H3356" t="s">
        <v>1165</v>
      </c>
      <c r="I3356" t="s">
        <v>1184</v>
      </c>
      <c r="J3356" t="s">
        <v>3142</v>
      </c>
      <c r="K3356">
        <v>10.308017100000001</v>
      </c>
      <c r="L3356">
        <v>123.8915719</v>
      </c>
      <c r="O3356" s="19">
        <v>43162</v>
      </c>
      <c r="P3356">
        <f t="shared" si="108"/>
        <v>2018</v>
      </c>
      <c r="Q3356">
        <f t="shared" si="109"/>
        <v>3</v>
      </c>
      <c r="R3356">
        <f t="shared" si="110"/>
        <v>3</v>
      </c>
      <c r="U3356" t="s">
        <v>1211</v>
      </c>
      <c r="V3356" t="s">
        <v>1213</v>
      </c>
      <c r="W3356" t="s">
        <v>1240</v>
      </c>
      <c r="X3356" t="s">
        <v>4727</v>
      </c>
      <c r="Y3356" t="s">
        <v>1893</v>
      </c>
      <c r="Z3356" t="s">
        <v>1893</v>
      </c>
      <c r="AD3356" t="s">
        <v>2005</v>
      </c>
      <c r="AF3356" s="20">
        <v>20408</v>
      </c>
      <c r="AG3356">
        <v>62</v>
      </c>
      <c r="AH3356" t="s">
        <v>4741</v>
      </c>
      <c r="AI3356" t="s">
        <v>9156</v>
      </c>
      <c r="AJ3356" t="s">
        <v>4857</v>
      </c>
      <c r="AK3356" t="s">
        <v>9157</v>
      </c>
      <c r="AL3356">
        <v>23</v>
      </c>
      <c r="AN3356" t="s">
        <v>1800</v>
      </c>
      <c r="BA3356">
        <v>13</v>
      </c>
      <c r="BC3356" t="s">
        <v>1801</v>
      </c>
      <c r="BN3356">
        <v>32</v>
      </c>
      <c r="BO3356" t="s">
        <v>1801</v>
      </c>
      <c r="CC3356" t="s">
        <v>1805</v>
      </c>
      <c r="CD3356" t="s">
        <v>1801</v>
      </c>
      <c r="CU3356">
        <v>2</v>
      </c>
      <c r="CV3356" t="s">
        <v>1808</v>
      </c>
      <c r="DD3356">
        <v>0.5</v>
      </c>
      <c r="DE3356" t="s">
        <v>1800</v>
      </c>
      <c r="DV3356" t="s">
        <v>1807</v>
      </c>
      <c r="DW3356" t="s">
        <v>1800</v>
      </c>
      <c r="EB3356" t="s">
        <v>1803</v>
      </c>
      <c r="EC3356" t="s">
        <v>1801</v>
      </c>
      <c r="EG3356" t="s">
        <v>4732</v>
      </c>
      <c r="EH3356" t="s">
        <v>8631</v>
      </c>
      <c r="EI3356" t="s">
        <v>1808</v>
      </c>
      <c r="EN3356">
        <v>8</v>
      </c>
      <c r="EO3356" t="s">
        <v>1801</v>
      </c>
      <c r="FW3356">
        <v>15</v>
      </c>
      <c r="FY3356" t="s">
        <v>1808</v>
      </c>
      <c r="GI3356" t="s">
        <v>4732</v>
      </c>
      <c r="GJ3356" t="s">
        <v>4732</v>
      </c>
      <c r="GR3356" t="s">
        <v>4732</v>
      </c>
      <c r="GS3356" t="s">
        <v>4732</v>
      </c>
    </row>
    <row r="3357" spans="1:214" x14ac:dyDescent="0.25">
      <c r="A3357" s="14" t="s">
        <v>9158</v>
      </c>
      <c r="B3357" t="s">
        <v>9159</v>
      </c>
      <c r="D3357" t="s">
        <v>63</v>
      </c>
      <c r="E3357" t="s">
        <v>88</v>
      </c>
      <c r="F3357" t="s">
        <v>89</v>
      </c>
      <c r="G3357" t="s">
        <v>1148</v>
      </c>
      <c r="H3357" t="s">
        <v>1165</v>
      </c>
      <c r="I3357" t="s">
        <v>1184</v>
      </c>
      <c r="J3357" t="s">
        <v>3142</v>
      </c>
      <c r="K3357">
        <v>10.308017100000001</v>
      </c>
      <c r="L3357">
        <v>123.8915719</v>
      </c>
      <c r="O3357" s="19">
        <v>43166</v>
      </c>
      <c r="P3357">
        <f t="shared" si="108"/>
        <v>2018</v>
      </c>
      <c r="Q3357">
        <f t="shared" si="109"/>
        <v>3</v>
      </c>
      <c r="R3357">
        <f t="shared" si="110"/>
        <v>7</v>
      </c>
      <c r="U3357" t="s">
        <v>1211</v>
      </c>
      <c r="V3357" t="s">
        <v>1213</v>
      </c>
      <c r="W3357" t="s">
        <v>1240</v>
      </c>
      <c r="X3357" t="s">
        <v>4727</v>
      </c>
      <c r="Z3357" t="s">
        <v>8954</v>
      </c>
      <c r="AD3357" t="s">
        <v>2005</v>
      </c>
      <c r="AF3357" s="20">
        <v>22228</v>
      </c>
      <c r="AG3357">
        <v>57</v>
      </c>
      <c r="AH3357" t="s">
        <v>4741</v>
      </c>
      <c r="AI3357" t="s">
        <v>9160</v>
      </c>
      <c r="AJ3357" t="s">
        <v>4857</v>
      </c>
      <c r="AK3357" t="s">
        <v>3103</v>
      </c>
      <c r="AL3357">
        <v>6</v>
      </c>
      <c r="AN3357" t="s">
        <v>1801</v>
      </c>
      <c r="AV3357" t="s">
        <v>1802</v>
      </c>
      <c r="AW3357" t="s">
        <v>1801</v>
      </c>
      <c r="BN3357" t="s">
        <v>1805</v>
      </c>
      <c r="BO3357" t="s">
        <v>1801</v>
      </c>
      <c r="BY3357">
        <v>6</v>
      </c>
      <c r="CA3357" t="s">
        <v>1801</v>
      </c>
      <c r="CC3357" t="s">
        <v>1805</v>
      </c>
      <c r="CD3357" t="s">
        <v>1801</v>
      </c>
      <c r="CU3357" t="s">
        <v>1848</v>
      </c>
      <c r="CV3357" t="s">
        <v>1801</v>
      </c>
      <c r="DD3357">
        <v>0.25</v>
      </c>
      <c r="DE3357" t="s">
        <v>1800</v>
      </c>
      <c r="DG3357">
        <v>16</v>
      </c>
      <c r="DH3357" t="s">
        <v>1801</v>
      </c>
      <c r="DV3357" t="s">
        <v>1803</v>
      </c>
      <c r="DW3357" t="s">
        <v>1801</v>
      </c>
      <c r="EB3357" t="s">
        <v>1803</v>
      </c>
      <c r="EC3357" t="s">
        <v>1801</v>
      </c>
      <c r="EG3357" t="s">
        <v>4732</v>
      </c>
      <c r="EH3357" t="s">
        <v>4732</v>
      </c>
      <c r="EN3357" t="s">
        <v>1805</v>
      </c>
      <c r="EO3357" t="s">
        <v>1801</v>
      </c>
      <c r="FW3357">
        <v>6</v>
      </c>
      <c r="FY3357" t="s">
        <v>1801</v>
      </c>
      <c r="GI3357" t="s">
        <v>4732</v>
      </c>
      <c r="GJ3357" t="s">
        <v>4732</v>
      </c>
      <c r="GR3357" t="s">
        <v>4732</v>
      </c>
      <c r="GS3357" t="s">
        <v>4732</v>
      </c>
    </row>
    <row r="3358" spans="1:214" x14ac:dyDescent="0.25">
      <c r="A3358" s="14" t="s">
        <v>9161</v>
      </c>
      <c r="B3358" t="s">
        <v>9162</v>
      </c>
      <c r="D3358" t="s">
        <v>63</v>
      </c>
      <c r="E3358" t="s">
        <v>88</v>
      </c>
      <c r="F3358" t="s">
        <v>89</v>
      </c>
      <c r="G3358" t="s">
        <v>1148</v>
      </c>
      <c r="H3358" t="s">
        <v>1165</v>
      </c>
      <c r="I3358" t="s">
        <v>1184</v>
      </c>
      <c r="J3358" t="s">
        <v>3142</v>
      </c>
      <c r="K3358">
        <v>10.308017100000001</v>
      </c>
      <c r="L3358">
        <v>123.8915719</v>
      </c>
      <c r="O3358" s="19">
        <v>43166</v>
      </c>
      <c r="P3358">
        <f t="shared" si="108"/>
        <v>2018</v>
      </c>
      <c r="Q3358">
        <f t="shared" si="109"/>
        <v>3</v>
      </c>
      <c r="R3358">
        <f t="shared" si="110"/>
        <v>7</v>
      </c>
      <c r="U3358" t="s">
        <v>1211</v>
      </c>
      <c r="V3358" t="s">
        <v>1213</v>
      </c>
      <c r="W3358" t="s">
        <v>1240</v>
      </c>
      <c r="X3358" t="s">
        <v>4727</v>
      </c>
      <c r="Y3358" t="s">
        <v>1893</v>
      </c>
      <c r="Z3358" t="s">
        <v>1893</v>
      </c>
      <c r="AD3358" t="s">
        <v>2005</v>
      </c>
      <c r="AF3358" s="20">
        <v>12921</v>
      </c>
      <c r="AG3358">
        <v>82</v>
      </c>
      <c r="AH3358" t="s">
        <v>4741</v>
      </c>
      <c r="AI3358" t="s">
        <v>4750</v>
      </c>
      <c r="AJ3358" t="s">
        <v>4857</v>
      </c>
      <c r="AK3358" t="s">
        <v>3103</v>
      </c>
      <c r="AL3358">
        <v>6</v>
      </c>
      <c r="AN3358" t="s">
        <v>1801</v>
      </c>
      <c r="AV3358" t="s">
        <v>1802</v>
      </c>
      <c r="AW3358" t="s">
        <v>1801</v>
      </c>
      <c r="BN3358" t="s">
        <v>1805</v>
      </c>
      <c r="BO3358" t="s">
        <v>1801</v>
      </c>
      <c r="CC3358" t="s">
        <v>1805</v>
      </c>
      <c r="CD3358" t="s">
        <v>1801</v>
      </c>
      <c r="CU3358" t="s">
        <v>1848</v>
      </c>
      <c r="CV3358" t="s">
        <v>1801</v>
      </c>
      <c r="DD3358">
        <v>0.5</v>
      </c>
      <c r="DE3358" t="s">
        <v>1800</v>
      </c>
      <c r="DG3358">
        <v>16</v>
      </c>
      <c r="DH3358" t="s">
        <v>1801</v>
      </c>
      <c r="DV3358" t="s">
        <v>1803</v>
      </c>
      <c r="DW3358" t="s">
        <v>1801</v>
      </c>
      <c r="EB3358" t="s">
        <v>1803</v>
      </c>
      <c r="EC3358" t="s">
        <v>1801</v>
      </c>
      <c r="EG3358" t="s">
        <v>4732</v>
      </c>
      <c r="EH3358" t="s">
        <v>4732</v>
      </c>
      <c r="EN3358" t="s">
        <v>1805</v>
      </c>
      <c r="EO3358" t="s">
        <v>1801</v>
      </c>
      <c r="FW3358">
        <v>6</v>
      </c>
      <c r="FY3358" t="s">
        <v>1801</v>
      </c>
      <c r="GI3358" t="s">
        <v>4732</v>
      </c>
      <c r="GJ3358" t="s">
        <v>4732</v>
      </c>
      <c r="GR3358" t="s">
        <v>4732</v>
      </c>
      <c r="GS3358" t="s">
        <v>5055</v>
      </c>
      <c r="GT3358" t="s">
        <v>1801</v>
      </c>
      <c r="HE3358" t="s">
        <v>1803</v>
      </c>
      <c r="HF3358" t="s">
        <v>1801</v>
      </c>
    </row>
    <row r="3359" spans="1:214" x14ac:dyDescent="0.25">
      <c r="A3359" s="14" t="s">
        <v>9163</v>
      </c>
      <c r="B3359" t="s">
        <v>9164</v>
      </c>
      <c r="D3359" t="s">
        <v>63</v>
      </c>
      <c r="E3359" t="s">
        <v>88</v>
      </c>
      <c r="F3359" t="s">
        <v>89</v>
      </c>
      <c r="G3359" t="s">
        <v>1148</v>
      </c>
      <c r="H3359" t="s">
        <v>1165</v>
      </c>
      <c r="I3359" t="s">
        <v>1184</v>
      </c>
      <c r="J3359" t="s">
        <v>3142</v>
      </c>
      <c r="K3359">
        <v>10.308017100000001</v>
      </c>
      <c r="L3359">
        <v>123.8915719</v>
      </c>
      <c r="O3359" s="19">
        <v>43166</v>
      </c>
      <c r="P3359">
        <f t="shared" si="108"/>
        <v>2018</v>
      </c>
      <c r="Q3359">
        <f t="shared" si="109"/>
        <v>3</v>
      </c>
      <c r="R3359">
        <f t="shared" si="110"/>
        <v>7</v>
      </c>
      <c r="U3359" t="s">
        <v>1211</v>
      </c>
      <c r="V3359" t="s">
        <v>1213</v>
      </c>
      <c r="W3359" t="s">
        <v>1240</v>
      </c>
      <c r="X3359" t="s">
        <v>4727</v>
      </c>
      <c r="Y3359" t="s">
        <v>1893</v>
      </c>
      <c r="Z3359" t="s">
        <v>1893</v>
      </c>
      <c r="AD3359" t="s">
        <v>2005</v>
      </c>
      <c r="AF3359" s="20">
        <v>16249</v>
      </c>
      <c r="AG3359">
        <v>73</v>
      </c>
      <c r="AH3359" t="s">
        <v>4741</v>
      </c>
      <c r="AI3359" t="s">
        <v>9165</v>
      </c>
      <c r="AJ3359" t="s">
        <v>4857</v>
      </c>
      <c r="AK3359" t="s">
        <v>3103</v>
      </c>
      <c r="AL3359">
        <v>6</v>
      </c>
      <c r="AN3359" t="s">
        <v>1801</v>
      </c>
      <c r="AV3359" t="s">
        <v>1802</v>
      </c>
      <c r="AW3359" t="s">
        <v>1801</v>
      </c>
      <c r="BK3359" t="s">
        <v>1805</v>
      </c>
      <c r="BL3359" t="s">
        <v>1801</v>
      </c>
      <c r="BV3359">
        <v>6</v>
      </c>
      <c r="BX3359" t="s">
        <v>1801</v>
      </c>
      <c r="CC3359" t="s">
        <v>1805</v>
      </c>
      <c r="CD3359" t="s">
        <v>1801</v>
      </c>
      <c r="CU3359" t="s">
        <v>1848</v>
      </c>
      <c r="CV3359" t="s">
        <v>1801</v>
      </c>
      <c r="DD3359">
        <v>0.5</v>
      </c>
      <c r="DE3359" t="s">
        <v>1800</v>
      </c>
      <c r="DG3359">
        <v>16</v>
      </c>
      <c r="DH3359" t="s">
        <v>1801</v>
      </c>
      <c r="DV3359" t="s">
        <v>1803</v>
      </c>
      <c r="DW3359" t="s">
        <v>1801</v>
      </c>
      <c r="EB3359" t="s">
        <v>1803</v>
      </c>
      <c r="EC3359" t="s">
        <v>1801</v>
      </c>
      <c r="EG3359" t="s">
        <v>4732</v>
      </c>
      <c r="EH3359" t="s">
        <v>4732</v>
      </c>
      <c r="EN3359" t="s">
        <v>1805</v>
      </c>
      <c r="EO3359" t="s">
        <v>1801</v>
      </c>
      <c r="FW3359">
        <v>6</v>
      </c>
      <c r="FY3359" t="s">
        <v>1801</v>
      </c>
      <c r="GI3359" t="s">
        <v>4732</v>
      </c>
      <c r="GJ3359" t="s">
        <v>4732</v>
      </c>
      <c r="GR3359" t="s">
        <v>4732</v>
      </c>
      <c r="GS3359" t="s">
        <v>4732</v>
      </c>
    </row>
    <row r="3360" spans="1:214" x14ac:dyDescent="0.25">
      <c r="A3360" s="14" t="s">
        <v>9166</v>
      </c>
      <c r="B3360" t="s">
        <v>9167</v>
      </c>
      <c r="D3360" t="s">
        <v>63</v>
      </c>
      <c r="E3360" t="s">
        <v>88</v>
      </c>
      <c r="F3360" t="s">
        <v>89</v>
      </c>
      <c r="G3360" t="s">
        <v>1148</v>
      </c>
      <c r="H3360" t="s">
        <v>1165</v>
      </c>
      <c r="I3360" t="s">
        <v>1184</v>
      </c>
      <c r="J3360" t="s">
        <v>3142</v>
      </c>
      <c r="K3360">
        <v>10.308017100000001</v>
      </c>
      <c r="L3360">
        <v>123.8915719</v>
      </c>
      <c r="O3360" s="19">
        <v>43165</v>
      </c>
      <c r="P3360">
        <f t="shared" si="108"/>
        <v>2018</v>
      </c>
      <c r="Q3360">
        <f t="shared" si="109"/>
        <v>3</v>
      </c>
      <c r="R3360">
        <f t="shared" si="110"/>
        <v>6</v>
      </c>
      <c r="U3360" t="s">
        <v>1211</v>
      </c>
      <c r="V3360" t="s">
        <v>1213</v>
      </c>
      <c r="W3360" t="s">
        <v>1240</v>
      </c>
      <c r="X3360" t="s">
        <v>4727</v>
      </c>
      <c r="Z3360" t="s">
        <v>8957</v>
      </c>
      <c r="AD3360" t="s">
        <v>2005</v>
      </c>
      <c r="AF3360" s="20">
        <v>23110</v>
      </c>
      <c r="AG3360">
        <v>54</v>
      </c>
      <c r="AH3360" t="s">
        <v>1283</v>
      </c>
      <c r="AI3360" t="s">
        <v>9168</v>
      </c>
      <c r="AJ3360" t="s">
        <v>4857</v>
      </c>
      <c r="AK3360" t="s">
        <v>3103</v>
      </c>
      <c r="AL3360">
        <v>6</v>
      </c>
      <c r="AN3360" t="s">
        <v>1801</v>
      </c>
      <c r="AV3360" t="s">
        <v>1802</v>
      </c>
      <c r="AW3360" t="s">
        <v>1801</v>
      </c>
      <c r="BK3360" t="s">
        <v>1805</v>
      </c>
      <c r="BL3360" t="s">
        <v>1801</v>
      </c>
      <c r="BN3360" t="s">
        <v>1805</v>
      </c>
      <c r="BO3360" t="s">
        <v>1801</v>
      </c>
      <c r="CC3360" t="s">
        <v>1805</v>
      </c>
      <c r="CD3360" t="s">
        <v>1801</v>
      </c>
      <c r="CU3360" t="s">
        <v>1848</v>
      </c>
      <c r="CV3360" t="s">
        <v>1801</v>
      </c>
      <c r="DD3360">
        <v>0.5</v>
      </c>
      <c r="DE3360" t="s">
        <v>1800</v>
      </c>
      <c r="DG3360">
        <v>16</v>
      </c>
      <c r="DH3360" t="s">
        <v>1801</v>
      </c>
      <c r="DV3360" t="s">
        <v>1803</v>
      </c>
      <c r="DW3360" t="s">
        <v>1801</v>
      </c>
      <c r="EB3360" t="s">
        <v>1803</v>
      </c>
      <c r="EC3360" t="s">
        <v>1801</v>
      </c>
      <c r="EG3360" t="s">
        <v>4732</v>
      </c>
      <c r="EH3360" t="s">
        <v>1815</v>
      </c>
      <c r="EI3360" t="s">
        <v>1801</v>
      </c>
      <c r="EN3360" t="s">
        <v>1805</v>
      </c>
      <c r="EO3360" t="s">
        <v>1801</v>
      </c>
      <c r="FW3360">
        <v>6</v>
      </c>
      <c r="FY3360" t="s">
        <v>1801</v>
      </c>
      <c r="GI3360" t="s">
        <v>4732</v>
      </c>
      <c r="GJ3360" t="s">
        <v>4732</v>
      </c>
      <c r="GR3360" t="s">
        <v>4732</v>
      </c>
      <c r="GS3360" t="s">
        <v>4732</v>
      </c>
    </row>
    <row r="3361" spans="1:217" x14ac:dyDescent="0.25">
      <c r="A3361" s="14" t="s">
        <v>9169</v>
      </c>
      <c r="B3361" t="s">
        <v>9170</v>
      </c>
      <c r="D3361" t="s">
        <v>63</v>
      </c>
      <c r="E3361" t="s">
        <v>88</v>
      </c>
      <c r="F3361" t="s">
        <v>89</v>
      </c>
      <c r="G3361" t="s">
        <v>1148</v>
      </c>
      <c r="H3361" t="s">
        <v>1165</v>
      </c>
      <c r="I3361" t="s">
        <v>1184</v>
      </c>
      <c r="J3361" t="s">
        <v>3142</v>
      </c>
      <c r="K3361">
        <v>10.308017100000001</v>
      </c>
      <c r="L3361">
        <v>123.8915719</v>
      </c>
      <c r="O3361" s="19">
        <v>43163</v>
      </c>
      <c r="P3361">
        <f t="shared" si="108"/>
        <v>2018</v>
      </c>
      <c r="Q3361">
        <f t="shared" si="109"/>
        <v>3</v>
      </c>
      <c r="R3361">
        <f t="shared" si="110"/>
        <v>4</v>
      </c>
      <c r="U3361" t="s">
        <v>1211</v>
      </c>
      <c r="V3361" t="s">
        <v>1213</v>
      </c>
      <c r="W3361" t="s">
        <v>1240</v>
      </c>
      <c r="X3361" t="s">
        <v>4727</v>
      </c>
      <c r="Z3361" t="s">
        <v>8985</v>
      </c>
      <c r="AD3361" t="s">
        <v>2005</v>
      </c>
      <c r="AF3361" s="20">
        <v>38167</v>
      </c>
      <c r="AG3361">
        <v>13</v>
      </c>
      <c r="AH3361" t="s">
        <v>1283</v>
      </c>
      <c r="AI3361" t="s">
        <v>9171</v>
      </c>
      <c r="AJ3361" t="s">
        <v>4857</v>
      </c>
      <c r="AK3361" t="s">
        <v>3103</v>
      </c>
      <c r="AL3361">
        <v>6</v>
      </c>
      <c r="AN3361" t="s">
        <v>1801</v>
      </c>
      <c r="AV3361" t="s">
        <v>1802</v>
      </c>
      <c r="AW3361" t="s">
        <v>1801</v>
      </c>
      <c r="BN3361" t="s">
        <v>1805</v>
      </c>
      <c r="BO3361" t="s">
        <v>1801</v>
      </c>
      <c r="CC3361" t="s">
        <v>1805</v>
      </c>
      <c r="CD3361" t="s">
        <v>1801</v>
      </c>
      <c r="CU3361" t="s">
        <v>1848</v>
      </c>
      <c r="CV3361" t="s">
        <v>1801</v>
      </c>
      <c r="DD3361">
        <v>0.5</v>
      </c>
      <c r="DE3361" t="s">
        <v>1800</v>
      </c>
      <c r="DG3361">
        <v>16</v>
      </c>
      <c r="DH3361" t="s">
        <v>1801</v>
      </c>
      <c r="DV3361" t="s">
        <v>1803</v>
      </c>
      <c r="DW3361" t="s">
        <v>1801</v>
      </c>
      <c r="EB3361" t="s">
        <v>1803</v>
      </c>
      <c r="EC3361" t="s">
        <v>1801</v>
      </c>
      <c r="EG3361" t="s">
        <v>4732</v>
      </c>
      <c r="EH3361" t="s">
        <v>4732</v>
      </c>
      <c r="EN3361" t="s">
        <v>1805</v>
      </c>
      <c r="EO3361" t="s">
        <v>1801</v>
      </c>
      <c r="FW3361">
        <v>6</v>
      </c>
      <c r="FY3361" t="s">
        <v>1801</v>
      </c>
      <c r="GI3361" t="s">
        <v>4732</v>
      </c>
      <c r="GJ3361" t="s">
        <v>4732</v>
      </c>
      <c r="GR3361" t="s">
        <v>4732</v>
      </c>
      <c r="GS3361" t="s">
        <v>4732</v>
      </c>
    </row>
    <row r="3362" spans="1:217" x14ac:dyDescent="0.25">
      <c r="A3362" s="14" t="s">
        <v>9172</v>
      </c>
      <c r="B3362" t="s">
        <v>9173</v>
      </c>
      <c r="D3362" t="s">
        <v>63</v>
      </c>
      <c r="E3362" t="s">
        <v>88</v>
      </c>
      <c r="F3362" t="s">
        <v>89</v>
      </c>
      <c r="G3362" t="s">
        <v>1148</v>
      </c>
      <c r="H3362" t="s">
        <v>1165</v>
      </c>
      <c r="I3362" t="s">
        <v>1184</v>
      </c>
      <c r="J3362" t="s">
        <v>3142</v>
      </c>
      <c r="K3362">
        <v>10.308017100000001</v>
      </c>
      <c r="L3362">
        <v>123.8915719</v>
      </c>
      <c r="O3362" s="19">
        <v>43163</v>
      </c>
      <c r="P3362">
        <f t="shared" si="108"/>
        <v>2018</v>
      </c>
      <c r="Q3362">
        <f t="shared" si="109"/>
        <v>3</v>
      </c>
      <c r="R3362">
        <f t="shared" si="110"/>
        <v>4</v>
      </c>
      <c r="U3362" t="s">
        <v>1211</v>
      </c>
      <c r="V3362" t="s">
        <v>1213</v>
      </c>
      <c r="W3362" t="s">
        <v>1240</v>
      </c>
      <c r="X3362" t="s">
        <v>6017</v>
      </c>
      <c r="Y3362" t="s">
        <v>1894</v>
      </c>
      <c r="Z3362" t="s">
        <v>8973</v>
      </c>
      <c r="AD3362" t="s">
        <v>2006</v>
      </c>
      <c r="AF3362" s="20">
        <v>36752</v>
      </c>
      <c r="AG3362">
        <v>17</v>
      </c>
      <c r="AH3362" t="s">
        <v>4741</v>
      </c>
      <c r="AI3362" t="s">
        <v>1304</v>
      </c>
      <c r="AJ3362" t="s">
        <v>4857</v>
      </c>
      <c r="AK3362" t="s">
        <v>3103</v>
      </c>
      <c r="AL3362">
        <v>6</v>
      </c>
      <c r="AN3362" t="s">
        <v>1801</v>
      </c>
      <c r="AV3362" t="s">
        <v>1802</v>
      </c>
      <c r="AW3362" t="s">
        <v>1801</v>
      </c>
      <c r="BN3362" t="s">
        <v>1805</v>
      </c>
      <c r="BO3362" t="s">
        <v>1801</v>
      </c>
      <c r="CC3362" t="s">
        <v>1805</v>
      </c>
      <c r="CD3362" t="s">
        <v>1801</v>
      </c>
      <c r="CU3362" t="s">
        <v>1848</v>
      </c>
      <c r="CV3362" t="s">
        <v>1801</v>
      </c>
      <c r="DD3362">
        <v>0.5</v>
      </c>
      <c r="DE3362" t="s">
        <v>1800</v>
      </c>
      <c r="DG3362">
        <v>16</v>
      </c>
      <c r="DH3362" t="s">
        <v>1801</v>
      </c>
      <c r="DV3362" t="s">
        <v>1803</v>
      </c>
      <c r="DW3362" t="s">
        <v>1801</v>
      </c>
      <c r="EB3362" t="s">
        <v>1803</v>
      </c>
      <c r="EC3362" t="s">
        <v>1801</v>
      </c>
      <c r="EG3362" t="s">
        <v>4732</v>
      </c>
      <c r="EH3362" t="s">
        <v>4732</v>
      </c>
      <c r="EN3362" t="s">
        <v>1805</v>
      </c>
      <c r="EO3362" t="s">
        <v>1801</v>
      </c>
      <c r="FW3362">
        <v>6</v>
      </c>
      <c r="FY3362" t="s">
        <v>1801</v>
      </c>
      <c r="GI3362" t="s">
        <v>4732</v>
      </c>
      <c r="GJ3362" t="s">
        <v>4732</v>
      </c>
      <c r="GR3362" t="s">
        <v>4732</v>
      </c>
      <c r="GS3362" t="s">
        <v>4732</v>
      </c>
    </row>
    <row r="3363" spans="1:217" x14ac:dyDescent="0.25">
      <c r="A3363" s="14" t="s">
        <v>9174</v>
      </c>
      <c r="B3363" t="s">
        <v>9175</v>
      </c>
      <c r="D3363" t="s">
        <v>63</v>
      </c>
      <c r="E3363" t="s">
        <v>88</v>
      </c>
      <c r="F3363" t="s">
        <v>89</v>
      </c>
      <c r="G3363" t="s">
        <v>1148</v>
      </c>
      <c r="H3363" t="s">
        <v>1165</v>
      </c>
      <c r="I3363" t="s">
        <v>1184</v>
      </c>
      <c r="J3363" t="s">
        <v>3142</v>
      </c>
      <c r="K3363">
        <v>10.308017100000001</v>
      </c>
      <c r="L3363">
        <v>123.8915719</v>
      </c>
      <c r="O3363" s="19">
        <v>43162</v>
      </c>
      <c r="P3363">
        <f t="shared" si="108"/>
        <v>2018</v>
      </c>
      <c r="Q3363">
        <f t="shared" si="109"/>
        <v>3</v>
      </c>
      <c r="R3363">
        <f t="shared" si="110"/>
        <v>3</v>
      </c>
      <c r="U3363" t="s">
        <v>1211</v>
      </c>
      <c r="V3363" t="s">
        <v>1213</v>
      </c>
      <c r="W3363" t="s">
        <v>1240</v>
      </c>
      <c r="X3363" t="s">
        <v>4727</v>
      </c>
      <c r="Z3363" t="s">
        <v>9005</v>
      </c>
      <c r="AD3363" t="s">
        <v>2005</v>
      </c>
      <c r="AF3363" s="20">
        <v>12316</v>
      </c>
      <c r="AG3363">
        <v>84</v>
      </c>
      <c r="AH3363" t="s">
        <v>1283</v>
      </c>
      <c r="AI3363" t="s">
        <v>4270</v>
      </c>
      <c r="AJ3363" t="s">
        <v>4857</v>
      </c>
      <c r="AK3363" t="s">
        <v>3103</v>
      </c>
      <c r="AL3363">
        <v>6</v>
      </c>
      <c r="AN3363" t="s">
        <v>1801</v>
      </c>
      <c r="AV3363" t="s">
        <v>1802</v>
      </c>
      <c r="AW3363" t="s">
        <v>1801</v>
      </c>
      <c r="BN3363" t="s">
        <v>1805</v>
      </c>
      <c r="BO3363" t="s">
        <v>1801</v>
      </c>
      <c r="CC3363" t="s">
        <v>1805</v>
      </c>
      <c r="CD3363" t="s">
        <v>1801</v>
      </c>
      <c r="CU3363" t="s">
        <v>1848</v>
      </c>
      <c r="CV3363" t="s">
        <v>1801</v>
      </c>
      <c r="DD3363">
        <v>0.25</v>
      </c>
      <c r="DE3363" t="s">
        <v>1800</v>
      </c>
      <c r="DG3363">
        <v>16</v>
      </c>
      <c r="DH3363" t="s">
        <v>1801</v>
      </c>
      <c r="DV3363" t="s">
        <v>1803</v>
      </c>
      <c r="DW3363" t="s">
        <v>1801</v>
      </c>
      <c r="EB3363" t="s">
        <v>1803</v>
      </c>
      <c r="EC3363" t="s">
        <v>1801</v>
      </c>
      <c r="EG3363" t="s">
        <v>4732</v>
      </c>
      <c r="EH3363" t="s">
        <v>1815</v>
      </c>
      <c r="EI3363" t="s">
        <v>1801</v>
      </c>
      <c r="FW3363">
        <v>6</v>
      </c>
      <c r="FY3363" t="s">
        <v>1801</v>
      </c>
      <c r="GI3363" t="s">
        <v>4732</v>
      </c>
      <c r="GJ3363" t="s">
        <v>4732</v>
      </c>
      <c r="GR3363" t="s">
        <v>4732</v>
      </c>
      <c r="GS3363" t="s">
        <v>4732</v>
      </c>
    </row>
    <row r="3364" spans="1:217" x14ac:dyDescent="0.25">
      <c r="A3364" s="14" t="s">
        <v>9176</v>
      </c>
      <c r="B3364" t="s">
        <v>9177</v>
      </c>
      <c r="D3364" t="s">
        <v>63</v>
      </c>
      <c r="E3364" t="s">
        <v>88</v>
      </c>
      <c r="F3364" t="s">
        <v>89</v>
      </c>
      <c r="G3364" t="s">
        <v>1148</v>
      </c>
      <c r="H3364" t="s">
        <v>1165</v>
      </c>
      <c r="I3364" t="s">
        <v>1184</v>
      </c>
      <c r="J3364" t="s">
        <v>3142</v>
      </c>
      <c r="K3364">
        <v>10.308017100000001</v>
      </c>
      <c r="L3364">
        <v>123.8915719</v>
      </c>
      <c r="O3364" s="19">
        <v>43162</v>
      </c>
      <c r="P3364">
        <f t="shared" si="108"/>
        <v>2018</v>
      </c>
      <c r="Q3364">
        <f t="shared" si="109"/>
        <v>3</v>
      </c>
      <c r="R3364">
        <f t="shared" si="110"/>
        <v>3</v>
      </c>
      <c r="U3364" t="s">
        <v>1211</v>
      </c>
      <c r="V3364" t="s">
        <v>1213</v>
      </c>
      <c r="W3364" t="s">
        <v>1240</v>
      </c>
      <c r="X3364" t="s">
        <v>4727</v>
      </c>
      <c r="Y3364" t="s">
        <v>1893</v>
      </c>
      <c r="Z3364" t="s">
        <v>1893</v>
      </c>
      <c r="AD3364" t="s">
        <v>2005</v>
      </c>
      <c r="AF3364" s="20">
        <v>20408</v>
      </c>
      <c r="AG3364">
        <v>62</v>
      </c>
      <c r="AH3364" t="s">
        <v>4741</v>
      </c>
      <c r="AI3364" t="s">
        <v>9156</v>
      </c>
      <c r="AJ3364" t="s">
        <v>4857</v>
      </c>
      <c r="AK3364" t="s">
        <v>3103</v>
      </c>
      <c r="AL3364">
        <v>6</v>
      </c>
      <c r="AN3364" t="s">
        <v>1801</v>
      </c>
      <c r="AV3364" t="s">
        <v>1802</v>
      </c>
      <c r="AW3364" t="s">
        <v>1801</v>
      </c>
      <c r="BN3364" t="s">
        <v>1805</v>
      </c>
      <c r="BO3364" t="s">
        <v>1801</v>
      </c>
      <c r="CC3364" t="s">
        <v>1805</v>
      </c>
      <c r="CD3364" t="s">
        <v>1801</v>
      </c>
      <c r="CU3364" t="s">
        <v>1848</v>
      </c>
      <c r="CV3364" t="s">
        <v>1801</v>
      </c>
      <c r="DD3364">
        <v>0.25</v>
      </c>
      <c r="DE3364" t="s">
        <v>1800</v>
      </c>
      <c r="DG3364">
        <v>16</v>
      </c>
      <c r="DH3364" t="s">
        <v>1801</v>
      </c>
      <c r="DV3364" t="s">
        <v>1803</v>
      </c>
      <c r="DW3364" t="s">
        <v>1801</v>
      </c>
      <c r="EB3364" t="s">
        <v>1803</v>
      </c>
      <c r="EC3364" t="s">
        <v>1801</v>
      </c>
      <c r="EG3364" t="s">
        <v>4732</v>
      </c>
      <c r="EH3364" t="s">
        <v>4732</v>
      </c>
      <c r="EN3364" t="s">
        <v>1805</v>
      </c>
      <c r="EO3364" t="s">
        <v>1801</v>
      </c>
      <c r="FW3364">
        <v>6</v>
      </c>
      <c r="FY3364" t="s">
        <v>1801</v>
      </c>
      <c r="GI3364" t="s">
        <v>4732</v>
      </c>
      <c r="GJ3364" t="s">
        <v>4732</v>
      </c>
      <c r="GR3364" t="s">
        <v>4732</v>
      </c>
      <c r="GS3364" t="s">
        <v>4732</v>
      </c>
    </row>
    <row r="3365" spans="1:217" x14ac:dyDescent="0.25">
      <c r="A3365" s="14" t="s">
        <v>9178</v>
      </c>
      <c r="B3365" t="s">
        <v>9179</v>
      </c>
      <c r="D3365" t="s">
        <v>63</v>
      </c>
      <c r="E3365" t="s">
        <v>88</v>
      </c>
      <c r="F3365" t="s">
        <v>89</v>
      </c>
      <c r="G3365" t="s">
        <v>1148</v>
      </c>
      <c r="H3365" t="s">
        <v>1165</v>
      </c>
      <c r="I3365" t="s">
        <v>1184</v>
      </c>
      <c r="J3365" t="s">
        <v>3142</v>
      </c>
      <c r="K3365">
        <v>10.308017100000001</v>
      </c>
      <c r="L3365">
        <v>123.8915719</v>
      </c>
      <c r="O3365" s="19">
        <v>43162</v>
      </c>
      <c r="P3365">
        <f t="shared" si="108"/>
        <v>2018</v>
      </c>
      <c r="Q3365">
        <f t="shared" si="109"/>
        <v>3</v>
      </c>
      <c r="R3365">
        <f t="shared" si="110"/>
        <v>3</v>
      </c>
      <c r="U3365" t="s">
        <v>1211</v>
      </c>
      <c r="V3365" t="s">
        <v>1213</v>
      </c>
      <c r="W3365" t="s">
        <v>1240</v>
      </c>
      <c r="X3365" t="s">
        <v>4727</v>
      </c>
      <c r="Z3365" t="s">
        <v>9148</v>
      </c>
      <c r="AD3365" t="s">
        <v>2006</v>
      </c>
      <c r="AF3365" s="20">
        <v>19554</v>
      </c>
      <c r="AG3365">
        <v>64</v>
      </c>
      <c r="AH3365" t="s">
        <v>4741</v>
      </c>
      <c r="AI3365" t="s">
        <v>9149</v>
      </c>
      <c r="AJ3365" t="s">
        <v>4857</v>
      </c>
      <c r="AK3365" t="s">
        <v>3103</v>
      </c>
      <c r="AL3365">
        <v>6</v>
      </c>
      <c r="AN3365" t="s">
        <v>1801</v>
      </c>
      <c r="AV3365" t="s">
        <v>1802</v>
      </c>
      <c r="AW3365" t="s">
        <v>1801</v>
      </c>
      <c r="BN3365" t="s">
        <v>1805</v>
      </c>
      <c r="BO3365" t="s">
        <v>1801</v>
      </c>
      <c r="CC3365" t="s">
        <v>1805</v>
      </c>
      <c r="CD3365" t="s">
        <v>1801</v>
      </c>
      <c r="CU3365" t="s">
        <v>1848</v>
      </c>
      <c r="CV3365" t="s">
        <v>1801</v>
      </c>
      <c r="DD3365">
        <v>0.25</v>
      </c>
      <c r="DE3365" t="s">
        <v>1800</v>
      </c>
      <c r="DG3365">
        <v>16</v>
      </c>
      <c r="DH3365" t="s">
        <v>1801</v>
      </c>
      <c r="DV3365" t="s">
        <v>1803</v>
      </c>
      <c r="DW3365" t="s">
        <v>1801</v>
      </c>
      <c r="EB3365" t="s">
        <v>1803</v>
      </c>
      <c r="EC3365" t="s">
        <v>1801</v>
      </c>
      <c r="EG3365" t="s">
        <v>4732</v>
      </c>
      <c r="EH3365" t="s">
        <v>4732</v>
      </c>
      <c r="EN3365" t="s">
        <v>1805</v>
      </c>
      <c r="EO3365" t="s">
        <v>1801</v>
      </c>
      <c r="FW3365">
        <v>6</v>
      </c>
      <c r="FY3365" t="s">
        <v>1801</v>
      </c>
      <c r="GI3365" t="s">
        <v>4732</v>
      </c>
      <c r="GJ3365" t="s">
        <v>4732</v>
      </c>
      <c r="GR3365" t="s">
        <v>4732</v>
      </c>
      <c r="GS3365" t="s">
        <v>4732</v>
      </c>
    </row>
    <row r="3366" spans="1:217" x14ac:dyDescent="0.25">
      <c r="A3366" s="14" t="s">
        <v>9180</v>
      </c>
      <c r="B3366" t="s">
        <v>9181</v>
      </c>
      <c r="D3366" t="s">
        <v>63</v>
      </c>
      <c r="E3366" t="s">
        <v>88</v>
      </c>
      <c r="F3366" t="s">
        <v>89</v>
      </c>
      <c r="G3366" t="s">
        <v>1148</v>
      </c>
      <c r="H3366" t="s">
        <v>1165</v>
      </c>
      <c r="I3366" t="s">
        <v>1184</v>
      </c>
      <c r="J3366" t="s">
        <v>3142</v>
      </c>
      <c r="K3366">
        <v>10.308017100000001</v>
      </c>
      <c r="L3366">
        <v>123.8915719</v>
      </c>
      <c r="O3366" s="19">
        <v>43165</v>
      </c>
      <c r="P3366">
        <f t="shared" si="108"/>
        <v>2018</v>
      </c>
      <c r="Q3366">
        <f t="shared" si="109"/>
        <v>3</v>
      </c>
      <c r="R3366">
        <f t="shared" si="110"/>
        <v>6</v>
      </c>
      <c r="U3366" t="s">
        <v>1211</v>
      </c>
      <c r="V3366" t="s">
        <v>1215</v>
      </c>
      <c r="W3366" t="s">
        <v>1241</v>
      </c>
      <c r="X3366" t="s">
        <v>4727</v>
      </c>
      <c r="Z3366" t="s">
        <v>8957</v>
      </c>
      <c r="AD3366" t="s">
        <v>2005</v>
      </c>
      <c r="AF3366" s="20">
        <v>23110</v>
      </c>
      <c r="AG3366">
        <v>54</v>
      </c>
      <c r="AH3366" t="s">
        <v>1283</v>
      </c>
      <c r="AI3366" t="s">
        <v>9182</v>
      </c>
      <c r="AJ3366" t="s">
        <v>4857</v>
      </c>
      <c r="AK3366" t="s">
        <v>3103</v>
      </c>
      <c r="AL3366">
        <v>6</v>
      </c>
      <c r="AN3366" t="s">
        <v>1801</v>
      </c>
      <c r="AV3366" t="s">
        <v>1802</v>
      </c>
      <c r="AW3366" t="s">
        <v>1801</v>
      </c>
      <c r="BN3366" t="s">
        <v>1805</v>
      </c>
      <c r="BO3366" t="s">
        <v>1801</v>
      </c>
      <c r="CC3366" t="s">
        <v>1805</v>
      </c>
      <c r="CD3366" t="s">
        <v>1801</v>
      </c>
      <c r="CU3366" t="s">
        <v>1848</v>
      </c>
      <c r="CV3366" t="s">
        <v>1801</v>
      </c>
      <c r="DD3366">
        <v>0.5</v>
      </c>
      <c r="DE3366" t="s">
        <v>1800</v>
      </c>
      <c r="DG3366">
        <v>16</v>
      </c>
      <c r="DH3366" t="s">
        <v>1801</v>
      </c>
      <c r="DV3366" t="s">
        <v>1803</v>
      </c>
      <c r="DW3366" t="s">
        <v>1801</v>
      </c>
      <c r="EB3366" t="s">
        <v>1803</v>
      </c>
      <c r="EC3366" t="s">
        <v>1801</v>
      </c>
      <c r="EG3366" t="s">
        <v>4732</v>
      </c>
      <c r="EH3366" t="s">
        <v>4732</v>
      </c>
      <c r="EN3366" t="s">
        <v>1805</v>
      </c>
      <c r="EO3366" t="s">
        <v>1801</v>
      </c>
      <c r="FW3366">
        <v>6</v>
      </c>
      <c r="FY3366" t="s">
        <v>1801</v>
      </c>
      <c r="GI3366" t="s">
        <v>4732</v>
      </c>
      <c r="GJ3366" t="s">
        <v>4732</v>
      </c>
      <c r="GR3366" t="s">
        <v>4732</v>
      </c>
      <c r="GS3366" t="s">
        <v>4732</v>
      </c>
    </row>
    <row r="3367" spans="1:217" x14ac:dyDescent="0.25">
      <c r="A3367" s="14" t="s">
        <v>9183</v>
      </c>
      <c r="B3367" t="s">
        <v>9184</v>
      </c>
      <c r="D3367" t="s">
        <v>61</v>
      </c>
      <c r="E3367" t="s">
        <v>88</v>
      </c>
      <c r="F3367" t="s">
        <v>89</v>
      </c>
      <c r="G3367" t="s">
        <v>1148</v>
      </c>
      <c r="H3367" t="s">
        <v>1165</v>
      </c>
      <c r="I3367" t="s">
        <v>1184</v>
      </c>
      <c r="J3367" t="s">
        <v>3142</v>
      </c>
      <c r="K3367">
        <v>10.308017100000001</v>
      </c>
      <c r="L3367">
        <v>123.8915719</v>
      </c>
      <c r="O3367" s="19">
        <v>43162</v>
      </c>
      <c r="P3367">
        <f t="shared" si="108"/>
        <v>2018</v>
      </c>
      <c r="Q3367">
        <f t="shared" si="109"/>
        <v>3</v>
      </c>
      <c r="R3367">
        <f t="shared" si="110"/>
        <v>3</v>
      </c>
      <c r="U3367" t="s">
        <v>1211</v>
      </c>
      <c r="V3367" t="s">
        <v>1212</v>
      </c>
      <c r="W3367" t="s">
        <v>1240</v>
      </c>
      <c r="X3367" t="s">
        <v>4727</v>
      </c>
      <c r="Z3367" t="s">
        <v>8954</v>
      </c>
      <c r="AD3367" t="s">
        <v>2006</v>
      </c>
      <c r="AF3367" s="20">
        <v>25173</v>
      </c>
      <c r="AG3367">
        <v>49</v>
      </c>
      <c r="AH3367" t="s">
        <v>1283</v>
      </c>
      <c r="AI3367" t="s">
        <v>9185</v>
      </c>
      <c r="AJ3367" t="s">
        <v>3338</v>
      </c>
      <c r="AK3367" t="s">
        <v>4865</v>
      </c>
      <c r="BY3367">
        <v>17</v>
      </c>
      <c r="CA3367" t="s">
        <v>1801</v>
      </c>
      <c r="CU3367" t="s">
        <v>3339</v>
      </c>
      <c r="CV3367" t="s">
        <v>1800</v>
      </c>
      <c r="DA3367" t="s">
        <v>1838</v>
      </c>
      <c r="DB3367" t="s">
        <v>1800</v>
      </c>
      <c r="DG3367">
        <v>16</v>
      </c>
      <c r="DH3367" t="s">
        <v>1801</v>
      </c>
      <c r="DJ3367">
        <v>0.25</v>
      </c>
      <c r="DK3367" t="s">
        <v>1800</v>
      </c>
      <c r="DS3367" t="s">
        <v>1838</v>
      </c>
      <c r="DT3367" t="s">
        <v>1800</v>
      </c>
      <c r="EG3367" t="s">
        <v>4732</v>
      </c>
      <c r="EH3367" t="s">
        <v>4732</v>
      </c>
      <c r="EK3367">
        <v>2</v>
      </c>
      <c r="EL3367" t="s">
        <v>1800</v>
      </c>
      <c r="FO3367" t="s">
        <v>1848</v>
      </c>
      <c r="FP3367" t="s">
        <v>1801</v>
      </c>
      <c r="FR3367" t="s">
        <v>3340</v>
      </c>
      <c r="FS3367" t="s">
        <v>1801</v>
      </c>
      <c r="GG3367" t="s">
        <v>3339</v>
      </c>
      <c r="GH3367" t="s">
        <v>1800</v>
      </c>
      <c r="GI3367" t="s">
        <v>4732</v>
      </c>
      <c r="GJ3367" t="s">
        <v>4732</v>
      </c>
      <c r="GR3367" t="s">
        <v>4732</v>
      </c>
      <c r="GS3367" t="s">
        <v>1807</v>
      </c>
      <c r="GT3367" t="s">
        <v>1800</v>
      </c>
      <c r="HH3367" t="s">
        <v>3339</v>
      </c>
      <c r="HI3367" t="s">
        <v>1800</v>
      </c>
    </row>
    <row r="3368" spans="1:217" x14ac:dyDescent="0.25">
      <c r="A3368" s="14" t="s">
        <v>9186</v>
      </c>
      <c r="B3368" t="s">
        <v>9187</v>
      </c>
      <c r="D3368" t="s">
        <v>61</v>
      </c>
      <c r="E3368" t="s">
        <v>88</v>
      </c>
      <c r="F3368" t="s">
        <v>89</v>
      </c>
      <c r="G3368" t="s">
        <v>1148</v>
      </c>
      <c r="H3368" t="s">
        <v>1165</v>
      </c>
      <c r="I3368" t="s">
        <v>1184</v>
      </c>
      <c r="J3368" t="s">
        <v>3142</v>
      </c>
      <c r="K3368">
        <v>10.308017100000001</v>
      </c>
      <c r="L3368">
        <v>123.8915719</v>
      </c>
      <c r="O3368" s="19">
        <v>43164</v>
      </c>
      <c r="P3368">
        <f t="shared" si="108"/>
        <v>2018</v>
      </c>
      <c r="Q3368">
        <f t="shared" si="109"/>
        <v>3</v>
      </c>
      <c r="R3368">
        <f t="shared" si="110"/>
        <v>5</v>
      </c>
      <c r="U3368" t="s">
        <v>1211</v>
      </c>
      <c r="V3368" t="s">
        <v>1216</v>
      </c>
      <c r="W3368" t="s">
        <v>1240</v>
      </c>
      <c r="X3368" t="s">
        <v>6017</v>
      </c>
      <c r="Y3368" t="s">
        <v>1894</v>
      </c>
      <c r="Z3368" t="s">
        <v>8973</v>
      </c>
      <c r="AD3368" t="s">
        <v>2006</v>
      </c>
      <c r="AF3368" s="20">
        <v>42484</v>
      </c>
      <c r="AG3368">
        <v>1</v>
      </c>
      <c r="AH3368" t="s">
        <v>4741</v>
      </c>
      <c r="AI3368" t="s">
        <v>9188</v>
      </c>
      <c r="AJ3368" t="s">
        <v>3338</v>
      </c>
      <c r="AK3368" t="s">
        <v>4738</v>
      </c>
      <c r="BY3368">
        <v>13</v>
      </c>
      <c r="CA3368" t="s">
        <v>1801</v>
      </c>
      <c r="CU3368" t="s">
        <v>3339</v>
      </c>
      <c r="CV3368" t="s">
        <v>1800</v>
      </c>
      <c r="DA3368" t="s">
        <v>1838</v>
      </c>
      <c r="DB3368" t="s">
        <v>1800</v>
      </c>
      <c r="DG3368">
        <v>0.5</v>
      </c>
      <c r="DH3368" t="s">
        <v>1800</v>
      </c>
      <c r="DJ3368">
        <v>1</v>
      </c>
      <c r="DK3368" t="s">
        <v>1800</v>
      </c>
      <c r="DS3368" t="s">
        <v>1838</v>
      </c>
      <c r="DT3368" t="s">
        <v>1800</v>
      </c>
      <c r="EG3368" t="s">
        <v>4732</v>
      </c>
      <c r="EH3368" t="s">
        <v>4732</v>
      </c>
      <c r="EK3368">
        <v>2</v>
      </c>
      <c r="EL3368" t="s">
        <v>1800</v>
      </c>
      <c r="FO3368" t="s">
        <v>1848</v>
      </c>
      <c r="FP3368" t="s">
        <v>1801</v>
      </c>
      <c r="FR3368" t="s">
        <v>3340</v>
      </c>
      <c r="FS3368" t="s">
        <v>1801</v>
      </c>
      <c r="GG3368" t="s">
        <v>3339</v>
      </c>
      <c r="GH3368" t="s">
        <v>1800</v>
      </c>
      <c r="GI3368" t="s">
        <v>4732</v>
      </c>
      <c r="GJ3368" t="s">
        <v>4732</v>
      </c>
      <c r="GR3368" t="s">
        <v>4732</v>
      </c>
      <c r="GS3368" t="s">
        <v>1807</v>
      </c>
      <c r="GT3368" t="s">
        <v>1800</v>
      </c>
      <c r="HH3368" t="s">
        <v>3339</v>
      </c>
      <c r="HI3368" t="s">
        <v>1800</v>
      </c>
    </row>
    <row r="3369" spans="1:217" x14ac:dyDescent="0.25">
      <c r="A3369" s="14" t="s">
        <v>9189</v>
      </c>
      <c r="B3369" t="s">
        <v>9190</v>
      </c>
      <c r="D3369" t="s">
        <v>61</v>
      </c>
      <c r="E3369" t="s">
        <v>88</v>
      </c>
      <c r="F3369" t="s">
        <v>89</v>
      </c>
      <c r="G3369" t="s">
        <v>1148</v>
      </c>
      <c r="H3369" t="s">
        <v>1165</v>
      </c>
      <c r="I3369" t="s">
        <v>1184</v>
      </c>
      <c r="J3369" t="s">
        <v>3142</v>
      </c>
      <c r="K3369">
        <v>10.308017100000001</v>
      </c>
      <c r="L3369">
        <v>123.8915719</v>
      </c>
      <c r="O3369" s="19">
        <v>43162</v>
      </c>
      <c r="P3369">
        <f t="shared" si="108"/>
        <v>2018</v>
      </c>
      <c r="Q3369">
        <f t="shared" si="109"/>
        <v>3</v>
      </c>
      <c r="R3369">
        <f t="shared" si="110"/>
        <v>3</v>
      </c>
      <c r="U3369" t="s">
        <v>1211</v>
      </c>
      <c r="V3369" t="s">
        <v>1216</v>
      </c>
      <c r="W3369" t="s">
        <v>1240</v>
      </c>
      <c r="X3369" t="s">
        <v>4727</v>
      </c>
      <c r="Z3369" t="s">
        <v>9102</v>
      </c>
      <c r="AD3369" t="s">
        <v>2005</v>
      </c>
      <c r="AF3369" s="20">
        <v>37326</v>
      </c>
      <c r="AG3369">
        <v>15</v>
      </c>
      <c r="AH3369" t="s">
        <v>4741</v>
      </c>
      <c r="AI3369" t="s">
        <v>9191</v>
      </c>
      <c r="AJ3369" t="s">
        <v>3338</v>
      </c>
      <c r="AK3369" t="s">
        <v>4738</v>
      </c>
      <c r="BY3369">
        <v>15</v>
      </c>
      <c r="CA3369" t="s">
        <v>1801</v>
      </c>
      <c r="CU3369" t="s">
        <v>3339</v>
      </c>
      <c r="CV3369" t="s">
        <v>1800</v>
      </c>
      <c r="DA3369" t="s">
        <v>1838</v>
      </c>
      <c r="DB3369" t="s">
        <v>1800</v>
      </c>
      <c r="DG3369">
        <v>0.5</v>
      </c>
      <c r="DH3369" t="s">
        <v>1800</v>
      </c>
      <c r="DJ3369">
        <v>0.25</v>
      </c>
      <c r="DK3369" t="s">
        <v>1800</v>
      </c>
      <c r="DS3369" t="s">
        <v>1838</v>
      </c>
      <c r="DT3369" t="s">
        <v>1800</v>
      </c>
      <c r="EG3369" t="s">
        <v>4732</v>
      </c>
      <c r="EH3369" t="s">
        <v>4732</v>
      </c>
      <c r="EK3369">
        <v>2</v>
      </c>
      <c r="EL3369" t="s">
        <v>1800</v>
      </c>
      <c r="FO3369" t="s">
        <v>1848</v>
      </c>
      <c r="FP3369" t="s">
        <v>1801</v>
      </c>
      <c r="FR3369" t="s">
        <v>3340</v>
      </c>
      <c r="FS3369" t="s">
        <v>1801</v>
      </c>
      <c r="GG3369" t="s">
        <v>3339</v>
      </c>
      <c r="GH3369" t="s">
        <v>1800</v>
      </c>
      <c r="GI3369" t="s">
        <v>4732</v>
      </c>
      <c r="GJ3369" t="s">
        <v>4732</v>
      </c>
      <c r="GR3369" t="s">
        <v>4732</v>
      </c>
      <c r="GS3369" t="s">
        <v>1807</v>
      </c>
      <c r="GT3369" t="s">
        <v>1800</v>
      </c>
      <c r="HH3369" t="s">
        <v>3339</v>
      </c>
      <c r="HI3369" t="s">
        <v>1800</v>
      </c>
    </row>
    <row r="3370" spans="1:217" x14ac:dyDescent="0.25">
      <c r="A3370" s="14" t="s">
        <v>9192</v>
      </c>
      <c r="B3370" t="s">
        <v>9193</v>
      </c>
      <c r="D3370" t="s">
        <v>61</v>
      </c>
      <c r="E3370" t="s">
        <v>88</v>
      </c>
      <c r="F3370" t="s">
        <v>89</v>
      </c>
      <c r="G3370" t="s">
        <v>1148</v>
      </c>
      <c r="H3370" t="s">
        <v>1165</v>
      </c>
      <c r="I3370" t="s">
        <v>1184</v>
      </c>
      <c r="J3370" t="s">
        <v>3142</v>
      </c>
      <c r="K3370">
        <v>10.308017100000001</v>
      </c>
      <c r="L3370">
        <v>123.8915719</v>
      </c>
      <c r="O3370" s="19">
        <v>43161</v>
      </c>
      <c r="P3370">
        <f t="shared" si="108"/>
        <v>2018</v>
      </c>
      <c r="Q3370">
        <f t="shared" si="109"/>
        <v>3</v>
      </c>
      <c r="R3370">
        <f t="shared" si="110"/>
        <v>2</v>
      </c>
      <c r="U3370" t="s">
        <v>1211</v>
      </c>
      <c r="V3370" t="s">
        <v>1214</v>
      </c>
      <c r="W3370" t="s">
        <v>1240</v>
      </c>
      <c r="X3370" t="s">
        <v>4748</v>
      </c>
      <c r="Z3370" t="s">
        <v>6820</v>
      </c>
      <c r="AD3370" t="s">
        <v>2006</v>
      </c>
      <c r="AF3370" s="20">
        <v>18256</v>
      </c>
      <c r="AG3370">
        <v>68</v>
      </c>
      <c r="AH3370" t="s">
        <v>1283</v>
      </c>
      <c r="AJ3370" t="s">
        <v>3338</v>
      </c>
      <c r="AK3370" t="s">
        <v>4738</v>
      </c>
      <c r="BY3370">
        <v>17</v>
      </c>
      <c r="CA3370" t="s">
        <v>1801</v>
      </c>
      <c r="CQ3370">
        <v>28</v>
      </c>
      <c r="CS3370" t="s">
        <v>1800</v>
      </c>
      <c r="CU3370" t="s">
        <v>3339</v>
      </c>
      <c r="CV3370" t="s">
        <v>1800</v>
      </c>
      <c r="DA3370" t="s">
        <v>1838</v>
      </c>
      <c r="DB3370" t="s">
        <v>1800</v>
      </c>
      <c r="DG3370">
        <v>0.5</v>
      </c>
      <c r="DH3370" t="s">
        <v>1800</v>
      </c>
      <c r="DJ3370">
        <v>0.5</v>
      </c>
      <c r="DK3370" t="s">
        <v>1800</v>
      </c>
      <c r="DS3370" t="s">
        <v>1838</v>
      </c>
      <c r="DT3370" t="s">
        <v>1800</v>
      </c>
      <c r="EG3370" t="s">
        <v>4732</v>
      </c>
      <c r="EH3370" t="s">
        <v>4732</v>
      </c>
      <c r="EK3370">
        <v>2</v>
      </c>
      <c r="EL3370" t="s">
        <v>1800</v>
      </c>
      <c r="FO3370" t="s">
        <v>1848</v>
      </c>
      <c r="FP3370" t="s">
        <v>1801</v>
      </c>
      <c r="FR3370" t="s">
        <v>3340</v>
      </c>
      <c r="FS3370" t="s">
        <v>1801</v>
      </c>
      <c r="GG3370" t="s">
        <v>3339</v>
      </c>
      <c r="GH3370" t="s">
        <v>1800</v>
      </c>
      <c r="GI3370" t="s">
        <v>4732</v>
      </c>
      <c r="GJ3370" t="s">
        <v>4732</v>
      </c>
      <c r="GR3370" t="s">
        <v>4732</v>
      </c>
      <c r="GS3370" t="s">
        <v>1807</v>
      </c>
      <c r="GT3370" t="s">
        <v>1800</v>
      </c>
      <c r="HH3370" t="s">
        <v>3339</v>
      </c>
      <c r="HI3370" t="s">
        <v>1800</v>
      </c>
    </row>
    <row r="3371" spans="1:217" x14ac:dyDescent="0.25">
      <c r="A3371" s="14" t="s">
        <v>9194</v>
      </c>
      <c r="B3371" t="s">
        <v>9195</v>
      </c>
      <c r="D3371" t="s">
        <v>61</v>
      </c>
      <c r="E3371" t="s">
        <v>88</v>
      </c>
      <c r="F3371" t="s">
        <v>89</v>
      </c>
      <c r="G3371" t="s">
        <v>1148</v>
      </c>
      <c r="H3371" t="s">
        <v>1165</v>
      </c>
      <c r="I3371" t="s">
        <v>1184</v>
      </c>
      <c r="J3371" t="s">
        <v>3142</v>
      </c>
      <c r="K3371">
        <v>10.308017100000001</v>
      </c>
      <c r="L3371">
        <v>123.8915719</v>
      </c>
      <c r="O3371" s="19">
        <v>43166</v>
      </c>
      <c r="P3371">
        <f t="shared" si="108"/>
        <v>2018</v>
      </c>
      <c r="Q3371">
        <f t="shared" si="109"/>
        <v>3</v>
      </c>
      <c r="R3371">
        <f t="shared" si="110"/>
        <v>7</v>
      </c>
      <c r="U3371" t="s">
        <v>1211</v>
      </c>
      <c r="V3371" t="s">
        <v>1220</v>
      </c>
      <c r="W3371" t="s">
        <v>1241</v>
      </c>
      <c r="X3371" t="s">
        <v>4727</v>
      </c>
      <c r="Z3371" t="s">
        <v>9139</v>
      </c>
      <c r="AD3371" t="s">
        <v>2005</v>
      </c>
      <c r="AF3371" s="20">
        <v>38782</v>
      </c>
      <c r="AG3371">
        <v>12</v>
      </c>
      <c r="AH3371" t="s">
        <v>1283</v>
      </c>
      <c r="AI3371" t="s">
        <v>1304</v>
      </c>
      <c r="AJ3371" t="s">
        <v>3338</v>
      </c>
      <c r="AK3371" t="s">
        <v>4865</v>
      </c>
      <c r="BY3371">
        <v>14</v>
      </c>
      <c r="CA3371" t="s">
        <v>1801</v>
      </c>
      <c r="CU3371" t="s">
        <v>3339</v>
      </c>
      <c r="CV3371" t="s">
        <v>1800</v>
      </c>
      <c r="DA3371" t="s">
        <v>1838</v>
      </c>
      <c r="DB3371" t="s">
        <v>1800</v>
      </c>
      <c r="DG3371">
        <v>16</v>
      </c>
      <c r="DH3371" t="s">
        <v>1801</v>
      </c>
      <c r="DJ3371">
        <v>0.25</v>
      </c>
      <c r="DK3371" t="s">
        <v>1800</v>
      </c>
      <c r="DS3371" t="s">
        <v>1838</v>
      </c>
      <c r="DT3371" t="s">
        <v>1800</v>
      </c>
      <c r="EG3371" t="s">
        <v>4732</v>
      </c>
      <c r="EH3371" t="s">
        <v>4732</v>
      </c>
      <c r="EK3371">
        <v>2</v>
      </c>
      <c r="EL3371" t="s">
        <v>1800</v>
      </c>
      <c r="FO3371" t="s">
        <v>1848</v>
      </c>
      <c r="FP3371" t="s">
        <v>1801</v>
      </c>
      <c r="FR3371" t="s">
        <v>3340</v>
      </c>
      <c r="FS3371" t="s">
        <v>1801</v>
      </c>
      <c r="GG3371" t="s">
        <v>3339</v>
      </c>
      <c r="GH3371" t="s">
        <v>1800</v>
      </c>
      <c r="GI3371" t="s">
        <v>4732</v>
      </c>
      <c r="GJ3371" t="s">
        <v>4732</v>
      </c>
      <c r="GR3371" t="s">
        <v>4732</v>
      </c>
      <c r="GS3371" t="s">
        <v>1807</v>
      </c>
      <c r="GT3371" t="s">
        <v>1800</v>
      </c>
      <c r="HH3371" t="s">
        <v>3339</v>
      </c>
      <c r="HI3371" t="s">
        <v>1800</v>
      </c>
    </row>
    <row r="3372" spans="1:217" x14ac:dyDescent="0.25">
      <c r="A3372" s="14" t="s">
        <v>9196</v>
      </c>
      <c r="B3372" t="s">
        <v>9197</v>
      </c>
      <c r="D3372" t="s">
        <v>61</v>
      </c>
      <c r="E3372" t="s">
        <v>88</v>
      </c>
      <c r="F3372" t="s">
        <v>89</v>
      </c>
      <c r="G3372" t="s">
        <v>1148</v>
      </c>
      <c r="H3372" t="s">
        <v>1165</v>
      </c>
      <c r="I3372" t="s">
        <v>1184</v>
      </c>
      <c r="J3372" t="s">
        <v>3142</v>
      </c>
      <c r="K3372">
        <v>10.308017100000001</v>
      </c>
      <c r="L3372">
        <v>123.8915719</v>
      </c>
      <c r="O3372" s="19">
        <v>43161</v>
      </c>
      <c r="P3372">
        <f t="shared" si="108"/>
        <v>2018</v>
      </c>
      <c r="Q3372">
        <f t="shared" si="109"/>
        <v>3</v>
      </c>
      <c r="R3372">
        <f t="shared" si="110"/>
        <v>2</v>
      </c>
      <c r="U3372" t="s">
        <v>1211</v>
      </c>
      <c r="V3372" t="s">
        <v>1215</v>
      </c>
      <c r="W3372" t="s">
        <v>1241</v>
      </c>
      <c r="X3372" t="s">
        <v>6017</v>
      </c>
      <c r="Y3372" t="s">
        <v>1894</v>
      </c>
      <c r="Z3372" t="s">
        <v>8973</v>
      </c>
      <c r="AD3372" t="s">
        <v>2006</v>
      </c>
      <c r="AF3372" s="20">
        <v>38782</v>
      </c>
      <c r="AG3372">
        <v>11</v>
      </c>
      <c r="AH3372" t="s">
        <v>1283</v>
      </c>
      <c r="AI3372" t="s">
        <v>1294</v>
      </c>
      <c r="AJ3372" t="s">
        <v>3338</v>
      </c>
      <c r="AK3372" t="s">
        <v>4865</v>
      </c>
      <c r="BY3372">
        <v>15</v>
      </c>
      <c r="CA3372" t="s">
        <v>1801</v>
      </c>
      <c r="CU3372" t="s">
        <v>3339</v>
      </c>
      <c r="CV3372" t="s">
        <v>1800</v>
      </c>
      <c r="DA3372" t="s">
        <v>1838</v>
      </c>
      <c r="DB3372" t="s">
        <v>1800</v>
      </c>
      <c r="DG3372">
        <v>8</v>
      </c>
      <c r="DH3372" t="s">
        <v>1801</v>
      </c>
      <c r="DJ3372">
        <v>0.25</v>
      </c>
      <c r="DK3372" t="s">
        <v>1800</v>
      </c>
      <c r="DS3372" t="s">
        <v>1838</v>
      </c>
      <c r="DT3372" t="s">
        <v>1800</v>
      </c>
      <c r="EG3372" t="s">
        <v>4732</v>
      </c>
      <c r="EH3372" t="s">
        <v>4732</v>
      </c>
      <c r="EK3372">
        <v>2</v>
      </c>
      <c r="EL3372" t="s">
        <v>1800</v>
      </c>
      <c r="FO3372" t="s">
        <v>1848</v>
      </c>
      <c r="FP3372" t="s">
        <v>1801</v>
      </c>
      <c r="FR3372" t="s">
        <v>3340</v>
      </c>
      <c r="FS3372" t="s">
        <v>1801</v>
      </c>
      <c r="GG3372" t="s">
        <v>3339</v>
      </c>
      <c r="GH3372" t="s">
        <v>1800</v>
      </c>
      <c r="GI3372" t="s">
        <v>4732</v>
      </c>
      <c r="GJ3372" t="s">
        <v>4732</v>
      </c>
      <c r="GR3372" t="s">
        <v>4732</v>
      </c>
      <c r="GS3372" t="s">
        <v>1807</v>
      </c>
      <c r="GT3372" t="s">
        <v>1800</v>
      </c>
      <c r="HH3372" t="s">
        <v>3339</v>
      </c>
      <c r="HI3372" t="s">
        <v>1800</v>
      </c>
    </row>
    <row r="3373" spans="1:217" x14ac:dyDescent="0.25">
      <c r="A3373" s="14" t="s">
        <v>9198</v>
      </c>
      <c r="B3373" t="s">
        <v>9199</v>
      </c>
      <c r="D3373" t="s">
        <v>64</v>
      </c>
      <c r="E3373" t="s">
        <v>88</v>
      </c>
      <c r="F3373" t="s">
        <v>89</v>
      </c>
      <c r="G3373" t="s">
        <v>1148</v>
      </c>
      <c r="H3373" t="s">
        <v>1165</v>
      </c>
      <c r="I3373" t="s">
        <v>1184</v>
      </c>
      <c r="J3373" t="s">
        <v>3142</v>
      </c>
      <c r="K3373">
        <v>10.308017100000001</v>
      </c>
      <c r="L3373">
        <v>123.8915719</v>
      </c>
      <c r="O3373" s="19">
        <v>43234</v>
      </c>
      <c r="P3373">
        <f t="shared" si="108"/>
        <v>2018</v>
      </c>
      <c r="Q3373">
        <f t="shared" si="109"/>
        <v>5</v>
      </c>
      <c r="R3373">
        <f t="shared" si="110"/>
        <v>14</v>
      </c>
      <c r="U3373" t="s">
        <v>1211</v>
      </c>
      <c r="V3373" t="s">
        <v>1229</v>
      </c>
      <c r="W3373" t="s">
        <v>1240</v>
      </c>
      <c r="X3373" t="s">
        <v>4748</v>
      </c>
      <c r="Z3373" t="s">
        <v>8926</v>
      </c>
      <c r="AD3373" t="s">
        <v>2006</v>
      </c>
      <c r="AF3373" s="20">
        <v>41154</v>
      </c>
      <c r="AG3373">
        <v>5</v>
      </c>
      <c r="AH3373" t="s">
        <v>4741</v>
      </c>
      <c r="AJ3373" t="s">
        <v>4018</v>
      </c>
      <c r="AK3373" t="s">
        <v>7061</v>
      </c>
      <c r="BP3373">
        <v>59</v>
      </c>
      <c r="BR3373" t="s">
        <v>1800</v>
      </c>
      <c r="CF3373" t="s">
        <v>4167</v>
      </c>
      <c r="CG3373" t="s">
        <v>1800</v>
      </c>
      <c r="CU3373">
        <v>1</v>
      </c>
      <c r="CV3373" t="s">
        <v>1801</v>
      </c>
      <c r="EG3373" t="s">
        <v>4732</v>
      </c>
      <c r="EH3373" t="s">
        <v>4732</v>
      </c>
      <c r="EV3373">
        <v>6</v>
      </c>
      <c r="EX3373" t="s">
        <v>1801</v>
      </c>
      <c r="GI3373" t="s">
        <v>9200</v>
      </c>
      <c r="GJ3373" t="s">
        <v>1800</v>
      </c>
      <c r="GR3373" t="s">
        <v>4732</v>
      </c>
      <c r="GS3373" t="s">
        <v>7149</v>
      </c>
      <c r="GT3373" t="s">
        <v>1800</v>
      </c>
    </row>
    <row r="3374" spans="1:217" x14ac:dyDescent="0.25">
      <c r="A3374" s="14" t="s">
        <v>9201</v>
      </c>
      <c r="B3374" t="s">
        <v>9202</v>
      </c>
      <c r="D3374" t="s">
        <v>64</v>
      </c>
      <c r="E3374" t="s">
        <v>88</v>
      </c>
      <c r="F3374" t="s">
        <v>89</v>
      </c>
      <c r="G3374" t="s">
        <v>1148</v>
      </c>
      <c r="H3374" t="s">
        <v>1165</v>
      </c>
      <c r="I3374" t="s">
        <v>1184</v>
      </c>
      <c r="J3374" t="s">
        <v>3142</v>
      </c>
      <c r="K3374">
        <v>10.308017100000001</v>
      </c>
      <c r="L3374">
        <v>123.8915719</v>
      </c>
      <c r="O3374" s="19">
        <v>43231</v>
      </c>
      <c r="P3374">
        <f t="shared" si="108"/>
        <v>2018</v>
      </c>
      <c r="Q3374">
        <f t="shared" si="109"/>
        <v>5</v>
      </c>
      <c r="R3374">
        <f t="shared" si="110"/>
        <v>11</v>
      </c>
      <c r="U3374" t="s">
        <v>1211</v>
      </c>
      <c r="V3374" t="s">
        <v>1229</v>
      </c>
      <c r="W3374" t="s">
        <v>1240</v>
      </c>
      <c r="X3374" t="s">
        <v>4748</v>
      </c>
      <c r="Z3374" t="s">
        <v>6820</v>
      </c>
      <c r="AD3374" t="s">
        <v>2006</v>
      </c>
      <c r="AF3374" s="20">
        <v>36582</v>
      </c>
      <c r="AG3374">
        <v>18</v>
      </c>
      <c r="AH3374" t="s">
        <v>4741</v>
      </c>
      <c r="AJ3374" t="s">
        <v>4018</v>
      </c>
      <c r="AK3374" t="s">
        <v>7061</v>
      </c>
      <c r="BP3374">
        <v>66</v>
      </c>
      <c r="BR3374" t="s">
        <v>1800</v>
      </c>
      <c r="CF3374" t="s">
        <v>4167</v>
      </c>
      <c r="CG3374" t="s">
        <v>1800</v>
      </c>
      <c r="CU3374" t="s">
        <v>1805</v>
      </c>
      <c r="CV3374" t="s">
        <v>1801</v>
      </c>
      <c r="EG3374" t="s">
        <v>4732</v>
      </c>
      <c r="EH3374" t="s">
        <v>4732</v>
      </c>
      <c r="EV3374">
        <v>6</v>
      </c>
      <c r="EX3374" t="s">
        <v>1801</v>
      </c>
      <c r="GI3374" t="s">
        <v>5483</v>
      </c>
      <c r="GJ3374" t="s">
        <v>1800</v>
      </c>
      <c r="GR3374" t="s">
        <v>7529</v>
      </c>
      <c r="GS3374" t="s">
        <v>4732</v>
      </c>
      <c r="GT3374" t="s">
        <v>1801</v>
      </c>
    </row>
    <row r="3375" spans="1:217" x14ac:dyDescent="0.25">
      <c r="A3375" s="14" t="s">
        <v>9203</v>
      </c>
      <c r="B3375" t="s">
        <v>9204</v>
      </c>
      <c r="D3375" t="s">
        <v>64</v>
      </c>
      <c r="E3375" t="s">
        <v>88</v>
      </c>
      <c r="F3375" t="s">
        <v>89</v>
      </c>
      <c r="G3375" t="s">
        <v>1148</v>
      </c>
      <c r="H3375" t="s">
        <v>1165</v>
      </c>
      <c r="I3375" t="s">
        <v>1184</v>
      </c>
      <c r="J3375" t="s">
        <v>3142</v>
      </c>
      <c r="K3375">
        <v>10.308017100000001</v>
      </c>
      <c r="L3375">
        <v>123.8915719</v>
      </c>
      <c r="O3375" s="19">
        <v>43216</v>
      </c>
      <c r="P3375">
        <f t="shared" si="108"/>
        <v>2018</v>
      </c>
      <c r="Q3375">
        <f t="shared" si="109"/>
        <v>4</v>
      </c>
      <c r="R3375">
        <f t="shared" si="110"/>
        <v>26</v>
      </c>
      <c r="U3375" t="s">
        <v>1211</v>
      </c>
      <c r="V3375" t="s">
        <v>1223</v>
      </c>
      <c r="W3375" t="s">
        <v>1240</v>
      </c>
      <c r="X3375" t="s">
        <v>4748</v>
      </c>
      <c r="Z3375" t="s">
        <v>6820</v>
      </c>
      <c r="AD3375" t="s">
        <v>2006</v>
      </c>
      <c r="AF3375" s="20">
        <v>37277</v>
      </c>
      <c r="AG3375">
        <v>16</v>
      </c>
      <c r="AH3375" t="s">
        <v>1283</v>
      </c>
      <c r="AJ3375" t="s">
        <v>4018</v>
      </c>
      <c r="AK3375" t="s">
        <v>7061</v>
      </c>
      <c r="BP3375">
        <v>68</v>
      </c>
      <c r="BR3375" t="s">
        <v>1800</v>
      </c>
      <c r="CE3375">
        <v>71</v>
      </c>
      <c r="CG3375" t="s">
        <v>1800</v>
      </c>
      <c r="CU3375">
        <v>1</v>
      </c>
      <c r="CV3375" t="s">
        <v>1801</v>
      </c>
      <c r="EG3375" t="s">
        <v>4732</v>
      </c>
      <c r="EH3375" t="s">
        <v>4732</v>
      </c>
      <c r="EV3375">
        <v>10</v>
      </c>
      <c r="EX3375" t="s">
        <v>1801</v>
      </c>
      <c r="GI3375" t="s">
        <v>5483</v>
      </c>
      <c r="GJ3375" t="s">
        <v>1800</v>
      </c>
      <c r="GR3375" t="s">
        <v>4732</v>
      </c>
      <c r="GS3375" t="s">
        <v>9075</v>
      </c>
      <c r="GT3375" t="s">
        <v>1801</v>
      </c>
    </row>
    <row r="3376" spans="1:217" x14ac:dyDescent="0.25">
      <c r="A3376" s="14" t="s">
        <v>9205</v>
      </c>
      <c r="B3376" t="s">
        <v>9206</v>
      </c>
      <c r="D3376" t="s">
        <v>64</v>
      </c>
      <c r="E3376" t="s">
        <v>88</v>
      </c>
      <c r="F3376" t="s">
        <v>89</v>
      </c>
      <c r="G3376" t="s">
        <v>1148</v>
      </c>
      <c r="H3376" t="s">
        <v>1165</v>
      </c>
      <c r="I3376" t="s">
        <v>1184</v>
      </c>
      <c r="J3376" t="s">
        <v>3142</v>
      </c>
      <c r="K3376">
        <v>10.308017100000001</v>
      </c>
      <c r="L3376">
        <v>123.8915719</v>
      </c>
      <c r="O3376" s="19">
        <v>43215</v>
      </c>
      <c r="P3376">
        <f t="shared" si="108"/>
        <v>2018</v>
      </c>
      <c r="Q3376">
        <f t="shared" si="109"/>
        <v>4</v>
      </c>
      <c r="R3376">
        <f t="shared" si="110"/>
        <v>25</v>
      </c>
      <c r="U3376" t="s">
        <v>1211</v>
      </c>
      <c r="V3376" t="s">
        <v>1223</v>
      </c>
      <c r="W3376" t="s">
        <v>1240</v>
      </c>
      <c r="X3376" t="s">
        <v>4748</v>
      </c>
      <c r="Z3376" t="s">
        <v>6820</v>
      </c>
      <c r="AD3376" t="s">
        <v>2006</v>
      </c>
      <c r="AF3376" s="20">
        <v>35451</v>
      </c>
      <c r="AG3376">
        <v>21</v>
      </c>
      <c r="AH3376" t="s">
        <v>1283</v>
      </c>
      <c r="AJ3376" t="s">
        <v>4018</v>
      </c>
      <c r="AK3376" t="s">
        <v>7061</v>
      </c>
      <c r="BP3376">
        <v>70</v>
      </c>
      <c r="BR3376" t="s">
        <v>1800</v>
      </c>
      <c r="CE3376">
        <v>74</v>
      </c>
      <c r="CG3376" t="s">
        <v>1800</v>
      </c>
      <c r="CU3376">
        <v>3</v>
      </c>
      <c r="CV3376" t="s">
        <v>1801</v>
      </c>
      <c r="EG3376" t="s">
        <v>4732</v>
      </c>
      <c r="EH3376" t="s">
        <v>4732</v>
      </c>
      <c r="EV3376">
        <v>6</v>
      </c>
      <c r="EX3376" t="s">
        <v>1801</v>
      </c>
      <c r="GI3376" t="s">
        <v>7196</v>
      </c>
      <c r="GJ3376" t="s">
        <v>1800</v>
      </c>
      <c r="GR3376" t="s">
        <v>4732</v>
      </c>
      <c r="GS3376" t="s">
        <v>5055</v>
      </c>
      <c r="GT3376" t="s">
        <v>1801</v>
      </c>
    </row>
    <row r="3377" spans="1:202" x14ac:dyDescent="0.25">
      <c r="A3377" s="14" t="s">
        <v>9207</v>
      </c>
      <c r="B3377" t="s">
        <v>9208</v>
      </c>
      <c r="D3377" t="s">
        <v>64</v>
      </c>
      <c r="E3377" t="s">
        <v>88</v>
      </c>
      <c r="F3377" t="s">
        <v>89</v>
      </c>
      <c r="G3377" t="s">
        <v>1148</v>
      </c>
      <c r="H3377" t="s">
        <v>1165</v>
      </c>
      <c r="I3377" t="s">
        <v>1184</v>
      </c>
      <c r="J3377" t="s">
        <v>3142</v>
      </c>
      <c r="K3377">
        <v>10.308017100000001</v>
      </c>
      <c r="L3377">
        <v>123.8915719</v>
      </c>
      <c r="O3377" s="19">
        <v>43208</v>
      </c>
      <c r="P3377">
        <f t="shared" si="108"/>
        <v>2018</v>
      </c>
      <c r="Q3377">
        <f t="shared" si="109"/>
        <v>4</v>
      </c>
      <c r="R3377">
        <f t="shared" si="110"/>
        <v>18</v>
      </c>
      <c r="U3377" t="s">
        <v>1211</v>
      </c>
      <c r="V3377" t="s">
        <v>1223</v>
      </c>
      <c r="W3377" t="s">
        <v>1240</v>
      </c>
      <c r="X3377" t="s">
        <v>6017</v>
      </c>
      <c r="Z3377" t="s">
        <v>8921</v>
      </c>
      <c r="AD3377" t="s">
        <v>2006</v>
      </c>
      <c r="AF3377" s="20">
        <v>31797</v>
      </c>
      <c r="AG3377">
        <v>31</v>
      </c>
      <c r="AH3377" t="s">
        <v>1283</v>
      </c>
      <c r="AJ3377" t="s">
        <v>4018</v>
      </c>
      <c r="AK3377" t="s">
        <v>7061</v>
      </c>
      <c r="BP3377">
        <v>66</v>
      </c>
      <c r="BR3377" t="s">
        <v>1800</v>
      </c>
      <c r="CE3377">
        <v>71</v>
      </c>
      <c r="CG3377" t="s">
        <v>1800</v>
      </c>
      <c r="CU3377">
        <v>1</v>
      </c>
      <c r="CV3377" t="s">
        <v>1801</v>
      </c>
      <c r="EG3377" t="s">
        <v>4732</v>
      </c>
      <c r="EH3377" t="s">
        <v>4732</v>
      </c>
      <c r="EV3377">
        <v>6</v>
      </c>
      <c r="EX3377" t="s">
        <v>1801</v>
      </c>
      <c r="GI3377" t="s">
        <v>9209</v>
      </c>
      <c r="GJ3377" t="s">
        <v>1800</v>
      </c>
      <c r="GR3377" t="s">
        <v>9210</v>
      </c>
      <c r="GS3377" t="s">
        <v>4732</v>
      </c>
      <c r="GT3377" t="s">
        <v>1800</v>
      </c>
    </row>
    <row r="3378" spans="1:202" x14ac:dyDescent="0.25">
      <c r="A3378" s="14" t="s">
        <v>9211</v>
      </c>
      <c r="B3378" t="s">
        <v>9212</v>
      </c>
      <c r="D3378" t="s">
        <v>62</v>
      </c>
      <c r="E3378" t="s">
        <v>88</v>
      </c>
      <c r="F3378" t="s">
        <v>89</v>
      </c>
      <c r="G3378" t="s">
        <v>1148</v>
      </c>
      <c r="H3378" t="s">
        <v>1165</v>
      </c>
      <c r="I3378" t="s">
        <v>1184</v>
      </c>
      <c r="J3378" t="s">
        <v>3142</v>
      </c>
      <c r="K3378">
        <v>10.308017100000001</v>
      </c>
      <c r="L3378">
        <v>123.8915719</v>
      </c>
      <c r="O3378" s="19">
        <v>43196</v>
      </c>
      <c r="P3378">
        <f t="shared" si="108"/>
        <v>2018</v>
      </c>
      <c r="Q3378">
        <f t="shared" si="109"/>
        <v>4</v>
      </c>
      <c r="R3378">
        <f t="shared" si="110"/>
        <v>6</v>
      </c>
      <c r="U3378" t="s">
        <v>1211</v>
      </c>
      <c r="V3378" t="s">
        <v>1212</v>
      </c>
      <c r="W3378" t="s">
        <v>1240</v>
      </c>
      <c r="X3378" t="s">
        <v>4748</v>
      </c>
      <c r="Z3378" t="s">
        <v>9213</v>
      </c>
      <c r="AD3378" t="s">
        <v>2006</v>
      </c>
      <c r="AF3378" s="20">
        <v>42880</v>
      </c>
      <c r="AG3378" t="s">
        <v>1242</v>
      </c>
      <c r="AH3378" t="s">
        <v>4741</v>
      </c>
      <c r="AJ3378" t="s">
        <v>4730</v>
      </c>
      <c r="AK3378" t="s">
        <v>1554</v>
      </c>
      <c r="AL3378">
        <v>23</v>
      </c>
      <c r="AN3378" t="s">
        <v>1800</v>
      </c>
      <c r="AP3378">
        <v>8</v>
      </c>
      <c r="AQ3378" t="s">
        <v>1800</v>
      </c>
      <c r="AS3378" t="s">
        <v>1802</v>
      </c>
      <c r="AT3378" t="s">
        <v>1801</v>
      </c>
      <c r="BB3378">
        <v>16</v>
      </c>
      <c r="BC3378" t="s">
        <v>1801</v>
      </c>
      <c r="BJ3378">
        <v>6</v>
      </c>
      <c r="BL3378" t="s">
        <v>1801</v>
      </c>
      <c r="BN3378">
        <v>8</v>
      </c>
      <c r="BO3378" t="s">
        <v>1808</v>
      </c>
      <c r="BV3378">
        <v>13</v>
      </c>
      <c r="BX3378" t="s">
        <v>1801</v>
      </c>
      <c r="BZ3378" t="s">
        <v>1809</v>
      </c>
      <c r="CA3378" t="s">
        <v>1800</v>
      </c>
      <c r="CC3378">
        <v>8</v>
      </c>
      <c r="CD3378" t="s">
        <v>1808</v>
      </c>
      <c r="CF3378" t="s">
        <v>1802</v>
      </c>
      <c r="CG3378" t="s">
        <v>1801</v>
      </c>
      <c r="CL3378" t="s">
        <v>1802</v>
      </c>
      <c r="CM3378" t="s">
        <v>1801</v>
      </c>
      <c r="CU3378" t="s">
        <v>1848</v>
      </c>
      <c r="CV3378" t="s">
        <v>1801</v>
      </c>
      <c r="DD3378">
        <v>0.5</v>
      </c>
      <c r="DE3378" t="s">
        <v>1800</v>
      </c>
      <c r="DG3378" t="s">
        <v>1848</v>
      </c>
      <c r="DH3378" t="s">
        <v>1801</v>
      </c>
      <c r="DP3378" t="s">
        <v>1838</v>
      </c>
      <c r="DQ3378" t="s">
        <v>1800</v>
      </c>
      <c r="DV3378" t="s">
        <v>1810</v>
      </c>
      <c r="DW3378" t="s">
        <v>1800</v>
      </c>
      <c r="EB3378" t="s">
        <v>1807</v>
      </c>
      <c r="EC3378" t="s">
        <v>1800</v>
      </c>
      <c r="EG3378" t="s">
        <v>4732</v>
      </c>
      <c r="EH3378" t="s">
        <v>4732</v>
      </c>
      <c r="EN3378" t="s">
        <v>1807</v>
      </c>
      <c r="EO3378" t="s">
        <v>1800</v>
      </c>
      <c r="FC3378">
        <v>32</v>
      </c>
      <c r="FD3378" t="s">
        <v>1800</v>
      </c>
      <c r="FX3378" t="s">
        <v>1809</v>
      </c>
      <c r="FY3378" t="s">
        <v>1800</v>
      </c>
      <c r="GI3378" t="s">
        <v>4732</v>
      </c>
      <c r="GJ3378" t="s">
        <v>4732</v>
      </c>
      <c r="GR3378" t="s">
        <v>4732</v>
      </c>
      <c r="GS3378" t="s">
        <v>4732</v>
      </c>
    </row>
    <row r="3379" spans="1:202" x14ac:dyDescent="0.25">
      <c r="A3379" s="14" t="s">
        <v>9214</v>
      </c>
      <c r="B3379" t="s">
        <v>9215</v>
      </c>
      <c r="D3379" t="s">
        <v>62</v>
      </c>
      <c r="E3379" t="s">
        <v>88</v>
      </c>
      <c r="F3379" t="s">
        <v>89</v>
      </c>
      <c r="G3379" t="s">
        <v>1148</v>
      </c>
      <c r="H3379" t="s">
        <v>1165</v>
      </c>
      <c r="I3379" t="s">
        <v>1184</v>
      </c>
      <c r="J3379" t="s">
        <v>3142</v>
      </c>
      <c r="K3379">
        <v>10.308017100000001</v>
      </c>
      <c r="L3379">
        <v>123.8915719</v>
      </c>
      <c r="O3379" s="19">
        <v>43191</v>
      </c>
      <c r="P3379">
        <f t="shared" si="108"/>
        <v>2018</v>
      </c>
      <c r="Q3379">
        <f t="shared" si="109"/>
        <v>4</v>
      </c>
      <c r="R3379">
        <f t="shared" si="110"/>
        <v>1</v>
      </c>
      <c r="U3379" t="s">
        <v>1211</v>
      </c>
      <c r="V3379" t="s">
        <v>1212</v>
      </c>
      <c r="W3379" t="s">
        <v>1240</v>
      </c>
      <c r="X3379" t="s">
        <v>4727</v>
      </c>
      <c r="Z3379" t="s">
        <v>9009</v>
      </c>
      <c r="AD3379" t="s">
        <v>2005</v>
      </c>
      <c r="AF3379" s="20">
        <v>19295</v>
      </c>
      <c r="AG3379">
        <v>65</v>
      </c>
      <c r="AH3379" t="s">
        <v>1283</v>
      </c>
      <c r="AI3379" t="s">
        <v>1304</v>
      </c>
      <c r="AJ3379" t="s">
        <v>4808</v>
      </c>
      <c r="AK3379" t="s">
        <v>3642</v>
      </c>
      <c r="AL3379">
        <v>18</v>
      </c>
      <c r="AN3379" t="s">
        <v>1800</v>
      </c>
      <c r="AO3379">
        <v>12</v>
      </c>
      <c r="AQ3379" t="s">
        <v>1801</v>
      </c>
      <c r="AS3379" t="s">
        <v>1802</v>
      </c>
      <c r="AT3379" t="s">
        <v>1801</v>
      </c>
      <c r="BB3379" t="s">
        <v>1802</v>
      </c>
      <c r="BC3379" t="s">
        <v>1801</v>
      </c>
      <c r="BJ3379">
        <v>6</v>
      </c>
      <c r="BL3379" t="s">
        <v>1801</v>
      </c>
      <c r="BN3379" t="s">
        <v>1802</v>
      </c>
      <c r="BO3379" t="s">
        <v>1801</v>
      </c>
      <c r="BV3379">
        <v>6</v>
      </c>
      <c r="BX3379" t="s">
        <v>1801</v>
      </c>
      <c r="BZ3379" t="s">
        <v>1802</v>
      </c>
      <c r="CA3379" t="s">
        <v>1801</v>
      </c>
      <c r="CC3379" t="s">
        <v>1802</v>
      </c>
      <c r="CD3379" t="s">
        <v>1801</v>
      </c>
      <c r="CF3379" t="s">
        <v>1802</v>
      </c>
      <c r="CG3379" t="s">
        <v>1801</v>
      </c>
      <c r="CL3379" t="s">
        <v>1802</v>
      </c>
      <c r="CM3379" t="s">
        <v>1801</v>
      </c>
      <c r="CU3379" t="s">
        <v>1848</v>
      </c>
      <c r="CV3379" t="s">
        <v>1801</v>
      </c>
      <c r="DD3379">
        <v>0.5</v>
      </c>
      <c r="DE3379" t="s">
        <v>1800</v>
      </c>
      <c r="DG3379" t="s">
        <v>1848</v>
      </c>
      <c r="DH3379" t="s">
        <v>1801</v>
      </c>
      <c r="DP3379" t="s">
        <v>1838</v>
      </c>
      <c r="DQ3379" t="s">
        <v>1800</v>
      </c>
      <c r="DV3379" t="s">
        <v>1803</v>
      </c>
      <c r="DW3379" t="s">
        <v>1801</v>
      </c>
      <c r="EB3379" t="s">
        <v>1807</v>
      </c>
      <c r="EC3379" t="s">
        <v>1800</v>
      </c>
      <c r="EG3379" t="s">
        <v>4732</v>
      </c>
      <c r="EH3379" t="s">
        <v>4732</v>
      </c>
      <c r="EN3379" t="s">
        <v>1807</v>
      </c>
      <c r="EO3379" t="s">
        <v>1800</v>
      </c>
      <c r="FC3379">
        <v>64</v>
      </c>
      <c r="FD3379" t="s">
        <v>1808</v>
      </c>
      <c r="FX3379">
        <v>32</v>
      </c>
      <c r="FY3379" t="s">
        <v>1808</v>
      </c>
      <c r="GI3379" t="s">
        <v>4732</v>
      </c>
      <c r="GJ3379" t="s">
        <v>4732</v>
      </c>
      <c r="GR3379" t="s">
        <v>4732</v>
      </c>
      <c r="GS3379" t="s">
        <v>4732</v>
      </c>
    </row>
    <row r="3380" spans="1:202" x14ac:dyDescent="0.25">
      <c r="A3380" s="14" t="s">
        <v>9216</v>
      </c>
      <c r="B3380" t="s">
        <v>9217</v>
      </c>
      <c r="D3380" t="s">
        <v>62</v>
      </c>
      <c r="E3380" t="s">
        <v>88</v>
      </c>
      <c r="F3380" t="s">
        <v>89</v>
      </c>
      <c r="G3380" t="s">
        <v>1148</v>
      </c>
      <c r="H3380" t="s">
        <v>1165</v>
      </c>
      <c r="I3380" t="s">
        <v>1184</v>
      </c>
      <c r="J3380" t="s">
        <v>3142</v>
      </c>
      <c r="K3380">
        <v>10.308017100000001</v>
      </c>
      <c r="L3380">
        <v>123.8915719</v>
      </c>
      <c r="O3380" s="19">
        <v>43195</v>
      </c>
      <c r="P3380">
        <f t="shared" si="108"/>
        <v>2018</v>
      </c>
      <c r="Q3380">
        <f t="shared" si="109"/>
        <v>4</v>
      </c>
      <c r="R3380">
        <f t="shared" si="110"/>
        <v>5</v>
      </c>
      <c r="U3380" t="s">
        <v>1211</v>
      </c>
      <c r="V3380" t="s">
        <v>1216</v>
      </c>
      <c r="W3380" t="s">
        <v>1240</v>
      </c>
      <c r="X3380" t="s">
        <v>4727</v>
      </c>
      <c r="Z3380" t="s">
        <v>8946</v>
      </c>
      <c r="AD3380" t="s">
        <v>2006</v>
      </c>
      <c r="AF3380" s="20">
        <v>27823</v>
      </c>
      <c r="AG3380">
        <v>42</v>
      </c>
      <c r="AH3380" t="s">
        <v>4741</v>
      </c>
      <c r="AI3380" t="s">
        <v>1304</v>
      </c>
      <c r="AJ3380" t="s">
        <v>4823</v>
      </c>
      <c r="AK3380" t="s">
        <v>9218</v>
      </c>
      <c r="AL3380">
        <v>23</v>
      </c>
      <c r="AN3380" t="s">
        <v>1800</v>
      </c>
      <c r="AP3380">
        <v>8</v>
      </c>
      <c r="AQ3380" t="s">
        <v>1800</v>
      </c>
      <c r="AS3380" t="s">
        <v>1802</v>
      </c>
      <c r="AT3380" t="s">
        <v>1801</v>
      </c>
      <c r="BB3380" t="s">
        <v>1802</v>
      </c>
      <c r="BC3380" t="s">
        <v>1801</v>
      </c>
      <c r="BJ3380">
        <v>6</v>
      </c>
      <c r="BL3380" t="s">
        <v>1801</v>
      </c>
      <c r="BN3380" t="s">
        <v>1802</v>
      </c>
      <c r="BO3380" t="s">
        <v>1801</v>
      </c>
      <c r="BV3380">
        <v>6</v>
      </c>
      <c r="BX3380" t="s">
        <v>1801</v>
      </c>
      <c r="BZ3380" t="s">
        <v>1803</v>
      </c>
      <c r="CA3380" t="s">
        <v>1837</v>
      </c>
      <c r="CC3380">
        <v>16</v>
      </c>
      <c r="CD3380" t="s">
        <v>1801</v>
      </c>
      <c r="CF3380" t="s">
        <v>1802</v>
      </c>
      <c r="CG3380" t="s">
        <v>1801</v>
      </c>
      <c r="CL3380" t="s">
        <v>1802</v>
      </c>
      <c r="CM3380" t="s">
        <v>1801</v>
      </c>
      <c r="CU3380" t="s">
        <v>1848</v>
      </c>
      <c r="CV3380" t="s">
        <v>1801</v>
      </c>
      <c r="DD3380">
        <v>0.5</v>
      </c>
      <c r="DE3380" t="s">
        <v>1800</v>
      </c>
      <c r="DG3380" t="s">
        <v>3339</v>
      </c>
      <c r="DH3380" t="s">
        <v>1800</v>
      </c>
      <c r="DP3380" t="s">
        <v>1838</v>
      </c>
      <c r="DQ3380" t="s">
        <v>1800</v>
      </c>
      <c r="DV3380" t="s">
        <v>1803</v>
      </c>
      <c r="DW3380" t="s">
        <v>1801</v>
      </c>
      <c r="EB3380" t="s">
        <v>1807</v>
      </c>
      <c r="EC3380" t="s">
        <v>1800</v>
      </c>
      <c r="EG3380" t="s">
        <v>4732</v>
      </c>
      <c r="EH3380" t="s">
        <v>4732</v>
      </c>
      <c r="EN3380" t="s">
        <v>1807</v>
      </c>
      <c r="EO3380" t="s">
        <v>1800</v>
      </c>
      <c r="FX3380" t="s">
        <v>1809</v>
      </c>
      <c r="FY3380" t="s">
        <v>1800</v>
      </c>
      <c r="GI3380" t="s">
        <v>4732</v>
      </c>
      <c r="GJ3380" t="s">
        <v>4732</v>
      </c>
      <c r="GR3380" t="s">
        <v>4732</v>
      </c>
      <c r="GS3380" t="s">
        <v>4732</v>
      </c>
    </row>
    <row r="3381" spans="1:202" x14ac:dyDescent="0.25">
      <c r="A3381" s="14" t="s">
        <v>9219</v>
      </c>
      <c r="B3381" t="s">
        <v>9220</v>
      </c>
      <c r="D3381" t="s">
        <v>62</v>
      </c>
      <c r="E3381" t="s">
        <v>88</v>
      </c>
      <c r="F3381" t="s">
        <v>89</v>
      </c>
      <c r="G3381" t="s">
        <v>1148</v>
      </c>
      <c r="H3381" t="s">
        <v>1165</v>
      </c>
      <c r="I3381" t="s">
        <v>1184</v>
      </c>
      <c r="J3381" t="s">
        <v>3142</v>
      </c>
      <c r="K3381">
        <v>10.308017100000001</v>
      </c>
      <c r="L3381">
        <v>123.8915719</v>
      </c>
      <c r="O3381" s="19">
        <v>43194</v>
      </c>
      <c r="P3381">
        <f t="shared" si="108"/>
        <v>2018</v>
      </c>
      <c r="Q3381">
        <f t="shared" si="109"/>
        <v>4</v>
      </c>
      <c r="R3381">
        <f t="shared" si="110"/>
        <v>4</v>
      </c>
      <c r="U3381" t="s">
        <v>1211</v>
      </c>
      <c r="V3381" t="s">
        <v>1216</v>
      </c>
      <c r="W3381" t="s">
        <v>1240</v>
      </c>
      <c r="X3381" t="s">
        <v>4727</v>
      </c>
      <c r="Z3381" t="s">
        <v>8936</v>
      </c>
      <c r="AD3381" t="s">
        <v>2005</v>
      </c>
      <c r="AF3381" s="20">
        <v>33711</v>
      </c>
      <c r="AG3381">
        <v>25</v>
      </c>
      <c r="AH3381" t="s">
        <v>4741</v>
      </c>
      <c r="AI3381" t="s">
        <v>9221</v>
      </c>
      <c r="AJ3381" t="s">
        <v>4751</v>
      </c>
      <c r="AK3381" t="s">
        <v>1560</v>
      </c>
      <c r="AL3381">
        <v>21</v>
      </c>
      <c r="AN3381" t="s">
        <v>1800</v>
      </c>
      <c r="AP3381" t="s">
        <v>1802</v>
      </c>
      <c r="AQ3381" t="s">
        <v>1801</v>
      </c>
      <c r="AS3381" t="s">
        <v>1802</v>
      </c>
      <c r="AT3381" t="s">
        <v>1801</v>
      </c>
      <c r="BB3381">
        <v>16</v>
      </c>
      <c r="BC3381" t="s">
        <v>1801</v>
      </c>
      <c r="BJ3381">
        <v>6</v>
      </c>
      <c r="BL3381" t="s">
        <v>1801</v>
      </c>
      <c r="BN3381">
        <v>4</v>
      </c>
      <c r="BO3381" t="s">
        <v>1808</v>
      </c>
      <c r="BV3381">
        <v>6</v>
      </c>
      <c r="BX3381" t="s">
        <v>1801</v>
      </c>
      <c r="BZ3381" t="s">
        <v>1802</v>
      </c>
      <c r="CA3381" t="s">
        <v>1801</v>
      </c>
      <c r="CC3381">
        <v>8</v>
      </c>
      <c r="CD3381" t="s">
        <v>1808</v>
      </c>
      <c r="CF3381" t="s">
        <v>1802</v>
      </c>
      <c r="CG3381" t="s">
        <v>1801</v>
      </c>
      <c r="CL3381" t="s">
        <v>1802</v>
      </c>
      <c r="CM3381" t="s">
        <v>1801</v>
      </c>
      <c r="CU3381" t="s">
        <v>1848</v>
      </c>
      <c r="CV3381" t="s">
        <v>1801</v>
      </c>
      <c r="DD3381">
        <v>0.25</v>
      </c>
      <c r="DE3381" t="s">
        <v>1800</v>
      </c>
      <c r="DG3381" t="s">
        <v>1848</v>
      </c>
      <c r="DH3381" t="s">
        <v>1801</v>
      </c>
      <c r="DP3381" t="s">
        <v>1838</v>
      </c>
      <c r="DQ3381" t="s">
        <v>1800</v>
      </c>
      <c r="DV3381" t="s">
        <v>1803</v>
      </c>
      <c r="DW3381" t="s">
        <v>1801</v>
      </c>
      <c r="EA3381">
        <v>28</v>
      </c>
      <c r="EC3381" t="s">
        <v>1800</v>
      </c>
      <c r="EG3381" t="s">
        <v>4732</v>
      </c>
      <c r="EH3381" t="s">
        <v>4732</v>
      </c>
      <c r="EN3381" t="s">
        <v>1807</v>
      </c>
      <c r="EO3381" t="s">
        <v>1800</v>
      </c>
      <c r="FX3381" t="s">
        <v>1809</v>
      </c>
      <c r="FY3381" t="s">
        <v>1800</v>
      </c>
      <c r="GI3381" t="s">
        <v>4732</v>
      </c>
      <c r="GJ3381" t="s">
        <v>4732</v>
      </c>
      <c r="GR3381" t="s">
        <v>4732</v>
      </c>
      <c r="GS3381" t="s">
        <v>4732</v>
      </c>
    </row>
    <row r="3382" spans="1:202" x14ac:dyDescent="0.25">
      <c r="A3382" s="14" t="s">
        <v>9222</v>
      </c>
      <c r="B3382" t="s">
        <v>9223</v>
      </c>
      <c r="D3382" t="s">
        <v>62</v>
      </c>
      <c r="E3382" t="s">
        <v>88</v>
      </c>
      <c r="F3382" t="s">
        <v>89</v>
      </c>
      <c r="G3382" t="s">
        <v>1148</v>
      </c>
      <c r="H3382" t="s">
        <v>1165</v>
      </c>
      <c r="I3382" t="s">
        <v>1184</v>
      </c>
      <c r="J3382" t="s">
        <v>3142</v>
      </c>
      <c r="K3382">
        <v>10.308017100000001</v>
      </c>
      <c r="L3382">
        <v>123.8915719</v>
      </c>
      <c r="O3382" s="19">
        <v>43191</v>
      </c>
      <c r="P3382">
        <f t="shared" si="108"/>
        <v>2018</v>
      </c>
      <c r="Q3382">
        <f t="shared" si="109"/>
        <v>4</v>
      </c>
      <c r="R3382">
        <f t="shared" si="110"/>
        <v>1</v>
      </c>
      <c r="U3382" t="s">
        <v>1211</v>
      </c>
      <c r="V3382" t="s">
        <v>1215</v>
      </c>
      <c r="W3382" t="s">
        <v>1241</v>
      </c>
      <c r="X3382" t="s">
        <v>4727</v>
      </c>
      <c r="Z3382" t="s">
        <v>8994</v>
      </c>
      <c r="AD3382" t="s">
        <v>2006</v>
      </c>
      <c r="AF3382" s="20">
        <v>43043</v>
      </c>
      <c r="AG3382" t="s">
        <v>1250</v>
      </c>
      <c r="AH3382" t="s">
        <v>4741</v>
      </c>
      <c r="AI3382" t="s">
        <v>1353</v>
      </c>
      <c r="AJ3382" t="s">
        <v>4808</v>
      </c>
      <c r="AK3382" t="s">
        <v>1526</v>
      </c>
      <c r="AL3382">
        <v>19</v>
      </c>
      <c r="AN3382" t="s">
        <v>1800</v>
      </c>
      <c r="AP3382">
        <v>16</v>
      </c>
      <c r="AQ3382" t="s">
        <v>1808</v>
      </c>
      <c r="AS3382" t="s">
        <v>1802</v>
      </c>
      <c r="AT3382" t="s">
        <v>1801</v>
      </c>
      <c r="BB3382" t="s">
        <v>1802</v>
      </c>
      <c r="BC3382" t="s">
        <v>1801</v>
      </c>
      <c r="BJ3382">
        <v>6</v>
      </c>
      <c r="BL3382" t="s">
        <v>1801</v>
      </c>
      <c r="BN3382" t="s">
        <v>1802</v>
      </c>
      <c r="BO3382" t="s">
        <v>1801</v>
      </c>
      <c r="BV3382">
        <v>6</v>
      </c>
      <c r="BX3382" t="s">
        <v>1801</v>
      </c>
      <c r="BZ3382" t="s">
        <v>1809</v>
      </c>
      <c r="CA3382" t="s">
        <v>1800</v>
      </c>
      <c r="CC3382">
        <v>16</v>
      </c>
      <c r="CD3382" t="s">
        <v>1801</v>
      </c>
      <c r="CF3382" t="s">
        <v>1802</v>
      </c>
      <c r="CG3382" t="s">
        <v>1801</v>
      </c>
      <c r="CL3382" t="s">
        <v>1802</v>
      </c>
      <c r="CM3382" t="s">
        <v>1801</v>
      </c>
      <c r="CU3382" t="s">
        <v>3339</v>
      </c>
      <c r="CV3382" t="s">
        <v>1800</v>
      </c>
      <c r="DD3382">
        <v>0.5</v>
      </c>
      <c r="DE3382" t="s">
        <v>1800</v>
      </c>
      <c r="DG3382" t="s">
        <v>1848</v>
      </c>
      <c r="DH3382" t="s">
        <v>1801</v>
      </c>
      <c r="DP3382" t="s">
        <v>1838</v>
      </c>
      <c r="DQ3382" t="s">
        <v>1800</v>
      </c>
      <c r="DV3382" t="s">
        <v>1803</v>
      </c>
      <c r="DW3382" t="s">
        <v>1801</v>
      </c>
      <c r="EB3382" t="s">
        <v>1807</v>
      </c>
      <c r="EC3382" t="s">
        <v>1800</v>
      </c>
      <c r="EG3382" t="s">
        <v>4732</v>
      </c>
      <c r="EH3382" t="s">
        <v>4732</v>
      </c>
      <c r="EN3382" t="s">
        <v>1807</v>
      </c>
      <c r="EO3382" t="s">
        <v>1800</v>
      </c>
      <c r="FX3382">
        <v>8</v>
      </c>
      <c r="FY3382" t="s">
        <v>1800</v>
      </c>
      <c r="GI3382" t="s">
        <v>4732</v>
      </c>
      <c r="GJ3382" t="s">
        <v>4732</v>
      </c>
      <c r="GR3382" t="s">
        <v>4732</v>
      </c>
      <c r="GS3382" t="s">
        <v>4732</v>
      </c>
    </row>
    <row r="3383" spans="1:202" x14ac:dyDescent="0.25">
      <c r="A3383" s="14" t="s">
        <v>9224</v>
      </c>
      <c r="B3383" t="s">
        <v>9225</v>
      </c>
      <c r="D3383" t="s">
        <v>59</v>
      </c>
      <c r="E3383" t="s">
        <v>88</v>
      </c>
      <c r="F3383" t="s">
        <v>89</v>
      </c>
      <c r="G3383" t="s">
        <v>1148</v>
      </c>
      <c r="H3383" t="s">
        <v>1165</v>
      </c>
      <c r="I3383" t="s">
        <v>1184</v>
      </c>
      <c r="J3383" t="s">
        <v>3142</v>
      </c>
      <c r="K3383">
        <v>10.308017100000001</v>
      </c>
      <c r="L3383">
        <v>123.8915719</v>
      </c>
      <c r="O3383" s="19">
        <v>43192</v>
      </c>
      <c r="P3383">
        <f t="shared" si="108"/>
        <v>2018</v>
      </c>
      <c r="Q3383">
        <f t="shared" si="109"/>
        <v>4</v>
      </c>
      <c r="R3383">
        <f t="shared" si="110"/>
        <v>2</v>
      </c>
      <c r="U3383" t="s">
        <v>1211</v>
      </c>
      <c r="V3383" t="s">
        <v>1216</v>
      </c>
      <c r="W3383" t="s">
        <v>1240</v>
      </c>
      <c r="X3383" t="s">
        <v>4727</v>
      </c>
      <c r="Z3383" t="s">
        <v>8985</v>
      </c>
      <c r="AD3383" t="s">
        <v>2005</v>
      </c>
      <c r="AF3383" s="20">
        <v>22289</v>
      </c>
      <c r="AG3383">
        <v>57</v>
      </c>
      <c r="AH3383" t="s">
        <v>1283</v>
      </c>
      <c r="AI3383" t="s">
        <v>3171</v>
      </c>
      <c r="AJ3383" t="s">
        <v>4730</v>
      </c>
      <c r="AK3383" t="s">
        <v>5114</v>
      </c>
      <c r="AL3383">
        <v>19</v>
      </c>
      <c r="AN3383" t="s">
        <v>1800</v>
      </c>
      <c r="AP3383">
        <v>16</v>
      </c>
      <c r="AQ3383" t="s">
        <v>1808</v>
      </c>
      <c r="AS3383" t="s">
        <v>1802</v>
      </c>
      <c r="AT3383" t="s">
        <v>1801</v>
      </c>
      <c r="BB3383">
        <v>8</v>
      </c>
      <c r="BC3383" t="s">
        <v>1808</v>
      </c>
      <c r="BJ3383">
        <v>6</v>
      </c>
      <c r="BL3383" t="s">
        <v>1801</v>
      </c>
      <c r="BN3383">
        <v>4</v>
      </c>
      <c r="BO3383" t="s">
        <v>1808</v>
      </c>
      <c r="BV3383">
        <v>16</v>
      </c>
      <c r="BX3383" t="s">
        <v>1801</v>
      </c>
      <c r="BZ3383" t="s">
        <v>1809</v>
      </c>
      <c r="CA3383" t="s">
        <v>1800</v>
      </c>
      <c r="CC3383" t="s">
        <v>1810</v>
      </c>
      <c r="CD3383" t="s">
        <v>1800</v>
      </c>
      <c r="CF3383" t="s">
        <v>1802</v>
      </c>
      <c r="CG3383" t="s">
        <v>1801</v>
      </c>
      <c r="CL3383" t="s">
        <v>1802</v>
      </c>
      <c r="CM3383" t="s">
        <v>1801</v>
      </c>
      <c r="CU3383">
        <v>2</v>
      </c>
      <c r="CV3383" t="s">
        <v>1808</v>
      </c>
      <c r="DD3383">
        <v>0.5</v>
      </c>
      <c r="DE3383" t="s">
        <v>1800</v>
      </c>
      <c r="DG3383" t="s">
        <v>1848</v>
      </c>
      <c r="DH3383" t="s">
        <v>1801</v>
      </c>
      <c r="DP3383" t="s">
        <v>1838</v>
      </c>
      <c r="DQ3383" t="s">
        <v>1800</v>
      </c>
      <c r="DV3383" t="s">
        <v>1810</v>
      </c>
      <c r="DW3383" t="s">
        <v>1800</v>
      </c>
      <c r="EB3383" t="s">
        <v>1807</v>
      </c>
      <c r="EC3383" t="s">
        <v>1800</v>
      </c>
      <c r="EG3383" t="s">
        <v>4732</v>
      </c>
      <c r="EH3383" t="s">
        <v>4732</v>
      </c>
      <c r="EN3383" t="s">
        <v>1807</v>
      </c>
      <c r="EO3383" t="s">
        <v>1800</v>
      </c>
      <c r="FX3383" t="s">
        <v>1809</v>
      </c>
      <c r="FY3383" t="s">
        <v>1800</v>
      </c>
      <c r="GI3383" t="s">
        <v>4732</v>
      </c>
      <c r="GJ3383" t="s">
        <v>4732</v>
      </c>
      <c r="GR3383" t="s">
        <v>4732</v>
      </c>
      <c r="GS3383" t="s">
        <v>4732</v>
      </c>
    </row>
    <row r="3384" spans="1:202" x14ac:dyDescent="0.25">
      <c r="A3384" s="14" t="s">
        <v>9226</v>
      </c>
      <c r="B3384" t="s">
        <v>9227</v>
      </c>
      <c r="D3384" t="s">
        <v>59</v>
      </c>
      <c r="E3384" t="s">
        <v>88</v>
      </c>
      <c r="F3384" t="s">
        <v>89</v>
      </c>
      <c r="G3384" t="s">
        <v>1148</v>
      </c>
      <c r="H3384" t="s">
        <v>1165</v>
      </c>
      <c r="I3384" t="s">
        <v>1184</v>
      </c>
      <c r="J3384" t="s">
        <v>3142</v>
      </c>
      <c r="K3384">
        <v>10.308017100000001</v>
      </c>
      <c r="L3384">
        <v>123.8915719</v>
      </c>
      <c r="O3384" s="19">
        <v>43191</v>
      </c>
      <c r="P3384">
        <f t="shared" si="108"/>
        <v>2018</v>
      </c>
      <c r="Q3384">
        <f t="shared" si="109"/>
        <v>4</v>
      </c>
      <c r="R3384">
        <f t="shared" si="110"/>
        <v>1</v>
      </c>
      <c r="U3384" t="s">
        <v>1211</v>
      </c>
      <c r="V3384" t="s">
        <v>1212</v>
      </c>
      <c r="W3384" t="s">
        <v>1240</v>
      </c>
      <c r="X3384" t="s">
        <v>4727</v>
      </c>
      <c r="Y3384" t="s">
        <v>5475</v>
      </c>
      <c r="Z3384" t="s">
        <v>5476</v>
      </c>
      <c r="AD3384" t="s">
        <v>2005</v>
      </c>
      <c r="AF3384" s="20">
        <v>39475</v>
      </c>
      <c r="AG3384">
        <v>10</v>
      </c>
      <c r="AH3384" t="s">
        <v>4741</v>
      </c>
      <c r="AI3384" t="s">
        <v>9228</v>
      </c>
      <c r="AJ3384" t="s">
        <v>4745</v>
      </c>
      <c r="AK3384" t="s">
        <v>1524</v>
      </c>
      <c r="AL3384">
        <v>6</v>
      </c>
      <c r="AN3384" t="s">
        <v>1801</v>
      </c>
      <c r="AP3384" t="s">
        <v>1802</v>
      </c>
      <c r="AQ3384" t="s">
        <v>1801</v>
      </c>
      <c r="AS3384" t="s">
        <v>1802</v>
      </c>
      <c r="AT3384" t="s">
        <v>1801</v>
      </c>
      <c r="BB3384" t="s">
        <v>1802</v>
      </c>
      <c r="BC3384" t="s">
        <v>1801</v>
      </c>
      <c r="BJ3384">
        <v>6</v>
      </c>
      <c r="BL3384" t="s">
        <v>1801</v>
      </c>
      <c r="BN3384" t="s">
        <v>1802</v>
      </c>
      <c r="BO3384" t="s">
        <v>1801</v>
      </c>
      <c r="BV3384">
        <v>6</v>
      </c>
      <c r="BX3384" t="s">
        <v>1801</v>
      </c>
      <c r="BZ3384" t="s">
        <v>1802</v>
      </c>
      <c r="CA3384" t="s">
        <v>1801</v>
      </c>
      <c r="CC3384" t="s">
        <v>1802</v>
      </c>
      <c r="CD3384" t="s">
        <v>1801</v>
      </c>
      <c r="CF3384" t="s">
        <v>1802</v>
      </c>
      <c r="CG3384" t="s">
        <v>1801</v>
      </c>
      <c r="CL3384" t="s">
        <v>1802</v>
      </c>
      <c r="CM3384" t="s">
        <v>1801</v>
      </c>
      <c r="CU3384" t="s">
        <v>1848</v>
      </c>
      <c r="CV3384" t="s">
        <v>1801</v>
      </c>
      <c r="DD3384">
        <v>0.5</v>
      </c>
      <c r="DE3384" t="s">
        <v>1800</v>
      </c>
      <c r="DG3384" t="s">
        <v>1848</v>
      </c>
      <c r="DH3384" t="s">
        <v>1801</v>
      </c>
      <c r="DP3384" t="s">
        <v>4236</v>
      </c>
      <c r="DQ3384" t="s">
        <v>1801</v>
      </c>
      <c r="DV3384" t="s">
        <v>1803</v>
      </c>
      <c r="DW3384" t="s">
        <v>1801</v>
      </c>
      <c r="EB3384" t="s">
        <v>1803</v>
      </c>
      <c r="EC3384" t="s">
        <v>1801</v>
      </c>
      <c r="EG3384" t="s">
        <v>4732</v>
      </c>
      <c r="EH3384" t="s">
        <v>4732</v>
      </c>
      <c r="EN3384" t="s">
        <v>1803</v>
      </c>
      <c r="EO3384" t="s">
        <v>1801</v>
      </c>
      <c r="FC3384">
        <v>32</v>
      </c>
      <c r="FD3384" t="s">
        <v>1800</v>
      </c>
      <c r="FX3384" t="s">
        <v>4849</v>
      </c>
      <c r="FY3384" t="s">
        <v>1801</v>
      </c>
      <c r="GI3384" t="s">
        <v>4732</v>
      </c>
      <c r="GJ3384" t="s">
        <v>4732</v>
      </c>
      <c r="GR3384" t="s">
        <v>4732</v>
      </c>
      <c r="GS3384" t="s">
        <v>4732</v>
      </c>
    </row>
    <row r="3385" spans="1:202" x14ac:dyDescent="0.25">
      <c r="A3385" s="14" t="s">
        <v>9229</v>
      </c>
      <c r="B3385" t="s">
        <v>9230</v>
      </c>
      <c r="D3385" t="s">
        <v>59</v>
      </c>
      <c r="E3385" t="s">
        <v>88</v>
      </c>
      <c r="F3385" t="s">
        <v>89</v>
      </c>
      <c r="G3385" t="s">
        <v>1148</v>
      </c>
      <c r="H3385" t="s">
        <v>1165</v>
      </c>
      <c r="I3385" t="s">
        <v>1184</v>
      </c>
      <c r="J3385" t="s">
        <v>3142</v>
      </c>
      <c r="K3385">
        <v>10.308017100000001</v>
      </c>
      <c r="L3385">
        <v>123.8915719</v>
      </c>
      <c r="O3385" s="19">
        <v>43194</v>
      </c>
      <c r="P3385">
        <f t="shared" si="108"/>
        <v>2018</v>
      </c>
      <c r="Q3385">
        <f t="shared" si="109"/>
        <v>4</v>
      </c>
      <c r="R3385">
        <f t="shared" si="110"/>
        <v>4</v>
      </c>
      <c r="U3385" t="s">
        <v>1211</v>
      </c>
      <c r="V3385" t="s">
        <v>1216</v>
      </c>
      <c r="W3385" t="s">
        <v>1240</v>
      </c>
      <c r="X3385" t="s">
        <v>4727</v>
      </c>
      <c r="Z3385" t="s">
        <v>9040</v>
      </c>
      <c r="AD3385" t="s">
        <v>2005</v>
      </c>
      <c r="AF3385" s="20">
        <v>29773</v>
      </c>
      <c r="AG3385">
        <v>36</v>
      </c>
      <c r="AH3385" t="s">
        <v>1283</v>
      </c>
      <c r="AI3385" t="s">
        <v>9231</v>
      </c>
      <c r="AJ3385" t="s">
        <v>4808</v>
      </c>
      <c r="AK3385" t="s">
        <v>1488</v>
      </c>
      <c r="AL3385">
        <v>22</v>
      </c>
      <c r="AN3385" t="s">
        <v>1800</v>
      </c>
      <c r="AO3385">
        <v>11</v>
      </c>
      <c r="AQ3385" t="s">
        <v>1801</v>
      </c>
      <c r="AS3385" t="s">
        <v>1802</v>
      </c>
      <c r="AT3385" t="s">
        <v>1801</v>
      </c>
      <c r="BB3385" t="s">
        <v>1802</v>
      </c>
      <c r="BC3385" t="s">
        <v>1801</v>
      </c>
      <c r="BJ3385">
        <v>6</v>
      </c>
      <c r="BL3385" t="s">
        <v>1801</v>
      </c>
      <c r="BN3385" t="s">
        <v>1802</v>
      </c>
      <c r="BO3385" t="s">
        <v>1801</v>
      </c>
      <c r="BV3385">
        <v>6</v>
      </c>
      <c r="BX3385" t="s">
        <v>1801</v>
      </c>
      <c r="BZ3385">
        <v>8</v>
      </c>
      <c r="CA3385" t="s">
        <v>1800</v>
      </c>
      <c r="CC3385" t="s">
        <v>1802</v>
      </c>
      <c r="CD3385" t="s">
        <v>1801</v>
      </c>
      <c r="CF3385" t="s">
        <v>1802</v>
      </c>
      <c r="CG3385" t="s">
        <v>1801</v>
      </c>
      <c r="CL3385" t="s">
        <v>1802</v>
      </c>
      <c r="CM3385" t="s">
        <v>1801</v>
      </c>
      <c r="CU3385" t="s">
        <v>1848</v>
      </c>
      <c r="CV3385" t="s">
        <v>1801</v>
      </c>
      <c r="DD3385">
        <v>0.25</v>
      </c>
      <c r="DE3385" t="s">
        <v>1800</v>
      </c>
      <c r="DG3385" t="s">
        <v>1848</v>
      </c>
      <c r="DH3385" t="s">
        <v>1801</v>
      </c>
      <c r="DP3385" t="s">
        <v>1838</v>
      </c>
      <c r="DQ3385" t="s">
        <v>1800</v>
      </c>
      <c r="DU3385">
        <v>14</v>
      </c>
      <c r="DW3385" t="s">
        <v>1808</v>
      </c>
      <c r="EB3385" t="s">
        <v>1807</v>
      </c>
      <c r="EC3385" t="s">
        <v>1800</v>
      </c>
      <c r="EG3385" t="s">
        <v>4732</v>
      </c>
      <c r="EH3385" t="s">
        <v>4732</v>
      </c>
      <c r="EN3385" t="s">
        <v>1807</v>
      </c>
      <c r="EO3385" t="s">
        <v>1800</v>
      </c>
      <c r="FX3385" t="s">
        <v>4849</v>
      </c>
      <c r="FY3385" t="s">
        <v>1801</v>
      </c>
      <c r="GI3385" t="s">
        <v>4732</v>
      </c>
      <c r="GJ3385" t="s">
        <v>4732</v>
      </c>
      <c r="GR3385" t="s">
        <v>4732</v>
      </c>
      <c r="GS3385" t="s">
        <v>4732</v>
      </c>
    </row>
    <row r="3386" spans="1:202" x14ac:dyDescent="0.25">
      <c r="A3386" s="14" t="s">
        <v>9232</v>
      </c>
      <c r="B3386" t="s">
        <v>9233</v>
      </c>
      <c r="D3386" t="s">
        <v>59</v>
      </c>
      <c r="E3386" t="s">
        <v>88</v>
      </c>
      <c r="F3386" t="s">
        <v>89</v>
      </c>
      <c r="G3386" t="s">
        <v>1148</v>
      </c>
      <c r="H3386" t="s">
        <v>1165</v>
      </c>
      <c r="I3386" t="s">
        <v>1184</v>
      </c>
      <c r="J3386" t="s">
        <v>3142</v>
      </c>
      <c r="K3386">
        <v>10.308017100000001</v>
      </c>
      <c r="L3386">
        <v>123.8915719</v>
      </c>
      <c r="O3386" s="19">
        <v>43193</v>
      </c>
      <c r="P3386">
        <f t="shared" si="108"/>
        <v>2018</v>
      </c>
      <c r="Q3386">
        <f t="shared" si="109"/>
        <v>4</v>
      </c>
      <c r="R3386">
        <f t="shared" si="110"/>
        <v>3</v>
      </c>
      <c r="U3386" t="s">
        <v>1211</v>
      </c>
      <c r="V3386" t="s">
        <v>1216</v>
      </c>
      <c r="W3386" t="s">
        <v>1240</v>
      </c>
      <c r="X3386" t="s">
        <v>4727</v>
      </c>
      <c r="Z3386" t="s">
        <v>8936</v>
      </c>
      <c r="AD3386" t="s">
        <v>2005</v>
      </c>
      <c r="AF3386" s="20">
        <v>15933</v>
      </c>
      <c r="AG3386">
        <v>74</v>
      </c>
      <c r="AH3386" t="s">
        <v>4741</v>
      </c>
      <c r="AI3386" t="s">
        <v>9109</v>
      </c>
      <c r="AJ3386" t="s">
        <v>4808</v>
      </c>
      <c r="AK3386" t="s">
        <v>1564</v>
      </c>
      <c r="AL3386">
        <v>22</v>
      </c>
      <c r="AN3386" t="s">
        <v>1800</v>
      </c>
      <c r="AP3386">
        <v>8</v>
      </c>
      <c r="AQ3386" t="s">
        <v>1800</v>
      </c>
      <c r="AS3386" t="s">
        <v>1802</v>
      </c>
      <c r="AT3386" t="s">
        <v>1801</v>
      </c>
      <c r="BB3386" t="s">
        <v>1802</v>
      </c>
      <c r="BC3386" t="s">
        <v>1801</v>
      </c>
      <c r="BJ3386">
        <v>6</v>
      </c>
      <c r="BL3386" t="s">
        <v>1801</v>
      </c>
      <c r="BN3386">
        <v>16</v>
      </c>
      <c r="BO3386" t="s">
        <v>1801</v>
      </c>
      <c r="BV3386">
        <v>11</v>
      </c>
      <c r="BX3386" t="s">
        <v>1801</v>
      </c>
      <c r="BZ3386" t="s">
        <v>1809</v>
      </c>
      <c r="CA3386" t="s">
        <v>1800</v>
      </c>
      <c r="CC3386">
        <v>16</v>
      </c>
      <c r="CD3386" t="s">
        <v>1801</v>
      </c>
      <c r="CF3386" t="s">
        <v>1802</v>
      </c>
      <c r="CG3386" t="s">
        <v>1801</v>
      </c>
      <c r="CL3386" t="s">
        <v>1802</v>
      </c>
      <c r="CM3386" t="s">
        <v>1801</v>
      </c>
      <c r="CU3386">
        <v>1</v>
      </c>
      <c r="CV3386" t="s">
        <v>1800</v>
      </c>
      <c r="DD3386">
        <v>0.25</v>
      </c>
      <c r="DE3386" t="s">
        <v>1800</v>
      </c>
      <c r="DG3386" t="s">
        <v>1848</v>
      </c>
      <c r="DH3386" t="s">
        <v>1801</v>
      </c>
      <c r="DP3386" t="s">
        <v>1838</v>
      </c>
      <c r="DQ3386" t="s">
        <v>1800</v>
      </c>
      <c r="DV3386" t="s">
        <v>1810</v>
      </c>
      <c r="DW3386" t="s">
        <v>1800</v>
      </c>
      <c r="EB3386" t="s">
        <v>1807</v>
      </c>
      <c r="EC3386" t="s">
        <v>1800</v>
      </c>
      <c r="EG3386" t="s">
        <v>4732</v>
      </c>
      <c r="EH3386" t="s">
        <v>4732</v>
      </c>
      <c r="EN3386" t="s">
        <v>1807</v>
      </c>
      <c r="EO3386" t="s">
        <v>1800</v>
      </c>
      <c r="FX3386" t="s">
        <v>1809</v>
      </c>
      <c r="FY3386" t="s">
        <v>1800</v>
      </c>
      <c r="GI3386" t="s">
        <v>4732</v>
      </c>
      <c r="GJ3386" t="s">
        <v>4732</v>
      </c>
      <c r="GR3386" t="s">
        <v>4732</v>
      </c>
      <c r="GS3386" t="s">
        <v>4732</v>
      </c>
    </row>
    <row r="3387" spans="1:202" x14ac:dyDescent="0.25">
      <c r="A3387" s="14" t="s">
        <v>9234</v>
      </c>
      <c r="B3387" t="s">
        <v>9235</v>
      </c>
      <c r="D3387" t="s">
        <v>59</v>
      </c>
      <c r="E3387" t="s">
        <v>88</v>
      </c>
      <c r="F3387" t="s">
        <v>89</v>
      </c>
      <c r="G3387" t="s">
        <v>1148</v>
      </c>
      <c r="H3387" t="s">
        <v>1165</v>
      </c>
      <c r="I3387" t="s">
        <v>1184</v>
      </c>
      <c r="J3387" t="s">
        <v>3142</v>
      </c>
      <c r="K3387">
        <v>10.308017100000001</v>
      </c>
      <c r="L3387">
        <v>123.8915719</v>
      </c>
      <c r="O3387" s="19">
        <v>43196</v>
      </c>
      <c r="P3387">
        <f t="shared" si="108"/>
        <v>2018</v>
      </c>
      <c r="Q3387">
        <f t="shared" si="109"/>
        <v>4</v>
      </c>
      <c r="R3387">
        <f t="shared" si="110"/>
        <v>6</v>
      </c>
      <c r="U3387" t="s">
        <v>1211</v>
      </c>
      <c r="V3387" t="s">
        <v>1213</v>
      </c>
      <c r="W3387" t="s">
        <v>1240</v>
      </c>
      <c r="X3387" t="s">
        <v>4727</v>
      </c>
      <c r="Y3387" t="s">
        <v>5475</v>
      </c>
      <c r="Z3387" t="s">
        <v>5476</v>
      </c>
      <c r="AD3387" t="s">
        <v>2005</v>
      </c>
      <c r="AF3387" s="20">
        <v>42960</v>
      </c>
      <c r="AG3387" t="s">
        <v>1243</v>
      </c>
      <c r="AH3387" t="s">
        <v>1283</v>
      </c>
      <c r="AI3387" t="s">
        <v>4471</v>
      </c>
      <c r="AJ3387" t="s">
        <v>4808</v>
      </c>
      <c r="AK3387" t="s">
        <v>1551</v>
      </c>
      <c r="AL3387">
        <v>21</v>
      </c>
      <c r="AN3387" t="s">
        <v>1800</v>
      </c>
      <c r="AP3387">
        <v>16</v>
      </c>
      <c r="AQ3387" t="s">
        <v>1808</v>
      </c>
      <c r="AS3387" t="s">
        <v>1802</v>
      </c>
      <c r="AT3387" t="s">
        <v>1801</v>
      </c>
      <c r="BB3387">
        <v>16</v>
      </c>
      <c r="BC3387" t="s">
        <v>1801</v>
      </c>
      <c r="BJ3387">
        <v>6</v>
      </c>
      <c r="BL3387" t="s">
        <v>1801</v>
      </c>
      <c r="BN3387">
        <v>16</v>
      </c>
      <c r="BO3387" t="s">
        <v>1801</v>
      </c>
      <c r="BV3387">
        <v>6</v>
      </c>
      <c r="BX3387" t="s">
        <v>1801</v>
      </c>
      <c r="BZ3387" t="s">
        <v>1809</v>
      </c>
      <c r="CA3387" t="s">
        <v>1800</v>
      </c>
      <c r="CC3387" t="s">
        <v>1802</v>
      </c>
      <c r="CD3387" t="s">
        <v>1801</v>
      </c>
      <c r="CF3387" t="s">
        <v>1802</v>
      </c>
      <c r="CG3387" t="s">
        <v>1801</v>
      </c>
      <c r="CL3387" t="s">
        <v>1802</v>
      </c>
      <c r="CM3387" t="s">
        <v>1801</v>
      </c>
      <c r="CU3387" t="s">
        <v>3339</v>
      </c>
      <c r="CV3387" t="s">
        <v>1800</v>
      </c>
      <c r="DD3387">
        <v>0.5</v>
      </c>
      <c r="DE3387" t="s">
        <v>1800</v>
      </c>
      <c r="DG3387" t="s">
        <v>1848</v>
      </c>
      <c r="DH3387" t="s">
        <v>1801</v>
      </c>
      <c r="DP3387" t="s">
        <v>1838</v>
      </c>
      <c r="DQ3387" t="s">
        <v>1800</v>
      </c>
      <c r="DV3387" t="s">
        <v>1810</v>
      </c>
      <c r="DW3387" t="s">
        <v>1800</v>
      </c>
      <c r="EB3387" t="s">
        <v>1807</v>
      </c>
      <c r="EC3387" t="s">
        <v>1800</v>
      </c>
      <c r="EG3387" t="s">
        <v>4732</v>
      </c>
      <c r="EH3387" t="s">
        <v>4732</v>
      </c>
      <c r="EN3387" t="s">
        <v>1807</v>
      </c>
      <c r="EO3387" t="s">
        <v>1800</v>
      </c>
      <c r="FW3387">
        <v>18</v>
      </c>
      <c r="FY3387" t="s">
        <v>1808</v>
      </c>
      <c r="GI3387" t="s">
        <v>4732</v>
      </c>
      <c r="GJ3387" t="s">
        <v>4732</v>
      </c>
      <c r="GR3387" t="s">
        <v>4732</v>
      </c>
      <c r="GS3387" t="s">
        <v>4732</v>
      </c>
    </row>
    <row r="3388" spans="1:202" x14ac:dyDescent="0.25">
      <c r="A3388" s="14" t="s">
        <v>9236</v>
      </c>
      <c r="B3388" t="s">
        <v>9237</v>
      </c>
      <c r="D3388" t="s">
        <v>59</v>
      </c>
      <c r="E3388" t="s">
        <v>88</v>
      </c>
      <c r="F3388" t="s">
        <v>89</v>
      </c>
      <c r="G3388" t="s">
        <v>1148</v>
      </c>
      <c r="H3388" t="s">
        <v>1165</v>
      </c>
      <c r="I3388" t="s">
        <v>1184</v>
      </c>
      <c r="J3388" t="s">
        <v>3142</v>
      </c>
      <c r="K3388">
        <v>10.308017100000001</v>
      </c>
      <c r="L3388">
        <v>123.8915719</v>
      </c>
      <c r="O3388" s="19">
        <v>43193</v>
      </c>
      <c r="P3388">
        <f t="shared" si="108"/>
        <v>2018</v>
      </c>
      <c r="Q3388">
        <f t="shared" si="109"/>
        <v>4</v>
      </c>
      <c r="R3388">
        <f t="shared" si="110"/>
        <v>3</v>
      </c>
      <c r="U3388" t="s">
        <v>1211</v>
      </c>
      <c r="V3388" t="s">
        <v>1213</v>
      </c>
      <c r="W3388" t="s">
        <v>1240</v>
      </c>
      <c r="X3388" t="s">
        <v>4727</v>
      </c>
      <c r="Y3388" t="s">
        <v>5475</v>
      </c>
      <c r="Z3388" t="s">
        <v>5476</v>
      </c>
      <c r="AD3388" t="s">
        <v>2005</v>
      </c>
      <c r="AF3388" s="20">
        <v>43120</v>
      </c>
      <c r="AG3388" t="s">
        <v>1257</v>
      </c>
      <c r="AH3388" t="s">
        <v>4741</v>
      </c>
      <c r="AI3388" t="s">
        <v>1333</v>
      </c>
      <c r="AJ3388" t="s">
        <v>4808</v>
      </c>
      <c r="AK3388" t="s">
        <v>1650</v>
      </c>
      <c r="AL3388">
        <v>21</v>
      </c>
      <c r="AN3388" t="s">
        <v>1800</v>
      </c>
      <c r="AP3388">
        <v>16</v>
      </c>
      <c r="AQ3388" t="s">
        <v>1808</v>
      </c>
      <c r="AS3388" t="s">
        <v>1802</v>
      </c>
      <c r="AT3388" t="s">
        <v>1801</v>
      </c>
      <c r="BB3388" t="s">
        <v>1802</v>
      </c>
      <c r="BC3388" t="s">
        <v>1801</v>
      </c>
      <c r="BJ3388">
        <v>6</v>
      </c>
      <c r="BL3388" t="s">
        <v>1801</v>
      </c>
      <c r="BN3388">
        <v>16</v>
      </c>
      <c r="BO3388" t="s">
        <v>1801</v>
      </c>
      <c r="BV3388">
        <v>6</v>
      </c>
      <c r="BX3388" t="s">
        <v>1801</v>
      </c>
      <c r="BZ3388" t="s">
        <v>1809</v>
      </c>
      <c r="CA3388" t="s">
        <v>1800</v>
      </c>
      <c r="CC3388">
        <v>16</v>
      </c>
      <c r="CD3388" t="s">
        <v>1801</v>
      </c>
      <c r="CF3388" t="s">
        <v>1802</v>
      </c>
      <c r="CG3388" t="s">
        <v>1801</v>
      </c>
      <c r="CL3388" t="s">
        <v>1802</v>
      </c>
      <c r="CM3388" t="s">
        <v>1801</v>
      </c>
      <c r="CU3388">
        <v>1</v>
      </c>
      <c r="CV3388" t="s">
        <v>1800</v>
      </c>
      <c r="DD3388">
        <v>0.25</v>
      </c>
      <c r="DE3388" t="s">
        <v>1800</v>
      </c>
      <c r="DG3388" t="s">
        <v>3339</v>
      </c>
      <c r="DH3388" t="s">
        <v>1800</v>
      </c>
      <c r="DP3388" t="s">
        <v>1838</v>
      </c>
      <c r="DQ3388" t="s">
        <v>1800</v>
      </c>
      <c r="DV3388" t="s">
        <v>1810</v>
      </c>
      <c r="DW3388" t="s">
        <v>1800</v>
      </c>
      <c r="EB3388" t="s">
        <v>1807</v>
      </c>
      <c r="EC3388" t="s">
        <v>1800</v>
      </c>
      <c r="EG3388" t="s">
        <v>4732</v>
      </c>
      <c r="EH3388" t="s">
        <v>4732</v>
      </c>
      <c r="EN3388" t="s">
        <v>1807</v>
      </c>
      <c r="EO3388" t="s">
        <v>1800</v>
      </c>
      <c r="FX3388" t="s">
        <v>1809</v>
      </c>
      <c r="FY3388" t="s">
        <v>1800</v>
      </c>
      <c r="GI3388" t="s">
        <v>4732</v>
      </c>
      <c r="GJ3388" t="s">
        <v>4732</v>
      </c>
      <c r="GR3388" t="s">
        <v>4732</v>
      </c>
      <c r="GS3388" t="s">
        <v>4732</v>
      </c>
    </row>
    <row r="3389" spans="1:202" x14ac:dyDescent="0.25">
      <c r="A3389" s="14" t="s">
        <v>9238</v>
      </c>
      <c r="B3389" t="s">
        <v>9239</v>
      </c>
      <c r="D3389" t="s">
        <v>59</v>
      </c>
      <c r="E3389" t="s">
        <v>88</v>
      </c>
      <c r="F3389" t="s">
        <v>89</v>
      </c>
      <c r="G3389" t="s">
        <v>1148</v>
      </c>
      <c r="H3389" t="s">
        <v>1165</v>
      </c>
      <c r="I3389" t="s">
        <v>1184</v>
      </c>
      <c r="J3389" t="s">
        <v>3142</v>
      </c>
      <c r="K3389">
        <v>10.308017100000001</v>
      </c>
      <c r="L3389">
        <v>123.8915719</v>
      </c>
      <c r="O3389" s="19">
        <v>43194</v>
      </c>
      <c r="P3389">
        <f t="shared" si="108"/>
        <v>2018</v>
      </c>
      <c r="Q3389">
        <f t="shared" si="109"/>
        <v>4</v>
      </c>
      <c r="R3389">
        <f t="shared" si="110"/>
        <v>4</v>
      </c>
      <c r="U3389" t="s">
        <v>1211</v>
      </c>
      <c r="V3389" t="s">
        <v>1217</v>
      </c>
      <c r="W3389" t="s">
        <v>1240</v>
      </c>
      <c r="X3389" t="s">
        <v>4727</v>
      </c>
      <c r="Z3389" t="s">
        <v>9009</v>
      </c>
      <c r="AD3389" t="s">
        <v>2005</v>
      </c>
      <c r="AF3389" s="20">
        <v>34481</v>
      </c>
      <c r="AG3389">
        <v>23</v>
      </c>
      <c r="AH3389" t="s">
        <v>1283</v>
      </c>
      <c r="AI3389" t="s">
        <v>9240</v>
      </c>
      <c r="AJ3389" t="s">
        <v>4808</v>
      </c>
      <c r="AK3389" t="s">
        <v>1488</v>
      </c>
      <c r="AL3389">
        <v>17</v>
      </c>
      <c r="AN3389" t="s">
        <v>1800</v>
      </c>
      <c r="AP3389" t="s">
        <v>1802</v>
      </c>
      <c r="AQ3389" t="s">
        <v>1801</v>
      </c>
      <c r="AS3389" t="s">
        <v>1802</v>
      </c>
      <c r="AT3389" t="s">
        <v>1801</v>
      </c>
      <c r="BB3389" t="s">
        <v>1802</v>
      </c>
      <c r="BC3389" t="s">
        <v>1801</v>
      </c>
      <c r="BJ3389">
        <v>6</v>
      </c>
      <c r="BL3389" t="s">
        <v>1801</v>
      </c>
      <c r="BN3389" t="s">
        <v>1802</v>
      </c>
      <c r="BO3389" t="s">
        <v>1801</v>
      </c>
      <c r="BV3389">
        <v>6</v>
      </c>
      <c r="BX3389" t="s">
        <v>1801</v>
      </c>
      <c r="BZ3389" t="s">
        <v>1809</v>
      </c>
      <c r="CA3389" t="s">
        <v>1800</v>
      </c>
      <c r="CC3389" t="s">
        <v>1802</v>
      </c>
      <c r="CD3389" t="s">
        <v>1801</v>
      </c>
      <c r="CF3389" t="s">
        <v>1802</v>
      </c>
      <c r="CG3389" t="s">
        <v>1801</v>
      </c>
      <c r="CL3389" t="s">
        <v>1802</v>
      </c>
      <c r="CM3389" t="s">
        <v>1801</v>
      </c>
      <c r="CU3389" t="s">
        <v>1848</v>
      </c>
      <c r="CV3389" t="s">
        <v>1801</v>
      </c>
      <c r="DD3389">
        <v>0.25</v>
      </c>
      <c r="DE3389" t="s">
        <v>1800</v>
      </c>
      <c r="DG3389" t="s">
        <v>1848</v>
      </c>
      <c r="DH3389" t="s">
        <v>1801</v>
      </c>
      <c r="DP3389" t="s">
        <v>1838</v>
      </c>
      <c r="DQ3389" t="s">
        <v>1800</v>
      </c>
      <c r="DV3389" t="s">
        <v>1803</v>
      </c>
      <c r="DW3389" t="s">
        <v>1801</v>
      </c>
      <c r="EB3389" t="s">
        <v>1807</v>
      </c>
      <c r="EC3389" t="s">
        <v>1800</v>
      </c>
      <c r="EG3389" t="s">
        <v>4732</v>
      </c>
      <c r="EH3389" t="s">
        <v>4732</v>
      </c>
      <c r="EN3389" t="s">
        <v>1807</v>
      </c>
      <c r="EO3389" t="s">
        <v>1800</v>
      </c>
      <c r="FX3389">
        <v>32</v>
      </c>
      <c r="FY3389" t="s">
        <v>1808</v>
      </c>
      <c r="GI3389" t="s">
        <v>4732</v>
      </c>
      <c r="GJ3389" t="s">
        <v>4732</v>
      </c>
      <c r="GR3389" t="s">
        <v>4732</v>
      </c>
      <c r="GS3389" t="s">
        <v>4732</v>
      </c>
    </row>
    <row r="3390" spans="1:202" x14ac:dyDescent="0.25">
      <c r="A3390" s="14" t="s">
        <v>9241</v>
      </c>
      <c r="B3390" t="s">
        <v>9242</v>
      </c>
      <c r="D3390" t="s">
        <v>65</v>
      </c>
      <c r="E3390" t="s">
        <v>88</v>
      </c>
      <c r="F3390" t="s">
        <v>89</v>
      </c>
      <c r="G3390" t="s">
        <v>1148</v>
      </c>
      <c r="H3390" t="s">
        <v>1165</v>
      </c>
      <c r="I3390" t="s">
        <v>1184</v>
      </c>
      <c r="J3390" t="s">
        <v>3142</v>
      </c>
      <c r="K3390">
        <v>10.308017100000001</v>
      </c>
      <c r="L3390">
        <v>123.8915719</v>
      </c>
      <c r="O3390" s="19">
        <v>43193</v>
      </c>
      <c r="P3390">
        <f t="shared" si="108"/>
        <v>2018</v>
      </c>
      <c r="Q3390">
        <f t="shared" si="109"/>
        <v>4</v>
      </c>
      <c r="R3390">
        <f t="shared" si="110"/>
        <v>3</v>
      </c>
      <c r="U3390" t="s">
        <v>1211</v>
      </c>
      <c r="V3390" t="s">
        <v>1215</v>
      </c>
      <c r="W3390" t="s">
        <v>1241</v>
      </c>
      <c r="X3390" t="s">
        <v>6017</v>
      </c>
      <c r="Y3390" t="s">
        <v>1894</v>
      </c>
      <c r="Z3390" t="s">
        <v>8973</v>
      </c>
      <c r="AD3390" t="s">
        <v>2006</v>
      </c>
      <c r="AF3390" s="20">
        <v>41033</v>
      </c>
      <c r="AG3390">
        <v>5</v>
      </c>
      <c r="AH3390" t="s">
        <v>1283</v>
      </c>
      <c r="AI3390" t="s">
        <v>9243</v>
      </c>
      <c r="AK3390" t="s">
        <v>4300</v>
      </c>
      <c r="AS3390" t="s">
        <v>1809</v>
      </c>
      <c r="AT3390" t="s">
        <v>1800</v>
      </c>
      <c r="BV3390">
        <v>29</v>
      </c>
      <c r="BX3390" t="s">
        <v>1800</v>
      </c>
      <c r="CF3390" t="s">
        <v>1807</v>
      </c>
      <c r="CG3390" t="s">
        <v>1800</v>
      </c>
      <c r="CR3390">
        <v>8</v>
      </c>
      <c r="CS3390" t="s">
        <v>1800</v>
      </c>
      <c r="CU3390">
        <v>2.3E-2</v>
      </c>
      <c r="CV3390" t="s">
        <v>1800</v>
      </c>
      <c r="DG3390" t="s">
        <v>3339</v>
      </c>
      <c r="DH3390" t="s">
        <v>1800</v>
      </c>
      <c r="EB3390" t="s">
        <v>1807</v>
      </c>
      <c r="EC3390" t="s">
        <v>1800</v>
      </c>
      <c r="EG3390" t="s">
        <v>4732</v>
      </c>
      <c r="EH3390" t="s">
        <v>4732</v>
      </c>
      <c r="GI3390" t="s">
        <v>4732</v>
      </c>
      <c r="GJ3390" t="s">
        <v>4732</v>
      </c>
      <c r="GR3390" t="s">
        <v>4732</v>
      </c>
      <c r="GS3390" t="s">
        <v>4732</v>
      </c>
    </row>
    <row r="3391" spans="1:202" x14ac:dyDescent="0.25">
      <c r="A3391" s="14" t="s">
        <v>9244</v>
      </c>
      <c r="B3391" t="s">
        <v>9245</v>
      </c>
      <c r="D3391" t="s">
        <v>63</v>
      </c>
      <c r="E3391" t="s">
        <v>88</v>
      </c>
      <c r="F3391" t="s">
        <v>89</v>
      </c>
      <c r="G3391" t="s">
        <v>1148</v>
      </c>
      <c r="H3391" t="s">
        <v>1165</v>
      </c>
      <c r="I3391" t="s">
        <v>1184</v>
      </c>
      <c r="J3391" t="s">
        <v>3142</v>
      </c>
      <c r="K3391">
        <v>10.308017100000001</v>
      </c>
      <c r="L3391">
        <v>123.8915719</v>
      </c>
      <c r="O3391" s="19">
        <v>43197</v>
      </c>
      <c r="P3391">
        <f t="shared" si="108"/>
        <v>2018</v>
      </c>
      <c r="Q3391">
        <f t="shared" si="109"/>
        <v>4</v>
      </c>
      <c r="R3391">
        <f t="shared" si="110"/>
        <v>7</v>
      </c>
      <c r="U3391" t="s">
        <v>1211</v>
      </c>
      <c r="V3391" t="s">
        <v>1212</v>
      </c>
      <c r="W3391" t="s">
        <v>1240</v>
      </c>
      <c r="X3391" t="s">
        <v>4727</v>
      </c>
      <c r="Z3391" t="s">
        <v>8932</v>
      </c>
      <c r="AD3391" t="s">
        <v>2005</v>
      </c>
      <c r="AF3391" s="20">
        <v>29773</v>
      </c>
      <c r="AG3391">
        <v>36</v>
      </c>
      <c r="AH3391" t="s">
        <v>1283</v>
      </c>
      <c r="AI3391" t="s">
        <v>9246</v>
      </c>
      <c r="AJ3391" t="s">
        <v>4857</v>
      </c>
      <c r="AK3391" t="s">
        <v>3103</v>
      </c>
      <c r="AM3391" t="s">
        <v>1839</v>
      </c>
      <c r="AN3391" t="s">
        <v>1801</v>
      </c>
      <c r="AU3391">
        <v>6</v>
      </c>
      <c r="AW3391" t="s">
        <v>1801</v>
      </c>
      <c r="BN3391" t="s">
        <v>1802</v>
      </c>
      <c r="BO3391" t="s">
        <v>1801</v>
      </c>
      <c r="CC3391" t="s">
        <v>1802</v>
      </c>
      <c r="CD3391" t="s">
        <v>1801</v>
      </c>
      <c r="CU3391" t="s">
        <v>1848</v>
      </c>
      <c r="CV3391" t="s">
        <v>1801</v>
      </c>
      <c r="DD3391">
        <v>0.5</v>
      </c>
      <c r="DE3391" t="s">
        <v>1800</v>
      </c>
      <c r="DG3391" t="s">
        <v>1848</v>
      </c>
      <c r="DH3391" t="s">
        <v>1801</v>
      </c>
      <c r="DV3391" t="s">
        <v>1803</v>
      </c>
      <c r="DW3391" t="s">
        <v>1801</v>
      </c>
      <c r="EB3391" t="s">
        <v>1803</v>
      </c>
      <c r="EC3391" t="s">
        <v>1801</v>
      </c>
      <c r="EG3391" t="s">
        <v>4732</v>
      </c>
      <c r="EH3391" t="s">
        <v>4732</v>
      </c>
      <c r="EN3391" t="s">
        <v>1803</v>
      </c>
      <c r="EO3391" t="s">
        <v>1801</v>
      </c>
      <c r="FX3391" t="s">
        <v>4849</v>
      </c>
      <c r="FY3391" t="s">
        <v>1801</v>
      </c>
      <c r="GI3391" t="s">
        <v>4732</v>
      </c>
      <c r="GJ3391" t="s">
        <v>4732</v>
      </c>
      <c r="GR3391" t="s">
        <v>9247</v>
      </c>
      <c r="GS3391" t="s">
        <v>4732</v>
      </c>
      <c r="GT3391" t="s">
        <v>1808</v>
      </c>
    </row>
    <row r="3392" spans="1:202" x14ac:dyDescent="0.25">
      <c r="A3392" s="14" t="s">
        <v>9248</v>
      </c>
      <c r="B3392" t="s">
        <v>9249</v>
      </c>
      <c r="D3392" t="s">
        <v>63</v>
      </c>
      <c r="E3392" t="s">
        <v>88</v>
      </c>
      <c r="F3392" t="s">
        <v>89</v>
      </c>
      <c r="G3392" t="s">
        <v>1148</v>
      </c>
      <c r="H3392" t="s">
        <v>1165</v>
      </c>
      <c r="I3392" t="s">
        <v>1184</v>
      </c>
      <c r="J3392" t="s">
        <v>3142</v>
      </c>
      <c r="K3392">
        <v>10.308017100000001</v>
      </c>
      <c r="L3392">
        <v>123.8915719</v>
      </c>
      <c r="O3392" s="19">
        <v>43197</v>
      </c>
      <c r="P3392">
        <f t="shared" si="108"/>
        <v>2018</v>
      </c>
      <c r="Q3392">
        <f t="shared" si="109"/>
        <v>4</v>
      </c>
      <c r="R3392">
        <f t="shared" si="110"/>
        <v>7</v>
      </c>
      <c r="U3392" t="s">
        <v>1211</v>
      </c>
      <c r="V3392" t="s">
        <v>1213</v>
      </c>
      <c r="W3392" t="s">
        <v>1240</v>
      </c>
      <c r="X3392" t="s">
        <v>4727</v>
      </c>
      <c r="Z3392" t="s">
        <v>8954</v>
      </c>
      <c r="AD3392" t="s">
        <v>2005</v>
      </c>
      <c r="AF3392" s="20">
        <v>21573</v>
      </c>
      <c r="AG3392">
        <v>59</v>
      </c>
      <c r="AH3392" t="s">
        <v>4741</v>
      </c>
      <c r="AJ3392" t="s">
        <v>4857</v>
      </c>
      <c r="AK3392" t="s">
        <v>3103</v>
      </c>
      <c r="AL3392">
        <v>6</v>
      </c>
      <c r="AN3392" t="s">
        <v>1801</v>
      </c>
      <c r="AU3392">
        <v>6</v>
      </c>
      <c r="AW3392" t="s">
        <v>1801</v>
      </c>
      <c r="BN3392" t="s">
        <v>1802</v>
      </c>
      <c r="BO3392" t="s">
        <v>1801</v>
      </c>
      <c r="CC3392" t="s">
        <v>1802</v>
      </c>
      <c r="CD3392" t="s">
        <v>1801</v>
      </c>
      <c r="CU3392" t="s">
        <v>1848</v>
      </c>
      <c r="CV3392" t="s">
        <v>1801</v>
      </c>
      <c r="DD3392">
        <v>0.5</v>
      </c>
      <c r="DE3392" t="s">
        <v>1800</v>
      </c>
      <c r="DG3392" t="s">
        <v>1848</v>
      </c>
      <c r="DH3392" t="s">
        <v>1801</v>
      </c>
      <c r="DV3392" t="s">
        <v>1803</v>
      </c>
      <c r="DW3392" t="s">
        <v>1801</v>
      </c>
      <c r="EB3392" t="s">
        <v>1803</v>
      </c>
      <c r="EC3392" t="s">
        <v>1801</v>
      </c>
      <c r="EG3392" t="s">
        <v>4732</v>
      </c>
      <c r="EH3392" t="s">
        <v>4732</v>
      </c>
      <c r="EN3392" t="s">
        <v>1803</v>
      </c>
      <c r="EO3392" t="s">
        <v>1801</v>
      </c>
      <c r="FX3392" t="s">
        <v>4849</v>
      </c>
      <c r="FY3392" t="s">
        <v>1801</v>
      </c>
      <c r="GI3392" t="s">
        <v>4732</v>
      </c>
      <c r="GJ3392" t="s">
        <v>4732</v>
      </c>
      <c r="GR3392" t="s">
        <v>4732</v>
      </c>
      <c r="GS3392" t="s">
        <v>4732</v>
      </c>
    </row>
    <row r="3393" spans="1:217" x14ac:dyDescent="0.25">
      <c r="A3393" s="14" t="s">
        <v>9250</v>
      </c>
      <c r="B3393" t="s">
        <v>9251</v>
      </c>
      <c r="D3393" t="s">
        <v>63</v>
      </c>
      <c r="E3393" t="s">
        <v>88</v>
      </c>
      <c r="F3393" t="s">
        <v>89</v>
      </c>
      <c r="G3393" t="s">
        <v>1148</v>
      </c>
      <c r="H3393" t="s">
        <v>1165</v>
      </c>
      <c r="I3393" t="s">
        <v>1184</v>
      </c>
      <c r="J3393" t="s">
        <v>3142</v>
      </c>
      <c r="K3393">
        <v>10.308017100000001</v>
      </c>
      <c r="L3393">
        <v>123.8915719</v>
      </c>
      <c r="O3393" s="19">
        <v>43195</v>
      </c>
      <c r="P3393">
        <f t="shared" ref="P3393:P3456" si="111">YEAR(O3393)</f>
        <v>2018</v>
      </c>
      <c r="Q3393">
        <f t="shared" ref="Q3393:Q3456" si="112">MONTH(O3393)</f>
        <v>4</v>
      </c>
      <c r="R3393">
        <f t="shared" ref="R3393:R3456" si="113">DAY(O3393)</f>
        <v>5</v>
      </c>
      <c r="U3393" t="s">
        <v>1211</v>
      </c>
      <c r="V3393" t="s">
        <v>1213</v>
      </c>
      <c r="W3393" t="s">
        <v>1240</v>
      </c>
      <c r="X3393" t="s">
        <v>4727</v>
      </c>
      <c r="Z3393" t="s">
        <v>8985</v>
      </c>
      <c r="AD3393" t="s">
        <v>2005</v>
      </c>
      <c r="AF3393" s="20">
        <v>30806</v>
      </c>
      <c r="AG3393">
        <v>33</v>
      </c>
      <c r="AH3393" t="s">
        <v>1283</v>
      </c>
      <c r="AI3393" t="s">
        <v>9252</v>
      </c>
      <c r="AJ3393" t="s">
        <v>4857</v>
      </c>
      <c r="AK3393" t="s">
        <v>3103</v>
      </c>
      <c r="AL3393">
        <v>6</v>
      </c>
      <c r="AN3393" t="s">
        <v>1801</v>
      </c>
      <c r="AU3393">
        <v>6</v>
      </c>
      <c r="AW3393" t="s">
        <v>1801</v>
      </c>
      <c r="BN3393" t="s">
        <v>1802</v>
      </c>
      <c r="BO3393" t="s">
        <v>1801</v>
      </c>
      <c r="CC3393" t="s">
        <v>1802</v>
      </c>
      <c r="CD3393" t="s">
        <v>1801</v>
      </c>
      <c r="CU3393" t="s">
        <v>1848</v>
      </c>
      <c r="CV3393" t="s">
        <v>1801</v>
      </c>
      <c r="DD3393">
        <v>0.5</v>
      </c>
      <c r="DE3393" t="s">
        <v>1800</v>
      </c>
      <c r="DG3393" t="s">
        <v>1848</v>
      </c>
      <c r="DH3393" t="s">
        <v>1801</v>
      </c>
      <c r="DV3393" t="s">
        <v>1803</v>
      </c>
      <c r="DW3393" t="s">
        <v>1801</v>
      </c>
      <c r="EB3393" t="s">
        <v>1803</v>
      </c>
      <c r="EC3393" t="s">
        <v>1801</v>
      </c>
      <c r="EG3393" t="s">
        <v>4732</v>
      </c>
      <c r="EH3393" t="s">
        <v>4732</v>
      </c>
      <c r="EN3393" t="s">
        <v>1803</v>
      </c>
      <c r="EO3393" t="s">
        <v>1801</v>
      </c>
      <c r="FX3393" t="s">
        <v>4849</v>
      </c>
      <c r="FY3393" t="s">
        <v>1801</v>
      </c>
      <c r="GI3393" t="s">
        <v>4732</v>
      </c>
      <c r="GJ3393" t="s">
        <v>4732</v>
      </c>
      <c r="GR3393" t="s">
        <v>4732</v>
      </c>
      <c r="GS3393" t="s">
        <v>4732</v>
      </c>
    </row>
    <row r="3394" spans="1:217" x14ac:dyDescent="0.25">
      <c r="A3394" s="14" t="s">
        <v>9253</v>
      </c>
      <c r="B3394" t="s">
        <v>9254</v>
      </c>
      <c r="D3394" t="s">
        <v>63</v>
      </c>
      <c r="E3394" t="s">
        <v>88</v>
      </c>
      <c r="F3394" t="s">
        <v>89</v>
      </c>
      <c r="G3394" t="s">
        <v>1148</v>
      </c>
      <c r="H3394" t="s">
        <v>1165</v>
      </c>
      <c r="I3394" t="s">
        <v>1184</v>
      </c>
      <c r="J3394" t="s">
        <v>3142</v>
      </c>
      <c r="K3394">
        <v>10.308017100000001</v>
      </c>
      <c r="L3394">
        <v>123.8915719</v>
      </c>
      <c r="O3394" s="19">
        <v>43194</v>
      </c>
      <c r="P3394">
        <f t="shared" si="111"/>
        <v>2018</v>
      </c>
      <c r="Q3394">
        <f t="shared" si="112"/>
        <v>4</v>
      </c>
      <c r="R3394">
        <f t="shared" si="113"/>
        <v>4</v>
      </c>
      <c r="U3394" t="s">
        <v>1211</v>
      </c>
      <c r="V3394" t="s">
        <v>1213</v>
      </c>
      <c r="W3394" t="s">
        <v>1240</v>
      </c>
      <c r="X3394" t="s">
        <v>4727</v>
      </c>
      <c r="Z3394" t="s">
        <v>8957</v>
      </c>
      <c r="AD3394" t="s">
        <v>2005</v>
      </c>
      <c r="AF3394" s="20">
        <v>27356</v>
      </c>
      <c r="AG3394">
        <v>43</v>
      </c>
      <c r="AH3394" t="s">
        <v>4741</v>
      </c>
      <c r="AI3394" t="s">
        <v>8933</v>
      </c>
      <c r="AJ3394" t="s">
        <v>4857</v>
      </c>
      <c r="AK3394" t="s">
        <v>3103</v>
      </c>
      <c r="AL3394">
        <v>6</v>
      </c>
      <c r="AN3394" t="s">
        <v>1801</v>
      </c>
      <c r="AU3394">
        <v>11</v>
      </c>
      <c r="AW3394" t="s">
        <v>1801</v>
      </c>
      <c r="BN3394" t="s">
        <v>1802</v>
      </c>
      <c r="BO3394" t="s">
        <v>1801</v>
      </c>
      <c r="CC3394" t="s">
        <v>1802</v>
      </c>
      <c r="CD3394" t="s">
        <v>1801</v>
      </c>
      <c r="CU3394" t="s">
        <v>4236</v>
      </c>
      <c r="CV3394" t="s">
        <v>1837</v>
      </c>
      <c r="DD3394">
        <v>0.25</v>
      </c>
      <c r="DE3394" t="s">
        <v>1800</v>
      </c>
      <c r="DG3394" t="s">
        <v>1848</v>
      </c>
      <c r="DH3394" t="s">
        <v>1801</v>
      </c>
      <c r="DV3394" t="s">
        <v>1803</v>
      </c>
      <c r="DW3394" t="s">
        <v>1801</v>
      </c>
      <c r="EB3394" t="s">
        <v>1803</v>
      </c>
      <c r="EC3394" t="s">
        <v>1801</v>
      </c>
      <c r="EG3394" t="s">
        <v>4732</v>
      </c>
      <c r="EH3394" t="s">
        <v>4732</v>
      </c>
      <c r="EN3394" t="s">
        <v>1803</v>
      </c>
      <c r="EO3394" t="s">
        <v>1801</v>
      </c>
      <c r="FX3394" t="s">
        <v>4849</v>
      </c>
      <c r="FY3394" t="s">
        <v>1801</v>
      </c>
      <c r="GI3394" t="s">
        <v>4732</v>
      </c>
      <c r="GJ3394" t="s">
        <v>4732</v>
      </c>
      <c r="GR3394" t="s">
        <v>4732</v>
      </c>
      <c r="GS3394" t="s">
        <v>4732</v>
      </c>
    </row>
    <row r="3395" spans="1:217" x14ac:dyDescent="0.25">
      <c r="A3395" s="14" t="s">
        <v>9255</v>
      </c>
      <c r="B3395" t="s">
        <v>9256</v>
      </c>
      <c r="D3395" t="s">
        <v>63</v>
      </c>
      <c r="E3395" t="s">
        <v>88</v>
      </c>
      <c r="F3395" t="s">
        <v>89</v>
      </c>
      <c r="G3395" t="s">
        <v>1148</v>
      </c>
      <c r="H3395" t="s">
        <v>1165</v>
      </c>
      <c r="I3395" t="s">
        <v>1184</v>
      </c>
      <c r="J3395" t="s">
        <v>3142</v>
      </c>
      <c r="K3395">
        <v>10.308017100000001</v>
      </c>
      <c r="L3395">
        <v>123.8915719</v>
      </c>
      <c r="O3395" s="19">
        <v>43193</v>
      </c>
      <c r="P3395">
        <f t="shared" si="111"/>
        <v>2018</v>
      </c>
      <c r="Q3395">
        <f t="shared" si="112"/>
        <v>4</v>
      </c>
      <c r="R3395">
        <f t="shared" si="113"/>
        <v>3</v>
      </c>
      <c r="U3395" t="s">
        <v>1211</v>
      </c>
      <c r="V3395" t="s">
        <v>1213</v>
      </c>
      <c r="W3395" t="s">
        <v>1240</v>
      </c>
      <c r="X3395" t="s">
        <v>4727</v>
      </c>
      <c r="Z3395" t="s">
        <v>8954</v>
      </c>
      <c r="AD3395" t="s">
        <v>2005</v>
      </c>
      <c r="AF3395" s="20">
        <v>13569</v>
      </c>
      <c r="AG3395">
        <v>81</v>
      </c>
      <c r="AH3395" t="s">
        <v>4741</v>
      </c>
      <c r="AI3395" t="s">
        <v>9257</v>
      </c>
      <c r="AJ3395" t="s">
        <v>4857</v>
      </c>
      <c r="AK3395" t="s">
        <v>3103</v>
      </c>
      <c r="AL3395">
        <v>6</v>
      </c>
      <c r="AN3395" t="s">
        <v>1801</v>
      </c>
      <c r="AU3395">
        <v>10</v>
      </c>
      <c r="AW3395" t="s">
        <v>1801</v>
      </c>
      <c r="BN3395" t="s">
        <v>1802</v>
      </c>
      <c r="BO3395" t="s">
        <v>1801</v>
      </c>
      <c r="CC3395" t="s">
        <v>1802</v>
      </c>
      <c r="CD3395" t="s">
        <v>1801</v>
      </c>
      <c r="CU3395" t="s">
        <v>4236</v>
      </c>
      <c r="CV3395" t="s">
        <v>1837</v>
      </c>
      <c r="DD3395">
        <v>0.5</v>
      </c>
      <c r="DE3395" t="s">
        <v>1800</v>
      </c>
      <c r="DG3395" t="s">
        <v>1848</v>
      </c>
      <c r="DH3395" t="s">
        <v>1801</v>
      </c>
      <c r="DV3395" t="s">
        <v>1803</v>
      </c>
      <c r="DW3395" t="s">
        <v>1801</v>
      </c>
      <c r="EB3395" t="s">
        <v>1803</v>
      </c>
      <c r="EC3395" t="s">
        <v>1801</v>
      </c>
      <c r="EG3395" t="s">
        <v>4732</v>
      </c>
      <c r="EH3395" t="s">
        <v>4732</v>
      </c>
      <c r="EN3395" t="s">
        <v>1803</v>
      </c>
      <c r="EO3395" t="s">
        <v>1801</v>
      </c>
      <c r="FX3395" t="s">
        <v>4849</v>
      </c>
      <c r="FY3395" t="s">
        <v>1801</v>
      </c>
      <c r="GI3395" t="s">
        <v>4732</v>
      </c>
      <c r="GJ3395" t="s">
        <v>4732</v>
      </c>
      <c r="GR3395" t="s">
        <v>4732</v>
      </c>
      <c r="GS3395" t="s">
        <v>4732</v>
      </c>
    </row>
    <row r="3396" spans="1:217" x14ac:dyDescent="0.25">
      <c r="A3396" s="14" t="s">
        <v>9258</v>
      </c>
      <c r="B3396" t="s">
        <v>9259</v>
      </c>
      <c r="D3396" t="s">
        <v>63</v>
      </c>
      <c r="E3396" t="s">
        <v>88</v>
      </c>
      <c r="F3396" t="s">
        <v>89</v>
      </c>
      <c r="G3396" t="s">
        <v>1148</v>
      </c>
      <c r="H3396" t="s">
        <v>1165</v>
      </c>
      <c r="I3396" t="s">
        <v>1184</v>
      </c>
      <c r="J3396" t="s">
        <v>3142</v>
      </c>
      <c r="K3396">
        <v>10.308017100000001</v>
      </c>
      <c r="L3396">
        <v>123.8915719</v>
      </c>
      <c r="O3396" s="19">
        <v>43192</v>
      </c>
      <c r="P3396">
        <f t="shared" si="111"/>
        <v>2018</v>
      </c>
      <c r="Q3396">
        <f t="shared" si="112"/>
        <v>4</v>
      </c>
      <c r="R3396">
        <f t="shared" si="113"/>
        <v>2</v>
      </c>
      <c r="U3396" t="s">
        <v>1211</v>
      </c>
      <c r="V3396" t="s">
        <v>1220</v>
      </c>
      <c r="W3396" t="s">
        <v>1241</v>
      </c>
      <c r="X3396" t="s">
        <v>4727</v>
      </c>
      <c r="Z3396" t="s">
        <v>8985</v>
      </c>
      <c r="AD3396" t="s">
        <v>2005</v>
      </c>
      <c r="AF3396" s="20">
        <v>26559</v>
      </c>
      <c r="AG3396">
        <v>45</v>
      </c>
      <c r="AH3396" t="s">
        <v>4741</v>
      </c>
      <c r="AI3396" t="s">
        <v>9260</v>
      </c>
      <c r="AJ3396" t="s">
        <v>4857</v>
      </c>
      <c r="AK3396" t="s">
        <v>3103</v>
      </c>
      <c r="AL3396">
        <v>6</v>
      </c>
      <c r="AN3396" t="s">
        <v>1801</v>
      </c>
      <c r="AU3396">
        <v>8</v>
      </c>
      <c r="AW3396" t="s">
        <v>1801</v>
      </c>
      <c r="BN3396" t="s">
        <v>1802</v>
      </c>
      <c r="BO3396" t="s">
        <v>1801</v>
      </c>
      <c r="CC3396" t="s">
        <v>1802</v>
      </c>
      <c r="CD3396" t="s">
        <v>1801</v>
      </c>
      <c r="CU3396" t="s">
        <v>1848</v>
      </c>
      <c r="CV3396" t="s">
        <v>1801</v>
      </c>
      <c r="DD3396">
        <v>0.5</v>
      </c>
      <c r="DE3396" t="s">
        <v>1800</v>
      </c>
      <c r="DG3396" t="s">
        <v>1848</v>
      </c>
      <c r="DH3396" t="s">
        <v>1801</v>
      </c>
      <c r="DV3396" t="s">
        <v>1803</v>
      </c>
      <c r="DW3396" t="s">
        <v>1801</v>
      </c>
      <c r="EB3396" t="s">
        <v>1803</v>
      </c>
      <c r="EC3396" t="s">
        <v>1801</v>
      </c>
      <c r="EG3396" t="s">
        <v>4732</v>
      </c>
      <c r="EH3396" t="s">
        <v>4732</v>
      </c>
      <c r="EN3396" t="s">
        <v>1803</v>
      </c>
      <c r="EO3396" t="s">
        <v>1801</v>
      </c>
      <c r="FX3396" t="s">
        <v>4849</v>
      </c>
      <c r="FY3396" t="s">
        <v>1801</v>
      </c>
      <c r="GI3396" t="s">
        <v>4732</v>
      </c>
      <c r="GJ3396" t="s">
        <v>4732</v>
      </c>
      <c r="GR3396" t="s">
        <v>4732</v>
      </c>
      <c r="GS3396" t="s">
        <v>4732</v>
      </c>
    </row>
    <row r="3397" spans="1:217" x14ac:dyDescent="0.25">
      <c r="A3397" s="14" t="s">
        <v>9261</v>
      </c>
      <c r="B3397" t="s">
        <v>9262</v>
      </c>
      <c r="D3397" t="s">
        <v>63</v>
      </c>
      <c r="E3397" t="s">
        <v>88</v>
      </c>
      <c r="F3397" t="s">
        <v>89</v>
      </c>
      <c r="G3397" t="s">
        <v>1148</v>
      </c>
      <c r="H3397" t="s">
        <v>1165</v>
      </c>
      <c r="I3397" t="s">
        <v>1184</v>
      </c>
      <c r="J3397" t="s">
        <v>3142</v>
      </c>
      <c r="K3397">
        <v>10.308017100000001</v>
      </c>
      <c r="L3397">
        <v>123.8915719</v>
      </c>
      <c r="O3397" s="19">
        <v>43197</v>
      </c>
      <c r="P3397">
        <f t="shared" si="111"/>
        <v>2018</v>
      </c>
      <c r="Q3397">
        <f t="shared" si="112"/>
        <v>4</v>
      </c>
      <c r="R3397">
        <f t="shared" si="113"/>
        <v>7</v>
      </c>
      <c r="U3397" t="s">
        <v>1211</v>
      </c>
      <c r="V3397" t="s">
        <v>1215</v>
      </c>
      <c r="W3397" t="s">
        <v>1241</v>
      </c>
      <c r="X3397" t="s">
        <v>4727</v>
      </c>
      <c r="Y3397" t="s">
        <v>1893</v>
      </c>
      <c r="Z3397" t="s">
        <v>1893</v>
      </c>
      <c r="AD3397" t="s">
        <v>2005</v>
      </c>
      <c r="AF3397" s="20">
        <v>16249</v>
      </c>
      <c r="AG3397">
        <v>73</v>
      </c>
      <c r="AH3397" t="s">
        <v>4741</v>
      </c>
      <c r="AI3397" t="s">
        <v>9263</v>
      </c>
      <c r="AJ3397" t="s">
        <v>4857</v>
      </c>
      <c r="AK3397" t="s">
        <v>3103</v>
      </c>
      <c r="AL3397">
        <v>6</v>
      </c>
      <c r="AN3397" t="s">
        <v>1801</v>
      </c>
      <c r="AU3397">
        <v>6</v>
      </c>
      <c r="AW3397" t="s">
        <v>1801</v>
      </c>
      <c r="BN3397" t="s">
        <v>1802</v>
      </c>
      <c r="BO3397" t="s">
        <v>1801</v>
      </c>
      <c r="CC3397" t="s">
        <v>1802</v>
      </c>
      <c r="CD3397" t="s">
        <v>1801</v>
      </c>
      <c r="CU3397" t="s">
        <v>1848</v>
      </c>
      <c r="CV3397" t="s">
        <v>1801</v>
      </c>
      <c r="DD3397">
        <v>0.5</v>
      </c>
      <c r="DE3397" t="s">
        <v>1800</v>
      </c>
      <c r="DG3397" t="s">
        <v>1848</v>
      </c>
      <c r="DH3397" t="s">
        <v>1801</v>
      </c>
      <c r="DV3397" t="s">
        <v>1803</v>
      </c>
      <c r="DW3397" t="s">
        <v>1801</v>
      </c>
      <c r="EB3397" t="s">
        <v>1803</v>
      </c>
      <c r="EC3397" t="s">
        <v>1801</v>
      </c>
      <c r="EG3397" t="s">
        <v>4732</v>
      </c>
      <c r="EH3397" t="s">
        <v>4732</v>
      </c>
      <c r="EN3397" t="s">
        <v>1803</v>
      </c>
      <c r="EO3397" t="s">
        <v>1801</v>
      </c>
      <c r="FX3397" t="s">
        <v>4849</v>
      </c>
      <c r="FY3397" t="s">
        <v>1801</v>
      </c>
      <c r="GI3397" t="s">
        <v>4732</v>
      </c>
      <c r="GJ3397" t="s">
        <v>4732</v>
      </c>
      <c r="GR3397" t="s">
        <v>4732</v>
      </c>
      <c r="GS3397" t="s">
        <v>4732</v>
      </c>
    </row>
    <row r="3398" spans="1:217" x14ac:dyDescent="0.25">
      <c r="A3398" s="14" t="s">
        <v>9264</v>
      </c>
      <c r="B3398" t="s">
        <v>9265</v>
      </c>
      <c r="D3398" t="s">
        <v>63</v>
      </c>
      <c r="E3398" t="s">
        <v>88</v>
      </c>
      <c r="F3398" t="s">
        <v>89</v>
      </c>
      <c r="G3398" t="s">
        <v>1148</v>
      </c>
      <c r="H3398" t="s">
        <v>1165</v>
      </c>
      <c r="I3398" t="s">
        <v>1184</v>
      </c>
      <c r="J3398" t="s">
        <v>3142</v>
      </c>
      <c r="K3398">
        <v>10.308017100000001</v>
      </c>
      <c r="L3398">
        <v>123.8915719</v>
      </c>
      <c r="O3398" s="19">
        <v>43197</v>
      </c>
      <c r="P3398">
        <f t="shared" si="111"/>
        <v>2018</v>
      </c>
      <c r="Q3398">
        <f t="shared" si="112"/>
        <v>4</v>
      </c>
      <c r="R3398">
        <f t="shared" si="113"/>
        <v>7</v>
      </c>
      <c r="U3398" t="s">
        <v>1211</v>
      </c>
      <c r="V3398" t="s">
        <v>1215</v>
      </c>
      <c r="W3398" t="s">
        <v>1241</v>
      </c>
      <c r="X3398" t="s">
        <v>4727</v>
      </c>
      <c r="Y3398" t="s">
        <v>1893</v>
      </c>
      <c r="Z3398" t="s">
        <v>1893</v>
      </c>
      <c r="AD3398" t="s">
        <v>2005</v>
      </c>
      <c r="AF3398" s="20">
        <v>18959</v>
      </c>
      <c r="AG3398">
        <v>66</v>
      </c>
      <c r="AH3398" t="s">
        <v>4741</v>
      </c>
      <c r="AI3398" t="s">
        <v>8986</v>
      </c>
      <c r="AJ3398" t="s">
        <v>4857</v>
      </c>
      <c r="AK3398" t="s">
        <v>9266</v>
      </c>
      <c r="AM3398" t="s">
        <v>1839</v>
      </c>
      <c r="AN3398" t="s">
        <v>1801</v>
      </c>
      <c r="AU3398">
        <v>11</v>
      </c>
      <c r="AW3398" t="s">
        <v>1801</v>
      </c>
      <c r="BN3398" t="s">
        <v>1802</v>
      </c>
      <c r="BO3398" t="s">
        <v>1801</v>
      </c>
      <c r="CC3398" t="s">
        <v>1802</v>
      </c>
      <c r="CD3398" t="s">
        <v>1801</v>
      </c>
      <c r="CU3398" t="s">
        <v>1848</v>
      </c>
      <c r="CV3398" t="s">
        <v>1801</v>
      </c>
      <c r="DD3398">
        <v>0.25</v>
      </c>
      <c r="DE3398" t="s">
        <v>1800</v>
      </c>
      <c r="DG3398" t="s">
        <v>1848</v>
      </c>
      <c r="DH3398" t="s">
        <v>1801</v>
      </c>
      <c r="DV3398" t="s">
        <v>1803</v>
      </c>
      <c r="DW3398" t="s">
        <v>1801</v>
      </c>
      <c r="EB3398" t="s">
        <v>1803</v>
      </c>
      <c r="EC3398" t="s">
        <v>1801</v>
      </c>
      <c r="EG3398" t="s">
        <v>4732</v>
      </c>
      <c r="EH3398" t="s">
        <v>4732</v>
      </c>
      <c r="EN3398" t="s">
        <v>1803</v>
      </c>
      <c r="EO3398" t="s">
        <v>1801</v>
      </c>
      <c r="GD3398" t="s">
        <v>4849</v>
      </c>
      <c r="GE3398" t="s">
        <v>1801</v>
      </c>
      <c r="GI3398" t="s">
        <v>4732</v>
      </c>
      <c r="GJ3398" t="s">
        <v>4732</v>
      </c>
      <c r="GR3398" t="s">
        <v>4732</v>
      </c>
      <c r="GS3398" t="s">
        <v>4732</v>
      </c>
    </row>
    <row r="3399" spans="1:217" x14ac:dyDescent="0.25">
      <c r="A3399" s="14" t="s">
        <v>9267</v>
      </c>
      <c r="B3399" t="s">
        <v>9268</v>
      </c>
      <c r="D3399" t="s">
        <v>63</v>
      </c>
      <c r="E3399" t="s">
        <v>88</v>
      </c>
      <c r="F3399" t="s">
        <v>89</v>
      </c>
      <c r="G3399" t="s">
        <v>1148</v>
      </c>
      <c r="H3399" t="s">
        <v>1165</v>
      </c>
      <c r="I3399" t="s">
        <v>1184</v>
      </c>
      <c r="J3399" t="s">
        <v>3142</v>
      </c>
      <c r="K3399">
        <v>10.308017100000001</v>
      </c>
      <c r="L3399">
        <v>123.8915719</v>
      </c>
      <c r="O3399" s="19">
        <v>43196</v>
      </c>
      <c r="P3399">
        <f t="shared" si="111"/>
        <v>2018</v>
      </c>
      <c r="Q3399">
        <f t="shared" si="112"/>
        <v>4</v>
      </c>
      <c r="R3399">
        <f t="shared" si="113"/>
        <v>6</v>
      </c>
      <c r="U3399" t="s">
        <v>1211</v>
      </c>
      <c r="V3399" t="s">
        <v>1215</v>
      </c>
      <c r="W3399" t="s">
        <v>1241</v>
      </c>
      <c r="X3399" t="s">
        <v>4727</v>
      </c>
      <c r="Z3399" t="s">
        <v>8985</v>
      </c>
      <c r="AD3399" t="s">
        <v>2005</v>
      </c>
      <c r="AF3399" s="20">
        <v>14871</v>
      </c>
      <c r="AG3399">
        <v>77</v>
      </c>
      <c r="AH3399" t="s">
        <v>4741</v>
      </c>
      <c r="AI3399" t="s">
        <v>9269</v>
      </c>
      <c r="AJ3399" t="s">
        <v>4857</v>
      </c>
      <c r="AK3399" t="s">
        <v>3103</v>
      </c>
      <c r="AL3399">
        <v>6</v>
      </c>
      <c r="AN3399" t="s">
        <v>1801</v>
      </c>
      <c r="AU3399">
        <v>9</v>
      </c>
      <c r="AW3399" t="s">
        <v>1801</v>
      </c>
      <c r="BN3399" t="s">
        <v>1802</v>
      </c>
      <c r="BO3399" t="s">
        <v>1801</v>
      </c>
      <c r="CC3399" t="s">
        <v>1802</v>
      </c>
      <c r="CD3399" t="s">
        <v>1801</v>
      </c>
      <c r="CU3399" t="s">
        <v>1848</v>
      </c>
      <c r="CV3399" t="s">
        <v>1801</v>
      </c>
      <c r="DD3399">
        <v>0.25</v>
      </c>
      <c r="DE3399" t="s">
        <v>1800</v>
      </c>
      <c r="DG3399" t="s">
        <v>1848</v>
      </c>
      <c r="DH3399" t="s">
        <v>1801</v>
      </c>
      <c r="DV3399" t="s">
        <v>1803</v>
      </c>
      <c r="DW3399" t="s">
        <v>1801</v>
      </c>
      <c r="EB3399" t="s">
        <v>1803</v>
      </c>
      <c r="EC3399" t="s">
        <v>1801</v>
      </c>
      <c r="EG3399" t="s">
        <v>4732</v>
      </c>
      <c r="EH3399" t="s">
        <v>4732</v>
      </c>
      <c r="EN3399" t="s">
        <v>1803</v>
      </c>
      <c r="EO3399" t="s">
        <v>1801</v>
      </c>
      <c r="FX3399" t="s">
        <v>4849</v>
      </c>
      <c r="FY3399" t="s">
        <v>1801</v>
      </c>
      <c r="GI3399" t="s">
        <v>4732</v>
      </c>
      <c r="GJ3399" t="s">
        <v>4732</v>
      </c>
      <c r="GR3399" t="s">
        <v>4732</v>
      </c>
      <c r="GS3399" t="s">
        <v>4732</v>
      </c>
    </row>
    <row r="3400" spans="1:217" x14ac:dyDescent="0.25">
      <c r="A3400" s="14" t="s">
        <v>9270</v>
      </c>
      <c r="B3400" t="s">
        <v>9271</v>
      </c>
      <c r="D3400" t="s">
        <v>63</v>
      </c>
      <c r="E3400" t="s">
        <v>88</v>
      </c>
      <c r="F3400" t="s">
        <v>89</v>
      </c>
      <c r="G3400" t="s">
        <v>1148</v>
      </c>
      <c r="H3400" t="s">
        <v>1165</v>
      </c>
      <c r="I3400" t="s">
        <v>1184</v>
      </c>
      <c r="J3400" t="s">
        <v>3142</v>
      </c>
      <c r="K3400">
        <v>10.308017100000001</v>
      </c>
      <c r="L3400">
        <v>123.8915719</v>
      </c>
      <c r="O3400" s="19">
        <v>43194</v>
      </c>
      <c r="P3400">
        <f t="shared" si="111"/>
        <v>2018</v>
      </c>
      <c r="Q3400">
        <f t="shared" si="112"/>
        <v>4</v>
      </c>
      <c r="R3400">
        <f t="shared" si="113"/>
        <v>4</v>
      </c>
      <c r="U3400" t="s">
        <v>1211</v>
      </c>
      <c r="V3400" t="s">
        <v>1215</v>
      </c>
      <c r="W3400" t="s">
        <v>1241</v>
      </c>
      <c r="X3400" t="s">
        <v>4727</v>
      </c>
      <c r="Z3400" t="s">
        <v>8954</v>
      </c>
      <c r="AD3400" t="s">
        <v>2005</v>
      </c>
      <c r="AF3400" s="20">
        <v>20448</v>
      </c>
      <c r="AG3400">
        <v>62</v>
      </c>
      <c r="AH3400" t="s">
        <v>1283</v>
      </c>
      <c r="AI3400" t="s">
        <v>1304</v>
      </c>
      <c r="AJ3400" t="s">
        <v>4857</v>
      </c>
      <c r="AK3400" t="s">
        <v>3103</v>
      </c>
      <c r="AL3400">
        <v>6</v>
      </c>
      <c r="AN3400" t="s">
        <v>1801</v>
      </c>
      <c r="AU3400">
        <v>6</v>
      </c>
      <c r="AW3400" t="s">
        <v>1801</v>
      </c>
      <c r="BN3400" t="s">
        <v>1802</v>
      </c>
      <c r="BO3400" t="s">
        <v>1801</v>
      </c>
      <c r="CC3400" t="s">
        <v>1802</v>
      </c>
      <c r="CD3400" t="s">
        <v>1801</v>
      </c>
      <c r="CU3400" t="s">
        <v>1848</v>
      </c>
      <c r="CV3400" t="s">
        <v>1801</v>
      </c>
      <c r="DD3400">
        <v>0.5</v>
      </c>
      <c r="DE3400" t="s">
        <v>1800</v>
      </c>
      <c r="DG3400" t="s">
        <v>1848</v>
      </c>
      <c r="DH3400" t="s">
        <v>1801</v>
      </c>
      <c r="DV3400" t="s">
        <v>1803</v>
      </c>
      <c r="DW3400" t="s">
        <v>1801</v>
      </c>
      <c r="EB3400" t="s">
        <v>1803</v>
      </c>
      <c r="EC3400" t="s">
        <v>1801</v>
      </c>
      <c r="EG3400" t="s">
        <v>4732</v>
      </c>
      <c r="EH3400" t="s">
        <v>4732</v>
      </c>
      <c r="EN3400" t="s">
        <v>1803</v>
      </c>
      <c r="EO3400" t="s">
        <v>1801</v>
      </c>
      <c r="FX3400" t="s">
        <v>4849</v>
      </c>
      <c r="FY3400" t="s">
        <v>1801</v>
      </c>
      <c r="GI3400" t="s">
        <v>4732</v>
      </c>
      <c r="GJ3400" t="s">
        <v>4732</v>
      </c>
      <c r="GR3400" t="s">
        <v>4732</v>
      </c>
      <c r="GS3400" t="s">
        <v>4732</v>
      </c>
    </row>
    <row r="3401" spans="1:217" x14ac:dyDescent="0.25">
      <c r="A3401" s="14" t="s">
        <v>9272</v>
      </c>
      <c r="B3401" t="s">
        <v>9273</v>
      </c>
      <c r="D3401" t="s">
        <v>61</v>
      </c>
      <c r="E3401" t="s">
        <v>88</v>
      </c>
      <c r="F3401" t="s">
        <v>89</v>
      </c>
      <c r="G3401" t="s">
        <v>1148</v>
      </c>
      <c r="H3401" t="s">
        <v>1165</v>
      </c>
      <c r="I3401" t="s">
        <v>1184</v>
      </c>
      <c r="J3401" t="s">
        <v>3142</v>
      </c>
      <c r="K3401">
        <v>10.308017100000001</v>
      </c>
      <c r="L3401">
        <v>123.8915719</v>
      </c>
      <c r="O3401" s="19">
        <v>43197</v>
      </c>
      <c r="P3401">
        <f t="shared" si="111"/>
        <v>2018</v>
      </c>
      <c r="Q3401">
        <f t="shared" si="112"/>
        <v>4</v>
      </c>
      <c r="R3401">
        <f t="shared" si="113"/>
        <v>7</v>
      </c>
      <c r="U3401" t="s">
        <v>1211</v>
      </c>
      <c r="V3401" t="s">
        <v>1216</v>
      </c>
      <c r="W3401" t="s">
        <v>1240</v>
      </c>
      <c r="X3401" t="s">
        <v>4727</v>
      </c>
      <c r="Z3401" t="s">
        <v>9274</v>
      </c>
      <c r="AD3401" t="s">
        <v>2006</v>
      </c>
      <c r="AF3401" s="20">
        <v>22833</v>
      </c>
      <c r="AG3401">
        <v>55</v>
      </c>
      <c r="AH3401" t="s">
        <v>1283</v>
      </c>
      <c r="AI3401" t="s">
        <v>9275</v>
      </c>
      <c r="AJ3401" t="s">
        <v>3338</v>
      </c>
      <c r="AK3401" t="s">
        <v>4738</v>
      </c>
      <c r="BY3401">
        <v>13</v>
      </c>
      <c r="CA3401" t="s">
        <v>1801</v>
      </c>
      <c r="CU3401" t="s">
        <v>3339</v>
      </c>
      <c r="CV3401" t="s">
        <v>1800</v>
      </c>
      <c r="DA3401" t="s">
        <v>1838</v>
      </c>
      <c r="DB3401" t="s">
        <v>1800</v>
      </c>
      <c r="DG3401">
        <v>0.5</v>
      </c>
      <c r="DH3401" t="s">
        <v>1800</v>
      </c>
      <c r="DJ3401">
        <v>1</v>
      </c>
      <c r="DK3401" t="s">
        <v>1800</v>
      </c>
      <c r="DS3401" t="s">
        <v>1838</v>
      </c>
      <c r="DT3401" t="s">
        <v>1800</v>
      </c>
      <c r="EG3401" t="s">
        <v>4732</v>
      </c>
      <c r="EH3401" t="s">
        <v>4732</v>
      </c>
      <c r="EK3401">
        <v>2</v>
      </c>
      <c r="EL3401" t="s">
        <v>1800</v>
      </c>
      <c r="FO3401" t="s">
        <v>1848</v>
      </c>
      <c r="FP3401" t="s">
        <v>1801</v>
      </c>
      <c r="FR3401" t="s">
        <v>3340</v>
      </c>
      <c r="FS3401" t="s">
        <v>1801</v>
      </c>
      <c r="GG3401" t="s">
        <v>3339</v>
      </c>
      <c r="GH3401" t="s">
        <v>1800</v>
      </c>
      <c r="GI3401" t="s">
        <v>4732</v>
      </c>
      <c r="GJ3401" t="s">
        <v>4732</v>
      </c>
      <c r="GR3401" t="s">
        <v>4732</v>
      </c>
      <c r="GS3401" t="s">
        <v>1807</v>
      </c>
      <c r="GT3401" t="s">
        <v>1800</v>
      </c>
      <c r="HH3401" t="s">
        <v>3339</v>
      </c>
      <c r="HI3401" t="s">
        <v>1800</v>
      </c>
    </row>
    <row r="3402" spans="1:217" x14ac:dyDescent="0.25">
      <c r="A3402" s="14" t="s">
        <v>9276</v>
      </c>
      <c r="B3402" t="s">
        <v>9277</v>
      </c>
      <c r="D3402" t="s">
        <v>61</v>
      </c>
      <c r="E3402" t="s">
        <v>88</v>
      </c>
      <c r="F3402" t="s">
        <v>89</v>
      </c>
      <c r="G3402" t="s">
        <v>1148</v>
      </c>
      <c r="H3402" t="s">
        <v>1165</v>
      </c>
      <c r="I3402" t="s">
        <v>1184</v>
      </c>
      <c r="J3402" t="s">
        <v>3142</v>
      </c>
      <c r="K3402">
        <v>10.308017100000001</v>
      </c>
      <c r="L3402">
        <v>123.8915719</v>
      </c>
      <c r="O3402" s="19">
        <v>43195</v>
      </c>
      <c r="P3402">
        <f t="shared" si="111"/>
        <v>2018</v>
      </c>
      <c r="Q3402">
        <f t="shared" si="112"/>
        <v>4</v>
      </c>
      <c r="R3402">
        <f t="shared" si="113"/>
        <v>5</v>
      </c>
      <c r="U3402" t="s">
        <v>1211</v>
      </c>
      <c r="V3402" t="s">
        <v>1214</v>
      </c>
      <c r="W3402" t="s">
        <v>1240</v>
      </c>
      <c r="X3402" t="s">
        <v>6017</v>
      </c>
      <c r="Z3402" t="s">
        <v>9278</v>
      </c>
      <c r="AD3402" t="s">
        <v>2006</v>
      </c>
      <c r="AF3402" s="20">
        <v>42416</v>
      </c>
      <c r="AG3402">
        <v>2</v>
      </c>
      <c r="AH3402" t="s">
        <v>4741</v>
      </c>
      <c r="AI3402" t="s">
        <v>9279</v>
      </c>
      <c r="AJ3402" t="s">
        <v>3338</v>
      </c>
      <c r="AK3402" t="s">
        <v>4865</v>
      </c>
      <c r="BY3402">
        <v>12</v>
      </c>
      <c r="CA3402" t="s">
        <v>1801</v>
      </c>
      <c r="CU3402" t="s">
        <v>3339</v>
      </c>
      <c r="CV3402" t="s">
        <v>1800</v>
      </c>
      <c r="DA3402" t="s">
        <v>1838</v>
      </c>
      <c r="DB3402" t="s">
        <v>1800</v>
      </c>
      <c r="DG3402">
        <v>16</v>
      </c>
      <c r="DH3402" t="s">
        <v>1801</v>
      </c>
      <c r="DJ3402">
        <v>0.5</v>
      </c>
      <c r="DK3402" t="s">
        <v>1800</v>
      </c>
      <c r="DS3402" t="s">
        <v>1838</v>
      </c>
      <c r="DT3402" t="s">
        <v>1800</v>
      </c>
      <c r="EG3402" t="s">
        <v>4732</v>
      </c>
      <c r="EH3402" t="s">
        <v>4732</v>
      </c>
      <c r="EK3402">
        <v>2</v>
      </c>
      <c r="EL3402" t="s">
        <v>1800</v>
      </c>
      <c r="FO3402" t="s">
        <v>1848</v>
      </c>
      <c r="FP3402" t="s">
        <v>1801</v>
      </c>
      <c r="FR3402" t="s">
        <v>3340</v>
      </c>
      <c r="FS3402" t="s">
        <v>1801</v>
      </c>
      <c r="GG3402" t="s">
        <v>3339</v>
      </c>
      <c r="GH3402" t="s">
        <v>1800</v>
      </c>
      <c r="GI3402" t="s">
        <v>4732</v>
      </c>
      <c r="GJ3402" t="s">
        <v>4732</v>
      </c>
      <c r="GR3402" t="s">
        <v>4732</v>
      </c>
      <c r="GS3402" t="s">
        <v>1807</v>
      </c>
      <c r="GT3402" t="s">
        <v>1800</v>
      </c>
      <c r="HH3402" t="s">
        <v>3339</v>
      </c>
      <c r="HI3402" t="s">
        <v>1800</v>
      </c>
    </row>
    <row r="3403" spans="1:217" x14ac:dyDescent="0.25">
      <c r="A3403" s="14" t="s">
        <v>9280</v>
      </c>
      <c r="B3403" t="s">
        <v>9281</v>
      </c>
      <c r="D3403" t="s">
        <v>61</v>
      </c>
      <c r="E3403" t="s">
        <v>88</v>
      </c>
      <c r="F3403" t="s">
        <v>89</v>
      </c>
      <c r="G3403" t="s">
        <v>1148</v>
      </c>
      <c r="H3403" t="s">
        <v>1165</v>
      </c>
      <c r="I3403" t="s">
        <v>1184</v>
      </c>
      <c r="J3403" t="s">
        <v>3142</v>
      </c>
      <c r="K3403">
        <v>10.308017100000001</v>
      </c>
      <c r="L3403">
        <v>123.8915719</v>
      </c>
      <c r="O3403" s="19">
        <v>43193</v>
      </c>
      <c r="P3403">
        <f t="shared" si="111"/>
        <v>2018</v>
      </c>
      <c r="Q3403">
        <f t="shared" si="112"/>
        <v>4</v>
      </c>
      <c r="R3403">
        <f t="shared" si="113"/>
        <v>3</v>
      </c>
      <c r="U3403" t="s">
        <v>1211</v>
      </c>
      <c r="V3403" t="s">
        <v>1216</v>
      </c>
      <c r="W3403" t="s">
        <v>1240</v>
      </c>
      <c r="X3403" t="s">
        <v>4727</v>
      </c>
      <c r="Z3403" t="s">
        <v>9139</v>
      </c>
      <c r="AD3403" t="s">
        <v>2006</v>
      </c>
      <c r="AF3403" s="20">
        <v>43161</v>
      </c>
      <c r="AG3403" t="s">
        <v>1259</v>
      </c>
      <c r="AH3403" t="s">
        <v>4741</v>
      </c>
      <c r="AI3403" t="s">
        <v>9275</v>
      </c>
      <c r="AJ3403" t="s">
        <v>3338</v>
      </c>
      <c r="AK3403" t="s">
        <v>4865</v>
      </c>
      <c r="BY3403">
        <v>14</v>
      </c>
      <c r="CA3403" t="s">
        <v>1801</v>
      </c>
      <c r="CU3403" t="s">
        <v>3339</v>
      </c>
      <c r="CV3403" t="s">
        <v>1800</v>
      </c>
      <c r="DA3403" t="s">
        <v>1838</v>
      </c>
      <c r="DB3403" t="s">
        <v>1800</v>
      </c>
      <c r="DG3403">
        <v>16</v>
      </c>
      <c r="DH3403" t="s">
        <v>1801</v>
      </c>
      <c r="DJ3403">
        <v>1</v>
      </c>
      <c r="DK3403" t="s">
        <v>1800</v>
      </c>
      <c r="DS3403" t="s">
        <v>1838</v>
      </c>
      <c r="DT3403" t="s">
        <v>1800</v>
      </c>
      <c r="EG3403" t="s">
        <v>4732</v>
      </c>
      <c r="EH3403" t="s">
        <v>4732</v>
      </c>
      <c r="EK3403">
        <v>2</v>
      </c>
      <c r="EL3403" t="s">
        <v>1800</v>
      </c>
      <c r="FO3403" t="s">
        <v>1848</v>
      </c>
      <c r="FP3403" t="s">
        <v>1801</v>
      </c>
      <c r="FR3403" t="s">
        <v>3340</v>
      </c>
      <c r="FS3403" t="s">
        <v>1801</v>
      </c>
      <c r="GG3403" t="s">
        <v>3339</v>
      </c>
      <c r="GH3403" t="s">
        <v>1800</v>
      </c>
      <c r="GI3403" t="s">
        <v>4732</v>
      </c>
      <c r="GJ3403" t="s">
        <v>4732</v>
      </c>
      <c r="GR3403" t="s">
        <v>4732</v>
      </c>
      <c r="GS3403" t="s">
        <v>1807</v>
      </c>
      <c r="GT3403" t="s">
        <v>1800</v>
      </c>
      <c r="HH3403">
        <v>1</v>
      </c>
      <c r="HI3403" t="s">
        <v>1800</v>
      </c>
    </row>
    <row r="3404" spans="1:217" x14ac:dyDescent="0.25">
      <c r="A3404" s="14" t="s">
        <v>9282</v>
      </c>
      <c r="B3404" t="s">
        <v>9283</v>
      </c>
      <c r="D3404" t="s">
        <v>61</v>
      </c>
      <c r="E3404" t="s">
        <v>88</v>
      </c>
      <c r="F3404" t="s">
        <v>89</v>
      </c>
      <c r="G3404" t="s">
        <v>1148</v>
      </c>
      <c r="H3404" t="s">
        <v>1165</v>
      </c>
      <c r="I3404" t="s">
        <v>1184</v>
      </c>
      <c r="J3404" t="s">
        <v>3142</v>
      </c>
      <c r="K3404">
        <v>10.308017100000001</v>
      </c>
      <c r="L3404">
        <v>123.8915719</v>
      </c>
      <c r="O3404" s="19">
        <v>43191</v>
      </c>
      <c r="P3404">
        <f t="shared" si="111"/>
        <v>2018</v>
      </c>
      <c r="Q3404">
        <f t="shared" si="112"/>
        <v>4</v>
      </c>
      <c r="R3404">
        <f t="shared" si="113"/>
        <v>1</v>
      </c>
      <c r="U3404" t="s">
        <v>1211</v>
      </c>
      <c r="V3404" t="s">
        <v>1216</v>
      </c>
      <c r="W3404" t="s">
        <v>1240</v>
      </c>
      <c r="X3404" t="s">
        <v>4727</v>
      </c>
      <c r="Z3404" t="s">
        <v>9040</v>
      </c>
      <c r="AD3404" t="s">
        <v>2005</v>
      </c>
      <c r="AF3404" s="20">
        <v>39767</v>
      </c>
      <c r="AG3404">
        <v>9</v>
      </c>
      <c r="AH3404" t="s">
        <v>1283</v>
      </c>
      <c r="AI3404" t="s">
        <v>9188</v>
      </c>
      <c r="AJ3404" t="s">
        <v>3338</v>
      </c>
      <c r="AK3404" t="s">
        <v>4924</v>
      </c>
      <c r="BY3404">
        <v>14</v>
      </c>
      <c r="CA3404" t="s">
        <v>1801</v>
      </c>
      <c r="CU3404" t="s">
        <v>3339</v>
      </c>
      <c r="CV3404" t="s">
        <v>1800</v>
      </c>
      <c r="DA3404" t="s">
        <v>1838</v>
      </c>
      <c r="DB3404" t="s">
        <v>1800</v>
      </c>
      <c r="DG3404">
        <v>0.5</v>
      </c>
      <c r="DH3404" t="s">
        <v>1800</v>
      </c>
      <c r="DJ3404">
        <v>1</v>
      </c>
      <c r="DK3404" t="s">
        <v>1800</v>
      </c>
      <c r="DS3404" t="s">
        <v>1838</v>
      </c>
      <c r="DT3404" t="s">
        <v>1800</v>
      </c>
      <c r="DV3404" t="s">
        <v>3339</v>
      </c>
      <c r="DW3404" t="s">
        <v>1800</v>
      </c>
      <c r="EG3404" t="s">
        <v>4732</v>
      </c>
      <c r="EH3404" t="s">
        <v>4732</v>
      </c>
      <c r="EK3404">
        <v>2</v>
      </c>
      <c r="EL3404" t="s">
        <v>1800</v>
      </c>
      <c r="FO3404" t="s">
        <v>1848</v>
      </c>
      <c r="FP3404" t="s">
        <v>1801</v>
      </c>
      <c r="FR3404" t="s">
        <v>3340</v>
      </c>
      <c r="FS3404" t="s">
        <v>1801</v>
      </c>
      <c r="GG3404" t="s">
        <v>3339</v>
      </c>
      <c r="GH3404" t="s">
        <v>1800</v>
      </c>
      <c r="GI3404" t="s">
        <v>4732</v>
      </c>
      <c r="GJ3404" t="s">
        <v>4732</v>
      </c>
      <c r="GR3404" t="s">
        <v>4732</v>
      </c>
      <c r="GS3404" t="s">
        <v>1807</v>
      </c>
      <c r="GT3404" t="s">
        <v>1800</v>
      </c>
      <c r="HH3404" t="s">
        <v>3339</v>
      </c>
      <c r="HI3404" t="s">
        <v>1800</v>
      </c>
    </row>
    <row r="3405" spans="1:217" x14ac:dyDescent="0.25">
      <c r="A3405" s="14" t="s">
        <v>9284</v>
      </c>
      <c r="B3405" t="s">
        <v>9285</v>
      </c>
      <c r="D3405" t="s">
        <v>61</v>
      </c>
      <c r="E3405" t="s">
        <v>88</v>
      </c>
      <c r="F3405" t="s">
        <v>89</v>
      </c>
      <c r="G3405" t="s">
        <v>1148</v>
      </c>
      <c r="H3405" t="s">
        <v>1165</v>
      </c>
      <c r="I3405" t="s">
        <v>1184</v>
      </c>
      <c r="J3405" t="s">
        <v>3142</v>
      </c>
      <c r="K3405">
        <v>10.308017100000001</v>
      </c>
      <c r="L3405">
        <v>123.8915719</v>
      </c>
      <c r="O3405" s="19">
        <v>43194</v>
      </c>
      <c r="P3405">
        <f t="shared" si="111"/>
        <v>2018</v>
      </c>
      <c r="Q3405">
        <f t="shared" si="112"/>
        <v>4</v>
      </c>
      <c r="R3405">
        <f t="shared" si="113"/>
        <v>4</v>
      </c>
      <c r="U3405" t="s">
        <v>1211</v>
      </c>
      <c r="V3405" t="s">
        <v>1213</v>
      </c>
      <c r="W3405" t="s">
        <v>1240</v>
      </c>
      <c r="X3405" t="s">
        <v>4727</v>
      </c>
      <c r="Z3405" t="s">
        <v>8985</v>
      </c>
      <c r="AD3405" t="s">
        <v>2005</v>
      </c>
      <c r="AF3405" s="20">
        <v>26947</v>
      </c>
      <c r="AG3405">
        <v>44</v>
      </c>
      <c r="AH3405" t="s">
        <v>4741</v>
      </c>
      <c r="AI3405" t="s">
        <v>9286</v>
      </c>
      <c r="AJ3405" t="s">
        <v>3338</v>
      </c>
      <c r="AK3405" t="s">
        <v>5702</v>
      </c>
      <c r="BY3405">
        <v>12</v>
      </c>
      <c r="CA3405" t="s">
        <v>1801</v>
      </c>
      <c r="CU3405" t="s">
        <v>3339</v>
      </c>
      <c r="CV3405" t="s">
        <v>1800</v>
      </c>
      <c r="DA3405" t="s">
        <v>1838</v>
      </c>
      <c r="DB3405" t="s">
        <v>1800</v>
      </c>
      <c r="DG3405">
        <v>0.5</v>
      </c>
      <c r="DH3405" t="s">
        <v>1800</v>
      </c>
      <c r="DJ3405">
        <v>1</v>
      </c>
      <c r="DK3405" t="s">
        <v>1800</v>
      </c>
      <c r="DS3405" t="s">
        <v>3035</v>
      </c>
      <c r="DT3405" t="s">
        <v>1801</v>
      </c>
      <c r="EG3405" t="s">
        <v>4732</v>
      </c>
      <c r="EH3405" t="s">
        <v>4732</v>
      </c>
      <c r="EK3405">
        <v>2</v>
      </c>
      <c r="EL3405" t="s">
        <v>1800</v>
      </c>
      <c r="FO3405" t="s">
        <v>1848</v>
      </c>
      <c r="FP3405" t="s">
        <v>1801</v>
      </c>
      <c r="FR3405" t="s">
        <v>3340</v>
      </c>
      <c r="FS3405" t="s">
        <v>1801</v>
      </c>
      <c r="GG3405" t="s">
        <v>3339</v>
      </c>
      <c r="GH3405" t="s">
        <v>1800</v>
      </c>
      <c r="GI3405" t="s">
        <v>4732</v>
      </c>
      <c r="GJ3405" t="s">
        <v>4732</v>
      </c>
      <c r="GR3405" t="s">
        <v>4732</v>
      </c>
      <c r="GS3405" t="s">
        <v>1807</v>
      </c>
      <c r="GT3405" t="s">
        <v>1800</v>
      </c>
      <c r="HH3405" t="s">
        <v>3339</v>
      </c>
      <c r="HI3405" t="s">
        <v>1800</v>
      </c>
    </row>
    <row r="3406" spans="1:217" x14ac:dyDescent="0.25">
      <c r="A3406" s="14" t="s">
        <v>9287</v>
      </c>
      <c r="B3406" t="s">
        <v>9288</v>
      </c>
      <c r="D3406" t="s">
        <v>64</v>
      </c>
      <c r="E3406" t="s">
        <v>88</v>
      </c>
      <c r="F3406" t="s">
        <v>89</v>
      </c>
      <c r="G3406" t="s">
        <v>1148</v>
      </c>
      <c r="H3406" t="s">
        <v>1165</v>
      </c>
      <c r="I3406" t="s">
        <v>1184</v>
      </c>
      <c r="J3406" t="s">
        <v>3142</v>
      </c>
      <c r="K3406">
        <v>10.308017100000001</v>
      </c>
      <c r="L3406">
        <v>123.8915719</v>
      </c>
      <c r="O3406" s="19">
        <v>43266</v>
      </c>
      <c r="P3406">
        <f t="shared" si="111"/>
        <v>2018</v>
      </c>
      <c r="Q3406">
        <f t="shared" si="112"/>
        <v>6</v>
      </c>
      <c r="R3406">
        <f t="shared" si="113"/>
        <v>15</v>
      </c>
      <c r="U3406" t="s">
        <v>1211</v>
      </c>
      <c r="V3406" t="s">
        <v>1223</v>
      </c>
      <c r="W3406" t="s">
        <v>1240</v>
      </c>
      <c r="X3406" t="s">
        <v>6017</v>
      </c>
      <c r="Y3406" t="s">
        <v>1894</v>
      </c>
      <c r="Z3406" t="s">
        <v>8973</v>
      </c>
      <c r="AD3406" t="s">
        <v>2006</v>
      </c>
      <c r="AF3406" s="20">
        <v>36846</v>
      </c>
      <c r="AG3406">
        <v>17</v>
      </c>
      <c r="AH3406" t="s">
        <v>1283</v>
      </c>
      <c r="AJ3406" t="s">
        <v>4018</v>
      </c>
      <c r="AK3406" t="s">
        <v>7061</v>
      </c>
      <c r="AY3406">
        <v>4.7E-2</v>
      </c>
      <c r="AZ3406" t="s">
        <v>1800</v>
      </c>
      <c r="BQ3406" t="s">
        <v>4167</v>
      </c>
      <c r="BR3406" t="s">
        <v>1800</v>
      </c>
      <c r="CF3406" t="s">
        <v>4194</v>
      </c>
      <c r="CG3406" t="s">
        <v>1800</v>
      </c>
      <c r="CU3406">
        <v>1</v>
      </c>
      <c r="CV3406" t="s">
        <v>1801</v>
      </c>
      <c r="EG3406" t="s">
        <v>4732</v>
      </c>
      <c r="EH3406" t="s">
        <v>4732</v>
      </c>
      <c r="EV3406">
        <v>12</v>
      </c>
      <c r="EX3406" t="s">
        <v>1801</v>
      </c>
      <c r="GI3406" t="s">
        <v>7190</v>
      </c>
      <c r="GJ3406" t="s">
        <v>1800</v>
      </c>
      <c r="GR3406" t="s">
        <v>4732</v>
      </c>
      <c r="GS3406" t="s">
        <v>7149</v>
      </c>
      <c r="GT3406" t="s">
        <v>1800</v>
      </c>
    </row>
    <row r="3407" spans="1:217" x14ac:dyDescent="0.25">
      <c r="A3407" s="14" t="s">
        <v>9289</v>
      </c>
      <c r="B3407" t="s">
        <v>9290</v>
      </c>
      <c r="D3407" t="s">
        <v>66</v>
      </c>
      <c r="E3407" t="s">
        <v>88</v>
      </c>
      <c r="F3407" t="s">
        <v>89</v>
      </c>
      <c r="G3407" t="s">
        <v>1148</v>
      </c>
      <c r="H3407" t="s">
        <v>1165</v>
      </c>
      <c r="I3407" t="s">
        <v>1184</v>
      </c>
      <c r="J3407" t="s">
        <v>3142</v>
      </c>
      <c r="K3407">
        <v>10.308017100000001</v>
      </c>
      <c r="L3407">
        <v>123.8915719</v>
      </c>
      <c r="O3407" s="19">
        <v>43251</v>
      </c>
      <c r="P3407">
        <f t="shared" si="111"/>
        <v>2018</v>
      </c>
      <c r="Q3407">
        <f t="shared" si="112"/>
        <v>5</v>
      </c>
      <c r="R3407">
        <f t="shared" si="113"/>
        <v>31</v>
      </c>
      <c r="U3407" t="s">
        <v>1211</v>
      </c>
      <c r="V3407" t="s">
        <v>1217</v>
      </c>
      <c r="W3407" t="s">
        <v>1240</v>
      </c>
      <c r="X3407" t="s">
        <v>4727</v>
      </c>
      <c r="Z3407" t="s">
        <v>9105</v>
      </c>
      <c r="AD3407" t="s">
        <v>2005</v>
      </c>
      <c r="AF3407" s="20">
        <v>40587</v>
      </c>
      <c r="AG3407">
        <v>7</v>
      </c>
      <c r="AH3407" t="s">
        <v>1283</v>
      </c>
      <c r="AI3407" t="s">
        <v>9291</v>
      </c>
      <c r="AJ3407" t="s">
        <v>40</v>
      </c>
      <c r="AK3407" t="s">
        <v>6885</v>
      </c>
      <c r="CZ3407">
        <v>6</v>
      </c>
      <c r="DB3407" t="s">
        <v>1801</v>
      </c>
      <c r="DF3407">
        <v>16</v>
      </c>
      <c r="DH3407" t="s">
        <v>1808</v>
      </c>
      <c r="DR3407">
        <v>6</v>
      </c>
      <c r="DT3407" t="s">
        <v>1801</v>
      </c>
      <c r="EG3407" t="s">
        <v>6580</v>
      </c>
      <c r="EH3407" t="s">
        <v>4732</v>
      </c>
      <c r="EI3407" t="s">
        <v>1800</v>
      </c>
      <c r="FR3407">
        <v>0.75</v>
      </c>
      <c r="FS3407" t="s">
        <v>1801</v>
      </c>
      <c r="GI3407" t="s">
        <v>4732</v>
      </c>
      <c r="GJ3407" t="s">
        <v>4732</v>
      </c>
      <c r="GR3407" t="s">
        <v>4732</v>
      </c>
      <c r="GS3407" t="s">
        <v>7529</v>
      </c>
      <c r="GT3407" t="s">
        <v>1801</v>
      </c>
      <c r="HG3407">
        <v>30</v>
      </c>
      <c r="HI3407" t="s">
        <v>1800</v>
      </c>
    </row>
    <row r="3408" spans="1:217" x14ac:dyDescent="0.25">
      <c r="A3408" s="14" t="s">
        <v>9292</v>
      </c>
      <c r="B3408" t="s">
        <v>9293</v>
      </c>
      <c r="D3408" t="s">
        <v>66</v>
      </c>
      <c r="E3408" t="s">
        <v>88</v>
      </c>
      <c r="F3408" t="s">
        <v>89</v>
      </c>
      <c r="G3408" t="s">
        <v>1148</v>
      </c>
      <c r="H3408" t="s">
        <v>1165</v>
      </c>
      <c r="I3408" t="s">
        <v>1184</v>
      </c>
      <c r="J3408" t="s">
        <v>3142</v>
      </c>
      <c r="K3408">
        <v>10.308017100000001</v>
      </c>
      <c r="L3408">
        <v>123.8915719</v>
      </c>
      <c r="O3408" s="19">
        <v>43263</v>
      </c>
      <c r="P3408">
        <f t="shared" si="111"/>
        <v>2018</v>
      </c>
      <c r="Q3408">
        <f t="shared" si="112"/>
        <v>6</v>
      </c>
      <c r="R3408">
        <f t="shared" si="113"/>
        <v>12</v>
      </c>
      <c r="U3408" t="s">
        <v>1211</v>
      </c>
      <c r="V3408" t="s">
        <v>1217</v>
      </c>
      <c r="W3408" t="s">
        <v>1240</v>
      </c>
      <c r="X3408" t="s">
        <v>4727</v>
      </c>
      <c r="Z3408" t="s">
        <v>8954</v>
      </c>
      <c r="AD3408" t="s">
        <v>2005</v>
      </c>
      <c r="AF3408" s="20">
        <v>31188</v>
      </c>
      <c r="AG3408">
        <v>33</v>
      </c>
      <c r="AH3408" t="s">
        <v>1283</v>
      </c>
      <c r="AI3408" t="s">
        <v>9294</v>
      </c>
      <c r="AJ3408" t="s">
        <v>40</v>
      </c>
      <c r="AK3408" t="s">
        <v>6885</v>
      </c>
      <c r="DA3408" t="s">
        <v>1839</v>
      </c>
      <c r="DB3408" t="s">
        <v>1801</v>
      </c>
      <c r="DF3408">
        <v>6</v>
      </c>
      <c r="DH3408" t="s">
        <v>1801</v>
      </c>
      <c r="DS3408" t="s">
        <v>1839</v>
      </c>
      <c r="DT3408" t="s">
        <v>1801</v>
      </c>
      <c r="EG3408" t="s">
        <v>6580</v>
      </c>
      <c r="EH3408" t="s">
        <v>4732</v>
      </c>
      <c r="EI3408" t="s">
        <v>1800</v>
      </c>
      <c r="FR3408">
        <v>0.5</v>
      </c>
      <c r="FS3408" t="s">
        <v>1801</v>
      </c>
      <c r="GI3408" t="s">
        <v>4732</v>
      </c>
      <c r="GJ3408" t="s">
        <v>4732</v>
      </c>
      <c r="GR3408" t="s">
        <v>4732</v>
      </c>
      <c r="GS3408" t="s">
        <v>5617</v>
      </c>
      <c r="GT3408" t="s">
        <v>1801</v>
      </c>
      <c r="HG3408">
        <v>31</v>
      </c>
      <c r="HI3408" t="s">
        <v>1800</v>
      </c>
    </row>
    <row r="3409" spans="1:201" x14ac:dyDescent="0.25">
      <c r="A3409" s="14" t="s">
        <v>9295</v>
      </c>
      <c r="B3409" t="s">
        <v>9296</v>
      </c>
      <c r="D3409" t="s">
        <v>62</v>
      </c>
      <c r="E3409" t="s">
        <v>88</v>
      </c>
      <c r="F3409" t="s">
        <v>89</v>
      </c>
      <c r="G3409" t="s">
        <v>1148</v>
      </c>
      <c r="H3409" t="s">
        <v>1165</v>
      </c>
      <c r="I3409" t="s">
        <v>1184</v>
      </c>
      <c r="J3409" t="s">
        <v>3142</v>
      </c>
      <c r="K3409">
        <v>10.308017100000001</v>
      </c>
      <c r="L3409">
        <v>123.8915719</v>
      </c>
      <c r="O3409" s="19">
        <v>43225</v>
      </c>
      <c r="P3409">
        <f t="shared" si="111"/>
        <v>2018</v>
      </c>
      <c r="Q3409">
        <f t="shared" si="112"/>
        <v>5</v>
      </c>
      <c r="R3409">
        <f t="shared" si="113"/>
        <v>5</v>
      </c>
      <c r="U3409" t="s">
        <v>1211</v>
      </c>
      <c r="V3409" t="s">
        <v>1212</v>
      </c>
      <c r="W3409" t="s">
        <v>1240</v>
      </c>
      <c r="X3409" t="s">
        <v>4727</v>
      </c>
      <c r="Z3409" t="s">
        <v>9105</v>
      </c>
      <c r="AD3409" t="s">
        <v>2005</v>
      </c>
      <c r="AF3409" s="20">
        <v>27965</v>
      </c>
      <c r="AG3409">
        <v>41</v>
      </c>
      <c r="AH3409" t="s">
        <v>4741</v>
      </c>
      <c r="AI3409" t="s">
        <v>9297</v>
      </c>
      <c r="AJ3409" t="s">
        <v>4808</v>
      </c>
      <c r="AK3409" t="s">
        <v>1554</v>
      </c>
      <c r="AL3409">
        <v>22</v>
      </c>
      <c r="AN3409" t="s">
        <v>1800</v>
      </c>
      <c r="AP3409">
        <v>8</v>
      </c>
      <c r="AQ3409" t="s">
        <v>1800</v>
      </c>
      <c r="AS3409" t="s">
        <v>1802</v>
      </c>
      <c r="AT3409" t="s">
        <v>1801</v>
      </c>
      <c r="BB3409" t="s">
        <v>1802</v>
      </c>
      <c r="BC3409" t="s">
        <v>1801</v>
      </c>
      <c r="BJ3409">
        <v>6</v>
      </c>
      <c r="BL3409" t="s">
        <v>1801</v>
      </c>
      <c r="BN3409">
        <v>16</v>
      </c>
      <c r="BO3409" t="s">
        <v>1801</v>
      </c>
      <c r="BV3409">
        <v>11</v>
      </c>
      <c r="BX3409" t="s">
        <v>1801</v>
      </c>
      <c r="BZ3409" t="s">
        <v>1809</v>
      </c>
      <c r="CA3409" t="s">
        <v>1800</v>
      </c>
      <c r="CC3409">
        <v>16</v>
      </c>
      <c r="CD3409" t="s">
        <v>1801</v>
      </c>
      <c r="CF3409" t="s">
        <v>1802</v>
      </c>
      <c r="CG3409" t="s">
        <v>1801</v>
      </c>
      <c r="CL3409" t="s">
        <v>1802</v>
      </c>
      <c r="CM3409" t="s">
        <v>1801</v>
      </c>
      <c r="CU3409" t="s">
        <v>1848</v>
      </c>
      <c r="CV3409" t="s">
        <v>1801</v>
      </c>
      <c r="DG3409" t="s">
        <v>1848</v>
      </c>
      <c r="DH3409" t="s">
        <v>1801</v>
      </c>
      <c r="DP3409" t="s">
        <v>1838</v>
      </c>
      <c r="DQ3409" t="s">
        <v>1800</v>
      </c>
      <c r="DV3409" t="s">
        <v>1810</v>
      </c>
      <c r="DW3409" t="s">
        <v>1800</v>
      </c>
      <c r="EB3409" t="s">
        <v>1807</v>
      </c>
      <c r="EC3409" t="s">
        <v>1800</v>
      </c>
      <c r="EG3409" t="s">
        <v>4732</v>
      </c>
      <c r="EH3409" t="s">
        <v>4732</v>
      </c>
      <c r="EN3409" t="s">
        <v>1807</v>
      </c>
      <c r="EO3409" t="s">
        <v>1800</v>
      </c>
      <c r="FC3409" t="s">
        <v>1817</v>
      </c>
      <c r="FD3409" t="s">
        <v>1800</v>
      </c>
      <c r="FX3409" t="s">
        <v>1809</v>
      </c>
      <c r="FY3409" t="s">
        <v>1800</v>
      </c>
      <c r="GI3409" t="s">
        <v>4732</v>
      </c>
      <c r="GJ3409" t="s">
        <v>4732</v>
      </c>
      <c r="GR3409" t="s">
        <v>4732</v>
      </c>
      <c r="GS3409" t="s">
        <v>4732</v>
      </c>
    </row>
    <row r="3410" spans="1:201" x14ac:dyDescent="0.25">
      <c r="A3410" s="14" t="s">
        <v>9298</v>
      </c>
      <c r="B3410" t="s">
        <v>9299</v>
      </c>
      <c r="D3410" t="s">
        <v>62</v>
      </c>
      <c r="E3410" t="s">
        <v>88</v>
      </c>
      <c r="F3410" t="s">
        <v>89</v>
      </c>
      <c r="G3410" t="s">
        <v>1148</v>
      </c>
      <c r="H3410" t="s">
        <v>1165</v>
      </c>
      <c r="I3410" t="s">
        <v>1184</v>
      </c>
      <c r="J3410" t="s">
        <v>3142</v>
      </c>
      <c r="K3410">
        <v>10.308017100000001</v>
      </c>
      <c r="L3410">
        <v>123.8915719</v>
      </c>
      <c r="O3410" s="19">
        <v>43227</v>
      </c>
      <c r="P3410">
        <f t="shared" si="111"/>
        <v>2018</v>
      </c>
      <c r="Q3410">
        <f t="shared" si="112"/>
        <v>5</v>
      </c>
      <c r="R3410">
        <f t="shared" si="113"/>
        <v>7</v>
      </c>
      <c r="U3410" t="s">
        <v>1211</v>
      </c>
      <c r="V3410" t="s">
        <v>1212</v>
      </c>
      <c r="W3410" t="s">
        <v>1240</v>
      </c>
      <c r="X3410" t="s">
        <v>4727</v>
      </c>
      <c r="Z3410" t="s">
        <v>9300</v>
      </c>
      <c r="AD3410" t="s">
        <v>2005</v>
      </c>
      <c r="AF3410" s="20">
        <v>29794</v>
      </c>
      <c r="AG3410">
        <v>36</v>
      </c>
      <c r="AH3410" t="s">
        <v>4741</v>
      </c>
      <c r="AI3410" t="s">
        <v>9301</v>
      </c>
      <c r="AJ3410" t="s">
        <v>4730</v>
      </c>
      <c r="AK3410" t="s">
        <v>1494</v>
      </c>
      <c r="AL3410">
        <v>21</v>
      </c>
      <c r="AN3410" t="s">
        <v>1800</v>
      </c>
      <c r="AP3410">
        <v>16</v>
      </c>
      <c r="AQ3410" t="s">
        <v>1808</v>
      </c>
      <c r="AS3410" t="s">
        <v>1802</v>
      </c>
      <c r="AT3410" t="s">
        <v>1801</v>
      </c>
      <c r="BB3410">
        <v>16</v>
      </c>
      <c r="BC3410" t="s">
        <v>1801</v>
      </c>
      <c r="BJ3410">
        <v>6</v>
      </c>
      <c r="BL3410" t="s">
        <v>1801</v>
      </c>
      <c r="BN3410">
        <v>4</v>
      </c>
      <c r="BO3410" t="s">
        <v>1808</v>
      </c>
      <c r="BV3410">
        <v>13</v>
      </c>
      <c r="BX3410" t="s">
        <v>1801</v>
      </c>
      <c r="BZ3410" t="s">
        <v>1809</v>
      </c>
      <c r="CA3410" t="s">
        <v>1800</v>
      </c>
      <c r="CC3410">
        <v>8</v>
      </c>
      <c r="CD3410" t="s">
        <v>1808</v>
      </c>
      <c r="CF3410" t="s">
        <v>1802</v>
      </c>
      <c r="CG3410" t="s">
        <v>1801</v>
      </c>
      <c r="CL3410" t="s">
        <v>1802</v>
      </c>
      <c r="CM3410" t="s">
        <v>1801</v>
      </c>
      <c r="CU3410" t="s">
        <v>1848</v>
      </c>
      <c r="CV3410" t="s">
        <v>1801</v>
      </c>
      <c r="DG3410" t="s">
        <v>1848</v>
      </c>
      <c r="DH3410" t="s">
        <v>1801</v>
      </c>
      <c r="DP3410" t="s">
        <v>1838</v>
      </c>
      <c r="DQ3410" t="s">
        <v>1800</v>
      </c>
      <c r="DV3410" t="s">
        <v>1803</v>
      </c>
      <c r="DW3410" t="s">
        <v>1801</v>
      </c>
      <c r="EB3410" t="s">
        <v>1807</v>
      </c>
      <c r="EC3410" t="s">
        <v>1800</v>
      </c>
      <c r="EG3410" t="s">
        <v>4732</v>
      </c>
      <c r="EH3410" t="s">
        <v>4732</v>
      </c>
      <c r="EN3410" t="s">
        <v>1807</v>
      </c>
      <c r="EO3410" t="s">
        <v>1800</v>
      </c>
      <c r="FC3410" t="s">
        <v>1817</v>
      </c>
      <c r="FD3410" t="s">
        <v>1800</v>
      </c>
      <c r="FX3410" t="s">
        <v>1809</v>
      </c>
      <c r="FY3410" t="s">
        <v>1800</v>
      </c>
      <c r="GI3410" t="s">
        <v>4732</v>
      </c>
      <c r="GJ3410" t="s">
        <v>4732</v>
      </c>
      <c r="GR3410" t="s">
        <v>4732</v>
      </c>
      <c r="GS3410" t="s">
        <v>4732</v>
      </c>
    </row>
    <row r="3411" spans="1:201" x14ac:dyDescent="0.25">
      <c r="A3411" s="14" t="s">
        <v>9302</v>
      </c>
      <c r="B3411" t="s">
        <v>9303</v>
      </c>
      <c r="D3411" t="s">
        <v>62</v>
      </c>
      <c r="E3411" t="s">
        <v>88</v>
      </c>
      <c r="F3411" t="s">
        <v>89</v>
      </c>
      <c r="G3411" t="s">
        <v>1148</v>
      </c>
      <c r="H3411" t="s">
        <v>1165</v>
      </c>
      <c r="I3411" t="s">
        <v>1184</v>
      </c>
      <c r="J3411" t="s">
        <v>3142</v>
      </c>
      <c r="K3411">
        <v>10.308017100000001</v>
      </c>
      <c r="L3411">
        <v>123.8915719</v>
      </c>
      <c r="O3411" s="19">
        <v>43227</v>
      </c>
      <c r="P3411">
        <f t="shared" si="111"/>
        <v>2018</v>
      </c>
      <c r="Q3411">
        <f t="shared" si="112"/>
        <v>5</v>
      </c>
      <c r="R3411">
        <f t="shared" si="113"/>
        <v>7</v>
      </c>
      <c r="U3411" t="s">
        <v>1211</v>
      </c>
      <c r="V3411" t="s">
        <v>1212</v>
      </c>
      <c r="W3411" t="s">
        <v>1240</v>
      </c>
      <c r="X3411" t="s">
        <v>4748</v>
      </c>
      <c r="Z3411" t="s">
        <v>6820</v>
      </c>
      <c r="AD3411" t="s">
        <v>2006</v>
      </c>
      <c r="AF3411" s="20">
        <v>43070</v>
      </c>
      <c r="AG3411" t="s">
        <v>1248</v>
      </c>
      <c r="AH3411" t="s">
        <v>1283</v>
      </c>
      <c r="AJ3411" t="s">
        <v>4808</v>
      </c>
      <c r="AK3411" t="s">
        <v>3605</v>
      </c>
      <c r="AL3411">
        <v>22</v>
      </c>
      <c r="AN3411" t="s">
        <v>1800</v>
      </c>
      <c r="AP3411">
        <v>8</v>
      </c>
      <c r="AQ3411" t="s">
        <v>1800</v>
      </c>
      <c r="AS3411" t="s">
        <v>1802</v>
      </c>
      <c r="AT3411" t="s">
        <v>1801</v>
      </c>
      <c r="BB3411" t="s">
        <v>1802</v>
      </c>
      <c r="BC3411" t="s">
        <v>1801</v>
      </c>
      <c r="BJ3411">
        <v>6</v>
      </c>
      <c r="BL3411" t="s">
        <v>1801</v>
      </c>
      <c r="BN3411" t="s">
        <v>1802</v>
      </c>
      <c r="BO3411" t="s">
        <v>1801</v>
      </c>
      <c r="BV3411">
        <v>6</v>
      </c>
      <c r="BX3411" t="s">
        <v>1801</v>
      </c>
      <c r="BZ3411">
        <v>8</v>
      </c>
      <c r="CA3411" t="s">
        <v>1800</v>
      </c>
      <c r="CC3411" t="s">
        <v>1802</v>
      </c>
      <c r="CD3411" t="s">
        <v>1801</v>
      </c>
      <c r="CF3411" t="s">
        <v>1802</v>
      </c>
      <c r="CG3411" t="s">
        <v>1801</v>
      </c>
      <c r="CL3411" t="s">
        <v>1802</v>
      </c>
      <c r="CM3411" t="s">
        <v>1801</v>
      </c>
      <c r="CU3411" t="s">
        <v>3339</v>
      </c>
      <c r="CV3411" t="s">
        <v>1800</v>
      </c>
      <c r="DG3411" t="s">
        <v>3339</v>
      </c>
      <c r="DH3411" t="s">
        <v>1800</v>
      </c>
      <c r="DP3411" t="s">
        <v>1838</v>
      </c>
      <c r="DQ3411" t="s">
        <v>1800</v>
      </c>
      <c r="DV3411" t="s">
        <v>1810</v>
      </c>
      <c r="DW3411" t="s">
        <v>1800</v>
      </c>
      <c r="EB3411" t="s">
        <v>1807</v>
      </c>
      <c r="EC3411" t="s">
        <v>1800</v>
      </c>
      <c r="EG3411" t="s">
        <v>4732</v>
      </c>
      <c r="EH3411" t="s">
        <v>4732</v>
      </c>
      <c r="EN3411" t="s">
        <v>1807</v>
      </c>
      <c r="EO3411" t="s">
        <v>1800</v>
      </c>
      <c r="FC3411" t="s">
        <v>1817</v>
      </c>
      <c r="FD3411" t="s">
        <v>1800</v>
      </c>
      <c r="FX3411" t="s">
        <v>1809</v>
      </c>
      <c r="FY3411" t="s">
        <v>1800</v>
      </c>
      <c r="GI3411" t="s">
        <v>4732</v>
      </c>
      <c r="GJ3411" t="s">
        <v>4732</v>
      </c>
      <c r="GR3411" t="s">
        <v>4732</v>
      </c>
      <c r="GS3411" t="s">
        <v>4732</v>
      </c>
    </row>
    <row r="3412" spans="1:201" x14ac:dyDescent="0.25">
      <c r="A3412" s="14" t="s">
        <v>9304</v>
      </c>
      <c r="B3412" t="s">
        <v>9305</v>
      </c>
      <c r="D3412" t="s">
        <v>62</v>
      </c>
      <c r="E3412" t="s">
        <v>88</v>
      </c>
      <c r="F3412" t="s">
        <v>89</v>
      </c>
      <c r="G3412" t="s">
        <v>1148</v>
      </c>
      <c r="H3412" t="s">
        <v>1165</v>
      </c>
      <c r="I3412" t="s">
        <v>1184</v>
      </c>
      <c r="J3412" t="s">
        <v>3142</v>
      </c>
      <c r="K3412">
        <v>10.308017100000001</v>
      </c>
      <c r="L3412">
        <v>123.8915719</v>
      </c>
      <c r="O3412" s="19">
        <v>43227</v>
      </c>
      <c r="P3412">
        <f t="shared" si="111"/>
        <v>2018</v>
      </c>
      <c r="Q3412">
        <f t="shared" si="112"/>
        <v>5</v>
      </c>
      <c r="R3412">
        <f t="shared" si="113"/>
        <v>7</v>
      </c>
      <c r="U3412" t="s">
        <v>1211</v>
      </c>
      <c r="V3412" t="s">
        <v>1216</v>
      </c>
      <c r="W3412" t="s">
        <v>1240</v>
      </c>
      <c r="X3412" t="s">
        <v>4727</v>
      </c>
      <c r="Z3412" t="s">
        <v>8936</v>
      </c>
      <c r="AD3412" t="s">
        <v>2005</v>
      </c>
      <c r="AF3412" s="20">
        <v>17976</v>
      </c>
      <c r="AG3412">
        <v>69</v>
      </c>
      <c r="AH3412" t="s">
        <v>4741</v>
      </c>
      <c r="AI3412" t="s">
        <v>9257</v>
      </c>
      <c r="AJ3412" t="s">
        <v>4730</v>
      </c>
      <c r="AK3412" t="s">
        <v>1493</v>
      </c>
      <c r="AL3412">
        <v>22</v>
      </c>
      <c r="AN3412" t="s">
        <v>1800</v>
      </c>
      <c r="AP3412">
        <v>8</v>
      </c>
      <c r="AQ3412" t="s">
        <v>1800</v>
      </c>
      <c r="AS3412" t="s">
        <v>1802</v>
      </c>
      <c r="AT3412" t="s">
        <v>1801</v>
      </c>
      <c r="BB3412">
        <v>8</v>
      </c>
      <c r="BC3412" t="s">
        <v>1808</v>
      </c>
      <c r="BJ3412">
        <v>6</v>
      </c>
      <c r="BL3412" t="s">
        <v>1801</v>
      </c>
      <c r="BN3412">
        <v>2</v>
      </c>
      <c r="BO3412" t="s">
        <v>1800</v>
      </c>
      <c r="BV3412">
        <v>16</v>
      </c>
      <c r="BX3412" t="s">
        <v>1801</v>
      </c>
      <c r="BZ3412" t="s">
        <v>1809</v>
      </c>
      <c r="CA3412" t="s">
        <v>1800</v>
      </c>
      <c r="CC3412" t="s">
        <v>1810</v>
      </c>
      <c r="CD3412" t="s">
        <v>1800</v>
      </c>
      <c r="CF3412" t="s">
        <v>1802</v>
      </c>
      <c r="CG3412" t="s">
        <v>1801</v>
      </c>
      <c r="CL3412" t="s">
        <v>1802</v>
      </c>
      <c r="CM3412" t="s">
        <v>1801</v>
      </c>
      <c r="CU3412" t="s">
        <v>1848</v>
      </c>
      <c r="CV3412" t="s">
        <v>1801</v>
      </c>
      <c r="DG3412" t="s">
        <v>1848</v>
      </c>
      <c r="DH3412" t="s">
        <v>1801</v>
      </c>
      <c r="DP3412" t="s">
        <v>1838</v>
      </c>
      <c r="DQ3412" t="s">
        <v>1800</v>
      </c>
      <c r="DV3412" t="s">
        <v>1810</v>
      </c>
      <c r="DW3412" t="s">
        <v>1800</v>
      </c>
      <c r="EB3412" t="s">
        <v>1807</v>
      </c>
      <c r="EC3412" t="s">
        <v>1800</v>
      </c>
      <c r="EG3412" t="s">
        <v>4732</v>
      </c>
      <c r="EH3412" t="s">
        <v>4732</v>
      </c>
      <c r="EN3412" t="s">
        <v>1807</v>
      </c>
      <c r="EO3412" t="s">
        <v>1800</v>
      </c>
      <c r="FX3412" t="s">
        <v>1809</v>
      </c>
      <c r="FY3412" t="s">
        <v>1800</v>
      </c>
      <c r="GI3412" t="s">
        <v>4732</v>
      </c>
      <c r="GJ3412" t="s">
        <v>4732</v>
      </c>
      <c r="GR3412" t="s">
        <v>4732</v>
      </c>
      <c r="GS3412" t="s">
        <v>4732</v>
      </c>
    </row>
    <row r="3413" spans="1:201" x14ac:dyDescent="0.25">
      <c r="A3413" s="14" t="s">
        <v>9306</v>
      </c>
      <c r="B3413" t="s">
        <v>9307</v>
      </c>
      <c r="D3413" t="s">
        <v>62</v>
      </c>
      <c r="E3413" t="s">
        <v>88</v>
      </c>
      <c r="F3413" t="s">
        <v>89</v>
      </c>
      <c r="G3413" t="s">
        <v>1148</v>
      </c>
      <c r="H3413" t="s">
        <v>1165</v>
      </c>
      <c r="I3413" t="s">
        <v>1184</v>
      </c>
      <c r="J3413" t="s">
        <v>3142</v>
      </c>
      <c r="K3413">
        <v>10.308017100000001</v>
      </c>
      <c r="L3413">
        <v>123.8915719</v>
      </c>
      <c r="O3413" s="19">
        <v>43225</v>
      </c>
      <c r="P3413">
        <f t="shared" si="111"/>
        <v>2018</v>
      </c>
      <c r="Q3413">
        <f t="shared" si="112"/>
        <v>5</v>
      </c>
      <c r="R3413">
        <f t="shared" si="113"/>
        <v>5</v>
      </c>
      <c r="U3413" t="s">
        <v>1211</v>
      </c>
      <c r="V3413" t="s">
        <v>1216</v>
      </c>
      <c r="W3413" t="s">
        <v>1240</v>
      </c>
      <c r="X3413" t="s">
        <v>4727</v>
      </c>
      <c r="Z3413" t="s">
        <v>9308</v>
      </c>
      <c r="AD3413" t="s">
        <v>2005</v>
      </c>
      <c r="AF3413" s="20">
        <v>34943</v>
      </c>
      <c r="AG3413">
        <v>22</v>
      </c>
      <c r="AH3413" t="s">
        <v>4741</v>
      </c>
      <c r="AI3413" t="s">
        <v>9309</v>
      </c>
      <c r="AJ3413" t="s">
        <v>4808</v>
      </c>
      <c r="AK3413" t="s">
        <v>3605</v>
      </c>
      <c r="AL3413">
        <v>22</v>
      </c>
      <c r="AN3413" t="s">
        <v>1800</v>
      </c>
      <c r="AP3413">
        <v>8</v>
      </c>
      <c r="AQ3413" t="s">
        <v>1800</v>
      </c>
      <c r="AS3413" t="s">
        <v>1802</v>
      </c>
      <c r="AT3413" t="s">
        <v>1801</v>
      </c>
      <c r="BB3413" t="s">
        <v>1802</v>
      </c>
      <c r="BC3413" t="s">
        <v>1801</v>
      </c>
      <c r="BJ3413">
        <v>6</v>
      </c>
      <c r="BL3413" t="s">
        <v>1801</v>
      </c>
      <c r="BN3413" t="s">
        <v>1802</v>
      </c>
      <c r="BO3413" t="s">
        <v>1801</v>
      </c>
      <c r="BV3413">
        <v>6</v>
      </c>
      <c r="BX3413" t="s">
        <v>1801</v>
      </c>
      <c r="BZ3413">
        <v>8</v>
      </c>
      <c r="CA3413" t="s">
        <v>1800</v>
      </c>
      <c r="CC3413">
        <v>16</v>
      </c>
      <c r="CD3413" t="s">
        <v>1801</v>
      </c>
      <c r="CF3413" t="s">
        <v>1802</v>
      </c>
      <c r="CG3413" t="s">
        <v>1801</v>
      </c>
      <c r="CL3413" t="s">
        <v>1802</v>
      </c>
      <c r="CM3413" t="s">
        <v>1801</v>
      </c>
      <c r="CU3413" t="s">
        <v>3339</v>
      </c>
      <c r="CV3413" t="s">
        <v>1800</v>
      </c>
      <c r="DG3413" t="s">
        <v>3339</v>
      </c>
      <c r="DH3413" t="s">
        <v>1800</v>
      </c>
      <c r="DP3413" t="s">
        <v>1838</v>
      </c>
      <c r="DQ3413" t="s">
        <v>1800</v>
      </c>
      <c r="DV3413" t="s">
        <v>1810</v>
      </c>
      <c r="DW3413" t="s">
        <v>1800</v>
      </c>
      <c r="EB3413" t="s">
        <v>1807</v>
      </c>
      <c r="EC3413" t="s">
        <v>1800</v>
      </c>
      <c r="EG3413" t="s">
        <v>4732</v>
      </c>
      <c r="EH3413" t="s">
        <v>4732</v>
      </c>
      <c r="EN3413" t="s">
        <v>1807</v>
      </c>
      <c r="EO3413" t="s">
        <v>1800</v>
      </c>
      <c r="FX3413" t="s">
        <v>1809</v>
      </c>
      <c r="FY3413" t="s">
        <v>1800</v>
      </c>
      <c r="GI3413" t="s">
        <v>4732</v>
      </c>
      <c r="GJ3413" t="s">
        <v>4732</v>
      </c>
      <c r="GR3413" t="s">
        <v>4732</v>
      </c>
      <c r="GS3413" t="s">
        <v>4732</v>
      </c>
    </row>
    <row r="3414" spans="1:201" x14ac:dyDescent="0.25">
      <c r="A3414" s="14" t="s">
        <v>9310</v>
      </c>
      <c r="B3414" t="s">
        <v>9311</v>
      </c>
      <c r="D3414" t="s">
        <v>62</v>
      </c>
      <c r="E3414" t="s">
        <v>88</v>
      </c>
      <c r="F3414" t="s">
        <v>89</v>
      </c>
      <c r="G3414" t="s">
        <v>1148</v>
      </c>
      <c r="H3414" t="s">
        <v>1165</v>
      </c>
      <c r="I3414" t="s">
        <v>1184</v>
      </c>
      <c r="J3414" t="s">
        <v>3142</v>
      </c>
      <c r="K3414">
        <v>10.308017100000001</v>
      </c>
      <c r="L3414">
        <v>123.8915719</v>
      </c>
      <c r="O3414" s="19">
        <v>43223</v>
      </c>
      <c r="P3414">
        <f t="shared" si="111"/>
        <v>2018</v>
      </c>
      <c r="Q3414">
        <f t="shared" si="112"/>
        <v>5</v>
      </c>
      <c r="R3414">
        <f t="shared" si="113"/>
        <v>3</v>
      </c>
      <c r="U3414" t="s">
        <v>1211</v>
      </c>
      <c r="V3414" t="s">
        <v>1216</v>
      </c>
      <c r="W3414" t="s">
        <v>1240</v>
      </c>
      <c r="X3414" t="s">
        <v>4727</v>
      </c>
      <c r="Z3414" t="s">
        <v>8954</v>
      </c>
      <c r="AD3414" t="s">
        <v>2005</v>
      </c>
      <c r="AF3414" s="20">
        <v>20599</v>
      </c>
      <c r="AG3414">
        <v>61</v>
      </c>
      <c r="AH3414" t="s">
        <v>1283</v>
      </c>
      <c r="AI3414" t="s">
        <v>9312</v>
      </c>
      <c r="AJ3414" t="s">
        <v>4745</v>
      </c>
      <c r="AK3414" t="s">
        <v>1496</v>
      </c>
      <c r="AL3414">
        <v>20</v>
      </c>
      <c r="AN3414" t="s">
        <v>1800</v>
      </c>
      <c r="AP3414" t="s">
        <v>1802</v>
      </c>
      <c r="AQ3414" t="s">
        <v>1801</v>
      </c>
      <c r="AS3414" t="s">
        <v>1802</v>
      </c>
      <c r="AT3414" t="s">
        <v>1801</v>
      </c>
      <c r="BB3414" t="s">
        <v>1810</v>
      </c>
      <c r="BC3414" t="s">
        <v>1800</v>
      </c>
      <c r="BJ3414">
        <v>6</v>
      </c>
      <c r="BL3414" t="s">
        <v>1801</v>
      </c>
      <c r="BN3414" t="s">
        <v>1802</v>
      </c>
      <c r="BO3414" t="s">
        <v>1801</v>
      </c>
      <c r="BV3414">
        <v>6</v>
      </c>
      <c r="BX3414" t="s">
        <v>1801</v>
      </c>
      <c r="BZ3414" t="s">
        <v>1802</v>
      </c>
      <c r="CA3414" t="s">
        <v>1801</v>
      </c>
      <c r="CC3414" t="s">
        <v>1802</v>
      </c>
      <c r="CD3414" t="s">
        <v>1801</v>
      </c>
      <c r="CF3414" t="s">
        <v>1802</v>
      </c>
      <c r="CG3414" t="s">
        <v>1801</v>
      </c>
      <c r="CL3414" t="s">
        <v>1802</v>
      </c>
      <c r="CM3414" t="s">
        <v>1801</v>
      </c>
      <c r="CU3414" t="s">
        <v>1848</v>
      </c>
      <c r="CV3414" t="s">
        <v>1801</v>
      </c>
      <c r="DG3414" t="s">
        <v>1848</v>
      </c>
      <c r="DH3414" t="s">
        <v>1801</v>
      </c>
      <c r="DP3414" t="s">
        <v>4236</v>
      </c>
      <c r="DQ3414" t="s">
        <v>1801</v>
      </c>
      <c r="DV3414" t="s">
        <v>1810</v>
      </c>
      <c r="DW3414" t="s">
        <v>1800</v>
      </c>
      <c r="EB3414" t="s">
        <v>1803</v>
      </c>
      <c r="EC3414" t="s">
        <v>1801</v>
      </c>
      <c r="EG3414" t="s">
        <v>4732</v>
      </c>
      <c r="EH3414" t="s">
        <v>4732</v>
      </c>
      <c r="EN3414" t="s">
        <v>1803</v>
      </c>
      <c r="EO3414" t="s">
        <v>1801</v>
      </c>
      <c r="FX3414" t="s">
        <v>4849</v>
      </c>
      <c r="FY3414" t="s">
        <v>1801</v>
      </c>
      <c r="GI3414" t="s">
        <v>4732</v>
      </c>
      <c r="GJ3414" t="s">
        <v>4732</v>
      </c>
      <c r="GR3414" t="s">
        <v>4732</v>
      </c>
      <c r="GS3414" t="s">
        <v>4732</v>
      </c>
    </row>
    <row r="3415" spans="1:201" x14ac:dyDescent="0.25">
      <c r="A3415" s="14" t="s">
        <v>9313</v>
      </c>
      <c r="B3415" t="s">
        <v>9314</v>
      </c>
      <c r="D3415" t="s">
        <v>62</v>
      </c>
      <c r="E3415" t="s">
        <v>88</v>
      </c>
      <c r="F3415" t="s">
        <v>89</v>
      </c>
      <c r="G3415" t="s">
        <v>1148</v>
      </c>
      <c r="H3415" t="s">
        <v>1165</v>
      </c>
      <c r="I3415" t="s">
        <v>1184</v>
      </c>
      <c r="J3415" t="s">
        <v>3142</v>
      </c>
      <c r="K3415">
        <v>10.308017100000001</v>
      </c>
      <c r="L3415">
        <v>123.8915719</v>
      </c>
      <c r="O3415" s="19">
        <v>43223</v>
      </c>
      <c r="P3415">
        <f t="shared" si="111"/>
        <v>2018</v>
      </c>
      <c r="Q3415">
        <f t="shared" si="112"/>
        <v>5</v>
      </c>
      <c r="R3415">
        <f t="shared" si="113"/>
        <v>3</v>
      </c>
      <c r="U3415" t="s">
        <v>1211</v>
      </c>
      <c r="V3415" t="s">
        <v>1215</v>
      </c>
      <c r="W3415" t="s">
        <v>1241</v>
      </c>
      <c r="X3415" t="s">
        <v>6017</v>
      </c>
      <c r="Y3415" t="s">
        <v>1892</v>
      </c>
      <c r="Z3415" t="s">
        <v>8977</v>
      </c>
      <c r="AD3415" t="s">
        <v>2006</v>
      </c>
      <c r="AF3415" s="20">
        <v>26286</v>
      </c>
      <c r="AG3415">
        <v>46</v>
      </c>
      <c r="AH3415" t="s">
        <v>4741</v>
      </c>
      <c r="AJ3415" t="s">
        <v>4808</v>
      </c>
      <c r="AK3415" t="s">
        <v>1494</v>
      </c>
      <c r="AL3415">
        <v>23</v>
      </c>
      <c r="AN3415" t="s">
        <v>1800</v>
      </c>
      <c r="AP3415">
        <v>16</v>
      </c>
      <c r="AQ3415" t="s">
        <v>1808</v>
      </c>
      <c r="AS3415" t="s">
        <v>1802</v>
      </c>
      <c r="AT3415" t="s">
        <v>1801</v>
      </c>
      <c r="BB3415" t="s">
        <v>1802</v>
      </c>
      <c r="BC3415" t="s">
        <v>1801</v>
      </c>
      <c r="BJ3415">
        <v>6</v>
      </c>
      <c r="BL3415" t="s">
        <v>1801</v>
      </c>
      <c r="BN3415" t="s">
        <v>1802</v>
      </c>
      <c r="BO3415" t="s">
        <v>1801</v>
      </c>
      <c r="BV3415">
        <v>6</v>
      </c>
      <c r="BX3415" t="s">
        <v>1801</v>
      </c>
      <c r="BZ3415" t="s">
        <v>1809</v>
      </c>
      <c r="CA3415" t="s">
        <v>1800</v>
      </c>
      <c r="CC3415">
        <v>16</v>
      </c>
      <c r="CD3415" t="s">
        <v>1801</v>
      </c>
      <c r="CF3415" t="s">
        <v>1802</v>
      </c>
      <c r="CG3415" t="s">
        <v>1801</v>
      </c>
      <c r="CL3415" t="s">
        <v>1802</v>
      </c>
      <c r="CM3415" t="s">
        <v>1801</v>
      </c>
      <c r="CU3415" t="s">
        <v>1848</v>
      </c>
      <c r="CV3415" t="s">
        <v>1801</v>
      </c>
      <c r="DG3415" t="s">
        <v>1848</v>
      </c>
      <c r="DH3415" t="s">
        <v>1801</v>
      </c>
      <c r="DP3415" t="s">
        <v>1838</v>
      </c>
      <c r="DQ3415" t="s">
        <v>1800</v>
      </c>
      <c r="DV3415" t="s">
        <v>1803</v>
      </c>
      <c r="DW3415" t="s">
        <v>1801</v>
      </c>
      <c r="EB3415" t="s">
        <v>1807</v>
      </c>
      <c r="EC3415" t="s">
        <v>1800</v>
      </c>
      <c r="EG3415" t="s">
        <v>4732</v>
      </c>
      <c r="EH3415" t="s">
        <v>4732</v>
      </c>
      <c r="EN3415" t="s">
        <v>1807</v>
      </c>
      <c r="EO3415" t="s">
        <v>1800</v>
      </c>
      <c r="FX3415" t="s">
        <v>1809</v>
      </c>
      <c r="FY3415" t="s">
        <v>1800</v>
      </c>
      <c r="GI3415" t="s">
        <v>4732</v>
      </c>
      <c r="GJ3415" t="s">
        <v>4732</v>
      </c>
      <c r="GR3415" t="s">
        <v>4732</v>
      </c>
      <c r="GS3415" t="s">
        <v>4732</v>
      </c>
    </row>
    <row r="3416" spans="1:201" x14ac:dyDescent="0.25">
      <c r="A3416" s="14" t="s">
        <v>9315</v>
      </c>
      <c r="B3416" t="s">
        <v>9316</v>
      </c>
      <c r="D3416" t="s">
        <v>59</v>
      </c>
      <c r="E3416" t="s">
        <v>88</v>
      </c>
      <c r="F3416" t="s">
        <v>89</v>
      </c>
      <c r="G3416" t="s">
        <v>1148</v>
      </c>
      <c r="H3416" t="s">
        <v>1165</v>
      </c>
      <c r="I3416" t="s">
        <v>1184</v>
      </c>
      <c r="J3416" t="s">
        <v>3142</v>
      </c>
      <c r="K3416">
        <v>10.308017100000001</v>
      </c>
      <c r="L3416">
        <v>123.8915719</v>
      </c>
      <c r="O3416" s="19">
        <v>43221</v>
      </c>
      <c r="P3416">
        <f t="shared" si="111"/>
        <v>2018</v>
      </c>
      <c r="Q3416">
        <f t="shared" si="112"/>
        <v>5</v>
      </c>
      <c r="R3416">
        <f t="shared" si="113"/>
        <v>1</v>
      </c>
      <c r="U3416" t="s">
        <v>1211</v>
      </c>
      <c r="V3416" t="s">
        <v>1216</v>
      </c>
      <c r="W3416" t="s">
        <v>1240</v>
      </c>
      <c r="X3416" t="s">
        <v>4727</v>
      </c>
      <c r="Z3416" t="s">
        <v>8954</v>
      </c>
      <c r="AD3416" t="s">
        <v>2006</v>
      </c>
      <c r="AF3416" s="20">
        <v>21738</v>
      </c>
      <c r="AG3416">
        <v>58</v>
      </c>
      <c r="AH3416" t="s">
        <v>4741</v>
      </c>
      <c r="AI3416" t="s">
        <v>5047</v>
      </c>
      <c r="AJ3416" t="s">
        <v>4730</v>
      </c>
      <c r="AK3416" t="s">
        <v>3883</v>
      </c>
      <c r="AL3416">
        <v>23</v>
      </c>
      <c r="AN3416" t="s">
        <v>1800</v>
      </c>
      <c r="AP3416">
        <v>8</v>
      </c>
      <c r="AQ3416" t="s">
        <v>1800</v>
      </c>
      <c r="AS3416" t="s">
        <v>1802</v>
      </c>
      <c r="AT3416" t="s">
        <v>1801</v>
      </c>
      <c r="BB3416" t="s">
        <v>1810</v>
      </c>
      <c r="BC3416" t="s">
        <v>1800</v>
      </c>
      <c r="BJ3416">
        <v>6</v>
      </c>
      <c r="BL3416" t="s">
        <v>1801</v>
      </c>
      <c r="BN3416" t="s">
        <v>1807</v>
      </c>
      <c r="BO3416" t="s">
        <v>1800</v>
      </c>
      <c r="BV3416">
        <v>22</v>
      </c>
      <c r="BX3416" t="s">
        <v>1801</v>
      </c>
      <c r="BZ3416" t="s">
        <v>1809</v>
      </c>
      <c r="CA3416" t="s">
        <v>1800</v>
      </c>
      <c r="CC3416" t="s">
        <v>1810</v>
      </c>
      <c r="CD3416" t="s">
        <v>1800</v>
      </c>
      <c r="CF3416">
        <v>2</v>
      </c>
      <c r="CG3416" t="s">
        <v>1808</v>
      </c>
      <c r="CL3416">
        <v>8</v>
      </c>
      <c r="CM3416" t="s">
        <v>1808</v>
      </c>
      <c r="CU3416" t="s">
        <v>3339</v>
      </c>
      <c r="CV3416" t="s">
        <v>1800</v>
      </c>
      <c r="DG3416" t="s">
        <v>1848</v>
      </c>
      <c r="DH3416" t="s">
        <v>1801</v>
      </c>
      <c r="DP3416" t="s">
        <v>1838</v>
      </c>
      <c r="DQ3416" t="s">
        <v>1800</v>
      </c>
      <c r="DV3416" t="s">
        <v>1810</v>
      </c>
      <c r="DW3416" t="s">
        <v>1800</v>
      </c>
      <c r="EB3416" t="s">
        <v>1807</v>
      </c>
      <c r="EC3416" t="s">
        <v>1800</v>
      </c>
      <c r="EG3416" t="s">
        <v>4732</v>
      </c>
      <c r="EH3416" t="s">
        <v>4732</v>
      </c>
      <c r="EN3416" t="s">
        <v>1807</v>
      </c>
      <c r="EO3416" t="s">
        <v>1800</v>
      </c>
      <c r="FX3416" t="s">
        <v>1809</v>
      </c>
      <c r="FY3416" t="s">
        <v>1800</v>
      </c>
      <c r="GI3416" t="s">
        <v>4732</v>
      </c>
      <c r="GJ3416" t="s">
        <v>4732</v>
      </c>
      <c r="GR3416" t="s">
        <v>4732</v>
      </c>
      <c r="GS3416" t="s">
        <v>4732</v>
      </c>
    </row>
    <row r="3417" spans="1:201" x14ac:dyDescent="0.25">
      <c r="A3417" s="14" t="s">
        <v>9317</v>
      </c>
      <c r="B3417" t="s">
        <v>9318</v>
      </c>
      <c r="D3417" t="s">
        <v>59</v>
      </c>
      <c r="E3417" t="s">
        <v>88</v>
      </c>
      <c r="F3417" t="s">
        <v>89</v>
      </c>
      <c r="G3417" t="s">
        <v>1148</v>
      </c>
      <c r="H3417" t="s">
        <v>1165</v>
      </c>
      <c r="I3417" t="s">
        <v>1184</v>
      </c>
      <c r="J3417" t="s">
        <v>3142</v>
      </c>
      <c r="K3417">
        <v>10.308017100000001</v>
      </c>
      <c r="L3417">
        <v>123.8915719</v>
      </c>
      <c r="O3417" s="19">
        <v>43225</v>
      </c>
      <c r="P3417">
        <f t="shared" si="111"/>
        <v>2018</v>
      </c>
      <c r="Q3417">
        <f t="shared" si="112"/>
        <v>5</v>
      </c>
      <c r="R3417">
        <f t="shared" si="113"/>
        <v>5</v>
      </c>
      <c r="U3417" t="s">
        <v>1211</v>
      </c>
      <c r="V3417" t="s">
        <v>1212</v>
      </c>
      <c r="W3417" t="s">
        <v>1240</v>
      </c>
      <c r="X3417" t="s">
        <v>4727</v>
      </c>
      <c r="Z3417" t="s">
        <v>9105</v>
      </c>
      <c r="AD3417" t="s">
        <v>2005</v>
      </c>
      <c r="AF3417" s="20">
        <v>27965</v>
      </c>
      <c r="AG3417">
        <v>41</v>
      </c>
      <c r="AH3417" t="s">
        <v>4741</v>
      </c>
      <c r="AI3417" t="s">
        <v>9297</v>
      </c>
      <c r="AJ3417" t="s">
        <v>4808</v>
      </c>
      <c r="AK3417" t="s">
        <v>1502</v>
      </c>
      <c r="AL3417">
        <v>18</v>
      </c>
      <c r="AN3417" t="s">
        <v>1800</v>
      </c>
      <c r="AP3417">
        <v>16</v>
      </c>
      <c r="AQ3417" t="s">
        <v>1808</v>
      </c>
      <c r="AS3417" t="s">
        <v>1802</v>
      </c>
      <c r="AT3417" t="s">
        <v>1801</v>
      </c>
      <c r="BB3417" t="s">
        <v>1802</v>
      </c>
      <c r="BC3417" t="s">
        <v>1801</v>
      </c>
      <c r="BJ3417">
        <v>6</v>
      </c>
      <c r="BL3417" t="s">
        <v>1801</v>
      </c>
      <c r="BN3417" t="s">
        <v>1802</v>
      </c>
      <c r="BO3417" t="s">
        <v>1801</v>
      </c>
      <c r="BV3417">
        <v>8</v>
      </c>
      <c r="BX3417" t="s">
        <v>1801</v>
      </c>
      <c r="BZ3417" t="s">
        <v>1809</v>
      </c>
      <c r="CA3417" t="s">
        <v>1800</v>
      </c>
      <c r="CC3417">
        <v>16</v>
      </c>
      <c r="CD3417" t="s">
        <v>1801</v>
      </c>
      <c r="CF3417" t="s">
        <v>1802</v>
      </c>
      <c r="CG3417" t="s">
        <v>1801</v>
      </c>
      <c r="CL3417" t="s">
        <v>1802</v>
      </c>
      <c r="CM3417" t="s">
        <v>1801</v>
      </c>
      <c r="CU3417" t="s">
        <v>1848</v>
      </c>
      <c r="CV3417" t="s">
        <v>1801</v>
      </c>
      <c r="DD3417">
        <v>0.5</v>
      </c>
      <c r="DE3417" t="s">
        <v>1800</v>
      </c>
      <c r="DG3417" t="s">
        <v>1848</v>
      </c>
      <c r="DH3417" t="s">
        <v>1801</v>
      </c>
      <c r="DP3417" t="s">
        <v>1838</v>
      </c>
      <c r="DQ3417" t="s">
        <v>1800</v>
      </c>
      <c r="DV3417" t="s">
        <v>1810</v>
      </c>
      <c r="DW3417" t="s">
        <v>1800</v>
      </c>
      <c r="EB3417" t="s">
        <v>1807</v>
      </c>
      <c r="EC3417" t="s">
        <v>1800</v>
      </c>
      <c r="EG3417" t="s">
        <v>4732</v>
      </c>
      <c r="EH3417" t="s">
        <v>4732</v>
      </c>
      <c r="EN3417" t="s">
        <v>1807</v>
      </c>
      <c r="EO3417" t="s">
        <v>1800</v>
      </c>
      <c r="FC3417" t="s">
        <v>4849</v>
      </c>
      <c r="FD3417" t="s">
        <v>1801</v>
      </c>
      <c r="FX3417">
        <v>64</v>
      </c>
      <c r="FY3417" t="s">
        <v>1808</v>
      </c>
      <c r="GI3417" t="s">
        <v>4732</v>
      </c>
      <c r="GJ3417" t="s">
        <v>4732</v>
      </c>
      <c r="GR3417" t="s">
        <v>4732</v>
      </c>
      <c r="GS3417" t="s">
        <v>4732</v>
      </c>
    </row>
    <row r="3418" spans="1:201" x14ac:dyDescent="0.25">
      <c r="A3418" s="14" t="s">
        <v>9319</v>
      </c>
      <c r="B3418" t="s">
        <v>9320</v>
      </c>
      <c r="D3418" t="s">
        <v>59</v>
      </c>
      <c r="E3418" t="s">
        <v>88</v>
      </c>
      <c r="F3418" t="s">
        <v>89</v>
      </c>
      <c r="G3418" t="s">
        <v>1148</v>
      </c>
      <c r="H3418" t="s">
        <v>1165</v>
      </c>
      <c r="I3418" t="s">
        <v>1184</v>
      </c>
      <c r="J3418" t="s">
        <v>3142</v>
      </c>
      <c r="K3418">
        <v>10.308017100000001</v>
      </c>
      <c r="L3418">
        <v>123.8915719</v>
      </c>
      <c r="O3418" s="19">
        <v>43226</v>
      </c>
      <c r="P3418">
        <f t="shared" si="111"/>
        <v>2018</v>
      </c>
      <c r="Q3418">
        <f t="shared" si="112"/>
        <v>5</v>
      </c>
      <c r="R3418">
        <f t="shared" si="113"/>
        <v>6</v>
      </c>
      <c r="U3418" t="s">
        <v>1211</v>
      </c>
      <c r="V3418" t="s">
        <v>1213</v>
      </c>
      <c r="W3418" t="s">
        <v>1240</v>
      </c>
      <c r="X3418" t="s">
        <v>4727</v>
      </c>
      <c r="Z3418" t="s">
        <v>8989</v>
      </c>
      <c r="AD3418" t="s">
        <v>2005</v>
      </c>
      <c r="AF3418" s="20">
        <v>13752</v>
      </c>
      <c r="AG3418">
        <v>80</v>
      </c>
      <c r="AH3418" t="s">
        <v>1283</v>
      </c>
      <c r="AI3418" t="s">
        <v>5275</v>
      </c>
      <c r="AJ3418" t="s">
        <v>4751</v>
      </c>
      <c r="AK3418" t="s">
        <v>4752</v>
      </c>
      <c r="AL3418">
        <v>21</v>
      </c>
      <c r="AN3418" t="s">
        <v>1800</v>
      </c>
      <c r="AP3418" t="s">
        <v>1802</v>
      </c>
      <c r="AQ3418" t="s">
        <v>1801</v>
      </c>
      <c r="AS3418" t="s">
        <v>1802</v>
      </c>
      <c r="AT3418" t="s">
        <v>1801</v>
      </c>
      <c r="BB3418">
        <v>8</v>
      </c>
      <c r="BC3418" t="s">
        <v>1808</v>
      </c>
      <c r="BJ3418">
        <v>6</v>
      </c>
      <c r="BL3418" t="s">
        <v>1801</v>
      </c>
      <c r="BN3418" t="s">
        <v>1807</v>
      </c>
      <c r="BO3418" t="s">
        <v>1800</v>
      </c>
      <c r="BV3418">
        <v>21</v>
      </c>
      <c r="BX3418" t="s">
        <v>1801</v>
      </c>
      <c r="BZ3418" t="s">
        <v>1802</v>
      </c>
      <c r="CA3418" t="s">
        <v>1801</v>
      </c>
      <c r="CC3418" t="s">
        <v>1802</v>
      </c>
      <c r="CD3418" t="s">
        <v>1801</v>
      </c>
      <c r="CF3418" t="s">
        <v>1807</v>
      </c>
      <c r="CG3418" t="s">
        <v>1800</v>
      </c>
      <c r="CL3418" t="s">
        <v>1802</v>
      </c>
      <c r="CM3418" t="s">
        <v>1801</v>
      </c>
      <c r="CU3418">
        <v>1</v>
      </c>
      <c r="CV3418" t="s">
        <v>1800</v>
      </c>
      <c r="DD3418">
        <v>0.5</v>
      </c>
      <c r="DE3418" t="s">
        <v>1800</v>
      </c>
      <c r="DG3418" t="s">
        <v>1848</v>
      </c>
      <c r="DH3418" t="s">
        <v>1801</v>
      </c>
      <c r="DP3418" t="s">
        <v>1838</v>
      </c>
      <c r="DQ3418" t="s">
        <v>1800</v>
      </c>
      <c r="DV3418" t="s">
        <v>1810</v>
      </c>
      <c r="DW3418" t="s">
        <v>1800</v>
      </c>
      <c r="EB3418">
        <v>0.19</v>
      </c>
      <c r="EC3418" t="s">
        <v>1800</v>
      </c>
      <c r="EG3418" t="s">
        <v>4732</v>
      </c>
      <c r="EH3418" t="s">
        <v>4732</v>
      </c>
      <c r="EN3418" t="s">
        <v>1807</v>
      </c>
      <c r="EO3418" t="s">
        <v>1800</v>
      </c>
      <c r="FW3418">
        <v>21</v>
      </c>
      <c r="FY3418" t="s">
        <v>1800</v>
      </c>
      <c r="GI3418" t="s">
        <v>4732</v>
      </c>
      <c r="GJ3418" t="s">
        <v>4732</v>
      </c>
      <c r="GR3418" t="s">
        <v>4732</v>
      </c>
      <c r="GS3418" t="s">
        <v>4732</v>
      </c>
    </row>
    <row r="3419" spans="1:201" x14ac:dyDescent="0.25">
      <c r="A3419" s="14" t="s">
        <v>9321</v>
      </c>
      <c r="B3419" t="s">
        <v>9322</v>
      </c>
      <c r="D3419" t="s">
        <v>59</v>
      </c>
      <c r="E3419" t="s">
        <v>88</v>
      </c>
      <c r="F3419" t="s">
        <v>89</v>
      </c>
      <c r="G3419" t="s">
        <v>1148</v>
      </c>
      <c r="H3419" t="s">
        <v>1165</v>
      </c>
      <c r="I3419" t="s">
        <v>1184</v>
      </c>
      <c r="J3419" t="s">
        <v>3142</v>
      </c>
      <c r="K3419">
        <v>10.308017100000001</v>
      </c>
      <c r="L3419">
        <v>123.8915719</v>
      </c>
      <c r="O3419" s="19">
        <v>43226</v>
      </c>
      <c r="P3419">
        <f t="shared" si="111"/>
        <v>2018</v>
      </c>
      <c r="Q3419">
        <f t="shared" si="112"/>
        <v>5</v>
      </c>
      <c r="R3419">
        <f t="shared" si="113"/>
        <v>6</v>
      </c>
      <c r="U3419" t="s">
        <v>1211</v>
      </c>
      <c r="V3419" t="s">
        <v>1213</v>
      </c>
      <c r="W3419" t="s">
        <v>1240</v>
      </c>
      <c r="X3419" t="s">
        <v>4727</v>
      </c>
      <c r="Y3419" t="s">
        <v>5475</v>
      </c>
      <c r="Z3419" t="s">
        <v>5476</v>
      </c>
      <c r="AD3419" t="s">
        <v>2005</v>
      </c>
      <c r="AF3419" s="20">
        <v>43174</v>
      </c>
      <c r="AG3419" t="s">
        <v>1259</v>
      </c>
      <c r="AH3419" t="s">
        <v>1283</v>
      </c>
      <c r="AI3419" t="s">
        <v>1425</v>
      </c>
      <c r="AJ3419" t="s">
        <v>4808</v>
      </c>
      <c r="AK3419" t="s">
        <v>1507</v>
      </c>
      <c r="AL3419">
        <v>21</v>
      </c>
      <c r="AN3419" t="s">
        <v>1800</v>
      </c>
      <c r="AP3419" t="s">
        <v>1802</v>
      </c>
      <c r="AQ3419" t="s">
        <v>1801</v>
      </c>
      <c r="AS3419" t="s">
        <v>1802</v>
      </c>
      <c r="AT3419" t="s">
        <v>1801</v>
      </c>
      <c r="BB3419" t="s">
        <v>1802</v>
      </c>
      <c r="BC3419" t="s">
        <v>1801</v>
      </c>
      <c r="BJ3419">
        <v>6</v>
      </c>
      <c r="BL3419" t="s">
        <v>1801</v>
      </c>
      <c r="BN3419" t="s">
        <v>1802</v>
      </c>
      <c r="BO3419" t="s">
        <v>1801</v>
      </c>
      <c r="BV3419">
        <v>6</v>
      </c>
      <c r="BX3419" t="s">
        <v>1801</v>
      </c>
      <c r="BZ3419" t="s">
        <v>1809</v>
      </c>
      <c r="CA3419" t="s">
        <v>1800</v>
      </c>
      <c r="CC3419" t="s">
        <v>1802</v>
      </c>
      <c r="CD3419" t="s">
        <v>1801</v>
      </c>
      <c r="CF3419" t="s">
        <v>1802</v>
      </c>
      <c r="CG3419" t="s">
        <v>1801</v>
      </c>
      <c r="CL3419" t="s">
        <v>1802</v>
      </c>
      <c r="CM3419" t="s">
        <v>1801</v>
      </c>
      <c r="CU3419">
        <v>2</v>
      </c>
      <c r="CV3419" t="s">
        <v>1808</v>
      </c>
      <c r="DD3419">
        <v>0.5</v>
      </c>
      <c r="DE3419" t="s">
        <v>1800</v>
      </c>
      <c r="DG3419" t="s">
        <v>1848</v>
      </c>
      <c r="DH3419" t="s">
        <v>1801</v>
      </c>
      <c r="DP3419" t="s">
        <v>1838</v>
      </c>
      <c r="DQ3419" t="s">
        <v>1800</v>
      </c>
      <c r="DV3419" t="s">
        <v>1810</v>
      </c>
      <c r="DW3419" t="s">
        <v>1800</v>
      </c>
      <c r="EB3419" t="s">
        <v>1807</v>
      </c>
      <c r="EC3419" t="s">
        <v>1800</v>
      </c>
      <c r="EG3419" t="s">
        <v>4732</v>
      </c>
      <c r="EH3419" t="s">
        <v>4732</v>
      </c>
      <c r="EN3419" t="s">
        <v>1807</v>
      </c>
      <c r="EO3419" t="s">
        <v>1800</v>
      </c>
      <c r="FW3419">
        <v>21</v>
      </c>
      <c r="FY3419" t="s">
        <v>1800</v>
      </c>
      <c r="GI3419" t="s">
        <v>4732</v>
      </c>
      <c r="GJ3419" t="s">
        <v>4732</v>
      </c>
      <c r="GR3419" t="s">
        <v>4732</v>
      </c>
      <c r="GS3419" t="s">
        <v>4732</v>
      </c>
    </row>
    <row r="3420" spans="1:201" x14ac:dyDescent="0.25">
      <c r="A3420" s="14" t="s">
        <v>9323</v>
      </c>
      <c r="B3420" t="s">
        <v>9324</v>
      </c>
      <c r="D3420" t="s">
        <v>59</v>
      </c>
      <c r="E3420" t="s">
        <v>88</v>
      </c>
      <c r="F3420" t="s">
        <v>89</v>
      </c>
      <c r="G3420" t="s">
        <v>1148</v>
      </c>
      <c r="H3420" t="s">
        <v>1165</v>
      </c>
      <c r="I3420" t="s">
        <v>1184</v>
      </c>
      <c r="J3420" t="s">
        <v>3142</v>
      </c>
      <c r="K3420">
        <v>10.308017100000001</v>
      </c>
      <c r="L3420">
        <v>123.8915719</v>
      </c>
      <c r="O3420" s="19">
        <v>43225</v>
      </c>
      <c r="P3420">
        <f t="shared" si="111"/>
        <v>2018</v>
      </c>
      <c r="Q3420">
        <f t="shared" si="112"/>
        <v>5</v>
      </c>
      <c r="R3420">
        <f t="shared" si="113"/>
        <v>5</v>
      </c>
      <c r="U3420" t="s">
        <v>1211</v>
      </c>
      <c r="V3420" t="s">
        <v>1213</v>
      </c>
      <c r="W3420" t="s">
        <v>1240</v>
      </c>
      <c r="X3420" t="s">
        <v>4727</v>
      </c>
      <c r="Z3420" t="s">
        <v>8985</v>
      </c>
      <c r="AD3420" t="s">
        <v>2005</v>
      </c>
      <c r="AF3420" s="20">
        <v>32461</v>
      </c>
      <c r="AG3420">
        <v>29</v>
      </c>
      <c r="AH3420" t="s">
        <v>1283</v>
      </c>
      <c r="AI3420" t="s">
        <v>9171</v>
      </c>
      <c r="AJ3420" t="s">
        <v>4823</v>
      </c>
      <c r="AK3420" t="s">
        <v>7871</v>
      </c>
      <c r="AL3420">
        <v>22</v>
      </c>
      <c r="AN3420" t="s">
        <v>1800</v>
      </c>
      <c r="AP3420" t="s">
        <v>1802</v>
      </c>
      <c r="AQ3420" t="s">
        <v>1801</v>
      </c>
      <c r="AS3420" t="s">
        <v>1802</v>
      </c>
      <c r="AT3420" t="s">
        <v>1801</v>
      </c>
      <c r="BB3420" t="s">
        <v>1802</v>
      </c>
      <c r="BC3420" t="s">
        <v>1801</v>
      </c>
      <c r="BJ3420">
        <v>6</v>
      </c>
      <c r="BL3420" t="s">
        <v>1801</v>
      </c>
      <c r="BN3420">
        <v>4</v>
      </c>
      <c r="BO3420" t="s">
        <v>1808</v>
      </c>
      <c r="BV3420">
        <v>6</v>
      </c>
      <c r="BX3420" t="s">
        <v>1801</v>
      </c>
      <c r="BZ3420" t="s">
        <v>1802</v>
      </c>
      <c r="CA3420" t="s">
        <v>1801</v>
      </c>
      <c r="CC3420">
        <v>16</v>
      </c>
      <c r="CD3420" t="s">
        <v>1801</v>
      </c>
      <c r="CF3420" t="s">
        <v>1802</v>
      </c>
      <c r="CG3420" t="s">
        <v>1801</v>
      </c>
      <c r="CL3420" t="s">
        <v>1802</v>
      </c>
      <c r="CM3420" t="s">
        <v>1801</v>
      </c>
      <c r="CU3420" t="s">
        <v>3339</v>
      </c>
      <c r="CV3420" t="s">
        <v>1800</v>
      </c>
      <c r="DD3420">
        <v>0.5</v>
      </c>
      <c r="DE3420" t="s">
        <v>1800</v>
      </c>
      <c r="DG3420" t="s">
        <v>1848</v>
      </c>
      <c r="DH3420" t="s">
        <v>1801</v>
      </c>
      <c r="DP3420" t="s">
        <v>1838</v>
      </c>
      <c r="DQ3420" t="s">
        <v>1800</v>
      </c>
      <c r="DV3420" t="s">
        <v>1810</v>
      </c>
      <c r="DW3420" t="s">
        <v>1800</v>
      </c>
      <c r="EB3420" t="s">
        <v>1807</v>
      </c>
      <c r="EC3420" t="s">
        <v>1800</v>
      </c>
      <c r="EG3420" t="s">
        <v>4732</v>
      </c>
      <c r="EH3420" t="s">
        <v>4732</v>
      </c>
      <c r="EN3420" t="s">
        <v>1807</v>
      </c>
      <c r="EO3420" t="s">
        <v>1800</v>
      </c>
      <c r="FW3420">
        <v>21</v>
      </c>
      <c r="FY3420" t="s">
        <v>1800</v>
      </c>
      <c r="GI3420" t="s">
        <v>4732</v>
      </c>
      <c r="GJ3420" t="s">
        <v>4732</v>
      </c>
      <c r="GR3420" t="s">
        <v>4732</v>
      </c>
      <c r="GS3420" t="s">
        <v>4732</v>
      </c>
    </row>
    <row r="3421" spans="1:201" x14ac:dyDescent="0.25">
      <c r="A3421" s="14" t="s">
        <v>9325</v>
      </c>
      <c r="B3421" t="s">
        <v>9326</v>
      </c>
      <c r="D3421" t="s">
        <v>59</v>
      </c>
      <c r="E3421" t="s">
        <v>88</v>
      </c>
      <c r="F3421" t="s">
        <v>89</v>
      </c>
      <c r="G3421" t="s">
        <v>1148</v>
      </c>
      <c r="H3421" t="s">
        <v>1165</v>
      </c>
      <c r="I3421" t="s">
        <v>1184</v>
      </c>
      <c r="J3421" t="s">
        <v>3142</v>
      </c>
      <c r="K3421">
        <v>10.308017100000001</v>
      </c>
      <c r="L3421">
        <v>123.8915719</v>
      </c>
      <c r="O3421" s="19">
        <v>43223</v>
      </c>
      <c r="P3421">
        <f t="shared" si="111"/>
        <v>2018</v>
      </c>
      <c r="Q3421">
        <f t="shared" si="112"/>
        <v>5</v>
      </c>
      <c r="R3421">
        <f t="shared" si="113"/>
        <v>3</v>
      </c>
      <c r="U3421" t="s">
        <v>1211</v>
      </c>
      <c r="V3421" t="s">
        <v>1213</v>
      </c>
      <c r="W3421" t="s">
        <v>1240</v>
      </c>
      <c r="X3421" t="s">
        <v>4727</v>
      </c>
      <c r="Z3421" t="s">
        <v>8985</v>
      </c>
      <c r="AD3421" t="s">
        <v>2005</v>
      </c>
      <c r="AF3421" s="20">
        <v>41213</v>
      </c>
      <c r="AG3421">
        <v>5</v>
      </c>
      <c r="AH3421" t="s">
        <v>1283</v>
      </c>
      <c r="AI3421" t="s">
        <v>9327</v>
      </c>
      <c r="AJ3421" t="s">
        <v>4808</v>
      </c>
      <c r="AK3421" t="s">
        <v>1507</v>
      </c>
      <c r="AL3421">
        <v>22</v>
      </c>
      <c r="AN3421" t="s">
        <v>1800</v>
      </c>
      <c r="AP3421">
        <v>16</v>
      </c>
      <c r="AQ3421" t="s">
        <v>1808</v>
      </c>
      <c r="AS3421" t="s">
        <v>1802</v>
      </c>
      <c r="AT3421" t="s">
        <v>1801</v>
      </c>
      <c r="BB3421" t="s">
        <v>1802</v>
      </c>
      <c r="BC3421" t="s">
        <v>1801</v>
      </c>
      <c r="BJ3421">
        <v>6</v>
      </c>
      <c r="BL3421" t="s">
        <v>1801</v>
      </c>
      <c r="BN3421">
        <v>16</v>
      </c>
      <c r="BO3421" t="s">
        <v>1801</v>
      </c>
      <c r="BV3421">
        <v>6</v>
      </c>
      <c r="BX3421" t="s">
        <v>1801</v>
      </c>
      <c r="BZ3421" t="s">
        <v>1809</v>
      </c>
      <c r="CA3421" t="s">
        <v>1800</v>
      </c>
      <c r="CC3421">
        <v>16</v>
      </c>
      <c r="CD3421" t="s">
        <v>1801</v>
      </c>
      <c r="CF3421" t="s">
        <v>1802</v>
      </c>
      <c r="CG3421" t="s">
        <v>1801</v>
      </c>
      <c r="CL3421" t="s">
        <v>1802</v>
      </c>
      <c r="CM3421" t="s">
        <v>1801</v>
      </c>
      <c r="CU3421">
        <v>2</v>
      </c>
      <c r="CV3421" t="s">
        <v>1808</v>
      </c>
      <c r="DD3421">
        <v>0.5</v>
      </c>
      <c r="DE3421" t="s">
        <v>1800</v>
      </c>
      <c r="DG3421" t="s">
        <v>1848</v>
      </c>
      <c r="DH3421" t="s">
        <v>1801</v>
      </c>
      <c r="DP3421" t="s">
        <v>1838</v>
      </c>
      <c r="DQ3421" t="s">
        <v>1800</v>
      </c>
      <c r="DV3421" t="s">
        <v>1810</v>
      </c>
      <c r="DW3421" t="s">
        <v>1800</v>
      </c>
      <c r="EB3421" t="s">
        <v>1807</v>
      </c>
      <c r="EC3421" t="s">
        <v>1800</v>
      </c>
      <c r="EG3421" t="s">
        <v>4732</v>
      </c>
      <c r="EH3421" t="s">
        <v>4732</v>
      </c>
      <c r="EN3421" t="s">
        <v>1807</v>
      </c>
      <c r="EO3421" t="s">
        <v>1800</v>
      </c>
      <c r="FX3421">
        <v>8</v>
      </c>
      <c r="FY3421" t="s">
        <v>1800</v>
      </c>
      <c r="GI3421" t="s">
        <v>4732</v>
      </c>
      <c r="GJ3421" t="s">
        <v>4732</v>
      </c>
      <c r="GR3421" t="s">
        <v>4732</v>
      </c>
      <c r="GS3421" t="s">
        <v>4732</v>
      </c>
    </row>
    <row r="3422" spans="1:201" x14ac:dyDescent="0.25">
      <c r="A3422" s="14" t="s">
        <v>9328</v>
      </c>
      <c r="B3422" t="s">
        <v>9329</v>
      </c>
      <c r="D3422" t="s">
        <v>59</v>
      </c>
      <c r="E3422" t="s">
        <v>88</v>
      </c>
      <c r="F3422" t="s">
        <v>89</v>
      </c>
      <c r="G3422" t="s">
        <v>1148</v>
      </c>
      <c r="H3422" t="s">
        <v>1165</v>
      </c>
      <c r="I3422" t="s">
        <v>1184</v>
      </c>
      <c r="J3422" t="s">
        <v>3142</v>
      </c>
      <c r="K3422">
        <v>10.308017100000001</v>
      </c>
      <c r="L3422">
        <v>123.8915719</v>
      </c>
      <c r="O3422" s="19">
        <v>43222</v>
      </c>
      <c r="P3422">
        <f t="shared" si="111"/>
        <v>2018</v>
      </c>
      <c r="Q3422">
        <f t="shared" si="112"/>
        <v>5</v>
      </c>
      <c r="R3422">
        <f t="shared" si="113"/>
        <v>2</v>
      </c>
      <c r="U3422" t="s">
        <v>1211</v>
      </c>
      <c r="V3422" t="s">
        <v>1213</v>
      </c>
      <c r="W3422" t="s">
        <v>1240</v>
      </c>
      <c r="X3422" t="s">
        <v>4727</v>
      </c>
      <c r="Z3422" t="s">
        <v>9139</v>
      </c>
      <c r="AD3422" t="s">
        <v>2006</v>
      </c>
      <c r="AF3422" s="20">
        <v>36466</v>
      </c>
      <c r="AG3422">
        <v>18</v>
      </c>
      <c r="AH3422" t="s">
        <v>4741</v>
      </c>
      <c r="AI3422" t="s">
        <v>1303</v>
      </c>
      <c r="AJ3422" t="s">
        <v>4808</v>
      </c>
      <c r="AK3422" t="s">
        <v>3642</v>
      </c>
      <c r="AL3422">
        <v>17</v>
      </c>
      <c r="AN3422" t="s">
        <v>1800</v>
      </c>
      <c r="AO3422">
        <v>14</v>
      </c>
      <c r="AQ3422" t="s">
        <v>1808</v>
      </c>
      <c r="AS3422" t="s">
        <v>1802</v>
      </c>
      <c r="AT3422" t="s">
        <v>1801</v>
      </c>
      <c r="BB3422" t="s">
        <v>1802</v>
      </c>
      <c r="BC3422" t="s">
        <v>1801</v>
      </c>
      <c r="BJ3422">
        <v>6</v>
      </c>
      <c r="BL3422" t="s">
        <v>1801</v>
      </c>
      <c r="BN3422" t="s">
        <v>1802</v>
      </c>
      <c r="BO3422" t="s">
        <v>1801</v>
      </c>
      <c r="BV3422">
        <v>6</v>
      </c>
      <c r="BX3422" t="s">
        <v>1801</v>
      </c>
      <c r="BZ3422">
        <v>16</v>
      </c>
      <c r="CA3422" t="s">
        <v>1808</v>
      </c>
      <c r="CC3422" t="s">
        <v>1802</v>
      </c>
      <c r="CD3422" t="s">
        <v>1801</v>
      </c>
      <c r="CF3422" t="s">
        <v>1802</v>
      </c>
      <c r="CG3422" t="s">
        <v>1801</v>
      </c>
      <c r="CL3422" t="s">
        <v>1802</v>
      </c>
      <c r="CM3422" t="s">
        <v>1801</v>
      </c>
      <c r="CU3422" t="s">
        <v>1848</v>
      </c>
      <c r="CV3422" t="s">
        <v>1801</v>
      </c>
      <c r="DD3422">
        <v>0.5</v>
      </c>
      <c r="DE3422" t="s">
        <v>1800</v>
      </c>
      <c r="DG3422" t="s">
        <v>1848</v>
      </c>
      <c r="DH3422" t="s">
        <v>1801</v>
      </c>
      <c r="DP3422" t="s">
        <v>1838</v>
      </c>
      <c r="DQ3422" t="s">
        <v>1800</v>
      </c>
      <c r="DV3422" t="s">
        <v>1803</v>
      </c>
      <c r="DW3422" t="s">
        <v>1801</v>
      </c>
      <c r="EB3422" t="s">
        <v>1807</v>
      </c>
      <c r="EC3422" t="s">
        <v>1800</v>
      </c>
      <c r="EG3422" t="s">
        <v>4732</v>
      </c>
      <c r="EH3422" t="s">
        <v>4732</v>
      </c>
      <c r="EN3422" t="s">
        <v>1807</v>
      </c>
      <c r="EO3422" t="s">
        <v>1800</v>
      </c>
      <c r="FX3422">
        <v>64</v>
      </c>
      <c r="FY3422" t="s">
        <v>1808</v>
      </c>
      <c r="GI3422" t="s">
        <v>4732</v>
      </c>
      <c r="GJ3422" t="s">
        <v>4732</v>
      </c>
      <c r="GR3422" t="s">
        <v>4732</v>
      </c>
      <c r="GS3422" t="s">
        <v>4732</v>
      </c>
    </row>
    <row r="3423" spans="1:201" x14ac:dyDescent="0.25">
      <c r="A3423" s="14" t="s">
        <v>9330</v>
      </c>
      <c r="B3423" t="s">
        <v>9331</v>
      </c>
      <c r="D3423" t="s">
        <v>59</v>
      </c>
      <c r="E3423" t="s">
        <v>88</v>
      </c>
      <c r="F3423" t="s">
        <v>89</v>
      </c>
      <c r="G3423" t="s">
        <v>1148</v>
      </c>
      <c r="H3423" t="s">
        <v>1165</v>
      </c>
      <c r="I3423" t="s">
        <v>1184</v>
      </c>
      <c r="J3423" t="s">
        <v>3142</v>
      </c>
      <c r="K3423">
        <v>10.308017100000001</v>
      </c>
      <c r="L3423">
        <v>123.8915719</v>
      </c>
      <c r="O3423" s="19">
        <v>43221</v>
      </c>
      <c r="P3423">
        <f t="shared" si="111"/>
        <v>2018</v>
      </c>
      <c r="Q3423">
        <f t="shared" si="112"/>
        <v>5</v>
      </c>
      <c r="R3423">
        <f t="shared" si="113"/>
        <v>1</v>
      </c>
      <c r="U3423" t="s">
        <v>1211</v>
      </c>
      <c r="V3423" t="s">
        <v>1213</v>
      </c>
      <c r="W3423" t="s">
        <v>1240</v>
      </c>
      <c r="X3423" t="s">
        <v>4727</v>
      </c>
      <c r="Z3423" t="s">
        <v>8985</v>
      </c>
      <c r="AD3423" t="s">
        <v>2005</v>
      </c>
      <c r="AF3423" s="20">
        <v>23607</v>
      </c>
      <c r="AG3423">
        <v>53</v>
      </c>
      <c r="AH3423" t="s">
        <v>1283</v>
      </c>
      <c r="AI3423" t="s">
        <v>9171</v>
      </c>
      <c r="AJ3423" t="s">
        <v>4808</v>
      </c>
      <c r="AK3423" t="s">
        <v>1502</v>
      </c>
      <c r="AL3423">
        <v>22</v>
      </c>
      <c r="AN3423" t="s">
        <v>1800</v>
      </c>
      <c r="AP3423">
        <v>16</v>
      </c>
      <c r="AQ3423" t="s">
        <v>1808</v>
      </c>
      <c r="AS3423" t="s">
        <v>1802</v>
      </c>
      <c r="AT3423" t="s">
        <v>1801</v>
      </c>
      <c r="BB3423" t="s">
        <v>1802</v>
      </c>
      <c r="BC3423" t="s">
        <v>1801</v>
      </c>
      <c r="BJ3423">
        <v>6</v>
      </c>
      <c r="BL3423" t="s">
        <v>1801</v>
      </c>
      <c r="BN3423" t="s">
        <v>1802</v>
      </c>
      <c r="BO3423" t="s">
        <v>1801</v>
      </c>
      <c r="BV3423">
        <v>6</v>
      </c>
      <c r="BX3423" t="s">
        <v>1801</v>
      </c>
      <c r="BZ3423" t="s">
        <v>1809</v>
      </c>
      <c r="CA3423" t="s">
        <v>1800</v>
      </c>
      <c r="CC3423" t="s">
        <v>1802</v>
      </c>
      <c r="CD3423" t="s">
        <v>1801</v>
      </c>
      <c r="CF3423" t="s">
        <v>1802</v>
      </c>
      <c r="CG3423" t="s">
        <v>1801</v>
      </c>
      <c r="CL3423" t="s">
        <v>1802</v>
      </c>
      <c r="CM3423" t="s">
        <v>1801</v>
      </c>
      <c r="CU3423">
        <v>2</v>
      </c>
      <c r="CV3423" t="s">
        <v>1808</v>
      </c>
      <c r="DD3423">
        <v>0.5</v>
      </c>
      <c r="DE3423" t="s">
        <v>1800</v>
      </c>
      <c r="DG3423" t="s">
        <v>1848</v>
      </c>
      <c r="DH3423" t="s">
        <v>1801</v>
      </c>
      <c r="DP3423" t="s">
        <v>1838</v>
      </c>
      <c r="DQ3423" t="s">
        <v>1800</v>
      </c>
      <c r="DV3423" t="s">
        <v>1810</v>
      </c>
      <c r="DW3423" t="s">
        <v>1800</v>
      </c>
      <c r="EB3423" t="s">
        <v>1807</v>
      </c>
      <c r="EC3423" t="s">
        <v>1800</v>
      </c>
      <c r="EG3423" t="s">
        <v>4732</v>
      </c>
      <c r="EH3423" t="s">
        <v>4732</v>
      </c>
      <c r="EN3423" t="s">
        <v>1807</v>
      </c>
      <c r="EO3423" t="s">
        <v>1800</v>
      </c>
      <c r="FX3423">
        <v>32</v>
      </c>
      <c r="FY3423" t="s">
        <v>1808</v>
      </c>
      <c r="GI3423" t="s">
        <v>4732</v>
      </c>
      <c r="GJ3423" t="s">
        <v>4732</v>
      </c>
      <c r="GR3423" t="s">
        <v>4732</v>
      </c>
      <c r="GS3423" t="s">
        <v>4732</v>
      </c>
    </row>
    <row r="3424" spans="1:201" x14ac:dyDescent="0.25">
      <c r="A3424" s="14" t="s">
        <v>9332</v>
      </c>
      <c r="B3424" t="s">
        <v>9333</v>
      </c>
      <c r="D3424" t="s">
        <v>59</v>
      </c>
      <c r="E3424" t="s">
        <v>88</v>
      </c>
      <c r="F3424" t="s">
        <v>89</v>
      </c>
      <c r="G3424" t="s">
        <v>1148</v>
      </c>
      <c r="H3424" t="s">
        <v>1165</v>
      </c>
      <c r="I3424" t="s">
        <v>1184</v>
      </c>
      <c r="J3424" t="s">
        <v>3142</v>
      </c>
      <c r="K3424">
        <v>10.308017100000001</v>
      </c>
      <c r="L3424">
        <v>123.8915719</v>
      </c>
      <c r="O3424" s="19">
        <v>43221</v>
      </c>
      <c r="P3424">
        <f t="shared" si="111"/>
        <v>2018</v>
      </c>
      <c r="Q3424">
        <f t="shared" si="112"/>
        <v>5</v>
      </c>
      <c r="R3424">
        <f t="shared" si="113"/>
        <v>1</v>
      </c>
      <c r="U3424" t="s">
        <v>1211</v>
      </c>
      <c r="V3424" t="s">
        <v>1213</v>
      </c>
      <c r="W3424" t="s">
        <v>1240</v>
      </c>
      <c r="X3424" t="s">
        <v>4727</v>
      </c>
      <c r="Z3424" t="s">
        <v>8985</v>
      </c>
      <c r="AD3424" t="s">
        <v>2005</v>
      </c>
      <c r="AF3424" s="20">
        <v>32461</v>
      </c>
      <c r="AG3424">
        <v>29</v>
      </c>
      <c r="AH3424" t="s">
        <v>1283</v>
      </c>
      <c r="AI3424" t="s">
        <v>9171</v>
      </c>
      <c r="AJ3424" t="s">
        <v>4730</v>
      </c>
      <c r="AK3424" t="s">
        <v>3965</v>
      </c>
      <c r="AL3424">
        <v>23</v>
      </c>
      <c r="AN3424" t="s">
        <v>1800</v>
      </c>
      <c r="AP3424" t="s">
        <v>1802</v>
      </c>
      <c r="AQ3424" t="s">
        <v>1801</v>
      </c>
      <c r="AS3424" t="s">
        <v>1802</v>
      </c>
      <c r="AT3424" t="s">
        <v>1801</v>
      </c>
      <c r="BB3424">
        <v>16</v>
      </c>
      <c r="BC3424" t="s">
        <v>1801</v>
      </c>
      <c r="BJ3424">
        <v>6</v>
      </c>
      <c r="BL3424" t="s">
        <v>1801</v>
      </c>
      <c r="BN3424">
        <v>4</v>
      </c>
      <c r="BO3424" t="s">
        <v>1808</v>
      </c>
      <c r="BV3424">
        <v>6</v>
      </c>
      <c r="BX3424" t="s">
        <v>1801</v>
      </c>
      <c r="BZ3424" t="s">
        <v>1802</v>
      </c>
      <c r="CA3424" t="s">
        <v>1801</v>
      </c>
      <c r="CC3424">
        <v>16</v>
      </c>
      <c r="CD3424" t="s">
        <v>1801</v>
      </c>
      <c r="CF3424" t="s">
        <v>1802</v>
      </c>
      <c r="CG3424" t="s">
        <v>1801</v>
      </c>
      <c r="CL3424" t="s">
        <v>1802</v>
      </c>
      <c r="CM3424" t="s">
        <v>1801</v>
      </c>
      <c r="CU3424" t="s">
        <v>3339</v>
      </c>
      <c r="CV3424" t="s">
        <v>1800</v>
      </c>
      <c r="DD3424">
        <v>0.5</v>
      </c>
      <c r="DE3424" t="s">
        <v>1800</v>
      </c>
      <c r="DG3424" t="s">
        <v>1848</v>
      </c>
      <c r="DH3424" t="s">
        <v>1801</v>
      </c>
      <c r="DP3424" t="s">
        <v>1838</v>
      </c>
      <c r="DQ3424" t="s">
        <v>1800</v>
      </c>
      <c r="DV3424" t="s">
        <v>1810</v>
      </c>
      <c r="DW3424" t="s">
        <v>1800</v>
      </c>
      <c r="EA3424">
        <v>24</v>
      </c>
      <c r="EC3424" t="s">
        <v>1800</v>
      </c>
      <c r="EG3424" t="s">
        <v>4732</v>
      </c>
      <c r="EH3424" t="s">
        <v>4732</v>
      </c>
      <c r="EN3424" t="s">
        <v>1807</v>
      </c>
      <c r="EO3424" t="s">
        <v>1800</v>
      </c>
      <c r="FX3424">
        <v>64</v>
      </c>
      <c r="FY3424" t="s">
        <v>1808</v>
      </c>
      <c r="GI3424" t="s">
        <v>4732</v>
      </c>
      <c r="GJ3424" t="s">
        <v>4732</v>
      </c>
      <c r="GR3424" t="s">
        <v>4732</v>
      </c>
      <c r="GS3424" t="s">
        <v>4732</v>
      </c>
    </row>
    <row r="3425" spans="1:217" x14ac:dyDescent="0.25">
      <c r="A3425" s="14" t="s">
        <v>9334</v>
      </c>
      <c r="B3425" t="s">
        <v>9335</v>
      </c>
      <c r="D3425" t="s">
        <v>59</v>
      </c>
      <c r="E3425" t="s">
        <v>88</v>
      </c>
      <c r="F3425" t="s">
        <v>89</v>
      </c>
      <c r="G3425" t="s">
        <v>1148</v>
      </c>
      <c r="H3425" t="s">
        <v>1165</v>
      </c>
      <c r="I3425" t="s">
        <v>1184</v>
      </c>
      <c r="J3425" t="s">
        <v>3142</v>
      </c>
      <c r="K3425">
        <v>10.308017100000001</v>
      </c>
      <c r="L3425">
        <v>123.8915719</v>
      </c>
      <c r="O3425" s="19">
        <v>43225</v>
      </c>
      <c r="P3425">
        <f t="shared" si="111"/>
        <v>2018</v>
      </c>
      <c r="Q3425">
        <f t="shared" si="112"/>
        <v>5</v>
      </c>
      <c r="R3425">
        <f t="shared" si="113"/>
        <v>5</v>
      </c>
      <c r="U3425" t="s">
        <v>1211</v>
      </c>
      <c r="V3425" t="s">
        <v>1217</v>
      </c>
      <c r="W3425" t="s">
        <v>1240</v>
      </c>
      <c r="X3425" t="s">
        <v>4727</v>
      </c>
      <c r="Z3425" t="s">
        <v>9274</v>
      </c>
      <c r="AD3425" t="s">
        <v>2005</v>
      </c>
      <c r="AF3425" s="20">
        <v>18032</v>
      </c>
      <c r="AG3425">
        <v>68</v>
      </c>
      <c r="AH3425" t="s">
        <v>1283</v>
      </c>
      <c r="AI3425" t="s">
        <v>1303</v>
      </c>
      <c r="AJ3425" t="s">
        <v>4808</v>
      </c>
      <c r="AK3425" t="s">
        <v>1560</v>
      </c>
      <c r="AL3425">
        <v>17</v>
      </c>
      <c r="AN3425" t="s">
        <v>1800</v>
      </c>
      <c r="AP3425">
        <v>16</v>
      </c>
      <c r="AQ3425" t="s">
        <v>1808</v>
      </c>
      <c r="AS3425" t="s">
        <v>1802</v>
      </c>
      <c r="AT3425" t="s">
        <v>1801</v>
      </c>
      <c r="BB3425" t="s">
        <v>1802</v>
      </c>
      <c r="BC3425" t="s">
        <v>1801</v>
      </c>
      <c r="BJ3425">
        <v>6</v>
      </c>
      <c r="BL3425" t="s">
        <v>1801</v>
      </c>
      <c r="BN3425" t="s">
        <v>1802</v>
      </c>
      <c r="BO3425" t="s">
        <v>1801</v>
      </c>
      <c r="BV3425">
        <v>6</v>
      </c>
      <c r="BX3425" t="s">
        <v>1801</v>
      </c>
      <c r="BZ3425" t="s">
        <v>1802</v>
      </c>
      <c r="CA3425" t="s">
        <v>1801</v>
      </c>
      <c r="CC3425" t="s">
        <v>1802</v>
      </c>
      <c r="CD3425" t="s">
        <v>1801</v>
      </c>
      <c r="CF3425" t="s">
        <v>1802</v>
      </c>
      <c r="CG3425" t="s">
        <v>1801</v>
      </c>
      <c r="CL3425" t="s">
        <v>1802</v>
      </c>
      <c r="CM3425" t="s">
        <v>1801</v>
      </c>
      <c r="CU3425" t="s">
        <v>1848</v>
      </c>
      <c r="CV3425" t="s">
        <v>1801</v>
      </c>
      <c r="DD3425">
        <v>0.5</v>
      </c>
      <c r="DE3425" t="s">
        <v>1800</v>
      </c>
      <c r="DG3425" t="s">
        <v>1848</v>
      </c>
      <c r="DH3425" t="s">
        <v>1801</v>
      </c>
      <c r="DP3425" t="s">
        <v>1838</v>
      </c>
      <c r="DQ3425" t="s">
        <v>1800</v>
      </c>
      <c r="DV3425" t="s">
        <v>1803</v>
      </c>
      <c r="DW3425" t="s">
        <v>1801</v>
      </c>
      <c r="EB3425" t="s">
        <v>1807</v>
      </c>
      <c r="EC3425" t="s">
        <v>1800</v>
      </c>
      <c r="EG3425" t="s">
        <v>4732</v>
      </c>
      <c r="EH3425" t="s">
        <v>4732</v>
      </c>
      <c r="EN3425" t="s">
        <v>1807</v>
      </c>
      <c r="EO3425" t="s">
        <v>1800</v>
      </c>
      <c r="FW3425">
        <v>22</v>
      </c>
      <c r="FY3425" t="s">
        <v>1800</v>
      </c>
      <c r="GI3425" t="s">
        <v>4732</v>
      </c>
      <c r="GJ3425" t="s">
        <v>4732</v>
      </c>
      <c r="GR3425" t="s">
        <v>4732</v>
      </c>
      <c r="GS3425" t="s">
        <v>4732</v>
      </c>
    </row>
    <row r="3426" spans="1:217" x14ac:dyDescent="0.25">
      <c r="A3426" s="14" t="s">
        <v>9336</v>
      </c>
      <c r="B3426" t="s">
        <v>9337</v>
      </c>
      <c r="D3426" t="s">
        <v>59</v>
      </c>
      <c r="E3426" t="s">
        <v>88</v>
      </c>
      <c r="F3426" t="s">
        <v>89</v>
      </c>
      <c r="G3426" t="s">
        <v>1148</v>
      </c>
      <c r="H3426" t="s">
        <v>1165</v>
      </c>
      <c r="I3426" t="s">
        <v>1184</v>
      </c>
      <c r="J3426" t="s">
        <v>3142</v>
      </c>
      <c r="K3426">
        <v>10.308017100000001</v>
      </c>
      <c r="L3426">
        <v>123.8915719</v>
      </c>
      <c r="O3426" s="19">
        <v>43222</v>
      </c>
      <c r="P3426">
        <f t="shared" si="111"/>
        <v>2018</v>
      </c>
      <c r="Q3426">
        <f t="shared" si="112"/>
        <v>5</v>
      </c>
      <c r="R3426">
        <f t="shared" si="113"/>
        <v>2</v>
      </c>
      <c r="U3426" t="s">
        <v>1211</v>
      </c>
      <c r="V3426" t="s">
        <v>1217</v>
      </c>
      <c r="W3426" t="s">
        <v>1240</v>
      </c>
      <c r="X3426" t="s">
        <v>4727</v>
      </c>
      <c r="Z3426" t="s">
        <v>8989</v>
      </c>
      <c r="AD3426" t="s">
        <v>2005</v>
      </c>
      <c r="AF3426" s="20">
        <v>14192</v>
      </c>
      <c r="AG3426">
        <v>79</v>
      </c>
      <c r="AH3426" t="s">
        <v>1283</v>
      </c>
      <c r="AI3426" t="s">
        <v>9056</v>
      </c>
      <c r="AJ3426" t="s">
        <v>4808</v>
      </c>
      <c r="AK3426" t="s">
        <v>1494</v>
      </c>
      <c r="AL3426">
        <v>21</v>
      </c>
      <c r="AN3426" t="s">
        <v>1800</v>
      </c>
      <c r="AP3426">
        <v>16</v>
      </c>
      <c r="AQ3426" t="s">
        <v>1808</v>
      </c>
      <c r="AS3426" t="s">
        <v>1802</v>
      </c>
      <c r="AT3426" t="s">
        <v>1801</v>
      </c>
      <c r="BB3426" t="s">
        <v>1802</v>
      </c>
      <c r="BC3426" t="s">
        <v>1801</v>
      </c>
      <c r="BJ3426">
        <v>6</v>
      </c>
      <c r="BL3426" t="s">
        <v>1801</v>
      </c>
      <c r="BN3426">
        <v>16</v>
      </c>
      <c r="BO3426" t="s">
        <v>1801</v>
      </c>
      <c r="BV3426">
        <v>6</v>
      </c>
      <c r="BX3426" t="s">
        <v>1801</v>
      </c>
      <c r="BZ3426" t="s">
        <v>1809</v>
      </c>
      <c r="CA3426" t="s">
        <v>1800</v>
      </c>
      <c r="CC3426" t="s">
        <v>1802</v>
      </c>
      <c r="CD3426" t="s">
        <v>1801</v>
      </c>
      <c r="CF3426" t="s">
        <v>1802</v>
      </c>
      <c r="CG3426" t="s">
        <v>1801</v>
      </c>
      <c r="CL3426" t="s">
        <v>1802</v>
      </c>
      <c r="CM3426" t="s">
        <v>1801</v>
      </c>
      <c r="CT3426">
        <v>19</v>
      </c>
      <c r="CV3426" t="s">
        <v>1808</v>
      </c>
      <c r="DD3426">
        <v>0.5</v>
      </c>
      <c r="DE3426" t="s">
        <v>1800</v>
      </c>
      <c r="DG3426" t="s">
        <v>1848</v>
      </c>
      <c r="DH3426" t="s">
        <v>1801</v>
      </c>
      <c r="DP3426" t="s">
        <v>1838</v>
      </c>
      <c r="DQ3426" t="s">
        <v>1800</v>
      </c>
      <c r="DV3426" t="s">
        <v>1803</v>
      </c>
      <c r="DW3426" t="s">
        <v>1801</v>
      </c>
      <c r="EB3426" t="s">
        <v>1807</v>
      </c>
      <c r="EC3426" t="s">
        <v>1800</v>
      </c>
      <c r="EG3426" t="s">
        <v>4732</v>
      </c>
      <c r="EH3426" t="s">
        <v>4732</v>
      </c>
      <c r="EN3426" t="s">
        <v>1807</v>
      </c>
      <c r="EO3426" t="s">
        <v>1800</v>
      </c>
      <c r="FW3426">
        <v>21</v>
      </c>
      <c r="FY3426" t="s">
        <v>1800</v>
      </c>
      <c r="GI3426" t="s">
        <v>4732</v>
      </c>
      <c r="GJ3426" t="s">
        <v>4732</v>
      </c>
      <c r="GR3426" t="s">
        <v>4732</v>
      </c>
      <c r="GS3426" t="s">
        <v>4732</v>
      </c>
    </row>
    <row r="3427" spans="1:217" x14ac:dyDescent="0.25">
      <c r="A3427" s="14" t="s">
        <v>9338</v>
      </c>
      <c r="B3427" t="s">
        <v>9339</v>
      </c>
      <c r="D3427" t="s">
        <v>59</v>
      </c>
      <c r="E3427" t="s">
        <v>88</v>
      </c>
      <c r="F3427" t="s">
        <v>89</v>
      </c>
      <c r="G3427" t="s">
        <v>1148</v>
      </c>
      <c r="H3427" t="s">
        <v>1165</v>
      </c>
      <c r="I3427" t="s">
        <v>1184</v>
      </c>
      <c r="J3427" t="s">
        <v>3142</v>
      </c>
      <c r="K3427">
        <v>10.308017100000001</v>
      </c>
      <c r="L3427">
        <v>123.8915719</v>
      </c>
      <c r="O3427" s="19">
        <v>43224</v>
      </c>
      <c r="P3427">
        <f t="shared" si="111"/>
        <v>2018</v>
      </c>
      <c r="Q3427">
        <f t="shared" si="112"/>
        <v>5</v>
      </c>
      <c r="R3427">
        <f t="shared" si="113"/>
        <v>4</v>
      </c>
      <c r="U3427" t="s">
        <v>1211</v>
      </c>
      <c r="V3427" t="s">
        <v>1220</v>
      </c>
      <c r="W3427" t="s">
        <v>1241</v>
      </c>
      <c r="X3427" t="s">
        <v>4727</v>
      </c>
      <c r="Y3427" t="s">
        <v>5475</v>
      </c>
      <c r="Z3427" t="s">
        <v>5476</v>
      </c>
      <c r="AD3427" t="s">
        <v>2005</v>
      </c>
      <c r="AF3427" s="20">
        <v>41202</v>
      </c>
      <c r="AG3427">
        <v>5</v>
      </c>
      <c r="AH3427" t="s">
        <v>1283</v>
      </c>
      <c r="AI3427" t="s">
        <v>9340</v>
      </c>
      <c r="AJ3427" t="s">
        <v>4745</v>
      </c>
      <c r="AK3427" t="s">
        <v>1496</v>
      </c>
      <c r="AL3427">
        <v>18</v>
      </c>
      <c r="AN3427" t="s">
        <v>1800</v>
      </c>
      <c r="AP3427" t="s">
        <v>1802</v>
      </c>
      <c r="AQ3427" t="s">
        <v>1801</v>
      </c>
      <c r="AS3427" t="s">
        <v>1802</v>
      </c>
      <c r="AT3427" t="s">
        <v>1801</v>
      </c>
      <c r="BB3427" t="s">
        <v>1802</v>
      </c>
      <c r="BC3427" t="s">
        <v>1801</v>
      </c>
      <c r="BJ3427">
        <v>6</v>
      </c>
      <c r="BL3427" t="s">
        <v>1801</v>
      </c>
      <c r="BN3427" t="s">
        <v>1802</v>
      </c>
      <c r="BO3427" t="s">
        <v>1801</v>
      </c>
      <c r="BV3427">
        <v>6</v>
      </c>
      <c r="BX3427" t="s">
        <v>1801</v>
      </c>
      <c r="BZ3427" t="s">
        <v>1802</v>
      </c>
      <c r="CA3427" t="s">
        <v>1801</v>
      </c>
      <c r="CC3427" t="s">
        <v>1802</v>
      </c>
      <c r="CD3427" t="s">
        <v>1801</v>
      </c>
      <c r="CF3427" t="s">
        <v>1802</v>
      </c>
      <c r="CG3427" t="s">
        <v>1801</v>
      </c>
      <c r="CL3427" t="s">
        <v>1802</v>
      </c>
      <c r="CM3427" t="s">
        <v>1801</v>
      </c>
      <c r="CU3427" t="s">
        <v>1848</v>
      </c>
      <c r="CV3427" t="s">
        <v>1801</v>
      </c>
      <c r="DD3427">
        <v>0.5</v>
      </c>
      <c r="DE3427" t="s">
        <v>1800</v>
      </c>
      <c r="DG3427" t="s">
        <v>1848</v>
      </c>
      <c r="DH3427" t="s">
        <v>1801</v>
      </c>
      <c r="DP3427" t="s">
        <v>4236</v>
      </c>
      <c r="DQ3427" t="s">
        <v>1801</v>
      </c>
      <c r="DV3427" t="s">
        <v>1810</v>
      </c>
      <c r="DW3427" t="s">
        <v>1800</v>
      </c>
      <c r="EB3427">
        <v>8</v>
      </c>
      <c r="EC3427" t="s">
        <v>1801</v>
      </c>
      <c r="EG3427" t="s">
        <v>4732</v>
      </c>
      <c r="EH3427" t="s">
        <v>4732</v>
      </c>
      <c r="EN3427">
        <v>8</v>
      </c>
      <c r="EO3427" t="s">
        <v>1801</v>
      </c>
      <c r="FX3427" t="s">
        <v>4849</v>
      </c>
      <c r="FY3427" t="s">
        <v>1801</v>
      </c>
      <c r="GI3427" t="s">
        <v>4732</v>
      </c>
      <c r="GJ3427" t="s">
        <v>4732</v>
      </c>
      <c r="GR3427" t="s">
        <v>4732</v>
      </c>
      <c r="GS3427" t="s">
        <v>4732</v>
      </c>
    </row>
    <row r="3428" spans="1:217" x14ac:dyDescent="0.25">
      <c r="A3428" s="14" t="s">
        <v>9341</v>
      </c>
      <c r="B3428" t="s">
        <v>9342</v>
      </c>
      <c r="D3428" t="s">
        <v>59</v>
      </c>
      <c r="E3428" t="s">
        <v>88</v>
      </c>
      <c r="F3428" t="s">
        <v>89</v>
      </c>
      <c r="G3428" t="s">
        <v>1148</v>
      </c>
      <c r="H3428" t="s">
        <v>1165</v>
      </c>
      <c r="I3428" t="s">
        <v>1184</v>
      </c>
      <c r="J3428" t="s">
        <v>3142</v>
      </c>
      <c r="K3428">
        <v>10.308017100000001</v>
      </c>
      <c r="L3428">
        <v>123.8915719</v>
      </c>
      <c r="O3428" s="19">
        <v>43226</v>
      </c>
      <c r="P3428">
        <f t="shared" si="111"/>
        <v>2018</v>
      </c>
      <c r="Q3428">
        <f t="shared" si="112"/>
        <v>5</v>
      </c>
      <c r="R3428">
        <f t="shared" si="113"/>
        <v>6</v>
      </c>
      <c r="U3428" t="s">
        <v>1211</v>
      </c>
      <c r="V3428" t="s">
        <v>1215</v>
      </c>
      <c r="W3428" t="s">
        <v>1241</v>
      </c>
      <c r="X3428" t="s">
        <v>4727</v>
      </c>
      <c r="Z3428" t="s">
        <v>9343</v>
      </c>
      <c r="AD3428" t="s">
        <v>2006</v>
      </c>
      <c r="AF3428" s="20">
        <v>24222</v>
      </c>
      <c r="AG3428">
        <v>52</v>
      </c>
      <c r="AH3428" t="s">
        <v>1283</v>
      </c>
      <c r="AI3428" t="s">
        <v>9344</v>
      </c>
      <c r="AJ3428" t="s">
        <v>4730</v>
      </c>
      <c r="AK3428" t="s">
        <v>1564</v>
      </c>
      <c r="AL3428">
        <v>24</v>
      </c>
      <c r="AN3428" t="s">
        <v>1800</v>
      </c>
      <c r="AP3428">
        <v>8</v>
      </c>
      <c r="AQ3428" t="s">
        <v>1800</v>
      </c>
      <c r="AS3428" t="s">
        <v>1802</v>
      </c>
      <c r="AT3428" t="s">
        <v>1801</v>
      </c>
      <c r="BB3428" t="s">
        <v>1802</v>
      </c>
      <c r="BC3428" t="s">
        <v>1801</v>
      </c>
      <c r="BJ3428">
        <v>6</v>
      </c>
      <c r="BL3428" t="s">
        <v>1801</v>
      </c>
      <c r="BM3428">
        <v>19</v>
      </c>
      <c r="BO3428" t="s">
        <v>1808</v>
      </c>
      <c r="BV3428">
        <v>11</v>
      </c>
      <c r="BX3428" t="s">
        <v>1801</v>
      </c>
      <c r="BZ3428" t="s">
        <v>1809</v>
      </c>
      <c r="CA3428" t="s">
        <v>1800</v>
      </c>
      <c r="CC3428">
        <v>16</v>
      </c>
      <c r="CD3428" t="s">
        <v>1801</v>
      </c>
      <c r="CF3428" t="s">
        <v>1802</v>
      </c>
      <c r="CG3428" t="s">
        <v>1801</v>
      </c>
      <c r="CL3428" t="s">
        <v>1802</v>
      </c>
      <c r="CM3428" t="s">
        <v>1801</v>
      </c>
      <c r="CU3428" t="s">
        <v>3339</v>
      </c>
      <c r="CV3428" t="s">
        <v>1800</v>
      </c>
      <c r="DD3428">
        <v>0.5</v>
      </c>
      <c r="DE3428" t="s">
        <v>1800</v>
      </c>
      <c r="DG3428" t="s">
        <v>1848</v>
      </c>
      <c r="DH3428" t="s">
        <v>1801</v>
      </c>
      <c r="DP3428" t="s">
        <v>1838</v>
      </c>
      <c r="DQ3428" t="s">
        <v>1800</v>
      </c>
      <c r="DV3428" t="s">
        <v>1810</v>
      </c>
      <c r="DW3428" t="s">
        <v>1800</v>
      </c>
      <c r="EB3428" t="s">
        <v>1807</v>
      </c>
      <c r="EC3428" t="s">
        <v>1800</v>
      </c>
      <c r="EG3428" t="s">
        <v>4732</v>
      </c>
      <c r="EH3428" t="s">
        <v>4732</v>
      </c>
      <c r="EN3428" t="s">
        <v>1807</v>
      </c>
      <c r="EO3428" t="s">
        <v>1800</v>
      </c>
      <c r="FX3428" t="s">
        <v>1809</v>
      </c>
      <c r="FY3428" t="s">
        <v>1800</v>
      </c>
      <c r="GI3428" t="s">
        <v>4732</v>
      </c>
      <c r="GJ3428" t="s">
        <v>4732</v>
      </c>
      <c r="GR3428" t="s">
        <v>4732</v>
      </c>
      <c r="GS3428" t="s">
        <v>4732</v>
      </c>
    </row>
    <row r="3429" spans="1:217" x14ac:dyDescent="0.25">
      <c r="A3429" s="14" t="s">
        <v>9345</v>
      </c>
      <c r="B3429" t="s">
        <v>9346</v>
      </c>
      <c r="D3429" t="s">
        <v>60</v>
      </c>
      <c r="E3429" t="s">
        <v>88</v>
      </c>
      <c r="F3429" t="s">
        <v>89</v>
      </c>
      <c r="G3429" t="s">
        <v>1148</v>
      </c>
      <c r="H3429" t="s">
        <v>1165</v>
      </c>
      <c r="I3429" t="s">
        <v>1184</v>
      </c>
      <c r="J3429" t="s">
        <v>3142</v>
      </c>
      <c r="K3429">
        <v>10.308017100000001</v>
      </c>
      <c r="L3429">
        <v>123.8915719</v>
      </c>
      <c r="O3429" s="19">
        <v>43226</v>
      </c>
      <c r="P3429">
        <f t="shared" si="111"/>
        <v>2018</v>
      </c>
      <c r="Q3429">
        <f t="shared" si="112"/>
        <v>5</v>
      </c>
      <c r="R3429">
        <f t="shared" si="113"/>
        <v>6</v>
      </c>
      <c r="U3429" t="s">
        <v>1211</v>
      </c>
      <c r="V3429" t="s">
        <v>1213</v>
      </c>
      <c r="W3429" t="s">
        <v>1240</v>
      </c>
      <c r="X3429" t="s">
        <v>4727</v>
      </c>
      <c r="Y3429" t="s">
        <v>1893</v>
      </c>
      <c r="Z3429" t="s">
        <v>1893</v>
      </c>
      <c r="AD3429" t="s">
        <v>2005</v>
      </c>
      <c r="AF3429" s="20">
        <v>15271</v>
      </c>
      <c r="AG3429">
        <v>76</v>
      </c>
      <c r="AH3429" t="s">
        <v>4741</v>
      </c>
      <c r="AI3429" t="s">
        <v>9347</v>
      </c>
      <c r="AJ3429" t="s">
        <v>4857</v>
      </c>
      <c r="AK3429" t="s">
        <v>3259</v>
      </c>
      <c r="AL3429">
        <v>26</v>
      </c>
      <c r="AN3429" t="s">
        <v>1800</v>
      </c>
      <c r="BA3429">
        <v>21</v>
      </c>
      <c r="BC3429" t="s">
        <v>1808</v>
      </c>
      <c r="BN3429">
        <v>8</v>
      </c>
      <c r="BO3429" t="s">
        <v>1800</v>
      </c>
      <c r="CC3429">
        <v>4</v>
      </c>
      <c r="CD3429" t="s">
        <v>1800</v>
      </c>
      <c r="CU3429" t="s">
        <v>3339</v>
      </c>
      <c r="CV3429" t="s">
        <v>1800</v>
      </c>
      <c r="DD3429">
        <v>1</v>
      </c>
      <c r="DE3429" t="s">
        <v>1800</v>
      </c>
      <c r="DV3429" t="s">
        <v>1810</v>
      </c>
      <c r="DW3429" t="s">
        <v>1800</v>
      </c>
      <c r="EB3429" t="s">
        <v>1803</v>
      </c>
      <c r="EC3429" t="s">
        <v>1801</v>
      </c>
      <c r="EG3429" t="s">
        <v>4732</v>
      </c>
      <c r="EH3429" t="s">
        <v>4732</v>
      </c>
      <c r="EN3429" t="s">
        <v>1803</v>
      </c>
      <c r="EO3429" t="s">
        <v>1801</v>
      </c>
      <c r="FX3429">
        <v>8</v>
      </c>
      <c r="FY3429" t="s">
        <v>1800</v>
      </c>
      <c r="GI3429" t="s">
        <v>4732</v>
      </c>
      <c r="GJ3429" t="s">
        <v>4732</v>
      </c>
      <c r="GR3429" t="s">
        <v>4732</v>
      </c>
      <c r="GS3429" t="s">
        <v>4732</v>
      </c>
    </row>
    <row r="3430" spans="1:217" x14ac:dyDescent="0.25">
      <c r="A3430" s="14" t="s">
        <v>9348</v>
      </c>
      <c r="B3430" t="s">
        <v>9349</v>
      </c>
      <c r="D3430" t="s">
        <v>60</v>
      </c>
      <c r="E3430" t="s">
        <v>88</v>
      </c>
      <c r="F3430" t="s">
        <v>89</v>
      </c>
      <c r="G3430" t="s">
        <v>1148</v>
      </c>
      <c r="H3430" t="s">
        <v>1165</v>
      </c>
      <c r="I3430" t="s">
        <v>1184</v>
      </c>
      <c r="J3430" t="s">
        <v>3142</v>
      </c>
      <c r="K3430">
        <v>10.308017100000001</v>
      </c>
      <c r="L3430">
        <v>123.8915719</v>
      </c>
      <c r="O3430" s="19">
        <v>43222</v>
      </c>
      <c r="P3430">
        <f t="shared" si="111"/>
        <v>2018</v>
      </c>
      <c r="Q3430">
        <f t="shared" si="112"/>
        <v>5</v>
      </c>
      <c r="R3430">
        <f t="shared" si="113"/>
        <v>2</v>
      </c>
      <c r="U3430" t="s">
        <v>1211</v>
      </c>
      <c r="V3430" t="s">
        <v>1213</v>
      </c>
      <c r="W3430" t="s">
        <v>1240</v>
      </c>
      <c r="X3430" t="s">
        <v>4727</v>
      </c>
      <c r="Z3430" t="s">
        <v>8985</v>
      </c>
      <c r="AD3430" t="s">
        <v>2005</v>
      </c>
      <c r="AF3430" s="20">
        <v>25565</v>
      </c>
      <c r="AG3430">
        <v>48</v>
      </c>
      <c r="AH3430" t="s">
        <v>1283</v>
      </c>
      <c r="AI3430" t="s">
        <v>4884</v>
      </c>
      <c r="AJ3430" t="s">
        <v>4857</v>
      </c>
      <c r="AK3430" t="s">
        <v>1605</v>
      </c>
      <c r="AL3430">
        <v>8</v>
      </c>
      <c r="AN3430" t="s">
        <v>1801</v>
      </c>
      <c r="BB3430" t="s">
        <v>1802</v>
      </c>
      <c r="BC3430" t="s">
        <v>1801</v>
      </c>
      <c r="BN3430" t="s">
        <v>1802</v>
      </c>
      <c r="BO3430" t="s">
        <v>1801</v>
      </c>
      <c r="CC3430" t="s">
        <v>1802</v>
      </c>
      <c r="CD3430" t="s">
        <v>1801</v>
      </c>
      <c r="CU3430" t="s">
        <v>1848</v>
      </c>
      <c r="CV3430" t="s">
        <v>1801</v>
      </c>
      <c r="DD3430">
        <v>1</v>
      </c>
      <c r="DE3430" t="s">
        <v>1800</v>
      </c>
      <c r="DV3430" t="s">
        <v>1803</v>
      </c>
      <c r="DW3430" t="s">
        <v>1801</v>
      </c>
      <c r="EB3430" t="s">
        <v>1803</v>
      </c>
      <c r="EC3430" t="s">
        <v>1801</v>
      </c>
      <c r="EG3430" t="s">
        <v>4732</v>
      </c>
      <c r="EH3430" t="s">
        <v>4732</v>
      </c>
      <c r="EN3430" t="s">
        <v>1803</v>
      </c>
      <c r="EO3430" t="s">
        <v>1801</v>
      </c>
      <c r="FX3430" t="s">
        <v>4849</v>
      </c>
      <c r="FY3430" t="s">
        <v>1801</v>
      </c>
      <c r="GI3430" t="s">
        <v>4732</v>
      </c>
      <c r="GJ3430" t="s">
        <v>4732</v>
      </c>
      <c r="GR3430" t="s">
        <v>4732</v>
      </c>
      <c r="GS3430" t="s">
        <v>4732</v>
      </c>
    </row>
    <row r="3431" spans="1:217" x14ac:dyDescent="0.25">
      <c r="A3431" s="14" t="s">
        <v>9350</v>
      </c>
      <c r="B3431" t="s">
        <v>9351</v>
      </c>
      <c r="D3431" t="s">
        <v>63</v>
      </c>
      <c r="E3431" t="s">
        <v>88</v>
      </c>
      <c r="F3431" t="s">
        <v>89</v>
      </c>
      <c r="G3431" t="s">
        <v>1148</v>
      </c>
      <c r="H3431" t="s">
        <v>1165</v>
      </c>
      <c r="I3431" t="s">
        <v>1184</v>
      </c>
      <c r="J3431" t="s">
        <v>3142</v>
      </c>
      <c r="K3431">
        <v>10.308017100000001</v>
      </c>
      <c r="L3431">
        <v>123.8915719</v>
      </c>
      <c r="O3431" s="19">
        <v>43224</v>
      </c>
      <c r="P3431">
        <f t="shared" si="111"/>
        <v>2018</v>
      </c>
      <c r="Q3431">
        <f t="shared" si="112"/>
        <v>5</v>
      </c>
      <c r="R3431">
        <f t="shared" si="113"/>
        <v>4</v>
      </c>
      <c r="U3431" t="s">
        <v>1211</v>
      </c>
      <c r="V3431" t="s">
        <v>1212</v>
      </c>
      <c r="W3431" t="s">
        <v>1240</v>
      </c>
      <c r="X3431" t="s">
        <v>4727</v>
      </c>
      <c r="Z3431" t="s">
        <v>8936</v>
      </c>
      <c r="AD3431" t="s">
        <v>2005</v>
      </c>
      <c r="AF3431" s="20">
        <v>17976</v>
      </c>
      <c r="AG3431">
        <v>69</v>
      </c>
      <c r="AH3431" t="s">
        <v>4741</v>
      </c>
      <c r="AI3431" t="s">
        <v>9257</v>
      </c>
      <c r="AJ3431" t="s">
        <v>4857</v>
      </c>
      <c r="AK3431" t="s">
        <v>3103</v>
      </c>
      <c r="AL3431">
        <v>6</v>
      </c>
      <c r="AN3431" t="s">
        <v>1801</v>
      </c>
      <c r="AU3431">
        <v>6</v>
      </c>
      <c r="AW3431" t="s">
        <v>1801</v>
      </c>
      <c r="BN3431" t="s">
        <v>1802</v>
      </c>
      <c r="BO3431" t="s">
        <v>1801</v>
      </c>
      <c r="CC3431" t="s">
        <v>1802</v>
      </c>
      <c r="CD3431" t="s">
        <v>1801</v>
      </c>
      <c r="CU3431" t="s">
        <v>1848</v>
      </c>
      <c r="CV3431" t="s">
        <v>1801</v>
      </c>
      <c r="DD3431">
        <v>0.5</v>
      </c>
      <c r="DE3431" t="s">
        <v>1800</v>
      </c>
      <c r="DG3431" t="s">
        <v>1848</v>
      </c>
      <c r="DH3431" t="s">
        <v>1801</v>
      </c>
      <c r="DV3431" t="s">
        <v>1803</v>
      </c>
      <c r="DW3431" t="s">
        <v>1801</v>
      </c>
      <c r="EB3431" t="s">
        <v>1803</v>
      </c>
      <c r="EC3431" t="s">
        <v>1801</v>
      </c>
      <c r="EG3431" t="s">
        <v>4732</v>
      </c>
      <c r="EH3431" t="s">
        <v>4732</v>
      </c>
      <c r="EN3431" t="s">
        <v>1803</v>
      </c>
      <c r="EO3431" t="s">
        <v>1801</v>
      </c>
      <c r="FX3431" t="s">
        <v>4849</v>
      </c>
      <c r="FY3431" t="s">
        <v>1801</v>
      </c>
      <c r="GI3431" t="s">
        <v>4732</v>
      </c>
      <c r="GJ3431" t="s">
        <v>4732</v>
      </c>
      <c r="GR3431" t="s">
        <v>4732</v>
      </c>
      <c r="GS3431" t="s">
        <v>4732</v>
      </c>
    </row>
    <row r="3432" spans="1:217" x14ac:dyDescent="0.25">
      <c r="A3432" s="14" t="s">
        <v>9352</v>
      </c>
      <c r="B3432" t="s">
        <v>9353</v>
      </c>
      <c r="D3432" t="s">
        <v>63</v>
      </c>
      <c r="E3432" t="s">
        <v>88</v>
      </c>
      <c r="F3432" t="s">
        <v>89</v>
      </c>
      <c r="G3432" t="s">
        <v>1148</v>
      </c>
      <c r="H3432" t="s">
        <v>1165</v>
      </c>
      <c r="I3432" t="s">
        <v>1184</v>
      </c>
      <c r="J3432" t="s">
        <v>3142</v>
      </c>
      <c r="K3432">
        <v>10.308017100000001</v>
      </c>
      <c r="L3432">
        <v>123.8915719</v>
      </c>
      <c r="O3432" s="19">
        <v>43227</v>
      </c>
      <c r="P3432">
        <f t="shared" si="111"/>
        <v>2018</v>
      </c>
      <c r="Q3432">
        <f t="shared" si="112"/>
        <v>5</v>
      </c>
      <c r="R3432">
        <f t="shared" si="113"/>
        <v>7</v>
      </c>
      <c r="U3432" t="s">
        <v>1211</v>
      </c>
      <c r="V3432" t="s">
        <v>1213</v>
      </c>
      <c r="W3432" t="s">
        <v>1240</v>
      </c>
      <c r="X3432" t="s">
        <v>4727</v>
      </c>
      <c r="Y3432" t="s">
        <v>1893</v>
      </c>
      <c r="Z3432" t="s">
        <v>1893</v>
      </c>
      <c r="AD3432" t="s">
        <v>2005</v>
      </c>
      <c r="AF3432" s="20">
        <v>19104</v>
      </c>
      <c r="AG3432">
        <v>66</v>
      </c>
      <c r="AH3432" t="s">
        <v>1283</v>
      </c>
      <c r="AI3432" t="s">
        <v>1314</v>
      </c>
      <c r="AJ3432" t="s">
        <v>4857</v>
      </c>
      <c r="AK3432" t="s">
        <v>3103</v>
      </c>
      <c r="AL3432">
        <v>6</v>
      </c>
      <c r="AN3432" t="s">
        <v>1801</v>
      </c>
      <c r="AU3432">
        <v>6</v>
      </c>
      <c r="AW3432" t="s">
        <v>1801</v>
      </c>
      <c r="BN3432" t="s">
        <v>1802</v>
      </c>
      <c r="BO3432" t="s">
        <v>1801</v>
      </c>
      <c r="CC3432" t="s">
        <v>1802</v>
      </c>
      <c r="CD3432" t="s">
        <v>1801</v>
      </c>
      <c r="CU3432" t="s">
        <v>1848</v>
      </c>
      <c r="CV3432" t="s">
        <v>1801</v>
      </c>
      <c r="DD3432">
        <v>0.5</v>
      </c>
      <c r="DE3432" t="s">
        <v>1800</v>
      </c>
      <c r="DG3432" t="s">
        <v>1848</v>
      </c>
      <c r="DH3432" t="s">
        <v>1801</v>
      </c>
      <c r="DV3432" t="s">
        <v>1803</v>
      </c>
      <c r="DW3432" t="s">
        <v>1801</v>
      </c>
      <c r="EB3432" t="s">
        <v>1803</v>
      </c>
      <c r="EC3432" t="s">
        <v>1801</v>
      </c>
      <c r="EG3432" t="s">
        <v>4732</v>
      </c>
      <c r="EH3432" t="s">
        <v>4732</v>
      </c>
      <c r="EN3432" t="s">
        <v>1803</v>
      </c>
      <c r="EO3432" t="s">
        <v>1801</v>
      </c>
      <c r="FX3432" t="s">
        <v>4849</v>
      </c>
      <c r="FY3432" t="s">
        <v>1801</v>
      </c>
      <c r="GI3432" t="s">
        <v>4732</v>
      </c>
      <c r="GJ3432" t="s">
        <v>4732</v>
      </c>
      <c r="GR3432" t="s">
        <v>4732</v>
      </c>
      <c r="GS3432" t="s">
        <v>4732</v>
      </c>
    </row>
    <row r="3433" spans="1:217" x14ac:dyDescent="0.25">
      <c r="A3433" s="14" t="s">
        <v>9354</v>
      </c>
      <c r="B3433" t="s">
        <v>9355</v>
      </c>
      <c r="D3433" t="s">
        <v>63</v>
      </c>
      <c r="E3433" t="s">
        <v>88</v>
      </c>
      <c r="F3433" t="s">
        <v>89</v>
      </c>
      <c r="G3433" t="s">
        <v>1148</v>
      </c>
      <c r="H3433" t="s">
        <v>1165</v>
      </c>
      <c r="I3433" t="s">
        <v>1184</v>
      </c>
      <c r="J3433" t="s">
        <v>3142</v>
      </c>
      <c r="K3433">
        <v>10.308017100000001</v>
      </c>
      <c r="L3433">
        <v>123.8915719</v>
      </c>
      <c r="O3433" s="19">
        <v>43226</v>
      </c>
      <c r="P3433">
        <f t="shared" si="111"/>
        <v>2018</v>
      </c>
      <c r="Q3433">
        <f t="shared" si="112"/>
        <v>5</v>
      </c>
      <c r="R3433">
        <f t="shared" si="113"/>
        <v>6</v>
      </c>
      <c r="U3433" t="s">
        <v>1211</v>
      </c>
      <c r="V3433" t="s">
        <v>1213</v>
      </c>
      <c r="W3433" t="s">
        <v>1240</v>
      </c>
      <c r="X3433" t="s">
        <v>4727</v>
      </c>
      <c r="Y3433" t="s">
        <v>1893</v>
      </c>
      <c r="Z3433" t="s">
        <v>1893</v>
      </c>
      <c r="AD3433" t="s">
        <v>2005</v>
      </c>
      <c r="AF3433" s="20">
        <v>15271</v>
      </c>
      <c r="AG3433">
        <v>76</v>
      </c>
      <c r="AH3433" t="s">
        <v>4741</v>
      </c>
      <c r="AI3433" t="s">
        <v>9347</v>
      </c>
      <c r="AJ3433" t="s">
        <v>4857</v>
      </c>
      <c r="AK3433" t="s">
        <v>3103</v>
      </c>
      <c r="AL3433">
        <v>6</v>
      </c>
      <c r="AN3433" t="s">
        <v>1801</v>
      </c>
      <c r="AU3433">
        <v>6</v>
      </c>
      <c r="AW3433" t="s">
        <v>1801</v>
      </c>
      <c r="BN3433" t="s">
        <v>1802</v>
      </c>
      <c r="BO3433" t="s">
        <v>1801</v>
      </c>
      <c r="CC3433" t="s">
        <v>1802</v>
      </c>
      <c r="CD3433" t="s">
        <v>1801</v>
      </c>
      <c r="CU3433" t="s">
        <v>1848</v>
      </c>
      <c r="CV3433" t="s">
        <v>1801</v>
      </c>
      <c r="DD3433">
        <v>0.5</v>
      </c>
      <c r="DE3433" t="s">
        <v>1800</v>
      </c>
      <c r="DG3433" t="s">
        <v>1848</v>
      </c>
      <c r="DH3433" t="s">
        <v>1801</v>
      </c>
      <c r="DV3433" t="s">
        <v>1803</v>
      </c>
      <c r="DW3433" t="s">
        <v>1801</v>
      </c>
      <c r="EB3433" t="s">
        <v>1803</v>
      </c>
      <c r="EC3433" t="s">
        <v>1801</v>
      </c>
      <c r="EG3433" t="s">
        <v>4732</v>
      </c>
      <c r="EH3433" t="s">
        <v>4732</v>
      </c>
      <c r="EN3433" t="s">
        <v>1803</v>
      </c>
      <c r="EO3433" t="s">
        <v>1801</v>
      </c>
      <c r="FX3433" t="s">
        <v>4849</v>
      </c>
      <c r="FY3433" t="s">
        <v>1801</v>
      </c>
      <c r="GI3433" t="s">
        <v>4732</v>
      </c>
      <c r="GJ3433" t="s">
        <v>4732</v>
      </c>
      <c r="GR3433" t="s">
        <v>4732</v>
      </c>
      <c r="GS3433" t="s">
        <v>4732</v>
      </c>
    </row>
    <row r="3434" spans="1:217" x14ac:dyDescent="0.25">
      <c r="A3434" s="14" t="s">
        <v>9356</v>
      </c>
      <c r="B3434" t="s">
        <v>9357</v>
      </c>
      <c r="D3434" t="s">
        <v>63</v>
      </c>
      <c r="E3434" t="s">
        <v>88</v>
      </c>
      <c r="F3434" t="s">
        <v>89</v>
      </c>
      <c r="G3434" t="s">
        <v>1148</v>
      </c>
      <c r="H3434" t="s">
        <v>1165</v>
      </c>
      <c r="I3434" t="s">
        <v>1184</v>
      </c>
      <c r="J3434" t="s">
        <v>3142</v>
      </c>
      <c r="K3434">
        <v>10.308017100000001</v>
      </c>
      <c r="L3434">
        <v>123.8915719</v>
      </c>
      <c r="O3434" s="19">
        <v>43222</v>
      </c>
      <c r="P3434">
        <f t="shared" si="111"/>
        <v>2018</v>
      </c>
      <c r="Q3434">
        <f t="shared" si="112"/>
        <v>5</v>
      </c>
      <c r="R3434">
        <f t="shared" si="113"/>
        <v>2</v>
      </c>
      <c r="U3434" t="s">
        <v>1211</v>
      </c>
      <c r="V3434" t="s">
        <v>1213</v>
      </c>
      <c r="W3434" t="s">
        <v>1240</v>
      </c>
      <c r="X3434" t="s">
        <v>4727</v>
      </c>
      <c r="Z3434" t="s">
        <v>8985</v>
      </c>
      <c r="AD3434" t="s">
        <v>2005</v>
      </c>
      <c r="AF3434" s="20">
        <v>25565</v>
      </c>
      <c r="AG3434">
        <v>48</v>
      </c>
      <c r="AH3434" t="s">
        <v>1283</v>
      </c>
      <c r="AI3434" t="s">
        <v>4884</v>
      </c>
      <c r="AJ3434" t="s">
        <v>4857</v>
      </c>
      <c r="AK3434" t="s">
        <v>3103</v>
      </c>
      <c r="AL3434">
        <v>6</v>
      </c>
      <c r="AN3434" t="s">
        <v>1801</v>
      </c>
      <c r="AU3434">
        <v>6</v>
      </c>
      <c r="AW3434" t="s">
        <v>1801</v>
      </c>
      <c r="BN3434" t="s">
        <v>1802</v>
      </c>
      <c r="BO3434" t="s">
        <v>1801</v>
      </c>
      <c r="CC3434" t="s">
        <v>1802</v>
      </c>
      <c r="CD3434" t="s">
        <v>1801</v>
      </c>
      <c r="CU3434" t="s">
        <v>1848</v>
      </c>
      <c r="CV3434" t="s">
        <v>1801</v>
      </c>
      <c r="DD3434">
        <v>0.5</v>
      </c>
      <c r="DE3434" t="s">
        <v>1800</v>
      </c>
      <c r="DG3434" t="s">
        <v>1848</v>
      </c>
      <c r="DH3434" t="s">
        <v>1801</v>
      </c>
      <c r="DV3434" t="s">
        <v>1803</v>
      </c>
      <c r="DW3434" t="s">
        <v>1801</v>
      </c>
      <c r="EB3434" t="s">
        <v>1803</v>
      </c>
      <c r="EC3434" t="s">
        <v>1801</v>
      </c>
      <c r="EG3434" t="s">
        <v>4732</v>
      </c>
      <c r="EH3434" t="s">
        <v>4732</v>
      </c>
      <c r="EN3434" t="s">
        <v>1803</v>
      </c>
      <c r="EO3434" t="s">
        <v>1801</v>
      </c>
      <c r="FX3434" t="s">
        <v>4849</v>
      </c>
      <c r="FY3434" t="s">
        <v>1801</v>
      </c>
      <c r="GI3434" t="s">
        <v>4732</v>
      </c>
      <c r="GJ3434" t="s">
        <v>4732</v>
      </c>
      <c r="GR3434" t="s">
        <v>4732</v>
      </c>
      <c r="GS3434" t="s">
        <v>4732</v>
      </c>
    </row>
    <row r="3435" spans="1:217" x14ac:dyDescent="0.25">
      <c r="A3435" s="14" t="s">
        <v>9358</v>
      </c>
      <c r="B3435" t="s">
        <v>9359</v>
      </c>
      <c r="D3435" t="s">
        <v>63</v>
      </c>
      <c r="E3435" t="s">
        <v>88</v>
      </c>
      <c r="F3435" t="s">
        <v>89</v>
      </c>
      <c r="G3435" t="s">
        <v>1148</v>
      </c>
      <c r="H3435" t="s">
        <v>1165</v>
      </c>
      <c r="I3435" t="s">
        <v>1184</v>
      </c>
      <c r="J3435" t="s">
        <v>3142</v>
      </c>
      <c r="K3435">
        <v>10.308017100000001</v>
      </c>
      <c r="L3435">
        <v>123.8915719</v>
      </c>
      <c r="O3435" s="19">
        <v>43224</v>
      </c>
      <c r="P3435">
        <f t="shared" si="111"/>
        <v>2018</v>
      </c>
      <c r="Q3435">
        <f t="shared" si="112"/>
        <v>5</v>
      </c>
      <c r="R3435">
        <f t="shared" si="113"/>
        <v>4</v>
      </c>
      <c r="U3435" t="s">
        <v>1211</v>
      </c>
      <c r="V3435" t="s">
        <v>1213</v>
      </c>
      <c r="W3435" t="s">
        <v>1240</v>
      </c>
      <c r="X3435" t="s">
        <v>4727</v>
      </c>
      <c r="Y3435" t="s">
        <v>1893</v>
      </c>
      <c r="Z3435" t="s">
        <v>1893</v>
      </c>
      <c r="AD3435" t="s">
        <v>2005</v>
      </c>
      <c r="AF3435" s="20">
        <v>35502</v>
      </c>
      <c r="AG3435">
        <v>21</v>
      </c>
      <c r="AH3435" t="s">
        <v>4741</v>
      </c>
      <c r="AI3435" t="s">
        <v>9360</v>
      </c>
      <c r="AJ3435" t="s">
        <v>4857</v>
      </c>
      <c r="AK3435" t="s">
        <v>3103</v>
      </c>
      <c r="AL3435">
        <v>6</v>
      </c>
      <c r="AN3435" t="s">
        <v>1801</v>
      </c>
      <c r="AU3435">
        <v>11</v>
      </c>
      <c r="AW3435" t="s">
        <v>1801</v>
      </c>
      <c r="BN3435" t="s">
        <v>1802</v>
      </c>
      <c r="BO3435" t="s">
        <v>1801</v>
      </c>
      <c r="CC3435" t="s">
        <v>1802</v>
      </c>
      <c r="CD3435" t="s">
        <v>1801</v>
      </c>
      <c r="CU3435" t="s">
        <v>1848</v>
      </c>
      <c r="CV3435" t="s">
        <v>1801</v>
      </c>
      <c r="DD3435">
        <v>0.5</v>
      </c>
      <c r="DE3435" t="s">
        <v>1800</v>
      </c>
      <c r="DG3435" t="s">
        <v>1848</v>
      </c>
      <c r="DH3435" t="s">
        <v>1801</v>
      </c>
      <c r="DV3435" t="s">
        <v>1803</v>
      </c>
      <c r="DW3435" t="s">
        <v>1801</v>
      </c>
      <c r="EB3435" t="s">
        <v>1803</v>
      </c>
      <c r="EC3435" t="s">
        <v>1801</v>
      </c>
      <c r="EG3435" t="s">
        <v>4732</v>
      </c>
      <c r="EH3435" t="s">
        <v>4732</v>
      </c>
      <c r="EN3435" t="s">
        <v>1803</v>
      </c>
      <c r="EO3435" t="s">
        <v>1801</v>
      </c>
      <c r="FX3435" t="s">
        <v>4849</v>
      </c>
      <c r="FY3435" t="s">
        <v>1801</v>
      </c>
      <c r="GI3435" t="s">
        <v>4732</v>
      </c>
      <c r="GJ3435" t="s">
        <v>4732</v>
      </c>
      <c r="GR3435" t="s">
        <v>4732</v>
      </c>
      <c r="GS3435" t="s">
        <v>4732</v>
      </c>
    </row>
    <row r="3436" spans="1:217" x14ac:dyDescent="0.25">
      <c r="A3436" s="14" t="s">
        <v>9361</v>
      </c>
      <c r="B3436" t="s">
        <v>9362</v>
      </c>
      <c r="D3436" t="s">
        <v>63</v>
      </c>
      <c r="E3436" t="s">
        <v>88</v>
      </c>
      <c r="F3436" t="s">
        <v>89</v>
      </c>
      <c r="G3436" t="s">
        <v>1148</v>
      </c>
      <c r="H3436" t="s">
        <v>1165</v>
      </c>
      <c r="I3436" t="s">
        <v>1184</v>
      </c>
      <c r="J3436" t="s">
        <v>3142</v>
      </c>
      <c r="K3436">
        <v>10.308017100000001</v>
      </c>
      <c r="L3436">
        <v>123.8915719</v>
      </c>
      <c r="O3436" s="19">
        <v>43221</v>
      </c>
      <c r="P3436">
        <f t="shared" si="111"/>
        <v>2018</v>
      </c>
      <c r="Q3436">
        <f t="shared" si="112"/>
        <v>5</v>
      </c>
      <c r="R3436">
        <f t="shared" si="113"/>
        <v>1</v>
      </c>
      <c r="U3436" t="s">
        <v>1211</v>
      </c>
      <c r="V3436" t="s">
        <v>1213</v>
      </c>
      <c r="W3436" t="s">
        <v>1240</v>
      </c>
      <c r="X3436" t="s">
        <v>4727</v>
      </c>
      <c r="Y3436" t="s">
        <v>1893</v>
      </c>
      <c r="Z3436" t="s">
        <v>1893</v>
      </c>
      <c r="AD3436" t="s">
        <v>2005</v>
      </c>
      <c r="AF3436" s="20">
        <v>13956</v>
      </c>
      <c r="AG3436">
        <v>80</v>
      </c>
      <c r="AH3436" t="s">
        <v>4741</v>
      </c>
      <c r="AI3436" t="s">
        <v>1303</v>
      </c>
      <c r="AJ3436" t="s">
        <v>4857</v>
      </c>
      <c r="AK3436" t="s">
        <v>3103</v>
      </c>
      <c r="AL3436">
        <v>6</v>
      </c>
      <c r="AN3436" t="s">
        <v>1801</v>
      </c>
      <c r="AU3436">
        <v>6</v>
      </c>
      <c r="AW3436" t="s">
        <v>1801</v>
      </c>
      <c r="BN3436" t="s">
        <v>1802</v>
      </c>
      <c r="BO3436" t="s">
        <v>1801</v>
      </c>
      <c r="CC3436" t="s">
        <v>1802</v>
      </c>
      <c r="CD3436" t="s">
        <v>1801</v>
      </c>
      <c r="CU3436" t="s">
        <v>1848</v>
      </c>
      <c r="CV3436" t="s">
        <v>1801</v>
      </c>
      <c r="DD3436">
        <v>0.5</v>
      </c>
      <c r="DE3436" t="s">
        <v>1800</v>
      </c>
      <c r="DG3436" t="s">
        <v>1848</v>
      </c>
      <c r="DH3436" t="s">
        <v>1801</v>
      </c>
      <c r="DV3436" t="s">
        <v>1803</v>
      </c>
      <c r="DW3436" t="s">
        <v>1801</v>
      </c>
      <c r="EB3436" t="s">
        <v>1803</v>
      </c>
      <c r="EC3436" t="s">
        <v>1801</v>
      </c>
      <c r="EG3436" t="s">
        <v>4732</v>
      </c>
      <c r="EH3436" t="s">
        <v>4732</v>
      </c>
      <c r="EN3436" t="s">
        <v>1803</v>
      </c>
      <c r="EO3436" t="s">
        <v>1801</v>
      </c>
      <c r="FX3436" t="s">
        <v>4849</v>
      </c>
      <c r="FY3436" t="s">
        <v>1801</v>
      </c>
      <c r="GI3436" t="s">
        <v>4732</v>
      </c>
      <c r="GJ3436" t="s">
        <v>4732</v>
      </c>
      <c r="GR3436" t="s">
        <v>4732</v>
      </c>
      <c r="GS3436" t="s">
        <v>4732</v>
      </c>
    </row>
    <row r="3437" spans="1:217" x14ac:dyDescent="0.25">
      <c r="A3437" s="14" t="s">
        <v>9363</v>
      </c>
      <c r="B3437" t="s">
        <v>9364</v>
      </c>
      <c r="D3437" t="s">
        <v>63</v>
      </c>
      <c r="E3437" t="s">
        <v>88</v>
      </c>
      <c r="F3437" t="s">
        <v>89</v>
      </c>
      <c r="G3437" t="s">
        <v>1148</v>
      </c>
      <c r="H3437" t="s">
        <v>1165</v>
      </c>
      <c r="I3437" t="s">
        <v>1184</v>
      </c>
      <c r="J3437" t="s">
        <v>3142</v>
      </c>
      <c r="K3437">
        <v>10.308017100000001</v>
      </c>
      <c r="L3437">
        <v>123.8915719</v>
      </c>
      <c r="O3437" s="19">
        <v>43221</v>
      </c>
      <c r="P3437">
        <f t="shared" si="111"/>
        <v>2018</v>
      </c>
      <c r="Q3437">
        <f t="shared" si="112"/>
        <v>5</v>
      </c>
      <c r="R3437">
        <f t="shared" si="113"/>
        <v>1</v>
      </c>
      <c r="U3437" t="s">
        <v>1211</v>
      </c>
      <c r="V3437" t="s">
        <v>1215</v>
      </c>
      <c r="W3437" t="s">
        <v>1241</v>
      </c>
      <c r="X3437" t="s">
        <v>4727</v>
      </c>
      <c r="Y3437" t="s">
        <v>1893</v>
      </c>
      <c r="Z3437" t="s">
        <v>1893</v>
      </c>
      <c r="AD3437" t="s">
        <v>2005</v>
      </c>
      <c r="AF3437" s="20">
        <v>24194</v>
      </c>
      <c r="AG3437">
        <v>52</v>
      </c>
      <c r="AH3437" t="s">
        <v>4741</v>
      </c>
      <c r="AI3437" t="s">
        <v>9365</v>
      </c>
      <c r="AJ3437" t="s">
        <v>4857</v>
      </c>
      <c r="AK3437" t="s">
        <v>3103</v>
      </c>
      <c r="AL3437">
        <v>6</v>
      </c>
      <c r="AN3437" t="s">
        <v>1801</v>
      </c>
      <c r="AP3437" t="s">
        <v>1802</v>
      </c>
      <c r="AQ3437" t="s">
        <v>1801</v>
      </c>
      <c r="AU3437">
        <v>6</v>
      </c>
      <c r="AW3437" t="s">
        <v>1801</v>
      </c>
      <c r="BB3437" t="s">
        <v>1802</v>
      </c>
      <c r="BC3437" t="s">
        <v>1801</v>
      </c>
      <c r="BN3437" t="s">
        <v>1802</v>
      </c>
      <c r="BO3437" t="s">
        <v>1801</v>
      </c>
      <c r="CC3437" t="s">
        <v>1802</v>
      </c>
      <c r="CD3437" t="s">
        <v>1801</v>
      </c>
      <c r="CU3437" t="s">
        <v>1848</v>
      </c>
      <c r="CV3437" t="s">
        <v>1801</v>
      </c>
      <c r="DD3437">
        <v>0.5</v>
      </c>
      <c r="DE3437" t="s">
        <v>1800</v>
      </c>
      <c r="DG3437" t="s">
        <v>1848</v>
      </c>
      <c r="DH3437" t="s">
        <v>1801</v>
      </c>
      <c r="DV3437" t="s">
        <v>1803</v>
      </c>
      <c r="DW3437" t="s">
        <v>1801</v>
      </c>
      <c r="EB3437" t="s">
        <v>1803</v>
      </c>
      <c r="EC3437" t="s">
        <v>1801</v>
      </c>
      <c r="EG3437" t="s">
        <v>4732</v>
      </c>
      <c r="EH3437" t="s">
        <v>4732</v>
      </c>
      <c r="EN3437" t="s">
        <v>1803</v>
      </c>
      <c r="EO3437" t="s">
        <v>1801</v>
      </c>
      <c r="FX3437" t="s">
        <v>4849</v>
      </c>
      <c r="FY3437" t="s">
        <v>1801</v>
      </c>
      <c r="GI3437" t="s">
        <v>4732</v>
      </c>
      <c r="GJ3437" t="s">
        <v>4732</v>
      </c>
      <c r="GR3437" t="s">
        <v>4732</v>
      </c>
      <c r="GS3437" t="s">
        <v>4732</v>
      </c>
    </row>
    <row r="3438" spans="1:217" x14ac:dyDescent="0.25">
      <c r="A3438" s="14" t="s">
        <v>9366</v>
      </c>
      <c r="B3438" t="s">
        <v>9367</v>
      </c>
      <c r="D3438" t="s">
        <v>61</v>
      </c>
      <c r="E3438" t="s">
        <v>88</v>
      </c>
      <c r="F3438" t="s">
        <v>89</v>
      </c>
      <c r="G3438" t="s">
        <v>1148</v>
      </c>
      <c r="H3438" t="s">
        <v>1165</v>
      </c>
      <c r="I3438" t="s">
        <v>1184</v>
      </c>
      <c r="J3438" t="s">
        <v>3142</v>
      </c>
      <c r="K3438">
        <v>10.308017100000001</v>
      </c>
      <c r="L3438">
        <v>123.8915719</v>
      </c>
      <c r="O3438" s="19">
        <v>43225</v>
      </c>
      <c r="P3438">
        <f t="shared" si="111"/>
        <v>2018</v>
      </c>
      <c r="Q3438">
        <f t="shared" si="112"/>
        <v>5</v>
      </c>
      <c r="R3438">
        <f t="shared" si="113"/>
        <v>5</v>
      </c>
      <c r="U3438" t="s">
        <v>1211</v>
      </c>
      <c r="V3438" t="s">
        <v>1228</v>
      </c>
      <c r="W3438" t="s">
        <v>1240</v>
      </c>
      <c r="X3438" t="s">
        <v>4727</v>
      </c>
      <c r="Z3438" t="s">
        <v>9020</v>
      </c>
      <c r="AD3438" t="s">
        <v>2005</v>
      </c>
      <c r="AF3438" s="20">
        <v>21535</v>
      </c>
      <c r="AG3438">
        <v>59</v>
      </c>
      <c r="AH3438" t="s">
        <v>4741</v>
      </c>
      <c r="AI3438" t="s">
        <v>9185</v>
      </c>
      <c r="AJ3438" t="s">
        <v>3338</v>
      </c>
      <c r="AK3438" t="s">
        <v>4865</v>
      </c>
      <c r="BY3438">
        <v>15</v>
      </c>
      <c r="CA3438" t="s">
        <v>1801</v>
      </c>
      <c r="CU3438" t="s">
        <v>3339</v>
      </c>
      <c r="CV3438" t="s">
        <v>1800</v>
      </c>
      <c r="DA3438" t="s">
        <v>1838</v>
      </c>
      <c r="DB3438" t="s">
        <v>1800</v>
      </c>
      <c r="DG3438">
        <v>16</v>
      </c>
      <c r="DH3438" t="s">
        <v>1801</v>
      </c>
      <c r="DJ3438">
        <v>1</v>
      </c>
      <c r="DK3438" t="s">
        <v>1800</v>
      </c>
      <c r="DS3438" t="s">
        <v>1838</v>
      </c>
      <c r="DT3438" t="s">
        <v>1800</v>
      </c>
      <c r="EG3438" t="s">
        <v>4732</v>
      </c>
      <c r="EH3438" t="s">
        <v>4732</v>
      </c>
      <c r="EK3438">
        <v>2</v>
      </c>
      <c r="EL3438" t="s">
        <v>1800</v>
      </c>
      <c r="FO3438" t="s">
        <v>1848</v>
      </c>
      <c r="FP3438" t="s">
        <v>1801</v>
      </c>
      <c r="FR3438" t="s">
        <v>3340</v>
      </c>
      <c r="FS3438" t="s">
        <v>1801</v>
      </c>
      <c r="GG3438" t="s">
        <v>3339</v>
      </c>
      <c r="GH3438" t="s">
        <v>1800</v>
      </c>
      <c r="GI3438" t="s">
        <v>4732</v>
      </c>
      <c r="GJ3438" t="s">
        <v>4732</v>
      </c>
      <c r="GR3438" t="s">
        <v>4732</v>
      </c>
      <c r="GS3438" t="s">
        <v>1807</v>
      </c>
      <c r="GT3438" t="s">
        <v>1800</v>
      </c>
      <c r="HH3438">
        <v>1</v>
      </c>
      <c r="HI3438" t="s">
        <v>1800</v>
      </c>
    </row>
    <row r="3439" spans="1:217" x14ac:dyDescent="0.25">
      <c r="A3439" s="14" t="s">
        <v>9368</v>
      </c>
      <c r="B3439" t="s">
        <v>9369</v>
      </c>
      <c r="D3439" t="s">
        <v>61</v>
      </c>
      <c r="E3439" t="s">
        <v>88</v>
      </c>
      <c r="F3439" t="s">
        <v>89</v>
      </c>
      <c r="G3439" t="s">
        <v>1148</v>
      </c>
      <c r="H3439" t="s">
        <v>1165</v>
      </c>
      <c r="I3439" t="s">
        <v>1184</v>
      </c>
      <c r="J3439" t="s">
        <v>3142</v>
      </c>
      <c r="K3439">
        <v>10.308017100000001</v>
      </c>
      <c r="L3439">
        <v>123.8915719</v>
      </c>
      <c r="O3439" s="19">
        <v>43227</v>
      </c>
      <c r="P3439">
        <f t="shared" si="111"/>
        <v>2018</v>
      </c>
      <c r="Q3439">
        <f t="shared" si="112"/>
        <v>5</v>
      </c>
      <c r="R3439">
        <f t="shared" si="113"/>
        <v>7</v>
      </c>
      <c r="U3439" t="s">
        <v>1211</v>
      </c>
      <c r="V3439" t="s">
        <v>1216</v>
      </c>
      <c r="W3439" t="s">
        <v>1240</v>
      </c>
      <c r="X3439" t="s">
        <v>4748</v>
      </c>
      <c r="Z3439" t="s">
        <v>6820</v>
      </c>
      <c r="AD3439" t="s">
        <v>2006</v>
      </c>
      <c r="AF3439" s="20">
        <v>19854</v>
      </c>
      <c r="AG3439">
        <v>63</v>
      </c>
      <c r="AH3439" t="s">
        <v>1283</v>
      </c>
      <c r="AJ3439" t="s">
        <v>3338</v>
      </c>
      <c r="AK3439" t="s">
        <v>5154</v>
      </c>
      <c r="BY3439">
        <v>15</v>
      </c>
      <c r="CA3439" t="s">
        <v>1801</v>
      </c>
      <c r="CU3439">
        <v>2</v>
      </c>
      <c r="CV3439" t="s">
        <v>1808</v>
      </c>
      <c r="DA3439" t="s">
        <v>1838</v>
      </c>
      <c r="DB3439" t="s">
        <v>1800</v>
      </c>
      <c r="DG3439">
        <v>0.5</v>
      </c>
      <c r="DH3439" t="s">
        <v>1800</v>
      </c>
      <c r="DJ3439">
        <v>1</v>
      </c>
      <c r="DK3439" t="s">
        <v>1800</v>
      </c>
      <c r="DS3439" t="s">
        <v>1838</v>
      </c>
      <c r="DT3439" t="s">
        <v>1800</v>
      </c>
      <c r="EG3439" t="s">
        <v>4732</v>
      </c>
      <c r="EH3439" t="s">
        <v>4732</v>
      </c>
      <c r="EK3439">
        <v>2</v>
      </c>
      <c r="EL3439" t="s">
        <v>1800</v>
      </c>
      <c r="FO3439" t="s">
        <v>1848</v>
      </c>
      <c r="FP3439" t="s">
        <v>1801</v>
      </c>
      <c r="FR3439" t="s">
        <v>3340</v>
      </c>
      <c r="FS3439" t="s">
        <v>1801</v>
      </c>
      <c r="GG3439" t="s">
        <v>3339</v>
      </c>
      <c r="GH3439" t="s">
        <v>1800</v>
      </c>
      <c r="GI3439" t="s">
        <v>4732</v>
      </c>
      <c r="GJ3439" t="s">
        <v>4732</v>
      </c>
      <c r="GR3439" t="s">
        <v>4732</v>
      </c>
      <c r="GS3439" t="s">
        <v>1807</v>
      </c>
      <c r="GT3439" t="s">
        <v>1800</v>
      </c>
      <c r="HH3439" t="s">
        <v>3339</v>
      </c>
      <c r="HI3439" t="s">
        <v>1800</v>
      </c>
    </row>
    <row r="3440" spans="1:217" x14ac:dyDescent="0.25">
      <c r="A3440" s="14" t="s">
        <v>9370</v>
      </c>
      <c r="B3440" t="s">
        <v>9371</v>
      </c>
      <c r="D3440" t="s">
        <v>61</v>
      </c>
      <c r="E3440" t="s">
        <v>88</v>
      </c>
      <c r="F3440" t="s">
        <v>89</v>
      </c>
      <c r="G3440" t="s">
        <v>1148</v>
      </c>
      <c r="H3440" t="s">
        <v>1165</v>
      </c>
      <c r="I3440" t="s">
        <v>1184</v>
      </c>
      <c r="J3440" t="s">
        <v>3142</v>
      </c>
      <c r="K3440">
        <v>10.308017100000001</v>
      </c>
      <c r="L3440">
        <v>123.8915719</v>
      </c>
      <c r="O3440" s="19">
        <v>43225</v>
      </c>
      <c r="P3440">
        <f t="shared" si="111"/>
        <v>2018</v>
      </c>
      <c r="Q3440">
        <f t="shared" si="112"/>
        <v>5</v>
      </c>
      <c r="R3440">
        <f t="shared" si="113"/>
        <v>5</v>
      </c>
      <c r="U3440" t="s">
        <v>1211</v>
      </c>
      <c r="V3440" t="s">
        <v>1216</v>
      </c>
      <c r="W3440" t="s">
        <v>1240</v>
      </c>
      <c r="X3440" t="s">
        <v>4727</v>
      </c>
      <c r="Z3440" t="s">
        <v>9009</v>
      </c>
      <c r="AD3440" t="s">
        <v>2006</v>
      </c>
      <c r="AF3440" s="20">
        <v>17983</v>
      </c>
      <c r="AG3440">
        <v>69</v>
      </c>
      <c r="AH3440" t="s">
        <v>1283</v>
      </c>
      <c r="AI3440" t="s">
        <v>9372</v>
      </c>
      <c r="AJ3440" t="s">
        <v>3338</v>
      </c>
      <c r="AK3440" t="s">
        <v>4865</v>
      </c>
      <c r="BY3440">
        <v>15</v>
      </c>
      <c r="CA3440" t="s">
        <v>1801</v>
      </c>
      <c r="CU3440" t="s">
        <v>3339</v>
      </c>
      <c r="CV3440" t="s">
        <v>1800</v>
      </c>
      <c r="DA3440" t="s">
        <v>1838</v>
      </c>
      <c r="DB3440" t="s">
        <v>1800</v>
      </c>
      <c r="DG3440">
        <v>16</v>
      </c>
      <c r="DH3440" t="s">
        <v>1801</v>
      </c>
      <c r="DJ3440">
        <v>0.5</v>
      </c>
      <c r="DK3440" t="s">
        <v>1800</v>
      </c>
      <c r="DS3440" t="s">
        <v>1838</v>
      </c>
      <c r="DT3440" t="s">
        <v>1800</v>
      </c>
      <c r="EG3440" t="s">
        <v>4732</v>
      </c>
      <c r="EH3440" t="s">
        <v>4732</v>
      </c>
      <c r="EK3440">
        <v>2</v>
      </c>
      <c r="EL3440" t="s">
        <v>1800</v>
      </c>
      <c r="FO3440" t="s">
        <v>1848</v>
      </c>
      <c r="FP3440" t="s">
        <v>1801</v>
      </c>
      <c r="FR3440" t="s">
        <v>3340</v>
      </c>
      <c r="FS3440" t="s">
        <v>1801</v>
      </c>
      <c r="GG3440" t="s">
        <v>1838</v>
      </c>
      <c r="GH3440" t="s">
        <v>1800</v>
      </c>
      <c r="GI3440" t="s">
        <v>4732</v>
      </c>
      <c r="GJ3440" t="s">
        <v>4732</v>
      </c>
      <c r="GR3440" t="s">
        <v>4732</v>
      </c>
      <c r="GS3440" t="s">
        <v>1807</v>
      </c>
      <c r="GT3440" t="s">
        <v>1800</v>
      </c>
      <c r="HH3440" t="s">
        <v>3339</v>
      </c>
      <c r="HI3440" t="s">
        <v>1800</v>
      </c>
    </row>
    <row r="3441" spans="1:217" x14ac:dyDescent="0.25">
      <c r="A3441" s="14" t="s">
        <v>9373</v>
      </c>
      <c r="B3441" t="s">
        <v>9374</v>
      </c>
      <c r="D3441" t="s">
        <v>61</v>
      </c>
      <c r="E3441" t="s">
        <v>88</v>
      </c>
      <c r="F3441" t="s">
        <v>89</v>
      </c>
      <c r="G3441" t="s">
        <v>1148</v>
      </c>
      <c r="H3441" t="s">
        <v>1165</v>
      </c>
      <c r="I3441" t="s">
        <v>1184</v>
      </c>
      <c r="J3441" t="s">
        <v>3142</v>
      </c>
      <c r="K3441">
        <v>10.308017100000001</v>
      </c>
      <c r="L3441">
        <v>123.8915719</v>
      </c>
      <c r="O3441" s="19">
        <v>43222</v>
      </c>
      <c r="P3441">
        <f t="shared" si="111"/>
        <v>2018</v>
      </c>
      <c r="Q3441">
        <f t="shared" si="112"/>
        <v>5</v>
      </c>
      <c r="R3441">
        <f t="shared" si="113"/>
        <v>2</v>
      </c>
      <c r="U3441" t="s">
        <v>1211</v>
      </c>
      <c r="V3441" t="s">
        <v>1216</v>
      </c>
      <c r="W3441" t="s">
        <v>1240</v>
      </c>
      <c r="X3441" t="s">
        <v>4727</v>
      </c>
      <c r="Z3441" t="s">
        <v>9139</v>
      </c>
      <c r="AD3441" t="s">
        <v>2005</v>
      </c>
      <c r="AF3441" s="20">
        <v>41225</v>
      </c>
      <c r="AG3441">
        <v>5</v>
      </c>
      <c r="AH3441" t="s">
        <v>1283</v>
      </c>
      <c r="AI3441" t="s">
        <v>9375</v>
      </c>
      <c r="AJ3441" t="s">
        <v>3338</v>
      </c>
      <c r="AK3441" t="s">
        <v>4865</v>
      </c>
      <c r="BY3441">
        <v>17</v>
      </c>
      <c r="CA3441" t="s">
        <v>1801</v>
      </c>
      <c r="CU3441" t="s">
        <v>3339</v>
      </c>
      <c r="CV3441" t="s">
        <v>1800</v>
      </c>
      <c r="DA3441" t="s">
        <v>1838</v>
      </c>
      <c r="DB3441" t="s">
        <v>1800</v>
      </c>
      <c r="DG3441">
        <v>16</v>
      </c>
      <c r="DH3441" t="s">
        <v>1801</v>
      </c>
      <c r="DJ3441">
        <v>0.5</v>
      </c>
      <c r="DK3441" t="s">
        <v>1800</v>
      </c>
      <c r="DS3441" t="s">
        <v>1838</v>
      </c>
      <c r="DT3441" t="s">
        <v>1800</v>
      </c>
      <c r="EG3441" t="s">
        <v>4732</v>
      </c>
      <c r="EH3441" t="s">
        <v>4732</v>
      </c>
      <c r="EK3441">
        <v>2</v>
      </c>
      <c r="EL3441" t="s">
        <v>1800</v>
      </c>
      <c r="FO3441" t="s">
        <v>1848</v>
      </c>
      <c r="FP3441" t="s">
        <v>1801</v>
      </c>
      <c r="FR3441" t="s">
        <v>3340</v>
      </c>
      <c r="FS3441" t="s">
        <v>1801</v>
      </c>
      <c r="GG3441" t="s">
        <v>3339</v>
      </c>
      <c r="GH3441" t="s">
        <v>1800</v>
      </c>
      <c r="GI3441" t="s">
        <v>4732</v>
      </c>
      <c r="GJ3441" t="s">
        <v>4732</v>
      </c>
      <c r="GR3441" t="s">
        <v>4732</v>
      </c>
      <c r="GS3441" t="s">
        <v>1807</v>
      </c>
      <c r="GT3441" t="s">
        <v>1800</v>
      </c>
      <c r="HH3441" t="s">
        <v>3339</v>
      </c>
      <c r="HI3441" t="s">
        <v>1800</v>
      </c>
    </row>
    <row r="3442" spans="1:217" x14ac:dyDescent="0.25">
      <c r="A3442" s="14" t="s">
        <v>9376</v>
      </c>
      <c r="B3442" t="s">
        <v>9377</v>
      </c>
      <c r="D3442" t="s">
        <v>61</v>
      </c>
      <c r="E3442" t="s">
        <v>88</v>
      </c>
      <c r="F3442" t="s">
        <v>89</v>
      </c>
      <c r="G3442" t="s">
        <v>1148</v>
      </c>
      <c r="H3442" t="s">
        <v>1165</v>
      </c>
      <c r="I3442" t="s">
        <v>1184</v>
      </c>
      <c r="J3442" t="s">
        <v>3142</v>
      </c>
      <c r="K3442">
        <v>10.308017100000001</v>
      </c>
      <c r="L3442">
        <v>123.8915719</v>
      </c>
      <c r="O3442" s="19">
        <v>43225</v>
      </c>
      <c r="P3442">
        <f t="shared" si="111"/>
        <v>2018</v>
      </c>
      <c r="Q3442">
        <f t="shared" si="112"/>
        <v>5</v>
      </c>
      <c r="R3442">
        <f t="shared" si="113"/>
        <v>5</v>
      </c>
      <c r="U3442" t="s">
        <v>1211</v>
      </c>
      <c r="V3442" t="s">
        <v>1215</v>
      </c>
      <c r="W3442" t="s">
        <v>1241</v>
      </c>
      <c r="X3442" t="s">
        <v>6017</v>
      </c>
      <c r="Y3442" t="s">
        <v>1892</v>
      </c>
      <c r="Z3442" t="s">
        <v>8977</v>
      </c>
      <c r="AD3442" t="s">
        <v>2006</v>
      </c>
      <c r="AF3442" s="20">
        <v>33186</v>
      </c>
      <c r="AG3442">
        <v>27</v>
      </c>
      <c r="AH3442" t="s">
        <v>1283</v>
      </c>
      <c r="AI3442" t="s">
        <v>1304</v>
      </c>
      <c r="AJ3442" t="s">
        <v>3338</v>
      </c>
      <c r="AK3442" t="s">
        <v>4865</v>
      </c>
      <c r="BY3442">
        <v>15</v>
      </c>
      <c r="CA3442" t="s">
        <v>1801</v>
      </c>
      <c r="CU3442" t="s">
        <v>3339</v>
      </c>
      <c r="CV3442" t="s">
        <v>1800</v>
      </c>
      <c r="DA3442" t="s">
        <v>1838</v>
      </c>
      <c r="DB3442" t="s">
        <v>1800</v>
      </c>
      <c r="DG3442">
        <v>16</v>
      </c>
      <c r="DH3442" t="s">
        <v>1801</v>
      </c>
      <c r="DJ3442">
        <v>1</v>
      </c>
      <c r="DK3442" t="s">
        <v>1800</v>
      </c>
      <c r="DS3442" t="s">
        <v>1838</v>
      </c>
      <c r="DT3442" t="s">
        <v>1800</v>
      </c>
      <c r="EG3442" t="s">
        <v>4732</v>
      </c>
      <c r="EH3442" t="s">
        <v>4732</v>
      </c>
      <c r="EK3442">
        <v>2</v>
      </c>
      <c r="EL3442" t="s">
        <v>1800</v>
      </c>
      <c r="FO3442" t="s">
        <v>1848</v>
      </c>
      <c r="FP3442" t="s">
        <v>1801</v>
      </c>
      <c r="FR3442" t="s">
        <v>3340</v>
      </c>
      <c r="FS3442" t="s">
        <v>1801</v>
      </c>
      <c r="GG3442" t="s">
        <v>3339</v>
      </c>
      <c r="GH3442" t="s">
        <v>1800</v>
      </c>
      <c r="GI3442" t="s">
        <v>4732</v>
      </c>
      <c r="GJ3442" t="s">
        <v>4732</v>
      </c>
      <c r="GR3442" t="s">
        <v>4732</v>
      </c>
      <c r="GS3442" t="s">
        <v>1807</v>
      </c>
      <c r="GT3442" t="s">
        <v>1800</v>
      </c>
      <c r="HH3442" t="s">
        <v>3339</v>
      </c>
      <c r="HI3442" t="s">
        <v>1800</v>
      </c>
    </row>
    <row r="3443" spans="1:217" x14ac:dyDescent="0.25">
      <c r="A3443" s="14" t="s">
        <v>9378</v>
      </c>
      <c r="B3443" t="s">
        <v>9379</v>
      </c>
      <c r="D3443" t="s">
        <v>61</v>
      </c>
      <c r="E3443" t="s">
        <v>88</v>
      </c>
      <c r="F3443" t="s">
        <v>89</v>
      </c>
      <c r="G3443" t="s">
        <v>1148</v>
      </c>
      <c r="H3443" t="s">
        <v>1165</v>
      </c>
      <c r="I3443" t="s">
        <v>1184</v>
      </c>
      <c r="J3443" t="s">
        <v>3142</v>
      </c>
      <c r="K3443">
        <v>10.308017100000001</v>
      </c>
      <c r="L3443">
        <v>123.8915719</v>
      </c>
      <c r="O3443" s="19">
        <v>43225</v>
      </c>
      <c r="P3443">
        <f t="shared" si="111"/>
        <v>2018</v>
      </c>
      <c r="Q3443">
        <f t="shared" si="112"/>
        <v>5</v>
      </c>
      <c r="R3443">
        <f t="shared" si="113"/>
        <v>5</v>
      </c>
      <c r="U3443" t="s">
        <v>1211</v>
      </c>
      <c r="V3443" t="s">
        <v>1215</v>
      </c>
      <c r="W3443" t="s">
        <v>1241</v>
      </c>
      <c r="X3443" t="s">
        <v>4727</v>
      </c>
      <c r="Z3443" t="s">
        <v>9009</v>
      </c>
      <c r="AD3443" t="s">
        <v>2006</v>
      </c>
      <c r="AF3443" s="20">
        <v>17983</v>
      </c>
      <c r="AG3443">
        <v>69</v>
      </c>
      <c r="AH3443" t="s">
        <v>1283</v>
      </c>
      <c r="AI3443" t="s">
        <v>9372</v>
      </c>
      <c r="AJ3443" t="s">
        <v>3338</v>
      </c>
      <c r="AK3443" t="s">
        <v>4865</v>
      </c>
      <c r="BY3443">
        <v>16</v>
      </c>
      <c r="CA3443" t="s">
        <v>1801</v>
      </c>
      <c r="CU3443" t="s">
        <v>3339</v>
      </c>
      <c r="CV3443" t="s">
        <v>1800</v>
      </c>
      <c r="DA3443" t="s">
        <v>1838</v>
      </c>
      <c r="DB3443" t="s">
        <v>1800</v>
      </c>
      <c r="DG3443">
        <v>16</v>
      </c>
      <c r="DH3443" t="s">
        <v>1801</v>
      </c>
      <c r="DJ3443">
        <v>1</v>
      </c>
      <c r="DK3443" t="s">
        <v>1800</v>
      </c>
      <c r="DS3443" t="s">
        <v>1838</v>
      </c>
      <c r="DT3443" t="s">
        <v>1800</v>
      </c>
      <c r="EG3443" t="s">
        <v>4732</v>
      </c>
      <c r="EH3443" t="s">
        <v>4732</v>
      </c>
      <c r="EK3443">
        <v>2</v>
      </c>
      <c r="EL3443" t="s">
        <v>1800</v>
      </c>
      <c r="FO3443" t="s">
        <v>1848</v>
      </c>
      <c r="FP3443" t="s">
        <v>1801</v>
      </c>
      <c r="FR3443" t="s">
        <v>3340</v>
      </c>
      <c r="FS3443" t="s">
        <v>1801</v>
      </c>
      <c r="GG3443" t="s">
        <v>3339</v>
      </c>
      <c r="GH3443" t="s">
        <v>1800</v>
      </c>
      <c r="GI3443" t="s">
        <v>4732</v>
      </c>
      <c r="GJ3443" t="s">
        <v>4732</v>
      </c>
      <c r="GR3443" t="s">
        <v>4732</v>
      </c>
      <c r="GS3443" t="s">
        <v>1807</v>
      </c>
      <c r="GT3443" t="s">
        <v>1800</v>
      </c>
      <c r="HH3443" t="s">
        <v>3339</v>
      </c>
      <c r="HI3443" t="s">
        <v>1800</v>
      </c>
    </row>
    <row r="3444" spans="1:217" x14ac:dyDescent="0.25">
      <c r="A3444" s="14" t="s">
        <v>9380</v>
      </c>
      <c r="B3444" t="s">
        <v>9381</v>
      </c>
      <c r="D3444" t="s">
        <v>64</v>
      </c>
      <c r="E3444" t="s">
        <v>88</v>
      </c>
      <c r="F3444" t="s">
        <v>89</v>
      </c>
      <c r="G3444" t="s">
        <v>1148</v>
      </c>
      <c r="H3444" t="s">
        <v>1165</v>
      </c>
      <c r="I3444" t="s">
        <v>1184</v>
      </c>
      <c r="J3444" t="s">
        <v>3142</v>
      </c>
      <c r="K3444">
        <v>10.308017100000001</v>
      </c>
      <c r="L3444">
        <v>123.8915719</v>
      </c>
      <c r="O3444" s="19">
        <v>43279</v>
      </c>
      <c r="P3444">
        <f t="shared" si="111"/>
        <v>2018</v>
      </c>
      <c r="Q3444">
        <f t="shared" si="112"/>
        <v>6</v>
      </c>
      <c r="R3444">
        <f t="shared" si="113"/>
        <v>28</v>
      </c>
      <c r="U3444" t="s">
        <v>1211</v>
      </c>
      <c r="V3444" t="s">
        <v>1223</v>
      </c>
      <c r="W3444" t="s">
        <v>1240</v>
      </c>
      <c r="X3444" t="s">
        <v>4748</v>
      </c>
      <c r="Z3444" t="s">
        <v>8926</v>
      </c>
      <c r="AD3444" t="s">
        <v>2006</v>
      </c>
      <c r="AF3444" s="20">
        <v>38014</v>
      </c>
      <c r="AG3444">
        <v>14</v>
      </c>
      <c r="AH3444" t="s">
        <v>1283</v>
      </c>
      <c r="AJ3444" t="s">
        <v>4018</v>
      </c>
      <c r="AK3444" t="s">
        <v>7061</v>
      </c>
      <c r="BP3444">
        <v>53</v>
      </c>
      <c r="BR3444" t="s">
        <v>1800</v>
      </c>
      <c r="CF3444" t="s">
        <v>4167</v>
      </c>
      <c r="CG3444" t="s">
        <v>1800</v>
      </c>
      <c r="CU3444">
        <v>1</v>
      </c>
      <c r="CV3444" t="s">
        <v>1801</v>
      </c>
      <c r="EG3444" t="s">
        <v>4732</v>
      </c>
      <c r="EH3444" t="s">
        <v>4732</v>
      </c>
      <c r="EV3444">
        <v>6</v>
      </c>
      <c r="EX3444" t="s">
        <v>1801</v>
      </c>
      <c r="GI3444" t="s">
        <v>9200</v>
      </c>
      <c r="GJ3444" t="s">
        <v>1800</v>
      </c>
      <c r="GR3444" t="s">
        <v>4732</v>
      </c>
      <c r="GS3444" t="s">
        <v>7529</v>
      </c>
      <c r="GT3444" t="s">
        <v>1801</v>
      </c>
    </row>
    <row r="3445" spans="1:217" x14ac:dyDescent="0.25">
      <c r="A3445" s="14" t="s">
        <v>9382</v>
      </c>
      <c r="B3445" t="s">
        <v>9383</v>
      </c>
      <c r="D3445" t="s">
        <v>62</v>
      </c>
      <c r="E3445" t="s">
        <v>88</v>
      </c>
      <c r="F3445" t="s">
        <v>89</v>
      </c>
      <c r="G3445" t="s">
        <v>1148</v>
      </c>
      <c r="H3445" t="s">
        <v>1165</v>
      </c>
      <c r="I3445" t="s">
        <v>1184</v>
      </c>
      <c r="J3445" t="s">
        <v>3142</v>
      </c>
      <c r="K3445">
        <v>10.308017100000001</v>
      </c>
      <c r="L3445">
        <v>123.8915719</v>
      </c>
      <c r="O3445" s="19">
        <v>43258</v>
      </c>
      <c r="P3445">
        <f t="shared" si="111"/>
        <v>2018</v>
      </c>
      <c r="Q3445">
        <f t="shared" si="112"/>
        <v>6</v>
      </c>
      <c r="R3445">
        <f t="shared" si="113"/>
        <v>7</v>
      </c>
      <c r="U3445" t="s">
        <v>1211</v>
      </c>
      <c r="V3445" t="s">
        <v>1212</v>
      </c>
      <c r="W3445" t="s">
        <v>1240</v>
      </c>
      <c r="X3445" t="s">
        <v>4727</v>
      </c>
      <c r="Z3445" t="s">
        <v>9009</v>
      </c>
      <c r="AD3445" t="s">
        <v>2005</v>
      </c>
      <c r="AF3445" s="20">
        <v>24364</v>
      </c>
      <c r="AG3445">
        <v>51</v>
      </c>
      <c r="AH3445" t="s">
        <v>1283</v>
      </c>
      <c r="AJ3445" t="s">
        <v>4730</v>
      </c>
      <c r="AK3445" t="s">
        <v>5284</v>
      </c>
      <c r="AL3445">
        <v>23</v>
      </c>
      <c r="AN3445" t="s">
        <v>1800</v>
      </c>
      <c r="AP3445" t="s">
        <v>1809</v>
      </c>
      <c r="AQ3445" t="s">
        <v>1800</v>
      </c>
      <c r="AS3445" t="s">
        <v>1802</v>
      </c>
      <c r="AT3445" t="s">
        <v>1801</v>
      </c>
      <c r="BB3445">
        <v>8</v>
      </c>
      <c r="BC3445" t="s">
        <v>1808</v>
      </c>
      <c r="BJ3445">
        <v>6</v>
      </c>
      <c r="BL3445" t="s">
        <v>1801</v>
      </c>
      <c r="BN3445">
        <v>8</v>
      </c>
      <c r="BO3445" t="s">
        <v>1808</v>
      </c>
      <c r="BV3445">
        <v>15</v>
      </c>
      <c r="BX3445" t="s">
        <v>1801</v>
      </c>
      <c r="BZ3445" t="s">
        <v>1809</v>
      </c>
      <c r="CA3445" t="s">
        <v>1800</v>
      </c>
      <c r="CC3445">
        <v>4</v>
      </c>
      <c r="CD3445" t="s">
        <v>1800</v>
      </c>
      <c r="CF3445" t="s">
        <v>1802</v>
      </c>
      <c r="CG3445" t="s">
        <v>1801</v>
      </c>
      <c r="CL3445" t="s">
        <v>1802</v>
      </c>
      <c r="CM3445" t="s">
        <v>1801</v>
      </c>
      <c r="CU3445" t="s">
        <v>3339</v>
      </c>
      <c r="CV3445" t="s">
        <v>1800</v>
      </c>
      <c r="DD3445">
        <v>0.5</v>
      </c>
      <c r="DE3445" t="s">
        <v>1800</v>
      </c>
      <c r="DG3445" t="s">
        <v>3339</v>
      </c>
      <c r="DH3445" t="s">
        <v>1800</v>
      </c>
      <c r="DP3445" t="s">
        <v>1838</v>
      </c>
      <c r="DQ3445" t="s">
        <v>1800</v>
      </c>
      <c r="DV3445" t="s">
        <v>1810</v>
      </c>
      <c r="DW3445" t="s">
        <v>1800</v>
      </c>
      <c r="EB3445" t="s">
        <v>1807</v>
      </c>
      <c r="EC3445" t="s">
        <v>1800</v>
      </c>
      <c r="EG3445" t="s">
        <v>4732</v>
      </c>
      <c r="EH3445" t="s">
        <v>4732</v>
      </c>
      <c r="EN3445" t="s">
        <v>1807</v>
      </c>
      <c r="EO3445" t="s">
        <v>1800</v>
      </c>
      <c r="FC3445" t="s">
        <v>1817</v>
      </c>
      <c r="FD3445" t="s">
        <v>1800</v>
      </c>
      <c r="FX3445" t="s">
        <v>1809</v>
      </c>
      <c r="FY3445" t="s">
        <v>1800</v>
      </c>
      <c r="GI3445" t="s">
        <v>4732</v>
      </c>
      <c r="GJ3445" t="s">
        <v>4732</v>
      </c>
      <c r="GR3445" t="s">
        <v>4732</v>
      </c>
      <c r="GS3445" t="s">
        <v>4732</v>
      </c>
    </row>
    <row r="3446" spans="1:217" x14ac:dyDescent="0.25">
      <c r="A3446" s="14" t="s">
        <v>9384</v>
      </c>
      <c r="B3446" t="s">
        <v>9385</v>
      </c>
      <c r="D3446" t="s">
        <v>62</v>
      </c>
      <c r="E3446" t="s">
        <v>88</v>
      </c>
      <c r="F3446" t="s">
        <v>89</v>
      </c>
      <c r="G3446" t="s">
        <v>1148</v>
      </c>
      <c r="H3446" t="s">
        <v>1165</v>
      </c>
      <c r="I3446" t="s">
        <v>1184</v>
      </c>
      <c r="J3446" t="s">
        <v>3142</v>
      </c>
      <c r="K3446">
        <v>10.308017100000001</v>
      </c>
      <c r="L3446">
        <v>123.8915719</v>
      </c>
      <c r="O3446" s="19">
        <v>43254</v>
      </c>
      <c r="P3446">
        <f t="shared" si="111"/>
        <v>2018</v>
      </c>
      <c r="Q3446">
        <f t="shared" si="112"/>
        <v>6</v>
      </c>
      <c r="R3446">
        <f t="shared" si="113"/>
        <v>3</v>
      </c>
      <c r="U3446" t="s">
        <v>1211</v>
      </c>
      <c r="V3446" t="s">
        <v>1212</v>
      </c>
      <c r="W3446" t="s">
        <v>1240</v>
      </c>
      <c r="X3446" t="s">
        <v>4727</v>
      </c>
      <c r="Z3446" t="s">
        <v>9009</v>
      </c>
      <c r="AD3446" t="s">
        <v>2006</v>
      </c>
      <c r="AF3446" s="20">
        <v>23156</v>
      </c>
      <c r="AG3446">
        <v>55</v>
      </c>
      <c r="AH3446" t="s">
        <v>4741</v>
      </c>
      <c r="AJ3446" t="s">
        <v>4808</v>
      </c>
      <c r="AK3446" t="s">
        <v>5404</v>
      </c>
      <c r="AL3446">
        <v>17</v>
      </c>
      <c r="AN3446" t="s">
        <v>1800</v>
      </c>
      <c r="AP3446" t="s">
        <v>1802</v>
      </c>
      <c r="AQ3446" t="s">
        <v>1801</v>
      </c>
      <c r="AS3446" t="s">
        <v>1802</v>
      </c>
      <c r="AT3446" t="s">
        <v>1801</v>
      </c>
      <c r="BB3446" t="s">
        <v>1802</v>
      </c>
      <c r="BC3446" t="s">
        <v>1801</v>
      </c>
      <c r="BJ3446">
        <v>6</v>
      </c>
      <c r="BL3446" t="s">
        <v>1801</v>
      </c>
      <c r="BN3446" t="s">
        <v>1802</v>
      </c>
      <c r="BO3446" t="s">
        <v>1801</v>
      </c>
      <c r="BV3446">
        <v>6</v>
      </c>
      <c r="BX3446" t="s">
        <v>1801</v>
      </c>
      <c r="BZ3446">
        <v>16</v>
      </c>
      <c r="CA3446" t="s">
        <v>1808</v>
      </c>
      <c r="CC3446" t="s">
        <v>1802</v>
      </c>
      <c r="CD3446" t="s">
        <v>1801</v>
      </c>
      <c r="CF3446" t="s">
        <v>1802</v>
      </c>
      <c r="CG3446" t="s">
        <v>1801</v>
      </c>
      <c r="CL3446" t="s">
        <v>1802</v>
      </c>
      <c r="CM3446" t="s">
        <v>1801</v>
      </c>
      <c r="CU3446" t="s">
        <v>1848</v>
      </c>
      <c r="CV3446" t="s">
        <v>1801</v>
      </c>
      <c r="DD3446">
        <v>0.5</v>
      </c>
      <c r="DE3446" t="s">
        <v>1800</v>
      </c>
      <c r="DG3446" t="s">
        <v>1848</v>
      </c>
      <c r="DH3446" t="s">
        <v>1801</v>
      </c>
      <c r="DP3446">
        <v>0.5</v>
      </c>
      <c r="DQ3446" t="s">
        <v>1800</v>
      </c>
      <c r="DV3446" t="s">
        <v>1810</v>
      </c>
      <c r="DW3446" t="s">
        <v>1800</v>
      </c>
      <c r="EB3446" t="s">
        <v>1807</v>
      </c>
      <c r="EC3446" t="s">
        <v>1800</v>
      </c>
      <c r="EG3446" t="s">
        <v>4732</v>
      </c>
      <c r="EH3446" t="s">
        <v>4732</v>
      </c>
      <c r="EN3446" t="s">
        <v>1807</v>
      </c>
      <c r="EO3446" t="s">
        <v>1800</v>
      </c>
      <c r="FC3446" t="s">
        <v>1817</v>
      </c>
      <c r="FD3446" t="s">
        <v>1800</v>
      </c>
      <c r="FX3446" t="s">
        <v>4849</v>
      </c>
      <c r="FY3446" t="s">
        <v>1801</v>
      </c>
      <c r="GI3446" t="s">
        <v>4732</v>
      </c>
      <c r="GJ3446" t="s">
        <v>4732</v>
      </c>
      <c r="GR3446" t="s">
        <v>4732</v>
      </c>
      <c r="GS3446" t="s">
        <v>4732</v>
      </c>
    </row>
    <row r="3447" spans="1:217" x14ac:dyDescent="0.25">
      <c r="A3447" s="14" t="s">
        <v>9386</v>
      </c>
      <c r="B3447" t="s">
        <v>9387</v>
      </c>
      <c r="D3447" t="s">
        <v>62</v>
      </c>
      <c r="E3447" t="s">
        <v>88</v>
      </c>
      <c r="F3447" t="s">
        <v>89</v>
      </c>
      <c r="G3447" t="s">
        <v>1148</v>
      </c>
      <c r="H3447" t="s">
        <v>1165</v>
      </c>
      <c r="I3447" t="s">
        <v>1184</v>
      </c>
      <c r="J3447" t="s">
        <v>3142</v>
      </c>
      <c r="K3447">
        <v>10.308017100000001</v>
      </c>
      <c r="L3447">
        <v>123.8915719</v>
      </c>
      <c r="O3447" s="19">
        <v>43253</v>
      </c>
      <c r="P3447">
        <f t="shared" si="111"/>
        <v>2018</v>
      </c>
      <c r="Q3447">
        <f t="shared" si="112"/>
        <v>6</v>
      </c>
      <c r="R3447">
        <f t="shared" si="113"/>
        <v>2</v>
      </c>
      <c r="U3447" t="s">
        <v>1211</v>
      </c>
      <c r="V3447" t="s">
        <v>1212</v>
      </c>
      <c r="W3447" t="s">
        <v>1240</v>
      </c>
      <c r="X3447" t="s">
        <v>4727</v>
      </c>
      <c r="Z3447" t="s">
        <v>9300</v>
      </c>
      <c r="AD3447" t="s">
        <v>2006</v>
      </c>
      <c r="AF3447" s="20">
        <v>28372</v>
      </c>
      <c r="AG3447">
        <v>40</v>
      </c>
      <c r="AH3447" t="s">
        <v>4741</v>
      </c>
      <c r="AI3447" t="s">
        <v>9388</v>
      </c>
      <c r="AJ3447" t="s">
        <v>4808</v>
      </c>
      <c r="AK3447" t="s">
        <v>1541</v>
      </c>
      <c r="AL3447">
        <v>21</v>
      </c>
      <c r="AN3447" t="s">
        <v>1800</v>
      </c>
      <c r="AP3447">
        <v>16</v>
      </c>
      <c r="AQ3447" t="s">
        <v>1808</v>
      </c>
      <c r="AS3447" t="s">
        <v>1802</v>
      </c>
      <c r="AT3447" t="s">
        <v>1801</v>
      </c>
      <c r="BB3447">
        <v>16</v>
      </c>
      <c r="BC3447" t="s">
        <v>1801</v>
      </c>
      <c r="BJ3447">
        <v>6</v>
      </c>
      <c r="BL3447" t="s">
        <v>1801</v>
      </c>
      <c r="BN3447">
        <v>16</v>
      </c>
      <c r="BO3447" t="s">
        <v>1801</v>
      </c>
      <c r="BV3447">
        <v>13</v>
      </c>
      <c r="BX3447" t="s">
        <v>1801</v>
      </c>
      <c r="BZ3447" t="s">
        <v>1809</v>
      </c>
      <c r="CA3447" t="s">
        <v>1800</v>
      </c>
      <c r="CC3447">
        <v>8</v>
      </c>
      <c r="CD3447" t="s">
        <v>1808</v>
      </c>
      <c r="CF3447" t="s">
        <v>1802</v>
      </c>
      <c r="CG3447" t="s">
        <v>1801</v>
      </c>
      <c r="CL3447" t="s">
        <v>1802</v>
      </c>
      <c r="CM3447" t="s">
        <v>1801</v>
      </c>
      <c r="CU3447" t="s">
        <v>1848</v>
      </c>
      <c r="CV3447" t="s">
        <v>1801</v>
      </c>
      <c r="DD3447">
        <v>0.5</v>
      </c>
      <c r="DE3447" t="s">
        <v>1800</v>
      </c>
      <c r="DG3447" t="s">
        <v>3339</v>
      </c>
      <c r="DH3447" t="s">
        <v>1800</v>
      </c>
      <c r="DP3447" t="s">
        <v>1838</v>
      </c>
      <c r="DQ3447" t="s">
        <v>1800</v>
      </c>
      <c r="DV3447" t="s">
        <v>1803</v>
      </c>
      <c r="DW3447" t="s">
        <v>1801</v>
      </c>
      <c r="EB3447" t="s">
        <v>1807</v>
      </c>
      <c r="EC3447" t="s">
        <v>1800</v>
      </c>
      <c r="EG3447" t="s">
        <v>4732</v>
      </c>
      <c r="EH3447" t="s">
        <v>4732</v>
      </c>
      <c r="EN3447" t="s">
        <v>1807</v>
      </c>
      <c r="EO3447" t="s">
        <v>1800</v>
      </c>
      <c r="FC3447" t="s">
        <v>1817</v>
      </c>
      <c r="FD3447" t="s">
        <v>1800</v>
      </c>
      <c r="FX3447" t="s">
        <v>1809</v>
      </c>
      <c r="FY3447" t="s">
        <v>1800</v>
      </c>
      <c r="GI3447" t="s">
        <v>4732</v>
      </c>
      <c r="GJ3447" t="s">
        <v>4732</v>
      </c>
      <c r="GR3447" t="s">
        <v>4732</v>
      </c>
      <c r="GS3447" t="s">
        <v>4732</v>
      </c>
    </row>
    <row r="3448" spans="1:217" x14ac:dyDescent="0.25">
      <c r="A3448" s="14" t="s">
        <v>9389</v>
      </c>
      <c r="B3448" t="s">
        <v>9390</v>
      </c>
      <c r="D3448" t="s">
        <v>62</v>
      </c>
      <c r="E3448" t="s">
        <v>88</v>
      </c>
      <c r="F3448" t="s">
        <v>89</v>
      </c>
      <c r="G3448" t="s">
        <v>1148</v>
      </c>
      <c r="H3448" t="s">
        <v>1165</v>
      </c>
      <c r="I3448" t="s">
        <v>1184</v>
      </c>
      <c r="J3448" t="s">
        <v>3142</v>
      </c>
      <c r="K3448">
        <v>10.308017100000001</v>
      </c>
      <c r="L3448">
        <v>123.8915719</v>
      </c>
      <c r="O3448" s="19">
        <v>43257</v>
      </c>
      <c r="P3448">
        <f t="shared" si="111"/>
        <v>2018</v>
      </c>
      <c r="Q3448">
        <f t="shared" si="112"/>
        <v>6</v>
      </c>
      <c r="R3448">
        <f t="shared" si="113"/>
        <v>6</v>
      </c>
      <c r="U3448" t="s">
        <v>1211</v>
      </c>
      <c r="V3448" t="s">
        <v>1213</v>
      </c>
      <c r="W3448" t="s">
        <v>1240</v>
      </c>
      <c r="X3448" t="s">
        <v>4727</v>
      </c>
      <c r="Y3448" t="s">
        <v>1893</v>
      </c>
      <c r="Z3448" t="s">
        <v>1893</v>
      </c>
      <c r="AD3448" t="s">
        <v>2005</v>
      </c>
      <c r="AF3448" s="20">
        <v>27296</v>
      </c>
      <c r="AG3448">
        <v>43</v>
      </c>
      <c r="AH3448" t="s">
        <v>1283</v>
      </c>
      <c r="AI3448" t="s">
        <v>9391</v>
      </c>
      <c r="AJ3448" t="s">
        <v>4730</v>
      </c>
      <c r="AK3448" t="s">
        <v>1554</v>
      </c>
      <c r="AL3448">
        <v>23</v>
      </c>
      <c r="AN3448" t="s">
        <v>1800</v>
      </c>
      <c r="AP3448">
        <v>8</v>
      </c>
      <c r="AQ3448" t="s">
        <v>1800</v>
      </c>
      <c r="AS3448" t="s">
        <v>1802</v>
      </c>
      <c r="AT3448" t="s">
        <v>1801</v>
      </c>
      <c r="BB3448" t="s">
        <v>1802</v>
      </c>
      <c r="BC3448" t="s">
        <v>1801</v>
      </c>
      <c r="BJ3448">
        <v>6</v>
      </c>
      <c r="BL3448" t="s">
        <v>1801</v>
      </c>
      <c r="BN3448">
        <v>8</v>
      </c>
      <c r="BO3448" t="s">
        <v>1808</v>
      </c>
      <c r="BV3448">
        <v>11</v>
      </c>
      <c r="BX3448" t="s">
        <v>1801</v>
      </c>
      <c r="BZ3448" t="s">
        <v>1809</v>
      </c>
      <c r="CA3448" t="s">
        <v>1800</v>
      </c>
      <c r="CC3448">
        <v>8</v>
      </c>
      <c r="CD3448" t="s">
        <v>1808</v>
      </c>
      <c r="CF3448" t="s">
        <v>1802</v>
      </c>
      <c r="CG3448" t="s">
        <v>1801</v>
      </c>
      <c r="CL3448" t="s">
        <v>1802</v>
      </c>
      <c r="CM3448" t="s">
        <v>1801</v>
      </c>
      <c r="CU3448" t="s">
        <v>1848</v>
      </c>
      <c r="CV3448" t="s">
        <v>1801</v>
      </c>
      <c r="DD3448">
        <v>0.5</v>
      </c>
      <c r="DE3448" t="s">
        <v>1800</v>
      </c>
      <c r="DG3448" t="s">
        <v>1848</v>
      </c>
      <c r="DH3448" t="s">
        <v>1801</v>
      </c>
      <c r="DP3448" t="s">
        <v>1838</v>
      </c>
      <c r="DQ3448" t="s">
        <v>1800</v>
      </c>
      <c r="DV3448" t="s">
        <v>1810</v>
      </c>
      <c r="DW3448" t="s">
        <v>1800</v>
      </c>
      <c r="EB3448" t="s">
        <v>1807</v>
      </c>
      <c r="EC3448" t="s">
        <v>1800</v>
      </c>
      <c r="EG3448" t="s">
        <v>4732</v>
      </c>
      <c r="EH3448" t="s">
        <v>4732</v>
      </c>
      <c r="EN3448" t="s">
        <v>1807</v>
      </c>
      <c r="EO3448" t="s">
        <v>1800</v>
      </c>
      <c r="FX3448" t="s">
        <v>1809</v>
      </c>
      <c r="FY3448" t="s">
        <v>1800</v>
      </c>
      <c r="GI3448" t="s">
        <v>4732</v>
      </c>
      <c r="GJ3448" t="s">
        <v>4732</v>
      </c>
      <c r="GR3448" t="s">
        <v>4732</v>
      </c>
      <c r="GS3448" t="s">
        <v>4732</v>
      </c>
    </row>
    <row r="3449" spans="1:217" x14ac:dyDescent="0.25">
      <c r="A3449" s="14" t="s">
        <v>9392</v>
      </c>
      <c r="B3449" t="s">
        <v>9393</v>
      </c>
      <c r="D3449" t="s">
        <v>62</v>
      </c>
      <c r="E3449" t="s">
        <v>88</v>
      </c>
      <c r="F3449" t="s">
        <v>89</v>
      </c>
      <c r="G3449" t="s">
        <v>1148</v>
      </c>
      <c r="H3449" t="s">
        <v>1165</v>
      </c>
      <c r="I3449" t="s">
        <v>1184</v>
      </c>
      <c r="J3449" t="s">
        <v>3142</v>
      </c>
      <c r="K3449">
        <v>10.308017100000001</v>
      </c>
      <c r="L3449">
        <v>123.8915719</v>
      </c>
      <c r="O3449" s="19">
        <v>43252</v>
      </c>
      <c r="P3449">
        <f t="shared" si="111"/>
        <v>2018</v>
      </c>
      <c r="Q3449">
        <f t="shared" si="112"/>
        <v>6</v>
      </c>
      <c r="R3449">
        <f t="shared" si="113"/>
        <v>1</v>
      </c>
      <c r="U3449" t="s">
        <v>1211</v>
      </c>
      <c r="V3449" t="s">
        <v>1213</v>
      </c>
      <c r="W3449" t="s">
        <v>1240</v>
      </c>
      <c r="X3449" t="s">
        <v>4727</v>
      </c>
      <c r="Z3449" t="s">
        <v>8957</v>
      </c>
      <c r="AD3449" t="s">
        <v>2007</v>
      </c>
      <c r="AF3449" s="20">
        <v>19675</v>
      </c>
      <c r="AG3449">
        <v>64</v>
      </c>
      <c r="AH3449" t="s">
        <v>1283</v>
      </c>
      <c r="AI3449" t="s">
        <v>9394</v>
      </c>
      <c r="AJ3449" t="s">
        <v>4730</v>
      </c>
      <c r="AK3449" t="s">
        <v>9395</v>
      </c>
      <c r="AP3449">
        <v>8</v>
      </c>
      <c r="AQ3449" t="s">
        <v>1800</v>
      </c>
      <c r="AS3449" t="s">
        <v>1802</v>
      </c>
      <c r="AT3449" t="s">
        <v>1801</v>
      </c>
      <c r="BB3449">
        <v>8</v>
      </c>
      <c r="BC3449" t="s">
        <v>1808</v>
      </c>
      <c r="BJ3449">
        <v>6</v>
      </c>
      <c r="BL3449" t="s">
        <v>1801</v>
      </c>
      <c r="BN3449">
        <v>8</v>
      </c>
      <c r="BO3449" t="s">
        <v>1808</v>
      </c>
      <c r="BV3449">
        <v>14</v>
      </c>
      <c r="BX3449" t="s">
        <v>1801</v>
      </c>
      <c r="BZ3449" t="s">
        <v>1809</v>
      </c>
      <c r="CA3449" t="s">
        <v>1800</v>
      </c>
      <c r="CC3449">
        <v>4</v>
      </c>
      <c r="CD3449" t="s">
        <v>1800</v>
      </c>
      <c r="CF3449" t="s">
        <v>1802</v>
      </c>
      <c r="CG3449" t="s">
        <v>1801</v>
      </c>
      <c r="CL3449" t="s">
        <v>1802</v>
      </c>
      <c r="CM3449" t="s">
        <v>1801</v>
      </c>
      <c r="CU3449" t="s">
        <v>1848</v>
      </c>
      <c r="CV3449" t="s">
        <v>1801</v>
      </c>
      <c r="DD3449">
        <v>0.5</v>
      </c>
      <c r="DE3449" t="s">
        <v>1800</v>
      </c>
      <c r="DG3449" t="s">
        <v>1848</v>
      </c>
      <c r="DH3449" t="s">
        <v>1801</v>
      </c>
      <c r="DP3449" t="s">
        <v>1838</v>
      </c>
      <c r="DQ3449" t="s">
        <v>1800</v>
      </c>
      <c r="DV3449" t="s">
        <v>1810</v>
      </c>
      <c r="DW3449" t="s">
        <v>1800</v>
      </c>
      <c r="EB3449" t="s">
        <v>1807</v>
      </c>
      <c r="EC3449" t="s">
        <v>1800</v>
      </c>
      <c r="EG3449" t="s">
        <v>4732</v>
      </c>
      <c r="EH3449" t="s">
        <v>4732</v>
      </c>
      <c r="EN3449" t="s">
        <v>1807</v>
      </c>
      <c r="EO3449" t="s">
        <v>1800</v>
      </c>
      <c r="FX3449" t="s">
        <v>1809</v>
      </c>
      <c r="FY3449" t="s">
        <v>1800</v>
      </c>
      <c r="GI3449" t="s">
        <v>4732</v>
      </c>
      <c r="GJ3449" t="s">
        <v>4732</v>
      </c>
      <c r="GR3449" t="s">
        <v>4732</v>
      </c>
      <c r="GS3449" t="s">
        <v>4732</v>
      </c>
    </row>
    <row r="3450" spans="1:217" x14ac:dyDescent="0.25">
      <c r="A3450" s="14" t="s">
        <v>9396</v>
      </c>
      <c r="B3450" t="s">
        <v>9397</v>
      </c>
      <c r="D3450" t="s">
        <v>62</v>
      </c>
      <c r="E3450" t="s">
        <v>88</v>
      </c>
      <c r="F3450" t="s">
        <v>89</v>
      </c>
      <c r="G3450" t="s">
        <v>1148</v>
      </c>
      <c r="H3450" t="s">
        <v>1165</v>
      </c>
      <c r="I3450" t="s">
        <v>1184</v>
      </c>
      <c r="J3450" t="s">
        <v>3142</v>
      </c>
      <c r="K3450">
        <v>10.308017100000001</v>
      </c>
      <c r="L3450">
        <v>123.8915719</v>
      </c>
      <c r="O3450" s="19">
        <v>43252</v>
      </c>
      <c r="P3450">
        <f t="shared" si="111"/>
        <v>2018</v>
      </c>
      <c r="Q3450">
        <f t="shared" si="112"/>
        <v>6</v>
      </c>
      <c r="R3450">
        <f t="shared" si="113"/>
        <v>1</v>
      </c>
      <c r="U3450" t="s">
        <v>1211</v>
      </c>
      <c r="V3450" t="s">
        <v>1215</v>
      </c>
      <c r="W3450" t="s">
        <v>1241</v>
      </c>
      <c r="X3450" t="s">
        <v>4727</v>
      </c>
      <c r="Z3450" t="s">
        <v>8954</v>
      </c>
      <c r="AD3450" t="s">
        <v>2006</v>
      </c>
      <c r="AF3450" s="20">
        <v>19547</v>
      </c>
      <c r="AG3450">
        <v>64</v>
      </c>
      <c r="AH3450" t="s">
        <v>1283</v>
      </c>
      <c r="AI3450" t="s">
        <v>9398</v>
      </c>
      <c r="AJ3450" t="s">
        <v>4808</v>
      </c>
      <c r="AK3450" t="s">
        <v>3593</v>
      </c>
      <c r="AL3450">
        <v>19</v>
      </c>
      <c r="AN3450" t="s">
        <v>1800</v>
      </c>
      <c r="AP3450">
        <v>16</v>
      </c>
      <c r="AQ3450" t="s">
        <v>1808</v>
      </c>
      <c r="AS3450" t="s">
        <v>1802</v>
      </c>
      <c r="AT3450" t="s">
        <v>1801</v>
      </c>
      <c r="BB3450" t="s">
        <v>1802</v>
      </c>
      <c r="BC3450" t="s">
        <v>1801</v>
      </c>
      <c r="BJ3450">
        <v>6</v>
      </c>
      <c r="BL3450" t="s">
        <v>1801</v>
      </c>
      <c r="BN3450" t="s">
        <v>1802</v>
      </c>
      <c r="BO3450" t="s">
        <v>1801</v>
      </c>
      <c r="BV3450">
        <v>9</v>
      </c>
      <c r="BX3450" t="s">
        <v>1801</v>
      </c>
      <c r="BZ3450" t="s">
        <v>1809</v>
      </c>
      <c r="CA3450" t="s">
        <v>1800</v>
      </c>
      <c r="CC3450" t="s">
        <v>1802</v>
      </c>
      <c r="CD3450" t="s">
        <v>1801</v>
      </c>
      <c r="CF3450" t="s">
        <v>1802</v>
      </c>
      <c r="CG3450" t="s">
        <v>1801</v>
      </c>
      <c r="CL3450" t="s">
        <v>1802</v>
      </c>
      <c r="CM3450" t="s">
        <v>1801</v>
      </c>
      <c r="CU3450" t="s">
        <v>1848</v>
      </c>
      <c r="CV3450" t="s">
        <v>1801</v>
      </c>
      <c r="DD3450">
        <v>0.5</v>
      </c>
      <c r="DE3450" t="s">
        <v>1800</v>
      </c>
      <c r="DG3450" t="s">
        <v>3339</v>
      </c>
      <c r="DH3450" t="s">
        <v>1800</v>
      </c>
      <c r="DP3450" t="s">
        <v>1838</v>
      </c>
      <c r="DQ3450" t="s">
        <v>1800</v>
      </c>
      <c r="DV3450" t="s">
        <v>1810</v>
      </c>
      <c r="DW3450" t="s">
        <v>1800</v>
      </c>
      <c r="EB3450" t="s">
        <v>1807</v>
      </c>
      <c r="EC3450" t="s">
        <v>1800</v>
      </c>
      <c r="EG3450" t="s">
        <v>4732</v>
      </c>
      <c r="EH3450" t="s">
        <v>4732</v>
      </c>
      <c r="EN3450" t="s">
        <v>1807</v>
      </c>
      <c r="EO3450" t="s">
        <v>1800</v>
      </c>
      <c r="FX3450">
        <v>16</v>
      </c>
      <c r="FY3450" t="s">
        <v>1800</v>
      </c>
      <c r="GI3450" t="s">
        <v>4732</v>
      </c>
      <c r="GJ3450" t="s">
        <v>4732</v>
      </c>
      <c r="GR3450" t="s">
        <v>4732</v>
      </c>
      <c r="GS3450" t="s">
        <v>4732</v>
      </c>
    </row>
    <row r="3451" spans="1:217" x14ac:dyDescent="0.25">
      <c r="A3451" s="14" t="s">
        <v>9399</v>
      </c>
      <c r="B3451" t="s">
        <v>9400</v>
      </c>
      <c r="D3451" t="s">
        <v>59</v>
      </c>
      <c r="E3451" t="s">
        <v>88</v>
      </c>
      <c r="F3451" t="s">
        <v>89</v>
      </c>
      <c r="G3451" t="s">
        <v>1148</v>
      </c>
      <c r="H3451" t="s">
        <v>1165</v>
      </c>
      <c r="I3451" t="s">
        <v>1184</v>
      </c>
      <c r="J3451" t="s">
        <v>3142</v>
      </c>
      <c r="K3451">
        <v>10.308017100000001</v>
      </c>
      <c r="L3451">
        <v>123.8915719</v>
      </c>
      <c r="O3451" s="19">
        <v>43257</v>
      </c>
      <c r="P3451">
        <f t="shared" si="111"/>
        <v>2018</v>
      </c>
      <c r="Q3451">
        <f t="shared" si="112"/>
        <v>6</v>
      </c>
      <c r="R3451">
        <f t="shared" si="113"/>
        <v>6</v>
      </c>
      <c r="U3451" t="s">
        <v>1211</v>
      </c>
      <c r="V3451" t="s">
        <v>1217</v>
      </c>
      <c r="W3451" t="s">
        <v>1240</v>
      </c>
      <c r="X3451" t="s">
        <v>4727</v>
      </c>
      <c r="Z3451" t="s">
        <v>8954</v>
      </c>
      <c r="AD3451" t="s">
        <v>2005</v>
      </c>
      <c r="AF3451" s="20">
        <v>19161</v>
      </c>
      <c r="AG3451">
        <v>65</v>
      </c>
      <c r="AH3451" t="s">
        <v>1283</v>
      </c>
      <c r="AI3451" t="s">
        <v>9401</v>
      </c>
      <c r="AJ3451" t="s">
        <v>4751</v>
      </c>
      <c r="AK3451" t="s">
        <v>1616</v>
      </c>
      <c r="AL3451">
        <v>21</v>
      </c>
      <c r="AN3451" t="s">
        <v>1800</v>
      </c>
      <c r="AP3451" t="s">
        <v>1802</v>
      </c>
      <c r="AQ3451" t="s">
        <v>1801</v>
      </c>
      <c r="AS3451" t="s">
        <v>1802</v>
      </c>
      <c r="AT3451" t="s">
        <v>1801</v>
      </c>
      <c r="BB3451" t="s">
        <v>1810</v>
      </c>
      <c r="BC3451" t="s">
        <v>1800</v>
      </c>
      <c r="BJ3451">
        <v>6</v>
      </c>
      <c r="BL3451" t="s">
        <v>1801</v>
      </c>
      <c r="BN3451" t="s">
        <v>1807</v>
      </c>
      <c r="BO3451" t="s">
        <v>1800</v>
      </c>
      <c r="BV3451">
        <v>16</v>
      </c>
      <c r="BX3451" t="s">
        <v>1801</v>
      </c>
      <c r="BZ3451" t="s">
        <v>1802</v>
      </c>
      <c r="CA3451" t="s">
        <v>1801</v>
      </c>
      <c r="CC3451" t="s">
        <v>1802</v>
      </c>
      <c r="CD3451" t="s">
        <v>1801</v>
      </c>
      <c r="CF3451">
        <v>2</v>
      </c>
      <c r="CG3451" t="s">
        <v>1808</v>
      </c>
      <c r="CL3451" t="s">
        <v>1802</v>
      </c>
      <c r="CM3451" t="s">
        <v>1801</v>
      </c>
      <c r="CU3451" t="s">
        <v>1848</v>
      </c>
      <c r="CV3451" t="s">
        <v>1801</v>
      </c>
      <c r="DD3451">
        <v>0.5</v>
      </c>
      <c r="DE3451" t="s">
        <v>1800</v>
      </c>
      <c r="DG3451" t="s">
        <v>1848</v>
      </c>
      <c r="DH3451" t="s">
        <v>1801</v>
      </c>
      <c r="DP3451">
        <v>1</v>
      </c>
      <c r="DQ3451" t="s">
        <v>1808</v>
      </c>
      <c r="DV3451" t="s">
        <v>1810</v>
      </c>
      <c r="DW3451" t="s">
        <v>1800</v>
      </c>
      <c r="EB3451" t="s">
        <v>1807</v>
      </c>
      <c r="EC3451" t="s">
        <v>1800</v>
      </c>
      <c r="EG3451" t="s">
        <v>4732</v>
      </c>
      <c r="EH3451" t="s">
        <v>4732</v>
      </c>
      <c r="EN3451" t="s">
        <v>1807</v>
      </c>
      <c r="EO3451" t="s">
        <v>1800</v>
      </c>
      <c r="FX3451">
        <v>16</v>
      </c>
      <c r="FY3451" t="s">
        <v>1800</v>
      </c>
      <c r="GI3451" t="s">
        <v>4732</v>
      </c>
      <c r="GJ3451" t="s">
        <v>4732</v>
      </c>
      <c r="GR3451" t="s">
        <v>4732</v>
      </c>
      <c r="GS3451" t="s">
        <v>4732</v>
      </c>
    </row>
    <row r="3452" spans="1:217" x14ac:dyDescent="0.25">
      <c r="A3452" s="14" t="s">
        <v>9402</v>
      </c>
      <c r="B3452" t="s">
        <v>9403</v>
      </c>
      <c r="D3452" t="s">
        <v>59</v>
      </c>
      <c r="E3452" t="s">
        <v>88</v>
      </c>
      <c r="F3452" t="s">
        <v>89</v>
      </c>
      <c r="G3452" t="s">
        <v>1148</v>
      </c>
      <c r="H3452" t="s">
        <v>1165</v>
      </c>
      <c r="I3452" t="s">
        <v>1184</v>
      </c>
      <c r="J3452" t="s">
        <v>3142</v>
      </c>
      <c r="K3452">
        <v>10.308017100000001</v>
      </c>
      <c r="L3452">
        <v>123.8915719</v>
      </c>
      <c r="O3452" s="19">
        <v>43252</v>
      </c>
      <c r="P3452">
        <f t="shared" si="111"/>
        <v>2018</v>
      </c>
      <c r="Q3452">
        <f t="shared" si="112"/>
        <v>6</v>
      </c>
      <c r="R3452">
        <f t="shared" si="113"/>
        <v>1</v>
      </c>
      <c r="U3452" t="s">
        <v>1211</v>
      </c>
      <c r="V3452" t="s">
        <v>1217</v>
      </c>
      <c r="W3452" t="s">
        <v>1240</v>
      </c>
      <c r="X3452" t="s">
        <v>4727</v>
      </c>
      <c r="Z3452" t="s">
        <v>8954</v>
      </c>
      <c r="AD3452" t="s">
        <v>2005</v>
      </c>
      <c r="AF3452" s="20">
        <v>18403</v>
      </c>
      <c r="AG3452">
        <v>68</v>
      </c>
      <c r="AH3452" t="s">
        <v>1283</v>
      </c>
      <c r="AI3452" t="s">
        <v>9404</v>
      </c>
      <c r="AJ3452" t="s">
        <v>4808</v>
      </c>
      <c r="AK3452" t="s">
        <v>1488</v>
      </c>
      <c r="AL3452">
        <v>20</v>
      </c>
      <c r="AN3452" t="s">
        <v>1800</v>
      </c>
      <c r="AP3452" t="s">
        <v>1802</v>
      </c>
      <c r="AQ3452" t="s">
        <v>1801</v>
      </c>
      <c r="AS3452" t="s">
        <v>1802</v>
      </c>
      <c r="AT3452" t="s">
        <v>1801</v>
      </c>
      <c r="BB3452" t="s">
        <v>1802</v>
      </c>
      <c r="BC3452" t="s">
        <v>1801</v>
      </c>
      <c r="BJ3452">
        <v>6</v>
      </c>
      <c r="BL3452" t="s">
        <v>1801</v>
      </c>
      <c r="BN3452" t="s">
        <v>1802</v>
      </c>
      <c r="BO3452" t="s">
        <v>1801</v>
      </c>
      <c r="BV3452">
        <v>6</v>
      </c>
      <c r="BX3452" t="s">
        <v>1801</v>
      </c>
      <c r="BZ3452" t="s">
        <v>1809</v>
      </c>
      <c r="CA3452" t="s">
        <v>1800</v>
      </c>
      <c r="CC3452" t="s">
        <v>1802</v>
      </c>
      <c r="CD3452" t="s">
        <v>1801</v>
      </c>
      <c r="CF3452" t="s">
        <v>1802</v>
      </c>
      <c r="CG3452" t="s">
        <v>1801</v>
      </c>
      <c r="CL3452" t="s">
        <v>1802</v>
      </c>
      <c r="CM3452" t="s">
        <v>1801</v>
      </c>
      <c r="CU3452">
        <v>2</v>
      </c>
      <c r="CV3452" t="s">
        <v>1808</v>
      </c>
      <c r="DD3452">
        <v>0.5</v>
      </c>
      <c r="DE3452" t="s">
        <v>1800</v>
      </c>
      <c r="DG3452" t="s">
        <v>1848</v>
      </c>
      <c r="DH3452" t="s">
        <v>1801</v>
      </c>
      <c r="DP3452" t="s">
        <v>1838</v>
      </c>
      <c r="DQ3452" t="s">
        <v>1800</v>
      </c>
      <c r="DV3452">
        <v>8</v>
      </c>
      <c r="DW3452" t="s">
        <v>1808</v>
      </c>
      <c r="EB3452" t="s">
        <v>1807</v>
      </c>
      <c r="EC3452" t="s">
        <v>1800</v>
      </c>
      <c r="EG3452" t="s">
        <v>4732</v>
      </c>
      <c r="EH3452" t="s">
        <v>4732</v>
      </c>
      <c r="EN3452" t="s">
        <v>1807</v>
      </c>
      <c r="EO3452" t="s">
        <v>1800</v>
      </c>
      <c r="FX3452" t="s">
        <v>4849</v>
      </c>
      <c r="FY3452" t="s">
        <v>1801</v>
      </c>
      <c r="GI3452" t="s">
        <v>4732</v>
      </c>
      <c r="GJ3452" t="s">
        <v>4732</v>
      </c>
      <c r="GR3452" t="s">
        <v>4732</v>
      </c>
      <c r="GS3452" t="s">
        <v>4732</v>
      </c>
    </row>
    <row r="3453" spans="1:217" x14ac:dyDescent="0.25">
      <c r="A3453" s="14" t="s">
        <v>9405</v>
      </c>
      <c r="B3453" t="s">
        <v>9406</v>
      </c>
      <c r="D3453" t="s">
        <v>59</v>
      </c>
      <c r="E3453" t="s">
        <v>88</v>
      </c>
      <c r="F3453" t="s">
        <v>89</v>
      </c>
      <c r="G3453" t="s">
        <v>1148</v>
      </c>
      <c r="H3453" t="s">
        <v>1165</v>
      </c>
      <c r="I3453" t="s">
        <v>1184</v>
      </c>
      <c r="J3453" t="s">
        <v>3142</v>
      </c>
      <c r="K3453">
        <v>10.308017100000001</v>
      </c>
      <c r="L3453">
        <v>123.8915719</v>
      </c>
      <c r="O3453" s="19">
        <v>43255</v>
      </c>
      <c r="P3453">
        <f t="shared" si="111"/>
        <v>2018</v>
      </c>
      <c r="Q3453">
        <f t="shared" si="112"/>
        <v>6</v>
      </c>
      <c r="R3453">
        <f t="shared" si="113"/>
        <v>4</v>
      </c>
      <c r="U3453" t="s">
        <v>1211</v>
      </c>
      <c r="V3453" t="s">
        <v>1215</v>
      </c>
      <c r="W3453" t="s">
        <v>1241</v>
      </c>
      <c r="X3453" t="s">
        <v>4727</v>
      </c>
      <c r="Z3453" t="s">
        <v>9300</v>
      </c>
      <c r="AD3453" t="s">
        <v>2005</v>
      </c>
      <c r="AF3453" s="20">
        <v>20155</v>
      </c>
      <c r="AG3453">
        <v>63</v>
      </c>
      <c r="AH3453" t="s">
        <v>4741</v>
      </c>
      <c r="AI3453" t="s">
        <v>9407</v>
      </c>
      <c r="AJ3453" t="s">
        <v>4730</v>
      </c>
      <c r="AK3453" t="s">
        <v>6218</v>
      </c>
      <c r="AL3453">
        <v>21</v>
      </c>
      <c r="AN3453" t="s">
        <v>1800</v>
      </c>
      <c r="AP3453">
        <v>8</v>
      </c>
      <c r="AQ3453" t="s">
        <v>1800</v>
      </c>
      <c r="AS3453" t="s">
        <v>1802</v>
      </c>
      <c r="AT3453" t="s">
        <v>1801</v>
      </c>
      <c r="BB3453">
        <v>16</v>
      </c>
      <c r="BC3453" t="s">
        <v>1801</v>
      </c>
      <c r="BJ3453">
        <v>6</v>
      </c>
      <c r="BL3453" t="s">
        <v>1801</v>
      </c>
      <c r="BN3453">
        <v>8</v>
      </c>
      <c r="BO3453" t="s">
        <v>1808</v>
      </c>
      <c r="BV3453">
        <v>15</v>
      </c>
      <c r="BX3453" t="s">
        <v>1801</v>
      </c>
      <c r="BZ3453" t="s">
        <v>1809</v>
      </c>
      <c r="CA3453" t="s">
        <v>1800</v>
      </c>
      <c r="CC3453">
        <v>4</v>
      </c>
      <c r="CD3453" t="s">
        <v>1800</v>
      </c>
      <c r="CF3453" t="s">
        <v>1802</v>
      </c>
      <c r="CG3453" t="s">
        <v>1801</v>
      </c>
      <c r="CL3453" t="s">
        <v>1802</v>
      </c>
      <c r="CM3453" t="s">
        <v>1801</v>
      </c>
      <c r="CU3453">
        <v>1</v>
      </c>
      <c r="CV3453" t="s">
        <v>1800</v>
      </c>
      <c r="DD3453">
        <v>0.5</v>
      </c>
      <c r="DE3453" t="s">
        <v>1800</v>
      </c>
      <c r="DG3453" t="s">
        <v>1848</v>
      </c>
      <c r="DH3453" t="s">
        <v>1801</v>
      </c>
      <c r="DP3453" t="s">
        <v>1838</v>
      </c>
      <c r="DQ3453" t="s">
        <v>1800</v>
      </c>
      <c r="DV3453" t="s">
        <v>1810</v>
      </c>
      <c r="DW3453" t="s">
        <v>1800</v>
      </c>
      <c r="EB3453" t="s">
        <v>1807</v>
      </c>
      <c r="EC3453" t="s">
        <v>1800</v>
      </c>
      <c r="EG3453" t="s">
        <v>4732</v>
      </c>
      <c r="EH3453" t="s">
        <v>4732</v>
      </c>
      <c r="EN3453" t="s">
        <v>1807</v>
      </c>
      <c r="EO3453" t="s">
        <v>1800</v>
      </c>
      <c r="FX3453" t="s">
        <v>1809</v>
      </c>
      <c r="FY3453" t="s">
        <v>1800</v>
      </c>
      <c r="GI3453" t="s">
        <v>4732</v>
      </c>
      <c r="GJ3453" t="s">
        <v>4732</v>
      </c>
      <c r="GR3453" t="s">
        <v>4732</v>
      </c>
      <c r="GS3453" t="s">
        <v>4732</v>
      </c>
    </row>
    <row r="3454" spans="1:217" x14ac:dyDescent="0.25">
      <c r="A3454" s="14" t="s">
        <v>9408</v>
      </c>
      <c r="B3454" t="s">
        <v>9409</v>
      </c>
      <c r="D3454" t="s">
        <v>59</v>
      </c>
      <c r="E3454" t="s">
        <v>88</v>
      </c>
      <c r="F3454" t="s">
        <v>89</v>
      </c>
      <c r="G3454" t="s">
        <v>1148</v>
      </c>
      <c r="H3454" t="s">
        <v>1165</v>
      </c>
      <c r="I3454" t="s">
        <v>1184</v>
      </c>
      <c r="J3454" t="s">
        <v>3142</v>
      </c>
      <c r="K3454">
        <v>10.308017100000001</v>
      </c>
      <c r="L3454">
        <v>123.8915719</v>
      </c>
      <c r="O3454" s="19">
        <v>43256</v>
      </c>
      <c r="P3454">
        <f t="shared" si="111"/>
        <v>2018</v>
      </c>
      <c r="Q3454">
        <f t="shared" si="112"/>
        <v>6</v>
      </c>
      <c r="R3454">
        <f t="shared" si="113"/>
        <v>5</v>
      </c>
      <c r="U3454" t="s">
        <v>1211</v>
      </c>
      <c r="V3454" t="s">
        <v>1217</v>
      </c>
      <c r="W3454" t="s">
        <v>1240</v>
      </c>
      <c r="X3454" t="s">
        <v>6017</v>
      </c>
      <c r="Y3454" t="s">
        <v>1892</v>
      </c>
      <c r="Z3454" t="s">
        <v>8977</v>
      </c>
      <c r="AD3454" t="s">
        <v>2006</v>
      </c>
      <c r="AF3454" s="20">
        <v>29727</v>
      </c>
      <c r="AG3454">
        <v>37</v>
      </c>
      <c r="AH3454" t="s">
        <v>4741</v>
      </c>
      <c r="AI3454" t="s">
        <v>9410</v>
      </c>
      <c r="AJ3454" t="s">
        <v>4808</v>
      </c>
      <c r="AK3454" t="s">
        <v>1579</v>
      </c>
      <c r="AL3454">
        <v>17</v>
      </c>
      <c r="AN3454" t="s">
        <v>1800</v>
      </c>
      <c r="AP3454" t="s">
        <v>1802</v>
      </c>
      <c r="AQ3454" t="s">
        <v>1801</v>
      </c>
      <c r="AS3454" t="s">
        <v>1802</v>
      </c>
      <c r="AT3454" t="s">
        <v>1801</v>
      </c>
      <c r="BB3454" t="s">
        <v>1802</v>
      </c>
      <c r="BC3454" t="s">
        <v>1801</v>
      </c>
      <c r="BJ3454">
        <v>6</v>
      </c>
      <c r="BL3454" t="s">
        <v>1801</v>
      </c>
      <c r="BN3454">
        <v>16</v>
      </c>
      <c r="BO3454" t="s">
        <v>1801</v>
      </c>
      <c r="BV3454">
        <v>21</v>
      </c>
      <c r="BX3454" t="s">
        <v>1801</v>
      </c>
      <c r="BZ3454" t="s">
        <v>1809</v>
      </c>
      <c r="CA3454" t="s">
        <v>1800</v>
      </c>
      <c r="CC3454">
        <v>16</v>
      </c>
      <c r="CD3454" t="s">
        <v>1801</v>
      </c>
      <c r="CF3454" t="s">
        <v>1802</v>
      </c>
      <c r="CG3454" t="s">
        <v>1801</v>
      </c>
      <c r="CL3454" t="s">
        <v>1802</v>
      </c>
      <c r="CM3454" t="s">
        <v>1801</v>
      </c>
      <c r="CU3454" t="s">
        <v>3339</v>
      </c>
      <c r="CV3454" t="s">
        <v>1800</v>
      </c>
      <c r="DD3454">
        <v>0.5</v>
      </c>
      <c r="DE3454" t="s">
        <v>1800</v>
      </c>
      <c r="DG3454" t="s">
        <v>1848</v>
      </c>
      <c r="DH3454" t="s">
        <v>1801</v>
      </c>
      <c r="DP3454" t="s">
        <v>1838</v>
      </c>
      <c r="DQ3454" t="s">
        <v>1800</v>
      </c>
      <c r="DV3454" t="s">
        <v>1803</v>
      </c>
      <c r="DW3454" t="s">
        <v>1801</v>
      </c>
      <c r="EB3454" t="s">
        <v>1807</v>
      </c>
      <c r="EC3454" t="s">
        <v>1800</v>
      </c>
      <c r="EG3454" t="s">
        <v>4732</v>
      </c>
      <c r="EH3454" t="s">
        <v>4732</v>
      </c>
      <c r="EN3454" t="s">
        <v>1807</v>
      </c>
      <c r="EO3454" t="s">
        <v>1800</v>
      </c>
      <c r="FX3454">
        <v>32</v>
      </c>
      <c r="FY3454" t="s">
        <v>1808</v>
      </c>
      <c r="GI3454" t="s">
        <v>4732</v>
      </c>
      <c r="GJ3454" t="s">
        <v>4732</v>
      </c>
      <c r="GR3454" t="s">
        <v>4732</v>
      </c>
      <c r="GS3454" t="s">
        <v>4732</v>
      </c>
    </row>
    <row r="3455" spans="1:217" x14ac:dyDescent="0.25">
      <c r="A3455" s="14" t="s">
        <v>9411</v>
      </c>
      <c r="B3455" t="s">
        <v>9412</v>
      </c>
      <c r="D3455" t="s">
        <v>59</v>
      </c>
      <c r="E3455" t="s">
        <v>88</v>
      </c>
      <c r="F3455" t="s">
        <v>89</v>
      </c>
      <c r="G3455" t="s">
        <v>1148</v>
      </c>
      <c r="H3455" t="s">
        <v>1165</v>
      </c>
      <c r="I3455" t="s">
        <v>1184</v>
      </c>
      <c r="J3455" t="s">
        <v>3142</v>
      </c>
      <c r="K3455">
        <v>10.308017100000001</v>
      </c>
      <c r="L3455">
        <v>123.8915719</v>
      </c>
      <c r="O3455" s="19">
        <v>43253</v>
      </c>
      <c r="P3455">
        <f t="shared" si="111"/>
        <v>2018</v>
      </c>
      <c r="Q3455">
        <f t="shared" si="112"/>
        <v>6</v>
      </c>
      <c r="R3455">
        <f t="shared" si="113"/>
        <v>2</v>
      </c>
      <c r="U3455" t="s">
        <v>1211</v>
      </c>
      <c r="V3455" t="s">
        <v>1213</v>
      </c>
      <c r="W3455" t="s">
        <v>1240</v>
      </c>
      <c r="X3455" t="s">
        <v>4727</v>
      </c>
      <c r="Y3455" t="s">
        <v>5475</v>
      </c>
      <c r="Z3455" t="s">
        <v>5476</v>
      </c>
      <c r="AD3455" t="s">
        <v>2006</v>
      </c>
      <c r="AF3455" s="20">
        <v>42908</v>
      </c>
      <c r="AG3455" t="s">
        <v>1254</v>
      </c>
      <c r="AH3455" t="s">
        <v>4741</v>
      </c>
      <c r="AI3455" t="s">
        <v>4629</v>
      </c>
      <c r="AJ3455" t="s">
        <v>4808</v>
      </c>
      <c r="AK3455" t="s">
        <v>1564</v>
      </c>
      <c r="AL3455">
        <v>22</v>
      </c>
      <c r="AN3455" t="s">
        <v>1800</v>
      </c>
      <c r="AP3455">
        <v>8</v>
      </c>
      <c r="AQ3455" t="s">
        <v>1800</v>
      </c>
      <c r="AS3455" t="s">
        <v>1802</v>
      </c>
      <c r="AT3455" t="s">
        <v>1801</v>
      </c>
      <c r="BB3455" t="s">
        <v>1802</v>
      </c>
      <c r="BC3455" t="s">
        <v>1801</v>
      </c>
      <c r="BJ3455">
        <v>6</v>
      </c>
      <c r="BL3455" t="s">
        <v>1801</v>
      </c>
      <c r="BN3455" t="s">
        <v>1802</v>
      </c>
      <c r="BO3455" t="s">
        <v>1801</v>
      </c>
      <c r="BV3455">
        <v>11</v>
      </c>
      <c r="BX3455" t="s">
        <v>1801</v>
      </c>
      <c r="BZ3455" t="s">
        <v>1809</v>
      </c>
      <c r="CA3455" t="s">
        <v>1800</v>
      </c>
      <c r="CC3455">
        <v>16</v>
      </c>
      <c r="CD3455" t="s">
        <v>1801</v>
      </c>
      <c r="CF3455" t="s">
        <v>1802</v>
      </c>
      <c r="CG3455" t="s">
        <v>1801</v>
      </c>
      <c r="CL3455" t="s">
        <v>1802</v>
      </c>
      <c r="CM3455" t="s">
        <v>1801</v>
      </c>
      <c r="CU3455">
        <v>1</v>
      </c>
      <c r="CV3455" t="s">
        <v>1800</v>
      </c>
      <c r="DD3455">
        <v>0.5</v>
      </c>
      <c r="DE3455" t="s">
        <v>1800</v>
      </c>
      <c r="DG3455" t="s">
        <v>1848</v>
      </c>
      <c r="DH3455" t="s">
        <v>1801</v>
      </c>
      <c r="DP3455" t="s">
        <v>1838</v>
      </c>
      <c r="DQ3455" t="s">
        <v>1800</v>
      </c>
      <c r="DV3455" t="s">
        <v>1810</v>
      </c>
      <c r="DW3455" t="s">
        <v>1800</v>
      </c>
      <c r="EB3455" t="s">
        <v>1807</v>
      </c>
      <c r="EC3455" t="s">
        <v>1800</v>
      </c>
      <c r="EG3455" t="s">
        <v>4732</v>
      </c>
      <c r="EH3455" t="s">
        <v>4732</v>
      </c>
      <c r="EN3455" t="s">
        <v>1807</v>
      </c>
      <c r="EO3455" t="s">
        <v>1800</v>
      </c>
      <c r="FX3455" t="s">
        <v>1809</v>
      </c>
      <c r="FY3455" t="s">
        <v>1800</v>
      </c>
      <c r="GI3455" t="s">
        <v>4732</v>
      </c>
      <c r="GJ3455" t="s">
        <v>4732</v>
      </c>
      <c r="GR3455" t="s">
        <v>4732</v>
      </c>
      <c r="GS3455" t="s">
        <v>4732</v>
      </c>
    </row>
    <row r="3456" spans="1:217" x14ac:dyDescent="0.25">
      <c r="A3456" s="14" t="s">
        <v>9413</v>
      </c>
      <c r="B3456" t="s">
        <v>9414</v>
      </c>
      <c r="D3456" t="s">
        <v>59</v>
      </c>
      <c r="E3456" t="s">
        <v>88</v>
      </c>
      <c r="F3456" t="s">
        <v>89</v>
      </c>
      <c r="G3456" t="s">
        <v>1148</v>
      </c>
      <c r="H3456" t="s">
        <v>1165</v>
      </c>
      <c r="I3456" t="s">
        <v>1184</v>
      </c>
      <c r="J3456" t="s">
        <v>3142</v>
      </c>
      <c r="K3456">
        <v>10.308017100000001</v>
      </c>
      <c r="L3456">
        <v>123.8915719</v>
      </c>
      <c r="O3456" s="19">
        <v>43252</v>
      </c>
      <c r="P3456">
        <f t="shared" si="111"/>
        <v>2018</v>
      </c>
      <c r="Q3456">
        <f t="shared" si="112"/>
        <v>6</v>
      </c>
      <c r="R3456">
        <f t="shared" si="113"/>
        <v>1</v>
      </c>
      <c r="U3456" t="s">
        <v>1211</v>
      </c>
      <c r="V3456" t="s">
        <v>1213</v>
      </c>
      <c r="W3456" t="s">
        <v>1240</v>
      </c>
      <c r="X3456" t="s">
        <v>4727</v>
      </c>
      <c r="Y3456" t="s">
        <v>1893</v>
      </c>
      <c r="Z3456" t="s">
        <v>1893</v>
      </c>
      <c r="AD3456" t="s">
        <v>2005</v>
      </c>
      <c r="AF3456" s="20">
        <v>15381</v>
      </c>
      <c r="AG3456">
        <v>76</v>
      </c>
      <c r="AH3456" t="s">
        <v>1283</v>
      </c>
      <c r="AI3456" t="s">
        <v>1309</v>
      </c>
      <c r="AJ3456" t="s">
        <v>4808</v>
      </c>
      <c r="AK3456" t="s">
        <v>3605</v>
      </c>
      <c r="AL3456">
        <v>24</v>
      </c>
      <c r="AN3456" t="s">
        <v>1800</v>
      </c>
      <c r="AP3456">
        <v>8</v>
      </c>
      <c r="AQ3456" t="s">
        <v>1800</v>
      </c>
      <c r="AS3456" t="s">
        <v>1802</v>
      </c>
      <c r="AT3456" t="s">
        <v>1801</v>
      </c>
      <c r="BB3456" t="s">
        <v>1802</v>
      </c>
      <c r="BC3456" t="s">
        <v>1801</v>
      </c>
      <c r="BJ3456">
        <v>6</v>
      </c>
      <c r="BL3456" t="s">
        <v>1801</v>
      </c>
      <c r="BN3456">
        <v>16</v>
      </c>
      <c r="BO3456" t="s">
        <v>1801</v>
      </c>
      <c r="BV3456">
        <v>6</v>
      </c>
      <c r="BX3456" t="s">
        <v>1801</v>
      </c>
      <c r="BZ3456" t="s">
        <v>1809</v>
      </c>
      <c r="CA3456" t="s">
        <v>1800</v>
      </c>
      <c r="CC3456">
        <v>16</v>
      </c>
      <c r="CD3456" t="s">
        <v>1801</v>
      </c>
      <c r="CF3456" t="s">
        <v>1802</v>
      </c>
      <c r="CG3456" t="s">
        <v>1801</v>
      </c>
      <c r="CL3456" t="s">
        <v>1802</v>
      </c>
      <c r="CM3456" t="s">
        <v>1801</v>
      </c>
      <c r="CU3456">
        <v>1</v>
      </c>
      <c r="CV3456" t="s">
        <v>1800</v>
      </c>
      <c r="DD3456">
        <v>0.5</v>
      </c>
      <c r="DE3456" t="s">
        <v>1800</v>
      </c>
      <c r="DG3456" t="s">
        <v>3339</v>
      </c>
      <c r="DH3456" t="s">
        <v>1800</v>
      </c>
      <c r="DP3456" t="s">
        <v>1838</v>
      </c>
      <c r="DQ3456" t="s">
        <v>1800</v>
      </c>
      <c r="DV3456" t="s">
        <v>1810</v>
      </c>
      <c r="DW3456" t="s">
        <v>1800</v>
      </c>
      <c r="EB3456" t="s">
        <v>1807</v>
      </c>
      <c r="EC3456" t="s">
        <v>1800</v>
      </c>
      <c r="EG3456" t="s">
        <v>4732</v>
      </c>
      <c r="EH3456" t="s">
        <v>4732</v>
      </c>
      <c r="EN3456" t="s">
        <v>1807</v>
      </c>
      <c r="EO3456" t="s">
        <v>1800</v>
      </c>
      <c r="FX3456" t="s">
        <v>1809</v>
      </c>
      <c r="FY3456" t="s">
        <v>1800</v>
      </c>
      <c r="GI3456" t="s">
        <v>4732</v>
      </c>
      <c r="GJ3456" t="s">
        <v>4732</v>
      </c>
      <c r="GR3456" t="s">
        <v>4732</v>
      </c>
      <c r="GS3456" t="s">
        <v>4732</v>
      </c>
    </row>
    <row r="3457" spans="1:201" x14ac:dyDescent="0.25">
      <c r="A3457" s="14" t="s">
        <v>9415</v>
      </c>
      <c r="B3457" t="s">
        <v>9416</v>
      </c>
      <c r="D3457" t="s">
        <v>59</v>
      </c>
      <c r="E3457" t="s">
        <v>88</v>
      </c>
      <c r="F3457" t="s">
        <v>89</v>
      </c>
      <c r="G3457" t="s">
        <v>1148</v>
      </c>
      <c r="H3457" t="s">
        <v>1165</v>
      </c>
      <c r="I3457" t="s">
        <v>1184</v>
      </c>
      <c r="J3457" t="s">
        <v>3142</v>
      </c>
      <c r="K3457">
        <v>10.308017100000001</v>
      </c>
      <c r="L3457">
        <v>123.8915719</v>
      </c>
      <c r="O3457" s="19">
        <v>43258</v>
      </c>
      <c r="P3457">
        <f t="shared" ref="P3457:P3520" si="114">YEAR(O3457)</f>
        <v>2018</v>
      </c>
      <c r="Q3457">
        <f t="shared" ref="Q3457:Q3520" si="115">MONTH(O3457)</f>
        <v>6</v>
      </c>
      <c r="R3457">
        <f t="shared" ref="R3457:R3520" si="116">DAY(O3457)</f>
        <v>7</v>
      </c>
      <c r="U3457" t="s">
        <v>1211</v>
      </c>
      <c r="V3457" t="s">
        <v>1217</v>
      </c>
      <c r="W3457" t="s">
        <v>1240</v>
      </c>
      <c r="X3457" t="s">
        <v>4727</v>
      </c>
      <c r="Z3457" t="s">
        <v>8946</v>
      </c>
      <c r="AD3457" t="s">
        <v>2007</v>
      </c>
      <c r="AF3457" s="20">
        <v>23618</v>
      </c>
      <c r="AG3457">
        <v>53</v>
      </c>
      <c r="AH3457" t="s">
        <v>1283</v>
      </c>
      <c r="AI3457" t="s">
        <v>1354</v>
      </c>
      <c r="AJ3457" t="s">
        <v>4808</v>
      </c>
      <c r="AK3457" t="s">
        <v>9417</v>
      </c>
      <c r="AL3457">
        <v>17</v>
      </c>
      <c r="AN3457" t="s">
        <v>1800</v>
      </c>
      <c r="AP3457">
        <v>16</v>
      </c>
      <c r="AQ3457" t="s">
        <v>1808</v>
      </c>
      <c r="AS3457" t="s">
        <v>1802</v>
      </c>
      <c r="AT3457" t="s">
        <v>1801</v>
      </c>
      <c r="BB3457" t="s">
        <v>1802</v>
      </c>
      <c r="BC3457" t="s">
        <v>1801</v>
      </c>
      <c r="BJ3457">
        <v>6</v>
      </c>
      <c r="BL3457" t="s">
        <v>1801</v>
      </c>
      <c r="BN3457" t="s">
        <v>1802</v>
      </c>
      <c r="BO3457" t="s">
        <v>1801</v>
      </c>
      <c r="BV3457">
        <v>9</v>
      </c>
      <c r="BX3457" t="s">
        <v>1801</v>
      </c>
      <c r="BZ3457">
        <v>8</v>
      </c>
      <c r="CA3457" t="s">
        <v>1800</v>
      </c>
      <c r="CC3457" t="s">
        <v>1802</v>
      </c>
      <c r="CD3457" t="s">
        <v>1801</v>
      </c>
      <c r="CF3457" t="s">
        <v>1802</v>
      </c>
      <c r="CG3457" t="s">
        <v>1801</v>
      </c>
      <c r="CL3457" t="s">
        <v>1802</v>
      </c>
      <c r="CM3457" t="s">
        <v>1801</v>
      </c>
      <c r="CU3457" t="s">
        <v>1848</v>
      </c>
      <c r="CV3457" t="s">
        <v>1801</v>
      </c>
      <c r="DD3457">
        <v>0.5</v>
      </c>
      <c r="DE3457" t="s">
        <v>1800</v>
      </c>
      <c r="DG3457" t="s">
        <v>1848</v>
      </c>
      <c r="DH3457" t="s">
        <v>1801</v>
      </c>
      <c r="DP3457" t="s">
        <v>1838</v>
      </c>
      <c r="DQ3457" t="s">
        <v>1800</v>
      </c>
      <c r="DV3457" t="s">
        <v>1803</v>
      </c>
      <c r="DW3457" t="s">
        <v>1801</v>
      </c>
      <c r="EG3457" t="s">
        <v>4732</v>
      </c>
      <c r="EH3457" t="s">
        <v>4732</v>
      </c>
      <c r="EN3457" t="s">
        <v>1807</v>
      </c>
      <c r="EO3457" t="s">
        <v>1800</v>
      </c>
      <c r="FX3457">
        <v>64</v>
      </c>
      <c r="FY3457" t="s">
        <v>1808</v>
      </c>
      <c r="GI3457" t="s">
        <v>4732</v>
      </c>
      <c r="GJ3457" t="s">
        <v>4732</v>
      </c>
      <c r="GR3457" t="s">
        <v>4732</v>
      </c>
      <c r="GS3457" t="s">
        <v>4732</v>
      </c>
    </row>
    <row r="3458" spans="1:201" x14ac:dyDescent="0.25">
      <c r="A3458" s="14" t="s">
        <v>9418</v>
      </c>
      <c r="B3458" t="s">
        <v>9419</v>
      </c>
      <c r="D3458" t="s">
        <v>59</v>
      </c>
      <c r="E3458" t="s">
        <v>88</v>
      </c>
      <c r="F3458" t="s">
        <v>89</v>
      </c>
      <c r="G3458" t="s">
        <v>1148</v>
      </c>
      <c r="H3458" t="s">
        <v>1165</v>
      </c>
      <c r="I3458" t="s">
        <v>1184</v>
      </c>
      <c r="J3458" t="s">
        <v>3142</v>
      </c>
      <c r="K3458">
        <v>10.308017100000001</v>
      </c>
      <c r="L3458">
        <v>123.8915719</v>
      </c>
      <c r="O3458" s="19">
        <v>43258</v>
      </c>
      <c r="P3458">
        <f t="shared" si="114"/>
        <v>2018</v>
      </c>
      <c r="Q3458">
        <f t="shared" si="115"/>
        <v>6</v>
      </c>
      <c r="R3458">
        <f t="shared" si="116"/>
        <v>7</v>
      </c>
      <c r="U3458" t="s">
        <v>1211</v>
      </c>
      <c r="V3458" t="s">
        <v>1217</v>
      </c>
      <c r="W3458" t="s">
        <v>1240</v>
      </c>
      <c r="X3458" t="s">
        <v>6017</v>
      </c>
      <c r="Y3458" t="s">
        <v>1892</v>
      </c>
      <c r="Z3458" t="s">
        <v>8977</v>
      </c>
      <c r="AD3458" t="s">
        <v>2005</v>
      </c>
      <c r="AF3458" s="20">
        <v>19698</v>
      </c>
      <c r="AG3458">
        <v>64</v>
      </c>
      <c r="AH3458" t="s">
        <v>4741</v>
      </c>
      <c r="AI3458" t="s">
        <v>9420</v>
      </c>
      <c r="AJ3458" t="s">
        <v>4730</v>
      </c>
      <c r="AK3458" t="s">
        <v>1488</v>
      </c>
      <c r="AL3458">
        <v>23</v>
      </c>
      <c r="AN3458" t="s">
        <v>1800</v>
      </c>
      <c r="AP3458" t="s">
        <v>1802</v>
      </c>
      <c r="AQ3458" t="s">
        <v>1801</v>
      </c>
      <c r="AS3458" t="s">
        <v>1802</v>
      </c>
      <c r="AT3458" t="s">
        <v>1801</v>
      </c>
      <c r="BB3458" t="s">
        <v>1802</v>
      </c>
      <c r="BC3458" t="s">
        <v>1801</v>
      </c>
      <c r="BJ3458">
        <v>6</v>
      </c>
      <c r="BL3458" t="s">
        <v>1801</v>
      </c>
      <c r="BN3458">
        <v>6</v>
      </c>
      <c r="BO3458" t="s">
        <v>1808</v>
      </c>
      <c r="BV3458">
        <v>10</v>
      </c>
      <c r="BX3458" t="s">
        <v>1801</v>
      </c>
      <c r="BZ3458" t="s">
        <v>1809</v>
      </c>
      <c r="CA3458" t="s">
        <v>1800</v>
      </c>
      <c r="CC3458" t="s">
        <v>1802</v>
      </c>
      <c r="CD3458" t="s">
        <v>1801</v>
      </c>
      <c r="CF3458" t="s">
        <v>1802</v>
      </c>
      <c r="CG3458" t="s">
        <v>1801</v>
      </c>
      <c r="CR3458">
        <v>8</v>
      </c>
      <c r="CS3458" t="s">
        <v>1800</v>
      </c>
      <c r="CU3458" t="s">
        <v>1848</v>
      </c>
      <c r="CV3458" t="s">
        <v>1801</v>
      </c>
      <c r="DD3458">
        <v>0.5</v>
      </c>
      <c r="DE3458" t="s">
        <v>1800</v>
      </c>
      <c r="DG3458" t="s">
        <v>1848</v>
      </c>
      <c r="DH3458" t="s">
        <v>1801</v>
      </c>
      <c r="DP3458" t="s">
        <v>1838</v>
      </c>
      <c r="DQ3458" t="s">
        <v>1800</v>
      </c>
      <c r="DV3458" t="s">
        <v>1803</v>
      </c>
      <c r="DW3458" t="s">
        <v>1801</v>
      </c>
      <c r="EB3458" t="s">
        <v>1807</v>
      </c>
      <c r="EC3458" t="s">
        <v>1800</v>
      </c>
      <c r="EG3458" t="s">
        <v>4732</v>
      </c>
      <c r="EH3458" t="s">
        <v>4732</v>
      </c>
      <c r="EN3458" t="s">
        <v>1807</v>
      </c>
      <c r="EO3458" t="s">
        <v>1800</v>
      </c>
      <c r="FX3458" t="s">
        <v>4849</v>
      </c>
      <c r="FY3458" t="s">
        <v>1801</v>
      </c>
      <c r="GI3458" t="s">
        <v>4732</v>
      </c>
      <c r="GJ3458" t="s">
        <v>4732</v>
      </c>
      <c r="GR3458" t="s">
        <v>4732</v>
      </c>
      <c r="GS3458" t="s">
        <v>4732</v>
      </c>
    </row>
    <row r="3459" spans="1:201" x14ac:dyDescent="0.25">
      <c r="A3459" s="14" t="s">
        <v>9421</v>
      </c>
      <c r="B3459" t="s">
        <v>9422</v>
      </c>
      <c r="D3459" t="s">
        <v>59</v>
      </c>
      <c r="E3459" t="s">
        <v>88</v>
      </c>
      <c r="F3459" t="s">
        <v>89</v>
      </c>
      <c r="G3459" t="s">
        <v>1148</v>
      </c>
      <c r="H3459" t="s">
        <v>1165</v>
      </c>
      <c r="I3459" t="s">
        <v>1184</v>
      </c>
      <c r="J3459" t="s">
        <v>3142</v>
      </c>
      <c r="K3459">
        <v>10.308017100000001</v>
      </c>
      <c r="L3459">
        <v>123.8915719</v>
      </c>
      <c r="O3459" s="19">
        <v>43255</v>
      </c>
      <c r="P3459">
        <f t="shared" si="114"/>
        <v>2018</v>
      </c>
      <c r="Q3459">
        <f t="shared" si="115"/>
        <v>6</v>
      </c>
      <c r="R3459">
        <f t="shared" si="116"/>
        <v>4</v>
      </c>
      <c r="U3459" t="s">
        <v>1211</v>
      </c>
      <c r="V3459" t="s">
        <v>1220</v>
      </c>
      <c r="W3459" t="s">
        <v>1241</v>
      </c>
      <c r="X3459" t="s">
        <v>4727</v>
      </c>
      <c r="Z3459" t="s">
        <v>9040</v>
      </c>
      <c r="AD3459" t="s">
        <v>2005</v>
      </c>
      <c r="AF3459" s="20">
        <v>25873</v>
      </c>
      <c r="AG3459">
        <v>47</v>
      </c>
      <c r="AH3459" t="s">
        <v>4741</v>
      </c>
      <c r="AI3459" t="s">
        <v>6771</v>
      </c>
      <c r="AJ3459" t="s">
        <v>4808</v>
      </c>
      <c r="AK3459" t="s">
        <v>1579</v>
      </c>
      <c r="AL3459">
        <v>24</v>
      </c>
      <c r="AN3459" t="s">
        <v>1800</v>
      </c>
      <c r="AP3459" t="s">
        <v>1802</v>
      </c>
      <c r="AQ3459" t="s">
        <v>1801</v>
      </c>
      <c r="AS3459" t="s">
        <v>1802</v>
      </c>
      <c r="AT3459" t="s">
        <v>1801</v>
      </c>
      <c r="BB3459" t="s">
        <v>1802</v>
      </c>
      <c r="BC3459" t="s">
        <v>1801</v>
      </c>
      <c r="BJ3459">
        <v>6</v>
      </c>
      <c r="BL3459" t="s">
        <v>1801</v>
      </c>
      <c r="BN3459" t="s">
        <v>1802</v>
      </c>
      <c r="BO3459" t="s">
        <v>1801</v>
      </c>
      <c r="BV3459">
        <v>10</v>
      </c>
      <c r="BX3459" t="s">
        <v>1801</v>
      </c>
      <c r="BZ3459" t="s">
        <v>1809</v>
      </c>
      <c r="CA3459" t="s">
        <v>1800</v>
      </c>
      <c r="CC3459" t="s">
        <v>1802</v>
      </c>
      <c r="CD3459" t="s">
        <v>1801</v>
      </c>
      <c r="CF3459" t="s">
        <v>1802</v>
      </c>
      <c r="CG3459" t="s">
        <v>1801</v>
      </c>
      <c r="CL3459" t="s">
        <v>1802</v>
      </c>
      <c r="CM3459" t="s">
        <v>1801</v>
      </c>
      <c r="CU3459" t="s">
        <v>3339</v>
      </c>
      <c r="CV3459" t="s">
        <v>1800</v>
      </c>
      <c r="DD3459">
        <v>0.5</v>
      </c>
      <c r="DE3459" t="s">
        <v>1800</v>
      </c>
      <c r="DG3459" t="s">
        <v>1848</v>
      </c>
      <c r="DH3459" t="s">
        <v>1801</v>
      </c>
      <c r="DP3459" t="s">
        <v>1838</v>
      </c>
      <c r="DQ3459" t="s">
        <v>1800</v>
      </c>
      <c r="DV3459" t="s">
        <v>1803</v>
      </c>
      <c r="DW3459" t="s">
        <v>1801</v>
      </c>
      <c r="EB3459" t="s">
        <v>1807</v>
      </c>
      <c r="EC3459" t="s">
        <v>1800</v>
      </c>
      <c r="EG3459" t="s">
        <v>4732</v>
      </c>
      <c r="EH3459" t="s">
        <v>4732</v>
      </c>
      <c r="EN3459" t="s">
        <v>1807</v>
      </c>
      <c r="EO3459" t="s">
        <v>1800</v>
      </c>
      <c r="FX3459" t="s">
        <v>4849</v>
      </c>
      <c r="FY3459" t="s">
        <v>1801</v>
      </c>
      <c r="GI3459" t="s">
        <v>4732</v>
      </c>
      <c r="GJ3459" t="s">
        <v>4732</v>
      </c>
      <c r="GR3459" t="s">
        <v>4732</v>
      </c>
      <c r="GS3459" t="s">
        <v>4732</v>
      </c>
    </row>
    <row r="3460" spans="1:201" x14ac:dyDescent="0.25">
      <c r="A3460" s="14" t="s">
        <v>9423</v>
      </c>
      <c r="B3460" t="s">
        <v>9424</v>
      </c>
      <c r="D3460" t="s">
        <v>59</v>
      </c>
      <c r="E3460" t="s">
        <v>88</v>
      </c>
      <c r="F3460" t="s">
        <v>89</v>
      </c>
      <c r="G3460" t="s">
        <v>1148</v>
      </c>
      <c r="H3460" t="s">
        <v>1165</v>
      </c>
      <c r="I3460" t="s">
        <v>1184</v>
      </c>
      <c r="J3460" t="s">
        <v>3142</v>
      </c>
      <c r="K3460">
        <v>10.308017100000001</v>
      </c>
      <c r="L3460">
        <v>123.8915719</v>
      </c>
      <c r="O3460" s="19">
        <v>43255</v>
      </c>
      <c r="P3460">
        <f t="shared" si="114"/>
        <v>2018</v>
      </c>
      <c r="Q3460">
        <f t="shared" si="115"/>
        <v>6</v>
      </c>
      <c r="R3460">
        <f t="shared" si="116"/>
        <v>4</v>
      </c>
      <c r="U3460" t="s">
        <v>1211</v>
      </c>
      <c r="V3460" t="s">
        <v>1228</v>
      </c>
      <c r="W3460" t="s">
        <v>1240</v>
      </c>
      <c r="X3460" t="s">
        <v>4727</v>
      </c>
      <c r="Z3460" t="s">
        <v>9040</v>
      </c>
      <c r="AD3460" t="s">
        <v>2005</v>
      </c>
      <c r="AF3460" s="20">
        <v>43243</v>
      </c>
      <c r="AG3460" t="s">
        <v>1278</v>
      </c>
      <c r="AH3460" t="s">
        <v>4741</v>
      </c>
      <c r="AI3460" t="s">
        <v>6771</v>
      </c>
      <c r="AJ3460" t="s">
        <v>4823</v>
      </c>
      <c r="AK3460" t="s">
        <v>1579</v>
      </c>
      <c r="AL3460">
        <v>23</v>
      </c>
      <c r="AN3460" t="s">
        <v>1800</v>
      </c>
      <c r="AP3460" t="s">
        <v>1802</v>
      </c>
      <c r="AQ3460" t="s">
        <v>1801</v>
      </c>
      <c r="AS3460" t="s">
        <v>1802</v>
      </c>
      <c r="AT3460" t="s">
        <v>1801</v>
      </c>
      <c r="BB3460" t="s">
        <v>1802</v>
      </c>
      <c r="BC3460" t="s">
        <v>1801</v>
      </c>
      <c r="BJ3460">
        <v>6</v>
      </c>
      <c r="BL3460" t="s">
        <v>1801</v>
      </c>
      <c r="BN3460" t="s">
        <v>1802</v>
      </c>
      <c r="BO3460" t="s">
        <v>1801</v>
      </c>
      <c r="BV3460">
        <v>6</v>
      </c>
      <c r="BX3460" t="s">
        <v>1801</v>
      </c>
      <c r="BZ3460" t="s">
        <v>1809</v>
      </c>
      <c r="CA3460" t="s">
        <v>1800</v>
      </c>
      <c r="CC3460" t="s">
        <v>1802</v>
      </c>
      <c r="CD3460" t="s">
        <v>1801</v>
      </c>
      <c r="CF3460" t="s">
        <v>1802</v>
      </c>
      <c r="CG3460" t="s">
        <v>1801</v>
      </c>
      <c r="CL3460" t="s">
        <v>1802</v>
      </c>
      <c r="CM3460" t="s">
        <v>1801</v>
      </c>
      <c r="CU3460" t="s">
        <v>3339</v>
      </c>
      <c r="CV3460" t="s">
        <v>1800</v>
      </c>
      <c r="DD3460">
        <v>0.5</v>
      </c>
      <c r="DE3460" t="s">
        <v>1800</v>
      </c>
      <c r="DG3460" t="s">
        <v>1848</v>
      </c>
      <c r="DH3460" t="s">
        <v>1801</v>
      </c>
      <c r="DP3460" t="s">
        <v>1838</v>
      </c>
      <c r="DQ3460" t="s">
        <v>1800</v>
      </c>
      <c r="DV3460" t="s">
        <v>1803</v>
      </c>
      <c r="DW3460" t="s">
        <v>1801</v>
      </c>
      <c r="EB3460" t="s">
        <v>1807</v>
      </c>
      <c r="EC3460" t="s">
        <v>1800</v>
      </c>
      <c r="EG3460" t="s">
        <v>4732</v>
      </c>
      <c r="EH3460" t="s">
        <v>4732</v>
      </c>
      <c r="EN3460" t="s">
        <v>1807</v>
      </c>
      <c r="EO3460" t="s">
        <v>1800</v>
      </c>
      <c r="FX3460" t="s">
        <v>4849</v>
      </c>
      <c r="FY3460" t="s">
        <v>1801</v>
      </c>
      <c r="GI3460" t="s">
        <v>4732</v>
      </c>
      <c r="GJ3460" t="s">
        <v>4732</v>
      </c>
      <c r="GR3460" t="s">
        <v>4732</v>
      </c>
      <c r="GS3460" t="s">
        <v>4732</v>
      </c>
    </row>
    <row r="3461" spans="1:201" x14ac:dyDescent="0.25">
      <c r="A3461" s="14" t="s">
        <v>9425</v>
      </c>
      <c r="B3461" t="s">
        <v>9426</v>
      </c>
      <c r="D3461" t="s">
        <v>59</v>
      </c>
      <c r="E3461" t="s">
        <v>88</v>
      </c>
      <c r="F3461" t="s">
        <v>89</v>
      </c>
      <c r="G3461" t="s">
        <v>1148</v>
      </c>
      <c r="H3461" t="s">
        <v>1165</v>
      </c>
      <c r="I3461" t="s">
        <v>1184</v>
      </c>
      <c r="J3461" t="s">
        <v>3142</v>
      </c>
      <c r="K3461">
        <v>10.308017100000001</v>
      </c>
      <c r="L3461">
        <v>123.8915719</v>
      </c>
      <c r="O3461" s="19">
        <v>43272</v>
      </c>
      <c r="P3461">
        <f t="shared" si="114"/>
        <v>2018</v>
      </c>
      <c r="Q3461">
        <f t="shared" si="115"/>
        <v>6</v>
      </c>
      <c r="R3461">
        <f t="shared" si="116"/>
        <v>21</v>
      </c>
      <c r="U3461" t="s">
        <v>1211</v>
      </c>
      <c r="V3461" t="s">
        <v>1212</v>
      </c>
      <c r="W3461" t="s">
        <v>1240</v>
      </c>
      <c r="X3461" t="s">
        <v>4748</v>
      </c>
      <c r="Z3461" t="s">
        <v>6820</v>
      </c>
      <c r="AD3461" t="s">
        <v>2006</v>
      </c>
      <c r="AF3461" s="20">
        <v>26939</v>
      </c>
      <c r="AG3461">
        <v>44</v>
      </c>
      <c r="AH3461" t="s">
        <v>4741</v>
      </c>
      <c r="AJ3461" t="s">
        <v>4823</v>
      </c>
      <c r="AK3461" t="s">
        <v>1554</v>
      </c>
      <c r="AL3461">
        <v>21</v>
      </c>
      <c r="AN3461" t="s">
        <v>1800</v>
      </c>
      <c r="AP3461">
        <v>8</v>
      </c>
      <c r="AQ3461" t="s">
        <v>1800</v>
      </c>
      <c r="AS3461" t="s">
        <v>1802</v>
      </c>
      <c r="AT3461" t="s">
        <v>1801</v>
      </c>
      <c r="BB3461" t="s">
        <v>1802</v>
      </c>
      <c r="BC3461" t="s">
        <v>1801</v>
      </c>
      <c r="BJ3461">
        <v>6</v>
      </c>
      <c r="BL3461" t="s">
        <v>1801</v>
      </c>
      <c r="BN3461" t="s">
        <v>1802</v>
      </c>
      <c r="BO3461" t="s">
        <v>1801</v>
      </c>
      <c r="BV3461">
        <v>6</v>
      </c>
      <c r="BX3461" t="s">
        <v>1801</v>
      </c>
      <c r="BZ3461" t="s">
        <v>1809</v>
      </c>
      <c r="CA3461" t="s">
        <v>1800</v>
      </c>
      <c r="CC3461" t="s">
        <v>1802</v>
      </c>
      <c r="CD3461" t="s">
        <v>1801</v>
      </c>
      <c r="CF3461" t="s">
        <v>1802</v>
      </c>
      <c r="CG3461" t="s">
        <v>1801</v>
      </c>
      <c r="CL3461" t="s">
        <v>1802</v>
      </c>
      <c r="CM3461" t="s">
        <v>1801</v>
      </c>
      <c r="CU3461" t="s">
        <v>1848</v>
      </c>
      <c r="CV3461" t="s">
        <v>1801</v>
      </c>
      <c r="DD3461">
        <v>16</v>
      </c>
      <c r="DE3461" t="s">
        <v>1801</v>
      </c>
      <c r="DG3461" t="s">
        <v>1848</v>
      </c>
      <c r="DH3461" t="s">
        <v>1801</v>
      </c>
      <c r="DP3461" t="s">
        <v>1838</v>
      </c>
      <c r="DQ3461" t="s">
        <v>1800</v>
      </c>
      <c r="DV3461" t="s">
        <v>1810</v>
      </c>
      <c r="DW3461" t="s">
        <v>1800</v>
      </c>
      <c r="EB3461" t="s">
        <v>1807</v>
      </c>
      <c r="EC3461" t="s">
        <v>1800</v>
      </c>
      <c r="EG3461" t="s">
        <v>4732</v>
      </c>
      <c r="EH3461" t="s">
        <v>4732</v>
      </c>
      <c r="EN3461" t="s">
        <v>1807</v>
      </c>
      <c r="EO3461" t="s">
        <v>1800</v>
      </c>
      <c r="FX3461">
        <v>8</v>
      </c>
      <c r="FY3461" t="s">
        <v>1800</v>
      </c>
      <c r="GI3461" t="s">
        <v>4732</v>
      </c>
      <c r="GJ3461" t="s">
        <v>4732</v>
      </c>
      <c r="GR3461" t="s">
        <v>4732</v>
      </c>
      <c r="GS3461" t="s">
        <v>4732</v>
      </c>
    </row>
    <row r="3462" spans="1:201" x14ac:dyDescent="0.25">
      <c r="A3462" s="14" t="s">
        <v>9427</v>
      </c>
      <c r="B3462" t="s">
        <v>9428</v>
      </c>
      <c r="D3462" t="s">
        <v>59</v>
      </c>
      <c r="E3462" t="s">
        <v>88</v>
      </c>
      <c r="F3462" t="s">
        <v>89</v>
      </c>
      <c r="G3462" t="s">
        <v>1148</v>
      </c>
      <c r="H3462" t="s">
        <v>1165</v>
      </c>
      <c r="I3462" t="s">
        <v>1184</v>
      </c>
      <c r="J3462" t="s">
        <v>3142</v>
      </c>
      <c r="K3462">
        <v>10.308017100000001</v>
      </c>
      <c r="L3462">
        <v>123.8915719</v>
      </c>
      <c r="O3462" s="19">
        <v>43257</v>
      </c>
      <c r="P3462">
        <f t="shared" si="114"/>
        <v>2018</v>
      </c>
      <c r="Q3462">
        <f t="shared" si="115"/>
        <v>6</v>
      </c>
      <c r="R3462">
        <f t="shared" si="116"/>
        <v>6</v>
      </c>
      <c r="U3462" t="s">
        <v>1211</v>
      </c>
      <c r="V3462" t="s">
        <v>1212</v>
      </c>
      <c r="W3462" t="s">
        <v>1240</v>
      </c>
      <c r="X3462" t="s">
        <v>4748</v>
      </c>
      <c r="Z3462" t="s">
        <v>6820</v>
      </c>
      <c r="AD3462" t="s">
        <v>2006</v>
      </c>
      <c r="AF3462" s="20">
        <v>23033</v>
      </c>
      <c r="AG3462">
        <v>55</v>
      </c>
      <c r="AH3462" t="s">
        <v>1283</v>
      </c>
      <c r="AJ3462" t="s">
        <v>4808</v>
      </c>
      <c r="AK3462" t="s">
        <v>9429</v>
      </c>
      <c r="AL3462">
        <v>19</v>
      </c>
      <c r="AN3462" t="s">
        <v>1800</v>
      </c>
      <c r="AP3462">
        <v>16</v>
      </c>
      <c r="AQ3462" t="s">
        <v>1808</v>
      </c>
      <c r="AS3462" t="s">
        <v>1802</v>
      </c>
      <c r="AT3462" t="s">
        <v>1801</v>
      </c>
      <c r="BB3462" t="s">
        <v>1802</v>
      </c>
      <c r="BC3462" t="s">
        <v>1801</v>
      </c>
      <c r="BJ3462">
        <v>6</v>
      </c>
      <c r="BL3462" t="s">
        <v>1801</v>
      </c>
      <c r="BN3462" t="s">
        <v>1802</v>
      </c>
      <c r="BO3462" t="s">
        <v>1801</v>
      </c>
      <c r="BV3462">
        <v>10</v>
      </c>
      <c r="BX3462" t="s">
        <v>1801</v>
      </c>
      <c r="BZ3462" t="s">
        <v>1809</v>
      </c>
      <c r="CA3462" t="s">
        <v>1800</v>
      </c>
      <c r="CC3462" t="s">
        <v>1802</v>
      </c>
      <c r="CD3462" t="s">
        <v>1801</v>
      </c>
      <c r="CF3462" t="s">
        <v>1802</v>
      </c>
      <c r="CG3462" t="s">
        <v>1801</v>
      </c>
      <c r="CL3462" t="s">
        <v>1802</v>
      </c>
      <c r="CM3462" t="s">
        <v>1801</v>
      </c>
      <c r="CU3462" t="s">
        <v>1848</v>
      </c>
      <c r="CV3462" t="s">
        <v>1801</v>
      </c>
      <c r="DD3462">
        <v>0.5</v>
      </c>
      <c r="DE3462" t="s">
        <v>1800</v>
      </c>
      <c r="DG3462" t="s">
        <v>3339</v>
      </c>
      <c r="DH3462" t="s">
        <v>1800</v>
      </c>
      <c r="DP3462" t="s">
        <v>1838</v>
      </c>
      <c r="DQ3462" t="s">
        <v>1800</v>
      </c>
      <c r="DV3462" t="s">
        <v>1810</v>
      </c>
      <c r="DW3462" t="s">
        <v>1800</v>
      </c>
      <c r="EB3462" t="s">
        <v>1807</v>
      </c>
      <c r="EC3462" t="s">
        <v>1800</v>
      </c>
      <c r="EG3462" t="s">
        <v>4732</v>
      </c>
      <c r="EH3462" t="s">
        <v>4732</v>
      </c>
      <c r="EN3462" t="s">
        <v>1807</v>
      </c>
      <c r="EO3462" t="s">
        <v>1800</v>
      </c>
      <c r="GI3462" t="s">
        <v>4732</v>
      </c>
      <c r="GJ3462" t="s">
        <v>4732</v>
      </c>
      <c r="GR3462" t="s">
        <v>4732</v>
      </c>
      <c r="GS3462" t="s">
        <v>4732</v>
      </c>
    </row>
    <row r="3463" spans="1:201" x14ac:dyDescent="0.25">
      <c r="A3463" s="14" t="s">
        <v>9430</v>
      </c>
      <c r="B3463" t="s">
        <v>9431</v>
      </c>
      <c r="D3463" t="s">
        <v>59</v>
      </c>
      <c r="E3463" t="s">
        <v>88</v>
      </c>
      <c r="F3463" t="s">
        <v>89</v>
      </c>
      <c r="G3463" t="s">
        <v>1148</v>
      </c>
      <c r="H3463" t="s">
        <v>1165</v>
      </c>
      <c r="I3463" t="s">
        <v>1184</v>
      </c>
      <c r="J3463" t="s">
        <v>3142</v>
      </c>
      <c r="K3463">
        <v>10.308017100000001</v>
      </c>
      <c r="L3463">
        <v>123.8915719</v>
      </c>
      <c r="O3463" s="19">
        <v>43258</v>
      </c>
      <c r="P3463">
        <f t="shared" si="114"/>
        <v>2018</v>
      </c>
      <c r="Q3463">
        <f t="shared" si="115"/>
        <v>6</v>
      </c>
      <c r="R3463">
        <f t="shared" si="116"/>
        <v>7</v>
      </c>
      <c r="U3463" t="s">
        <v>1211</v>
      </c>
      <c r="V3463" t="s">
        <v>1212</v>
      </c>
      <c r="W3463" t="s">
        <v>1240</v>
      </c>
      <c r="X3463" t="s">
        <v>4727</v>
      </c>
      <c r="Z3463" t="s">
        <v>9009</v>
      </c>
      <c r="AD3463" t="s">
        <v>2005</v>
      </c>
      <c r="AF3463" s="20">
        <v>24364</v>
      </c>
      <c r="AG3463">
        <v>51</v>
      </c>
      <c r="AH3463" t="s">
        <v>1283</v>
      </c>
      <c r="AI3463" t="s">
        <v>1305</v>
      </c>
      <c r="AJ3463" t="s">
        <v>4808</v>
      </c>
      <c r="AK3463" t="s">
        <v>1502</v>
      </c>
      <c r="AL3463">
        <v>21</v>
      </c>
      <c r="AN3463" t="s">
        <v>1800</v>
      </c>
      <c r="AP3463" t="s">
        <v>1802</v>
      </c>
      <c r="AQ3463" t="s">
        <v>1801</v>
      </c>
      <c r="AS3463" t="s">
        <v>1802</v>
      </c>
      <c r="AT3463" t="s">
        <v>1801</v>
      </c>
      <c r="BB3463" t="s">
        <v>1802</v>
      </c>
      <c r="BC3463" t="s">
        <v>1801</v>
      </c>
      <c r="BJ3463">
        <v>6</v>
      </c>
      <c r="BL3463" t="s">
        <v>1801</v>
      </c>
      <c r="BN3463">
        <v>16</v>
      </c>
      <c r="BO3463" t="s">
        <v>1801</v>
      </c>
      <c r="BV3463">
        <v>6</v>
      </c>
      <c r="BX3463" t="s">
        <v>1801</v>
      </c>
      <c r="BZ3463" t="s">
        <v>1809</v>
      </c>
      <c r="CA3463" t="s">
        <v>1800</v>
      </c>
      <c r="CC3463" t="s">
        <v>1802</v>
      </c>
      <c r="CD3463" t="s">
        <v>1801</v>
      </c>
      <c r="CF3463" t="s">
        <v>1802</v>
      </c>
      <c r="CG3463" t="s">
        <v>1801</v>
      </c>
      <c r="CL3463" t="s">
        <v>1802</v>
      </c>
      <c r="CM3463" t="s">
        <v>1801</v>
      </c>
      <c r="CU3463">
        <v>2</v>
      </c>
      <c r="CV3463" t="s">
        <v>1808</v>
      </c>
      <c r="DD3463">
        <v>0.5</v>
      </c>
      <c r="DE3463" t="s">
        <v>1800</v>
      </c>
      <c r="DG3463" t="s">
        <v>1848</v>
      </c>
      <c r="DH3463" t="s">
        <v>1801</v>
      </c>
      <c r="DP3463" t="s">
        <v>1838</v>
      </c>
      <c r="DQ3463" t="s">
        <v>1800</v>
      </c>
      <c r="DV3463" t="s">
        <v>1810</v>
      </c>
      <c r="DW3463" t="s">
        <v>1800</v>
      </c>
      <c r="EB3463" t="s">
        <v>1807</v>
      </c>
      <c r="EC3463" t="s">
        <v>1800</v>
      </c>
      <c r="EG3463" t="s">
        <v>4732</v>
      </c>
      <c r="EH3463" t="s">
        <v>4732</v>
      </c>
      <c r="EN3463" t="s">
        <v>1807</v>
      </c>
      <c r="EO3463" t="s">
        <v>1800</v>
      </c>
      <c r="FC3463" t="s">
        <v>1817</v>
      </c>
      <c r="FD3463" t="s">
        <v>1800</v>
      </c>
      <c r="FX3463" t="s">
        <v>4849</v>
      </c>
      <c r="FY3463" t="s">
        <v>1801</v>
      </c>
      <c r="GI3463" t="s">
        <v>4732</v>
      </c>
      <c r="GJ3463" t="s">
        <v>4732</v>
      </c>
      <c r="GR3463" t="s">
        <v>4732</v>
      </c>
      <c r="GS3463" t="s">
        <v>4732</v>
      </c>
    </row>
    <row r="3464" spans="1:201" x14ac:dyDescent="0.25">
      <c r="A3464" s="14" t="s">
        <v>9432</v>
      </c>
      <c r="B3464" t="s">
        <v>9433</v>
      </c>
      <c r="D3464" t="s">
        <v>59</v>
      </c>
      <c r="E3464" t="s">
        <v>88</v>
      </c>
      <c r="F3464" t="s">
        <v>89</v>
      </c>
      <c r="G3464" t="s">
        <v>1148</v>
      </c>
      <c r="H3464" t="s">
        <v>1165</v>
      </c>
      <c r="I3464" t="s">
        <v>1184</v>
      </c>
      <c r="J3464" t="s">
        <v>3142</v>
      </c>
      <c r="K3464">
        <v>10.308017100000001</v>
      </c>
      <c r="L3464">
        <v>123.8915719</v>
      </c>
      <c r="O3464" s="19">
        <v>43255</v>
      </c>
      <c r="P3464">
        <f t="shared" si="114"/>
        <v>2018</v>
      </c>
      <c r="Q3464">
        <f t="shared" si="115"/>
        <v>6</v>
      </c>
      <c r="R3464">
        <f t="shared" si="116"/>
        <v>4</v>
      </c>
      <c r="U3464" t="s">
        <v>1211</v>
      </c>
      <c r="V3464" t="s">
        <v>1213</v>
      </c>
      <c r="W3464" t="s">
        <v>1240</v>
      </c>
      <c r="X3464" t="s">
        <v>4727</v>
      </c>
      <c r="Z3464" t="s">
        <v>8946</v>
      </c>
      <c r="AD3464" t="s">
        <v>2005</v>
      </c>
      <c r="AF3464" s="20">
        <v>20519</v>
      </c>
      <c r="AG3464">
        <v>62</v>
      </c>
      <c r="AH3464" t="s">
        <v>1283</v>
      </c>
      <c r="AI3464" t="s">
        <v>9434</v>
      </c>
      <c r="AJ3464" t="s">
        <v>4823</v>
      </c>
      <c r="AK3464" t="s">
        <v>3642</v>
      </c>
      <c r="AL3464">
        <v>19</v>
      </c>
      <c r="AN3464" t="s">
        <v>1800</v>
      </c>
      <c r="AP3464" t="s">
        <v>1802</v>
      </c>
      <c r="AQ3464" t="s">
        <v>1801</v>
      </c>
      <c r="AS3464" t="s">
        <v>1802</v>
      </c>
      <c r="AT3464" t="s">
        <v>1801</v>
      </c>
      <c r="BB3464" t="s">
        <v>1802</v>
      </c>
      <c r="BC3464" t="s">
        <v>1801</v>
      </c>
      <c r="BJ3464">
        <v>6</v>
      </c>
      <c r="BL3464" t="s">
        <v>1801</v>
      </c>
      <c r="BN3464" t="s">
        <v>1802</v>
      </c>
      <c r="BO3464" t="s">
        <v>1801</v>
      </c>
      <c r="BV3464">
        <v>6</v>
      </c>
      <c r="BX3464" t="s">
        <v>1801</v>
      </c>
      <c r="BZ3464" t="s">
        <v>1802</v>
      </c>
      <c r="CA3464" t="s">
        <v>1801</v>
      </c>
      <c r="CC3464" t="s">
        <v>1802</v>
      </c>
      <c r="CD3464" t="s">
        <v>1801</v>
      </c>
      <c r="CF3464" t="s">
        <v>1802</v>
      </c>
      <c r="CG3464" t="s">
        <v>1801</v>
      </c>
      <c r="CL3464" t="s">
        <v>1802</v>
      </c>
      <c r="CM3464" t="s">
        <v>1801</v>
      </c>
      <c r="CU3464" t="s">
        <v>1848</v>
      </c>
      <c r="CV3464" t="s">
        <v>1801</v>
      </c>
      <c r="DD3464">
        <v>0.5</v>
      </c>
      <c r="DE3464" t="s">
        <v>1800</v>
      </c>
      <c r="DG3464" t="s">
        <v>1848</v>
      </c>
      <c r="DH3464" t="s">
        <v>1801</v>
      </c>
      <c r="DP3464">
        <v>1</v>
      </c>
      <c r="DQ3464" t="s">
        <v>1808</v>
      </c>
      <c r="DV3464" t="s">
        <v>1803</v>
      </c>
      <c r="DW3464" t="s">
        <v>1801</v>
      </c>
      <c r="EB3464">
        <v>0.19</v>
      </c>
      <c r="EC3464" t="s">
        <v>1800</v>
      </c>
      <c r="EG3464" t="s">
        <v>4732</v>
      </c>
      <c r="EH3464" t="s">
        <v>4732</v>
      </c>
      <c r="EN3464" t="s">
        <v>1807</v>
      </c>
      <c r="EO3464" t="s">
        <v>1800</v>
      </c>
      <c r="FX3464" t="s">
        <v>4849</v>
      </c>
      <c r="FY3464" t="s">
        <v>1801</v>
      </c>
      <c r="GI3464" t="s">
        <v>4732</v>
      </c>
      <c r="GJ3464" t="s">
        <v>4732</v>
      </c>
      <c r="GR3464" t="s">
        <v>4732</v>
      </c>
      <c r="GS3464" t="s">
        <v>4732</v>
      </c>
    </row>
    <row r="3465" spans="1:201" x14ac:dyDescent="0.25">
      <c r="A3465" s="14" t="s">
        <v>9435</v>
      </c>
      <c r="B3465" t="s">
        <v>9436</v>
      </c>
      <c r="D3465" t="s">
        <v>59</v>
      </c>
      <c r="E3465" t="s">
        <v>88</v>
      </c>
      <c r="F3465" t="s">
        <v>89</v>
      </c>
      <c r="G3465" t="s">
        <v>1148</v>
      </c>
      <c r="H3465" t="s">
        <v>1165</v>
      </c>
      <c r="I3465" t="s">
        <v>1184</v>
      </c>
      <c r="J3465" t="s">
        <v>3142</v>
      </c>
      <c r="K3465">
        <v>10.308017100000001</v>
      </c>
      <c r="L3465">
        <v>123.8915719</v>
      </c>
      <c r="O3465" s="19">
        <v>43255</v>
      </c>
      <c r="P3465">
        <f t="shared" si="114"/>
        <v>2018</v>
      </c>
      <c r="Q3465">
        <f t="shared" si="115"/>
        <v>6</v>
      </c>
      <c r="R3465">
        <f t="shared" si="116"/>
        <v>4</v>
      </c>
      <c r="U3465" t="s">
        <v>1211</v>
      </c>
      <c r="V3465" t="s">
        <v>1213</v>
      </c>
      <c r="W3465" t="s">
        <v>1240</v>
      </c>
      <c r="X3465" t="s">
        <v>4727</v>
      </c>
      <c r="Y3465" t="s">
        <v>1893</v>
      </c>
      <c r="Z3465" t="s">
        <v>1893</v>
      </c>
      <c r="AD3465" t="s">
        <v>2005</v>
      </c>
      <c r="AF3465" s="20">
        <v>25873</v>
      </c>
      <c r="AG3465">
        <v>47</v>
      </c>
      <c r="AH3465" t="s">
        <v>4741</v>
      </c>
      <c r="AI3465" t="s">
        <v>6771</v>
      </c>
      <c r="AJ3465" t="s">
        <v>4808</v>
      </c>
      <c r="AK3465" t="s">
        <v>1502</v>
      </c>
      <c r="AL3465">
        <v>24</v>
      </c>
      <c r="AN3465" t="s">
        <v>1800</v>
      </c>
      <c r="AP3465" t="s">
        <v>1802</v>
      </c>
      <c r="AQ3465" t="s">
        <v>1801</v>
      </c>
      <c r="AS3465" t="s">
        <v>1802</v>
      </c>
      <c r="AT3465" t="s">
        <v>1801</v>
      </c>
      <c r="BB3465" t="s">
        <v>1802</v>
      </c>
      <c r="BC3465" t="s">
        <v>1801</v>
      </c>
      <c r="BJ3465">
        <v>6</v>
      </c>
      <c r="BL3465" t="s">
        <v>1801</v>
      </c>
      <c r="BN3465" t="s">
        <v>1802</v>
      </c>
      <c r="BO3465" t="s">
        <v>1801</v>
      </c>
      <c r="BV3465">
        <v>6</v>
      </c>
      <c r="BX3465" t="s">
        <v>1801</v>
      </c>
      <c r="BZ3465" t="s">
        <v>1809</v>
      </c>
      <c r="CA3465" t="s">
        <v>1800</v>
      </c>
      <c r="CC3465" t="s">
        <v>1802</v>
      </c>
      <c r="CD3465" t="s">
        <v>1801</v>
      </c>
      <c r="CF3465" t="s">
        <v>1802</v>
      </c>
      <c r="CG3465" t="s">
        <v>1801</v>
      </c>
      <c r="CL3465" t="s">
        <v>1802</v>
      </c>
      <c r="CM3465" t="s">
        <v>1801</v>
      </c>
      <c r="CU3465" t="s">
        <v>1848</v>
      </c>
      <c r="CV3465" t="s">
        <v>1801</v>
      </c>
      <c r="DD3465">
        <v>0.5</v>
      </c>
      <c r="DE3465" t="s">
        <v>1800</v>
      </c>
      <c r="DG3465" t="s">
        <v>1848</v>
      </c>
      <c r="DH3465" t="s">
        <v>1801</v>
      </c>
      <c r="DP3465" t="s">
        <v>1838</v>
      </c>
      <c r="DQ3465" t="s">
        <v>1800</v>
      </c>
      <c r="DV3465" t="s">
        <v>1810</v>
      </c>
      <c r="DW3465" t="s">
        <v>1800</v>
      </c>
      <c r="EB3465" t="s">
        <v>1807</v>
      </c>
      <c r="EC3465" t="s">
        <v>1800</v>
      </c>
      <c r="EG3465" t="s">
        <v>4732</v>
      </c>
      <c r="EH3465" t="s">
        <v>4732</v>
      </c>
      <c r="EN3465" t="s">
        <v>1807</v>
      </c>
      <c r="EO3465" t="s">
        <v>1800</v>
      </c>
      <c r="FX3465" t="s">
        <v>4849</v>
      </c>
      <c r="FY3465" t="s">
        <v>1801</v>
      </c>
      <c r="GI3465" t="s">
        <v>4732</v>
      </c>
      <c r="GJ3465" t="s">
        <v>4732</v>
      </c>
      <c r="GR3465" t="s">
        <v>4732</v>
      </c>
      <c r="GS3465" t="s">
        <v>4732</v>
      </c>
    </row>
    <row r="3466" spans="1:201" x14ac:dyDescent="0.25">
      <c r="A3466" s="14" t="s">
        <v>9437</v>
      </c>
      <c r="B3466" t="s">
        <v>9438</v>
      </c>
      <c r="D3466" t="s">
        <v>59</v>
      </c>
      <c r="E3466" t="s">
        <v>88</v>
      </c>
      <c r="F3466" t="s">
        <v>89</v>
      </c>
      <c r="G3466" t="s">
        <v>1148</v>
      </c>
      <c r="H3466" t="s">
        <v>1165</v>
      </c>
      <c r="I3466" t="s">
        <v>1184</v>
      </c>
      <c r="J3466" t="s">
        <v>3142</v>
      </c>
      <c r="K3466">
        <v>10.308017100000001</v>
      </c>
      <c r="L3466">
        <v>123.8915719</v>
      </c>
      <c r="O3466" s="19">
        <v>43253</v>
      </c>
      <c r="P3466">
        <f t="shared" si="114"/>
        <v>2018</v>
      </c>
      <c r="Q3466">
        <f t="shared" si="115"/>
        <v>6</v>
      </c>
      <c r="R3466">
        <f t="shared" si="116"/>
        <v>2</v>
      </c>
      <c r="U3466" t="s">
        <v>1211</v>
      </c>
      <c r="V3466" t="s">
        <v>1213</v>
      </c>
      <c r="W3466" t="s">
        <v>1240</v>
      </c>
      <c r="X3466" t="s">
        <v>4727</v>
      </c>
      <c r="Z3466" t="s">
        <v>8989</v>
      </c>
      <c r="AD3466" t="s">
        <v>2005</v>
      </c>
      <c r="AF3466" s="20">
        <v>23912</v>
      </c>
      <c r="AG3466">
        <v>52</v>
      </c>
      <c r="AH3466" t="s">
        <v>1283</v>
      </c>
      <c r="AI3466" t="s">
        <v>9439</v>
      </c>
      <c r="AJ3466" t="s">
        <v>4751</v>
      </c>
      <c r="AK3466" t="s">
        <v>8336</v>
      </c>
      <c r="AL3466">
        <v>24</v>
      </c>
      <c r="AN3466" t="s">
        <v>1800</v>
      </c>
      <c r="AP3466">
        <v>16</v>
      </c>
      <c r="AQ3466" t="s">
        <v>1808</v>
      </c>
      <c r="AS3466" t="s">
        <v>1802</v>
      </c>
      <c r="AT3466" t="s">
        <v>1801</v>
      </c>
      <c r="BB3466">
        <v>8</v>
      </c>
      <c r="BC3466" t="s">
        <v>1808</v>
      </c>
      <c r="BJ3466">
        <v>6</v>
      </c>
      <c r="BL3466" t="s">
        <v>1801</v>
      </c>
      <c r="BN3466">
        <v>4</v>
      </c>
      <c r="BO3466" t="s">
        <v>1808</v>
      </c>
      <c r="BV3466">
        <v>16</v>
      </c>
      <c r="BX3466" t="s">
        <v>1801</v>
      </c>
      <c r="BZ3466" t="s">
        <v>1809</v>
      </c>
      <c r="CA3466" t="s">
        <v>1800</v>
      </c>
      <c r="CC3466" t="s">
        <v>1810</v>
      </c>
      <c r="CD3466" t="s">
        <v>1800</v>
      </c>
      <c r="CF3466" t="s">
        <v>1802</v>
      </c>
      <c r="CG3466" t="s">
        <v>1801</v>
      </c>
      <c r="CL3466" t="s">
        <v>1802</v>
      </c>
      <c r="CM3466" t="s">
        <v>1801</v>
      </c>
      <c r="CU3466">
        <v>1</v>
      </c>
      <c r="CV3466" t="s">
        <v>1800</v>
      </c>
      <c r="DD3466">
        <v>0.5</v>
      </c>
      <c r="DE3466" t="s">
        <v>1800</v>
      </c>
      <c r="DG3466">
        <v>2</v>
      </c>
      <c r="DH3466" t="s">
        <v>1800</v>
      </c>
      <c r="DP3466" t="s">
        <v>1838</v>
      </c>
      <c r="DQ3466" t="s">
        <v>1800</v>
      </c>
      <c r="DV3466" t="s">
        <v>1810</v>
      </c>
      <c r="DW3466" t="s">
        <v>1800</v>
      </c>
      <c r="EB3466" t="s">
        <v>1807</v>
      </c>
      <c r="EC3466" t="s">
        <v>1800</v>
      </c>
      <c r="EG3466" t="s">
        <v>4732</v>
      </c>
      <c r="EH3466" t="s">
        <v>4732</v>
      </c>
      <c r="EN3466" t="s">
        <v>1807</v>
      </c>
      <c r="EO3466" t="s">
        <v>1800</v>
      </c>
      <c r="FX3466" t="s">
        <v>1809</v>
      </c>
      <c r="FY3466" t="s">
        <v>1800</v>
      </c>
      <c r="GI3466" t="s">
        <v>4732</v>
      </c>
      <c r="GJ3466" t="s">
        <v>4732</v>
      </c>
      <c r="GR3466" t="s">
        <v>4732</v>
      </c>
      <c r="GS3466" t="s">
        <v>4732</v>
      </c>
    </row>
    <row r="3467" spans="1:201" x14ac:dyDescent="0.25">
      <c r="A3467" s="14" t="s">
        <v>9440</v>
      </c>
      <c r="B3467" t="s">
        <v>9441</v>
      </c>
      <c r="D3467" t="s">
        <v>59</v>
      </c>
      <c r="E3467" t="s">
        <v>88</v>
      </c>
      <c r="F3467" t="s">
        <v>89</v>
      </c>
      <c r="G3467" t="s">
        <v>1148</v>
      </c>
      <c r="H3467" t="s">
        <v>1165</v>
      </c>
      <c r="I3467" t="s">
        <v>1184</v>
      </c>
      <c r="J3467" t="s">
        <v>3142</v>
      </c>
      <c r="K3467">
        <v>10.308017100000001</v>
      </c>
      <c r="L3467">
        <v>123.8915719</v>
      </c>
      <c r="O3467" s="19">
        <v>43257</v>
      </c>
      <c r="P3467">
        <f t="shared" si="114"/>
        <v>2018</v>
      </c>
      <c r="Q3467">
        <f t="shared" si="115"/>
        <v>6</v>
      </c>
      <c r="R3467">
        <f t="shared" si="116"/>
        <v>6</v>
      </c>
      <c r="U3467" t="s">
        <v>1211</v>
      </c>
      <c r="V3467" t="s">
        <v>1216</v>
      </c>
      <c r="W3467" t="s">
        <v>1240</v>
      </c>
      <c r="X3467" t="s">
        <v>4727</v>
      </c>
      <c r="Y3467" t="s">
        <v>1897</v>
      </c>
      <c r="Z3467" t="s">
        <v>3781</v>
      </c>
      <c r="AD3467" t="s">
        <v>2005</v>
      </c>
      <c r="AF3467" s="20">
        <v>43252</v>
      </c>
      <c r="AG3467" t="s">
        <v>1244</v>
      </c>
      <c r="AH3467" t="s">
        <v>1283</v>
      </c>
      <c r="AI3467" t="s">
        <v>9442</v>
      </c>
      <c r="AJ3467" t="s">
        <v>4730</v>
      </c>
      <c r="AK3467" t="s">
        <v>1564</v>
      </c>
      <c r="AL3467">
        <v>24</v>
      </c>
      <c r="AN3467" t="s">
        <v>1800</v>
      </c>
      <c r="AP3467">
        <v>8</v>
      </c>
      <c r="AQ3467" t="s">
        <v>1800</v>
      </c>
      <c r="AS3467" t="s">
        <v>1802</v>
      </c>
      <c r="AT3467" t="s">
        <v>1801</v>
      </c>
      <c r="BB3467" t="s">
        <v>1802</v>
      </c>
      <c r="BC3467" t="s">
        <v>1801</v>
      </c>
      <c r="BJ3467">
        <v>6</v>
      </c>
      <c r="BL3467" t="s">
        <v>1801</v>
      </c>
      <c r="BN3467">
        <v>8</v>
      </c>
      <c r="BO3467" t="s">
        <v>1808</v>
      </c>
      <c r="BV3467">
        <v>13</v>
      </c>
      <c r="BX3467" t="s">
        <v>1801</v>
      </c>
      <c r="BZ3467" t="s">
        <v>1809</v>
      </c>
      <c r="CA3467" t="s">
        <v>1800</v>
      </c>
      <c r="CC3467">
        <v>16</v>
      </c>
      <c r="CD3467" t="s">
        <v>1801</v>
      </c>
      <c r="CF3467" t="s">
        <v>1802</v>
      </c>
      <c r="CG3467" t="s">
        <v>1801</v>
      </c>
      <c r="CL3467" t="s">
        <v>1802</v>
      </c>
      <c r="CM3467" t="s">
        <v>1801</v>
      </c>
      <c r="CU3467" t="s">
        <v>3339</v>
      </c>
      <c r="CV3467" t="s">
        <v>1800</v>
      </c>
      <c r="DD3467">
        <v>0.5</v>
      </c>
      <c r="DE3467" t="s">
        <v>1800</v>
      </c>
      <c r="DG3467" t="s">
        <v>1848</v>
      </c>
      <c r="DH3467" t="s">
        <v>1801</v>
      </c>
      <c r="DP3467" t="s">
        <v>1838</v>
      </c>
      <c r="DQ3467" t="s">
        <v>1800</v>
      </c>
      <c r="DV3467" t="s">
        <v>1810</v>
      </c>
      <c r="DW3467" t="s">
        <v>1800</v>
      </c>
      <c r="EB3467" t="s">
        <v>1807</v>
      </c>
      <c r="EC3467" t="s">
        <v>1800</v>
      </c>
      <c r="EG3467" t="s">
        <v>4732</v>
      </c>
      <c r="EH3467" t="s">
        <v>4732</v>
      </c>
      <c r="EN3467" t="s">
        <v>1807</v>
      </c>
      <c r="EO3467" t="s">
        <v>1800</v>
      </c>
      <c r="FX3467" t="s">
        <v>1809</v>
      </c>
      <c r="FY3467" t="s">
        <v>1800</v>
      </c>
      <c r="GI3467" t="s">
        <v>4732</v>
      </c>
      <c r="GJ3467" t="s">
        <v>4732</v>
      </c>
      <c r="GR3467" t="s">
        <v>4732</v>
      </c>
      <c r="GS3467" t="s">
        <v>4732</v>
      </c>
    </row>
    <row r="3468" spans="1:201" x14ac:dyDescent="0.25">
      <c r="A3468" s="14" t="s">
        <v>9443</v>
      </c>
      <c r="B3468" t="s">
        <v>9444</v>
      </c>
      <c r="D3468" t="s">
        <v>65</v>
      </c>
      <c r="E3468" t="s">
        <v>88</v>
      </c>
      <c r="F3468" t="s">
        <v>89</v>
      </c>
      <c r="G3468" t="s">
        <v>1148</v>
      </c>
      <c r="H3468" t="s">
        <v>1165</v>
      </c>
      <c r="I3468" t="s">
        <v>1184</v>
      </c>
      <c r="J3468" t="s">
        <v>3142</v>
      </c>
      <c r="K3468">
        <v>10.308017100000001</v>
      </c>
      <c r="L3468">
        <v>123.8915719</v>
      </c>
      <c r="O3468" s="19">
        <v>43281</v>
      </c>
      <c r="P3468">
        <f t="shared" si="114"/>
        <v>2018</v>
      </c>
      <c r="Q3468">
        <f t="shared" si="115"/>
        <v>6</v>
      </c>
      <c r="R3468">
        <f t="shared" si="116"/>
        <v>30</v>
      </c>
      <c r="U3468" t="s">
        <v>1211</v>
      </c>
      <c r="V3468" t="s">
        <v>1215</v>
      </c>
      <c r="W3468" t="s">
        <v>1241</v>
      </c>
      <c r="X3468" t="s">
        <v>6017</v>
      </c>
      <c r="Y3468" t="s">
        <v>1894</v>
      </c>
      <c r="Z3468" t="s">
        <v>8973</v>
      </c>
      <c r="AD3468" t="s">
        <v>2006</v>
      </c>
      <c r="AF3468" s="20">
        <v>37133</v>
      </c>
      <c r="AG3468">
        <v>16</v>
      </c>
      <c r="AH3468" t="s">
        <v>1283</v>
      </c>
      <c r="AI3468" t="s">
        <v>9445</v>
      </c>
      <c r="AJ3468" t="s">
        <v>4018</v>
      </c>
      <c r="AK3468" t="s">
        <v>4283</v>
      </c>
      <c r="AS3468" t="s">
        <v>1809</v>
      </c>
      <c r="AT3468" t="s">
        <v>1800</v>
      </c>
      <c r="AX3468">
        <v>18</v>
      </c>
      <c r="AZ3468" t="s">
        <v>1800</v>
      </c>
      <c r="BV3468">
        <v>29</v>
      </c>
      <c r="BX3468" t="s">
        <v>1800</v>
      </c>
      <c r="CF3468" t="s">
        <v>1807</v>
      </c>
      <c r="CG3468" t="s">
        <v>1800</v>
      </c>
      <c r="CR3468" t="s">
        <v>1809</v>
      </c>
      <c r="CS3468" t="s">
        <v>1800</v>
      </c>
      <c r="CU3468">
        <v>9.4E-2</v>
      </c>
      <c r="CV3468" t="s">
        <v>1808</v>
      </c>
      <c r="DD3468">
        <v>1</v>
      </c>
      <c r="DE3468" t="s">
        <v>1800</v>
      </c>
      <c r="DG3468" t="s">
        <v>3339</v>
      </c>
      <c r="DH3468" t="s">
        <v>1800</v>
      </c>
      <c r="EG3468" t="s">
        <v>4732</v>
      </c>
      <c r="EH3468" t="s">
        <v>4732</v>
      </c>
      <c r="GI3468" t="s">
        <v>4732</v>
      </c>
      <c r="GJ3468" t="s">
        <v>4732</v>
      </c>
      <c r="GR3468" t="s">
        <v>4732</v>
      </c>
      <c r="GS3468" t="s">
        <v>4732</v>
      </c>
    </row>
    <row r="3469" spans="1:201" x14ac:dyDescent="0.25">
      <c r="A3469" s="14" t="s">
        <v>9446</v>
      </c>
      <c r="B3469" t="s">
        <v>9447</v>
      </c>
      <c r="D3469" t="s">
        <v>60</v>
      </c>
      <c r="E3469" t="s">
        <v>88</v>
      </c>
      <c r="F3469" t="s">
        <v>89</v>
      </c>
      <c r="G3469" t="s">
        <v>1148</v>
      </c>
      <c r="H3469" t="s">
        <v>1165</v>
      </c>
      <c r="I3469" t="s">
        <v>1184</v>
      </c>
      <c r="J3469" t="s">
        <v>3142</v>
      </c>
      <c r="K3469">
        <v>10.308017100000001</v>
      </c>
      <c r="L3469">
        <v>123.8915719</v>
      </c>
      <c r="O3469" s="19">
        <v>43254</v>
      </c>
      <c r="P3469">
        <f t="shared" si="114"/>
        <v>2018</v>
      </c>
      <c r="Q3469">
        <f t="shared" si="115"/>
        <v>6</v>
      </c>
      <c r="R3469">
        <f t="shared" si="116"/>
        <v>3</v>
      </c>
      <c r="U3469" t="s">
        <v>1211</v>
      </c>
      <c r="V3469" t="s">
        <v>1213</v>
      </c>
      <c r="W3469" t="s">
        <v>1240</v>
      </c>
      <c r="X3469" t="s">
        <v>4727</v>
      </c>
      <c r="Y3469" t="s">
        <v>1893</v>
      </c>
      <c r="Z3469" t="s">
        <v>1893</v>
      </c>
      <c r="AD3469" t="s">
        <v>2005</v>
      </c>
      <c r="AF3469" s="20">
        <v>28323</v>
      </c>
      <c r="AG3469">
        <v>40</v>
      </c>
      <c r="AH3469" t="s">
        <v>1283</v>
      </c>
      <c r="AI3469" t="s">
        <v>1309</v>
      </c>
      <c r="AJ3469" t="s">
        <v>4857</v>
      </c>
      <c r="AK3469" t="s">
        <v>3259</v>
      </c>
      <c r="AL3469">
        <v>21</v>
      </c>
      <c r="AN3469" t="s">
        <v>1800</v>
      </c>
      <c r="BB3469">
        <v>8</v>
      </c>
      <c r="BC3469" t="s">
        <v>1800</v>
      </c>
      <c r="BN3469">
        <v>4</v>
      </c>
      <c r="BO3469" t="s">
        <v>1800</v>
      </c>
      <c r="CC3469">
        <v>4</v>
      </c>
      <c r="CD3469" t="s">
        <v>1800</v>
      </c>
      <c r="CU3469" t="s">
        <v>3339</v>
      </c>
      <c r="CV3469" t="s">
        <v>1800</v>
      </c>
      <c r="DD3469">
        <v>1</v>
      </c>
      <c r="DE3469" t="s">
        <v>1800</v>
      </c>
      <c r="DV3469" t="s">
        <v>1810</v>
      </c>
      <c r="DW3469" t="s">
        <v>1800</v>
      </c>
      <c r="EB3469" t="s">
        <v>1803</v>
      </c>
      <c r="EC3469" t="s">
        <v>1801</v>
      </c>
      <c r="EG3469" t="s">
        <v>4732</v>
      </c>
      <c r="EH3469" t="s">
        <v>4732</v>
      </c>
      <c r="EN3469" t="s">
        <v>1805</v>
      </c>
      <c r="EO3469" t="s">
        <v>1801</v>
      </c>
      <c r="FX3469">
        <v>8</v>
      </c>
      <c r="FY3469" t="s">
        <v>1800</v>
      </c>
      <c r="GI3469" t="s">
        <v>4732</v>
      </c>
      <c r="GJ3469" t="s">
        <v>4732</v>
      </c>
      <c r="GR3469" t="s">
        <v>4732</v>
      </c>
      <c r="GS3469" t="s">
        <v>4732</v>
      </c>
    </row>
    <row r="3470" spans="1:201" x14ac:dyDescent="0.25">
      <c r="A3470" s="14" t="s">
        <v>9448</v>
      </c>
      <c r="B3470" t="s">
        <v>9449</v>
      </c>
      <c r="D3470" t="s">
        <v>60</v>
      </c>
      <c r="E3470" t="s">
        <v>88</v>
      </c>
      <c r="F3470" t="s">
        <v>89</v>
      </c>
      <c r="G3470" t="s">
        <v>1148</v>
      </c>
      <c r="H3470" t="s">
        <v>1165</v>
      </c>
      <c r="I3470" t="s">
        <v>1184</v>
      </c>
      <c r="J3470" t="s">
        <v>3142</v>
      </c>
      <c r="K3470">
        <v>10.308017100000001</v>
      </c>
      <c r="L3470">
        <v>123.8915719</v>
      </c>
      <c r="O3470" s="19">
        <v>43257</v>
      </c>
      <c r="P3470">
        <f t="shared" si="114"/>
        <v>2018</v>
      </c>
      <c r="Q3470">
        <f t="shared" si="115"/>
        <v>6</v>
      </c>
      <c r="R3470">
        <f t="shared" si="116"/>
        <v>6</v>
      </c>
      <c r="U3470" t="s">
        <v>1211</v>
      </c>
      <c r="V3470" t="s">
        <v>1217</v>
      </c>
      <c r="W3470" t="s">
        <v>1240</v>
      </c>
      <c r="X3470" t="s">
        <v>4727</v>
      </c>
      <c r="Z3470" t="s">
        <v>8954</v>
      </c>
      <c r="AD3470" t="s">
        <v>2005</v>
      </c>
      <c r="AF3470" s="20">
        <v>13490</v>
      </c>
      <c r="AG3470">
        <v>81</v>
      </c>
      <c r="AI3470" t="s">
        <v>1314</v>
      </c>
      <c r="AJ3470" t="s">
        <v>4857</v>
      </c>
      <c r="AK3470" t="s">
        <v>6535</v>
      </c>
      <c r="AL3470">
        <v>7</v>
      </c>
      <c r="AN3470" t="s">
        <v>1801</v>
      </c>
      <c r="BB3470">
        <v>16</v>
      </c>
      <c r="BC3470" t="s">
        <v>1808</v>
      </c>
      <c r="BN3470" t="s">
        <v>1802</v>
      </c>
      <c r="BO3470" t="s">
        <v>1801</v>
      </c>
      <c r="CC3470" t="s">
        <v>1810</v>
      </c>
      <c r="CD3470" t="s">
        <v>1800</v>
      </c>
      <c r="CU3470" t="s">
        <v>1848</v>
      </c>
      <c r="CV3470" t="s">
        <v>1801</v>
      </c>
      <c r="DD3470">
        <v>0.5</v>
      </c>
      <c r="DE3470" t="s">
        <v>1800</v>
      </c>
      <c r="DV3470" t="s">
        <v>1803</v>
      </c>
      <c r="DW3470" t="s">
        <v>1801</v>
      </c>
      <c r="EB3470">
        <v>32</v>
      </c>
      <c r="EC3470" t="s">
        <v>1801</v>
      </c>
      <c r="EG3470" t="s">
        <v>4732</v>
      </c>
      <c r="EH3470" t="s">
        <v>4732</v>
      </c>
      <c r="EN3470" t="s">
        <v>1803</v>
      </c>
      <c r="EO3470" t="s">
        <v>1801</v>
      </c>
      <c r="FX3470" t="s">
        <v>4849</v>
      </c>
      <c r="FY3470" t="s">
        <v>1801</v>
      </c>
      <c r="GI3470" t="s">
        <v>4732</v>
      </c>
      <c r="GJ3470" t="s">
        <v>4732</v>
      </c>
      <c r="GR3470" t="s">
        <v>4732</v>
      </c>
      <c r="GS3470" t="s">
        <v>4732</v>
      </c>
    </row>
    <row r="3471" spans="1:201" x14ac:dyDescent="0.25">
      <c r="A3471" s="14" t="s">
        <v>9450</v>
      </c>
      <c r="B3471" t="s">
        <v>9451</v>
      </c>
      <c r="D3471" t="s">
        <v>60</v>
      </c>
      <c r="E3471" t="s">
        <v>88</v>
      </c>
      <c r="F3471" t="s">
        <v>89</v>
      </c>
      <c r="G3471" t="s">
        <v>1148</v>
      </c>
      <c r="H3471" t="s">
        <v>1165</v>
      </c>
      <c r="I3471" t="s">
        <v>1184</v>
      </c>
      <c r="J3471" t="s">
        <v>3142</v>
      </c>
      <c r="K3471">
        <v>10.308017100000001</v>
      </c>
      <c r="L3471">
        <v>123.8915719</v>
      </c>
      <c r="O3471" s="19">
        <v>43258</v>
      </c>
      <c r="P3471">
        <f t="shared" si="114"/>
        <v>2018</v>
      </c>
      <c r="Q3471">
        <f t="shared" si="115"/>
        <v>6</v>
      </c>
      <c r="R3471">
        <f t="shared" si="116"/>
        <v>7</v>
      </c>
      <c r="U3471" t="s">
        <v>1211</v>
      </c>
      <c r="V3471" t="s">
        <v>1220</v>
      </c>
      <c r="W3471" t="s">
        <v>1241</v>
      </c>
      <c r="X3471" t="s">
        <v>4727</v>
      </c>
      <c r="Z3471" t="s">
        <v>8989</v>
      </c>
      <c r="AD3471" t="s">
        <v>2005</v>
      </c>
      <c r="AF3471" s="20">
        <v>38143</v>
      </c>
      <c r="AG3471">
        <v>14</v>
      </c>
      <c r="AH3471" t="s">
        <v>1283</v>
      </c>
      <c r="AI3471" t="s">
        <v>9452</v>
      </c>
      <c r="AJ3471" t="s">
        <v>4857</v>
      </c>
      <c r="AK3471" t="s">
        <v>9453</v>
      </c>
      <c r="AL3471">
        <v>20</v>
      </c>
      <c r="AN3471" t="s">
        <v>1800</v>
      </c>
      <c r="AS3471" t="s">
        <v>4236</v>
      </c>
      <c r="AT3471" t="s">
        <v>1804</v>
      </c>
      <c r="BB3471">
        <v>16</v>
      </c>
      <c r="BC3471" t="s">
        <v>1808</v>
      </c>
      <c r="BN3471">
        <v>16</v>
      </c>
      <c r="BO3471" t="s">
        <v>1808</v>
      </c>
      <c r="CC3471">
        <v>16</v>
      </c>
      <c r="CD3471" t="s">
        <v>1808</v>
      </c>
      <c r="CU3471" t="s">
        <v>3339</v>
      </c>
      <c r="CV3471" t="s">
        <v>1800</v>
      </c>
      <c r="DD3471">
        <v>0.5</v>
      </c>
      <c r="DE3471" t="s">
        <v>1800</v>
      </c>
      <c r="DV3471">
        <v>8</v>
      </c>
      <c r="DW3471" t="s">
        <v>1808</v>
      </c>
      <c r="EB3471">
        <v>32</v>
      </c>
      <c r="EC3471" t="s">
        <v>1801</v>
      </c>
      <c r="EG3471" t="s">
        <v>4732</v>
      </c>
      <c r="EH3471" t="s">
        <v>4732</v>
      </c>
      <c r="EN3471">
        <v>2</v>
      </c>
      <c r="EO3471" t="s">
        <v>1800</v>
      </c>
      <c r="FX3471">
        <v>32</v>
      </c>
      <c r="FY3471" t="s">
        <v>1808</v>
      </c>
      <c r="GI3471" t="s">
        <v>4732</v>
      </c>
      <c r="GJ3471" t="s">
        <v>4732</v>
      </c>
      <c r="GR3471" t="s">
        <v>4732</v>
      </c>
      <c r="GS3471" t="s">
        <v>4732</v>
      </c>
    </row>
    <row r="3472" spans="1:201" x14ac:dyDescent="0.25">
      <c r="A3472" s="14" t="s">
        <v>9454</v>
      </c>
      <c r="B3472" t="s">
        <v>9455</v>
      </c>
      <c r="D3472" t="s">
        <v>63</v>
      </c>
      <c r="E3472" t="s">
        <v>88</v>
      </c>
      <c r="F3472" t="s">
        <v>89</v>
      </c>
      <c r="G3472" t="s">
        <v>1148</v>
      </c>
      <c r="H3472" t="s">
        <v>1165</v>
      </c>
      <c r="I3472" t="s">
        <v>1184</v>
      </c>
      <c r="J3472" t="s">
        <v>3142</v>
      </c>
      <c r="K3472">
        <v>10.308017100000001</v>
      </c>
      <c r="L3472">
        <v>123.8915719</v>
      </c>
      <c r="O3472" s="19">
        <v>43254</v>
      </c>
      <c r="P3472">
        <f t="shared" si="114"/>
        <v>2018</v>
      </c>
      <c r="Q3472">
        <f t="shared" si="115"/>
        <v>6</v>
      </c>
      <c r="R3472">
        <f t="shared" si="116"/>
        <v>3</v>
      </c>
      <c r="U3472" t="s">
        <v>1211</v>
      </c>
      <c r="V3472" t="s">
        <v>1213</v>
      </c>
      <c r="W3472" t="s">
        <v>1240</v>
      </c>
      <c r="X3472" t="s">
        <v>4727</v>
      </c>
      <c r="Y3472" t="s">
        <v>1893</v>
      </c>
      <c r="Z3472" t="s">
        <v>1893</v>
      </c>
      <c r="AD3472" t="s">
        <v>2005</v>
      </c>
      <c r="AF3472" s="20">
        <v>28323</v>
      </c>
      <c r="AG3472">
        <v>40</v>
      </c>
      <c r="AH3472" t="s">
        <v>1283</v>
      </c>
      <c r="AI3472" t="s">
        <v>1309</v>
      </c>
      <c r="AJ3472" t="s">
        <v>4857</v>
      </c>
      <c r="AK3472" t="s">
        <v>3103</v>
      </c>
      <c r="AL3472">
        <v>6</v>
      </c>
      <c r="AN3472" t="s">
        <v>1801</v>
      </c>
      <c r="AU3472">
        <v>6</v>
      </c>
      <c r="AW3472" t="s">
        <v>1801</v>
      </c>
      <c r="BN3472" t="s">
        <v>1802</v>
      </c>
      <c r="BO3472" t="s">
        <v>1801</v>
      </c>
      <c r="CC3472" t="s">
        <v>1802</v>
      </c>
      <c r="CD3472" t="s">
        <v>1801</v>
      </c>
      <c r="CU3472" t="s">
        <v>1848</v>
      </c>
      <c r="CV3472" t="s">
        <v>1801</v>
      </c>
      <c r="DD3472">
        <v>0.5</v>
      </c>
      <c r="DE3472" t="s">
        <v>1800</v>
      </c>
      <c r="DG3472" t="s">
        <v>1848</v>
      </c>
      <c r="DH3472" t="s">
        <v>1801</v>
      </c>
      <c r="DV3472" t="s">
        <v>1803</v>
      </c>
      <c r="DW3472" t="s">
        <v>1801</v>
      </c>
      <c r="EB3472" t="s">
        <v>1803</v>
      </c>
      <c r="EC3472" t="s">
        <v>1801</v>
      </c>
      <c r="EG3472" t="s">
        <v>4732</v>
      </c>
      <c r="EH3472" t="s">
        <v>4732</v>
      </c>
      <c r="EN3472" t="s">
        <v>1803</v>
      </c>
      <c r="EO3472" t="s">
        <v>1801</v>
      </c>
      <c r="FX3472" t="s">
        <v>4849</v>
      </c>
      <c r="FY3472" t="s">
        <v>1801</v>
      </c>
      <c r="GI3472" t="s">
        <v>4732</v>
      </c>
      <c r="GJ3472" t="s">
        <v>4732</v>
      </c>
      <c r="GR3472" t="s">
        <v>4732</v>
      </c>
      <c r="GS3472" t="s">
        <v>4732</v>
      </c>
    </row>
    <row r="3473" spans="1:217" x14ac:dyDescent="0.25">
      <c r="A3473" s="14" t="s">
        <v>9456</v>
      </c>
      <c r="B3473" t="s">
        <v>9457</v>
      </c>
      <c r="D3473" t="s">
        <v>63</v>
      </c>
      <c r="E3473" t="s">
        <v>88</v>
      </c>
      <c r="F3473" t="s">
        <v>89</v>
      </c>
      <c r="G3473" t="s">
        <v>1148</v>
      </c>
      <c r="H3473" t="s">
        <v>1165</v>
      </c>
      <c r="I3473" t="s">
        <v>1184</v>
      </c>
      <c r="J3473" t="s">
        <v>3142</v>
      </c>
      <c r="K3473">
        <v>10.308017100000001</v>
      </c>
      <c r="L3473">
        <v>123.8915719</v>
      </c>
      <c r="O3473" s="19">
        <v>43254</v>
      </c>
      <c r="P3473">
        <f t="shared" si="114"/>
        <v>2018</v>
      </c>
      <c r="Q3473">
        <f t="shared" si="115"/>
        <v>6</v>
      </c>
      <c r="R3473">
        <f t="shared" si="116"/>
        <v>3</v>
      </c>
      <c r="U3473" t="s">
        <v>1211</v>
      </c>
      <c r="V3473" t="s">
        <v>1213</v>
      </c>
      <c r="W3473" t="s">
        <v>1240</v>
      </c>
      <c r="X3473" t="s">
        <v>4727</v>
      </c>
      <c r="Z3473" t="s">
        <v>8985</v>
      </c>
      <c r="AD3473" t="s">
        <v>2005</v>
      </c>
      <c r="AF3473" s="20">
        <v>21766</v>
      </c>
      <c r="AG3473">
        <v>58</v>
      </c>
      <c r="AH3473" t="s">
        <v>1283</v>
      </c>
      <c r="AI3473" t="s">
        <v>9458</v>
      </c>
      <c r="AJ3473" t="s">
        <v>4857</v>
      </c>
      <c r="AK3473" t="s">
        <v>9266</v>
      </c>
      <c r="AL3473">
        <v>6</v>
      </c>
      <c r="AN3473" t="s">
        <v>1801</v>
      </c>
      <c r="AV3473" t="s">
        <v>1802</v>
      </c>
      <c r="AW3473" t="s">
        <v>1801</v>
      </c>
      <c r="BN3473" t="s">
        <v>1805</v>
      </c>
      <c r="BO3473" t="s">
        <v>1801</v>
      </c>
      <c r="CC3473" t="s">
        <v>1805</v>
      </c>
      <c r="CD3473" t="s">
        <v>1801</v>
      </c>
      <c r="CU3473" t="s">
        <v>1848</v>
      </c>
      <c r="CV3473" t="s">
        <v>1801</v>
      </c>
      <c r="DD3473">
        <v>0.5</v>
      </c>
      <c r="DE3473" t="s">
        <v>1800</v>
      </c>
      <c r="DG3473" t="s">
        <v>1803</v>
      </c>
      <c r="DH3473" t="s">
        <v>1801</v>
      </c>
      <c r="DV3473" t="s">
        <v>1803</v>
      </c>
      <c r="DW3473" t="s">
        <v>1801</v>
      </c>
      <c r="EB3473" t="s">
        <v>1803</v>
      </c>
      <c r="EC3473" t="s">
        <v>1801</v>
      </c>
      <c r="EG3473" t="s">
        <v>4732</v>
      </c>
      <c r="EH3473" t="s">
        <v>1815</v>
      </c>
      <c r="EI3473" t="s">
        <v>1801</v>
      </c>
      <c r="GI3473" t="s">
        <v>4732</v>
      </c>
      <c r="GJ3473" t="s">
        <v>4732</v>
      </c>
      <c r="GR3473" t="s">
        <v>4732</v>
      </c>
      <c r="GS3473" t="s">
        <v>4732</v>
      </c>
    </row>
    <row r="3474" spans="1:217" x14ac:dyDescent="0.25">
      <c r="A3474" s="14" t="s">
        <v>9459</v>
      </c>
      <c r="B3474" t="s">
        <v>9460</v>
      </c>
      <c r="D3474" t="s">
        <v>63</v>
      </c>
      <c r="E3474" t="s">
        <v>88</v>
      </c>
      <c r="F3474" t="s">
        <v>89</v>
      </c>
      <c r="G3474" t="s">
        <v>1148</v>
      </c>
      <c r="H3474" t="s">
        <v>1165</v>
      </c>
      <c r="I3474" t="s">
        <v>1184</v>
      </c>
      <c r="J3474" t="s">
        <v>3142</v>
      </c>
      <c r="K3474">
        <v>10.308017100000001</v>
      </c>
      <c r="L3474">
        <v>123.8915719</v>
      </c>
      <c r="O3474" s="19">
        <v>43254</v>
      </c>
      <c r="P3474">
        <f t="shared" si="114"/>
        <v>2018</v>
      </c>
      <c r="Q3474">
        <f t="shared" si="115"/>
        <v>6</v>
      </c>
      <c r="R3474">
        <f t="shared" si="116"/>
        <v>3</v>
      </c>
      <c r="U3474" t="s">
        <v>1211</v>
      </c>
      <c r="V3474" t="s">
        <v>1213</v>
      </c>
      <c r="W3474" t="s">
        <v>1240</v>
      </c>
      <c r="X3474" t="s">
        <v>4727</v>
      </c>
      <c r="Z3474" t="s">
        <v>8985</v>
      </c>
      <c r="AD3474" t="s">
        <v>2005</v>
      </c>
      <c r="AF3474" s="20">
        <v>24075</v>
      </c>
      <c r="AG3474">
        <v>52</v>
      </c>
      <c r="AH3474" t="s">
        <v>1283</v>
      </c>
      <c r="AI3474" t="s">
        <v>4884</v>
      </c>
      <c r="AJ3474" t="s">
        <v>4857</v>
      </c>
      <c r="AK3474" t="s">
        <v>3103</v>
      </c>
      <c r="AL3474">
        <v>6</v>
      </c>
      <c r="AN3474" t="s">
        <v>1801</v>
      </c>
      <c r="AU3474">
        <v>6</v>
      </c>
      <c r="AW3474" t="s">
        <v>1801</v>
      </c>
      <c r="BN3474" t="s">
        <v>1802</v>
      </c>
      <c r="BO3474" t="s">
        <v>1801</v>
      </c>
      <c r="CC3474" t="s">
        <v>1802</v>
      </c>
      <c r="CD3474" t="s">
        <v>1801</v>
      </c>
      <c r="CU3474" t="s">
        <v>1848</v>
      </c>
      <c r="CV3474" t="s">
        <v>1801</v>
      </c>
      <c r="DD3474">
        <v>1</v>
      </c>
      <c r="DE3474" t="s">
        <v>1800</v>
      </c>
      <c r="DG3474" t="s">
        <v>1848</v>
      </c>
      <c r="DH3474" t="s">
        <v>1801</v>
      </c>
      <c r="DV3474" t="s">
        <v>1803</v>
      </c>
      <c r="DW3474" t="s">
        <v>1801</v>
      </c>
      <c r="EB3474" t="s">
        <v>1803</v>
      </c>
      <c r="EC3474" t="s">
        <v>1801</v>
      </c>
      <c r="EG3474" t="s">
        <v>4732</v>
      </c>
      <c r="EH3474" t="s">
        <v>4732</v>
      </c>
      <c r="EN3474" t="s">
        <v>1803</v>
      </c>
      <c r="EO3474" t="s">
        <v>1801</v>
      </c>
      <c r="FX3474" t="s">
        <v>4849</v>
      </c>
      <c r="FY3474" t="s">
        <v>1801</v>
      </c>
      <c r="GI3474" t="s">
        <v>4732</v>
      </c>
      <c r="GJ3474" t="s">
        <v>4732</v>
      </c>
      <c r="GR3474" t="s">
        <v>4732</v>
      </c>
      <c r="GS3474" t="s">
        <v>4732</v>
      </c>
    </row>
    <row r="3475" spans="1:217" x14ac:dyDescent="0.25">
      <c r="A3475" s="14" t="s">
        <v>9461</v>
      </c>
      <c r="B3475" t="s">
        <v>9462</v>
      </c>
      <c r="D3475" t="s">
        <v>63</v>
      </c>
      <c r="E3475" t="s">
        <v>88</v>
      </c>
      <c r="F3475" t="s">
        <v>89</v>
      </c>
      <c r="G3475" t="s">
        <v>1148</v>
      </c>
      <c r="H3475" t="s">
        <v>1165</v>
      </c>
      <c r="I3475" t="s">
        <v>1184</v>
      </c>
      <c r="J3475" t="s">
        <v>3142</v>
      </c>
      <c r="K3475">
        <v>10.308017100000001</v>
      </c>
      <c r="L3475">
        <v>123.8915719</v>
      </c>
      <c r="O3475" s="19">
        <v>43252</v>
      </c>
      <c r="P3475">
        <f t="shared" si="114"/>
        <v>2018</v>
      </c>
      <c r="Q3475">
        <f t="shared" si="115"/>
        <v>6</v>
      </c>
      <c r="R3475">
        <f t="shared" si="116"/>
        <v>1</v>
      </c>
      <c r="U3475" t="s">
        <v>1211</v>
      </c>
      <c r="V3475" t="s">
        <v>1213</v>
      </c>
      <c r="W3475" t="s">
        <v>1240</v>
      </c>
      <c r="X3475" t="s">
        <v>4727</v>
      </c>
      <c r="Y3475" t="s">
        <v>1893</v>
      </c>
      <c r="Z3475" t="s">
        <v>1893</v>
      </c>
      <c r="AD3475" t="s">
        <v>2005</v>
      </c>
      <c r="AF3475" s="20">
        <v>15381</v>
      </c>
      <c r="AG3475">
        <v>76</v>
      </c>
      <c r="AH3475" t="s">
        <v>1283</v>
      </c>
      <c r="AI3475" t="s">
        <v>1309</v>
      </c>
      <c r="AJ3475" t="s">
        <v>4857</v>
      </c>
      <c r="AK3475" t="s">
        <v>3103</v>
      </c>
      <c r="AL3475">
        <v>6</v>
      </c>
      <c r="AN3475" t="s">
        <v>1801</v>
      </c>
      <c r="AU3475">
        <v>6</v>
      </c>
      <c r="AW3475" t="s">
        <v>1801</v>
      </c>
      <c r="BN3475" t="s">
        <v>1802</v>
      </c>
      <c r="BO3475" t="s">
        <v>1801</v>
      </c>
      <c r="CC3475" t="s">
        <v>1802</v>
      </c>
      <c r="CD3475" t="s">
        <v>1801</v>
      </c>
      <c r="CR3475" t="s">
        <v>1802</v>
      </c>
      <c r="CS3475" t="s">
        <v>1801</v>
      </c>
      <c r="CU3475" t="s">
        <v>1848</v>
      </c>
      <c r="CV3475" t="s">
        <v>1801</v>
      </c>
      <c r="DD3475">
        <v>0.5</v>
      </c>
      <c r="DE3475" t="s">
        <v>1800</v>
      </c>
      <c r="DG3475" t="s">
        <v>1848</v>
      </c>
      <c r="DH3475" t="s">
        <v>1801</v>
      </c>
      <c r="DV3475" t="s">
        <v>1803</v>
      </c>
      <c r="DW3475" t="s">
        <v>1801</v>
      </c>
      <c r="EB3475" t="s">
        <v>1803</v>
      </c>
      <c r="EC3475" t="s">
        <v>1801</v>
      </c>
      <c r="EG3475" t="s">
        <v>4732</v>
      </c>
      <c r="EH3475" t="s">
        <v>4732</v>
      </c>
      <c r="EN3475" t="s">
        <v>1803</v>
      </c>
      <c r="EO3475" t="s">
        <v>1801</v>
      </c>
      <c r="FX3475" t="s">
        <v>4849</v>
      </c>
      <c r="FY3475" t="s">
        <v>1801</v>
      </c>
      <c r="GI3475" t="s">
        <v>4732</v>
      </c>
      <c r="GJ3475" t="s">
        <v>4732</v>
      </c>
      <c r="GR3475" t="s">
        <v>4732</v>
      </c>
      <c r="GS3475" t="s">
        <v>4732</v>
      </c>
    </row>
    <row r="3476" spans="1:217" x14ac:dyDescent="0.25">
      <c r="A3476" s="14" t="s">
        <v>9463</v>
      </c>
      <c r="B3476" t="s">
        <v>9464</v>
      </c>
      <c r="D3476" t="s">
        <v>63</v>
      </c>
      <c r="E3476" t="s">
        <v>88</v>
      </c>
      <c r="F3476" t="s">
        <v>89</v>
      </c>
      <c r="G3476" t="s">
        <v>1148</v>
      </c>
      <c r="H3476" t="s">
        <v>1165</v>
      </c>
      <c r="I3476" t="s">
        <v>1184</v>
      </c>
      <c r="J3476" t="s">
        <v>3142</v>
      </c>
      <c r="K3476">
        <v>10.308017100000001</v>
      </c>
      <c r="L3476">
        <v>123.8915719</v>
      </c>
      <c r="O3476" s="19">
        <v>43252</v>
      </c>
      <c r="P3476">
        <f t="shared" si="114"/>
        <v>2018</v>
      </c>
      <c r="Q3476">
        <f t="shared" si="115"/>
        <v>6</v>
      </c>
      <c r="R3476">
        <f t="shared" si="116"/>
        <v>1</v>
      </c>
      <c r="U3476" t="s">
        <v>1211</v>
      </c>
      <c r="V3476" t="s">
        <v>1213</v>
      </c>
      <c r="W3476" t="s">
        <v>1240</v>
      </c>
      <c r="X3476" t="s">
        <v>4727</v>
      </c>
      <c r="Z3476" t="s">
        <v>8957</v>
      </c>
      <c r="AD3476" t="s">
        <v>2005</v>
      </c>
      <c r="AF3476" s="20">
        <v>19675</v>
      </c>
      <c r="AG3476">
        <v>64</v>
      </c>
      <c r="AH3476" t="s">
        <v>1283</v>
      </c>
      <c r="AI3476" t="s">
        <v>9394</v>
      </c>
      <c r="AJ3476" t="s">
        <v>4857</v>
      </c>
      <c r="AK3476" t="s">
        <v>9266</v>
      </c>
      <c r="AL3476">
        <v>6</v>
      </c>
      <c r="AN3476" t="s">
        <v>1801</v>
      </c>
      <c r="AU3476">
        <v>6</v>
      </c>
      <c r="AW3476" t="s">
        <v>1801</v>
      </c>
      <c r="BN3476" t="s">
        <v>1802</v>
      </c>
      <c r="BO3476" t="s">
        <v>1801</v>
      </c>
      <c r="CC3476" t="s">
        <v>1802</v>
      </c>
      <c r="CD3476" t="s">
        <v>1801</v>
      </c>
      <c r="CU3476" t="s">
        <v>1848</v>
      </c>
      <c r="CV3476" t="s">
        <v>1801</v>
      </c>
      <c r="DD3476">
        <v>0.5</v>
      </c>
      <c r="DE3476" t="s">
        <v>1800</v>
      </c>
      <c r="DG3476" t="s">
        <v>1848</v>
      </c>
      <c r="DH3476" t="s">
        <v>1801</v>
      </c>
      <c r="DV3476" t="s">
        <v>1803</v>
      </c>
      <c r="DW3476" t="s">
        <v>1801</v>
      </c>
      <c r="EB3476" t="s">
        <v>1803</v>
      </c>
      <c r="EC3476" t="s">
        <v>1801</v>
      </c>
      <c r="EG3476" t="s">
        <v>4732</v>
      </c>
      <c r="EH3476" t="s">
        <v>4732</v>
      </c>
      <c r="EN3476" t="s">
        <v>1803</v>
      </c>
      <c r="EO3476" t="s">
        <v>1801</v>
      </c>
      <c r="GI3476" t="s">
        <v>4732</v>
      </c>
      <c r="GJ3476" t="s">
        <v>4732</v>
      </c>
      <c r="GR3476" t="s">
        <v>4732</v>
      </c>
      <c r="GS3476" t="s">
        <v>4732</v>
      </c>
    </row>
    <row r="3477" spans="1:217" x14ac:dyDescent="0.25">
      <c r="A3477" s="14" t="s">
        <v>9465</v>
      </c>
      <c r="B3477" t="s">
        <v>9466</v>
      </c>
      <c r="D3477" t="s">
        <v>63</v>
      </c>
      <c r="E3477" t="s">
        <v>88</v>
      </c>
      <c r="F3477" t="s">
        <v>89</v>
      </c>
      <c r="G3477" t="s">
        <v>1148</v>
      </c>
      <c r="H3477" t="s">
        <v>1165</v>
      </c>
      <c r="I3477" t="s">
        <v>1184</v>
      </c>
      <c r="J3477" t="s">
        <v>3142</v>
      </c>
      <c r="K3477">
        <v>10.308017100000001</v>
      </c>
      <c r="L3477">
        <v>123.8915719</v>
      </c>
      <c r="O3477" s="19">
        <v>43252</v>
      </c>
      <c r="P3477">
        <f t="shared" si="114"/>
        <v>2018</v>
      </c>
      <c r="Q3477">
        <f t="shared" si="115"/>
        <v>6</v>
      </c>
      <c r="R3477">
        <f t="shared" si="116"/>
        <v>1</v>
      </c>
      <c r="U3477" t="s">
        <v>1211</v>
      </c>
      <c r="V3477" t="s">
        <v>1215</v>
      </c>
      <c r="W3477" t="s">
        <v>1241</v>
      </c>
      <c r="X3477" t="s">
        <v>4727</v>
      </c>
      <c r="Y3477" t="s">
        <v>1893</v>
      </c>
      <c r="Z3477" t="s">
        <v>1893</v>
      </c>
      <c r="AD3477" t="s">
        <v>2005</v>
      </c>
      <c r="AF3477" s="20">
        <v>24270</v>
      </c>
      <c r="AG3477">
        <v>51</v>
      </c>
      <c r="AH3477" t="s">
        <v>1283</v>
      </c>
      <c r="AI3477" t="s">
        <v>9467</v>
      </c>
      <c r="AJ3477" t="s">
        <v>4857</v>
      </c>
      <c r="AK3477" t="s">
        <v>3103</v>
      </c>
      <c r="AL3477">
        <v>6</v>
      </c>
      <c r="AN3477" t="s">
        <v>1801</v>
      </c>
      <c r="AU3477">
        <v>6</v>
      </c>
      <c r="AW3477" t="s">
        <v>1801</v>
      </c>
      <c r="BN3477" t="s">
        <v>1802</v>
      </c>
      <c r="BO3477" t="s">
        <v>1801</v>
      </c>
      <c r="CC3477" t="s">
        <v>1802</v>
      </c>
      <c r="CD3477" t="s">
        <v>1801</v>
      </c>
      <c r="CU3477" t="s">
        <v>1848</v>
      </c>
      <c r="CV3477" t="s">
        <v>1801</v>
      </c>
      <c r="DD3477">
        <v>1</v>
      </c>
      <c r="DE3477" t="s">
        <v>1800</v>
      </c>
      <c r="DG3477" t="s">
        <v>1848</v>
      </c>
      <c r="DH3477" t="s">
        <v>1801</v>
      </c>
      <c r="DV3477" t="s">
        <v>1803</v>
      </c>
      <c r="DW3477" t="s">
        <v>1801</v>
      </c>
      <c r="EB3477" t="s">
        <v>1803</v>
      </c>
      <c r="EC3477" t="s">
        <v>1801</v>
      </c>
      <c r="EG3477" t="s">
        <v>4732</v>
      </c>
      <c r="EH3477" t="s">
        <v>4732</v>
      </c>
      <c r="EN3477" t="s">
        <v>1803</v>
      </c>
      <c r="EO3477" t="s">
        <v>1801</v>
      </c>
      <c r="FX3477" t="s">
        <v>4849</v>
      </c>
      <c r="FY3477" t="s">
        <v>1801</v>
      </c>
      <c r="GI3477" t="s">
        <v>4732</v>
      </c>
      <c r="GJ3477" t="s">
        <v>4732</v>
      </c>
      <c r="GR3477" t="s">
        <v>4732</v>
      </c>
      <c r="GS3477" t="s">
        <v>4732</v>
      </c>
    </row>
    <row r="3478" spans="1:217" x14ac:dyDescent="0.25">
      <c r="A3478" s="14" t="s">
        <v>9468</v>
      </c>
      <c r="B3478" t="s">
        <v>9469</v>
      </c>
      <c r="D3478" t="s">
        <v>63</v>
      </c>
      <c r="E3478" t="s">
        <v>88</v>
      </c>
      <c r="F3478" t="s">
        <v>89</v>
      </c>
      <c r="G3478" t="s">
        <v>1148</v>
      </c>
      <c r="H3478" t="s">
        <v>1165</v>
      </c>
      <c r="I3478" t="s">
        <v>1184</v>
      </c>
      <c r="J3478" t="s">
        <v>3142</v>
      </c>
      <c r="K3478">
        <v>10.308017100000001</v>
      </c>
      <c r="L3478">
        <v>123.8915719</v>
      </c>
      <c r="O3478" s="19">
        <v>43255</v>
      </c>
      <c r="P3478">
        <f t="shared" si="114"/>
        <v>2018</v>
      </c>
      <c r="Q3478">
        <f t="shared" si="115"/>
        <v>6</v>
      </c>
      <c r="R3478">
        <f t="shared" si="116"/>
        <v>4</v>
      </c>
      <c r="U3478" t="s">
        <v>1211</v>
      </c>
      <c r="V3478" t="s">
        <v>1213</v>
      </c>
      <c r="W3478" t="s">
        <v>1240</v>
      </c>
      <c r="X3478" t="s">
        <v>4727</v>
      </c>
      <c r="Z3478" t="s">
        <v>9040</v>
      </c>
      <c r="AD3478" t="s">
        <v>2005</v>
      </c>
      <c r="AF3478" s="20">
        <v>25873</v>
      </c>
      <c r="AG3478">
        <v>47</v>
      </c>
      <c r="AH3478" t="s">
        <v>4741</v>
      </c>
      <c r="AI3478" t="s">
        <v>6771</v>
      </c>
      <c r="AJ3478" t="s">
        <v>4857</v>
      </c>
      <c r="AK3478" t="s">
        <v>3103</v>
      </c>
      <c r="AL3478">
        <v>6</v>
      </c>
      <c r="AN3478" t="s">
        <v>1801</v>
      </c>
      <c r="AU3478">
        <v>6</v>
      </c>
      <c r="AW3478" t="s">
        <v>1801</v>
      </c>
      <c r="BN3478" t="s">
        <v>1802</v>
      </c>
      <c r="BO3478" t="s">
        <v>1801</v>
      </c>
      <c r="CC3478" t="s">
        <v>1802</v>
      </c>
      <c r="CD3478" t="s">
        <v>1801</v>
      </c>
      <c r="CU3478" t="s">
        <v>1848</v>
      </c>
      <c r="CV3478" t="s">
        <v>1801</v>
      </c>
      <c r="DD3478">
        <v>0.5</v>
      </c>
      <c r="DE3478" t="s">
        <v>1800</v>
      </c>
      <c r="DG3478" t="s">
        <v>1848</v>
      </c>
      <c r="DH3478" t="s">
        <v>1801</v>
      </c>
      <c r="DV3478" t="s">
        <v>1803</v>
      </c>
      <c r="DW3478" t="s">
        <v>1801</v>
      </c>
      <c r="EB3478" t="s">
        <v>1803</v>
      </c>
      <c r="EC3478" t="s">
        <v>1801</v>
      </c>
      <c r="EG3478" t="s">
        <v>4732</v>
      </c>
      <c r="EH3478" t="s">
        <v>4732</v>
      </c>
      <c r="EN3478" t="s">
        <v>1803</v>
      </c>
      <c r="EO3478" t="s">
        <v>1801</v>
      </c>
      <c r="FX3478" t="s">
        <v>4849</v>
      </c>
      <c r="FY3478" t="s">
        <v>1801</v>
      </c>
      <c r="GI3478" t="s">
        <v>4732</v>
      </c>
      <c r="GJ3478" t="s">
        <v>4732</v>
      </c>
      <c r="GR3478" t="s">
        <v>4732</v>
      </c>
      <c r="GS3478" t="s">
        <v>4732</v>
      </c>
    </row>
    <row r="3479" spans="1:217" x14ac:dyDescent="0.25">
      <c r="A3479" s="14" t="s">
        <v>9470</v>
      </c>
      <c r="B3479" t="s">
        <v>9471</v>
      </c>
      <c r="D3479" t="s">
        <v>61</v>
      </c>
      <c r="E3479" t="s">
        <v>88</v>
      </c>
      <c r="F3479" t="s">
        <v>89</v>
      </c>
      <c r="G3479" t="s">
        <v>1148</v>
      </c>
      <c r="H3479" t="s">
        <v>1165</v>
      </c>
      <c r="I3479" t="s">
        <v>1184</v>
      </c>
      <c r="J3479" t="s">
        <v>3142</v>
      </c>
      <c r="K3479">
        <v>10.308017100000001</v>
      </c>
      <c r="L3479">
        <v>123.8915719</v>
      </c>
      <c r="O3479" s="19">
        <v>43258</v>
      </c>
      <c r="P3479">
        <f t="shared" si="114"/>
        <v>2018</v>
      </c>
      <c r="Q3479">
        <f t="shared" si="115"/>
        <v>6</v>
      </c>
      <c r="R3479">
        <f t="shared" si="116"/>
        <v>7</v>
      </c>
      <c r="U3479" t="s">
        <v>1211</v>
      </c>
      <c r="V3479" t="s">
        <v>1216</v>
      </c>
      <c r="W3479" t="s">
        <v>1240</v>
      </c>
      <c r="X3479" t="s">
        <v>6017</v>
      </c>
      <c r="Z3479" t="s">
        <v>9278</v>
      </c>
      <c r="AD3479" t="s">
        <v>2006</v>
      </c>
      <c r="AF3479" s="20">
        <v>31987</v>
      </c>
      <c r="AG3479">
        <v>30</v>
      </c>
      <c r="AH3479" t="s">
        <v>1283</v>
      </c>
      <c r="AJ3479" t="s">
        <v>3338</v>
      </c>
      <c r="AK3479" t="s">
        <v>4738</v>
      </c>
      <c r="BY3479">
        <v>17</v>
      </c>
      <c r="CA3479" t="s">
        <v>1801</v>
      </c>
      <c r="CU3479" t="s">
        <v>3339</v>
      </c>
      <c r="CV3479" t="s">
        <v>1800</v>
      </c>
      <c r="DA3479" t="s">
        <v>1838</v>
      </c>
      <c r="DB3479" t="s">
        <v>1800</v>
      </c>
      <c r="DG3479">
        <v>0.5</v>
      </c>
      <c r="DH3479" t="s">
        <v>1800</v>
      </c>
      <c r="DJ3479">
        <v>1</v>
      </c>
      <c r="DK3479" t="s">
        <v>1800</v>
      </c>
      <c r="DS3479" t="s">
        <v>1838</v>
      </c>
      <c r="DT3479" t="s">
        <v>1800</v>
      </c>
      <c r="EG3479" t="s">
        <v>4732</v>
      </c>
      <c r="EH3479" t="s">
        <v>4732</v>
      </c>
      <c r="EK3479">
        <v>2</v>
      </c>
      <c r="EL3479" t="s">
        <v>1800</v>
      </c>
      <c r="FO3479" t="s">
        <v>1848</v>
      </c>
      <c r="FP3479" t="s">
        <v>1801</v>
      </c>
      <c r="FR3479" t="s">
        <v>3340</v>
      </c>
      <c r="FS3479" t="s">
        <v>1801</v>
      </c>
      <c r="GG3479" t="s">
        <v>3339</v>
      </c>
      <c r="GH3479" t="s">
        <v>1800</v>
      </c>
      <c r="GI3479" t="s">
        <v>4732</v>
      </c>
      <c r="GJ3479" t="s">
        <v>4732</v>
      </c>
      <c r="GR3479" t="s">
        <v>4732</v>
      </c>
      <c r="GS3479" t="s">
        <v>1807</v>
      </c>
      <c r="GT3479" t="s">
        <v>1800</v>
      </c>
      <c r="HH3479" t="s">
        <v>3339</v>
      </c>
      <c r="HI3479" t="s">
        <v>1800</v>
      </c>
    </row>
    <row r="3480" spans="1:217" x14ac:dyDescent="0.25">
      <c r="A3480" s="14" t="s">
        <v>9472</v>
      </c>
      <c r="B3480" t="s">
        <v>9473</v>
      </c>
      <c r="D3480" t="s">
        <v>61</v>
      </c>
      <c r="E3480" t="s">
        <v>88</v>
      </c>
      <c r="F3480" t="s">
        <v>89</v>
      </c>
      <c r="G3480" t="s">
        <v>1148</v>
      </c>
      <c r="H3480" t="s">
        <v>1165</v>
      </c>
      <c r="I3480" t="s">
        <v>1184</v>
      </c>
      <c r="J3480" t="s">
        <v>3142</v>
      </c>
      <c r="K3480">
        <v>10.308017100000001</v>
      </c>
      <c r="L3480">
        <v>123.8915719</v>
      </c>
      <c r="O3480" s="19">
        <v>43252</v>
      </c>
      <c r="P3480">
        <f t="shared" si="114"/>
        <v>2018</v>
      </c>
      <c r="Q3480">
        <f t="shared" si="115"/>
        <v>6</v>
      </c>
      <c r="R3480">
        <f t="shared" si="116"/>
        <v>1</v>
      </c>
      <c r="U3480" t="s">
        <v>1211</v>
      </c>
      <c r="V3480" t="s">
        <v>1215</v>
      </c>
      <c r="W3480" t="s">
        <v>1241</v>
      </c>
      <c r="X3480" t="s">
        <v>6017</v>
      </c>
      <c r="Z3480" t="s">
        <v>9052</v>
      </c>
      <c r="AD3480" t="s">
        <v>2006</v>
      </c>
      <c r="AF3480" s="20">
        <v>34307</v>
      </c>
      <c r="AG3480">
        <v>24</v>
      </c>
      <c r="AH3480" t="s">
        <v>4741</v>
      </c>
      <c r="AI3480" t="s">
        <v>9474</v>
      </c>
      <c r="AJ3480" t="s">
        <v>3338</v>
      </c>
      <c r="AK3480" t="s">
        <v>6081</v>
      </c>
      <c r="BY3480">
        <v>17</v>
      </c>
      <c r="CA3480" t="s">
        <v>1801</v>
      </c>
      <c r="CU3480" t="s">
        <v>3339</v>
      </c>
      <c r="CV3480" t="s">
        <v>1800</v>
      </c>
      <c r="DA3480" t="s">
        <v>1838</v>
      </c>
      <c r="DB3480" t="s">
        <v>1800</v>
      </c>
      <c r="DG3480" t="s">
        <v>3339</v>
      </c>
      <c r="DH3480" t="s">
        <v>1800</v>
      </c>
      <c r="DJ3480">
        <v>1</v>
      </c>
      <c r="DK3480" t="s">
        <v>1800</v>
      </c>
      <c r="DS3480" t="s">
        <v>1838</v>
      </c>
      <c r="DT3480" t="s">
        <v>1800</v>
      </c>
      <c r="EG3480" t="s">
        <v>4732</v>
      </c>
      <c r="EH3480" t="s">
        <v>4732</v>
      </c>
      <c r="EK3480">
        <v>2</v>
      </c>
      <c r="EL3480" t="s">
        <v>1800</v>
      </c>
      <c r="FO3480" t="s">
        <v>1848</v>
      </c>
      <c r="FP3480" t="s">
        <v>1801</v>
      </c>
      <c r="FR3480" t="s">
        <v>3340</v>
      </c>
      <c r="FS3480" t="s">
        <v>1801</v>
      </c>
      <c r="GG3480" t="s">
        <v>3339</v>
      </c>
      <c r="GH3480" t="s">
        <v>1800</v>
      </c>
      <c r="GI3480" t="s">
        <v>4732</v>
      </c>
      <c r="GJ3480" t="s">
        <v>4732</v>
      </c>
      <c r="GR3480" t="s">
        <v>4732</v>
      </c>
      <c r="GS3480" t="s">
        <v>1807</v>
      </c>
      <c r="GT3480" t="s">
        <v>1800</v>
      </c>
      <c r="HH3480" t="s">
        <v>3339</v>
      </c>
      <c r="HI3480" t="s">
        <v>1800</v>
      </c>
    </row>
    <row r="3481" spans="1:217" x14ac:dyDescent="0.25">
      <c r="A3481" s="14" t="s">
        <v>9475</v>
      </c>
      <c r="B3481" t="s">
        <v>9473</v>
      </c>
      <c r="D3481" t="s">
        <v>61</v>
      </c>
      <c r="E3481" t="s">
        <v>88</v>
      </c>
      <c r="F3481" t="s">
        <v>89</v>
      </c>
      <c r="G3481" t="s">
        <v>1148</v>
      </c>
      <c r="H3481" t="s">
        <v>1165</v>
      </c>
      <c r="I3481" t="s">
        <v>1184</v>
      </c>
      <c r="J3481" t="s">
        <v>3142</v>
      </c>
      <c r="K3481">
        <v>10.308017100000001</v>
      </c>
      <c r="L3481">
        <v>123.8915719</v>
      </c>
      <c r="O3481" s="19">
        <v>43254</v>
      </c>
      <c r="P3481">
        <f t="shared" si="114"/>
        <v>2018</v>
      </c>
      <c r="Q3481">
        <f t="shared" si="115"/>
        <v>6</v>
      </c>
      <c r="R3481">
        <f t="shared" si="116"/>
        <v>3</v>
      </c>
      <c r="U3481" t="s">
        <v>1211</v>
      </c>
      <c r="V3481" t="s">
        <v>1215</v>
      </c>
      <c r="W3481" t="s">
        <v>1241</v>
      </c>
      <c r="X3481" t="s">
        <v>4727</v>
      </c>
      <c r="Y3481" t="s">
        <v>1893</v>
      </c>
      <c r="Z3481" t="s">
        <v>1893</v>
      </c>
      <c r="AD3481" t="s">
        <v>2006</v>
      </c>
      <c r="AF3481" s="20">
        <v>27296</v>
      </c>
      <c r="AG3481">
        <v>43</v>
      </c>
      <c r="AH3481" t="s">
        <v>1283</v>
      </c>
      <c r="AI3481" t="s">
        <v>9391</v>
      </c>
      <c r="AJ3481" t="s">
        <v>3338</v>
      </c>
      <c r="AK3481" t="s">
        <v>6081</v>
      </c>
      <c r="BY3481">
        <v>26</v>
      </c>
      <c r="CA3481" t="s">
        <v>1800</v>
      </c>
      <c r="CU3481" t="s">
        <v>3339</v>
      </c>
      <c r="CV3481" t="s">
        <v>1800</v>
      </c>
      <c r="DA3481" t="s">
        <v>1838</v>
      </c>
      <c r="DB3481" t="s">
        <v>1800</v>
      </c>
      <c r="DG3481">
        <v>0.5</v>
      </c>
      <c r="DH3481" t="s">
        <v>1800</v>
      </c>
      <c r="DJ3481">
        <v>0.25</v>
      </c>
      <c r="DK3481" t="s">
        <v>1800</v>
      </c>
      <c r="DS3481" t="s">
        <v>1838</v>
      </c>
      <c r="DT3481" t="s">
        <v>1800</v>
      </c>
      <c r="EG3481" t="s">
        <v>4732</v>
      </c>
      <c r="EH3481" t="s">
        <v>4732</v>
      </c>
      <c r="EK3481">
        <v>1</v>
      </c>
      <c r="EL3481" t="s">
        <v>1800</v>
      </c>
      <c r="FO3481" t="s">
        <v>1838</v>
      </c>
      <c r="FP3481" t="s">
        <v>1800</v>
      </c>
      <c r="FR3481" t="s">
        <v>3340</v>
      </c>
      <c r="FS3481" t="s">
        <v>1801</v>
      </c>
      <c r="GG3481" t="s">
        <v>3339</v>
      </c>
      <c r="GH3481" t="s">
        <v>1800</v>
      </c>
      <c r="GI3481" t="s">
        <v>4732</v>
      </c>
      <c r="GJ3481" t="s">
        <v>4732</v>
      </c>
      <c r="GR3481" t="s">
        <v>4732</v>
      </c>
      <c r="GS3481" t="s">
        <v>1807</v>
      </c>
      <c r="GT3481" t="s">
        <v>1800</v>
      </c>
      <c r="HH3481">
        <v>1</v>
      </c>
      <c r="HI3481" t="s">
        <v>1800</v>
      </c>
    </row>
    <row r="3482" spans="1:217" x14ac:dyDescent="0.25">
      <c r="A3482" s="14" t="s">
        <v>9476</v>
      </c>
      <c r="B3482" t="s">
        <v>9477</v>
      </c>
      <c r="D3482" t="s">
        <v>66</v>
      </c>
      <c r="E3482" t="s">
        <v>88</v>
      </c>
      <c r="F3482" t="s">
        <v>89</v>
      </c>
      <c r="G3482" t="s">
        <v>1148</v>
      </c>
      <c r="H3482" t="s">
        <v>1165</v>
      </c>
      <c r="I3482" t="s">
        <v>1184</v>
      </c>
      <c r="J3482" t="s">
        <v>3142</v>
      </c>
      <c r="K3482">
        <v>10.308017100000001</v>
      </c>
      <c r="L3482">
        <v>123.8915719</v>
      </c>
      <c r="O3482" s="19">
        <v>43298</v>
      </c>
      <c r="P3482">
        <f t="shared" si="114"/>
        <v>2018</v>
      </c>
      <c r="Q3482">
        <f t="shared" si="115"/>
        <v>7</v>
      </c>
      <c r="R3482">
        <f t="shared" si="116"/>
        <v>17</v>
      </c>
      <c r="U3482" t="s">
        <v>1211</v>
      </c>
      <c r="V3482" t="s">
        <v>1217</v>
      </c>
      <c r="W3482" t="s">
        <v>1240</v>
      </c>
      <c r="X3482" t="s">
        <v>6017</v>
      </c>
      <c r="Y3482" t="s">
        <v>1892</v>
      </c>
      <c r="Z3482" t="s">
        <v>8977</v>
      </c>
      <c r="AD3482" t="s">
        <v>2006</v>
      </c>
      <c r="AF3482" s="20">
        <v>30595</v>
      </c>
      <c r="AG3482">
        <v>34</v>
      </c>
      <c r="AH3482" t="s">
        <v>1283</v>
      </c>
      <c r="AI3482" t="s">
        <v>6402</v>
      </c>
      <c r="AJ3482" t="s">
        <v>40</v>
      </c>
      <c r="AK3482" t="s">
        <v>7264</v>
      </c>
      <c r="CF3482">
        <v>6.4000000000000001E-2</v>
      </c>
      <c r="CG3482" t="s">
        <v>1800</v>
      </c>
      <c r="DA3482" t="s">
        <v>1839</v>
      </c>
      <c r="DB3482" t="s">
        <v>1801</v>
      </c>
      <c r="DF3482">
        <v>6</v>
      </c>
      <c r="DH3482" t="s">
        <v>1801</v>
      </c>
      <c r="DS3482" t="s">
        <v>1839</v>
      </c>
      <c r="DT3482" t="s">
        <v>1801</v>
      </c>
      <c r="EG3482" t="s">
        <v>7362</v>
      </c>
      <c r="EH3482" t="s">
        <v>4732</v>
      </c>
      <c r="EI3482" t="s">
        <v>1800</v>
      </c>
      <c r="EN3482">
        <v>1.6E-2</v>
      </c>
      <c r="EO3482" t="s">
        <v>1800</v>
      </c>
      <c r="FR3482">
        <v>0.125</v>
      </c>
      <c r="FS3482" t="s">
        <v>1801</v>
      </c>
      <c r="GI3482" t="s">
        <v>4732</v>
      </c>
      <c r="GJ3482" t="s">
        <v>4732</v>
      </c>
      <c r="GR3482" t="s">
        <v>4732</v>
      </c>
      <c r="GS3482" t="s">
        <v>9478</v>
      </c>
      <c r="GT3482" t="s">
        <v>1801</v>
      </c>
      <c r="HG3482">
        <v>32</v>
      </c>
      <c r="HI3482" t="s">
        <v>1800</v>
      </c>
    </row>
    <row r="3483" spans="1:217" x14ac:dyDescent="0.25">
      <c r="A3483" s="14" t="s">
        <v>9479</v>
      </c>
      <c r="B3483" t="s">
        <v>9480</v>
      </c>
      <c r="D3483" t="s">
        <v>66</v>
      </c>
      <c r="E3483" t="s">
        <v>88</v>
      </c>
      <c r="F3483" t="s">
        <v>89</v>
      </c>
      <c r="G3483" t="s">
        <v>1148</v>
      </c>
      <c r="H3483" t="s">
        <v>1165</v>
      </c>
      <c r="I3483" t="s">
        <v>1184</v>
      </c>
      <c r="J3483" t="s">
        <v>3142</v>
      </c>
      <c r="K3483">
        <v>10.308017100000001</v>
      </c>
      <c r="L3483">
        <v>123.8915719</v>
      </c>
      <c r="O3483" s="19">
        <v>43305</v>
      </c>
      <c r="P3483">
        <f t="shared" si="114"/>
        <v>2018</v>
      </c>
      <c r="Q3483">
        <f t="shared" si="115"/>
        <v>7</v>
      </c>
      <c r="R3483">
        <f t="shared" si="116"/>
        <v>24</v>
      </c>
      <c r="U3483" t="s">
        <v>1211</v>
      </c>
      <c r="V3483" t="s">
        <v>1215</v>
      </c>
      <c r="W3483" t="s">
        <v>1241</v>
      </c>
      <c r="X3483" t="s">
        <v>6017</v>
      </c>
      <c r="Y3483" t="s">
        <v>1892</v>
      </c>
      <c r="Z3483" t="s">
        <v>8977</v>
      </c>
      <c r="AD3483" t="s">
        <v>2006</v>
      </c>
      <c r="AF3483" s="20">
        <v>30887</v>
      </c>
      <c r="AG3483">
        <v>34</v>
      </c>
      <c r="AH3483" t="s">
        <v>4741</v>
      </c>
      <c r="AI3483" t="s">
        <v>9481</v>
      </c>
      <c r="AJ3483" t="s">
        <v>40</v>
      </c>
      <c r="AK3483" t="s">
        <v>7264</v>
      </c>
      <c r="CF3483">
        <v>1.9E-2</v>
      </c>
      <c r="CG3483" t="s">
        <v>1800</v>
      </c>
      <c r="DA3483" t="s">
        <v>1839</v>
      </c>
      <c r="DB3483" t="s">
        <v>1801</v>
      </c>
      <c r="DF3483">
        <v>17</v>
      </c>
      <c r="DH3483" t="s">
        <v>1808</v>
      </c>
      <c r="DS3483" t="s">
        <v>1839</v>
      </c>
      <c r="DT3483" t="s">
        <v>1801</v>
      </c>
      <c r="EG3483" t="s">
        <v>5699</v>
      </c>
      <c r="EH3483" t="s">
        <v>4732</v>
      </c>
      <c r="EI3483" t="s">
        <v>1800</v>
      </c>
      <c r="EN3483">
        <v>9.4E-2</v>
      </c>
      <c r="EO3483" t="s">
        <v>1800</v>
      </c>
      <c r="FR3483">
        <v>0.5</v>
      </c>
      <c r="FS3483" t="s">
        <v>1801</v>
      </c>
      <c r="GI3483" t="s">
        <v>4732</v>
      </c>
      <c r="GJ3483" t="s">
        <v>4732</v>
      </c>
      <c r="GR3483" t="s">
        <v>4732</v>
      </c>
      <c r="GS3483" t="s">
        <v>6307</v>
      </c>
      <c r="GT3483" t="s">
        <v>1801</v>
      </c>
      <c r="HG3483">
        <v>30</v>
      </c>
      <c r="HI3483" t="s">
        <v>1800</v>
      </c>
    </row>
    <row r="3484" spans="1:217" x14ac:dyDescent="0.25">
      <c r="A3484" s="14" t="s">
        <v>9482</v>
      </c>
      <c r="B3484" t="s">
        <v>9483</v>
      </c>
      <c r="D3484" t="s">
        <v>66</v>
      </c>
      <c r="E3484" t="s">
        <v>88</v>
      </c>
      <c r="F3484" t="s">
        <v>89</v>
      </c>
      <c r="G3484" t="s">
        <v>1148</v>
      </c>
      <c r="H3484" t="s">
        <v>1165</v>
      </c>
      <c r="I3484" t="s">
        <v>1184</v>
      </c>
      <c r="J3484" t="s">
        <v>3142</v>
      </c>
      <c r="K3484">
        <v>10.308017100000001</v>
      </c>
      <c r="L3484">
        <v>123.8915719</v>
      </c>
      <c r="O3484" s="19">
        <v>43295</v>
      </c>
      <c r="P3484">
        <f t="shared" si="114"/>
        <v>2018</v>
      </c>
      <c r="Q3484">
        <f t="shared" si="115"/>
        <v>7</v>
      </c>
      <c r="R3484">
        <f t="shared" si="116"/>
        <v>14</v>
      </c>
      <c r="U3484" t="s">
        <v>1211</v>
      </c>
      <c r="V3484" t="s">
        <v>1215</v>
      </c>
      <c r="W3484" t="s">
        <v>1241</v>
      </c>
      <c r="X3484" t="s">
        <v>6017</v>
      </c>
      <c r="Y3484" t="s">
        <v>1892</v>
      </c>
      <c r="Z3484" t="s">
        <v>8977</v>
      </c>
      <c r="AD3484" t="s">
        <v>2006</v>
      </c>
      <c r="AF3484" s="20">
        <v>28316</v>
      </c>
      <c r="AG3484">
        <v>41</v>
      </c>
      <c r="AH3484" t="s">
        <v>4741</v>
      </c>
      <c r="AI3484" t="s">
        <v>5179</v>
      </c>
      <c r="AJ3484" t="s">
        <v>40</v>
      </c>
      <c r="AK3484" t="s">
        <v>7264</v>
      </c>
      <c r="CF3484">
        <v>0.19</v>
      </c>
      <c r="CG3484" t="s">
        <v>1800</v>
      </c>
      <c r="CZ3484">
        <v>6</v>
      </c>
      <c r="DB3484" t="s">
        <v>1801</v>
      </c>
      <c r="DF3484">
        <v>16</v>
      </c>
      <c r="DH3484" t="s">
        <v>1808</v>
      </c>
      <c r="DR3484">
        <v>6</v>
      </c>
      <c r="DT3484" t="s">
        <v>1801</v>
      </c>
      <c r="EG3484" t="s">
        <v>7362</v>
      </c>
      <c r="EH3484" t="s">
        <v>4732</v>
      </c>
      <c r="EI3484" t="s">
        <v>1800</v>
      </c>
      <c r="EN3484">
        <v>6.4000000000000001E-2</v>
      </c>
      <c r="EO3484" t="s">
        <v>1800</v>
      </c>
      <c r="FR3484">
        <v>0.5</v>
      </c>
      <c r="FS3484" t="s">
        <v>1801</v>
      </c>
      <c r="GI3484" t="s">
        <v>4732</v>
      </c>
      <c r="GJ3484" t="s">
        <v>4732</v>
      </c>
      <c r="GR3484" t="s">
        <v>4732</v>
      </c>
      <c r="GS3484" t="s">
        <v>7529</v>
      </c>
      <c r="GT3484" t="s">
        <v>1801</v>
      </c>
      <c r="HG3484">
        <v>28</v>
      </c>
      <c r="HI3484" t="s">
        <v>1800</v>
      </c>
    </row>
    <row r="3485" spans="1:217" x14ac:dyDescent="0.25">
      <c r="A3485" s="14" t="s">
        <v>9484</v>
      </c>
      <c r="B3485" t="s">
        <v>9485</v>
      </c>
      <c r="D3485" t="s">
        <v>64</v>
      </c>
      <c r="E3485" t="s">
        <v>88</v>
      </c>
      <c r="F3485" t="s">
        <v>89</v>
      </c>
      <c r="G3485" t="s">
        <v>1148</v>
      </c>
      <c r="H3485" t="s">
        <v>1165</v>
      </c>
      <c r="I3485" t="s">
        <v>1184</v>
      </c>
      <c r="J3485" t="s">
        <v>3142</v>
      </c>
      <c r="K3485">
        <v>10.308017100000001</v>
      </c>
      <c r="L3485">
        <v>123.8915719</v>
      </c>
      <c r="O3485" s="19">
        <v>43296</v>
      </c>
      <c r="P3485">
        <f t="shared" si="114"/>
        <v>2018</v>
      </c>
      <c r="Q3485">
        <f t="shared" si="115"/>
        <v>7</v>
      </c>
      <c r="R3485">
        <f t="shared" si="116"/>
        <v>15</v>
      </c>
      <c r="U3485" t="s">
        <v>1211</v>
      </c>
      <c r="V3485" t="s">
        <v>1229</v>
      </c>
      <c r="W3485" t="s">
        <v>1240</v>
      </c>
      <c r="X3485" t="s">
        <v>4748</v>
      </c>
      <c r="Z3485" t="s">
        <v>8926</v>
      </c>
      <c r="AD3485" t="s">
        <v>2006</v>
      </c>
      <c r="AF3485" s="20">
        <v>38503</v>
      </c>
      <c r="AG3485">
        <v>13</v>
      </c>
      <c r="AH3485" t="s">
        <v>4741</v>
      </c>
      <c r="AJ3485" t="s">
        <v>4018</v>
      </c>
      <c r="AK3485" t="s">
        <v>7061</v>
      </c>
      <c r="BP3485">
        <v>69</v>
      </c>
      <c r="BR3485" t="s">
        <v>1800</v>
      </c>
      <c r="CF3485">
        <v>1.6E-2</v>
      </c>
      <c r="CG3485" t="s">
        <v>1800</v>
      </c>
      <c r="CU3485">
        <v>1</v>
      </c>
      <c r="CV3485" t="s">
        <v>1801</v>
      </c>
      <c r="EG3485" t="s">
        <v>4732</v>
      </c>
      <c r="EH3485" t="s">
        <v>4732</v>
      </c>
      <c r="EV3485">
        <v>6</v>
      </c>
      <c r="EX3485" t="s">
        <v>1801</v>
      </c>
      <c r="GI3485" t="s">
        <v>4732</v>
      </c>
      <c r="GJ3485" t="s">
        <v>7892</v>
      </c>
      <c r="GK3485" t="s">
        <v>1800</v>
      </c>
      <c r="GR3485" t="s">
        <v>4732</v>
      </c>
      <c r="GS3485" t="s">
        <v>7063</v>
      </c>
      <c r="GT3485" t="s">
        <v>1800</v>
      </c>
    </row>
    <row r="3486" spans="1:217" x14ac:dyDescent="0.25">
      <c r="A3486" s="14" t="s">
        <v>9486</v>
      </c>
      <c r="B3486" t="s">
        <v>9487</v>
      </c>
      <c r="D3486" t="s">
        <v>64</v>
      </c>
      <c r="E3486" t="s">
        <v>88</v>
      </c>
      <c r="F3486" t="s">
        <v>89</v>
      </c>
      <c r="G3486" t="s">
        <v>1148</v>
      </c>
      <c r="H3486" t="s">
        <v>1165</v>
      </c>
      <c r="I3486" t="s">
        <v>1184</v>
      </c>
      <c r="J3486" t="s">
        <v>3142</v>
      </c>
      <c r="K3486">
        <v>10.308017100000001</v>
      </c>
      <c r="L3486">
        <v>123.8915719</v>
      </c>
      <c r="O3486" s="19">
        <v>43300</v>
      </c>
      <c r="P3486">
        <f t="shared" si="114"/>
        <v>2018</v>
      </c>
      <c r="Q3486">
        <f t="shared" si="115"/>
        <v>7</v>
      </c>
      <c r="R3486">
        <f t="shared" si="116"/>
        <v>19</v>
      </c>
      <c r="U3486" t="s">
        <v>1211</v>
      </c>
      <c r="V3486" t="s">
        <v>1229</v>
      </c>
      <c r="W3486" t="s">
        <v>1240</v>
      </c>
      <c r="X3486" t="s">
        <v>4748</v>
      </c>
      <c r="Z3486" t="s">
        <v>6820</v>
      </c>
      <c r="AD3486" t="s">
        <v>2006</v>
      </c>
      <c r="AF3486" s="20">
        <v>41667</v>
      </c>
      <c r="AG3486">
        <v>4</v>
      </c>
      <c r="AH3486" t="s">
        <v>4741</v>
      </c>
      <c r="AJ3486" t="s">
        <v>4018</v>
      </c>
      <c r="AK3486" t="s">
        <v>7061</v>
      </c>
      <c r="BP3486">
        <v>62</v>
      </c>
      <c r="BR3486" t="s">
        <v>1800</v>
      </c>
      <c r="CF3486">
        <v>2E-3</v>
      </c>
      <c r="CG3486" t="s">
        <v>1800</v>
      </c>
      <c r="CU3486">
        <v>1</v>
      </c>
      <c r="CV3486" t="s">
        <v>1801</v>
      </c>
      <c r="EG3486" t="s">
        <v>4732</v>
      </c>
      <c r="EH3486" t="s">
        <v>4732</v>
      </c>
      <c r="EV3486">
        <v>6</v>
      </c>
      <c r="EX3486" t="s">
        <v>1801</v>
      </c>
      <c r="GI3486" t="s">
        <v>4732</v>
      </c>
      <c r="GJ3486" t="s">
        <v>9488</v>
      </c>
      <c r="GK3486" t="s">
        <v>1800</v>
      </c>
      <c r="GR3486" t="s">
        <v>4732</v>
      </c>
      <c r="GS3486" t="s">
        <v>7149</v>
      </c>
      <c r="GT3486" t="s">
        <v>1800</v>
      </c>
    </row>
    <row r="3487" spans="1:217" x14ac:dyDescent="0.25">
      <c r="A3487" s="14" t="s">
        <v>9489</v>
      </c>
      <c r="B3487" t="s">
        <v>9490</v>
      </c>
      <c r="D3487" t="s">
        <v>62</v>
      </c>
      <c r="E3487" t="s">
        <v>88</v>
      </c>
      <c r="F3487" t="s">
        <v>89</v>
      </c>
      <c r="G3487" t="s">
        <v>1148</v>
      </c>
      <c r="H3487" t="s">
        <v>1165</v>
      </c>
      <c r="I3487" t="s">
        <v>1184</v>
      </c>
      <c r="J3487" t="s">
        <v>3142</v>
      </c>
      <c r="K3487">
        <v>10.308017100000001</v>
      </c>
      <c r="L3487">
        <v>123.8915719</v>
      </c>
      <c r="O3487" s="19">
        <v>43285</v>
      </c>
      <c r="P3487">
        <f t="shared" si="114"/>
        <v>2018</v>
      </c>
      <c r="Q3487">
        <f t="shared" si="115"/>
        <v>7</v>
      </c>
      <c r="R3487">
        <f t="shared" si="116"/>
        <v>4</v>
      </c>
      <c r="U3487" t="s">
        <v>1211</v>
      </c>
      <c r="V3487" t="s">
        <v>1214</v>
      </c>
      <c r="W3487" t="s">
        <v>1240</v>
      </c>
      <c r="X3487" t="s">
        <v>4727</v>
      </c>
      <c r="Z3487" t="s">
        <v>9040</v>
      </c>
      <c r="AD3487" t="s">
        <v>2005</v>
      </c>
      <c r="AF3487" s="20">
        <v>30420</v>
      </c>
      <c r="AG3487">
        <v>35</v>
      </c>
      <c r="AH3487" t="s">
        <v>1283</v>
      </c>
      <c r="AI3487" t="s">
        <v>9491</v>
      </c>
      <c r="AJ3487" t="s">
        <v>4745</v>
      </c>
      <c r="AK3487" t="s">
        <v>1524</v>
      </c>
      <c r="AL3487">
        <v>6</v>
      </c>
      <c r="AN3487" t="s">
        <v>1801</v>
      </c>
      <c r="AP3487" t="s">
        <v>1802</v>
      </c>
      <c r="AQ3487" t="s">
        <v>1801</v>
      </c>
      <c r="AS3487" t="s">
        <v>1802</v>
      </c>
      <c r="AT3487" t="s">
        <v>1801</v>
      </c>
      <c r="BB3487" t="s">
        <v>1810</v>
      </c>
      <c r="BC3487" t="s">
        <v>1800</v>
      </c>
      <c r="BJ3487">
        <v>6</v>
      </c>
      <c r="BL3487" t="s">
        <v>1801</v>
      </c>
      <c r="BN3487" t="s">
        <v>1802</v>
      </c>
      <c r="BO3487" t="s">
        <v>1801</v>
      </c>
      <c r="BV3487">
        <v>6</v>
      </c>
      <c r="BX3487" t="s">
        <v>1801</v>
      </c>
      <c r="BZ3487" t="s">
        <v>1802</v>
      </c>
      <c r="CA3487" t="s">
        <v>1801</v>
      </c>
      <c r="CC3487" t="s">
        <v>1802</v>
      </c>
      <c r="CD3487" t="s">
        <v>1801</v>
      </c>
      <c r="CF3487" t="s">
        <v>1802</v>
      </c>
      <c r="CG3487" t="s">
        <v>1801</v>
      </c>
      <c r="CL3487" t="s">
        <v>1802</v>
      </c>
      <c r="CM3487" t="s">
        <v>1801</v>
      </c>
      <c r="CU3487">
        <v>2</v>
      </c>
      <c r="CV3487" t="s">
        <v>1808</v>
      </c>
      <c r="DD3487">
        <v>1</v>
      </c>
      <c r="DE3487" t="s">
        <v>1800</v>
      </c>
      <c r="DG3487" t="s">
        <v>1848</v>
      </c>
      <c r="DH3487" t="s">
        <v>1801</v>
      </c>
      <c r="DP3487" t="s">
        <v>4236</v>
      </c>
      <c r="DQ3487" t="s">
        <v>1801</v>
      </c>
      <c r="DV3487" t="s">
        <v>1803</v>
      </c>
      <c r="DW3487" t="s">
        <v>1801</v>
      </c>
      <c r="EB3487" t="s">
        <v>1803</v>
      </c>
      <c r="EC3487" t="s">
        <v>1801</v>
      </c>
      <c r="EG3487" t="s">
        <v>4732</v>
      </c>
      <c r="EH3487" t="s">
        <v>4732</v>
      </c>
      <c r="EN3487" t="s">
        <v>1803</v>
      </c>
      <c r="EO3487" t="s">
        <v>1801</v>
      </c>
      <c r="FX3487" t="s">
        <v>4849</v>
      </c>
      <c r="FY3487" t="s">
        <v>1801</v>
      </c>
      <c r="GI3487" t="s">
        <v>4732</v>
      </c>
      <c r="GJ3487" t="s">
        <v>4732</v>
      </c>
      <c r="GR3487" t="s">
        <v>4732</v>
      </c>
      <c r="GS3487" t="s">
        <v>4732</v>
      </c>
    </row>
    <row r="3488" spans="1:217" x14ac:dyDescent="0.25">
      <c r="A3488" s="14" t="s">
        <v>9492</v>
      </c>
      <c r="B3488" t="s">
        <v>9493</v>
      </c>
      <c r="D3488" t="s">
        <v>62</v>
      </c>
      <c r="E3488" t="s">
        <v>88</v>
      </c>
      <c r="F3488" t="s">
        <v>89</v>
      </c>
      <c r="G3488" t="s">
        <v>1148</v>
      </c>
      <c r="H3488" t="s">
        <v>1165</v>
      </c>
      <c r="I3488" t="s">
        <v>1184</v>
      </c>
      <c r="J3488" t="s">
        <v>3142</v>
      </c>
      <c r="K3488">
        <v>10.308017100000001</v>
      </c>
      <c r="L3488">
        <v>123.8915719</v>
      </c>
      <c r="O3488" s="19">
        <v>43288</v>
      </c>
      <c r="P3488">
        <f t="shared" si="114"/>
        <v>2018</v>
      </c>
      <c r="Q3488">
        <f t="shared" si="115"/>
        <v>7</v>
      </c>
      <c r="R3488">
        <f t="shared" si="116"/>
        <v>7</v>
      </c>
      <c r="U3488" t="s">
        <v>1211</v>
      </c>
      <c r="V3488" t="s">
        <v>1216</v>
      </c>
      <c r="W3488" t="s">
        <v>1240</v>
      </c>
      <c r="X3488" t="s">
        <v>4727</v>
      </c>
      <c r="Z3488" t="s">
        <v>9040</v>
      </c>
      <c r="AD3488" t="s">
        <v>2006</v>
      </c>
      <c r="AF3488" s="20">
        <v>31079</v>
      </c>
      <c r="AG3488">
        <v>33</v>
      </c>
      <c r="AH3488" t="s">
        <v>1283</v>
      </c>
      <c r="AI3488" t="s">
        <v>9494</v>
      </c>
      <c r="AJ3488" t="s">
        <v>4730</v>
      </c>
      <c r="AK3488" t="s">
        <v>1493</v>
      </c>
      <c r="AL3488">
        <v>21</v>
      </c>
      <c r="AN3488" t="s">
        <v>1800</v>
      </c>
      <c r="AP3488" t="s">
        <v>1809</v>
      </c>
      <c r="AQ3488" t="s">
        <v>1800</v>
      </c>
      <c r="AS3488" t="s">
        <v>1802</v>
      </c>
      <c r="AT3488" t="s">
        <v>1801</v>
      </c>
      <c r="BB3488">
        <v>4</v>
      </c>
      <c r="BC3488" t="s">
        <v>1800</v>
      </c>
      <c r="BJ3488">
        <v>6</v>
      </c>
      <c r="BL3488" t="s">
        <v>1801</v>
      </c>
      <c r="BN3488" t="s">
        <v>1807</v>
      </c>
      <c r="BO3488" t="s">
        <v>1800</v>
      </c>
      <c r="BV3488">
        <v>17</v>
      </c>
      <c r="BX3488" t="s">
        <v>1801</v>
      </c>
      <c r="BZ3488" t="s">
        <v>1809</v>
      </c>
      <c r="CA3488" t="s">
        <v>1800</v>
      </c>
      <c r="CC3488" t="s">
        <v>1810</v>
      </c>
      <c r="CD3488" t="s">
        <v>1800</v>
      </c>
      <c r="CF3488" t="s">
        <v>1802</v>
      </c>
      <c r="CG3488" t="s">
        <v>1801</v>
      </c>
      <c r="CL3488" t="s">
        <v>1802</v>
      </c>
      <c r="CM3488" t="s">
        <v>1801</v>
      </c>
      <c r="CU3488" t="s">
        <v>1848</v>
      </c>
      <c r="CV3488" t="s">
        <v>1801</v>
      </c>
      <c r="DD3488">
        <v>0.5</v>
      </c>
      <c r="DE3488" t="s">
        <v>1800</v>
      </c>
      <c r="DG3488" t="s">
        <v>1848</v>
      </c>
      <c r="DH3488" t="s">
        <v>1801</v>
      </c>
      <c r="DP3488" t="s">
        <v>1838</v>
      </c>
      <c r="DQ3488" t="s">
        <v>1800</v>
      </c>
      <c r="DV3488" t="s">
        <v>1810</v>
      </c>
      <c r="DW3488" t="s">
        <v>1800</v>
      </c>
      <c r="EB3488" t="s">
        <v>1807</v>
      </c>
      <c r="EC3488" t="s">
        <v>1800</v>
      </c>
      <c r="EG3488" t="s">
        <v>4732</v>
      </c>
      <c r="EH3488" t="s">
        <v>4732</v>
      </c>
      <c r="EN3488" t="s">
        <v>1807</v>
      </c>
      <c r="EO3488" t="s">
        <v>1800</v>
      </c>
      <c r="FX3488" t="s">
        <v>1809</v>
      </c>
      <c r="FY3488" t="s">
        <v>1800</v>
      </c>
      <c r="GI3488" t="s">
        <v>4732</v>
      </c>
      <c r="GJ3488" t="s">
        <v>4732</v>
      </c>
      <c r="GR3488" t="s">
        <v>4732</v>
      </c>
      <c r="GS3488" t="s">
        <v>4732</v>
      </c>
    </row>
    <row r="3489" spans="1:201" x14ac:dyDescent="0.25">
      <c r="A3489" s="14" t="s">
        <v>9495</v>
      </c>
      <c r="B3489" t="s">
        <v>9496</v>
      </c>
      <c r="D3489" t="s">
        <v>62</v>
      </c>
      <c r="E3489" t="s">
        <v>88</v>
      </c>
      <c r="F3489" t="s">
        <v>89</v>
      </c>
      <c r="G3489" t="s">
        <v>1148</v>
      </c>
      <c r="H3489" t="s">
        <v>1165</v>
      </c>
      <c r="I3489" t="s">
        <v>1184</v>
      </c>
      <c r="J3489" t="s">
        <v>3142</v>
      </c>
      <c r="K3489">
        <v>10.308017100000001</v>
      </c>
      <c r="L3489">
        <v>123.8915719</v>
      </c>
      <c r="O3489" s="19">
        <v>43283</v>
      </c>
      <c r="P3489">
        <f t="shared" si="114"/>
        <v>2018</v>
      </c>
      <c r="Q3489">
        <f t="shared" si="115"/>
        <v>7</v>
      </c>
      <c r="R3489">
        <f t="shared" si="116"/>
        <v>2</v>
      </c>
      <c r="U3489" t="s">
        <v>1211</v>
      </c>
      <c r="V3489" t="s">
        <v>1212</v>
      </c>
      <c r="W3489" t="s">
        <v>1240</v>
      </c>
      <c r="X3489" t="s">
        <v>6017</v>
      </c>
      <c r="Z3489" t="s">
        <v>9497</v>
      </c>
      <c r="AD3489" t="s">
        <v>2006</v>
      </c>
      <c r="AF3489" s="20">
        <v>15888</v>
      </c>
      <c r="AG3489">
        <v>75</v>
      </c>
      <c r="AH3489" t="s">
        <v>4741</v>
      </c>
      <c r="AJ3489" t="s">
        <v>4808</v>
      </c>
      <c r="AK3489" t="s">
        <v>1507</v>
      </c>
      <c r="AL3489">
        <v>23</v>
      </c>
      <c r="AN3489" t="s">
        <v>1800</v>
      </c>
      <c r="AP3489">
        <v>16</v>
      </c>
      <c r="AQ3489" t="s">
        <v>1808</v>
      </c>
      <c r="AS3489" t="s">
        <v>1802</v>
      </c>
      <c r="AT3489" t="s">
        <v>1801</v>
      </c>
      <c r="BB3489" t="s">
        <v>1802</v>
      </c>
      <c r="BC3489" t="s">
        <v>1801</v>
      </c>
      <c r="BJ3489">
        <v>6</v>
      </c>
      <c r="BL3489" t="s">
        <v>1801</v>
      </c>
      <c r="BN3489" t="s">
        <v>1802</v>
      </c>
      <c r="BO3489" t="s">
        <v>1801</v>
      </c>
      <c r="BV3489">
        <v>6</v>
      </c>
      <c r="BX3489" t="s">
        <v>1801</v>
      </c>
      <c r="BZ3489">
        <v>8</v>
      </c>
      <c r="CA3489" t="s">
        <v>1800</v>
      </c>
      <c r="CC3489" t="s">
        <v>1802</v>
      </c>
      <c r="CD3489" t="s">
        <v>1801</v>
      </c>
      <c r="CF3489" t="s">
        <v>1802</v>
      </c>
      <c r="CG3489" t="s">
        <v>1801</v>
      </c>
      <c r="CL3489" t="s">
        <v>1802</v>
      </c>
      <c r="CM3489" t="s">
        <v>1801</v>
      </c>
      <c r="CU3489" t="s">
        <v>1848</v>
      </c>
      <c r="CV3489" t="s">
        <v>1801</v>
      </c>
      <c r="DD3489">
        <v>0.5</v>
      </c>
      <c r="DE3489" t="s">
        <v>1800</v>
      </c>
      <c r="DG3489" t="s">
        <v>1848</v>
      </c>
      <c r="DH3489" t="s">
        <v>1801</v>
      </c>
      <c r="DP3489" t="s">
        <v>1838</v>
      </c>
      <c r="DQ3489" t="s">
        <v>1800</v>
      </c>
      <c r="DV3489" t="s">
        <v>1810</v>
      </c>
      <c r="DW3489" t="s">
        <v>1800</v>
      </c>
      <c r="EB3489" t="s">
        <v>1807</v>
      </c>
      <c r="EC3489" t="s">
        <v>1800</v>
      </c>
      <c r="EG3489" t="s">
        <v>4732</v>
      </c>
      <c r="EH3489" t="s">
        <v>4732</v>
      </c>
      <c r="EN3489" t="s">
        <v>1807</v>
      </c>
      <c r="EO3489" t="s">
        <v>1800</v>
      </c>
      <c r="FX3489" t="s">
        <v>1809</v>
      </c>
      <c r="FY3489" t="s">
        <v>1800</v>
      </c>
      <c r="GI3489" t="s">
        <v>4732</v>
      </c>
      <c r="GJ3489" t="s">
        <v>4732</v>
      </c>
      <c r="GR3489" t="s">
        <v>4732</v>
      </c>
      <c r="GS3489" t="s">
        <v>4732</v>
      </c>
    </row>
    <row r="3490" spans="1:201" x14ac:dyDescent="0.25">
      <c r="A3490" s="14" t="s">
        <v>9498</v>
      </c>
      <c r="B3490" t="s">
        <v>9499</v>
      </c>
      <c r="D3490" t="s">
        <v>62</v>
      </c>
      <c r="E3490" t="s">
        <v>88</v>
      </c>
      <c r="F3490" t="s">
        <v>89</v>
      </c>
      <c r="G3490" t="s">
        <v>1148</v>
      </c>
      <c r="H3490" t="s">
        <v>1165</v>
      </c>
      <c r="I3490" t="s">
        <v>1184</v>
      </c>
      <c r="J3490" t="s">
        <v>3142</v>
      </c>
      <c r="K3490">
        <v>10.308017100000001</v>
      </c>
      <c r="L3490">
        <v>123.8915719</v>
      </c>
      <c r="O3490" s="19">
        <v>43288</v>
      </c>
      <c r="P3490">
        <f t="shared" si="114"/>
        <v>2018</v>
      </c>
      <c r="Q3490">
        <f t="shared" si="115"/>
        <v>7</v>
      </c>
      <c r="R3490">
        <f t="shared" si="116"/>
        <v>7</v>
      </c>
      <c r="U3490" t="s">
        <v>1211</v>
      </c>
      <c r="V3490" t="s">
        <v>1212</v>
      </c>
      <c r="W3490" t="s">
        <v>1240</v>
      </c>
      <c r="X3490" t="s">
        <v>4727</v>
      </c>
      <c r="Z3490" t="s">
        <v>9500</v>
      </c>
      <c r="AD3490" t="s">
        <v>2006</v>
      </c>
      <c r="AF3490" s="20">
        <v>19572</v>
      </c>
      <c r="AG3490">
        <v>64</v>
      </c>
      <c r="AH3490" t="s">
        <v>4741</v>
      </c>
      <c r="AI3490" t="s">
        <v>9501</v>
      </c>
      <c r="AJ3490" t="s">
        <v>4730</v>
      </c>
      <c r="AK3490" t="s">
        <v>5059</v>
      </c>
      <c r="AL3490">
        <v>22</v>
      </c>
      <c r="AN3490" t="s">
        <v>1800</v>
      </c>
      <c r="AP3490" t="s">
        <v>1809</v>
      </c>
      <c r="AQ3490" t="s">
        <v>1800</v>
      </c>
      <c r="AS3490" t="s">
        <v>1802</v>
      </c>
      <c r="AT3490" t="s">
        <v>1801</v>
      </c>
      <c r="BB3490">
        <v>8</v>
      </c>
      <c r="BC3490" t="s">
        <v>1808</v>
      </c>
      <c r="BJ3490">
        <v>6</v>
      </c>
      <c r="BL3490" t="s">
        <v>1801</v>
      </c>
      <c r="BN3490">
        <v>4</v>
      </c>
      <c r="BO3490" t="s">
        <v>1808</v>
      </c>
      <c r="BV3490">
        <v>14</v>
      </c>
      <c r="BX3490" t="s">
        <v>1801</v>
      </c>
      <c r="BZ3490" t="s">
        <v>1809</v>
      </c>
      <c r="CA3490" t="s">
        <v>1800</v>
      </c>
      <c r="CC3490">
        <v>4</v>
      </c>
      <c r="CD3490" t="s">
        <v>1800</v>
      </c>
      <c r="CF3490" t="s">
        <v>1802</v>
      </c>
      <c r="CG3490" t="s">
        <v>1801</v>
      </c>
      <c r="CL3490" t="s">
        <v>1802</v>
      </c>
      <c r="CM3490" t="s">
        <v>1801</v>
      </c>
      <c r="CU3490" t="s">
        <v>1848</v>
      </c>
      <c r="CV3490" t="s">
        <v>1801</v>
      </c>
      <c r="DD3490">
        <v>0.5</v>
      </c>
      <c r="DE3490" t="s">
        <v>1800</v>
      </c>
      <c r="DG3490" t="s">
        <v>1848</v>
      </c>
      <c r="DH3490" t="s">
        <v>1801</v>
      </c>
      <c r="DP3490" t="s">
        <v>1838</v>
      </c>
      <c r="DQ3490" t="s">
        <v>1800</v>
      </c>
      <c r="DV3490" t="s">
        <v>1810</v>
      </c>
      <c r="DW3490" t="s">
        <v>1800</v>
      </c>
      <c r="EB3490" t="s">
        <v>1807</v>
      </c>
      <c r="EC3490" t="s">
        <v>1800</v>
      </c>
      <c r="EG3490" t="s">
        <v>4732</v>
      </c>
      <c r="EH3490" t="s">
        <v>4732</v>
      </c>
      <c r="EN3490" t="s">
        <v>1807</v>
      </c>
      <c r="EO3490" t="s">
        <v>1800</v>
      </c>
      <c r="FC3490" t="s">
        <v>1817</v>
      </c>
      <c r="FD3490" t="s">
        <v>1800</v>
      </c>
      <c r="FX3490" t="s">
        <v>1809</v>
      </c>
      <c r="FY3490" t="s">
        <v>1800</v>
      </c>
      <c r="GI3490" t="s">
        <v>4732</v>
      </c>
      <c r="GJ3490" t="s">
        <v>4732</v>
      </c>
      <c r="GR3490" t="s">
        <v>4732</v>
      </c>
      <c r="GS3490" t="s">
        <v>4732</v>
      </c>
    </row>
    <row r="3491" spans="1:201" x14ac:dyDescent="0.25">
      <c r="A3491" s="14" t="s">
        <v>9502</v>
      </c>
      <c r="B3491" t="s">
        <v>9503</v>
      </c>
      <c r="D3491" t="s">
        <v>59</v>
      </c>
      <c r="E3491" t="s">
        <v>88</v>
      </c>
      <c r="F3491" t="s">
        <v>89</v>
      </c>
      <c r="G3491" t="s">
        <v>1148</v>
      </c>
      <c r="H3491" t="s">
        <v>1165</v>
      </c>
      <c r="I3491" t="s">
        <v>1184</v>
      </c>
      <c r="J3491" t="s">
        <v>3142</v>
      </c>
      <c r="K3491">
        <v>10.308017100000001</v>
      </c>
      <c r="L3491">
        <v>123.8915719</v>
      </c>
      <c r="O3491" s="19">
        <v>43283</v>
      </c>
      <c r="P3491">
        <f t="shared" si="114"/>
        <v>2018</v>
      </c>
      <c r="Q3491">
        <f t="shared" si="115"/>
        <v>7</v>
      </c>
      <c r="R3491">
        <f t="shared" si="116"/>
        <v>2</v>
      </c>
      <c r="U3491" t="s">
        <v>1211</v>
      </c>
      <c r="V3491" t="s">
        <v>1216</v>
      </c>
      <c r="W3491" t="s">
        <v>1240</v>
      </c>
      <c r="X3491" t="s">
        <v>4727</v>
      </c>
      <c r="Z3491" t="s">
        <v>8954</v>
      </c>
      <c r="AD3491" t="s">
        <v>2005</v>
      </c>
      <c r="AF3491" s="20">
        <v>25021</v>
      </c>
      <c r="AG3491">
        <v>50</v>
      </c>
      <c r="AH3491" t="s">
        <v>1283</v>
      </c>
      <c r="AI3491" t="s">
        <v>9504</v>
      </c>
      <c r="AJ3491" t="s">
        <v>4808</v>
      </c>
      <c r="AK3491" t="s">
        <v>1551</v>
      </c>
      <c r="AL3491">
        <v>21</v>
      </c>
      <c r="AN3491" t="s">
        <v>1800</v>
      </c>
      <c r="AP3491" t="s">
        <v>1802</v>
      </c>
      <c r="AQ3491" t="s">
        <v>1801</v>
      </c>
      <c r="AS3491" t="s">
        <v>1802</v>
      </c>
      <c r="AT3491" t="s">
        <v>1801</v>
      </c>
      <c r="BB3491" t="s">
        <v>1802</v>
      </c>
      <c r="BC3491" t="s">
        <v>1801</v>
      </c>
      <c r="BJ3491">
        <v>6</v>
      </c>
      <c r="BL3491" t="s">
        <v>1801</v>
      </c>
      <c r="BN3491" t="s">
        <v>1802</v>
      </c>
      <c r="BO3491" t="s">
        <v>1801</v>
      </c>
      <c r="BV3491">
        <v>6</v>
      </c>
      <c r="BX3491" t="s">
        <v>1801</v>
      </c>
      <c r="BZ3491" t="s">
        <v>1809</v>
      </c>
      <c r="CA3491" t="s">
        <v>1800</v>
      </c>
      <c r="CC3491" t="s">
        <v>1802</v>
      </c>
      <c r="CD3491" t="s">
        <v>1801</v>
      </c>
      <c r="CF3491" t="s">
        <v>1802</v>
      </c>
      <c r="CG3491" t="s">
        <v>1801</v>
      </c>
      <c r="CL3491" t="s">
        <v>1802</v>
      </c>
      <c r="CM3491" t="s">
        <v>1801</v>
      </c>
      <c r="CU3491" t="s">
        <v>3339</v>
      </c>
      <c r="CV3491" t="s">
        <v>1800</v>
      </c>
      <c r="DD3491">
        <v>0.5</v>
      </c>
      <c r="DE3491" t="s">
        <v>1800</v>
      </c>
      <c r="DG3491" t="s">
        <v>1848</v>
      </c>
      <c r="DH3491" t="s">
        <v>1801</v>
      </c>
      <c r="DP3491" t="s">
        <v>1838</v>
      </c>
      <c r="DQ3491" t="s">
        <v>1800</v>
      </c>
      <c r="DV3491" t="s">
        <v>1810</v>
      </c>
      <c r="DW3491" t="s">
        <v>1800</v>
      </c>
      <c r="EB3491" t="s">
        <v>1807</v>
      </c>
      <c r="EC3491" t="s">
        <v>1800</v>
      </c>
      <c r="EG3491" t="s">
        <v>4732</v>
      </c>
      <c r="EH3491" t="s">
        <v>4732</v>
      </c>
      <c r="EN3491" t="s">
        <v>1807</v>
      </c>
      <c r="EO3491" t="s">
        <v>1800</v>
      </c>
      <c r="FX3491" t="s">
        <v>4849</v>
      </c>
      <c r="FY3491" t="s">
        <v>1801</v>
      </c>
      <c r="GI3491" t="s">
        <v>4732</v>
      </c>
      <c r="GJ3491" t="s">
        <v>4732</v>
      </c>
      <c r="GR3491" t="s">
        <v>4732</v>
      </c>
      <c r="GS3491" t="s">
        <v>4732</v>
      </c>
    </row>
    <row r="3492" spans="1:201" x14ac:dyDescent="0.25">
      <c r="A3492" s="14" t="s">
        <v>9505</v>
      </c>
      <c r="B3492" t="s">
        <v>9506</v>
      </c>
      <c r="D3492" t="s">
        <v>59</v>
      </c>
      <c r="E3492" t="s">
        <v>88</v>
      </c>
      <c r="F3492" t="s">
        <v>89</v>
      </c>
      <c r="G3492" t="s">
        <v>1148</v>
      </c>
      <c r="H3492" t="s">
        <v>1165</v>
      </c>
      <c r="I3492" t="s">
        <v>1184</v>
      </c>
      <c r="J3492" t="s">
        <v>3142</v>
      </c>
      <c r="K3492">
        <v>10.308017100000001</v>
      </c>
      <c r="L3492">
        <v>123.8915719</v>
      </c>
      <c r="O3492" s="19">
        <v>43283</v>
      </c>
      <c r="P3492">
        <f t="shared" si="114"/>
        <v>2018</v>
      </c>
      <c r="Q3492">
        <f t="shared" si="115"/>
        <v>7</v>
      </c>
      <c r="R3492">
        <f t="shared" si="116"/>
        <v>2</v>
      </c>
      <c r="U3492" t="s">
        <v>1211</v>
      </c>
      <c r="V3492" t="s">
        <v>1216</v>
      </c>
      <c r="W3492" t="s">
        <v>1240</v>
      </c>
      <c r="X3492" t="s">
        <v>4727</v>
      </c>
      <c r="Z3492" t="s">
        <v>8954</v>
      </c>
      <c r="AD3492" t="s">
        <v>2006</v>
      </c>
      <c r="AF3492" s="20">
        <v>29376</v>
      </c>
      <c r="AG3492">
        <v>38</v>
      </c>
      <c r="AH3492" t="s">
        <v>4741</v>
      </c>
      <c r="AI3492" t="s">
        <v>9507</v>
      </c>
      <c r="AJ3492" t="s">
        <v>4808</v>
      </c>
      <c r="AK3492" t="s">
        <v>1494</v>
      </c>
      <c r="AL3492">
        <v>21</v>
      </c>
      <c r="AN3492" t="s">
        <v>1800</v>
      </c>
      <c r="AP3492">
        <v>16</v>
      </c>
      <c r="AQ3492" t="s">
        <v>1808</v>
      </c>
      <c r="AS3492" t="s">
        <v>1802</v>
      </c>
      <c r="AT3492" t="s">
        <v>1801</v>
      </c>
      <c r="BB3492" t="s">
        <v>1802</v>
      </c>
      <c r="BC3492" t="s">
        <v>1801</v>
      </c>
      <c r="BJ3492">
        <v>6</v>
      </c>
      <c r="BL3492" t="s">
        <v>1801</v>
      </c>
      <c r="BN3492" t="s">
        <v>1802</v>
      </c>
      <c r="BO3492" t="s">
        <v>1801</v>
      </c>
      <c r="BV3492">
        <v>6</v>
      </c>
      <c r="BX3492" t="s">
        <v>1801</v>
      </c>
      <c r="BZ3492" t="s">
        <v>1809</v>
      </c>
      <c r="CA3492" t="s">
        <v>1800</v>
      </c>
      <c r="CC3492" t="s">
        <v>1802</v>
      </c>
      <c r="CD3492" t="s">
        <v>1801</v>
      </c>
      <c r="CF3492" t="s">
        <v>1802</v>
      </c>
      <c r="CG3492" t="s">
        <v>1801</v>
      </c>
      <c r="CL3492" t="s">
        <v>1802</v>
      </c>
      <c r="CM3492" t="s">
        <v>1801</v>
      </c>
      <c r="CU3492" t="s">
        <v>1848</v>
      </c>
      <c r="CV3492" t="s">
        <v>1801</v>
      </c>
      <c r="DD3492">
        <v>0.5</v>
      </c>
      <c r="DE3492" t="s">
        <v>1800</v>
      </c>
      <c r="DG3492" t="s">
        <v>1848</v>
      </c>
      <c r="DH3492" t="s">
        <v>1801</v>
      </c>
      <c r="DP3492" t="s">
        <v>1838</v>
      </c>
      <c r="DQ3492" t="s">
        <v>1800</v>
      </c>
      <c r="DV3492" t="s">
        <v>1803</v>
      </c>
      <c r="DW3492" t="s">
        <v>1801</v>
      </c>
      <c r="EB3492" t="s">
        <v>1807</v>
      </c>
      <c r="EC3492" t="s">
        <v>1800</v>
      </c>
      <c r="EG3492" t="s">
        <v>4732</v>
      </c>
      <c r="EH3492" t="s">
        <v>4732</v>
      </c>
      <c r="EN3492" t="s">
        <v>1807</v>
      </c>
      <c r="EO3492" t="s">
        <v>1800</v>
      </c>
      <c r="FX3492">
        <v>16</v>
      </c>
      <c r="FY3492" t="s">
        <v>1800</v>
      </c>
      <c r="GI3492" t="s">
        <v>4732</v>
      </c>
      <c r="GJ3492" t="s">
        <v>4732</v>
      </c>
      <c r="GR3492" t="s">
        <v>4732</v>
      </c>
      <c r="GS3492" t="s">
        <v>4732</v>
      </c>
    </row>
    <row r="3493" spans="1:201" x14ac:dyDescent="0.25">
      <c r="A3493" s="14" t="s">
        <v>9508</v>
      </c>
      <c r="B3493" t="s">
        <v>9509</v>
      </c>
      <c r="D3493" t="s">
        <v>59</v>
      </c>
      <c r="E3493" t="s">
        <v>88</v>
      </c>
      <c r="F3493" t="s">
        <v>89</v>
      </c>
      <c r="G3493" t="s">
        <v>1148</v>
      </c>
      <c r="H3493" t="s">
        <v>1165</v>
      </c>
      <c r="I3493" t="s">
        <v>1184</v>
      </c>
      <c r="J3493" t="s">
        <v>3142</v>
      </c>
      <c r="K3493">
        <v>10.308017100000001</v>
      </c>
      <c r="L3493">
        <v>123.8915719</v>
      </c>
      <c r="O3493" s="19">
        <v>43285</v>
      </c>
      <c r="P3493">
        <f t="shared" si="114"/>
        <v>2018</v>
      </c>
      <c r="Q3493">
        <f t="shared" si="115"/>
        <v>7</v>
      </c>
      <c r="R3493">
        <f t="shared" si="116"/>
        <v>4</v>
      </c>
      <c r="U3493" t="s">
        <v>1211</v>
      </c>
      <c r="V3493" t="s">
        <v>1214</v>
      </c>
      <c r="W3493" t="s">
        <v>1240</v>
      </c>
      <c r="X3493" t="s">
        <v>4727</v>
      </c>
      <c r="Z3493" t="s">
        <v>9040</v>
      </c>
      <c r="AD3493" t="s">
        <v>2005</v>
      </c>
      <c r="AF3493" s="20">
        <v>30420</v>
      </c>
      <c r="AG3493">
        <v>35</v>
      </c>
      <c r="AH3493" t="s">
        <v>1283</v>
      </c>
      <c r="AI3493" t="s">
        <v>9491</v>
      </c>
      <c r="AJ3493" t="s">
        <v>4745</v>
      </c>
      <c r="AK3493" t="s">
        <v>1524</v>
      </c>
      <c r="AL3493">
        <v>6</v>
      </c>
      <c r="AN3493" t="s">
        <v>1801</v>
      </c>
      <c r="AP3493" t="s">
        <v>1802</v>
      </c>
      <c r="AQ3493" t="s">
        <v>1801</v>
      </c>
      <c r="AS3493" t="s">
        <v>1802</v>
      </c>
      <c r="AT3493" t="s">
        <v>1801</v>
      </c>
      <c r="BB3493" t="s">
        <v>1810</v>
      </c>
      <c r="BC3493" t="s">
        <v>1800</v>
      </c>
      <c r="BJ3493">
        <v>6</v>
      </c>
      <c r="BL3493" t="s">
        <v>1801</v>
      </c>
      <c r="BN3493" t="s">
        <v>1802</v>
      </c>
      <c r="BO3493" t="s">
        <v>1801</v>
      </c>
      <c r="BV3493">
        <v>6</v>
      </c>
      <c r="BX3493" t="s">
        <v>1801</v>
      </c>
      <c r="BZ3493" t="s">
        <v>1802</v>
      </c>
      <c r="CA3493" t="s">
        <v>1801</v>
      </c>
      <c r="CC3493" t="s">
        <v>1802</v>
      </c>
      <c r="CD3493" t="s">
        <v>1801</v>
      </c>
      <c r="CF3493" t="s">
        <v>1802</v>
      </c>
      <c r="CG3493" t="s">
        <v>1801</v>
      </c>
      <c r="CL3493" t="s">
        <v>1802</v>
      </c>
      <c r="CM3493" t="s">
        <v>1801</v>
      </c>
      <c r="CU3493" t="s">
        <v>1848</v>
      </c>
      <c r="CV3493" t="s">
        <v>1801</v>
      </c>
      <c r="DD3493">
        <v>0.5</v>
      </c>
      <c r="DE3493" t="s">
        <v>1800</v>
      </c>
      <c r="DG3493" t="s">
        <v>1848</v>
      </c>
      <c r="DH3493" t="s">
        <v>1801</v>
      </c>
      <c r="DP3493" t="s">
        <v>4236</v>
      </c>
      <c r="DQ3493" t="s">
        <v>1801</v>
      </c>
      <c r="DV3493" t="s">
        <v>1803</v>
      </c>
      <c r="DW3493" t="s">
        <v>1801</v>
      </c>
      <c r="EB3493" t="s">
        <v>1803</v>
      </c>
      <c r="EC3493" t="s">
        <v>1801</v>
      </c>
      <c r="EG3493" t="s">
        <v>4732</v>
      </c>
      <c r="EH3493" t="s">
        <v>4732</v>
      </c>
      <c r="EN3493" t="s">
        <v>1803</v>
      </c>
      <c r="EO3493" t="s">
        <v>1801</v>
      </c>
      <c r="FX3493" t="s">
        <v>4849</v>
      </c>
      <c r="FY3493" t="s">
        <v>1801</v>
      </c>
      <c r="GI3493" t="s">
        <v>4732</v>
      </c>
      <c r="GJ3493" t="s">
        <v>4732</v>
      </c>
      <c r="GR3493" t="s">
        <v>4732</v>
      </c>
      <c r="GS3493" t="s">
        <v>4732</v>
      </c>
    </row>
    <row r="3494" spans="1:201" x14ac:dyDescent="0.25">
      <c r="A3494" s="14" t="s">
        <v>9510</v>
      </c>
      <c r="B3494" t="s">
        <v>9511</v>
      </c>
      <c r="D3494" t="s">
        <v>59</v>
      </c>
      <c r="E3494" t="s">
        <v>88</v>
      </c>
      <c r="F3494" t="s">
        <v>89</v>
      </c>
      <c r="G3494" t="s">
        <v>1148</v>
      </c>
      <c r="H3494" t="s">
        <v>1165</v>
      </c>
      <c r="I3494" t="s">
        <v>1184</v>
      </c>
      <c r="J3494" t="s">
        <v>3142</v>
      </c>
      <c r="K3494">
        <v>10.308017100000001</v>
      </c>
      <c r="L3494">
        <v>123.8915719</v>
      </c>
      <c r="O3494" s="19">
        <v>43283</v>
      </c>
      <c r="P3494">
        <f t="shared" si="114"/>
        <v>2018</v>
      </c>
      <c r="Q3494">
        <f t="shared" si="115"/>
        <v>7</v>
      </c>
      <c r="R3494">
        <f t="shared" si="116"/>
        <v>2</v>
      </c>
      <c r="U3494" t="s">
        <v>1211</v>
      </c>
      <c r="V3494" t="s">
        <v>1217</v>
      </c>
      <c r="W3494" t="s">
        <v>1240</v>
      </c>
      <c r="X3494" t="s">
        <v>4727</v>
      </c>
      <c r="Z3494" t="s">
        <v>9119</v>
      </c>
      <c r="AD3494" t="s">
        <v>2005</v>
      </c>
      <c r="AF3494" s="20">
        <v>18110</v>
      </c>
      <c r="AG3494">
        <v>68</v>
      </c>
      <c r="AH3494" t="s">
        <v>1283</v>
      </c>
      <c r="AI3494" t="s">
        <v>9512</v>
      </c>
      <c r="AJ3494" t="s">
        <v>4808</v>
      </c>
      <c r="AK3494" t="s">
        <v>1564</v>
      </c>
      <c r="AL3494">
        <v>21</v>
      </c>
      <c r="AN3494" t="s">
        <v>1800</v>
      </c>
      <c r="AP3494" t="s">
        <v>1809</v>
      </c>
      <c r="AQ3494" t="s">
        <v>1800</v>
      </c>
      <c r="AS3494" t="s">
        <v>1802</v>
      </c>
      <c r="AT3494" t="s">
        <v>1801</v>
      </c>
      <c r="BB3494" t="s">
        <v>1802</v>
      </c>
      <c r="BC3494" t="s">
        <v>1801</v>
      </c>
      <c r="BJ3494">
        <v>6</v>
      </c>
      <c r="BL3494" t="s">
        <v>1801</v>
      </c>
      <c r="BN3494" t="s">
        <v>1802</v>
      </c>
      <c r="BO3494" t="s">
        <v>1801</v>
      </c>
      <c r="BV3494">
        <v>12</v>
      </c>
      <c r="BX3494" t="s">
        <v>1801</v>
      </c>
      <c r="BZ3494" t="s">
        <v>1809</v>
      </c>
      <c r="CA3494" t="s">
        <v>1800</v>
      </c>
      <c r="CC3494">
        <v>16</v>
      </c>
      <c r="CD3494" t="s">
        <v>1801</v>
      </c>
      <c r="CF3494" t="s">
        <v>1802</v>
      </c>
      <c r="CG3494" t="s">
        <v>1801</v>
      </c>
      <c r="CL3494" t="s">
        <v>1802</v>
      </c>
      <c r="CM3494" t="s">
        <v>1801</v>
      </c>
      <c r="CU3494">
        <v>1</v>
      </c>
      <c r="CV3494" t="s">
        <v>1800</v>
      </c>
      <c r="DD3494">
        <v>0.5</v>
      </c>
      <c r="DE3494" t="s">
        <v>1800</v>
      </c>
      <c r="DG3494" t="s">
        <v>1848</v>
      </c>
      <c r="DH3494" t="s">
        <v>1801</v>
      </c>
      <c r="DP3494" t="s">
        <v>1838</v>
      </c>
      <c r="DQ3494" t="s">
        <v>1800</v>
      </c>
      <c r="DV3494" t="s">
        <v>1810</v>
      </c>
      <c r="DW3494" t="s">
        <v>1800</v>
      </c>
      <c r="EB3494" t="s">
        <v>1807</v>
      </c>
      <c r="EC3494" t="s">
        <v>1800</v>
      </c>
      <c r="EG3494" t="s">
        <v>4732</v>
      </c>
      <c r="EH3494" t="s">
        <v>4732</v>
      </c>
      <c r="EN3494" t="s">
        <v>1807</v>
      </c>
      <c r="EO3494" t="s">
        <v>1800</v>
      </c>
      <c r="FX3494" t="s">
        <v>1809</v>
      </c>
      <c r="FY3494" t="s">
        <v>1800</v>
      </c>
      <c r="GI3494" t="s">
        <v>4732</v>
      </c>
      <c r="GJ3494" t="s">
        <v>4732</v>
      </c>
      <c r="GR3494" t="s">
        <v>4732</v>
      </c>
      <c r="GS3494" t="s">
        <v>4732</v>
      </c>
    </row>
    <row r="3495" spans="1:201" x14ac:dyDescent="0.25">
      <c r="A3495" s="14" t="s">
        <v>9513</v>
      </c>
      <c r="B3495" t="s">
        <v>9514</v>
      </c>
      <c r="D3495" t="s">
        <v>59</v>
      </c>
      <c r="E3495" t="s">
        <v>88</v>
      </c>
      <c r="F3495" t="s">
        <v>89</v>
      </c>
      <c r="G3495" t="s">
        <v>1148</v>
      </c>
      <c r="H3495" t="s">
        <v>1165</v>
      </c>
      <c r="I3495" t="s">
        <v>1184</v>
      </c>
      <c r="J3495" t="s">
        <v>3142</v>
      </c>
      <c r="K3495">
        <v>10.308017100000001</v>
      </c>
      <c r="L3495">
        <v>123.8915719</v>
      </c>
      <c r="O3495" s="19">
        <v>43285</v>
      </c>
      <c r="P3495">
        <f t="shared" si="114"/>
        <v>2018</v>
      </c>
      <c r="Q3495">
        <f t="shared" si="115"/>
        <v>7</v>
      </c>
      <c r="R3495">
        <f t="shared" si="116"/>
        <v>4</v>
      </c>
      <c r="U3495" t="s">
        <v>1211</v>
      </c>
      <c r="V3495" t="s">
        <v>1217</v>
      </c>
      <c r="W3495" t="s">
        <v>1240</v>
      </c>
      <c r="X3495" t="s">
        <v>6017</v>
      </c>
      <c r="Y3495" t="s">
        <v>1892</v>
      </c>
      <c r="Z3495" t="s">
        <v>8977</v>
      </c>
      <c r="AD3495" t="s">
        <v>2006</v>
      </c>
      <c r="AF3495" s="20">
        <v>31352</v>
      </c>
      <c r="AG3495">
        <v>32</v>
      </c>
      <c r="AH3495" t="s">
        <v>1283</v>
      </c>
      <c r="AI3495" t="s">
        <v>9515</v>
      </c>
      <c r="AJ3495" t="s">
        <v>4808</v>
      </c>
      <c r="AK3495" t="s">
        <v>1502</v>
      </c>
      <c r="AL3495">
        <v>22</v>
      </c>
      <c r="AN3495" t="s">
        <v>1800</v>
      </c>
      <c r="AP3495">
        <v>16</v>
      </c>
      <c r="AQ3495" t="s">
        <v>1808</v>
      </c>
      <c r="AS3495" t="s">
        <v>1802</v>
      </c>
      <c r="AT3495" t="s">
        <v>1801</v>
      </c>
      <c r="BB3495" t="s">
        <v>1802</v>
      </c>
      <c r="BC3495" t="s">
        <v>1801</v>
      </c>
      <c r="BJ3495">
        <v>6</v>
      </c>
      <c r="BL3495" t="s">
        <v>1801</v>
      </c>
      <c r="BN3495" t="s">
        <v>1802</v>
      </c>
      <c r="BO3495" t="s">
        <v>1801</v>
      </c>
      <c r="BV3495">
        <v>6</v>
      </c>
      <c r="BX3495" t="s">
        <v>1801</v>
      </c>
      <c r="BZ3495" t="s">
        <v>1809</v>
      </c>
      <c r="CA3495" t="s">
        <v>1800</v>
      </c>
      <c r="CC3495" t="s">
        <v>1802</v>
      </c>
      <c r="CD3495" t="s">
        <v>1801</v>
      </c>
      <c r="CF3495" t="s">
        <v>1802</v>
      </c>
      <c r="CG3495" t="s">
        <v>1801</v>
      </c>
      <c r="CL3495" t="s">
        <v>1802</v>
      </c>
      <c r="CM3495" t="s">
        <v>1801</v>
      </c>
      <c r="CU3495" t="s">
        <v>1848</v>
      </c>
      <c r="CV3495" t="s">
        <v>1801</v>
      </c>
      <c r="DD3495">
        <v>2</v>
      </c>
      <c r="DE3495" t="s">
        <v>1800</v>
      </c>
      <c r="DG3495" t="s">
        <v>1848</v>
      </c>
      <c r="DH3495" t="s">
        <v>1801</v>
      </c>
      <c r="DP3495" t="s">
        <v>1838</v>
      </c>
      <c r="DQ3495" t="s">
        <v>1800</v>
      </c>
      <c r="DV3495" t="s">
        <v>1810</v>
      </c>
      <c r="DW3495" t="s">
        <v>1800</v>
      </c>
      <c r="EB3495" t="s">
        <v>1807</v>
      </c>
      <c r="EC3495" t="s">
        <v>1800</v>
      </c>
      <c r="EG3495" t="s">
        <v>4732</v>
      </c>
      <c r="EH3495" t="s">
        <v>4732</v>
      </c>
      <c r="EN3495" t="s">
        <v>1807</v>
      </c>
      <c r="EO3495" t="s">
        <v>1800</v>
      </c>
      <c r="FX3495" t="s">
        <v>4849</v>
      </c>
      <c r="FY3495" t="s">
        <v>1801</v>
      </c>
      <c r="GI3495" t="s">
        <v>4732</v>
      </c>
      <c r="GJ3495" t="s">
        <v>4732</v>
      </c>
      <c r="GR3495" t="s">
        <v>4732</v>
      </c>
      <c r="GS3495" t="s">
        <v>4732</v>
      </c>
    </row>
    <row r="3496" spans="1:201" x14ac:dyDescent="0.25">
      <c r="A3496" s="14" t="s">
        <v>9516</v>
      </c>
      <c r="B3496" t="s">
        <v>9517</v>
      </c>
      <c r="D3496" t="s">
        <v>59</v>
      </c>
      <c r="E3496" t="s">
        <v>88</v>
      </c>
      <c r="F3496" t="s">
        <v>89</v>
      </c>
      <c r="G3496" t="s">
        <v>1148</v>
      </c>
      <c r="H3496" t="s">
        <v>1165</v>
      </c>
      <c r="I3496" t="s">
        <v>1184</v>
      </c>
      <c r="J3496" t="s">
        <v>3142</v>
      </c>
      <c r="K3496">
        <v>10.308017100000001</v>
      </c>
      <c r="L3496">
        <v>123.8915719</v>
      </c>
      <c r="O3496" s="19">
        <v>43288</v>
      </c>
      <c r="P3496">
        <f t="shared" si="114"/>
        <v>2018</v>
      </c>
      <c r="Q3496">
        <f t="shared" si="115"/>
        <v>7</v>
      </c>
      <c r="R3496">
        <f t="shared" si="116"/>
        <v>7</v>
      </c>
      <c r="U3496" t="s">
        <v>1211</v>
      </c>
      <c r="V3496" t="s">
        <v>1216</v>
      </c>
      <c r="W3496" t="s">
        <v>1240</v>
      </c>
      <c r="X3496" t="s">
        <v>4727</v>
      </c>
      <c r="Z3496" t="s">
        <v>8985</v>
      </c>
      <c r="AD3496" t="s">
        <v>2005</v>
      </c>
      <c r="AF3496" s="20">
        <v>33044</v>
      </c>
      <c r="AG3496">
        <v>28</v>
      </c>
      <c r="AH3496" t="s">
        <v>1283</v>
      </c>
      <c r="AI3496" t="s">
        <v>9518</v>
      </c>
      <c r="AJ3496" t="s">
        <v>4745</v>
      </c>
      <c r="AK3496" t="s">
        <v>1496</v>
      </c>
      <c r="AL3496">
        <v>20</v>
      </c>
      <c r="AN3496" t="s">
        <v>1800</v>
      </c>
      <c r="AP3496" t="s">
        <v>1802</v>
      </c>
      <c r="AQ3496" t="s">
        <v>1801</v>
      </c>
      <c r="AS3496" t="s">
        <v>1802</v>
      </c>
      <c r="AT3496" t="s">
        <v>1801</v>
      </c>
      <c r="BB3496" t="s">
        <v>1802</v>
      </c>
      <c r="BC3496" t="s">
        <v>1801</v>
      </c>
      <c r="BJ3496">
        <v>6</v>
      </c>
      <c r="BL3496" t="s">
        <v>1801</v>
      </c>
      <c r="BN3496" t="s">
        <v>1802</v>
      </c>
      <c r="BO3496" t="s">
        <v>1801</v>
      </c>
      <c r="BV3496">
        <v>6</v>
      </c>
      <c r="BX3496" t="s">
        <v>1801</v>
      </c>
      <c r="BZ3496" t="s">
        <v>1802</v>
      </c>
      <c r="CA3496" t="s">
        <v>1801</v>
      </c>
      <c r="CC3496" t="s">
        <v>1802</v>
      </c>
      <c r="CD3496" t="s">
        <v>1801</v>
      </c>
      <c r="CF3496" t="s">
        <v>1802</v>
      </c>
      <c r="CG3496" t="s">
        <v>1801</v>
      </c>
      <c r="CU3496" t="s">
        <v>1848</v>
      </c>
      <c r="CV3496" t="s">
        <v>1801</v>
      </c>
      <c r="DA3496" t="s">
        <v>1802</v>
      </c>
      <c r="DB3496" t="s">
        <v>1801</v>
      </c>
      <c r="DD3496">
        <v>0.5</v>
      </c>
      <c r="DE3496" t="s">
        <v>1800</v>
      </c>
      <c r="DG3496" t="s">
        <v>1848</v>
      </c>
      <c r="DH3496" t="s">
        <v>1801</v>
      </c>
      <c r="DP3496" t="s">
        <v>4236</v>
      </c>
      <c r="DQ3496" t="s">
        <v>1801</v>
      </c>
      <c r="DV3496" t="s">
        <v>1810</v>
      </c>
      <c r="DW3496" t="s">
        <v>1800</v>
      </c>
      <c r="EB3496" t="s">
        <v>1803</v>
      </c>
      <c r="EC3496" t="s">
        <v>1801</v>
      </c>
      <c r="EG3496" t="s">
        <v>4732</v>
      </c>
      <c r="EH3496" t="s">
        <v>4732</v>
      </c>
      <c r="EN3496" t="s">
        <v>1803</v>
      </c>
      <c r="EO3496" t="s">
        <v>1801</v>
      </c>
      <c r="FX3496" t="s">
        <v>4849</v>
      </c>
      <c r="FY3496" t="s">
        <v>1801</v>
      </c>
      <c r="GI3496" t="s">
        <v>4732</v>
      </c>
      <c r="GJ3496" t="s">
        <v>4732</v>
      </c>
      <c r="GR3496" t="s">
        <v>4732</v>
      </c>
      <c r="GS3496" t="s">
        <v>4732</v>
      </c>
    </row>
    <row r="3497" spans="1:201" x14ac:dyDescent="0.25">
      <c r="A3497" s="14" t="s">
        <v>9519</v>
      </c>
      <c r="B3497" t="s">
        <v>9520</v>
      </c>
      <c r="D3497" t="s">
        <v>59</v>
      </c>
      <c r="E3497" t="s">
        <v>88</v>
      </c>
      <c r="F3497" t="s">
        <v>89</v>
      </c>
      <c r="G3497" t="s">
        <v>1148</v>
      </c>
      <c r="H3497" t="s">
        <v>1165</v>
      </c>
      <c r="I3497" t="s">
        <v>1184</v>
      </c>
      <c r="J3497" t="s">
        <v>3142</v>
      </c>
      <c r="K3497">
        <v>10.308017100000001</v>
      </c>
      <c r="L3497">
        <v>123.8915719</v>
      </c>
      <c r="O3497" s="19">
        <v>43286</v>
      </c>
      <c r="P3497">
        <f t="shared" si="114"/>
        <v>2018</v>
      </c>
      <c r="Q3497">
        <f t="shared" si="115"/>
        <v>7</v>
      </c>
      <c r="R3497">
        <f t="shared" si="116"/>
        <v>5</v>
      </c>
      <c r="U3497" t="s">
        <v>1211</v>
      </c>
      <c r="V3497" t="s">
        <v>1217</v>
      </c>
      <c r="W3497" t="s">
        <v>1240</v>
      </c>
      <c r="X3497" t="s">
        <v>4727</v>
      </c>
      <c r="Z3497" t="s">
        <v>8946</v>
      </c>
      <c r="AD3497" t="s">
        <v>2005</v>
      </c>
      <c r="AF3497" s="20">
        <v>22469</v>
      </c>
      <c r="AG3497">
        <v>56</v>
      </c>
      <c r="AH3497" t="s">
        <v>1283</v>
      </c>
      <c r="AI3497" t="s">
        <v>9521</v>
      </c>
      <c r="AJ3497" t="s">
        <v>4808</v>
      </c>
      <c r="AK3497" t="s">
        <v>1494</v>
      </c>
      <c r="AL3497">
        <v>22</v>
      </c>
      <c r="AN3497" t="s">
        <v>1800</v>
      </c>
      <c r="AP3497">
        <v>16</v>
      </c>
      <c r="AQ3497" t="s">
        <v>1808</v>
      </c>
      <c r="AS3497" t="s">
        <v>1802</v>
      </c>
      <c r="AT3497" t="s">
        <v>1801</v>
      </c>
      <c r="BB3497" t="s">
        <v>1802</v>
      </c>
      <c r="BC3497" t="s">
        <v>1801</v>
      </c>
      <c r="BJ3497">
        <v>6</v>
      </c>
      <c r="BL3497" t="s">
        <v>1801</v>
      </c>
      <c r="BN3497" t="s">
        <v>1802</v>
      </c>
      <c r="BO3497" t="s">
        <v>1801</v>
      </c>
      <c r="BV3497">
        <v>6</v>
      </c>
      <c r="BX3497" t="s">
        <v>1801</v>
      </c>
      <c r="BZ3497" t="s">
        <v>1809</v>
      </c>
      <c r="CA3497" t="s">
        <v>1800</v>
      </c>
      <c r="CC3497" t="s">
        <v>1802</v>
      </c>
      <c r="CD3497" t="s">
        <v>1801</v>
      </c>
      <c r="CF3497" t="s">
        <v>1802</v>
      </c>
      <c r="CG3497" t="s">
        <v>1801</v>
      </c>
      <c r="CL3497" t="s">
        <v>1802</v>
      </c>
      <c r="CM3497" t="s">
        <v>1801</v>
      </c>
      <c r="CU3497" t="s">
        <v>1848</v>
      </c>
      <c r="CV3497" t="s">
        <v>1801</v>
      </c>
      <c r="DD3497">
        <v>0.5</v>
      </c>
      <c r="DE3497" t="s">
        <v>1800</v>
      </c>
      <c r="DG3497" t="s">
        <v>1848</v>
      </c>
      <c r="DH3497" t="s">
        <v>1801</v>
      </c>
      <c r="DP3497" t="s">
        <v>1838</v>
      </c>
      <c r="DQ3497" t="s">
        <v>1800</v>
      </c>
      <c r="DV3497" t="s">
        <v>1803</v>
      </c>
      <c r="DW3497" t="s">
        <v>1801</v>
      </c>
      <c r="EB3497" t="s">
        <v>1807</v>
      </c>
      <c r="EC3497" t="s">
        <v>1800</v>
      </c>
      <c r="EG3497" t="s">
        <v>4732</v>
      </c>
      <c r="EH3497" t="s">
        <v>4732</v>
      </c>
      <c r="EN3497" t="s">
        <v>1807</v>
      </c>
      <c r="EO3497" t="s">
        <v>1800</v>
      </c>
      <c r="FX3497">
        <v>16</v>
      </c>
      <c r="FY3497" t="s">
        <v>1800</v>
      </c>
      <c r="GI3497" t="s">
        <v>4732</v>
      </c>
      <c r="GJ3497" t="s">
        <v>4732</v>
      </c>
      <c r="GR3497" t="s">
        <v>4732</v>
      </c>
      <c r="GS3497" t="s">
        <v>4732</v>
      </c>
    </row>
    <row r="3498" spans="1:201" x14ac:dyDescent="0.25">
      <c r="A3498" s="14" t="s">
        <v>9522</v>
      </c>
      <c r="B3498" t="s">
        <v>9523</v>
      </c>
      <c r="D3498" t="s">
        <v>59</v>
      </c>
      <c r="E3498" t="s">
        <v>88</v>
      </c>
      <c r="F3498" t="s">
        <v>89</v>
      </c>
      <c r="G3498" t="s">
        <v>1148</v>
      </c>
      <c r="H3498" t="s">
        <v>1165</v>
      </c>
      <c r="I3498" t="s">
        <v>1184</v>
      </c>
      <c r="J3498" t="s">
        <v>3142</v>
      </c>
      <c r="K3498">
        <v>10.308017100000001</v>
      </c>
      <c r="L3498">
        <v>123.8915719</v>
      </c>
      <c r="O3498" s="19">
        <v>43286</v>
      </c>
      <c r="P3498">
        <f t="shared" si="114"/>
        <v>2018</v>
      </c>
      <c r="Q3498">
        <f t="shared" si="115"/>
        <v>7</v>
      </c>
      <c r="R3498">
        <f t="shared" si="116"/>
        <v>5</v>
      </c>
      <c r="U3498" t="s">
        <v>1211</v>
      </c>
      <c r="V3498" t="s">
        <v>1213</v>
      </c>
      <c r="W3498" t="s">
        <v>1240</v>
      </c>
      <c r="X3498" t="s">
        <v>4727</v>
      </c>
      <c r="Z3498" t="s">
        <v>8954</v>
      </c>
      <c r="AD3498" t="s">
        <v>2005</v>
      </c>
      <c r="AF3498" s="20">
        <v>23448</v>
      </c>
      <c r="AG3498">
        <v>54</v>
      </c>
      <c r="AH3498" t="s">
        <v>1283</v>
      </c>
      <c r="AI3498" t="s">
        <v>9524</v>
      </c>
      <c r="AJ3498" t="s">
        <v>4751</v>
      </c>
      <c r="AK3498" t="s">
        <v>1600</v>
      </c>
      <c r="AL3498">
        <v>21</v>
      </c>
      <c r="AN3498" t="s">
        <v>1800</v>
      </c>
      <c r="AP3498">
        <v>16</v>
      </c>
      <c r="AQ3498" t="s">
        <v>1808</v>
      </c>
      <c r="AS3498" t="s">
        <v>1802</v>
      </c>
      <c r="AT3498" t="s">
        <v>1801</v>
      </c>
      <c r="BB3498" t="s">
        <v>1810</v>
      </c>
      <c r="BC3498" t="s">
        <v>1800</v>
      </c>
      <c r="BJ3498">
        <v>6</v>
      </c>
      <c r="BL3498" t="s">
        <v>1801</v>
      </c>
      <c r="BN3498" t="s">
        <v>1807</v>
      </c>
      <c r="BO3498" t="s">
        <v>1800</v>
      </c>
      <c r="BV3498">
        <v>23</v>
      </c>
      <c r="BX3498" t="s">
        <v>1808</v>
      </c>
      <c r="BZ3498" t="s">
        <v>1802</v>
      </c>
      <c r="CA3498" t="s">
        <v>1801</v>
      </c>
      <c r="CC3498">
        <v>16</v>
      </c>
      <c r="CD3498" t="s">
        <v>1801</v>
      </c>
      <c r="CF3498" t="s">
        <v>1807</v>
      </c>
      <c r="CG3498" t="s">
        <v>1800</v>
      </c>
      <c r="CL3498" t="s">
        <v>1802</v>
      </c>
      <c r="CM3498" t="s">
        <v>1801</v>
      </c>
      <c r="CU3498" t="s">
        <v>3339</v>
      </c>
      <c r="CV3498" t="s">
        <v>1800</v>
      </c>
      <c r="DD3498">
        <v>0.5</v>
      </c>
      <c r="DE3498" t="s">
        <v>1800</v>
      </c>
      <c r="DG3498" t="s">
        <v>3339</v>
      </c>
      <c r="DH3498" t="s">
        <v>1800</v>
      </c>
      <c r="DP3498" t="s">
        <v>1838</v>
      </c>
      <c r="DQ3498" t="s">
        <v>1800</v>
      </c>
      <c r="DV3498" t="s">
        <v>1810</v>
      </c>
      <c r="DW3498" t="s">
        <v>1800</v>
      </c>
      <c r="EB3498" t="s">
        <v>1807</v>
      </c>
      <c r="EC3498" t="s">
        <v>1800</v>
      </c>
      <c r="EG3498" t="s">
        <v>4732</v>
      </c>
      <c r="EH3498" t="s">
        <v>4732</v>
      </c>
      <c r="EN3498" t="s">
        <v>1807</v>
      </c>
      <c r="EO3498" t="s">
        <v>1800</v>
      </c>
      <c r="FX3498">
        <v>32</v>
      </c>
      <c r="FY3498" t="s">
        <v>1808</v>
      </c>
      <c r="GI3498" t="s">
        <v>4732</v>
      </c>
      <c r="GJ3498" t="s">
        <v>4732</v>
      </c>
      <c r="GR3498" t="s">
        <v>4732</v>
      </c>
      <c r="GS3498" t="s">
        <v>4732</v>
      </c>
    </row>
    <row r="3499" spans="1:201" x14ac:dyDescent="0.25">
      <c r="A3499" s="14" t="s">
        <v>9525</v>
      </c>
      <c r="B3499" t="s">
        <v>9526</v>
      </c>
      <c r="D3499" t="s">
        <v>65</v>
      </c>
      <c r="E3499" t="s">
        <v>88</v>
      </c>
      <c r="F3499" t="s">
        <v>89</v>
      </c>
      <c r="G3499" t="s">
        <v>1148</v>
      </c>
      <c r="H3499" t="s">
        <v>1165</v>
      </c>
      <c r="I3499" t="s">
        <v>1184</v>
      </c>
      <c r="J3499" t="s">
        <v>3142</v>
      </c>
      <c r="K3499">
        <v>10.308017100000001</v>
      </c>
      <c r="L3499">
        <v>123.8915719</v>
      </c>
      <c r="O3499" s="19">
        <v>43291</v>
      </c>
      <c r="P3499">
        <f t="shared" si="114"/>
        <v>2018</v>
      </c>
      <c r="Q3499">
        <f t="shared" si="115"/>
        <v>7</v>
      </c>
      <c r="R3499">
        <f t="shared" si="116"/>
        <v>10</v>
      </c>
      <c r="U3499" t="s">
        <v>1211</v>
      </c>
      <c r="V3499" t="s">
        <v>1212</v>
      </c>
      <c r="W3499" t="s">
        <v>1240</v>
      </c>
      <c r="X3499" t="s">
        <v>4748</v>
      </c>
      <c r="Z3499" t="s">
        <v>6820</v>
      </c>
      <c r="AD3499" t="s">
        <v>2006</v>
      </c>
      <c r="AF3499" s="20">
        <v>26020</v>
      </c>
      <c r="AG3499">
        <v>47</v>
      </c>
      <c r="AH3499" t="s">
        <v>4741</v>
      </c>
      <c r="AJ3499" t="s">
        <v>4018</v>
      </c>
      <c r="AK3499" t="s">
        <v>4286</v>
      </c>
      <c r="AS3499" t="s">
        <v>1809</v>
      </c>
      <c r="AT3499" t="s">
        <v>1800</v>
      </c>
      <c r="BV3499">
        <v>26</v>
      </c>
      <c r="BX3499" t="s">
        <v>1800</v>
      </c>
      <c r="CF3499" t="s">
        <v>1807</v>
      </c>
      <c r="CG3499" t="s">
        <v>1800</v>
      </c>
      <c r="CR3499">
        <v>8</v>
      </c>
      <c r="CS3499" t="s">
        <v>1800</v>
      </c>
      <c r="CU3499" t="s">
        <v>1848</v>
      </c>
      <c r="CV3499" t="s">
        <v>1801</v>
      </c>
      <c r="DD3499">
        <v>0.5</v>
      </c>
      <c r="DE3499" t="s">
        <v>1800</v>
      </c>
      <c r="DG3499" t="s">
        <v>1848</v>
      </c>
      <c r="DH3499" t="s">
        <v>1801</v>
      </c>
      <c r="EG3499" t="s">
        <v>4732</v>
      </c>
      <c r="EH3499" t="s">
        <v>4732</v>
      </c>
      <c r="GI3499" t="s">
        <v>4732</v>
      </c>
      <c r="GJ3499" t="s">
        <v>4732</v>
      </c>
      <c r="GR3499" t="s">
        <v>4732</v>
      </c>
      <c r="GS3499" t="s">
        <v>4732</v>
      </c>
    </row>
    <row r="3500" spans="1:201" x14ac:dyDescent="0.25">
      <c r="A3500" s="14" t="s">
        <v>9527</v>
      </c>
      <c r="B3500" t="s">
        <v>9528</v>
      </c>
      <c r="D3500" t="s">
        <v>60</v>
      </c>
      <c r="E3500" t="s">
        <v>88</v>
      </c>
      <c r="F3500" t="s">
        <v>89</v>
      </c>
      <c r="G3500" t="s">
        <v>1148</v>
      </c>
      <c r="H3500" t="s">
        <v>1165</v>
      </c>
      <c r="I3500" t="s">
        <v>1184</v>
      </c>
      <c r="J3500" t="s">
        <v>3142</v>
      </c>
      <c r="K3500">
        <v>10.308017100000001</v>
      </c>
      <c r="L3500">
        <v>123.8915719</v>
      </c>
      <c r="O3500" s="19">
        <v>43286</v>
      </c>
      <c r="P3500">
        <f t="shared" si="114"/>
        <v>2018</v>
      </c>
      <c r="Q3500">
        <f t="shared" si="115"/>
        <v>7</v>
      </c>
      <c r="R3500">
        <f t="shared" si="116"/>
        <v>5</v>
      </c>
      <c r="U3500" t="s">
        <v>1211</v>
      </c>
      <c r="V3500" t="s">
        <v>1213</v>
      </c>
      <c r="W3500" t="s">
        <v>1240</v>
      </c>
      <c r="X3500" t="s">
        <v>4727</v>
      </c>
      <c r="Y3500" t="s">
        <v>1893</v>
      </c>
      <c r="Z3500" t="s">
        <v>1893</v>
      </c>
      <c r="AD3500" t="s">
        <v>2005</v>
      </c>
      <c r="AF3500" s="20">
        <v>27084</v>
      </c>
      <c r="AG3500">
        <v>44</v>
      </c>
      <c r="AH3500" t="s">
        <v>1283</v>
      </c>
      <c r="AJ3500" t="s">
        <v>4857</v>
      </c>
      <c r="AK3500" t="s">
        <v>9529</v>
      </c>
      <c r="AL3500">
        <v>24</v>
      </c>
      <c r="AN3500" t="s">
        <v>1800</v>
      </c>
      <c r="BB3500" t="s">
        <v>1802</v>
      </c>
      <c r="BC3500" t="s">
        <v>1801</v>
      </c>
      <c r="BN3500">
        <v>16</v>
      </c>
      <c r="BO3500" t="s">
        <v>1808</v>
      </c>
      <c r="CC3500">
        <v>8</v>
      </c>
      <c r="CD3500" t="s">
        <v>1800</v>
      </c>
      <c r="CU3500">
        <v>1</v>
      </c>
      <c r="CV3500" t="s">
        <v>1800</v>
      </c>
      <c r="DD3500">
        <v>1</v>
      </c>
      <c r="DE3500" t="s">
        <v>1800</v>
      </c>
      <c r="DV3500" t="s">
        <v>1810</v>
      </c>
      <c r="DW3500" t="s">
        <v>1800</v>
      </c>
      <c r="EB3500" t="s">
        <v>1803</v>
      </c>
      <c r="EC3500" t="s">
        <v>1801</v>
      </c>
      <c r="EG3500" t="s">
        <v>4732</v>
      </c>
      <c r="EH3500" t="s">
        <v>4732</v>
      </c>
      <c r="EN3500" t="s">
        <v>1803</v>
      </c>
      <c r="EO3500" t="s">
        <v>1801</v>
      </c>
      <c r="FX3500">
        <v>32</v>
      </c>
      <c r="FY3500" t="s">
        <v>1808</v>
      </c>
      <c r="GI3500" t="s">
        <v>4732</v>
      </c>
      <c r="GJ3500" t="s">
        <v>4732</v>
      </c>
      <c r="GR3500" t="s">
        <v>4732</v>
      </c>
      <c r="GS3500" t="s">
        <v>4732</v>
      </c>
    </row>
    <row r="3501" spans="1:201" x14ac:dyDescent="0.25">
      <c r="A3501" s="14" t="s">
        <v>9530</v>
      </c>
      <c r="B3501" t="s">
        <v>9531</v>
      </c>
      <c r="D3501" t="s">
        <v>63</v>
      </c>
      <c r="E3501" t="s">
        <v>88</v>
      </c>
      <c r="F3501" t="s">
        <v>89</v>
      </c>
      <c r="G3501" t="s">
        <v>1148</v>
      </c>
      <c r="H3501" t="s">
        <v>1165</v>
      </c>
      <c r="I3501" t="s">
        <v>1184</v>
      </c>
      <c r="J3501" t="s">
        <v>3142</v>
      </c>
      <c r="K3501">
        <v>10.308017100000001</v>
      </c>
      <c r="L3501">
        <v>123.8915719</v>
      </c>
      <c r="O3501" s="19">
        <v>43283</v>
      </c>
      <c r="P3501">
        <f t="shared" si="114"/>
        <v>2018</v>
      </c>
      <c r="Q3501">
        <f t="shared" si="115"/>
        <v>7</v>
      </c>
      <c r="R3501">
        <f t="shared" si="116"/>
        <v>2</v>
      </c>
      <c r="U3501" t="s">
        <v>1211</v>
      </c>
      <c r="V3501" t="s">
        <v>1220</v>
      </c>
      <c r="W3501" t="s">
        <v>1241</v>
      </c>
      <c r="X3501" t="s">
        <v>4727</v>
      </c>
      <c r="Z3501" t="s">
        <v>8985</v>
      </c>
      <c r="AD3501" t="s">
        <v>2005</v>
      </c>
      <c r="AF3501" s="20">
        <v>36789</v>
      </c>
      <c r="AG3501">
        <v>17</v>
      </c>
      <c r="AH3501" t="s">
        <v>1283</v>
      </c>
      <c r="AI3501" t="s">
        <v>9532</v>
      </c>
      <c r="AJ3501" t="s">
        <v>4857</v>
      </c>
      <c r="AK3501" t="s">
        <v>9533</v>
      </c>
      <c r="AL3501">
        <v>19</v>
      </c>
      <c r="AN3501" t="s">
        <v>1800</v>
      </c>
      <c r="AU3501">
        <v>6</v>
      </c>
      <c r="AW3501" t="s">
        <v>1801</v>
      </c>
      <c r="BN3501" t="s">
        <v>1802</v>
      </c>
      <c r="BO3501" t="s">
        <v>1801</v>
      </c>
      <c r="CC3501" t="s">
        <v>1802</v>
      </c>
      <c r="CD3501" t="s">
        <v>1801</v>
      </c>
      <c r="CU3501" t="s">
        <v>3339</v>
      </c>
      <c r="CV3501" t="s">
        <v>1800</v>
      </c>
      <c r="DD3501">
        <v>0.5</v>
      </c>
      <c r="DE3501" t="s">
        <v>1800</v>
      </c>
      <c r="DG3501" t="s">
        <v>1848</v>
      </c>
      <c r="DH3501" t="s">
        <v>1801</v>
      </c>
      <c r="DV3501" t="s">
        <v>1803</v>
      </c>
      <c r="DW3501" t="s">
        <v>1801</v>
      </c>
      <c r="EB3501" t="s">
        <v>1803</v>
      </c>
      <c r="EC3501" t="s">
        <v>1801</v>
      </c>
      <c r="EG3501" t="s">
        <v>4732</v>
      </c>
      <c r="EH3501" t="s">
        <v>4732</v>
      </c>
      <c r="EN3501" t="s">
        <v>1803</v>
      </c>
      <c r="EO3501" t="s">
        <v>1801</v>
      </c>
      <c r="FX3501">
        <v>16</v>
      </c>
      <c r="FY3501" t="s">
        <v>1800</v>
      </c>
      <c r="GI3501" t="s">
        <v>4732</v>
      </c>
      <c r="GJ3501" t="s">
        <v>4732</v>
      </c>
      <c r="GR3501" t="s">
        <v>4732</v>
      </c>
      <c r="GS3501" t="s">
        <v>4732</v>
      </c>
    </row>
    <row r="3502" spans="1:201" x14ac:dyDescent="0.25">
      <c r="A3502" s="14" t="s">
        <v>9534</v>
      </c>
      <c r="B3502" t="s">
        <v>9535</v>
      </c>
      <c r="D3502" t="s">
        <v>63</v>
      </c>
      <c r="E3502" t="s">
        <v>88</v>
      </c>
      <c r="F3502" t="s">
        <v>89</v>
      </c>
      <c r="G3502" t="s">
        <v>1148</v>
      </c>
      <c r="H3502" t="s">
        <v>1165</v>
      </c>
      <c r="I3502" t="s">
        <v>1184</v>
      </c>
      <c r="J3502" t="s">
        <v>3142</v>
      </c>
      <c r="K3502">
        <v>10.308017100000001</v>
      </c>
      <c r="L3502">
        <v>123.8915719</v>
      </c>
      <c r="O3502" s="19">
        <v>43285</v>
      </c>
      <c r="P3502">
        <f t="shared" si="114"/>
        <v>2018</v>
      </c>
      <c r="Q3502">
        <f t="shared" si="115"/>
        <v>7</v>
      </c>
      <c r="R3502">
        <f t="shared" si="116"/>
        <v>4</v>
      </c>
      <c r="U3502" t="s">
        <v>1211</v>
      </c>
      <c r="V3502" t="s">
        <v>1213</v>
      </c>
      <c r="W3502" t="s">
        <v>1240</v>
      </c>
      <c r="X3502" t="s">
        <v>4727</v>
      </c>
      <c r="Z3502" t="s">
        <v>8957</v>
      </c>
      <c r="AD3502" t="s">
        <v>2005</v>
      </c>
      <c r="AF3502" s="20">
        <v>27648</v>
      </c>
      <c r="AG3502">
        <v>42</v>
      </c>
      <c r="AH3502" t="s">
        <v>1283</v>
      </c>
      <c r="AI3502" t="s">
        <v>9536</v>
      </c>
      <c r="AJ3502" t="s">
        <v>4857</v>
      </c>
      <c r="AK3502" t="s">
        <v>3103</v>
      </c>
      <c r="AL3502">
        <v>6</v>
      </c>
      <c r="AN3502" t="s">
        <v>1801</v>
      </c>
      <c r="AU3502">
        <v>6</v>
      </c>
      <c r="AW3502" t="s">
        <v>1801</v>
      </c>
      <c r="BN3502" t="s">
        <v>1802</v>
      </c>
      <c r="BO3502" t="s">
        <v>1801</v>
      </c>
      <c r="CC3502" t="s">
        <v>1802</v>
      </c>
      <c r="CD3502" t="s">
        <v>1801</v>
      </c>
      <c r="CU3502" t="s">
        <v>1848</v>
      </c>
      <c r="CV3502" t="s">
        <v>1801</v>
      </c>
      <c r="DD3502">
        <v>0.5</v>
      </c>
      <c r="DE3502" t="s">
        <v>1800</v>
      </c>
      <c r="DG3502" t="s">
        <v>1848</v>
      </c>
      <c r="DH3502" t="s">
        <v>1801</v>
      </c>
      <c r="DV3502" t="s">
        <v>1803</v>
      </c>
      <c r="DW3502" t="s">
        <v>1801</v>
      </c>
      <c r="EB3502" t="s">
        <v>1803</v>
      </c>
      <c r="EC3502" t="s">
        <v>1801</v>
      </c>
      <c r="EG3502" t="s">
        <v>4732</v>
      </c>
      <c r="EH3502" t="s">
        <v>4732</v>
      </c>
      <c r="EN3502" t="s">
        <v>1803</v>
      </c>
      <c r="EO3502" t="s">
        <v>1801</v>
      </c>
      <c r="FX3502" t="s">
        <v>4849</v>
      </c>
      <c r="FY3502" t="s">
        <v>1801</v>
      </c>
      <c r="GI3502" t="s">
        <v>4732</v>
      </c>
      <c r="GJ3502" t="s">
        <v>4732</v>
      </c>
      <c r="GR3502" t="s">
        <v>4732</v>
      </c>
      <c r="GS3502" t="s">
        <v>4732</v>
      </c>
    </row>
    <row r="3503" spans="1:201" x14ac:dyDescent="0.25">
      <c r="A3503" s="14" t="s">
        <v>9537</v>
      </c>
      <c r="B3503" t="s">
        <v>9538</v>
      </c>
      <c r="D3503" t="s">
        <v>63</v>
      </c>
      <c r="E3503" t="s">
        <v>88</v>
      </c>
      <c r="F3503" t="s">
        <v>89</v>
      </c>
      <c r="G3503" t="s">
        <v>1148</v>
      </c>
      <c r="H3503" t="s">
        <v>1165</v>
      </c>
      <c r="I3503" t="s">
        <v>1184</v>
      </c>
      <c r="J3503" t="s">
        <v>3142</v>
      </c>
      <c r="K3503">
        <v>10.308017100000001</v>
      </c>
      <c r="L3503">
        <v>123.8915719</v>
      </c>
      <c r="O3503" s="19">
        <v>43285</v>
      </c>
      <c r="P3503">
        <f t="shared" si="114"/>
        <v>2018</v>
      </c>
      <c r="Q3503">
        <f t="shared" si="115"/>
        <v>7</v>
      </c>
      <c r="R3503">
        <f t="shared" si="116"/>
        <v>4</v>
      </c>
      <c r="U3503" t="s">
        <v>1211</v>
      </c>
      <c r="V3503" t="s">
        <v>1213</v>
      </c>
      <c r="W3503" t="s">
        <v>1240</v>
      </c>
      <c r="X3503" t="s">
        <v>6017</v>
      </c>
      <c r="Y3503" t="s">
        <v>1894</v>
      </c>
      <c r="Z3503" t="s">
        <v>8973</v>
      </c>
      <c r="AD3503" t="s">
        <v>2005</v>
      </c>
      <c r="AF3503" s="20">
        <v>42673</v>
      </c>
      <c r="AG3503">
        <v>1</v>
      </c>
      <c r="AH3503" t="s">
        <v>1283</v>
      </c>
      <c r="AI3503" t="s">
        <v>9539</v>
      </c>
      <c r="AJ3503" t="s">
        <v>4857</v>
      </c>
      <c r="AK3503" t="s">
        <v>3103</v>
      </c>
      <c r="AL3503">
        <v>6</v>
      </c>
      <c r="AN3503" t="s">
        <v>1801</v>
      </c>
      <c r="AU3503">
        <v>6</v>
      </c>
      <c r="AW3503" t="s">
        <v>1801</v>
      </c>
      <c r="BN3503" t="s">
        <v>1802</v>
      </c>
      <c r="BO3503" t="s">
        <v>1801</v>
      </c>
      <c r="CC3503" t="s">
        <v>1802</v>
      </c>
      <c r="CD3503" t="s">
        <v>1801</v>
      </c>
      <c r="CU3503" t="s">
        <v>1848</v>
      </c>
      <c r="CV3503" t="s">
        <v>1801</v>
      </c>
      <c r="DD3503">
        <v>0.5</v>
      </c>
      <c r="DE3503" t="s">
        <v>1800</v>
      </c>
      <c r="DG3503" t="s">
        <v>1848</v>
      </c>
      <c r="DH3503" t="s">
        <v>1801</v>
      </c>
      <c r="DV3503" t="s">
        <v>1803</v>
      </c>
      <c r="DW3503" t="s">
        <v>1801</v>
      </c>
      <c r="EB3503" t="s">
        <v>1803</v>
      </c>
      <c r="EC3503" t="s">
        <v>1801</v>
      </c>
      <c r="EG3503" t="s">
        <v>4732</v>
      </c>
      <c r="EH3503" t="s">
        <v>4732</v>
      </c>
      <c r="EN3503" t="s">
        <v>1803</v>
      </c>
      <c r="EO3503" t="s">
        <v>1801</v>
      </c>
      <c r="FX3503" t="s">
        <v>4849</v>
      </c>
      <c r="FY3503" t="s">
        <v>1801</v>
      </c>
      <c r="GI3503" t="s">
        <v>4732</v>
      </c>
      <c r="GJ3503" t="s">
        <v>4732</v>
      </c>
      <c r="GR3503" t="s">
        <v>4732</v>
      </c>
      <c r="GS3503" t="s">
        <v>4732</v>
      </c>
    </row>
    <row r="3504" spans="1:201" x14ac:dyDescent="0.25">
      <c r="A3504" s="14" t="s">
        <v>9540</v>
      </c>
      <c r="B3504" t="s">
        <v>9541</v>
      </c>
      <c r="D3504" t="s">
        <v>63</v>
      </c>
      <c r="E3504" t="s">
        <v>88</v>
      </c>
      <c r="F3504" t="s">
        <v>89</v>
      </c>
      <c r="G3504" t="s">
        <v>1148</v>
      </c>
      <c r="H3504" t="s">
        <v>1165</v>
      </c>
      <c r="I3504" t="s">
        <v>1184</v>
      </c>
      <c r="J3504" t="s">
        <v>3142</v>
      </c>
      <c r="K3504">
        <v>10.308017100000001</v>
      </c>
      <c r="L3504">
        <v>123.8915719</v>
      </c>
      <c r="O3504" s="19">
        <v>43286</v>
      </c>
      <c r="P3504">
        <f t="shared" si="114"/>
        <v>2018</v>
      </c>
      <c r="Q3504">
        <f t="shared" si="115"/>
        <v>7</v>
      </c>
      <c r="R3504">
        <f t="shared" si="116"/>
        <v>5</v>
      </c>
      <c r="U3504" t="s">
        <v>1211</v>
      </c>
      <c r="V3504" t="s">
        <v>1213</v>
      </c>
      <c r="W3504" t="s">
        <v>1240</v>
      </c>
      <c r="X3504" t="s">
        <v>4727</v>
      </c>
      <c r="Y3504" t="s">
        <v>1893</v>
      </c>
      <c r="Z3504" t="s">
        <v>1893</v>
      </c>
      <c r="AD3504" t="s">
        <v>2005</v>
      </c>
      <c r="AF3504" s="20">
        <v>24533</v>
      </c>
      <c r="AG3504">
        <v>51</v>
      </c>
      <c r="AH3504" t="s">
        <v>1283</v>
      </c>
      <c r="AJ3504" t="s">
        <v>4857</v>
      </c>
      <c r="AK3504" t="s">
        <v>3103</v>
      </c>
      <c r="AL3504">
        <v>6</v>
      </c>
      <c r="AN3504" t="s">
        <v>1801</v>
      </c>
      <c r="AU3504">
        <v>6</v>
      </c>
      <c r="AW3504" t="s">
        <v>1801</v>
      </c>
      <c r="BN3504" t="s">
        <v>1802</v>
      </c>
      <c r="BO3504" t="s">
        <v>1801</v>
      </c>
      <c r="CC3504" t="s">
        <v>1802</v>
      </c>
      <c r="CD3504" t="s">
        <v>1801</v>
      </c>
      <c r="CU3504" t="s">
        <v>1848</v>
      </c>
      <c r="CV3504" t="s">
        <v>1801</v>
      </c>
      <c r="DD3504">
        <v>0.5</v>
      </c>
      <c r="DE3504" t="s">
        <v>1800</v>
      </c>
      <c r="DG3504" t="s">
        <v>1848</v>
      </c>
      <c r="DH3504" t="s">
        <v>1801</v>
      </c>
      <c r="DV3504" t="s">
        <v>1803</v>
      </c>
      <c r="DW3504" t="s">
        <v>1801</v>
      </c>
      <c r="EB3504" t="s">
        <v>1803</v>
      </c>
      <c r="EC3504" t="s">
        <v>1801</v>
      </c>
      <c r="EG3504" t="s">
        <v>4732</v>
      </c>
      <c r="EH3504" t="s">
        <v>4732</v>
      </c>
      <c r="EN3504" t="s">
        <v>1803</v>
      </c>
      <c r="EO3504" t="s">
        <v>1801</v>
      </c>
      <c r="FX3504" t="s">
        <v>4849</v>
      </c>
      <c r="FY3504" t="s">
        <v>1801</v>
      </c>
      <c r="GI3504" t="s">
        <v>4732</v>
      </c>
      <c r="GJ3504" t="s">
        <v>4732</v>
      </c>
      <c r="GR3504" t="s">
        <v>4732</v>
      </c>
      <c r="GS3504" t="s">
        <v>4732</v>
      </c>
    </row>
    <row r="3505" spans="1:217" x14ac:dyDescent="0.25">
      <c r="A3505" s="14" t="s">
        <v>9542</v>
      </c>
      <c r="B3505" t="s">
        <v>9543</v>
      </c>
      <c r="D3505" t="s">
        <v>63</v>
      </c>
      <c r="E3505" t="s">
        <v>88</v>
      </c>
      <c r="F3505" t="s">
        <v>89</v>
      </c>
      <c r="G3505" t="s">
        <v>1148</v>
      </c>
      <c r="H3505" t="s">
        <v>1165</v>
      </c>
      <c r="I3505" t="s">
        <v>1184</v>
      </c>
      <c r="J3505" t="s">
        <v>3142</v>
      </c>
      <c r="K3505">
        <v>10.308017100000001</v>
      </c>
      <c r="L3505">
        <v>123.8915719</v>
      </c>
      <c r="O3505" s="19">
        <v>43286</v>
      </c>
      <c r="P3505">
        <f t="shared" si="114"/>
        <v>2018</v>
      </c>
      <c r="Q3505">
        <f t="shared" si="115"/>
        <v>7</v>
      </c>
      <c r="R3505">
        <f t="shared" si="116"/>
        <v>5</v>
      </c>
      <c r="U3505" t="s">
        <v>1211</v>
      </c>
      <c r="V3505" t="s">
        <v>1213</v>
      </c>
      <c r="W3505" t="s">
        <v>1240</v>
      </c>
      <c r="X3505" t="s">
        <v>4727</v>
      </c>
      <c r="Z3505" t="s">
        <v>8957</v>
      </c>
      <c r="AD3505" t="s">
        <v>2005</v>
      </c>
      <c r="AF3505" s="20">
        <v>29621</v>
      </c>
      <c r="AG3505">
        <v>37</v>
      </c>
      <c r="AH3505" t="s">
        <v>4741</v>
      </c>
      <c r="AI3505" t="s">
        <v>9544</v>
      </c>
      <c r="AJ3505" t="s">
        <v>4857</v>
      </c>
      <c r="AK3505" t="s">
        <v>3103</v>
      </c>
      <c r="AL3505">
        <v>6</v>
      </c>
      <c r="AN3505" t="s">
        <v>1801</v>
      </c>
      <c r="AU3505">
        <v>6</v>
      </c>
      <c r="AW3505" t="s">
        <v>1801</v>
      </c>
      <c r="BN3505" t="s">
        <v>1802</v>
      </c>
      <c r="BO3505" t="s">
        <v>1801</v>
      </c>
      <c r="CC3505" t="s">
        <v>1802</v>
      </c>
      <c r="CD3505" t="s">
        <v>1801</v>
      </c>
      <c r="CU3505" t="s">
        <v>1848</v>
      </c>
      <c r="CV3505" t="s">
        <v>1801</v>
      </c>
      <c r="DD3505">
        <v>0.5</v>
      </c>
      <c r="DE3505" t="s">
        <v>1800</v>
      </c>
      <c r="DG3505" t="s">
        <v>1848</v>
      </c>
      <c r="DH3505" t="s">
        <v>1801</v>
      </c>
      <c r="DV3505" t="s">
        <v>1803</v>
      </c>
      <c r="DW3505" t="s">
        <v>1801</v>
      </c>
      <c r="EB3505" t="s">
        <v>1803</v>
      </c>
      <c r="EC3505" t="s">
        <v>1801</v>
      </c>
      <c r="EG3505" t="s">
        <v>4732</v>
      </c>
      <c r="EH3505" t="s">
        <v>4732</v>
      </c>
      <c r="EN3505" t="s">
        <v>1803</v>
      </c>
      <c r="EO3505" t="s">
        <v>1801</v>
      </c>
      <c r="FX3505" t="s">
        <v>4849</v>
      </c>
      <c r="FY3505" t="s">
        <v>1801</v>
      </c>
      <c r="GI3505" t="s">
        <v>4732</v>
      </c>
      <c r="GJ3505" t="s">
        <v>4732</v>
      </c>
      <c r="GR3505" t="s">
        <v>4732</v>
      </c>
      <c r="GS3505" t="s">
        <v>4732</v>
      </c>
    </row>
    <row r="3506" spans="1:217" x14ac:dyDescent="0.25">
      <c r="A3506" s="14" t="s">
        <v>9545</v>
      </c>
      <c r="B3506" t="s">
        <v>9546</v>
      </c>
      <c r="D3506" t="s">
        <v>61</v>
      </c>
      <c r="E3506" t="s">
        <v>88</v>
      </c>
      <c r="F3506" t="s">
        <v>89</v>
      </c>
      <c r="G3506" t="s">
        <v>1148</v>
      </c>
      <c r="H3506" t="s">
        <v>1165</v>
      </c>
      <c r="I3506" t="s">
        <v>1184</v>
      </c>
      <c r="J3506" t="s">
        <v>3142</v>
      </c>
      <c r="K3506">
        <v>10.308017100000001</v>
      </c>
      <c r="L3506">
        <v>123.8915719</v>
      </c>
      <c r="O3506" s="19">
        <v>43282</v>
      </c>
      <c r="P3506">
        <f t="shared" si="114"/>
        <v>2018</v>
      </c>
      <c r="Q3506">
        <f t="shared" si="115"/>
        <v>7</v>
      </c>
      <c r="R3506">
        <f t="shared" si="116"/>
        <v>1</v>
      </c>
      <c r="U3506" t="s">
        <v>1211</v>
      </c>
      <c r="V3506" t="s">
        <v>1216</v>
      </c>
      <c r="W3506" t="s">
        <v>1240</v>
      </c>
      <c r="X3506" t="s">
        <v>6017</v>
      </c>
      <c r="Y3506" t="s">
        <v>1892</v>
      </c>
      <c r="Z3506" t="s">
        <v>8977</v>
      </c>
      <c r="AD3506" t="s">
        <v>2006</v>
      </c>
      <c r="AF3506" s="20">
        <v>31485</v>
      </c>
      <c r="AG3506">
        <v>32</v>
      </c>
      <c r="AH3506" t="s">
        <v>1283</v>
      </c>
      <c r="AI3506" t="s">
        <v>9504</v>
      </c>
      <c r="AJ3506" t="s">
        <v>3338</v>
      </c>
      <c r="AK3506" t="s">
        <v>4924</v>
      </c>
      <c r="BY3506">
        <v>15</v>
      </c>
      <c r="CA3506" t="s">
        <v>1801</v>
      </c>
      <c r="CU3506" t="s">
        <v>3339</v>
      </c>
      <c r="CV3506" t="s">
        <v>1800</v>
      </c>
      <c r="DA3506" t="s">
        <v>1838</v>
      </c>
      <c r="DB3506" t="s">
        <v>1800</v>
      </c>
      <c r="DG3506">
        <v>0.5</v>
      </c>
      <c r="DH3506" t="s">
        <v>1800</v>
      </c>
      <c r="DJ3506">
        <v>0.5</v>
      </c>
      <c r="DK3506" t="s">
        <v>1800</v>
      </c>
      <c r="DS3506" t="s">
        <v>1838</v>
      </c>
      <c r="DT3506" t="s">
        <v>1800</v>
      </c>
      <c r="DV3506" t="s">
        <v>3339</v>
      </c>
      <c r="DW3506" t="s">
        <v>1800</v>
      </c>
      <c r="EG3506" t="s">
        <v>4732</v>
      </c>
      <c r="EH3506" t="s">
        <v>4732</v>
      </c>
      <c r="EK3506">
        <v>2</v>
      </c>
      <c r="EL3506" t="s">
        <v>1800</v>
      </c>
      <c r="FO3506" t="s">
        <v>1848</v>
      </c>
      <c r="FP3506" t="s">
        <v>1801</v>
      </c>
      <c r="FR3506" t="s">
        <v>3340</v>
      </c>
      <c r="FS3506" t="s">
        <v>1801</v>
      </c>
      <c r="GG3506" t="s">
        <v>3339</v>
      </c>
      <c r="GH3506" t="s">
        <v>1800</v>
      </c>
      <c r="GI3506" t="s">
        <v>4732</v>
      </c>
      <c r="GJ3506" t="s">
        <v>4732</v>
      </c>
      <c r="GR3506" t="s">
        <v>4732</v>
      </c>
      <c r="GS3506" t="s">
        <v>1822</v>
      </c>
      <c r="GT3506" t="s">
        <v>1800</v>
      </c>
      <c r="HH3506" t="s">
        <v>3339</v>
      </c>
      <c r="HI3506" t="s">
        <v>1800</v>
      </c>
    </row>
    <row r="3507" spans="1:217" x14ac:dyDescent="0.25">
      <c r="A3507" s="14" t="s">
        <v>9547</v>
      </c>
      <c r="B3507" t="s">
        <v>9548</v>
      </c>
      <c r="D3507" t="s">
        <v>61</v>
      </c>
      <c r="E3507" t="s">
        <v>88</v>
      </c>
      <c r="F3507" t="s">
        <v>89</v>
      </c>
      <c r="G3507" t="s">
        <v>1148</v>
      </c>
      <c r="H3507" t="s">
        <v>1165</v>
      </c>
      <c r="I3507" t="s">
        <v>1184</v>
      </c>
      <c r="J3507" t="s">
        <v>3142</v>
      </c>
      <c r="K3507">
        <v>10.308017100000001</v>
      </c>
      <c r="L3507">
        <v>123.8915719</v>
      </c>
      <c r="O3507" s="19">
        <v>43285</v>
      </c>
      <c r="P3507">
        <f t="shared" si="114"/>
        <v>2018</v>
      </c>
      <c r="Q3507">
        <f t="shared" si="115"/>
        <v>7</v>
      </c>
      <c r="R3507">
        <f t="shared" si="116"/>
        <v>4</v>
      </c>
      <c r="U3507" t="s">
        <v>1211</v>
      </c>
      <c r="V3507" t="s">
        <v>1214</v>
      </c>
      <c r="W3507" t="s">
        <v>1240</v>
      </c>
      <c r="X3507" t="s">
        <v>4748</v>
      </c>
      <c r="Z3507" t="s">
        <v>6820</v>
      </c>
      <c r="AD3507" t="s">
        <v>2006</v>
      </c>
      <c r="AF3507" s="20">
        <v>24235</v>
      </c>
      <c r="AG3507">
        <v>52</v>
      </c>
      <c r="AH3507" t="s">
        <v>4741</v>
      </c>
      <c r="AJ3507" t="s">
        <v>3338</v>
      </c>
      <c r="AK3507" t="s">
        <v>5460</v>
      </c>
      <c r="BY3507">
        <v>15</v>
      </c>
      <c r="CA3507" t="s">
        <v>1801</v>
      </c>
      <c r="CU3507" t="s">
        <v>3339</v>
      </c>
      <c r="CV3507" t="s">
        <v>1800</v>
      </c>
      <c r="DA3507" t="s">
        <v>1838</v>
      </c>
      <c r="DB3507" t="s">
        <v>1800</v>
      </c>
      <c r="DG3507">
        <v>16</v>
      </c>
      <c r="DH3507" t="s">
        <v>1801</v>
      </c>
      <c r="DJ3507">
        <v>0.5</v>
      </c>
      <c r="DK3507" t="s">
        <v>1800</v>
      </c>
      <c r="DS3507" t="s">
        <v>1838</v>
      </c>
      <c r="DT3507" t="s">
        <v>1800</v>
      </c>
      <c r="DV3507" t="s">
        <v>3339</v>
      </c>
      <c r="DW3507" t="s">
        <v>1800</v>
      </c>
      <c r="EG3507" t="s">
        <v>4732</v>
      </c>
      <c r="EH3507" t="s">
        <v>4732</v>
      </c>
      <c r="EK3507">
        <v>2</v>
      </c>
      <c r="EL3507" t="s">
        <v>1800</v>
      </c>
      <c r="FO3507" t="s">
        <v>1848</v>
      </c>
      <c r="FP3507" t="s">
        <v>1801</v>
      </c>
      <c r="FR3507" t="s">
        <v>3340</v>
      </c>
      <c r="FS3507" t="s">
        <v>1801</v>
      </c>
      <c r="GG3507" t="s">
        <v>3339</v>
      </c>
      <c r="GH3507" t="s">
        <v>1800</v>
      </c>
      <c r="GI3507" t="s">
        <v>4732</v>
      </c>
      <c r="GJ3507" t="s">
        <v>4732</v>
      </c>
      <c r="GR3507" t="s">
        <v>4732</v>
      </c>
      <c r="GS3507" t="s">
        <v>1807</v>
      </c>
      <c r="GT3507" t="s">
        <v>1800</v>
      </c>
      <c r="HH3507" t="s">
        <v>3339</v>
      </c>
      <c r="HI3507" t="s">
        <v>1800</v>
      </c>
    </row>
    <row r="3508" spans="1:217" x14ac:dyDescent="0.25">
      <c r="A3508" s="14" t="s">
        <v>9549</v>
      </c>
      <c r="B3508" t="s">
        <v>9550</v>
      </c>
      <c r="D3508" t="s">
        <v>61</v>
      </c>
      <c r="E3508" t="s">
        <v>88</v>
      </c>
      <c r="F3508" t="s">
        <v>89</v>
      </c>
      <c r="G3508" t="s">
        <v>1148</v>
      </c>
      <c r="H3508" t="s">
        <v>1165</v>
      </c>
      <c r="I3508" t="s">
        <v>1184</v>
      </c>
      <c r="J3508" t="s">
        <v>3142</v>
      </c>
      <c r="K3508">
        <v>10.308017100000001</v>
      </c>
      <c r="L3508">
        <v>123.8915719</v>
      </c>
      <c r="O3508" s="19">
        <v>43289</v>
      </c>
      <c r="P3508">
        <f t="shared" si="114"/>
        <v>2018</v>
      </c>
      <c r="Q3508">
        <f t="shared" si="115"/>
        <v>7</v>
      </c>
      <c r="R3508">
        <f t="shared" si="116"/>
        <v>8</v>
      </c>
      <c r="U3508" t="s">
        <v>1211</v>
      </c>
      <c r="V3508" t="s">
        <v>1216</v>
      </c>
      <c r="W3508" t="s">
        <v>1240</v>
      </c>
      <c r="X3508" t="s">
        <v>4727</v>
      </c>
      <c r="Z3508" t="s">
        <v>8946</v>
      </c>
      <c r="AD3508" t="s">
        <v>2005</v>
      </c>
      <c r="AF3508" s="20">
        <v>25157</v>
      </c>
      <c r="AG3508">
        <v>49</v>
      </c>
      <c r="AH3508" t="s">
        <v>4741</v>
      </c>
      <c r="AI3508" t="s">
        <v>9551</v>
      </c>
      <c r="AJ3508" t="s">
        <v>3338</v>
      </c>
      <c r="AK3508" t="s">
        <v>5460</v>
      </c>
      <c r="BY3508">
        <v>15</v>
      </c>
      <c r="CA3508" t="s">
        <v>1801</v>
      </c>
      <c r="CU3508" t="s">
        <v>3339</v>
      </c>
      <c r="CV3508" t="s">
        <v>1800</v>
      </c>
      <c r="DA3508" t="s">
        <v>1838</v>
      </c>
      <c r="DB3508" t="s">
        <v>1800</v>
      </c>
      <c r="DG3508">
        <v>16</v>
      </c>
      <c r="DH3508" t="s">
        <v>1801</v>
      </c>
      <c r="DJ3508">
        <v>0.25</v>
      </c>
      <c r="DK3508" t="s">
        <v>1800</v>
      </c>
      <c r="DS3508" t="s">
        <v>1838</v>
      </c>
      <c r="DT3508" t="s">
        <v>1800</v>
      </c>
      <c r="DV3508" t="s">
        <v>3339</v>
      </c>
      <c r="DW3508" t="s">
        <v>1800</v>
      </c>
      <c r="EG3508" t="s">
        <v>4732</v>
      </c>
      <c r="EH3508" t="s">
        <v>4732</v>
      </c>
      <c r="EK3508">
        <v>2</v>
      </c>
      <c r="EL3508" t="s">
        <v>1800</v>
      </c>
      <c r="FO3508" t="s">
        <v>1848</v>
      </c>
      <c r="FP3508" t="s">
        <v>1801</v>
      </c>
      <c r="FR3508" t="s">
        <v>3340</v>
      </c>
      <c r="FS3508" t="s">
        <v>1801</v>
      </c>
      <c r="GG3508" t="s">
        <v>3339</v>
      </c>
      <c r="GH3508" t="s">
        <v>1800</v>
      </c>
      <c r="GI3508" t="s">
        <v>4732</v>
      </c>
      <c r="GJ3508" t="s">
        <v>4732</v>
      </c>
      <c r="GR3508" t="s">
        <v>4732</v>
      </c>
      <c r="GS3508" t="s">
        <v>1807</v>
      </c>
      <c r="GT3508" t="s">
        <v>1800</v>
      </c>
      <c r="HH3508" t="s">
        <v>3339</v>
      </c>
      <c r="HI3508" t="s">
        <v>1800</v>
      </c>
    </row>
    <row r="3509" spans="1:217" x14ac:dyDescent="0.25">
      <c r="A3509" s="14" t="s">
        <v>9552</v>
      </c>
      <c r="B3509" t="s">
        <v>9553</v>
      </c>
      <c r="D3509" t="s">
        <v>61</v>
      </c>
      <c r="E3509" t="s">
        <v>88</v>
      </c>
      <c r="F3509" t="s">
        <v>89</v>
      </c>
      <c r="G3509" t="s">
        <v>1148</v>
      </c>
      <c r="H3509" t="s">
        <v>1165</v>
      </c>
      <c r="I3509" t="s">
        <v>1184</v>
      </c>
      <c r="J3509" t="s">
        <v>3142</v>
      </c>
      <c r="K3509">
        <v>10.308017100000001</v>
      </c>
      <c r="L3509">
        <v>123.8915719</v>
      </c>
      <c r="O3509" s="19">
        <v>43287</v>
      </c>
      <c r="P3509">
        <f t="shared" si="114"/>
        <v>2018</v>
      </c>
      <c r="Q3509">
        <f t="shared" si="115"/>
        <v>7</v>
      </c>
      <c r="R3509">
        <f t="shared" si="116"/>
        <v>6</v>
      </c>
      <c r="U3509" t="s">
        <v>1211</v>
      </c>
      <c r="V3509" t="s">
        <v>1216</v>
      </c>
      <c r="W3509" t="s">
        <v>1240</v>
      </c>
      <c r="X3509" t="s">
        <v>4727</v>
      </c>
      <c r="Z3509" t="s">
        <v>9040</v>
      </c>
      <c r="AD3509" t="s">
        <v>2005</v>
      </c>
      <c r="AF3509" s="20">
        <v>39031</v>
      </c>
      <c r="AG3509">
        <v>11</v>
      </c>
      <c r="AH3509" t="s">
        <v>1283</v>
      </c>
      <c r="AI3509" t="s">
        <v>9554</v>
      </c>
      <c r="AJ3509" t="s">
        <v>3338</v>
      </c>
      <c r="AK3509" t="s">
        <v>4924</v>
      </c>
      <c r="BY3509">
        <v>14</v>
      </c>
      <c r="CA3509" t="s">
        <v>1801</v>
      </c>
      <c r="CU3509" t="s">
        <v>3339</v>
      </c>
      <c r="CV3509" t="s">
        <v>1800</v>
      </c>
      <c r="DA3509" t="s">
        <v>1838</v>
      </c>
      <c r="DB3509" t="s">
        <v>1800</v>
      </c>
      <c r="DG3509">
        <v>0.5</v>
      </c>
      <c r="DH3509" t="s">
        <v>1800</v>
      </c>
      <c r="DJ3509">
        <v>0.25</v>
      </c>
      <c r="DK3509" t="s">
        <v>1800</v>
      </c>
      <c r="DS3509" t="s">
        <v>1838</v>
      </c>
      <c r="DT3509" t="s">
        <v>1800</v>
      </c>
      <c r="DV3509" t="s">
        <v>3339</v>
      </c>
      <c r="DW3509" t="s">
        <v>1800</v>
      </c>
      <c r="EG3509" t="s">
        <v>4732</v>
      </c>
      <c r="EH3509" t="s">
        <v>4732</v>
      </c>
      <c r="EK3509">
        <v>2</v>
      </c>
      <c r="EL3509" t="s">
        <v>1800</v>
      </c>
      <c r="FO3509" t="s">
        <v>1848</v>
      </c>
      <c r="FP3509" t="s">
        <v>1801</v>
      </c>
      <c r="FR3509" t="s">
        <v>3340</v>
      </c>
      <c r="FS3509" t="s">
        <v>1801</v>
      </c>
      <c r="GG3509" t="s">
        <v>3339</v>
      </c>
      <c r="GH3509" t="s">
        <v>1800</v>
      </c>
      <c r="GI3509" t="s">
        <v>4732</v>
      </c>
      <c r="GJ3509" t="s">
        <v>4732</v>
      </c>
      <c r="GR3509" t="s">
        <v>4732</v>
      </c>
      <c r="GS3509" t="s">
        <v>1807</v>
      </c>
      <c r="GT3509" t="s">
        <v>1800</v>
      </c>
      <c r="HH3509" t="s">
        <v>3339</v>
      </c>
      <c r="HI3509" t="s">
        <v>1800</v>
      </c>
    </row>
    <row r="3510" spans="1:217" x14ac:dyDescent="0.25">
      <c r="A3510" s="14" t="s">
        <v>9555</v>
      </c>
      <c r="B3510" t="s">
        <v>9556</v>
      </c>
      <c r="D3510" t="s">
        <v>61</v>
      </c>
      <c r="E3510" t="s">
        <v>88</v>
      </c>
      <c r="F3510" t="s">
        <v>89</v>
      </c>
      <c r="G3510" t="s">
        <v>1148</v>
      </c>
      <c r="H3510" t="s">
        <v>1165</v>
      </c>
      <c r="I3510" t="s">
        <v>1184</v>
      </c>
      <c r="J3510" t="s">
        <v>3142</v>
      </c>
      <c r="K3510">
        <v>10.308017100000001</v>
      </c>
      <c r="L3510">
        <v>123.8915719</v>
      </c>
      <c r="O3510" s="19">
        <v>43287</v>
      </c>
      <c r="P3510">
        <f t="shared" si="114"/>
        <v>2018</v>
      </c>
      <c r="Q3510">
        <f t="shared" si="115"/>
        <v>7</v>
      </c>
      <c r="R3510">
        <f t="shared" si="116"/>
        <v>6</v>
      </c>
      <c r="U3510" t="s">
        <v>1211</v>
      </c>
      <c r="V3510" t="s">
        <v>1214</v>
      </c>
      <c r="W3510" t="s">
        <v>1240</v>
      </c>
      <c r="X3510" t="s">
        <v>4748</v>
      </c>
      <c r="Z3510" t="s">
        <v>6820</v>
      </c>
      <c r="AD3510" t="s">
        <v>2006</v>
      </c>
      <c r="AF3510" s="20">
        <v>37742</v>
      </c>
      <c r="AG3510">
        <v>15</v>
      </c>
      <c r="AH3510" t="s">
        <v>4741</v>
      </c>
      <c r="AJ3510" t="s">
        <v>3338</v>
      </c>
      <c r="AK3510" t="s">
        <v>5460</v>
      </c>
      <c r="BY3510">
        <v>14</v>
      </c>
      <c r="CA3510" t="s">
        <v>1801</v>
      </c>
      <c r="CU3510" t="s">
        <v>3339</v>
      </c>
      <c r="CV3510" t="s">
        <v>1800</v>
      </c>
      <c r="DA3510" t="s">
        <v>1838</v>
      </c>
      <c r="DB3510" t="s">
        <v>1800</v>
      </c>
      <c r="DG3510">
        <v>16</v>
      </c>
      <c r="DH3510" t="s">
        <v>1801</v>
      </c>
      <c r="DJ3510">
        <v>0.25</v>
      </c>
      <c r="DK3510" t="s">
        <v>1800</v>
      </c>
      <c r="DS3510" t="s">
        <v>1838</v>
      </c>
      <c r="DT3510" t="s">
        <v>1800</v>
      </c>
      <c r="DV3510" t="s">
        <v>3339</v>
      </c>
      <c r="DW3510" t="s">
        <v>1800</v>
      </c>
      <c r="EG3510" t="s">
        <v>4732</v>
      </c>
      <c r="EH3510" t="s">
        <v>4732</v>
      </c>
      <c r="EK3510">
        <v>2</v>
      </c>
      <c r="EL3510" t="s">
        <v>1800</v>
      </c>
      <c r="FO3510" t="s">
        <v>1848</v>
      </c>
      <c r="FP3510" t="s">
        <v>1801</v>
      </c>
      <c r="FR3510" t="s">
        <v>3340</v>
      </c>
      <c r="FS3510" t="s">
        <v>1801</v>
      </c>
      <c r="GG3510" t="s">
        <v>3339</v>
      </c>
      <c r="GH3510" t="s">
        <v>1800</v>
      </c>
      <c r="GI3510" t="s">
        <v>4732</v>
      </c>
      <c r="GJ3510" t="s">
        <v>4732</v>
      </c>
      <c r="GR3510" t="s">
        <v>4732</v>
      </c>
      <c r="GS3510" t="s">
        <v>1807</v>
      </c>
      <c r="GT3510" t="s">
        <v>1800</v>
      </c>
      <c r="HH3510" t="s">
        <v>3339</v>
      </c>
      <c r="HI3510" t="s">
        <v>1800</v>
      </c>
    </row>
    <row r="3511" spans="1:217" x14ac:dyDescent="0.25">
      <c r="A3511" s="14" t="s">
        <v>9557</v>
      </c>
      <c r="B3511" t="s">
        <v>9558</v>
      </c>
      <c r="D3511" t="s">
        <v>61</v>
      </c>
      <c r="E3511" t="s">
        <v>88</v>
      </c>
      <c r="F3511" t="s">
        <v>89</v>
      </c>
      <c r="G3511" t="s">
        <v>1148</v>
      </c>
      <c r="H3511" t="s">
        <v>1165</v>
      </c>
      <c r="I3511" t="s">
        <v>1184</v>
      </c>
      <c r="J3511" t="s">
        <v>3142</v>
      </c>
      <c r="K3511">
        <v>10.308017100000001</v>
      </c>
      <c r="L3511">
        <v>123.8915719</v>
      </c>
      <c r="O3511" s="19">
        <v>43285</v>
      </c>
      <c r="P3511">
        <f t="shared" si="114"/>
        <v>2018</v>
      </c>
      <c r="Q3511">
        <f t="shared" si="115"/>
        <v>7</v>
      </c>
      <c r="R3511">
        <f t="shared" si="116"/>
        <v>4</v>
      </c>
      <c r="U3511" t="s">
        <v>1211</v>
      </c>
      <c r="V3511" t="s">
        <v>1215</v>
      </c>
      <c r="W3511" t="s">
        <v>1241</v>
      </c>
      <c r="X3511" t="s">
        <v>6017</v>
      </c>
      <c r="Y3511" t="s">
        <v>1892</v>
      </c>
      <c r="Z3511" t="s">
        <v>8977</v>
      </c>
      <c r="AD3511" t="s">
        <v>2006</v>
      </c>
      <c r="AF3511" s="20">
        <v>20289</v>
      </c>
      <c r="AG3511">
        <v>62</v>
      </c>
      <c r="AH3511" t="s">
        <v>1283</v>
      </c>
      <c r="AI3511" t="s">
        <v>9559</v>
      </c>
      <c r="AJ3511" t="s">
        <v>3338</v>
      </c>
      <c r="AK3511" t="s">
        <v>5460</v>
      </c>
      <c r="BY3511">
        <v>14</v>
      </c>
      <c r="CA3511" t="s">
        <v>1801</v>
      </c>
      <c r="CU3511" t="s">
        <v>3339</v>
      </c>
      <c r="CV3511" t="s">
        <v>1800</v>
      </c>
      <c r="DA3511" t="s">
        <v>1838</v>
      </c>
      <c r="DB3511" t="s">
        <v>1800</v>
      </c>
      <c r="DG3511">
        <v>16</v>
      </c>
      <c r="DH3511" t="s">
        <v>1801</v>
      </c>
      <c r="DJ3511">
        <v>0.25</v>
      </c>
      <c r="DK3511" t="s">
        <v>1800</v>
      </c>
      <c r="DS3511" t="s">
        <v>1838</v>
      </c>
      <c r="DT3511" t="s">
        <v>1800</v>
      </c>
      <c r="DV3511" t="s">
        <v>3339</v>
      </c>
      <c r="DW3511" t="s">
        <v>1800</v>
      </c>
      <c r="EG3511" t="s">
        <v>4732</v>
      </c>
      <c r="EH3511" t="s">
        <v>4732</v>
      </c>
      <c r="EK3511">
        <v>2</v>
      </c>
      <c r="EL3511" t="s">
        <v>1800</v>
      </c>
      <c r="FO3511" t="s">
        <v>1848</v>
      </c>
      <c r="FP3511" t="s">
        <v>1801</v>
      </c>
      <c r="FR3511" t="s">
        <v>3340</v>
      </c>
      <c r="FS3511" t="s">
        <v>1801</v>
      </c>
      <c r="GG3511" t="s">
        <v>3339</v>
      </c>
      <c r="GH3511" t="s">
        <v>1800</v>
      </c>
      <c r="GI3511" t="s">
        <v>4732</v>
      </c>
      <c r="GJ3511" t="s">
        <v>4732</v>
      </c>
      <c r="GR3511" t="s">
        <v>4732</v>
      </c>
      <c r="GS3511" t="s">
        <v>1807</v>
      </c>
      <c r="GT3511" t="s">
        <v>1800</v>
      </c>
      <c r="HH3511" t="s">
        <v>3339</v>
      </c>
      <c r="HI3511" t="s">
        <v>1800</v>
      </c>
    </row>
    <row r="3512" spans="1:217" x14ac:dyDescent="0.25">
      <c r="A3512" s="14" t="s">
        <v>9560</v>
      </c>
      <c r="B3512" t="s">
        <v>9561</v>
      </c>
      <c r="D3512" t="s">
        <v>61</v>
      </c>
      <c r="E3512" t="s">
        <v>88</v>
      </c>
      <c r="F3512" t="s">
        <v>89</v>
      </c>
      <c r="G3512" t="s">
        <v>1148</v>
      </c>
      <c r="H3512" t="s">
        <v>1165</v>
      </c>
      <c r="I3512" t="s">
        <v>1184</v>
      </c>
      <c r="J3512" t="s">
        <v>3142</v>
      </c>
      <c r="K3512">
        <v>10.308017100000001</v>
      </c>
      <c r="L3512">
        <v>123.8915719</v>
      </c>
      <c r="O3512" s="19">
        <v>43300</v>
      </c>
      <c r="P3512">
        <f t="shared" si="114"/>
        <v>2018</v>
      </c>
      <c r="Q3512">
        <f t="shared" si="115"/>
        <v>7</v>
      </c>
      <c r="R3512">
        <f t="shared" si="116"/>
        <v>19</v>
      </c>
      <c r="U3512" t="s">
        <v>1211</v>
      </c>
      <c r="V3512" t="s">
        <v>1216</v>
      </c>
      <c r="W3512" t="s">
        <v>1240</v>
      </c>
      <c r="X3512" t="s">
        <v>4727</v>
      </c>
      <c r="Z3512" t="s">
        <v>8954</v>
      </c>
      <c r="AD3512" t="s">
        <v>2005</v>
      </c>
      <c r="AF3512" s="20">
        <v>14554</v>
      </c>
      <c r="AG3512">
        <v>78</v>
      </c>
      <c r="AH3512" t="s">
        <v>4741</v>
      </c>
      <c r="AI3512" t="s">
        <v>1304</v>
      </c>
      <c r="AJ3512" t="s">
        <v>3338</v>
      </c>
      <c r="AK3512" t="s">
        <v>6095</v>
      </c>
      <c r="BY3512">
        <v>13</v>
      </c>
      <c r="CA3512" t="s">
        <v>1801</v>
      </c>
      <c r="CU3512" t="s">
        <v>3339</v>
      </c>
      <c r="CV3512" t="s">
        <v>1800</v>
      </c>
      <c r="DA3512" t="s">
        <v>1838</v>
      </c>
      <c r="DB3512" t="s">
        <v>1800</v>
      </c>
      <c r="DG3512">
        <v>0.5</v>
      </c>
      <c r="DH3512" t="s">
        <v>1800</v>
      </c>
      <c r="DJ3512">
        <v>0.25</v>
      </c>
      <c r="DK3512" t="s">
        <v>1800</v>
      </c>
      <c r="DS3512" t="s">
        <v>3035</v>
      </c>
      <c r="DT3512" t="s">
        <v>1801</v>
      </c>
      <c r="DV3512" t="s">
        <v>3339</v>
      </c>
      <c r="DW3512" t="s">
        <v>1800</v>
      </c>
      <c r="EG3512" t="s">
        <v>4732</v>
      </c>
      <c r="EH3512" t="s">
        <v>4732</v>
      </c>
      <c r="EK3512">
        <v>2</v>
      </c>
      <c r="EL3512" t="s">
        <v>1800</v>
      </c>
      <c r="FO3512" t="s">
        <v>1848</v>
      </c>
      <c r="FP3512" t="s">
        <v>1801</v>
      </c>
      <c r="FR3512" t="s">
        <v>3340</v>
      </c>
      <c r="FS3512" t="s">
        <v>1801</v>
      </c>
      <c r="GG3512" t="s">
        <v>3339</v>
      </c>
      <c r="GH3512" t="s">
        <v>1800</v>
      </c>
      <c r="GI3512" t="s">
        <v>4732</v>
      </c>
      <c r="GJ3512" t="s">
        <v>4732</v>
      </c>
      <c r="GR3512" t="s">
        <v>4732</v>
      </c>
      <c r="GS3512" t="s">
        <v>1807</v>
      </c>
      <c r="GT3512" t="s">
        <v>1800</v>
      </c>
      <c r="HH3512" t="s">
        <v>3339</v>
      </c>
      <c r="HI3512" t="s">
        <v>1800</v>
      </c>
    </row>
    <row r="3513" spans="1:217" x14ac:dyDescent="0.25">
      <c r="A3513" s="14" t="s">
        <v>9562</v>
      </c>
      <c r="B3513" t="s">
        <v>9563</v>
      </c>
      <c r="D3513" t="s">
        <v>61</v>
      </c>
      <c r="E3513" t="s">
        <v>88</v>
      </c>
      <c r="F3513" t="s">
        <v>89</v>
      </c>
      <c r="G3513" t="s">
        <v>1148</v>
      </c>
      <c r="H3513" t="s">
        <v>1165</v>
      </c>
      <c r="I3513" t="s">
        <v>1184</v>
      </c>
      <c r="J3513" t="s">
        <v>3142</v>
      </c>
      <c r="K3513">
        <v>10.308017100000001</v>
      </c>
      <c r="L3513">
        <v>123.8915719</v>
      </c>
      <c r="O3513" s="19">
        <v>43287</v>
      </c>
      <c r="P3513">
        <f t="shared" si="114"/>
        <v>2018</v>
      </c>
      <c r="Q3513">
        <f t="shared" si="115"/>
        <v>7</v>
      </c>
      <c r="R3513">
        <f t="shared" si="116"/>
        <v>6</v>
      </c>
      <c r="U3513" t="s">
        <v>1211</v>
      </c>
      <c r="V3513" t="s">
        <v>1215</v>
      </c>
      <c r="W3513" t="s">
        <v>1241</v>
      </c>
      <c r="X3513" t="s">
        <v>6017</v>
      </c>
      <c r="Z3513" t="s">
        <v>8921</v>
      </c>
      <c r="AD3513" t="s">
        <v>2006</v>
      </c>
      <c r="AF3513" s="20">
        <v>22568</v>
      </c>
      <c r="AG3513">
        <v>56</v>
      </c>
      <c r="AH3513" t="s">
        <v>1283</v>
      </c>
      <c r="AJ3513" t="s">
        <v>3338</v>
      </c>
      <c r="AK3513" t="s">
        <v>5460</v>
      </c>
      <c r="BY3513">
        <v>14</v>
      </c>
      <c r="CA3513" t="s">
        <v>1801</v>
      </c>
      <c r="CU3513" t="s">
        <v>3339</v>
      </c>
      <c r="CV3513" t="s">
        <v>1800</v>
      </c>
      <c r="DA3513" t="s">
        <v>1838</v>
      </c>
      <c r="DB3513" t="s">
        <v>1800</v>
      </c>
      <c r="DG3513">
        <v>16</v>
      </c>
      <c r="DH3513" t="s">
        <v>1801</v>
      </c>
      <c r="DJ3513">
        <v>0.5</v>
      </c>
      <c r="DK3513" t="s">
        <v>1800</v>
      </c>
      <c r="DS3513" t="s">
        <v>1838</v>
      </c>
      <c r="DT3513" t="s">
        <v>1800</v>
      </c>
      <c r="DV3513" t="s">
        <v>3339</v>
      </c>
      <c r="DW3513" t="s">
        <v>1800</v>
      </c>
      <c r="EG3513" t="s">
        <v>4732</v>
      </c>
      <c r="EH3513" t="s">
        <v>4732</v>
      </c>
      <c r="EK3513">
        <v>2</v>
      </c>
      <c r="EL3513" t="s">
        <v>1800</v>
      </c>
      <c r="FO3513" t="s">
        <v>1848</v>
      </c>
      <c r="FP3513" t="s">
        <v>1801</v>
      </c>
      <c r="FR3513" t="s">
        <v>3340</v>
      </c>
      <c r="FS3513" t="s">
        <v>1801</v>
      </c>
      <c r="GG3513" t="s">
        <v>3339</v>
      </c>
      <c r="GH3513" t="s">
        <v>1800</v>
      </c>
      <c r="GI3513" t="s">
        <v>4732</v>
      </c>
      <c r="GJ3513" t="s">
        <v>4732</v>
      </c>
      <c r="GR3513" t="s">
        <v>4732</v>
      </c>
      <c r="GS3513" t="s">
        <v>1818</v>
      </c>
      <c r="GT3513" t="s">
        <v>1801</v>
      </c>
      <c r="HH3513" t="s">
        <v>3339</v>
      </c>
      <c r="HI3513" t="s">
        <v>1800</v>
      </c>
    </row>
    <row r="3514" spans="1:217" x14ac:dyDescent="0.25">
      <c r="A3514" s="14" t="s">
        <v>9564</v>
      </c>
      <c r="B3514" t="s">
        <v>9565</v>
      </c>
      <c r="D3514" t="s">
        <v>61</v>
      </c>
      <c r="E3514" t="s">
        <v>88</v>
      </c>
      <c r="F3514" t="s">
        <v>89</v>
      </c>
      <c r="G3514" t="s">
        <v>1148</v>
      </c>
      <c r="H3514" t="s">
        <v>1165</v>
      </c>
      <c r="I3514" t="s">
        <v>1184</v>
      </c>
      <c r="J3514" t="s">
        <v>3142</v>
      </c>
      <c r="K3514">
        <v>10.308017100000001</v>
      </c>
      <c r="L3514">
        <v>123.8915719</v>
      </c>
      <c r="O3514" s="19">
        <v>43285</v>
      </c>
      <c r="P3514">
        <f t="shared" si="114"/>
        <v>2018</v>
      </c>
      <c r="Q3514">
        <f t="shared" si="115"/>
        <v>7</v>
      </c>
      <c r="R3514">
        <f t="shared" si="116"/>
        <v>4</v>
      </c>
      <c r="U3514" t="s">
        <v>1211</v>
      </c>
      <c r="V3514" t="s">
        <v>1218</v>
      </c>
      <c r="W3514" t="s">
        <v>1240</v>
      </c>
      <c r="X3514" t="s">
        <v>4727</v>
      </c>
      <c r="Z3514" t="s">
        <v>9040</v>
      </c>
      <c r="AD3514" t="s">
        <v>2005</v>
      </c>
      <c r="AF3514" s="20">
        <v>30620</v>
      </c>
      <c r="AG3514">
        <v>34</v>
      </c>
      <c r="AH3514" t="s">
        <v>1283</v>
      </c>
      <c r="AI3514" t="s">
        <v>9566</v>
      </c>
      <c r="AJ3514" t="s">
        <v>3338</v>
      </c>
      <c r="AK3514" t="s">
        <v>5460</v>
      </c>
      <c r="BY3514">
        <v>15</v>
      </c>
      <c r="CA3514" t="s">
        <v>1801</v>
      </c>
      <c r="CU3514">
        <v>1</v>
      </c>
      <c r="CV3514" t="s">
        <v>1800</v>
      </c>
      <c r="DA3514" t="s">
        <v>1838</v>
      </c>
      <c r="DB3514" t="s">
        <v>1800</v>
      </c>
      <c r="DG3514">
        <v>16</v>
      </c>
      <c r="DH3514" t="s">
        <v>1801</v>
      </c>
      <c r="DJ3514">
        <v>0.5</v>
      </c>
      <c r="DK3514" t="s">
        <v>1800</v>
      </c>
      <c r="DS3514" t="s">
        <v>1838</v>
      </c>
      <c r="DT3514" t="s">
        <v>1800</v>
      </c>
      <c r="DV3514" t="s">
        <v>3339</v>
      </c>
      <c r="DW3514" t="s">
        <v>1800</v>
      </c>
      <c r="EG3514" t="s">
        <v>4732</v>
      </c>
      <c r="EH3514" t="s">
        <v>4732</v>
      </c>
      <c r="EK3514">
        <v>2</v>
      </c>
      <c r="EL3514" t="s">
        <v>1800</v>
      </c>
      <c r="FO3514" t="s">
        <v>1848</v>
      </c>
      <c r="FP3514" t="s">
        <v>1801</v>
      </c>
      <c r="FR3514" t="s">
        <v>3340</v>
      </c>
      <c r="FS3514" t="s">
        <v>1801</v>
      </c>
      <c r="GG3514" t="s">
        <v>3339</v>
      </c>
      <c r="GH3514" t="s">
        <v>1800</v>
      </c>
      <c r="GI3514" t="s">
        <v>4732</v>
      </c>
      <c r="GJ3514" t="s">
        <v>4732</v>
      </c>
      <c r="GR3514" t="s">
        <v>4732</v>
      </c>
      <c r="GS3514" t="s">
        <v>1807</v>
      </c>
      <c r="GT3514" t="s">
        <v>1800</v>
      </c>
      <c r="HH3514" t="s">
        <v>3339</v>
      </c>
      <c r="HI3514" t="s">
        <v>1800</v>
      </c>
    </row>
    <row r="3515" spans="1:217" x14ac:dyDescent="0.25">
      <c r="A3515" s="14" t="s">
        <v>9567</v>
      </c>
      <c r="B3515" t="s">
        <v>9568</v>
      </c>
      <c r="D3515" t="s">
        <v>61</v>
      </c>
      <c r="E3515" t="s">
        <v>88</v>
      </c>
      <c r="F3515" t="s">
        <v>89</v>
      </c>
      <c r="G3515" t="s">
        <v>1148</v>
      </c>
      <c r="H3515" t="s">
        <v>1165</v>
      </c>
      <c r="I3515" t="s">
        <v>1184</v>
      </c>
      <c r="J3515" t="s">
        <v>3142</v>
      </c>
      <c r="K3515">
        <v>10.308017100000001</v>
      </c>
      <c r="L3515">
        <v>123.8915719</v>
      </c>
      <c r="O3515" s="19">
        <v>43286</v>
      </c>
      <c r="P3515">
        <f t="shared" si="114"/>
        <v>2018</v>
      </c>
      <c r="Q3515">
        <f t="shared" si="115"/>
        <v>7</v>
      </c>
      <c r="R3515">
        <f t="shared" si="116"/>
        <v>5</v>
      </c>
      <c r="U3515" t="s">
        <v>1211</v>
      </c>
      <c r="V3515" t="s">
        <v>1213</v>
      </c>
      <c r="W3515" t="s">
        <v>1240</v>
      </c>
      <c r="X3515" t="s">
        <v>4727</v>
      </c>
      <c r="Z3515" t="s">
        <v>8957</v>
      </c>
      <c r="AD3515" t="s">
        <v>2005</v>
      </c>
      <c r="AF3515" s="20">
        <v>29621</v>
      </c>
      <c r="AG3515">
        <v>37</v>
      </c>
      <c r="AH3515" t="s">
        <v>4741</v>
      </c>
      <c r="AI3515" t="s">
        <v>9569</v>
      </c>
      <c r="AJ3515" t="s">
        <v>3338</v>
      </c>
      <c r="AK3515" t="s">
        <v>5460</v>
      </c>
      <c r="BY3515">
        <v>15</v>
      </c>
      <c r="CA3515" t="s">
        <v>1801</v>
      </c>
      <c r="CU3515" t="s">
        <v>3339</v>
      </c>
      <c r="CV3515" t="s">
        <v>1800</v>
      </c>
      <c r="DA3515" t="s">
        <v>1838</v>
      </c>
      <c r="DB3515" t="s">
        <v>1800</v>
      </c>
      <c r="DG3515">
        <v>16</v>
      </c>
      <c r="DH3515" t="s">
        <v>1801</v>
      </c>
      <c r="DJ3515">
        <v>0.5</v>
      </c>
      <c r="DK3515" t="s">
        <v>1800</v>
      </c>
      <c r="DS3515" t="s">
        <v>1838</v>
      </c>
      <c r="DT3515" t="s">
        <v>1800</v>
      </c>
      <c r="DV3515" t="s">
        <v>3339</v>
      </c>
      <c r="DW3515" t="s">
        <v>1800</v>
      </c>
      <c r="EG3515" t="s">
        <v>4732</v>
      </c>
      <c r="EH3515" t="s">
        <v>4732</v>
      </c>
      <c r="EK3515">
        <v>2</v>
      </c>
      <c r="EL3515" t="s">
        <v>1800</v>
      </c>
      <c r="FO3515" t="s">
        <v>1848</v>
      </c>
      <c r="FP3515" t="s">
        <v>1801</v>
      </c>
      <c r="FR3515" t="s">
        <v>3340</v>
      </c>
      <c r="FS3515" t="s">
        <v>1801</v>
      </c>
      <c r="GG3515" t="s">
        <v>3339</v>
      </c>
      <c r="GH3515" t="s">
        <v>1800</v>
      </c>
      <c r="GI3515" t="s">
        <v>4732</v>
      </c>
      <c r="GJ3515" t="s">
        <v>4732</v>
      </c>
      <c r="GR3515" t="s">
        <v>4732</v>
      </c>
      <c r="GS3515" t="s">
        <v>1807</v>
      </c>
      <c r="GT3515" t="s">
        <v>1800</v>
      </c>
      <c r="HH3515" t="s">
        <v>3339</v>
      </c>
      <c r="HI3515" t="s">
        <v>1800</v>
      </c>
    </row>
    <row r="3516" spans="1:217" x14ac:dyDescent="0.25">
      <c r="A3516" s="14" t="s">
        <v>9570</v>
      </c>
      <c r="B3516" t="s">
        <v>9571</v>
      </c>
      <c r="D3516" t="s">
        <v>64</v>
      </c>
      <c r="E3516" t="s">
        <v>88</v>
      </c>
      <c r="F3516" t="s">
        <v>89</v>
      </c>
      <c r="G3516" t="s">
        <v>1148</v>
      </c>
      <c r="H3516" t="s">
        <v>1165</v>
      </c>
      <c r="I3516" t="s">
        <v>1184</v>
      </c>
      <c r="J3516" t="s">
        <v>3142</v>
      </c>
      <c r="K3516">
        <v>10.308017100000001</v>
      </c>
      <c r="L3516">
        <v>123.8915719</v>
      </c>
      <c r="O3516" s="19">
        <v>43344</v>
      </c>
      <c r="P3516">
        <f t="shared" si="114"/>
        <v>2018</v>
      </c>
      <c r="Q3516">
        <f t="shared" si="115"/>
        <v>9</v>
      </c>
      <c r="R3516">
        <f t="shared" si="116"/>
        <v>1</v>
      </c>
      <c r="U3516" t="s">
        <v>1211</v>
      </c>
      <c r="V3516" t="s">
        <v>1223</v>
      </c>
      <c r="W3516" t="s">
        <v>1240</v>
      </c>
      <c r="X3516" t="s">
        <v>6017</v>
      </c>
      <c r="Y3516" t="s">
        <v>1892</v>
      </c>
      <c r="Z3516" t="s">
        <v>8977</v>
      </c>
      <c r="AD3516" t="s">
        <v>2006</v>
      </c>
      <c r="AF3516" s="20">
        <v>31797</v>
      </c>
      <c r="AG3516">
        <v>31</v>
      </c>
      <c r="AH3516" t="s">
        <v>1283</v>
      </c>
      <c r="AJ3516" t="s">
        <v>4018</v>
      </c>
      <c r="AK3516" t="s">
        <v>7061</v>
      </c>
      <c r="BQ3516" t="s">
        <v>4167</v>
      </c>
      <c r="BR3516" t="s">
        <v>1800</v>
      </c>
      <c r="CF3516" t="s">
        <v>4167</v>
      </c>
      <c r="CG3516" t="s">
        <v>1800</v>
      </c>
      <c r="CU3516">
        <v>2</v>
      </c>
      <c r="CV3516" t="s">
        <v>1801</v>
      </c>
      <c r="EG3516" t="s">
        <v>4732</v>
      </c>
      <c r="EH3516" t="s">
        <v>4732</v>
      </c>
      <c r="EV3516">
        <v>6</v>
      </c>
      <c r="EX3516" t="s">
        <v>1801</v>
      </c>
      <c r="GI3516" t="s">
        <v>6307</v>
      </c>
      <c r="GJ3516" t="s">
        <v>1800</v>
      </c>
      <c r="GR3516" t="s">
        <v>4732</v>
      </c>
      <c r="GS3516" t="s">
        <v>7149</v>
      </c>
      <c r="GT3516" t="s">
        <v>1800</v>
      </c>
    </row>
    <row r="3517" spans="1:217" x14ac:dyDescent="0.25">
      <c r="A3517" s="14" t="s">
        <v>9572</v>
      </c>
      <c r="B3517" t="s">
        <v>9573</v>
      </c>
      <c r="D3517" t="s">
        <v>66</v>
      </c>
      <c r="E3517" t="s">
        <v>88</v>
      </c>
      <c r="F3517" t="s">
        <v>89</v>
      </c>
      <c r="G3517" t="s">
        <v>1148</v>
      </c>
      <c r="H3517" t="s">
        <v>1165</v>
      </c>
      <c r="I3517" t="s">
        <v>1184</v>
      </c>
      <c r="J3517" t="s">
        <v>3142</v>
      </c>
      <c r="K3517">
        <v>10.308017100000001</v>
      </c>
      <c r="L3517">
        <v>123.8915719</v>
      </c>
      <c r="O3517" s="19">
        <v>43328</v>
      </c>
      <c r="P3517">
        <f t="shared" si="114"/>
        <v>2018</v>
      </c>
      <c r="Q3517">
        <f t="shared" si="115"/>
        <v>8</v>
      </c>
      <c r="R3517">
        <f t="shared" si="116"/>
        <v>16</v>
      </c>
      <c r="U3517" t="s">
        <v>1211</v>
      </c>
      <c r="V3517" t="s">
        <v>1217</v>
      </c>
      <c r="W3517" t="s">
        <v>1240</v>
      </c>
      <c r="X3517" t="s">
        <v>6017</v>
      </c>
      <c r="Y3517" t="s">
        <v>1892</v>
      </c>
      <c r="Z3517" t="s">
        <v>8977</v>
      </c>
      <c r="AD3517" t="s">
        <v>2006</v>
      </c>
      <c r="AF3517" s="20">
        <v>20499</v>
      </c>
      <c r="AG3517">
        <v>62</v>
      </c>
      <c r="AH3517" t="s">
        <v>1283</v>
      </c>
      <c r="AI3517" t="s">
        <v>1303</v>
      </c>
      <c r="AJ3517" t="s">
        <v>40</v>
      </c>
      <c r="AK3517" t="s">
        <v>6885</v>
      </c>
      <c r="CZ3517">
        <v>29</v>
      </c>
      <c r="DB3517" t="s">
        <v>1800</v>
      </c>
      <c r="DF3517">
        <v>6</v>
      </c>
      <c r="DH3517" t="s">
        <v>1801</v>
      </c>
      <c r="DS3517">
        <v>24</v>
      </c>
      <c r="DT3517" t="s">
        <v>1801</v>
      </c>
      <c r="EG3517" t="s">
        <v>5617</v>
      </c>
      <c r="EH3517" t="s">
        <v>4732</v>
      </c>
      <c r="EI3517" t="s">
        <v>1800</v>
      </c>
      <c r="FR3517">
        <v>2</v>
      </c>
      <c r="FS3517" t="s">
        <v>1801</v>
      </c>
      <c r="GI3517" t="s">
        <v>4732</v>
      </c>
      <c r="GJ3517" t="s">
        <v>4732</v>
      </c>
      <c r="GR3517" t="s">
        <v>4732</v>
      </c>
      <c r="GS3517" t="s">
        <v>8631</v>
      </c>
      <c r="GT3517" t="s">
        <v>1801</v>
      </c>
      <c r="HG3517">
        <v>27</v>
      </c>
      <c r="HI3517" t="s">
        <v>1800</v>
      </c>
    </row>
    <row r="3518" spans="1:217" x14ac:dyDescent="0.25">
      <c r="A3518" s="14" t="s">
        <v>9574</v>
      </c>
      <c r="B3518" t="s">
        <v>9575</v>
      </c>
      <c r="D3518" t="s">
        <v>66</v>
      </c>
      <c r="E3518" t="s">
        <v>88</v>
      </c>
      <c r="F3518" t="s">
        <v>89</v>
      </c>
      <c r="G3518" t="s">
        <v>1148</v>
      </c>
      <c r="H3518" t="s">
        <v>1165</v>
      </c>
      <c r="I3518" t="s">
        <v>1184</v>
      </c>
      <c r="J3518" t="s">
        <v>3142</v>
      </c>
      <c r="K3518">
        <v>10.308017100000001</v>
      </c>
      <c r="L3518">
        <v>123.8915719</v>
      </c>
      <c r="O3518" s="19">
        <v>43329</v>
      </c>
      <c r="P3518">
        <f t="shared" si="114"/>
        <v>2018</v>
      </c>
      <c r="Q3518">
        <f t="shared" si="115"/>
        <v>8</v>
      </c>
      <c r="R3518">
        <f t="shared" si="116"/>
        <v>17</v>
      </c>
      <c r="U3518" t="s">
        <v>1211</v>
      </c>
      <c r="V3518" t="s">
        <v>1217</v>
      </c>
      <c r="W3518" t="s">
        <v>1240</v>
      </c>
      <c r="X3518" t="s">
        <v>6017</v>
      </c>
      <c r="Z3518" t="s">
        <v>8921</v>
      </c>
      <c r="AD3518" t="s">
        <v>2006</v>
      </c>
      <c r="AF3518" s="20">
        <v>25578</v>
      </c>
      <c r="AG3518">
        <v>48</v>
      </c>
      <c r="AH3518" t="s">
        <v>4741</v>
      </c>
      <c r="AI3518" t="s">
        <v>1303</v>
      </c>
      <c r="AJ3518" t="s">
        <v>40</v>
      </c>
      <c r="AK3518" t="s">
        <v>6885</v>
      </c>
      <c r="DA3518" t="s">
        <v>1839</v>
      </c>
      <c r="DB3518" t="s">
        <v>1801</v>
      </c>
      <c r="DF3518">
        <v>15</v>
      </c>
      <c r="DH3518" t="s">
        <v>1801</v>
      </c>
      <c r="DS3518" t="s">
        <v>1839</v>
      </c>
      <c r="DT3518" t="s">
        <v>1801</v>
      </c>
      <c r="EG3518" t="s">
        <v>5482</v>
      </c>
      <c r="EH3518" t="s">
        <v>4732</v>
      </c>
      <c r="EI3518" t="s">
        <v>1800</v>
      </c>
      <c r="FR3518">
        <v>0.5</v>
      </c>
      <c r="FS3518" t="s">
        <v>1801</v>
      </c>
      <c r="GI3518" t="s">
        <v>4732</v>
      </c>
      <c r="GJ3518" t="s">
        <v>4732</v>
      </c>
      <c r="GR3518" t="s">
        <v>4732</v>
      </c>
      <c r="GS3518" t="s">
        <v>5055</v>
      </c>
      <c r="GT3518" t="s">
        <v>1801</v>
      </c>
      <c r="HG3518">
        <v>28</v>
      </c>
      <c r="HI3518" t="s">
        <v>1800</v>
      </c>
    </row>
    <row r="3519" spans="1:217" x14ac:dyDescent="0.25">
      <c r="A3519" s="14" t="s">
        <v>9576</v>
      </c>
      <c r="B3519" t="s">
        <v>9577</v>
      </c>
      <c r="D3519" t="s">
        <v>62</v>
      </c>
      <c r="E3519" t="s">
        <v>88</v>
      </c>
      <c r="F3519" t="s">
        <v>89</v>
      </c>
      <c r="G3519" t="s">
        <v>1148</v>
      </c>
      <c r="H3519" t="s">
        <v>1165</v>
      </c>
      <c r="I3519" t="s">
        <v>1184</v>
      </c>
      <c r="J3519" t="s">
        <v>3142</v>
      </c>
      <c r="K3519">
        <v>10.308017100000001</v>
      </c>
      <c r="L3519">
        <v>123.8915719</v>
      </c>
      <c r="O3519" s="19">
        <v>43315</v>
      </c>
      <c r="P3519">
        <f t="shared" si="114"/>
        <v>2018</v>
      </c>
      <c r="Q3519">
        <f t="shared" si="115"/>
        <v>8</v>
      </c>
      <c r="R3519">
        <f t="shared" si="116"/>
        <v>3</v>
      </c>
      <c r="U3519" t="s">
        <v>1211</v>
      </c>
      <c r="V3519" t="s">
        <v>1212</v>
      </c>
      <c r="W3519" t="s">
        <v>1240</v>
      </c>
      <c r="X3519" t="s">
        <v>4727</v>
      </c>
      <c r="Y3519" t="s">
        <v>5475</v>
      </c>
      <c r="Z3519" t="s">
        <v>5476</v>
      </c>
      <c r="AD3519" t="s">
        <v>2005</v>
      </c>
      <c r="AF3519" s="20">
        <v>43255</v>
      </c>
      <c r="AG3519" t="s">
        <v>1259</v>
      </c>
      <c r="AH3519" t="s">
        <v>1283</v>
      </c>
      <c r="AI3519" t="s">
        <v>9442</v>
      </c>
      <c r="AJ3519" t="s">
        <v>4745</v>
      </c>
      <c r="AK3519" t="s">
        <v>1524</v>
      </c>
      <c r="AL3519">
        <v>6</v>
      </c>
      <c r="AN3519" t="s">
        <v>1801</v>
      </c>
      <c r="AP3519" t="s">
        <v>1802</v>
      </c>
      <c r="AQ3519" t="s">
        <v>1801</v>
      </c>
      <c r="AS3519" t="s">
        <v>1802</v>
      </c>
      <c r="AT3519" t="s">
        <v>1801</v>
      </c>
      <c r="BB3519" t="s">
        <v>1802</v>
      </c>
      <c r="BC3519" t="s">
        <v>1801</v>
      </c>
      <c r="BJ3519">
        <v>6</v>
      </c>
      <c r="BL3519" t="s">
        <v>1801</v>
      </c>
      <c r="BN3519" t="s">
        <v>1802</v>
      </c>
      <c r="BO3519" t="s">
        <v>1801</v>
      </c>
      <c r="BV3519">
        <v>6</v>
      </c>
      <c r="BX3519" t="s">
        <v>1801</v>
      </c>
      <c r="BZ3519" t="s">
        <v>1802</v>
      </c>
      <c r="CA3519" t="s">
        <v>1801</v>
      </c>
      <c r="CC3519" t="s">
        <v>1802</v>
      </c>
      <c r="CD3519" t="s">
        <v>1801</v>
      </c>
      <c r="CF3519" t="s">
        <v>1802</v>
      </c>
      <c r="CG3519" t="s">
        <v>1801</v>
      </c>
      <c r="CL3519" t="s">
        <v>1802</v>
      </c>
      <c r="CM3519" t="s">
        <v>1801</v>
      </c>
      <c r="CU3519" t="s">
        <v>1848</v>
      </c>
      <c r="CV3519" t="s">
        <v>1801</v>
      </c>
      <c r="DD3519">
        <v>1</v>
      </c>
      <c r="DE3519" t="s">
        <v>1800</v>
      </c>
      <c r="DG3519" t="s">
        <v>1848</v>
      </c>
      <c r="DH3519" t="s">
        <v>1801</v>
      </c>
      <c r="DP3519" t="s">
        <v>4236</v>
      </c>
      <c r="DQ3519" t="s">
        <v>1801</v>
      </c>
      <c r="DV3519" t="s">
        <v>1803</v>
      </c>
      <c r="DW3519" t="s">
        <v>1801</v>
      </c>
      <c r="EB3519" t="s">
        <v>1803</v>
      </c>
      <c r="EC3519" t="s">
        <v>1801</v>
      </c>
      <c r="EG3519" t="s">
        <v>4732</v>
      </c>
      <c r="EH3519" t="s">
        <v>4732</v>
      </c>
      <c r="EN3519" t="s">
        <v>1803</v>
      </c>
      <c r="EO3519" t="s">
        <v>1801</v>
      </c>
      <c r="FC3519" t="s">
        <v>1817</v>
      </c>
      <c r="FD3519" t="s">
        <v>1800</v>
      </c>
      <c r="FX3519" t="s">
        <v>4849</v>
      </c>
      <c r="FY3519" t="s">
        <v>1801</v>
      </c>
      <c r="GI3519" t="s">
        <v>4732</v>
      </c>
      <c r="GJ3519" t="s">
        <v>4732</v>
      </c>
      <c r="GR3519" t="s">
        <v>4732</v>
      </c>
      <c r="GS3519" t="s">
        <v>4732</v>
      </c>
    </row>
    <row r="3520" spans="1:217" x14ac:dyDescent="0.25">
      <c r="A3520" s="14" t="s">
        <v>9578</v>
      </c>
      <c r="B3520" t="s">
        <v>9579</v>
      </c>
      <c r="D3520" t="s">
        <v>62</v>
      </c>
      <c r="E3520" t="s">
        <v>88</v>
      </c>
      <c r="F3520" t="s">
        <v>89</v>
      </c>
      <c r="G3520" t="s">
        <v>1148</v>
      </c>
      <c r="H3520" t="s">
        <v>1165</v>
      </c>
      <c r="I3520" t="s">
        <v>1184</v>
      </c>
      <c r="J3520" t="s">
        <v>3142</v>
      </c>
      <c r="K3520">
        <v>10.308017100000001</v>
      </c>
      <c r="L3520">
        <v>123.8915719</v>
      </c>
      <c r="O3520" s="19">
        <v>43313</v>
      </c>
      <c r="P3520">
        <f t="shared" si="114"/>
        <v>2018</v>
      </c>
      <c r="Q3520">
        <f t="shared" si="115"/>
        <v>8</v>
      </c>
      <c r="R3520">
        <f t="shared" si="116"/>
        <v>1</v>
      </c>
      <c r="U3520" t="s">
        <v>1211</v>
      </c>
      <c r="V3520" t="s">
        <v>1212</v>
      </c>
      <c r="W3520" t="s">
        <v>1240</v>
      </c>
      <c r="X3520" t="s">
        <v>4748</v>
      </c>
      <c r="Z3520" t="s">
        <v>6820</v>
      </c>
      <c r="AD3520" t="s">
        <v>2006</v>
      </c>
      <c r="AF3520" s="20">
        <v>13017</v>
      </c>
      <c r="AG3520">
        <v>82</v>
      </c>
      <c r="AH3520" t="s">
        <v>4741</v>
      </c>
      <c r="AJ3520" t="s">
        <v>4730</v>
      </c>
      <c r="AK3520" t="s">
        <v>1555</v>
      </c>
      <c r="AL3520">
        <v>20</v>
      </c>
      <c r="AN3520" t="s">
        <v>1800</v>
      </c>
      <c r="AP3520">
        <v>8</v>
      </c>
      <c r="AQ3520" t="s">
        <v>1800</v>
      </c>
      <c r="AS3520" t="s">
        <v>1802</v>
      </c>
      <c r="AT3520" t="s">
        <v>1801</v>
      </c>
      <c r="BB3520">
        <v>16</v>
      </c>
      <c r="BC3520" t="s">
        <v>1801</v>
      </c>
      <c r="BJ3520">
        <v>6</v>
      </c>
      <c r="BL3520" t="s">
        <v>1801</v>
      </c>
      <c r="BN3520">
        <v>2</v>
      </c>
      <c r="BO3520" t="s">
        <v>1800</v>
      </c>
      <c r="BV3520">
        <v>6</v>
      </c>
      <c r="BX3520" t="s">
        <v>1801</v>
      </c>
      <c r="BZ3520" t="s">
        <v>1809</v>
      </c>
      <c r="CA3520" t="s">
        <v>1800</v>
      </c>
      <c r="CC3520">
        <v>4</v>
      </c>
      <c r="CD3520" t="s">
        <v>1800</v>
      </c>
      <c r="CF3520" t="s">
        <v>1802</v>
      </c>
      <c r="CG3520" t="s">
        <v>1801</v>
      </c>
      <c r="CL3520" t="s">
        <v>1802</v>
      </c>
      <c r="CM3520" t="s">
        <v>1801</v>
      </c>
      <c r="CU3520" t="s">
        <v>1848</v>
      </c>
      <c r="CV3520" t="s">
        <v>1801</v>
      </c>
      <c r="DD3520">
        <v>0.25</v>
      </c>
      <c r="DE3520" t="s">
        <v>1800</v>
      </c>
      <c r="DG3520" t="s">
        <v>1848</v>
      </c>
      <c r="DH3520" t="s">
        <v>1801</v>
      </c>
      <c r="DP3520" t="s">
        <v>1838</v>
      </c>
      <c r="DQ3520" t="s">
        <v>1800</v>
      </c>
      <c r="DV3520" t="s">
        <v>1803</v>
      </c>
      <c r="DW3520" t="s">
        <v>1801</v>
      </c>
      <c r="EB3520" t="s">
        <v>1807</v>
      </c>
      <c r="EC3520" t="s">
        <v>1800</v>
      </c>
      <c r="EG3520" t="s">
        <v>4732</v>
      </c>
      <c r="EH3520" t="s">
        <v>4732</v>
      </c>
      <c r="EN3520" t="s">
        <v>1807</v>
      </c>
      <c r="EO3520" t="s">
        <v>1800</v>
      </c>
      <c r="FC3520" t="s">
        <v>1817</v>
      </c>
      <c r="FD3520" t="s">
        <v>1800</v>
      </c>
      <c r="FX3520" t="s">
        <v>1809</v>
      </c>
      <c r="FY3520" t="s">
        <v>1800</v>
      </c>
      <c r="GI3520" t="s">
        <v>4732</v>
      </c>
      <c r="GJ3520" t="s">
        <v>4732</v>
      </c>
      <c r="GR3520" t="s">
        <v>4732</v>
      </c>
      <c r="GS3520" t="s">
        <v>4732</v>
      </c>
    </row>
    <row r="3521" spans="1:201" x14ac:dyDescent="0.25">
      <c r="A3521" s="14" t="s">
        <v>9580</v>
      </c>
      <c r="B3521" t="s">
        <v>9581</v>
      </c>
      <c r="D3521" t="s">
        <v>62</v>
      </c>
      <c r="E3521" t="s">
        <v>88</v>
      </c>
      <c r="F3521" t="s">
        <v>89</v>
      </c>
      <c r="G3521" t="s">
        <v>1148</v>
      </c>
      <c r="H3521" t="s">
        <v>1165</v>
      </c>
      <c r="I3521" t="s">
        <v>1184</v>
      </c>
      <c r="J3521" t="s">
        <v>3142</v>
      </c>
      <c r="K3521">
        <v>10.308017100000001</v>
      </c>
      <c r="L3521">
        <v>123.8915719</v>
      </c>
      <c r="O3521" s="19">
        <v>43318</v>
      </c>
      <c r="P3521">
        <f t="shared" ref="P3521:P3584" si="117">YEAR(O3521)</f>
        <v>2018</v>
      </c>
      <c r="Q3521">
        <f t="shared" ref="Q3521:Q3584" si="118">MONTH(O3521)</f>
        <v>8</v>
      </c>
      <c r="R3521">
        <f t="shared" ref="R3521:R3584" si="119">DAY(O3521)</f>
        <v>6</v>
      </c>
      <c r="U3521" t="s">
        <v>1211</v>
      </c>
      <c r="V3521" t="s">
        <v>1212</v>
      </c>
      <c r="W3521" t="s">
        <v>1240</v>
      </c>
      <c r="X3521" t="s">
        <v>4727</v>
      </c>
      <c r="Z3521" t="s">
        <v>8936</v>
      </c>
      <c r="AD3521" t="s">
        <v>2005</v>
      </c>
      <c r="AF3521" s="20">
        <v>22499</v>
      </c>
      <c r="AG3521">
        <v>57</v>
      </c>
      <c r="AH3521" t="s">
        <v>4741</v>
      </c>
      <c r="AI3521" t="s">
        <v>5179</v>
      </c>
      <c r="AJ3521" t="s">
        <v>4823</v>
      </c>
      <c r="AK3521" t="s">
        <v>9582</v>
      </c>
      <c r="AL3521">
        <v>22</v>
      </c>
      <c r="AN3521" t="s">
        <v>1800</v>
      </c>
      <c r="AP3521" t="s">
        <v>1802</v>
      </c>
      <c r="AQ3521" t="s">
        <v>1801</v>
      </c>
      <c r="AS3521" t="s">
        <v>1802</v>
      </c>
      <c r="AT3521" t="s">
        <v>1801</v>
      </c>
      <c r="BB3521" t="s">
        <v>1802</v>
      </c>
      <c r="BC3521" t="s">
        <v>1801</v>
      </c>
      <c r="BJ3521">
        <v>6</v>
      </c>
      <c r="BL3521" t="s">
        <v>1801</v>
      </c>
      <c r="BN3521" t="s">
        <v>1802</v>
      </c>
      <c r="BO3521" t="s">
        <v>1801</v>
      </c>
      <c r="BV3521">
        <v>6</v>
      </c>
      <c r="BX3521" t="s">
        <v>1801</v>
      </c>
      <c r="BZ3521" t="s">
        <v>1802</v>
      </c>
      <c r="CA3521" t="s">
        <v>1801</v>
      </c>
      <c r="CC3521" t="s">
        <v>1802</v>
      </c>
      <c r="CD3521" t="s">
        <v>1801</v>
      </c>
      <c r="CF3521" t="s">
        <v>1802</v>
      </c>
      <c r="CG3521" t="s">
        <v>1801</v>
      </c>
      <c r="CL3521" t="s">
        <v>1802</v>
      </c>
      <c r="CM3521" t="s">
        <v>1801</v>
      </c>
      <c r="CU3521" t="s">
        <v>3339</v>
      </c>
      <c r="CV3521" t="s">
        <v>1800</v>
      </c>
      <c r="DD3521">
        <v>0.5</v>
      </c>
      <c r="DE3521" t="s">
        <v>1800</v>
      </c>
      <c r="DG3521" t="s">
        <v>1848</v>
      </c>
      <c r="DH3521" t="s">
        <v>1801</v>
      </c>
      <c r="DP3521" t="s">
        <v>1838</v>
      </c>
      <c r="DQ3521" t="s">
        <v>1800</v>
      </c>
      <c r="DV3521" t="s">
        <v>1810</v>
      </c>
      <c r="DW3521" t="s">
        <v>1800</v>
      </c>
      <c r="EB3521">
        <v>2</v>
      </c>
      <c r="EC3521" t="s">
        <v>1808</v>
      </c>
      <c r="EG3521" t="s">
        <v>4732</v>
      </c>
      <c r="EH3521" t="s">
        <v>4732</v>
      </c>
      <c r="EN3521" t="s">
        <v>1807</v>
      </c>
      <c r="EO3521" t="s">
        <v>1800</v>
      </c>
      <c r="FC3521" t="s">
        <v>1817</v>
      </c>
      <c r="FD3521" t="s">
        <v>1800</v>
      </c>
      <c r="FX3521" t="s">
        <v>1809</v>
      </c>
      <c r="FY3521" t="s">
        <v>1800</v>
      </c>
      <c r="GI3521" t="s">
        <v>4732</v>
      </c>
      <c r="GJ3521" t="s">
        <v>4732</v>
      </c>
      <c r="GR3521" t="s">
        <v>4732</v>
      </c>
      <c r="GS3521" t="s">
        <v>4732</v>
      </c>
    </row>
    <row r="3522" spans="1:201" x14ac:dyDescent="0.25">
      <c r="A3522" s="14" t="s">
        <v>9583</v>
      </c>
      <c r="B3522" t="s">
        <v>9584</v>
      </c>
      <c r="D3522" t="s">
        <v>62</v>
      </c>
      <c r="E3522" t="s">
        <v>88</v>
      </c>
      <c r="F3522" t="s">
        <v>89</v>
      </c>
      <c r="G3522" t="s">
        <v>1148</v>
      </c>
      <c r="H3522" t="s">
        <v>1165</v>
      </c>
      <c r="I3522" t="s">
        <v>1184</v>
      </c>
      <c r="J3522" t="s">
        <v>3142</v>
      </c>
      <c r="K3522">
        <v>10.308017100000001</v>
      </c>
      <c r="L3522">
        <v>123.8915719</v>
      </c>
      <c r="O3522" s="19">
        <v>43317</v>
      </c>
      <c r="P3522">
        <f t="shared" si="117"/>
        <v>2018</v>
      </c>
      <c r="Q3522">
        <f t="shared" si="118"/>
        <v>8</v>
      </c>
      <c r="R3522">
        <f t="shared" si="119"/>
        <v>5</v>
      </c>
      <c r="U3522" t="s">
        <v>1211</v>
      </c>
      <c r="V3522" t="s">
        <v>1212</v>
      </c>
      <c r="W3522" t="s">
        <v>1240</v>
      </c>
      <c r="X3522" t="s">
        <v>4727</v>
      </c>
      <c r="Z3522" t="s">
        <v>9009</v>
      </c>
      <c r="AD3522" t="s">
        <v>2005</v>
      </c>
      <c r="AF3522" s="20">
        <v>29683</v>
      </c>
      <c r="AG3522">
        <v>37</v>
      </c>
      <c r="AH3522" t="s">
        <v>4741</v>
      </c>
      <c r="AI3522" t="s">
        <v>9398</v>
      </c>
      <c r="AJ3522" t="s">
        <v>4730</v>
      </c>
      <c r="AK3522" t="s">
        <v>5114</v>
      </c>
      <c r="AL3522">
        <v>20</v>
      </c>
      <c r="AN3522" t="s">
        <v>1800</v>
      </c>
      <c r="AP3522">
        <v>16</v>
      </c>
      <c r="AQ3522" t="s">
        <v>1808</v>
      </c>
      <c r="AS3522" t="s">
        <v>1802</v>
      </c>
      <c r="AT3522" t="s">
        <v>1801</v>
      </c>
      <c r="BB3522">
        <v>8</v>
      </c>
      <c r="BC3522" t="s">
        <v>1808</v>
      </c>
      <c r="BJ3522">
        <v>6</v>
      </c>
      <c r="BL3522" t="s">
        <v>1801</v>
      </c>
      <c r="BN3522">
        <v>8</v>
      </c>
      <c r="BO3522" t="s">
        <v>1808</v>
      </c>
      <c r="BV3522">
        <v>11</v>
      </c>
      <c r="BX3522" t="s">
        <v>1801</v>
      </c>
      <c r="BZ3522" t="s">
        <v>1809</v>
      </c>
      <c r="CA3522" t="s">
        <v>1800</v>
      </c>
      <c r="CC3522" t="s">
        <v>1810</v>
      </c>
      <c r="CD3522" t="s">
        <v>1800</v>
      </c>
      <c r="CF3522" t="s">
        <v>1802</v>
      </c>
      <c r="CG3522" t="s">
        <v>1801</v>
      </c>
      <c r="CL3522" t="s">
        <v>1802</v>
      </c>
      <c r="CM3522" t="s">
        <v>1801</v>
      </c>
      <c r="CU3522" t="s">
        <v>1848</v>
      </c>
      <c r="CV3522" t="s">
        <v>1801</v>
      </c>
      <c r="DD3522">
        <v>0.25</v>
      </c>
      <c r="DE3522" t="s">
        <v>1800</v>
      </c>
      <c r="DG3522" t="s">
        <v>1848</v>
      </c>
      <c r="DH3522" t="s">
        <v>1801</v>
      </c>
      <c r="DP3522" t="s">
        <v>1838</v>
      </c>
      <c r="DQ3522" t="s">
        <v>1800</v>
      </c>
      <c r="DV3522" t="s">
        <v>1810</v>
      </c>
      <c r="DW3522" t="s">
        <v>1800</v>
      </c>
      <c r="EB3522" t="s">
        <v>1807</v>
      </c>
      <c r="EC3522" t="s">
        <v>1800</v>
      </c>
      <c r="EG3522" t="s">
        <v>4732</v>
      </c>
      <c r="EH3522" t="s">
        <v>4732</v>
      </c>
      <c r="EN3522" t="s">
        <v>1807</v>
      </c>
      <c r="EO3522" t="s">
        <v>1800</v>
      </c>
      <c r="FC3522" t="s">
        <v>1817</v>
      </c>
      <c r="FD3522" t="s">
        <v>1800</v>
      </c>
      <c r="FX3522" t="s">
        <v>1809</v>
      </c>
      <c r="FY3522" t="s">
        <v>1800</v>
      </c>
      <c r="GI3522" t="s">
        <v>4732</v>
      </c>
      <c r="GJ3522" t="s">
        <v>4732</v>
      </c>
      <c r="GR3522" t="s">
        <v>4732</v>
      </c>
      <c r="GS3522" t="s">
        <v>4732</v>
      </c>
    </row>
    <row r="3523" spans="1:201" x14ac:dyDescent="0.25">
      <c r="A3523" s="14" t="s">
        <v>9585</v>
      </c>
      <c r="B3523" t="s">
        <v>9586</v>
      </c>
      <c r="D3523" t="s">
        <v>62</v>
      </c>
      <c r="E3523" t="s">
        <v>88</v>
      </c>
      <c r="F3523" t="s">
        <v>89</v>
      </c>
      <c r="G3523" t="s">
        <v>1148</v>
      </c>
      <c r="H3523" t="s">
        <v>1165</v>
      </c>
      <c r="I3523" t="s">
        <v>1184</v>
      </c>
      <c r="J3523" t="s">
        <v>3142</v>
      </c>
      <c r="K3523">
        <v>10.308017100000001</v>
      </c>
      <c r="L3523">
        <v>123.8915719</v>
      </c>
      <c r="O3523" s="19">
        <v>43319</v>
      </c>
      <c r="P3523">
        <f t="shared" si="117"/>
        <v>2018</v>
      </c>
      <c r="Q3523">
        <f t="shared" si="118"/>
        <v>8</v>
      </c>
      <c r="R3523">
        <f t="shared" si="119"/>
        <v>7</v>
      </c>
      <c r="U3523" t="s">
        <v>1211</v>
      </c>
      <c r="V3523" t="s">
        <v>1212</v>
      </c>
      <c r="W3523" t="s">
        <v>1240</v>
      </c>
      <c r="X3523" t="s">
        <v>4748</v>
      </c>
      <c r="Z3523" t="s">
        <v>6820</v>
      </c>
      <c r="AD3523" t="s">
        <v>2006</v>
      </c>
      <c r="AF3523" s="20">
        <v>17470</v>
      </c>
      <c r="AG3523">
        <v>70</v>
      </c>
      <c r="AH3523" t="s">
        <v>4741</v>
      </c>
      <c r="AJ3523" t="s">
        <v>4808</v>
      </c>
      <c r="AK3523" t="s">
        <v>1507</v>
      </c>
      <c r="AL3523">
        <v>20</v>
      </c>
      <c r="AN3523" t="s">
        <v>1800</v>
      </c>
      <c r="AP3523">
        <v>16</v>
      </c>
      <c r="AQ3523" t="s">
        <v>1808</v>
      </c>
      <c r="AS3523" t="s">
        <v>1802</v>
      </c>
      <c r="AT3523" t="s">
        <v>1801</v>
      </c>
      <c r="BB3523" t="s">
        <v>1802</v>
      </c>
      <c r="BC3523" t="s">
        <v>1801</v>
      </c>
      <c r="BJ3523">
        <v>6</v>
      </c>
      <c r="BL3523" t="s">
        <v>1801</v>
      </c>
      <c r="BN3523">
        <v>16</v>
      </c>
      <c r="BO3523" t="s">
        <v>1801</v>
      </c>
      <c r="BV3523">
        <v>6</v>
      </c>
      <c r="BX3523" t="s">
        <v>1801</v>
      </c>
      <c r="BZ3523" t="s">
        <v>1809</v>
      </c>
      <c r="CA3523" t="s">
        <v>1800</v>
      </c>
      <c r="CC3523" t="s">
        <v>1802</v>
      </c>
      <c r="CD3523" t="s">
        <v>1801</v>
      </c>
      <c r="CF3523" t="s">
        <v>1802</v>
      </c>
      <c r="CG3523" t="s">
        <v>1801</v>
      </c>
      <c r="CL3523" t="s">
        <v>1802</v>
      </c>
      <c r="CM3523" t="s">
        <v>1801</v>
      </c>
      <c r="CU3523" t="s">
        <v>1848</v>
      </c>
      <c r="CV3523" t="s">
        <v>1801</v>
      </c>
      <c r="DD3523">
        <v>0.25</v>
      </c>
      <c r="DE3523" t="s">
        <v>1800</v>
      </c>
      <c r="DG3523" t="s">
        <v>1848</v>
      </c>
      <c r="DH3523" t="s">
        <v>1801</v>
      </c>
      <c r="DP3523" t="s">
        <v>1838</v>
      </c>
      <c r="DQ3523" t="s">
        <v>1800</v>
      </c>
      <c r="DV3523" t="s">
        <v>1810</v>
      </c>
      <c r="DW3523" t="s">
        <v>1800</v>
      </c>
      <c r="EB3523" t="s">
        <v>1807</v>
      </c>
      <c r="EC3523" t="s">
        <v>1800</v>
      </c>
      <c r="EG3523" t="s">
        <v>4732</v>
      </c>
      <c r="EH3523" t="s">
        <v>4732</v>
      </c>
      <c r="EN3523" t="s">
        <v>1807</v>
      </c>
      <c r="EO3523" t="s">
        <v>1800</v>
      </c>
      <c r="FC3523" t="s">
        <v>1817</v>
      </c>
      <c r="FD3523" t="s">
        <v>1800</v>
      </c>
      <c r="FX3523">
        <v>16</v>
      </c>
      <c r="FY3523" t="s">
        <v>1800</v>
      </c>
      <c r="GI3523" t="s">
        <v>4732</v>
      </c>
      <c r="GJ3523" t="s">
        <v>4732</v>
      </c>
      <c r="GR3523" t="s">
        <v>4732</v>
      </c>
      <c r="GS3523" t="s">
        <v>4732</v>
      </c>
    </row>
    <row r="3524" spans="1:201" x14ac:dyDescent="0.25">
      <c r="A3524" s="14" t="s">
        <v>9587</v>
      </c>
      <c r="B3524" t="s">
        <v>9588</v>
      </c>
      <c r="D3524" t="s">
        <v>59</v>
      </c>
      <c r="E3524" t="s">
        <v>88</v>
      </c>
      <c r="F3524" t="s">
        <v>89</v>
      </c>
      <c r="G3524" t="s">
        <v>1148</v>
      </c>
      <c r="H3524" t="s">
        <v>1165</v>
      </c>
      <c r="I3524" t="s">
        <v>1184</v>
      </c>
      <c r="J3524" t="s">
        <v>3142</v>
      </c>
      <c r="K3524">
        <v>10.308017100000001</v>
      </c>
      <c r="L3524">
        <v>123.8915719</v>
      </c>
      <c r="O3524" s="19">
        <v>43315</v>
      </c>
      <c r="P3524">
        <f t="shared" si="117"/>
        <v>2018</v>
      </c>
      <c r="Q3524">
        <f t="shared" si="118"/>
        <v>8</v>
      </c>
      <c r="R3524">
        <f t="shared" si="119"/>
        <v>3</v>
      </c>
      <c r="U3524" t="s">
        <v>1211</v>
      </c>
      <c r="V3524" t="s">
        <v>1216</v>
      </c>
      <c r="W3524" t="s">
        <v>1240</v>
      </c>
      <c r="X3524" t="s">
        <v>4727</v>
      </c>
      <c r="Y3524" t="s">
        <v>5475</v>
      </c>
      <c r="Z3524" t="s">
        <v>5476</v>
      </c>
      <c r="AD3524" t="s">
        <v>2005</v>
      </c>
      <c r="AF3524" s="20">
        <v>41605</v>
      </c>
      <c r="AG3524">
        <v>4</v>
      </c>
      <c r="AH3524" t="s">
        <v>4741</v>
      </c>
      <c r="AI3524" t="s">
        <v>1303</v>
      </c>
      <c r="AJ3524" t="s">
        <v>4745</v>
      </c>
      <c r="AK3524" t="s">
        <v>1524</v>
      </c>
      <c r="AL3524">
        <v>6</v>
      </c>
      <c r="AN3524" t="s">
        <v>1801</v>
      </c>
      <c r="AP3524" t="s">
        <v>1802</v>
      </c>
      <c r="AQ3524" t="s">
        <v>1801</v>
      </c>
      <c r="AS3524" t="s">
        <v>1802</v>
      </c>
      <c r="AT3524" t="s">
        <v>1801</v>
      </c>
      <c r="BB3524" t="s">
        <v>1802</v>
      </c>
      <c r="BC3524" t="s">
        <v>1801</v>
      </c>
      <c r="BJ3524">
        <v>6</v>
      </c>
      <c r="BL3524" t="s">
        <v>1801</v>
      </c>
      <c r="BN3524" t="s">
        <v>1802</v>
      </c>
      <c r="BO3524" t="s">
        <v>1801</v>
      </c>
      <c r="BV3524">
        <v>6</v>
      </c>
      <c r="BX3524" t="s">
        <v>1801</v>
      </c>
      <c r="BZ3524" t="s">
        <v>1802</v>
      </c>
      <c r="CA3524" t="s">
        <v>1801</v>
      </c>
      <c r="CC3524" t="s">
        <v>1802</v>
      </c>
      <c r="CD3524" t="s">
        <v>1801</v>
      </c>
      <c r="CF3524" t="s">
        <v>1802</v>
      </c>
      <c r="CG3524" t="s">
        <v>1801</v>
      </c>
      <c r="CL3524" t="s">
        <v>1802</v>
      </c>
      <c r="CM3524" t="s">
        <v>1801</v>
      </c>
      <c r="CU3524" t="s">
        <v>1848</v>
      </c>
      <c r="CV3524" t="s">
        <v>1801</v>
      </c>
      <c r="DD3524">
        <v>0.25</v>
      </c>
      <c r="DE3524" t="s">
        <v>1800</v>
      </c>
      <c r="DG3524" t="s">
        <v>1848</v>
      </c>
      <c r="DH3524" t="s">
        <v>1801</v>
      </c>
      <c r="DP3524" t="s">
        <v>4236</v>
      </c>
      <c r="DQ3524" t="s">
        <v>1801</v>
      </c>
      <c r="DV3524" t="s">
        <v>1803</v>
      </c>
      <c r="DW3524" t="s">
        <v>1801</v>
      </c>
      <c r="EB3524" t="s">
        <v>1803</v>
      </c>
      <c r="EC3524" t="s">
        <v>1801</v>
      </c>
      <c r="EG3524" t="s">
        <v>4732</v>
      </c>
      <c r="EH3524" t="s">
        <v>4732</v>
      </c>
      <c r="EN3524" t="s">
        <v>1803</v>
      </c>
      <c r="EO3524" t="s">
        <v>1801</v>
      </c>
      <c r="FX3524" t="s">
        <v>4849</v>
      </c>
      <c r="FY3524" t="s">
        <v>1801</v>
      </c>
      <c r="GI3524" t="s">
        <v>4732</v>
      </c>
      <c r="GJ3524" t="s">
        <v>4732</v>
      </c>
      <c r="GR3524" t="s">
        <v>4732</v>
      </c>
      <c r="GS3524" t="s">
        <v>4732</v>
      </c>
    </row>
    <row r="3525" spans="1:201" x14ac:dyDescent="0.25">
      <c r="A3525" s="14" t="s">
        <v>9589</v>
      </c>
      <c r="B3525" t="s">
        <v>9590</v>
      </c>
      <c r="D3525" t="s">
        <v>59</v>
      </c>
      <c r="E3525" t="s">
        <v>88</v>
      </c>
      <c r="F3525" t="s">
        <v>89</v>
      </c>
      <c r="G3525" t="s">
        <v>1148</v>
      </c>
      <c r="H3525" t="s">
        <v>1165</v>
      </c>
      <c r="I3525" t="s">
        <v>1184</v>
      </c>
      <c r="J3525" t="s">
        <v>3142</v>
      </c>
      <c r="K3525">
        <v>10.308017100000001</v>
      </c>
      <c r="L3525">
        <v>123.8915719</v>
      </c>
      <c r="O3525" s="19">
        <v>43316</v>
      </c>
      <c r="P3525">
        <f t="shared" si="117"/>
        <v>2018</v>
      </c>
      <c r="Q3525">
        <f t="shared" si="118"/>
        <v>8</v>
      </c>
      <c r="R3525">
        <f t="shared" si="119"/>
        <v>4</v>
      </c>
      <c r="U3525" t="s">
        <v>1211</v>
      </c>
      <c r="V3525" t="s">
        <v>1216</v>
      </c>
      <c r="W3525" t="s">
        <v>1240</v>
      </c>
      <c r="X3525" t="s">
        <v>4727</v>
      </c>
      <c r="Z3525" t="s">
        <v>9139</v>
      </c>
      <c r="AD3525" t="s">
        <v>2005</v>
      </c>
      <c r="AF3525" s="20">
        <v>43114</v>
      </c>
      <c r="AG3525" t="s">
        <v>1271</v>
      </c>
      <c r="AH3525" t="s">
        <v>4741</v>
      </c>
      <c r="AJ3525" t="s">
        <v>4745</v>
      </c>
      <c r="AK3525" t="s">
        <v>1524</v>
      </c>
      <c r="AL3525">
        <v>6</v>
      </c>
      <c r="AN3525" t="s">
        <v>1801</v>
      </c>
      <c r="AP3525" t="s">
        <v>1802</v>
      </c>
      <c r="AQ3525" t="s">
        <v>1801</v>
      </c>
      <c r="AS3525" t="s">
        <v>1802</v>
      </c>
      <c r="AT3525" t="s">
        <v>1801</v>
      </c>
      <c r="BB3525" t="s">
        <v>1802</v>
      </c>
      <c r="BC3525" t="s">
        <v>1801</v>
      </c>
      <c r="BJ3525">
        <v>6</v>
      </c>
      <c r="BL3525" t="s">
        <v>1801</v>
      </c>
      <c r="BN3525" t="s">
        <v>1802</v>
      </c>
      <c r="BO3525" t="s">
        <v>1801</v>
      </c>
      <c r="BV3525">
        <v>6</v>
      </c>
      <c r="BX3525" t="s">
        <v>1801</v>
      </c>
      <c r="BZ3525" t="s">
        <v>1802</v>
      </c>
      <c r="CA3525" t="s">
        <v>1801</v>
      </c>
      <c r="CC3525" t="s">
        <v>1802</v>
      </c>
      <c r="CD3525" t="s">
        <v>1801</v>
      </c>
      <c r="CF3525" t="s">
        <v>1802</v>
      </c>
      <c r="CG3525" t="s">
        <v>1801</v>
      </c>
      <c r="CL3525" t="s">
        <v>1802</v>
      </c>
      <c r="CM3525" t="s">
        <v>1801</v>
      </c>
      <c r="CU3525" t="s">
        <v>1848</v>
      </c>
      <c r="CV3525" t="s">
        <v>1801</v>
      </c>
      <c r="DD3525">
        <v>0.25</v>
      </c>
      <c r="DE3525" t="s">
        <v>1800</v>
      </c>
      <c r="DG3525" t="s">
        <v>1848</v>
      </c>
      <c r="DH3525" t="s">
        <v>1801</v>
      </c>
      <c r="DP3525" t="s">
        <v>4236</v>
      </c>
      <c r="DQ3525" t="s">
        <v>1801</v>
      </c>
      <c r="DV3525" t="s">
        <v>1803</v>
      </c>
      <c r="DW3525" t="s">
        <v>1801</v>
      </c>
      <c r="EB3525" t="s">
        <v>1803</v>
      </c>
      <c r="EC3525" t="s">
        <v>1801</v>
      </c>
      <c r="EG3525" t="s">
        <v>4732</v>
      </c>
      <c r="EH3525" t="s">
        <v>4732</v>
      </c>
      <c r="EN3525" t="s">
        <v>1803</v>
      </c>
      <c r="EO3525" t="s">
        <v>1801</v>
      </c>
      <c r="FX3525" t="s">
        <v>4849</v>
      </c>
      <c r="FY3525" t="s">
        <v>1801</v>
      </c>
      <c r="GI3525" t="s">
        <v>4732</v>
      </c>
      <c r="GJ3525" t="s">
        <v>4732</v>
      </c>
      <c r="GR3525" t="s">
        <v>4732</v>
      </c>
      <c r="GS3525" t="s">
        <v>4732</v>
      </c>
    </row>
    <row r="3526" spans="1:201" x14ac:dyDescent="0.25">
      <c r="A3526" s="14" t="s">
        <v>9591</v>
      </c>
      <c r="B3526" t="s">
        <v>9592</v>
      </c>
      <c r="D3526" t="s">
        <v>59</v>
      </c>
      <c r="E3526" t="s">
        <v>88</v>
      </c>
      <c r="F3526" t="s">
        <v>89</v>
      </c>
      <c r="G3526" t="s">
        <v>1148</v>
      </c>
      <c r="H3526" t="s">
        <v>1165</v>
      </c>
      <c r="I3526" t="s">
        <v>1184</v>
      </c>
      <c r="J3526" t="s">
        <v>3142</v>
      </c>
      <c r="K3526">
        <v>10.308017100000001</v>
      </c>
      <c r="L3526">
        <v>123.8915719</v>
      </c>
      <c r="O3526" s="19">
        <v>43316</v>
      </c>
      <c r="P3526">
        <f t="shared" si="117"/>
        <v>2018</v>
      </c>
      <c r="Q3526">
        <f t="shared" si="118"/>
        <v>8</v>
      </c>
      <c r="R3526">
        <f t="shared" si="119"/>
        <v>4</v>
      </c>
      <c r="U3526" t="s">
        <v>1211</v>
      </c>
      <c r="V3526" t="s">
        <v>1217</v>
      </c>
      <c r="W3526" t="s">
        <v>1240</v>
      </c>
      <c r="X3526" t="s">
        <v>4727</v>
      </c>
      <c r="Z3526" t="s">
        <v>8957</v>
      </c>
      <c r="AD3526" t="s">
        <v>2005</v>
      </c>
      <c r="AF3526" s="20">
        <v>20936</v>
      </c>
      <c r="AG3526">
        <v>61</v>
      </c>
      <c r="AH3526" t="s">
        <v>1283</v>
      </c>
      <c r="AI3526" t="s">
        <v>9185</v>
      </c>
      <c r="AJ3526" t="s">
        <v>4808</v>
      </c>
      <c r="AK3526" t="s">
        <v>3593</v>
      </c>
      <c r="AL3526">
        <v>19</v>
      </c>
      <c r="AN3526" t="s">
        <v>1800</v>
      </c>
      <c r="AP3526">
        <v>16</v>
      </c>
      <c r="AQ3526" t="s">
        <v>1808</v>
      </c>
      <c r="AS3526" t="s">
        <v>1802</v>
      </c>
      <c r="AT3526" t="s">
        <v>1801</v>
      </c>
      <c r="BB3526" t="s">
        <v>1802</v>
      </c>
      <c r="BC3526" t="s">
        <v>1801</v>
      </c>
      <c r="BJ3526">
        <v>6</v>
      </c>
      <c r="BL3526" t="s">
        <v>1801</v>
      </c>
      <c r="BN3526" t="s">
        <v>1802</v>
      </c>
      <c r="BO3526" t="s">
        <v>1801</v>
      </c>
      <c r="BV3526">
        <v>9</v>
      </c>
      <c r="BX3526" t="s">
        <v>1801</v>
      </c>
      <c r="BZ3526" t="s">
        <v>1809</v>
      </c>
      <c r="CA3526" t="s">
        <v>1800</v>
      </c>
      <c r="CC3526" t="s">
        <v>1802</v>
      </c>
      <c r="CD3526" t="s">
        <v>1801</v>
      </c>
      <c r="CF3526" t="s">
        <v>1802</v>
      </c>
      <c r="CG3526" t="s">
        <v>1801</v>
      </c>
      <c r="CL3526" t="s">
        <v>1802</v>
      </c>
      <c r="CM3526" t="s">
        <v>1801</v>
      </c>
      <c r="CU3526" t="s">
        <v>1848</v>
      </c>
      <c r="CV3526" t="s">
        <v>1801</v>
      </c>
      <c r="DD3526">
        <v>0.25</v>
      </c>
      <c r="DE3526" t="s">
        <v>1800</v>
      </c>
      <c r="DG3526">
        <v>1</v>
      </c>
      <c r="DH3526" t="s">
        <v>1800</v>
      </c>
      <c r="DP3526" t="s">
        <v>1838</v>
      </c>
      <c r="DQ3526" t="s">
        <v>1800</v>
      </c>
      <c r="DV3526" t="s">
        <v>1810</v>
      </c>
      <c r="DW3526" t="s">
        <v>1800</v>
      </c>
      <c r="EB3526" t="s">
        <v>1807</v>
      </c>
      <c r="EC3526" t="s">
        <v>1800</v>
      </c>
      <c r="EG3526" t="s">
        <v>4732</v>
      </c>
      <c r="EH3526" t="s">
        <v>4732</v>
      </c>
      <c r="EN3526" t="s">
        <v>1807</v>
      </c>
      <c r="EO3526" t="s">
        <v>1800</v>
      </c>
      <c r="FX3526">
        <v>16</v>
      </c>
      <c r="FY3526" t="s">
        <v>1800</v>
      </c>
      <c r="GI3526" t="s">
        <v>4732</v>
      </c>
      <c r="GJ3526" t="s">
        <v>4732</v>
      </c>
      <c r="GR3526" t="s">
        <v>4732</v>
      </c>
      <c r="GS3526" t="s">
        <v>4732</v>
      </c>
    </row>
    <row r="3527" spans="1:201" x14ac:dyDescent="0.25">
      <c r="A3527" s="14" t="s">
        <v>9593</v>
      </c>
      <c r="B3527" t="s">
        <v>9594</v>
      </c>
      <c r="D3527" t="s">
        <v>59</v>
      </c>
      <c r="E3527" t="s">
        <v>88</v>
      </c>
      <c r="F3527" t="s">
        <v>89</v>
      </c>
      <c r="G3527" t="s">
        <v>1148</v>
      </c>
      <c r="H3527" t="s">
        <v>1165</v>
      </c>
      <c r="I3527" t="s">
        <v>1184</v>
      </c>
      <c r="J3527" t="s">
        <v>3142</v>
      </c>
      <c r="K3527">
        <v>10.308017100000001</v>
      </c>
      <c r="L3527">
        <v>123.8915719</v>
      </c>
      <c r="O3527" s="19">
        <v>43319</v>
      </c>
      <c r="P3527">
        <f t="shared" si="117"/>
        <v>2018</v>
      </c>
      <c r="Q3527">
        <f t="shared" si="118"/>
        <v>8</v>
      </c>
      <c r="R3527">
        <f t="shared" si="119"/>
        <v>7</v>
      </c>
      <c r="U3527" t="s">
        <v>1211</v>
      </c>
      <c r="V3527" t="s">
        <v>1217</v>
      </c>
      <c r="W3527" t="s">
        <v>1240</v>
      </c>
      <c r="X3527" t="s">
        <v>4727</v>
      </c>
      <c r="Z3527" t="s">
        <v>9009</v>
      </c>
      <c r="AD3527" t="s">
        <v>2005</v>
      </c>
      <c r="AF3527" s="20">
        <v>16633</v>
      </c>
      <c r="AG3527">
        <v>73</v>
      </c>
      <c r="AH3527" t="s">
        <v>4741</v>
      </c>
      <c r="AI3527" t="s">
        <v>1303</v>
      </c>
      <c r="AJ3527" t="s">
        <v>4808</v>
      </c>
      <c r="AK3527" t="s">
        <v>1579</v>
      </c>
      <c r="AL3527">
        <v>19</v>
      </c>
      <c r="AN3527" t="s">
        <v>1800</v>
      </c>
      <c r="AP3527">
        <v>16</v>
      </c>
      <c r="AQ3527" t="s">
        <v>1808</v>
      </c>
      <c r="AS3527" t="s">
        <v>1802</v>
      </c>
      <c r="AT3527" t="s">
        <v>1801</v>
      </c>
      <c r="BB3527" t="s">
        <v>1802</v>
      </c>
      <c r="BC3527" t="s">
        <v>1801</v>
      </c>
      <c r="BJ3527">
        <v>6</v>
      </c>
      <c r="BL3527" t="s">
        <v>1801</v>
      </c>
      <c r="BN3527" t="s">
        <v>1802</v>
      </c>
      <c r="BO3527" t="s">
        <v>1801</v>
      </c>
      <c r="BV3527">
        <v>8</v>
      </c>
      <c r="BX3527" t="s">
        <v>1801</v>
      </c>
      <c r="BZ3527" t="s">
        <v>1809</v>
      </c>
      <c r="CA3527" t="s">
        <v>1800</v>
      </c>
      <c r="CC3527" t="s">
        <v>1802</v>
      </c>
      <c r="CD3527" t="s">
        <v>1801</v>
      </c>
      <c r="CF3527" t="s">
        <v>1802</v>
      </c>
      <c r="CG3527" t="s">
        <v>1801</v>
      </c>
      <c r="CL3527" t="s">
        <v>1802</v>
      </c>
      <c r="CM3527" t="s">
        <v>1801</v>
      </c>
      <c r="CU3527" t="s">
        <v>3339</v>
      </c>
      <c r="CV3527" t="s">
        <v>1800</v>
      </c>
      <c r="DD3527">
        <v>0.25</v>
      </c>
      <c r="DE3527" t="s">
        <v>1800</v>
      </c>
      <c r="DG3527" t="s">
        <v>1848</v>
      </c>
      <c r="DH3527" t="s">
        <v>1801</v>
      </c>
      <c r="DP3527" t="s">
        <v>1838</v>
      </c>
      <c r="DQ3527" t="s">
        <v>1800</v>
      </c>
      <c r="DV3527" t="s">
        <v>1803</v>
      </c>
      <c r="DW3527" t="s">
        <v>1801</v>
      </c>
      <c r="EB3527" t="s">
        <v>1807</v>
      </c>
      <c r="EC3527" t="s">
        <v>1800</v>
      </c>
      <c r="EG3527" t="s">
        <v>4732</v>
      </c>
      <c r="EH3527" t="s">
        <v>4732</v>
      </c>
      <c r="EN3527" t="s">
        <v>1807</v>
      </c>
      <c r="EO3527" t="s">
        <v>1800</v>
      </c>
      <c r="FX3527" t="s">
        <v>4849</v>
      </c>
      <c r="FY3527" t="s">
        <v>1801</v>
      </c>
      <c r="GI3527" t="s">
        <v>4732</v>
      </c>
      <c r="GJ3527" t="s">
        <v>4732</v>
      </c>
      <c r="GR3527" t="s">
        <v>4732</v>
      </c>
      <c r="GS3527" t="s">
        <v>4732</v>
      </c>
    </row>
    <row r="3528" spans="1:201" x14ac:dyDescent="0.25">
      <c r="A3528" s="14" t="s">
        <v>9595</v>
      </c>
      <c r="B3528" t="s">
        <v>9596</v>
      </c>
      <c r="D3528" t="s">
        <v>59</v>
      </c>
      <c r="E3528" t="s">
        <v>88</v>
      </c>
      <c r="F3528" t="s">
        <v>89</v>
      </c>
      <c r="G3528" t="s">
        <v>1148</v>
      </c>
      <c r="H3528" t="s">
        <v>1165</v>
      </c>
      <c r="I3528" t="s">
        <v>1184</v>
      </c>
      <c r="J3528" t="s">
        <v>3142</v>
      </c>
      <c r="K3528">
        <v>10.308017100000001</v>
      </c>
      <c r="L3528">
        <v>123.8915719</v>
      </c>
      <c r="O3528" s="19">
        <v>43318</v>
      </c>
      <c r="P3528">
        <f t="shared" si="117"/>
        <v>2018</v>
      </c>
      <c r="Q3528">
        <f t="shared" si="118"/>
        <v>8</v>
      </c>
      <c r="R3528">
        <f t="shared" si="119"/>
        <v>6</v>
      </c>
      <c r="U3528" t="s">
        <v>1211</v>
      </c>
      <c r="V3528" t="s">
        <v>1217</v>
      </c>
      <c r="W3528" t="s">
        <v>1240</v>
      </c>
      <c r="X3528" t="s">
        <v>4727</v>
      </c>
      <c r="Z3528" t="s">
        <v>8954</v>
      </c>
      <c r="AD3528" t="s">
        <v>2006</v>
      </c>
      <c r="AF3528" s="20">
        <v>12362</v>
      </c>
      <c r="AG3528">
        <v>84</v>
      </c>
      <c r="AH3528" t="s">
        <v>1283</v>
      </c>
      <c r="AI3528" t="s">
        <v>1314</v>
      </c>
      <c r="AJ3528" t="s">
        <v>4745</v>
      </c>
      <c r="AK3528" t="s">
        <v>1496</v>
      </c>
      <c r="AL3528">
        <v>18</v>
      </c>
      <c r="AN3528" t="s">
        <v>1800</v>
      </c>
      <c r="AP3528" t="s">
        <v>1802</v>
      </c>
      <c r="AQ3528" t="s">
        <v>1801</v>
      </c>
      <c r="AS3528" t="s">
        <v>1802</v>
      </c>
      <c r="AT3528" t="s">
        <v>1801</v>
      </c>
      <c r="BB3528" t="s">
        <v>1802</v>
      </c>
      <c r="BC3528" t="s">
        <v>1801</v>
      </c>
      <c r="BJ3528">
        <v>6</v>
      </c>
      <c r="BL3528" t="s">
        <v>1801</v>
      </c>
      <c r="BN3528" t="s">
        <v>1802</v>
      </c>
      <c r="BO3528" t="s">
        <v>1801</v>
      </c>
      <c r="BV3528">
        <v>6</v>
      </c>
      <c r="BX3528" t="s">
        <v>1801</v>
      </c>
      <c r="BZ3528" t="s">
        <v>1802</v>
      </c>
      <c r="CA3528" t="s">
        <v>1801</v>
      </c>
      <c r="CC3528" t="s">
        <v>1802</v>
      </c>
      <c r="CD3528" t="s">
        <v>1801</v>
      </c>
      <c r="CF3528" t="s">
        <v>1802</v>
      </c>
      <c r="CG3528" t="s">
        <v>1801</v>
      </c>
      <c r="CL3528" t="s">
        <v>1802</v>
      </c>
      <c r="CM3528" t="s">
        <v>1801</v>
      </c>
      <c r="CU3528" t="s">
        <v>1848</v>
      </c>
      <c r="CV3528" t="s">
        <v>1801</v>
      </c>
      <c r="DD3528">
        <v>0.25</v>
      </c>
      <c r="DE3528" t="s">
        <v>1800</v>
      </c>
      <c r="DG3528" t="s">
        <v>1848</v>
      </c>
      <c r="DH3528" t="s">
        <v>1801</v>
      </c>
      <c r="DP3528" t="s">
        <v>4236</v>
      </c>
      <c r="DQ3528" t="s">
        <v>1801</v>
      </c>
      <c r="DV3528" t="s">
        <v>1810</v>
      </c>
      <c r="DW3528" t="s">
        <v>1800</v>
      </c>
      <c r="EB3528" t="s">
        <v>1803</v>
      </c>
      <c r="EC3528" t="s">
        <v>1801</v>
      </c>
      <c r="EG3528" t="s">
        <v>4732</v>
      </c>
      <c r="EH3528" t="s">
        <v>4732</v>
      </c>
      <c r="EN3528" t="s">
        <v>1803</v>
      </c>
      <c r="EO3528" t="s">
        <v>1801</v>
      </c>
      <c r="FX3528" t="s">
        <v>4849</v>
      </c>
      <c r="FY3528" t="s">
        <v>1801</v>
      </c>
      <c r="GI3528" t="s">
        <v>4732</v>
      </c>
      <c r="GJ3528" t="s">
        <v>4732</v>
      </c>
      <c r="GR3528" t="s">
        <v>4732</v>
      </c>
      <c r="GS3528" t="s">
        <v>4732</v>
      </c>
    </row>
    <row r="3529" spans="1:201" x14ac:dyDescent="0.25">
      <c r="A3529" s="14" t="s">
        <v>9597</v>
      </c>
      <c r="B3529" t="s">
        <v>9598</v>
      </c>
      <c r="D3529" t="s">
        <v>59</v>
      </c>
      <c r="E3529" t="s">
        <v>88</v>
      </c>
      <c r="F3529" t="s">
        <v>89</v>
      </c>
      <c r="G3529" t="s">
        <v>1148</v>
      </c>
      <c r="H3529" t="s">
        <v>1165</v>
      </c>
      <c r="I3529" t="s">
        <v>1184</v>
      </c>
      <c r="J3529" t="s">
        <v>3142</v>
      </c>
      <c r="K3529">
        <v>10.308017100000001</v>
      </c>
      <c r="L3529">
        <v>123.8915719</v>
      </c>
      <c r="O3529" s="19">
        <v>43315</v>
      </c>
      <c r="P3529">
        <f t="shared" si="117"/>
        <v>2018</v>
      </c>
      <c r="Q3529">
        <f t="shared" si="118"/>
        <v>8</v>
      </c>
      <c r="R3529">
        <f t="shared" si="119"/>
        <v>3</v>
      </c>
      <c r="U3529" t="s">
        <v>1211</v>
      </c>
      <c r="V3529" t="s">
        <v>1213</v>
      </c>
      <c r="W3529" t="s">
        <v>1240</v>
      </c>
      <c r="X3529" t="s">
        <v>4727</v>
      </c>
      <c r="Y3529" t="s">
        <v>5475</v>
      </c>
      <c r="Z3529" t="s">
        <v>5476</v>
      </c>
      <c r="AD3529" t="s">
        <v>2005</v>
      </c>
      <c r="AF3529" s="20">
        <v>42261</v>
      </c>
      <c r="AG3529">
        <v>2</v>
      </c>
      <c r="AH3529" t="s">
        <v>4741</v>
      </c>
      <c r="AI3529" t="s">
        <v>9599</v>
      </c>
      <c r="AJ3529" t="s">
        <v>4745</v>
      </c>
      <c r="AK3529" t="s">
        <v>1524</v>
      </c>
      <c r="AL3529">
        <v>6</v>
      </c>
      <c r="AN3529" t="s">
        <v>1801</v>
      </c>
      <c r="AP3529" t="s">
        <v>1802</v>
      </c>
      <c r="AQ3529" t="s">
        <v>1801</v>
      </c>
      <c r="AS3529" t="s">
        <v>1802</v>
      </c>
      <c r="AT3529" t="s">
        <v>1801</v>
      </c>
      <c r="BB3529" t="s">
        <v>1810</v>
      </c>
      <c r="BC3529" t="s">
        <v>1800</v>
      </c>
      <c r="BJ3529">
        <v>6</v>
      </c>
      <c r="BL3529" t="s">
        <v>1801</v>
      </c>
      <c r="BN3529" t="s">
        <v>1802</v>
      </c>
      <c r="BO3529" t="s">
        <v>1801</v>
      </c>
      <c r="BV3529">
        <v>6</v>
      </c>
      <c r="BX3529" t="s">
        <v>1801</v>
      </c>
      <c r="BZ3529" t="s">
        <v>1802</v>
      </c>
      <c r="CA3529" t="s">
        <v>1801</v>
      </c>
      <c r="CC3529" t="s">
        <v>1802</v>
      </c>
      <c r="CD3529" t="s">
        <v>1801</v>
      </c>
      <c r="CF3529" t="s">
        <v>1802</v>
      </c>
      <c r="CG3529" t="s">
        <v>1801</v>
      </c>
      <c r="CL3529" t="s">
        <v>1802</v>
      </c>
      <c r="CM3529" t="s">
        <v>1801</v>
      </c>
      <c r="CU3529" t="s">
        <v>1848</v>
      </c>
      <c r="CV3529" t="s">
        <v>1801</v>
      </c>
      <c r="DD3529">
        <v>0.25</v>
      </c>
      <c r="DE3529" t="s">
        <v>1800</v>
      </c>
      <c r="DG3529" t="s">
        <v>1848</v>
      </c>
      <c r="DH3529" t="s">
        <v>1801</v>
      </c>
      <c r="DP3529" t="s">
        <v>4236</v>
      </c>
      <c r="DQ3529" t="s">
        <v>1801</v>
      </c>
      <c r="DV3529" t="s">
        <v>1803</v>
      </c>
      <c r="DW3529" t="s">
        <v>1801</v>
      </c>
      <c r="EB3529" t="s">
        <v>1803</v>
      </c>
      <c r="EC3529" t="s">
        <v>1801</v>
      </c>
      <c r="EG3529" t="s">
        <v>4732</v>
      </c>
      <c r="EH3529" t="s">
        <v>4732</v>
      </c>
      <c r="EN3529" t="s">
        <v>1803</v>
      </c>
      <c r="EO3529" t="s">
        <v>1801</v>
      </c>
      <c r="FX3529" t="s">
        <v>4849</v>
      </c>
      <c r="FY3529" t="s">
        <v>1801</v>
      </c>
      <c r="GI3529" t="s">
        <v>4732</v>
      </c>
      <c r="GJ3529" t="s">
        <v>4732</v>
      </c>
      <c r="GR3529" t="s">
        <v>4732</v>
      </c>
      <c r="GS3529" t="s">
        <v>4732</v>
      </c>
    </row>
    <row r="3530" spans="1:201" x14ac:dyDescent="0.25">
      <c r="A3530" s="14" t="s">
        <v>9600</v>
      </c>
      <c r="B3530" t="s">
        <v>9601</v>
      </c>
      <c r="D3530" t="s">
        <v>59</v>
      </c>
      <c r="E3530" t="s">
        <v>88</v>
      </c>
      <c r="F3530" t="s">
        <v>89</v>
      </c>
      <c r="G3530" t="s">
        <v>1148</v>
      </c>
      <c r="H3530" t="s">
        <v>1165</v>
      </c>
      <c r="I3530" t="s">
        <v>1184</v>
      </c>
      <c r="J3530" t="s">
        <v>3142</v>
      </c>
      <c r="K3530">
        <v>10.308017100000001</v>
      </c>
      <c r="L3530">
        <v>123.8915719</v>
      </c>
      <c r="O3530" s="19">
        <v>43316</v>
      </c>
      <c r="P3530">
        <f t="shared" si="117"/>
        <v>2018</v>
      </c>
      <c r="Q3530">
        <f t="shared" si="118"/>
        <v>8</v>
      </c>
      <c r="R3530">
        <f t="shared" si="119"/>
        <v>4</v>
      </c>
      <c r="U3530" t="s">
        <v>1211</v>
      </c>
      <c r="V3530" t="s">
        <v>1213</v>
      </c>
      <c r="W3530" t="s">
        <v>1240</v>
      </c>
      <c r="X3530" t="s">
        <v>4727</v>
      </c>
      <c r="Z3530" t="s">
        <v>8954</v>
      </c>
      <c r="AD3530" t="s">
        <v>2005</v>
      </c>
      <c r="AF3530" s="20">
        <v>13197</v>
      </c>
      <c r="AG3530">
        <v>82</v>
      </c>
      <c r="AH3530" t="s">
        <v>4741</v>
      </c>
      <c r="AI3530" t="s">
        <v>5275</v>
      </c>
      <c r="AJ3530" t="s">
        <v>4808</v>
      </c>
      <c r="AK3530" t="s">
        <v>1502</v>
      </c>
      <c r="AL3530">
        <v>19</v>
      </c>
      <c r="AN3530" t="s">
        <v>1800</v>
      </c>
      <c r="AP3530">
        <v>16</v>
      </c>
      <c r="AQ3530" t="s">
        <v>1808</v>
      </c>
      <c r="AS3530" t="s">
        <v>1802</v>
      </c>
      <c r="AT3530" t="s">
        <v>1801</v>
      </c>
      <c r="BB3530" t="s">
        <v>1802</v>
      </c>
      <c r="BC3530" t="s">
        <v>1801</v>
      </c>
      <c r="BJ3530">
        <v>6</v>
      </c>
      <c r="BL3530" t="s">
        <v>1801</v>
      </c>
      <c r="BN3530" t="s">
        <v>1802</v>
      </c>
      <c r="BO3530" t="s">
        <v>1801</v>
      </c>
      <c r="BV3530">
        <v>6</v>
      </c>
      <c r="BX3530" t="s">
        <v>1801</v>
      </c>
      <c r="BZ3530" t="s">
        <v>1809</v>
      </c>
      <c r="CA3530" t="s">
        <v>1800</v>
      </c>
      <c r="CC3530" t="s">
        <v>1802</v>
      </c>
      <c r="CD3530" t="s">
        <v>1801</v>
      </c>
      <c r="CF3530" t="s">
        <v>1802</v>
      </c>
      <c r="CG3530" t="s">
        <v>1801</v>
      </c>
      <c r="CL3530" t="s">
        <v>1802</v>
      </c>
      <c r="CM3530" t="s">
        <v>1801</v>
      </c>
      <c r="CU3530" t="s">
        <v>1848</v>
      </c>
      <c r="CV3530" t="s">
        <v>1801</v>
      </c>
      <c r="DD3530">
        <v>0.25</v>
      </c>
      <c r="DE3530" t="s">
        <v>1800</v>
      </c>
      <c r="DG3530" t="s">
        <v>1848</v>
      </c>
      <c r="DH3530" t="s">
        <v>1801</v>
      </c>
      <c r="DP3530" t="s">
        <v>1838</v>
      </c>
      <c r="DQ3530" t="s">
        <v>1800</v>
      </c>
      <c r="DV3530" t="s">
        <v>1810</v>
      </c>
      <c r="DW3530" t="s">
        <v>1800</v>
      </c>
      <c r="EB3530" t="s">
        <v>1807</v>
      </c>
      <c r="EC3530" t="s">
        <v>1800</v>
      </c>
      <c r="EG3530" t="s">
        <v>4732</v>
      </c>
      <c r="EH3530" t="s">
        <v>4732</v>
      </c>
      <c r="EN3530" t="s">
        <v>1807</v>
      </c>
      <c r="EO3530" t="s">
        <v>1800</v>
      </c>
      <c r="FX3530">
        <v>32</v>
      </c>
      <c r="FY3530" t="s">
        <v>1808</v>
      </c>
      <c r="GI3530" t="s">
        <v>4732</v>
      </c>
      <c r="GJ3530" t="s">
        <v>4732</v>
      </c>
      <c r="GR3530" t="s">
        <v>4732</v>
      </c>
      <c r="GS3530" t="s">
        <v>4732</v>
      </c>
    </row>
    <row r="3531" spans="1:201" x14ac:dyDescent="0.25">
      <c r="A3531" s="14" t="s">
        <v>9602</v>
      </c>
      <c r="B3531" t="s">
        <v>9603</v>
      </c>
      <c r="D3531" t="s">
        <v>59</v>
      </c>
      <c r="E3531" t="s">
        <v>88</v>
      </c>
      <c r="F3531" t="s">
        <v>89</v>
      </c>
      <c r="G3531" t="s">
        <v>1148</v>
      </c>
      <c r="H3531" t="s">
        <v>1165</v>
      </c>
      <c r="I3531" t="s">
        <v>1184</v>
      </c>
      <c r="J3531" t="s">
        <v>3142</v>
      </c>
      <c r="K3531">
        <v>10.308017100000001</v>
      </c>
      <c r="L3531">
        <v>123.8915719</v>
      </c>
      <c r="O3531" s="19">
        <v>43319</v>
      </c>
      <c r="P3531">
        <f t="shared" si="117"/>
        <v>2018</v>
      </c>
      <c r="Q3531">
        <f t="shared" si="118"/>
        <v>8</v>
      </c>
      <c r="R3531">
        <f t="shared" si="119"/>
        <v>7</v>
      </c>
      <c r="U3531" t="s">
        <v>1211</v>
      </c>
      <c r="V3531" t="s">
        <v>1213</v>
      </c>
      <c r="W3531" t="s">
        <v>1240</v>
      </c>
      <c r="X3531" t="s">
        <v>4727</v>
      </c>
      <c r="Z3531" t="s">
        <v>8985</v>
      </c>
      <c r="AD3531" t="s">
        <v>2005</v>
      </c>
      <c r="AF3531" s="20">
        <v>40983</v>
      </c>
      <c r="AG3531">
        <v>6</v>
      </c>
      <c r="AH3531" t="s">
        <v>4741</v>
      </c>
      <c r="AI3531" t="s">
        <v>9604</v>
      </c>
      <c r="AJ3531" t="s">
        <v>4808</v>
      </c>
      <c r="AK3531" t="s">
        <v>1488</v>
      </c>
      <c r="AL3531">
        <v>18</v>
      </c>
      <c r="AN3531" t="s">
        <v>1800</v>
      </c>
      <c r="AP3531">
        <v>16</v>
      </c>
      <c r="AQ3531" t="s">
        <v>1808</v>
      </c>
      <c r="AS3531" t="s">
        <v>1802</v>
      </c>
      <c r="AT3531" t="s">
        <v>1801</v>
      </c>
      <c r="BB3531" t="s">
        <v>1802</v>
      </c>
      <c r="BC3531" t="s">
        <v>1801</v>
      </c>
      <c r="BJ3531">
        <v>6</v>
      </c>
      <c r="BL3531" t="s">
        <v>1801</v>
      </c>
      <c r="BN3531">
        <v>16</v>
      </c>
      <c r="BO3531" t="s">
        <v>1801</v>
      </c>
      <c r="BZ3531" t="s">
        <v>1809</v>
      </c>
      <c r="CA3531" t="s">
        <v>1800</v>
      </c>
      <c r="CC3531" t="s">
        <v>1802</v>
      </c>
      <c r="CD3531" t="s">
        <v>1801</v>
      </c>
      <c r="CF3531" t="s">
        <v>1802</v>
      </c>
      <c r="CG3531" t="s">
        <v>1801</v>
      </c>
      <c r="CL3531" t="s">
        <v>1802</v>
      </c>
      <c r="CM3531" t="s">
        <v>1801</v>
      </c>
      <c r="CU3531" t="s">
        <v>1848</v>
      </c>
      <c r="CV3531" t="s">
        <v>1801</v>
      </c>
      <c r="DD3531">
        <v>0.25</v>
      </c>
      <c r="DE3531" t="s">
        <v>1800</v>
      </c>
      <c r="DG3531" t="s">
        <v>1848</v>
      </c>
      <c r="DH3531" t="s">
        <v>1801</v>
      </c>
      <c r="DP3531" t="s">
        <v>1838</v>
      </c>
      <c r="DQ3531" t="s">
        <v>1800</v>
      </c>
      <c r="DV3531" t="s">
        <v>1803</v>
      </c>
      <c r="DW3531" t="s">
        <v>1801</v>
      </c>
      <c r="EB3531" t="s">
        <v>1807</v>
      </c>
      <c r="EC3531" t="s">
        <v>1800</v>
      </c>
      <c r="EG3531" t="s">
        <v>4732</v>
      </c>
      <c r="EH3531" t="s">
        <v>4732</v>
      </c>
      <c r="EN3531" t="s">
        <v>1807</v>
      </c>
      <c r="EO3531" t="s">
        <v>1800</v>
      </c>
      <c r="FX3531" t="s">
        <v>4849</v>
      </c>
      <c r="FY3531" t="s">
        <v>1801</v>
      </c>
      <c r="GI3531" t="s">
        <v>4732</v>
      </c>
      <c r="GJ3531" t="s">
        <v>4732</v>
      </c>
      <c r="GR3531" t="s">
        <v>4732</v>
      </c>
      <c r="GS3531" t="s">
        <v>4732</v>
      </c>
    </row>
    <row r="3532" spans="1:201" x14ac:dyDescent="0.25">
      <c r="A3532" s="14" t="s">
        <v>9605</v>
      </c>
      <c r="B3532" t="s">
        <v>9606</v>
      </c>
      <c r="D3532" t="s">
        <v>65</v>
      </c>
      <c r="E3532" t="s">
        <v>88</v>
      </c>
      <c r="F3532" t="s">
        <v>89</v>
      </c>
      <c r="G3532" t="s">
        <v>1148</v>
      </c>
      <c r="H3532" t="s">
        <v>1165</v>
      </c>
      <c r="I3532" t="s">
        <v>1184</v>
      </c>
      <c r="J3532" t="s">
        <v>3142</v>
      </c>
      <c r="K3532">
        <v>10.308017100000001</v>
      </c>
      <c r="L3532">
        <v>123.8915719</v>
      </c>
      <c r="O3532" s="19">
        <v>43328</v>
      </c>
      <c r="P3532">
        <f t="shared" si="117"/>
        <v>2018</v>
      </c>
      <c r="Q3532">
        <f t="shared" si="118"/>
        <v>8</v>
      </c>
      <c r="R3532">
        <f t="shared" si="119"/>
        <v>16</v>
      </c>
      <c r="U3532" t="s">
        <v>1211</v>
      </c>
      <c r="V3532" t="s">
        <v>1215</v>
      </c>
      <c r="W3532" t="s">
        <v>1241</v>
      </c>
      <c r="X3532" t="s">
        <v>4727</v>
      </c>
      <c r="Z3532" t="s">
        <v>9102</v>
      </c>
      <c r="AD3532" t="s">
        <v>2006</v>
      </c>
      <c r="AF3532" s="20">
        <v>42955</v>
      </c>
      <c r="AG3532">
        <v>1</v>
      </c>
      <c r="AH3532" t="s">
        <v>1283</v>
      </c>
      <c r="AI3532" t="s">
        <v>4471</v>
      </c>
      <c r="AK3532" t="s">
        <v>4300</v>
      </c>
      <c r="AS3532" t="s">
        <v>1809</v>
      </c>
      <c r="AT3532" t="s">
        <v>1800</v>
      </c>
      <c r="BV3532">
        <v>34</v>
      </c>
      <c r="BX3532" t="s">
        <v>1800</v>
      </c>
      <c r="CF3532" t="s">
        <v>1807</v>
      </c>
      <c r="CG3532" t="s">
        <v>1800</v>
      </c>
      <c r="CR3532" t="s">
        <v>1809</v>
      </c>
      <c r="CS3532" t="s">
        <v>1800</v>
      </c>
      <c r="CU3532">
        <v>1.2E-2</v>
      </c>
      <c r="CV3532" t="s">
        <v>1800</v>
      </c>
      <c r="DD3532">
        <v>1</v>
      </c>
      <c r="DE3532" t="s">
        <v>1800</v>
      </c>
      <c r="DG3532" t="s">
        <v>3339</v>
      </c>
      <c r="DH3532" t="s">
        <v>1800</v>
      </c>
      <c r="EG3532" t="s">
        <v>4732</v>
      </c>
      <c r="EH3532" t="s">
        <v>4732</v>
      </c>
      <c r="GI3532" t="s">
        <v>4732</v>
      </c>
      <c r="GJ3532" t="s">
        <v>4732</v>
      </c>
      <c r="GR3532" t="s">
        <v>4732</v>
      </c>
      <c r="GS3532" t="s">
        <v>4732</v>
      </c>
    </row>
    <row r="3533" spans="1:201" x14ac:dyDescent="0.25">
      <c r="A3533" s="14" t="s">
        <v>9607</v>
      </c>
      <c r="B3533" t="s">
        <v>9608</v>
      </c>
      <c r="D3533" t="s">
        <v>60</v>
      </c>
      <c r="E3533" t="s">
        <v>88</v>
      </c>
      <c r="F3533" t="s">
        <v>89</v>
      </c>
      <c r="G3533" t="s">
        <v>1148</v>
      </c>
      <c r="H3533" t="s">
        <v>1165</v>
      </c>
      <c r="I3533" t="s">
        <v>1184</v>
      </c>
      <c r="J3533" t="s">
        <v>3142</v>
      </c>
      <c r="K3533">
        <v>10.308017100000001</v>
      </c>
      <c r="L3533">
        <v>123.8915719</v>
      </c>
      <c r="O3533" s="19">
        <v>43318</v>
      </c>
      <c r="P3533">
        <f t="shared" si="117"/>
        <v>2018</v>
      </c>
      <c r="Q3533">
        <f t="shared" si="118"/>
        <v>8</v>
      </c>
      <c r="R3533">
        <f t="shared" si="119"/>
        <v>6</v>
      </c>
      <c r="U3533" t="s">
        <v>1211</v>
      </c>
      <c r="V3533" t="s">
        <v>1213</v>
      </c>
      <c r="W3533" t="s">
        <v>1240</v>
      </c>
      <c r="X3533" t="s">
        <v>4727</v>
      </c>
      <c r="Z3533" t="s">
        <v>9343</v>
      </c>
      <c r="AD3533" t="s">
        <v>2005</v>
      </c>
      <c r="AF3533" s="20">
        <v>35761</v>
      </c>
      <c r="AG3533">
        <v>20</v>
      </c>
      <c r="AH3533" t="s">
        <v>4741</v>
      </c>
      <c r="AI3533" t="s">
        <v>9609</v>
      </c>
      <c r="AJ3533" t="s">
        <v>4857</v>
      </c>
      <c r="AK3533" t="s">
        <v>9610</v>
      </c>
      <c r="AL3533">
        <v>14</v>
      </c>
      <c r="AN3533" t="s">
        <v>1801</v>
      </c>
      <c r="BB3533">
        <v>8</v>
      </c>
      <c r="BC3533" t="s">
        <v>1800</v>
      </c>
      <c r="BN3533">
        <v>16</v>
      </c>
      <c r="BO3533" t="s">
        <v>1808</v>
      </c>
      <c r="CC3533" t="s">
        <v>1802</v>
      </c>
      <c r="CD3533" t="s">
        <v>1801</v>
      </c>
      <c r="CU3533">
        <v>1</v>
      </c>
      <c r="CV3533" t="s">
        <v>1800</v>
      </c>
      <c r="DD3533">
        <v>1</v>
      </c>
      <c r="DE3533" t="s">
        <v>1800</v>
      </c>
      <c r="DV3533" t="s">
        <v>1810</v>
      </c>
      <c r="DW3533" t="s">
        <v>1800</v>
      </c>
      <c r="EB3533" t="s">
        <v>1803</v>
      </c>
      <c r="EC3533" t="s">
        <v>1801</v>
      </c>
      <c r="EG3533" t="s">
        <v>4732</v>
      </c>
      <c r="EH3533" t="s">
        <v>4732</v>
      </c>
      <c r="EN3533">
        <v>2</v>
      </c>
      <c r="EO3533" t="s">
        <v>1800</v>
      </c>
      <c r="FX3533">
        <v>32</v>
      </c>
      <c r="FY3533" t="s">
        <v>1808</v>
      </c>
      <c r="GI3533" t="s">
        <v>4732</v>
      </c>
      <c r="GJ3533" t="s">
        <v>4732</v>
      </c>
      <c r="GR3533" t="s">
        <v>4732</v>
      </c>
      <c r="GS3533" t="s">
        <v>4732</v>
      </c>
    </row>
    <row r="3534" spans="1:201" x14ac:dyDescent="0.25">
      <c r="A3534" s="14" t="s">
        <v>9611</v>
      </c>
      <c r="B3534" t="s">
        <v>9612</v>
      </c>
      <c r="D3534" t="s">
        <v>63</v>
      </c>
      <c r="E3534" t="s">
        <v>88</v>
      </c>
      <c r="F3534" t="s">
        <v>89</v>
      </c>
      <c r="G3534" t="s">
        <v>1148</v>
      </c>
      <c r="H3534" t="s">
        <v>1165</v>
      </c>
      <c r="I3534" t="s">
        <v>1184</v>
      </c>
      <c r="J3534" t="s">
        <v>3142</v>
      </c>
      <c r="K3534">
        <v>10.308017100000001</v>
      </c>
      <c r="L3534">
        <v>123.8915719</v>
      </c>
      <c r="O3534" s="19">
        <v>43318</v>
      </c>
      <c r="P3534">
        <f t="shared" si="117"/>
        <v>2018</v>
      </c>
      <c r="Q3534">
        <f t="shared" si="118"/>
        <v>8</v>
      </c>
      <c r="R3534">
        <f t="shared" si="119"/>
        <v>6</v>
      </c>
      <c r="U3534" t="s">
        <v>1211</v>
      </c>
      <c r="V3534" t="s">
        <v>1215</v>
      </c>
      <c r="W3534" t="s">
        <v>1241</v>
      </c>
      <c r="X3534" t="s">
        <v>4727</v>
      </c>
      <c r="Z3534" t="s">
        <v>8957</v>
      </c>
      <c r="AD3534" t="s">
        <v>2005</v>
      </c>
      <c r="AF3534" s="20">
        <v>30180</v>
      </c>
      <c r="AG3534">
        <v>35</v>
      </c>
      <c r="AH3534" t="s">
        <v>4741</v>
      </c>
      <c r="AI3534" t="s">
        <v>1304</v>
      </c>
      <c r="AJ3534" t="s">
        <v>4857</v>
      </c>
      <c r="AK3534" t="s">
        <v>3103</v>
      </c>
      <c r="AM3534" t="s">
        <v>1839</v>
      </c>
      <c r="AN3534" t="s">
        <v>1801</v>
      </c>
      <c r="AU3534">
        <v>6</v>
      </c>
      <c r="AW3534" t="s">
        <v>1801</v>
      </c>
      <c r="BN3534" t="s">
        <v>1802</v>
      </c>
      <c r="BO3534" t="s">
        <v>1801</v>
      </c>
      <c r="CC3534" t="s">
        <v>1802</v>
      </c>
      <c r="CD3534" t="s">
        <v>1801</v>
      </c>
      <c r="CU3534" t="s">
        <v>1848</v>
      </c>
      <c r="CV3534" t="s">
        <v>1801</v>
      </c>
      <c r="DD3534">
        <v>0.25</v>
      </c>
      <c r="DE3534" t="s">
        <v>1800</v>
      </c>
      <c r="DG3534" t="s">
        <v>1848</v>
      </c>
      <c r="DH3534" t="s">
        <v>1801</v>
      </c>
      <c r="DV3534" t="s">
        <v>1803</v>
      </c>
      <c r="DW3534" t="s">
        <v>1801</v>
      </c>
      <c r="EB3534" t="s">
        <v>1803</v>
      </c>
      <c r="EC3534" t="s">
        <v>1801</v>
      </c>
      <c r="EG3534" t="s">
        <v>4732</v>
      </c>
      <c r="EH3534" t="s">
        <v>4732</v>
      </c>
      <c r="EN3534" t="s">
        <v>1803</v>
      </c>
      <c r="EO3534" t="s">
        <v>1801</v>
      </c>
      <c r="FX3534" t="s">
        <v>4849</v>
      </c>
      <c r="FY3534" t="s">
        <v>1801</v>
      </c>
      <c r="GI3534" t="s">
        <v>4732</v>
      </c>
      <c r="GJ3534" t="s">
        <v>4732</v>
      </c>
      <c r="GR3534" t="s">
        <v>4732</v>
      </c>
      <c r="GS3534" t="s">
        <v>4732</v>
      </c>
    </row>
    <row r="3535" spans="1:201" x14ac:dyDescent="0.25">
      <c r="A3535" s="14" t="s">
        <v>9613</v>
      </c>
      <c r="B3535" t="s">
        <v>9614</v>
      </c>
      <c r="D3535" t="s">
        <v>63</v>
      </c>
      <c r="E3535" t="s">
        <v>88</v>
      </c>
      <c r="F3535" t="s">
        <v>89</v>
      </c>
      <c r="G3535" t="s">
        <v>1148</v>
      </c>
      <c r="H3535" t="s">
        <v>1165</v>
      </c>
      <c r="I3535" t="s">
        <v>1184</v>
      </c>
      <c r="J3535" t="s">
        <v>3142</v>
      </c>
      <c r="K3535">
        <v>10.308017100000001</v>
      </c>
      <c r="L3535">
        <v>123.8915719</v>
      </c>
      <c r="O3535" s="19">
        <v>43318</v>
      </c>
      <c r="P3535">
        <f t="shared" si="117"/>
        <v>2018</v>
      </c>
      <c r="Q3535">
        <f t="shared" si="118"/>
        <v>8</v>
      </c>
      <c r="R3535">
        <f t="shared" si="119"/>
        <v>6</v>
      </c>
      <c r="U3535" t="s">
        <v>1211</v>
      </c>
      <c r="V3535" t="s">
        <v>1215</v>
      </c>
      <c r="W3535" t="s">
        <v>1241</v>
      </c>
      <c r="X3535" t="s">
        <v>4727</v>
      </c>
      <c r="Y3535" t="s">
        <v>1893</v>
      </c>
      <c r="Z3535" t="s">
        <v>1893</v>
      </c>
      <c r="AD3535" t="s">
        <v>2005</v>
      </c>
      <c r="AF3535" s="20">
        <v>32212</v>
      </c>
      <c r="AG3535">
        <v>30</v>
      </c>
      <c r="AH3535" t="s">
        <v>4741</v>
      </c>
      <c r="AI3535" t="s">
        <v>9615</v>
      </c>
      <c r="AJ3535" t="s">
        <v>4857</v>
      </c>
      <c r="AK3535" t="s">
        <v>3103</v>
      </c>
      <c r="AM3535" t="s">
        <v>1839</v>
      </c>
      <c r="AN3535" t="s">
        <v>1801</v>
      </c>
      <c r="AU3535">
        <v>6</v>
      </c>
      <c r="AW3535" t="s">
        <v>1801</v>
      </c>
      <c r="BN3535" t="s">
        <v>1802</v>
      </c>
      <c r="BO3535" t="s">
        <v>1801</v>
      </c>
      <c r="CC3535" t="s">
        <v>1802</v>
      </c>
      <c r="CD3535" t="s">
        <v>1801</v>
      </c>
      <c r="CU3535" t="s">
        <v>1848</v>
      </c>
      <c r="CV3535" t="s">
        <v>1801</v>
      </c>
      <c r="DD3535">
        <v>0.25</v>
      </c>
      <c r="DE3535" t="s">
        <v>1800</v>
      </c>
      <c r="DG3535" t="s">
        <v>1848</v>
      </c>
      <c r="DH3535" t="s">
        <v>1801</v>
      </c>
      <c r="DV3535" t="s">
        <v>1803</v>
      </c>
      <c r="DW3535" t="s">
        <v>1801</v>
      </c>
      <c r="EB3535" t="s">
        <v>1803</v>
      </c>
      <c r="EC3535" t="s">
        <v>1801</v>
      </c>
      <c r="EG3535" t="s">
        <v>4732</v>
      </c>
      <c r="EH3535" t="s">
        <v>4732</v>
      </c>
      <c r="EN3535" t="s">
        <v>1803</v>
      </c>
      <c r="EO3535" t="s">
        <v>1801</v>
      </c>
      <c r="FX3535" t="s">
        <v>4849</v>
      </c>
      <c r="FY3535" t="s">
        <v>1801</v>
      </c>
      <c r="GI3535" t="s">
        <v>4732</v>
      </c>
      <c r="GJ3535" t="s">
        <v>4732</v>
      </c>
      <c r="GR3535" t="s">
        <v>4732</v>
      </c>
      <c r="GS3535" t="s">
        <v>4732</v>
      </c>
    </row>
    <row r="3536" spans="1:201" x14ac:dyDescent="0.25">
      <c r="A3536" s="14" t="s">
        <v>9616</v>
      </c>
      <c r="B3536" t="s">
        <v>9617</v>
      </c>
      <c r="D3536" t="s">
        <v>63</v>
      </c>
      <c r="E3536" t="s">
        <v>88</v>
      </c>
      <c r="F3536" t="s">
        <v>89</v>
      </c>
      <c r="G3536" t="s">
        <v>1148</v>
      </c>
      <c r="H3536" t="s">
        <v>1165</v>
      </c>
      <c r="I3536" t="s">
        <v>1184</v>
      </c>
      <c r="J3536" t="s">
        <v>3142</v>
      </c>
      <c r="K3536">
        <v>10.308017100000001</v>
      </c>
      <c r="L3536">
        <v>123.8915719</v>
      </c>
      <c r="O3536" s="19">
        <v>43318</v>
      </c>
      <c r="P3536">
        <f t="shared" si="117"/>
        <v>2018</v>
      </c>
      <c r="Q3536">
        <f t="shared" si="118"/>
        <v>8</v>
      </c>
      <c r="R3536">
        <f t="shared" si="119"/>
        <v>6</v>
      </c>
      <c r="U3536" t="s">
        <v>1211</v>
      </c>
      <c r="V3536" t="s">
        <v>1215</v>
      </c>
      <c r="W3536" t="s">
        <v>1241</v>
      </c>
      <c r="X3536" t="s">
        <v>4727</v>
      </c>
      <c r="Z3536" t="s">
        <v>8936</v>
      </c>
      <c r="AD3536" t="s">
        <v>2005</v>
      </c>
      <c r="AF3536" s="20">
        <v>28009</v>
      </c>
      <c r="AG3536">
        <v>41</v>
      </c>
      <c r="AH3536" t="s">
        <v>4741</v>
      </c>
      <c r="AI3536" t="s">
        <v>4629</v>
      </c>
      <c r="AJ3536" t="s">
        <v>4857</v>
      </c>
      <c r="AK3536" t="s">
        <v>3097</v>
      </c>
      <c r="AM3536">
        <v>32</v>
      </c>
      <c r="AN3536" t="s">
        <v>1808</v>
      </c>
      <c r="AU3536">
        <v>6</v>
      </c>
      <c r="AW3536" t="s">
        <v>1801</v>
      </c>
      <c r="BN3536" t="s">
        <v>1802</v>
      </c>
      <c r="BO3536" t="s">
        <v>1801</v>
      </c>
      <c r="CC3536" t="s">
        <v>1802</v>
      </c>
      <c r="CD3536" t="s">
        <v>1801</v>
      </c>
      <c r="CU3536" t="s">
        <v>3339</v>
      </c>
      <c r="CV3536" t="s">
        <v>1800</v>
      </c>
      <c r="DD3536">
        <v>1</v>
      </c>
      <c r="DE3536" t="s">
        <v>1800</v>
      </c>
      <c r="DG3536" t="s">
        <v>1848</v>
      </c>
      <c r="DH3536" t="s">
        <v>1801</v>
      </c>
      <c r="DV3536" t="s">
        <v>1803</v>
      </c>
      <c r="DW3536" t="s">
        <v>1801</v>
      </c>
      <c r="EB3536" t="s">
        <v>1803</v>
      </c>
      <c r="EC3536" t="s">
        <v>1801</v>
      </c>
      <c r="EG3536" t="s">
        <v>4732</v>
      </c>
      <c r="EH3536" t="s">
        <v>4732</v>
      </c>
      <c r="EN3536" t="s">
        <v>1803</v>
      </c>
      <c r="EO3536" t="s">
        <v>1801</v>
      </c>
      <c r="FX3536" t="s">
        <v>4849</v>
      </c>
      <c r="FY3536" t="s">
        <v>1801</v>
      </c>
      <c r="GI3536" t="s">
        <v>4732</v>
      </c>
      <c r="GJ3536" t="s">
        <v>4732</v>
      </c>
      <c r="GR3536" t="s">
        <v>4732</v>
      </c>
      <c r="GS3536" t="s">
        <v>4732</v>
      </c>
    </row>
    <row r="3537" spans="1:217" x14ac:dyDescent="0.25">
      <c r="A3537" s="14" t="s">
        <v>9618</v>
      </c>
      <c r="B3537" t="s">
        <v>9619</v>
      </c>
      <c r="D3537" t="s">
        <v>63</v>
      </c>
      <c r="E3537" t="s">
        <v>88</v>
      </c>
      <c r="F3537" t="s">
        <v>89</v>
      </c>
      <c r="G3537" t="s">
        <v>1148</v>
      </c>
      <c r="H3537" t="s">
        <v>1165</v>
      </c>
      <c r="I3537" t="s">
        <v>1184</v>
      </c>
      <c r="J3537" t="s">
        <v>3142</v>
      </c>
      <c r="K3537">
        <v>10.308017100000001</v>
      </c>
      <c r="L3537">
        <v>123.8915719</v>
      </c>
      <c r="O3537" s="19">
        <v>43316</v>
      </c>
      <c r="P3537">
        <f t="shared" si="117"/>
        <v>2018</v>
      </c>
      <c r="Q3537">
        <f t="shared" si="118"/>
        <v>8</v>
      </c>
      <c r="R3537">
        <f t="shared" si="119"/>
        <v>4</v>
      </c>
      <c r="U3537" t="s">
        <v>1211</v>
      </c>
      <c r="V3537" t="s">
        <v>1213</v>
      </c>
      <c r="W3537" t="s">
        <v>1240</v>
      </c>
      <c r="X3537" t="s">
        <v>4727</v>
      </c>
      <c r="Z3537" t="s">
        <v>8954</v>
      </c>
      <c r="AD3537" t="s">
        <v>2005</v>
      </c>
      <c r="AF3537" s="20">
        <v>13197</v>
      </c>
      <c r="AG3537">
        <v>82</v>
      </c>
      <c r="AH3537" t="s">
        <v>4741</v>
      </c>
      <c r="AI3537" t="s">
        <v>5275</v>
      </c>
      <c r="AJ3537" t="s">
        <v>4857</v>
      </c>
      <c r="AK3537" t="s">
        <v>3103</v>
      </c>
      <c r="AM3537">
        <v>256</v>
      </c>
      <c r="AN3537" t="s">
        <v>1801</v>
      </c>
      <c r="AU3537">
        <v>6</v>
      </c>
      <c r="AW3537" t="s">
        <v>1801</v>
      </c>
      <c r="BN3537" t="s">
        <v>1802</v>
      </c>
      <c r="BO3537" t="s">
        <v>1801</v>
      </c>
      <c r="CC3537" t="s">
        <v>1802</v>
      </c>
      <c r="CD3537" t="s">
        <v>1801</v>
      </c>
      <c r="CU3537" t="s">
        <v>1848</v>
      </c>
      <c r="CV3537" t="s">
        <v>1801</v>
      </c>
      <c r="DD3537">
        <v>0.25</v>
      </c>
      <c r="DE3537" t="s">
        <v>1800</v>
      </c>
      <c r="DG3537" t="s">
        <v>1848</v>
      </c>
      <c r="DH3537" t="s">
        <v>1801</v>
      </c>
      <c r="DV3537" t="s">
        <v>1803</v>
      </c>
      <c r="DW3537" t="s">
        <v>1801</v>
      </c>
      <c r="EB3537" t="s">
        <v>1803</v>
      </c>
      <c r="EC3537" t="s">
        <v>1801</v>
      </c>
      <c r="EG3537" t="s">
        <v>4732</v>
      </c>
      <c r="EH3537" t="s">
        <v>4732</v>
      </c>
      <c r="EN3537" t="s">
        <v>1803</v>
      </c>
      <c r="EO3537" t="s">
        <v>1801</v>
      </c>
      <c r="FX3537" t="s">
        <v>4849</v>
      </c>
      <c r="FY3537" t="s">
        <v>1801</v>
      </c>
      <c r="GI3537" t="s">
        <v>4732</v>
      </c>
      <c r="GJ3537" t="s">
        <v>4732</v>
      </c>
      <c r="GR3537" t="s">
        <v>4732</v>
      </c>
      <c r="GS3537" t="s">
        <v>4732</v>
      </c>
    </row>
    <row r="3538" spans="1:217" x14ac:dyDescent="0.25">
      <c r="A3538" s="14" t="s">
        <v>9620</v>
      </c>
      <c r="B3538" t="s">
        <v>9621</v>
      </c>
      <c r="D3538" t="s">
        <v>63</v>
      </c>
      <c r="E3538" t="s">
        <v>88</v>
      </c>
      <c r="F3538" t="s">
        <v>89</v>
      </c>
      <c r="G3538" t="s">
        <v>1148</v>
      </c>
      <c r="H3538" t="s">
        <v>1165</v>
      </c>
      <c r="I3538" t="s">
        <v>1184</v>
      </c>
      <c r="J3538" t="s">
        <v>3142</v>
      </c>
      <c r="K3538">
        <v>10.308017100000001</v>
      </c>
      <c r="L3538">
        <v>123.8915719</v>
      </c>
      <c r="O3538" s="19">
        <v>43319</v>
      </c>
      <c r="P3538">
        <f t="shared" si="117"/>
        <v>2018</v>
      </c>
      <c r="Q3538">
        <f t="shared" si="118"/>
        <v>8</v>
      </c>
      <c r="R3538">
        <f t="shared" si="119"/>
        <v>7</v>
      </c>
      <c r="U3538" t="s">
        <v>1211</v>
      </c>
      <c r="V3538" t="s">
        <v>1213</v>
      </c>
      <c r="W3538" t="s">
        <v>1240</v>
      </c>
      <c r="X3538" t="s">
        <v>4727</v>
      </c>
      <c r="Y3538" t="s">
        <v>5475</v>
      </c>
      <c r="Z3538" t="s">
        <v>5476</v>
      </c>
      <c r="AD3538" t="s">
        <v>2005</v>
      </c>
      <c r="AF3538" s="20">
        <v>42261</v>
      </c>
      <c r="AG3538">
        <v>2</v>
      </c>
      <c r="AH3538" t="s">
        <v>4741</v>
      </c>
      <c r="AI3538" t="s">
        <v>9257</v>
      </c>
      <c r="AJ3538" t="s">
        <v>4857</v>
      </c>
      <c r="AK3538" t="s">
        <v>3103</v>
      </c>
      <c r="AM3538" t="s">
        <v>1839</v>
      </c>
      <c r="AN3538" t="s">
        <v>1801</v>
      </c>
      <c r="AU3538">
        <v>6</v>
      </c>
      <c r="AW3538" t="s">
        <v>1801</v>
      </c>
      <c r="BN3538" t="s">
        <v>1802</v>
      </c>
      <c r="BO3538" t="s">
        <v>1801</v>
      </c>
      <c r="CC3538" t="s">
        <v>1802</v>
      </c>
      <c r="CD3538" t="s">
        <v>1801</v>
      </c>
      <c r="CU3538" t="s">
        <v>1848</v>
      </c>
      <c r="CV3538" t="s">
        <v>1801</v>
      </c>
      <c r="DD3538">
        <v>0.25</v>
      </c>
      <c r="DE3538" t="s">
        <v>1800</v>
      </c>
      <c r="DG3538" t="s">
        <v>1848</v>
      </c>
      <c r="DH3538" t="s">
        <v>1801</v>
      </c>
      <c r="DV3538" t="s">
        <v>1803</v>
      </c>
      <c r="DW3538" t="s">
        <v>1801</v>
      </c>
      <c r="EB3538" t="s">
        <v>1803</v>
      </c>
      <c r="EC3538" t="s">
        <v>1801</v>
      </c>
      <c r="EG3538" t="s">
        <v>4732</v>
      </c>
      <c r="EH3538" t="s">
        <v>4732</v>
      </c>
      <c r="EN3538" t="s">
        <v>1803</v>
      </c>
      <c r="EO3538" t="s">
        <v>1801</v>
      </c>
      <c r="FX3538" t="s">
        <v>4849</v>
      </c>
      <c r="FY3538" t="s">
        <v>1801</v>
      </c>
      <c r="GI3538" t="s">
        <v>4732</v>
      </c>
      <c r="GJ3538" t="s">
        <v>4732</v>
      </c>
      <c r="GR3538" t="s">
        <v>4732</v>
      </c>
      <c r="GS3538" t="s">
        <v>4732</v>
      </c>
    </row>
    <row r="3539" spans="1:217" x14ac:dyDescent="0.25">
      <c r="A3539" s="14" t="s">
        <v>9622</v>
      </c>
      <c r="B3539" t="s">
        <v>9623</v>
      </c>
      <c r="D3539" t="s">
        <v>63</v>
      </c>
      <c r="E3539" t="s">
        <v>88</v>
      </c>
      <c r="F3539" t="s">
        <v>89</v>
      </c>
      <c r="G3539" t="s">
        <v>1148</v>
      </c>
      <c r="H3539" t="s">
        <v>1165</v>
      </c>
      <c r="I3539" t="s">
        <v>1184</v>
      </c>
      <c r="J3539" t="s">
        <v>3142</v>
      </c>
      <c r="K3539">
        <v>10.308017100000001</v>
      </c>
      <c r="L3539">
        <v>123.8915719</v>
      </c>
      <c r="O3539" s="19">
        <v>43319</v>
      </c>
      <c r="P3539">
        <f t="shared" si="117"/>
        <v>2018</v>
      </c>
      <c r="Q3539">
        <f t="shared" si="118"/>
        <v>8</v>
      </c>
      <c r="R3539">
        <f t="shared" si="119"/>
        <v>7</v>
      </c>
      <c r="U3539" t="s">
        <v>1211</v>
      </c>
      <c r="V3539" t="s">
        <v>1212</v>
      </c>
      <c r="W3539" t="s">
        <v>1240</v>
      </c>
      <c r="X3539" t="s">
        <v>6017</v>
      </c>
      <c r="Z3539" t="s">
        <v>8921</v>
      </c>
      <c r="AD3539" t="s">
        <v>2005</v>
      </c>
      <c r="AF3539" s="20">
        <v>35354</v>
      </c>
      <c r="AG3539">
        <v>21</v>
      </c>
      <c r="AH3539" t="s">
        <v>1283</v>
      </c>
      <c r="AI3539" t="s">
        <v>9624</v>
      </c>
      <c r="AJ3539" t="s">
        <v>4857</v>
      </c>
      <c r="AK3539" t="s">
        <v>3103</v>
      </c>
      <c r="AM3539" t="s">
        <v>1839</v>
      </c>
      <c r="AN3539" t="s">
        <v>1801</v>
      </c>
      <c r="AU3539">
        <v>6</v>
      </c>
      <c r="AW3539" t="s">
        <v>1801</v>
      </c>
      <c r="BN3539" t="s">
        <v>1802</v>
      </c>
      <c r="BO3539" t="s">
        <v>1801</v>
      </c>
      <c r="CC3539" t="s">
        <v>1802</v>
      </c>
      <c r="CD3539" t="s">
        <v>1801</v>
      </c>
      <c r="CU3539" t="s">
        <v>1848</v>
      </c>
      <c r="CV3539" t="s">
        <v>1801</v>
      </c>
      <c r="DD3539">
        <v>0.25</v>
      </c>
      <c r="DE3539" t="s">
        <v>1800</v>
      </c>
      <c r="DG3539" t="s">
        <v>1848</v>
      </c>
      <c r="DH3539" t="s">
        <v>1801</v>
      </c>
      <c r="DV3539" t="s">
        <v>1803</v>
      </c>
      <c r="DW3539" t="s">
        <v>1801</v>
      </c>
      <c r="EB3539" t="s">
        <v>1803</v>
      </c>
      <c r="EC3539" t="s">
        <v>1801</v>
      </c>
      <c r="EG3539" t="s">
        <v>4732</v>
      </c>
      <c r="EH3539" t="s">
        <v>4732</v>
      </c>
      <c r="EN3539" t="s">
        <v>1803</v>
      </c>
      <c r="EO3539" t="s">
        <v>1801</v>
      </c>
      <c r="FX3539" t="s">
        <v>4849</v>
      </c>
      <c r="FY3539" t="s">
        <v>1801</v>
      </c>
      <c r="GI3539" t="s">
        <v>4732</v>
      </c>
      <c r="GJ3539" t="s">
        <v>4732</v>
      </c>
      <c r="GR3539" t="s">
        <v>4732</v>
      </c>
      <c r="GS3539" t="s">
        <v>4732</v>
      </c>
    </row>
    <row r="3540" spans="1:217" x14ac:dyDescent="0.25">
      <c r="A3540" s="14" t="s">
        <v>9625</v>
      </c>
      <c r="B3540" t="s">
        <v>9626</v>
      </c>
      <c r="D3540" t="s">
        <v>61</v>
      </c>
      <c r="E3540" t="s">
        <v>88</v>
      </c>
      <c r="F3540" t="s">
        <v>89</v>
      </c>
      <c r="G3540" t="s">
        <v>1148</v>
      </c>
      <c r="H3540" t="s">
        <v>1165</v>
      </c>
      <c r="I3540" t="s">
        <v>1184</v>
      </c>
      <c r="J3540" t="s">
        <v>3142</v>
      </c>
      <c r="K3540">
        <v>10.308017100000001</v>
      </c>
      <c r="L3540">
        <v>123.8915719</v>
      </c>
      <c r="O3540" s="19">
        <v>43314</v>
      </c>
      <c r="P3540">
        <f t="shared" si="117"/>
        <v>2018</v>
      </c>
      <c r="Q3540">
        <f t="shared" si="118"/>
        <v>8</v>
      </c>
      <c r="R3540">
        <f t="shared" si="119"/>
        <v>2</v>
      </c>
      <c r="U3540" t="s">
        <v>1211</v>
      </c>
      <c r="V3540" t="s">
        <v>1216</v>
      </c>
      <c r="W3540" t="s">
        <v>1240</v>
      </c>
      <c r="X3540" t="s">
        <v>4727</v>
      </c>
      <c r="Z3540" t="s">
        <v>9009</v>
      </c>
      <c r="AD3540" t="s">
        <v>2005</v>
      </c>
      <c r="AF3540" s="20">
        <v>19160</v>
      </c>
      <c r="AG3540">
        <v>66</v>
      </c>
      <c r="AH3540" t="s">
        <v>4741</v>
      </c>
      <c r="AI3540" t="s">
        <v>9627</v>
      </c>
      <c r="AJ3540" t="s">
        <v>3338</v>
      </c>
      <c r="AK3540" t="s">
        <v>5702</v>
      </c>
      <c r="BY3540">
        <v>15</v>
      </c>
      <c r="CA3540" t="s">
        <v>1801</v>
      </c>
      <c r="CU3540" t="s">
        <v>3339</v>
      </c>
      <c r="CV3540" t="s">
        <v>1800</v>
      </c>
      <c r="DA3540" t="s">
        <v>1838</v>
      </c>
      <c r="DB3540" t="s">
        <v>1800</v>
      </c>
      <c r="DG3540">
        <v>0.5</v>
      </c>
      <c r="DH3540" t="s">
        <v>1800</v>
      </c>
      <c r="DJ3540">
        <v>0.5</v>
      </c>
      <c r="DK3540" t="s">
        <v>1800</v>
      </c>
      <c r="DS3540" t="s">
        <v>3035</v>
      </c>
      <c r="DT3540" t="s">
        <v>1801</v>
      </c>
      <c r="EG3540" t="s">
        <v>4732</v>
      </c>
      <c r="EH3540" t="s">
        <v>4732</v>
      </c>
      <c r="EK3540">
        <v>2</v>
      </c>
      <c r="EL3540" t="s">
        <v>1800</v>
      </c>
      <c r="FO3540" t="s">
        <v>1848</v>
      </c>
      <c r="FP3540" t="s">
        <v>1801</v>
      </c>
      <c r="FR3540" t="s">
        <v>3340</v>
      </c>
      <c r="FS3540" t="s">
        <v>1801</v>
      </c>
      <c r="GG3540" t="s">
        <v>3339</v>
      </c>
      <c r="GH3540" t="s">
        <v>1800</v>
      </c>
      <c r="GI3540" t="s">
        <v>4732</v>
      </c>
      <c r="GJ3540" t="s">
        <v>4732</v>
      </c>
      <c r="GR3540" t="s">
        <v>4732</v>
      </c>
      <c r="GS3540" t="s">
        <v>1807</v>
      </c>
      <c r="GT3540" t="s">
        <v>1800</v>
      </c>
      <c r="HH3540" t="s">
        <v>3339</v>
      </c>
      <c r="HI3540" t="s">
        <v>1800</v>
      </c>
    </row>
    <row r="3541" spans="1:217" x14ac:dyDescent="0.25">
      <c r="A3541" s="14" t="s">
        <v>9628</v>
      </c>
      <c r="B3541" t="s">
        <v>9629</v>
      </c>
      <c r="D3541" t="s">
        <v>61</v>
      </c>
      <c r="E3541" t="s">
        <v>88</v>
      </c>
      <c r="F3541" t="s">
        <v>89</v>
      </c>
      <c r="G3541" t="s">
        <v>1148</v>
      </c>
      <c r="H3541" t="s">
        <v>1165</v>
      </c>
      <c r="I3541" t="s">
        <v>1184</v>
      </c>
      <c r="J3541" t="s">
        <v>3142</v>
      </c>
      <c r="K3541">
        <v>10.308017100000001</v>
      </c>
      <c r="L3541">
        <v>123.8915719</v>
      </c>
      <c r="O3541" s="19">
        <v>43316</v>
      </c>
      <c r="P3541">
        <f t="shared" si="117"/>
        <v>2018</v>
      </c>
      <c r="Q3541">
        <f t="shared" si="118"/>
        <v>8</v>
      </c>
      <c r="R3541">
        <f t="shared" si="119"/>
        <v>4</v>
      </c>
      <c r="U3541" t="s">
        <v>1211</v>
      </c>
      <c r="V3541" t="s">
        <v>1216</v>
      </c>
      <c r="W3541" t="s">
        <v>1240</v>
      </c>
      <c r="X3541" t="s">
        <v>6017</v>
      </c>
      <c r="Z3541" t="s">
        <v>9278</v>
      </c>
      <c r="AD3541" t="s">
        <v>2006</v>
      </c>
      <c r="AF3541" s="20">
        <v>32971</v>
      </c>
      <c r="AG3541">
        <v>28</v>
      </c>
      <c r="AH3541" t="s">
        <v>1283</v>
      </c>
      <c r="AJ3541" t="s">
        <v>3338</v>
      </c>
      <c r="AK3541" t="s">
        <v>4843</v>
      </c>
      <c r="BY3541">
        <v>16</v>
      </c>
      <c r="CA3541" t="s">
        <v>1801</v>
      </c>
      <c r="CU3541" t="s">
        <v>3339</v>
      </c>
      <c r="CV3541" t="s">
        <v>1800</v>
      </c>
      <c r="DA3541" t="s">
        <v>3035</v>
      </c>
      <c r="DB3541" t="s">
        <v>1801</v>
      </c>
      <c r="DG3541">
        <v>0.5</v>
      </c>
      <c r="DH3541" t="s">
        <v>1800</v>
      </c>
      <c r="DJ3541">
        <v>0.5</v>
      </c>
      <c r="DK3541" t="s">
        <v>1800</v>
      </c>
      <c r="DS3541" t="s">
        <v>3035</v>
      </c>
      <c r="DT3541" t="s">
        <v>1801</v>
      </c>
      <c r="EG3541" t="s">
        <v>4732</v>
      </c>
      <c r="EH3541" t="s">
        <v>4732</v>
      </c>
      <c r="EK3541">
        <v>1</v>
      </c>
      <c r="EL3541" t="s">
        <v>1800</v>
      </c>
      <c r="FO3541" t="s">
        <v>1848</v>
      </c>
      <c r="FP3541" t="s">
        <v>1801</v>
      </c>
      <c r="FR3541" t="s">
        <v>3340</v>
      </c>
      <c r="FS3541" t="s">
        <v>1801</v>
      </c>
      <c r="GG3541" t="s">
        <v>3339</v>
      </c>
      <c r="GH3541" t="s">
        <v>1800</v>
      </c>
      <c r="GI3541" t="s">
        <v>4732</v>
      </c>
      <c r="GJ3541" t="s">
        <v>4732</v>
      </c>
      <c r="GR3541" t="s">
        <v>4732</v>
      </c>
      <c r="GS3541" t="s">
        <v>1818</v>
      </c>
      <c r="GT3541" t="s">
        <v>1801</v>
      </c>
      <c r="HH3541" t="s">
        <v>3339</v>
      </c>
      <c r="HI3541" t="s">
        <v>1800</v>
      </c>
    </row>
    <row r="3542" spans="1:217" x14ac:dyDescent="0.25">
      <c r="A3542" s="14" t="s">
        <v>9630</v>
      </c>
      <c r="B3542" t="s">
        <v>9631</v>
      </c>
      <c r="D3542" t="s">
        <v>61</v>
      </c>
      <c r="E3542" t="s">
        <v>88</v>
      </c>
      <c r="F3542" t="s">
        <v>89</v>
      </c>
      <c r="G3542" t="s">
        <v>1148</v>
      </c>
      <c r="H3542" t="s">
        <v>1165</v>
      </c>
      <c r="I3542" t="s">
        <v>1184</v>
      </c>
      <c r="J3542" t="s">
        <v>3142</v>
      </c>
      <c r="K3542">
        <v>10.308017100000001</v>
      </c>
      <c r="L3542">
        <v>123.8915719</v>
      </c>
      <c r="O3542" s="19">
        <v>43317</v>
      </c>
      <c r="P3542">
        <f t="shared" si="117"/>
        <v>2018</v>
      </c>
      <c r="Q3542">
        <f t="shared" si="118"/>
        <v>8</v>
      </c>
      <c r="R3542">
        <f t="shared" si="119"/>
        <v>5</v>
      </c>
      <c r="U3542" t="s">
        <v>1211</v>
      </c>
      <c r="V3542" t="s">
        <v>1216</v>
      </c>
      <c r="W3542" t="s">
        <v>1240</v>
      </c>
      <c r="X3542" t="s">
        <v>4727</v>
      </c>
      <c r="Z3542" t="s">
        <v>8994</v>
      </c>
      <c r="AD3542" t="s">
        <v>2006</v>
      </c>
      <c r="AF3542" s="20">
        <v>43300</v>
      </c>
      <c r="AG3542" t="s">
        <v>1265</v>
      </c>
      <c r="AH3542" t="s">
        <v>4741</v>
      </c>
      <c r="AI3542" t="s">
        <v>9632</v>
      </c>
      <c r="AJ3542" t="s">
        <v>3338</v>
      </c>
      <c r="AK3542" t="s">
        <v>4865</v>
      </c>
      <c r="BY3542">
        <v>15</v>
      </c>
      <c r="CA3542" t="s">
        <v>1801</v>
      </c>
      <c r="CU3542" t="s">
        <v>3339</v>
      </c>
      <c r="CV3542" t="s">
        <v>1800</v>
      </c>
      <c r="DA3542" t="s">
        <v>1838</v>
      </c>
      <c r="DB3542" t="s">
        <v>1800</v>
      </c>
      <c r="DG3542">
        <v>16</v>
      </c>
      <c r="DH3542" t="s">
        <v>1801</v>
      </c>
      <c r="DJ3542">
        <v>1</v>
      </c>
      <c r="DK3542" t="s">
        <v>1800</v>
      </c>
      <c r="DS3542" t="s">
        <v>1838</v>
      </c>
      <c r="DT3542" t="s">
        <v>1800</v>
      </c>
      <c r="EG3542" t="s">
        <v>4732</v>
      </c>
      <c r="EH3542" t="s">
        <v>4732</v>
      </c>
      <c r="EK3542">
        <v>2</v>
      </c>
      <c r="EL3542" t="s">
        <v>1800</v>
      </c>
      <c r="FO3542" t="s">
        <v>1848</v>
      </c>
      <c r="FP3542" t="s">
        <v>1801</v>
      </c>
      <c r="FR3542" t="s">
        <v>3340</v>
      </c>
      <c r="FS3542" t="s">
        <v>1801</v>
      </c>
      <c r="GG3542" t="s">
        <v>3339</v>
      </c>
      <c r="GH3542" t="s">
        <v>1800</v>
      </c>
      <c r="GI3542" t="s">
        <v>4732</v>
      </c>
      <c r="GJ3542" t="s">
        <v>4732</v>
      </c>
      <c r="GR3542" t="s">
        <v>4732</v>
      </c>
      <c r="GS3542" t="s">
        <v>1807</v>
      </c>
      <c r="GT3542" t="s">
        <v>1800</v>
      </c>
      <c r="HH3542" t="s">
        <v>3339</v>
      </c>
      <c r="HI3542" t="s">
        <v>1800</v>
      </c>
    </row>
    <row r="3543" spans="1:217" x14ac:dyDescent="0.25">
      <c r="A3543" s="14" t="s">
        <v>9633</v>
      </c>
      <c r="B3543" t="s">
        <v>9634</v>
      </c>
      <c r="D3543" t="s">
        <v>61</v>
      </c>
      <c r="E3543" t="s">
        <v>88</v>
      </c>
      <c r="F3543" t="s">
        <v>89</v>
      </c>
      <c r="G3543" t="s">
        <v>1148</v>
      </c>
      <c r="H3543" t="s">
        <v>1165</v>
      </c>
      <c r="I3543" t="s">
        <v>1184</v>
      </c>
      <c r="J3543" t="s">
        <v>3142</v>
      </c>
      <c r="K3543">
        <v>10.308017100000001</v>
      </c>
      <c r="L3543">
        <v>123.8915719</v>
      </c>
      <c r="O3543" s="19">
        <v>43318</v>
      </c>
      <c r="P3543">
        <f t="shared" si="117"/>
        <v>2018</v>
      </c>
      <c r="Q3543">
        <f t="shared" si="118"/>
        <v>8</v>
      </c>
      <c r="R3543">
        <f t="shared" si="119"/>
        <v>6</v>
      </c>
      <c r="U3543" t="s">
        <v>1211</v>
      </c>
      <c r="V3543" t="s">
        <v>1216</v>
      </c>
      <c r="W3543" t="s">
        <v>1240</v>
      </c>
      <c r="X3543" t="s">
        <v>4727</v>
      </c>
      <c r="Z3543" t="s">
        <v>8946</v>
      </c>
      <c r="AD3543" t="s">
        <v>2006</v>
      </c>
      <c r="AF3543" s="20">
        <v>15005</v>
      </c>
      <c r="AG3543">
        <v>77</v>
      </c>
      <c r="AH3543" t="s">
        <v>1283</v>
      </c>
      <c r="AI3543" t="s">
        <v>9109</v>
      </c>
      <c r="AJ3543" t="s">
        <v>3338</v>
      </c>
      <c r="AK3543" t="s">
        <v>4738</v>
      </c>
      <c r="BY3543">
        <v>12</v>
      </c>
      <c r="CA3543" t="s">
        <v>1801</v>
      </c>
      <c r="CU3543" t="s">
        <v>3339</v>
      </c>
      <c r="CV3543" t="s">
        <v>1800</v>
      </c>
      <c r="DA3543" t="s">
        <v>1838</v>
      </c>
      <c r="DB3543" t="s">
        <v>1800</v>
      </c>
      <c r="DG3543">
        <v>0.5</v>
      </c>
      <c r="DH3543" t="s">
        <v>1800</v>
      </c>
      <c r="DJ3543">
        <v>1</v>
      </c>
      <c r="DK3543" t="s">
        <v>1800</v>
      </c>
      <c r="DS3543" t="s">
        <v>1838</v>
      </c>
      <c r="DT3543" t="s">
        <v>1800</v>
      </c>
      <c r="EG3543" t="s">
        <v>4732</v>
      </c>
      <c r="EH3543" t="s">
        <v>4732</v>
      </c>
      <c r="EK3543">
        <v>2</v>
      </c>
      <c r="EL3543" t="s">
        <v>1800</v>
      </c>
      <c r="FO3543" t="s">
        <v>1848</v>
      </c>
      <c r="FP3543" t="s">
        <v>1801</v>
      </c>
      <c r="FR3543" t="s">
        <v>3340</v>
      </c>
      <c r="FS3543" t="s">
        <v>1801</v>
      </c>
      <c r="GG3543" t="s">
        <v>3339</v>
      </c>
      <c r="GH3543" t="s">
        <v>1800</v>
      </c>
      <c r="GI3543" t="s">
        <v>4732</v>
      </c>
      <c r="GJ3543" t="s">
        <v>4732</v>
      </c>
      <c r="GR3543" t="s">
        <v>4732</v>
      </c>
      <c r="GS3543" t="s">
        <v>1807</v>
      </c>
      <c r="GT3543" t="s">
        <v>1800</v>
      </c>
      <c r="HH3543" t="s">
        <v>3339</v>
      </c>
      <c r="HI3543" t="s">
        <v>1800</v>
      </c>
    </row>
    <row r="3544" spans="1:217" x14ac:dyDescent="0.25">
      <c r="A3544" s="14" t="s">
        <v>9635</v>
      </c>
      <c r="B3544" t="s">
        <v>9636</v>
      </c>
      <c r="D3544" t="s">
        <v>61</v>
      </c>
      <c r="E3544" t="s">
        <v>88</v>
      </c>
      <c r="F3544" t="s">
        <v>89</v>
      </c>
      <c r="G3544" t="s">
        <v>1148</v>
      </c>
      <c r="H3544" t="s">
        <v>1165</v>
      </c>
      <c r="I3544" t="s">
        <v>1184</v>
      </c>
      <c r="J3544" t="s">
        <v>3142</v>
      </c>
      <c r="K3544">
        <v>10.308017100000001</v>
      </c>
      <c r="L3544">
        <v>123.8915719</v>
      </c>
      <c r="O3544" s="19">
        <v>43316</v>
      </c>
      <c r="P3544">
        <f t="shared" si="117"/>
        <v>2018</v>
      </c>
      <c r="Q3544">
        <f t="shared" si="118"/>
        <v>8</v>
      </c>
      <c r="R3544">
        <f t="shared" si="119"/>
        <v>4</v>
      </c>
      <c r="U3544" t="s">
        <v>1211</v>
      </c>
      <c r="V3544" t="s">
        <v>1215</v>
      </c>
      <c r="W3544" t="s">
        <v>1241</v>
      </c>
      <c r="X3544" t="s">
        <v>6017</v>
      </c>
      <c r="Y3544" t="s">
        <v>1894</v>
      </c>
      <c r="Z3544" t="s">
        <v>8973</v>
      </c>
      <c r="AD3544" t="s">
        <v>2006</v>
      </c>
      <c r="AF3544" s="20">
        <v>43282</v>
      </c>
      <c r="AG3544" t="s">
        <v>1259</v>
      </c>
      <c r="AH3544" t="s">
        <v>4741</v>
      </c>
      <c r="AI3544" t="s">
        <v>9442</v>
      </c>
      <c r="AJ3544" t="s">
        <v>3338</v>
      </c>
      <c r="AK3544" t="s">
        <v>5702</v>
      </c>
      <c r="BY3544">
        <v>12</v>
      </c>
      <c r="CA3544" t="s">
        <v>1801</v>
      </c>
      <c r="CU3544" t="s">
        <v>3339</v>
      </c>
      <c r="CV3544" t="s">
        <v>1800</v>
      </c>
      <c r="DA3544" t="s">
        <v>1838</v>
      </c>
      <c r="DB3544" t="s">
        <v>1800</v>
      </c>
      <c r="DG3544">
        <v>0.5</v>
      </c>
      <c r="DH3544" t="s">
        <v>1800</v>
      </c>
      <c r="DJ3544">
        <v>0.5</v>
      </c>
      <c r="DK3544" t="s">
        <v>1800</v>
      </c>
      <c r="DS3544" t="s">
        <v>3035</v>
      </c>
      <c r="DT3544" t="s">
        <v>1801</v>
      </c>
      <c r="EG3544" t="s">
        <v>4732</v>
      </c>
      <c r="EH3544" t="s">
        <v>4732</v>
      </c>
      <c r="EK3544">
        <v>2</v>
      </c>
      <c r="EL3544" t="s">
        <v>1800</v>
      </c>
      <c r="FO3544" t="s">
        <v>1848</v>
      </c>
      <c r="FP3544" t="s">
        <v>1801</v>
      </c>
      <c r="FR3544" t="s">
        <v>3340</v>
      </c>
      <c r="FS3544" t="s">
        <v>1801</v>
      </c>
      <c r="GG3544" t="s">
        <v>3339</v>
      </c>
      <c r="GH3544" t="s">
        <v>1800</v>
      </c>
      <c r="GI3544" t="s">
        <v>4732</v>
      </c>
      <c r="GJ3544" t="s">
        <v>4732</v>
      </c>
      <c r="GR3544" t="s">
        <v>4732</v>
      </c>
      <c r="GS3544" t="s">
        <v>1807</v>
      </c>
      <c r="GT3544" t="s">
        <v>1800</v>
      </c>
      <c r="HH3544" t="s">
        <v>3339</v>
      </c>
      <c r="HI3544" t="s">
        <v>1800</v>
      </c>
    </row>
    <row r="3545" spans="1:217" x14ac:dyDescent="0.25">
      <c r="A3545" s="14" t="s">
        <v>9637</v>
      </c>
      <c r="B3545" t="s">
        <v>9638</v>
      </c>
      <c r="D3545" t="s">
        <v>61</v>
      </c>
      <c r="E3545" t="s">
        <v>88</v>
      </c>
      <c r="F3545" t="s">
        <v>89</v>
      </c>
      <c r="G3545" t="s">
        <v>1148</v>
      </c>
      <c r="H3545" t="s">
        <v>1165</v>
      </c>
      <c r="I3545" t="s">
        <v>1184</v>
      </c>
      <c r="J3545" t="s">
        <v>3142</v>
      </c>
      <c r="K3545">
        <v>10.308017100000001</v>
      </c>
      <c r="L3545">
        <v>123.8915719</v>
      </c>
      <c r="O3545" s="19">
        <v>43318</v>
      </c>
      <c r="P3545">
        <f t="shared" si="117"/>
        <v>2018</v>
      </c>
      <c r="Q3545">
        <f t="shared" si="118"/>
        <v>8</v>
      </c>
      <c r="R3545">
        <f t="shared" si="119"/>
        <v>6</v>
      </c>
      <c r="U3545" t="s">
        <v>1211</v>
      </c>
      <c r="V3545" t="s">
        <v>1213</v>
      </c>
      <c r="W3545" t="s">
        <v>1240</v>
      </c>
      <c r="X3545" t="s">
        <v>4727</v>
      </c>
      <c r="Z3545" t="s">
        <v>9343</v>
      </c>
      <c r="AD3545" t="s">
        <v>2005</v>
      </c>
      <c r="AF3545" s="20">
        <v>35761</v>
      </c>
      <c r="AG3545">
        <v>20</v>
      </c>
      <c r="AH3545" t="s">
        <v>4741</v>
      </c>
      <c r="AI3545" t="s">
        <v>9609</v>
      </c>
      <c r="AJ3545" t="s">
        <v>3338</v>
      </c>
      <c r="AK3545" t="s">
        <v>4865</v>
      </c>
      <c r="BY3545">
        <v>15</v>
      </c>
      <c r="CA3545" t="s">
        <v>1801</v>
      </c>
      <c r="CU3545" t="s">
        <v>3339</v>
      </c>
      <c r="CV3545" t="s">
        <v>1800</v>
      </c>
      <c r="DA3545" t="s">
        <v>1838</v>
      </c>
      <c r="DB3545" t="s">
        <v>1800</v>
      </c>
      <c r="DG3545">
        <v>16</v>
      </c>
      <c r="DH3545" t="s">
        <v>1801</v>
      </c>
      <c r="DJ3545">
        <v>1</v>
      </c>
      <c r="DK3545" t="s">
        <v>1800</v>
      </c>
      <c r="DS3545" t="s">
        <v>1838</v>
      </c>
      <c r="DT3545" t="s">
        <v>1800</v>
      </c>
      <c r="EG3545" t="s">
        <v>4732</v>
      </c>
      <c r="EH3545" t="s">
        <v>4732</v>
      </c>
      <c r="EK3545">
        <v>2</v>
      </c>
      <c r="EL3545" t="s">
        <v>1800</v>
      </c>
      <c r="FO3545" t="s">
        <v>1848</v>
      </c>
      <c r="FP3545" t="s">
        <v>1801</v>
      </c>
      <c r="FR3545" t="s">
        <v>3340</v>
      </c>
      <c r="FS3545" t="s">
        <v>1801</v>
      </c>
      <c r="GG3545" t="s">
        <v>3339</v>
      </c>
      <c r="GH3545" t="s">
        <v>1800</v>
      </c>
      <c r="GI3545" t="s">
        <v>4732</v>
      </c>
      <c r="GJ3545" t="s">
        <v>4732</v>
      </c>
      <c r="GR3545" t="s">
        <v>4732</v>
      </c>
      <c r="GS3545" t="s">
        <v>1807</v>
      </c>
      <c r="GT3545" t="s">
        <v>1800</v>
      </c>
      <c r="HH3545" t="s">
        <v>3339</v>
      </c>
      <c r="HI3545" t="s">
        <v>1800</v>
      </c>
    </row>
    <row r="3546" spans="1:217" x14ac:dyDescent="0.25">
      <c r="A3546" s="14" t="s">
        <v>9639</v>
      </c>
      <c r="B3546" t="s">
        <v>9640</v>
      </c>
      <c r="D3546" t="s">
        <v>62</v>
      </c>
      <c r="E3546" t="s">
        <v>88</v>
      </c>
      <c r="F3546" t="s">
        <v>89</v>
      </c>
      <c r="G3546" t="s">
        <v>1148</v>
      </c>
      <c r="H3546" t="s">
        <v>1165</v>
      </c>
      <c r="I3546" t="s">
        <v>1184</v>
      </c>
      <c r="J3546" t="s">
        <v>3142</v>
      </c>
      <c r="K3546">
        <v>10.308017100000001</v>
      </c>
      <c r="L3546">
        <v>123.8915719</v>
      </c>
      <c r="O3546" s="19">
        <v>43346</v>
      </c>
      <c r="P3546">
        <f t="shared" si="117"/>
        <v>2018</v>
      </c>
      <c r="Q3546">
        <f t="shared" si="118"/>
        <v>9</v>
      </c>
      <c r="R3546">
        <f t="shared" si="119"/>
        <v>3</v>
      </c>
      <c r="U3546" t="s">
        <v>1211</v>
      </c>
      <c r="V3546" t="s">
        <v>1212</v>
      </c>
      <c r="W3546" t="s">
        <v>1240</v>
      </c>
      <c r="X3546" t="s">
        <v>4748</v>
      </c>
      <c r="Z3546" t="s">
        <v>6820</v>
      </c>
      <c r="AD3546" t="s">
        <v>2006</v>
      </c>
      <c r="AF3546" s="20">
        <v>22866</v>
      </c>
      <c r="AG3546">
        <v>56</v>
      </c>
      <c r="AH3546" t="s">
        <v>4741</v>
      </c>
      <c r="AJ3546" t="s">
        <v>4808</v>
      </c>
      <c r="AK3546" t="s">
        <v>5059</v>
      </c>
      <c r="AL3546">
        <v>24</v>
      </c>
      <c r="AN3546" t="s">
        <v>1800</v>
      </c>
      <c r="AP3546" t="s">
        <v>1809</v>
      </c>
      <c r="AQ3546" t="s">
        <v>1800</v>
      </c>
      <c r="AS3546" t="s">
        <v>1802</v>
      </c>
      <c r="AT3546" t="s">
        <v>1801</v>
      </c>
      <c r="BB3546">
        <v>16</v>
      </c>
      <c r="BC3546" t="s">
        <v>1801</v>
      </c>
      <c r="BJ3546">
        <v>6</v>
      </c>
      <c r="BL3546" t="s">
        <v>1801</v>
      </c>
      <c r="BN3546">
        <v>16</v>
      </c>
      <c r="BO3546" t="s">
        <v>1801</v>
      </c>
      <c r="BV3546">
        <v>12</v>
      </c>
      <c r="BX3546" t="s">
        <v>1801</v>
      </c>
      <c r="BZ3546" t="s">
        <v>1809</v>
      </c>
      <c r="CA3546" t="s">
        <v>1800</v>
      </c>
      <c r="CC3546">
        <v>4</v>
      </c>
      <c r="CD3546" t="s">
        <v>1800</v>
      </c>
      <c r="CF3546" t="s">
        <v>1802</v>
      </c>
      <c r="CG3546" t="s">
        <v>1801</v>
      </c>
      <c r="CL3546" t="s">
        <v>1802</v>
      </c>
      <c r="CM3546" t="s">
        <v>1801</v>
      </c>
      <c r="CU3546" t="s">
        <v>1848</v>
      </c>
      <c r="CV3546" t="s">
        <v>1801</v>
      </c>
      <c r="DD3546">
        <v>1</v>
      </c>
      <c r="DE3546" t="s">
        <v>1800</v>
      </c>
      <c r="DG3546" t="s">
        <v>1848</v>
      </c>
      <c r="DH3546" t="s">
        <v>1801</v>
      </c>
      <c r="DP3546" t="s">
        <v>1838</v>
      </c>
      <c r="DQ3546" t="s">
        <v>1800</v>
      </c>
      <c r="DV3546" t="s">
        <v>1810</v>
      </c>
      <c r="DW3546" t="s">
        <v>1800</v>
      </c>
      <c r="EB3546" t="s">
        <v>1807</v>
      </c>
      <c r="EC3546" t="s">
        <v>1800</v>
      </c>
      <c r="EG3546" t="s">
        <v>4732</v>
      </c>
      <c r="EH3546" t="s">
        <v>4732</v>
      </c>
      <c r="EN3546" t="s">
        <v>1807</v>
      </c>
      <c r="EO3546" t="s">
        <v>1800</v>
      </c>
      <c r="FC3546" t="s">
        <v>1817</v>
      </c>
      <c r="FD3546" t="s">
        <v>1800</v>
      </c>
      <c r="FX3546" t="s">
        <v>1809</v>
      </c>
      <c r="FY3546" t="s">
        <v>1800</v>
      </c>
      <c r="GI3546" t="s">
        <v>4732</v>
      </c>
      <c r="GJ3546" t="s">
        <v>4732</v>
      </c>
      <c r="GR3546" t="s">
        <v>4732</v>
      </c>
      <c r="GS3546" t="s">
        <v>4732</v>
      </c>
    </row>
    <row r="3547" spans="1:217" x14ac:dyDescent="0.25">
      <c r="A3547" s="14" t="s">
        <v>9641</v>
      </c>
      <c r="B3547" t="s">
        <v>9642</v>
      </c>
      <c r="D3547" t="s">
        <v>62</v>
      </c>
      <c r="E3547" t="s">
        <v>88</v>
      </c>
      <c r="F3547" t="s">
        <v>89</v>
      </c>
      <c r="G3547" t="s">
        <v>1148</v>
      </c>
      <c r="H3547" t="s">
        <v>1165</v>
      </c>
      <c r="I3547" t="s">
        <v>1184</v>
      </c>
      <c r="J3547" t="s">
        <v>3142</v>
      </c>
      <c r="K3547">
        <v>10.308017100000001</v>
      </c>
      <c r="L3547">
        <v>123.8915719</v>
      </c>
      <c r="O3547" s="19">
        <v>43347</v>
      </c>
      <c r="P3547">
        <f t="shared" si="117"/>
        <v>2018</v>
      </c>
      <c r="Q3547">
        <f t="shared" si="118"/>
        <v>9</v>
      </c>
      <c r="R3547">
        <f t="shared" si="119"/>
        <v>4</v>
      </c>
      <c r="U3547" t="s">
        <v>1211</v>
      </c>
      <c r="V3547" t="s">
        <v>1212</v>
      </c>
      <c r="W3547" t="s">
        <v>1240</v>
      </c>
      <c r="X3547" t="s">
        <v>4727</v>
      </c>
      <c r="Z3547" t="s">
        <v>9009</v>
      </c>
      <c r="AD3547" t="s">
        <v>2006</v>
      </c>
      <c r="AF3547" s="20">
        <v>29230</v>
      </c>
      <c r="AG3547">
        <v>38</v>
      </c>
      <c r="AH3547" t="s">
        <v>4741</v>
      </c>
      <c r="AI3547" t="s">
        <v>4811</v>
      </c>
      <c r="AJ3547" t="s">
        <v>4730</v>
      </c>
      <c r="AK3547" t="s">
        <v>4731</v>
      </c>
      <c r="AL3547">
        <v>23</v>
      </c>
      <c r="AN3547" t="s">
        <v>1800</v>
      </c>
      <c r="AP3547" t="s">
        <v>1809</v>
      </c>
      <c r="AQ3547" t="s">
        <v>1800</v>
      </c>
      <c r="AS3547" t="s">
        <v>1802</v>
      </c>
      <c r="AT3547" t="s">
        <v>1801</v>
      </c>
      <c r="BB3547">
        <v>8</v>
      </c>
      <c r="BC3547" t="s">
        <v>1808</v>
      </c>
      <c r="BJ3547">
        <v>6</v>
      </c>
      <c r="BL3547" t="s">
        <v>1801</v>
      </c>
      <c r="BN3547">
        <v>4</v>
      </c>
      <c r="BO3547" t="s">
        <v>1808</v>
      </c>
      <c r="BV3547">
        <v>14</v>
      </c>
      <c r="BX3547" t="s">
        <v>1801</v>
      </c>
      <c r="BZ3547">
        <v>8</v>
      </c>
      <c r="CA3547" t="s">
        <v>1800</v>
      </c>
      <c r="CC3547">
        <v>4</v>
      </c>
      <c r="CD3547" t="s">
        <v>1800</v>
      </c>
      <c r="CF3547" t="s">
        <v>1802</v>
      </c>
      <c r="CG3547" t="s">
        <v>1801</v>
      </c>
      <c r="CL3547" t="s">
        <v>1802</v>
      </c>
      <c r="CM3547" t="s">
        <v>1801</v>
      </c>
      <c r="CU3547" t="s">
        <v>1848</v>
      </c>
      <c r="CV3547" t="s">
        <v>1801</v>
      </c>
      <c r="DD3547">
        <v>0.25</v>
      </c>
      <c r="DE3547" t="s">
        <v>1800</v>
      </c>
      <c r="DG3547" t="s">
        <v>3339</v>
      </c>
      <c r="DH3547" t="s">
        <v>1800</v>
      </c>
      <c r="DP3547" t="s">
        <v>1838</v>
      </c>
      <c r="DQ3547" t="s">
        <v>1800</v>
      </c>
      <c r="DV3547" t="s">
        <v>1810</v>
      </c>
      <c r="DW3547" t="s">
        <v>1800</v>
      </c>
      <c r="EB3547" t="s">
        <v>1807</v>
      </c>
      <c r="EC3547" t="s">
        <v>1800</v>
      </c>
      <c r="EG3547" t="s">
        <v>4732</v>
      </c>
      <c r="EH3547" t="s">
        <v>4732</v>
      </c>
      <c r="EN3547" t="s">
        <v>1807</v>
      </c>
      <c r="EO3547" t="s">
        <v>1800</v>
      </c>
      <c r="FC3547" t="s">
        <v>1817</v>
      </c>
      <c r="FD3547" t="s">
        <v>1800</v>
      </c>
      <c r="FX3547" t="s">
        <v>1809</v>
      </c>
      <c r="FY3547" t="s">
        <v>1800</v>
      </c>
      <c r="GI3547" t="s">
        <v>4732</v>
      </c>
      <c r="GJ3547" t="s">
        <v>4732</v>
      </c>
      <c r="GR3547" t="s">
        <v>4732</v>
      </c>
      <c r="GS3547" t="s">
        <v>4732</v>
      </c>
    </row>
    <row r="3548" spans="1:217" x14ac:dyDescent="0.25">
      <c r="A3548" s="14" t="s">
        <v>9643</v>
      </c>
      <c r="B3548" t="s">
        <v>9644</v>
      </c>
      <c r="D3548" t="s">
        <v>62</v>
      </c>
      <c r="E3548" t="s">
        <v>88</v>
      </c>
      <c r="F3548" t="s">
        <v>89</v>
      </c>
      <c r="G3548" t="s">
        <v>1148</v>
      </c>
      <c r="H3548" t="s">
        <v>1165</v>
      </c>
      <c r="I3548" t="s">
        <v>1184</v>
      </c>
      <c r="J3548" t="s">
        <v>3142</v>
      </c>
      <c r="K3548">
        <v>10.308017100000001</v>
      </c>
      <c r="L3548">
        <v>123.8915719</v>
      </c>
      <c r="O3548" s="19">
        <v>43346</v>
      </c>
      <c r="P3548">
        <f t="shared" si="117"/>
        <v>2018</v>
      </c>
      <c r="Q3548">
        <f t="shared" si="118"/>
        <v>9</v>
      </c>
      <c r="R3548">
        <f t="shared" si="119"/>
        <v>3</v>
      </c>
      <c r="U3548" t="s">
        <v>1211</v>
      </c>
      <c r="V3548" t="s">
        <v>1220</v>
      </c>
      <c r="W3548" t="s">
        <v>1241</v>
      </c>
      <c r="X3548" t="s">
        <v>4727</v>
      </c>
      <c r="Z3548" t="s">
        <v>8985</v>
      </c>
      <c r="AD3548" t="s">
        <v>2005</v>
      </c>
      <c r="AF3548" s="20">
        <v>27074</v>
      </c>
      <c r="AG3548">
        <v>44</v>
      </c>
      <c r="AH3548" t="s">
        <v>4741</v>
      </c>
      <c r="AI3548" t="s">
        <v>5065</v>
      </c>
      <c r="AJ3548" t="s">
        <v>4745</v>
      </c>
      <c r="AK3548" t="s">
        <v>1509</v>
      </c>
      <c r="AL3548">
        <v>19</v>
      </c>
      <c r="AN3548" t="s">
        <v>1800</v>
      </c>
      <c r="AP3548" t="s">
        <v>1802</v>
      </c>
      <c r="AQ3548" t="s">
        <v>1801</v>
      </c>
      <c r="AS3548" t="s">
        <v>1802</v>
      </c>
      <c r="AT3548" t="s">
        <v>1801</v>
      </c>
      <c r="BB3548" t="s">
        <v>1810</v>
      </c>
      <c r="BC3548" t="s">
        <v>1800</v>
      </c>
      <c r="BJ3548">
        <v>6</v>
      </c>
      <c r="BL3548" t="s">
        <v>1801</v>
      </c>
      <c r="BN3548" t="s">
        <v>1802</v>
      </c>
      <c r="BO3548" t="s">
        <v>1801</v>
      </c>
      <c r="BV3548">
        <v>6</v>
      </c>
      <c r="BX3548" t="s">
        <v>1801</v>
      </c>
      <c r="BZ3548" t="s">
        <v>1802</v>
      </c>
      <c r="CA3548" t="s">
        <v>1801</v>
      </c>
      <c r="CC3548" t="s">
        <v>1802</v>
      </c>
      <c r="CD3548" t="s">
        <v>1801</v>
      </c>
      <c r="CF3548" t="s">
        <v>1802</v>
      </c>
      <c r="CG3548" t="s">
        <v>1801</v>
      </c>
      <c r="CL3548" t="s">
        <v>1802</v>
      </c>
      <c r="CM3548" t="s">
        <v>1801</v>
      </c>
      <c r="CU3548">
        <v>2</v>
      </c>
      <c r="CV3548" t="s">
        <v>1808</v>
      </c>
      <c r="DD3548">
        <v>0.25</v>
      </c>
      <c r="DE3548" t="s">
        <v>1800</v>
      </c>
      <c r="DG3548" t="s">
        <v>1848</v>
      </c>
      <c r="DH3548" t="s">
        <v>1801</v>
      </c>
      <c r="DP3548" t="s">
        <v>4236</v>
      </c>
      <c r="DQ3548" t="s">
        <v>1801</v>
      </c>
      <c r="DV3548" t="s">
        <v>1803</v>
      </c>
      <c r="DW3548" t="s">
        <v>1801</v>
      </c>
      <c r="EB3548" t="s">
        <v>1803</v>
      </c>
      <c r="EC3548" t="s">
        <v>1801</v>
      </c>
      <c r="EG3548" t="s">
        <v>4732</v>
      </c>
      <c r="EH3548" t="s">
        <v>4732</v>
      </c>
      <c r="EN3548" t="s">
        <v>1803</v>
      </c>
      <c r="EO3548" t="s">
        <v>1801</v>
      </c>
      <c r="FX3548" t="s">
        <v>4849</v>
      </c>
      <c r="FY3548" t="s">
        <v>1801</v>
      </c>
      <c r="GI3548" t="s">
        <v>4732</v>
      </c>
      <c r="GJ3548" t="s">
        <v>4732</v>
      </c>
      <c r="GR3548" t="s">
        <v>4732</v>
      </c>
      <c r="GS3548" t="s">
        <v>4732</v>
      </c>
    </row>
    <row r="3549" spans="1:217" x14ac:dyDescent="0.25">
      <c r="A3549" s="14" t="s">
        <v>9645</v>
      </c>
      <c r="B3549" t="s">
        <v>9646</v>
      </c>
      <c r="D3549" t="s">
        <v>62</v>
      </c>
      <c r="E3549" t="s">
        <v>88</v>
      </c>
      <c r="F3549" t="s">
        <v>89</v>
      </c>
      <c r="G3549" t="s">
        <v>1148</v>
      </c>
      <c r="H3549" t="s">
        <v>1165</v>
      </c>
      <c r="I3549" t="s">
        <v>1184</v>
      </c>
      <c r="J3549" t="s">
        <v>3142</v>
      </c>
      <c r="K3549">
        <v>10.308017100000001</v>
      </c>
      <c r="L3549">
        <v>123.8915719</v>
      </c>
      <c r="O3549" s="19">
        <v>43350</v>
      </c>
      <c r="P3549">
        <f t="shared" si="117"/>
        <v>2018</v>
      </c>
      <c r="Q3549">
        <f t="shared" si="118"/>
        <v>9</v>
      </c>
      <c r="R3549">
        <f t="shared" si="119"/>
        <v>7</v>
      </c>
      <c r="U3549" t="s">
        <v>1211</v>
      </c>
      <c r="V3549" t="s">
        <v>1220</v>
      </c>
      <c r="W3549" t="s">
        <v>1241</v>
      </c>
      <c r="X3549" t="s">
        <v>6017</v>
      </c>
      <c r="Z3549" t="s">
        <v>9278</v>
      </c>
      <c r="AD3549" t="s">
        <v>2006</v>
      </c>
      <c r="AF3549" s="20">
        <v>43129</v>
      </c>
      <c r="AG3549" t="s">
        <v>1243</v>
      </c>
      <c r="AH3549" t="s">
        <v>4741</v>
      </c>
      <c r="AI3549" t="s">
        <v>9647</v>
      </c>
      <c r="AJ3549" t="s">
        <v>4808</v>
      </c>
      <c r="AK3549" t="s">
        <v>9648</v>
      </c>
      <c r="AL3549">
        <v>24</v>
      </c>
      <c r="AN3549" t="s">
        <v>1800</v>
      </c>
      <c r="AP3549">
        <v>8</v>
      </c>
      <c r="AQ3549" t="s">
        <v>1800</v>
      </c>
      <c r="AS3549" t="s">
        <v>1802</v>
      </c>
      <c r="AT3549" t="s">
        <v>1801</v>
      </c>
      <c r="BB3549">
        <v>4</v>
      </c>
      <c r="BC3549" t="s">
        <v>1800</v>
      </c>
      <c r="BJ3549">
        <v>6</v>
      </c>
      <c r="BL3549" t="s">
        <v>1801</v>
      </c>
      <c r="BN3549">
        <v>16</v>
      </c>
      <c r="BO3549" t="s">
        <v>1801</v>
      </c>
      <c r="BV3549">
        <v>12</v>
      </c>
      <c r="BX3549" t="s">
        <v>1801</v>
      </c>
      <c r="BZ3549">
        <v>16</v>
      </c>
      <c r="CA3549" t="s">
        <v>1808</v>
      </c>
      <c r="CC3549" t="s">
        <v>1810</v>
      </c>
      <c r="CD3549" t="s">
        <v>1800</v>
      </c>
      <c r="CF3549" t="s">
        <v>1802</v>
      </c>
      <c r="CG3549" t="s">
        <v>1801</v>
      </c>
      <c r="CL3549" t="s">
        <v>1802</v>
      </c>
      <c r="CM3549" t="s">
        <v>1801</v>
      </c>
      <c r="CU3549" t="s">
        <v>1848</v>
      </c>
      <c r="CV3549" t="s">
        <v>1801</v>
      </c>
      <c r="DD3549">
        <v>0.25</v>
      </c>
      <c r="DE3549" t="s">
        <v>1800</v>
      </c>
      <c r="DG3549" t="s">
        <v>1848</v>
      </c>
      <c r="DH3549" t="s">
        <v>1801</v>
      </c>
      <c r="DP3549" t="s">
        <v>1838</v>
      </c>
      <c r="DQ3549" t="s">
        <v>1800</v>
      </c>
      <c r="DV3549" t="s">
        <v>1810</v>
      </c>
      <c r="DW3549" t="s">
        <v>1800</v>
      </c>
      <c r="EB3549" t="s">
        <v>1807</v>
      </c>
      <c r="EC3549" t="s">
        <v>1800</v>
      </c>
      <c r="EG3549" t="s">
        <v>4732</v>
      </c>
      <c r="EH3549" t="s">
        <v>4732</v>
      </c>
      <c r="EN3549" t="s">
        <v>1807</v>
      </c>
      <c r="EO3549" t="s">
        <v>1800</v>
      </c>
      <c r="FX3549" t="s">
        <v>1809</v>
      </c>
      <c r="FY3549" t="s">
        <v>1800</v>
      </c>
      <c r="GI3549" t="s">
        <v>4732</v>
      </c>
      <c r="GJ3549" t="s">
        <v>4732</v>
      </c>
      <c r="GR3549" t="s">
        <v>4732</v>
      </c>
      <c r="GS3549" t="s">
        <v>4732</v>
      </c>
    </row>
    <row r="3550" spans="1:217" x14ac:dyDescent="0.25">
      <c r="A3550" s="14" t="s">
        <v>9649</v>
      </c>
      <c r="B3550" t="s">
        <v>9650</v>
      </c>
      <c r="D3550" t="s">
        <v>62</v>
      </c>
      <c r="E3550" t="s">
        <v>88</v>
      </c>
      <c r="F3550" t="s">
        <v>89</v>
      </c>
      <c r="G3550" t="s">
        <v>1148</v>
      </c>
      <c r="H3550" t="s">
        <v>1165</v>
      </c>
      <c r="I3550" t="s">
        <v>1184</v>
      </c>
      <c r="J3550" t="s">
        <v>3142</v>
      </c>
      <c r="K3550">
        <v>10.308017100000001</v>
      </c>
      <c r="L3550">
        <v>123.8915719</v>
      </c>
      <c r="O3550" s="19">
        <v>43349</v>
      </c>
      <c r="P3550">
        <f t="shared" si="117"/>
        <v>2018</v>
      </c>
      <c r="Q3550">
        <f t="shared" si="118"/>
        <v>9</v>
      </c>
      <c r="R3550">
        <f t="shared" si="119"/>
        <v>6</v>
      </c>
      <c r="U3550" t="s">
        <v>1211</v>
      </c>
      <c r="V3550" t="s">
        <v>1215</v>
      </c>
      <c r="W3550" t="s">
        <v>1241</v>
      </c>
      <c r="X3550" t="s">
        <v>4727</v>
      </c>
      <c r="Z3550" t="s">
        <v>8946</v>
      </c>
      <c r="AD3550" t="s">
        <v>2006</v>
      </c>
      <c r="AF3550" s="20">
        <v>32124</v>
      </c>
      <c r="AG3550">
        <v>30</v>
      </c>
      <c r="AH3550" t="s">
        <v>1283</v>
      </c>
      <c r="AI3550" t="s">
        <v>9651</v>
      </c>
      <c r="AJ3550" t="s">
        <v>4808</v>
      </c>
      <c r="AK3550" t="s">
        <v>1502</v>
      </c>
      <c r="AL3550">
        <v>20</v>
      </c>
      <c r="AN3550" t="s">
        <v>1800</v>
      </c>
      <c r="AP3550">
        <v>16</v>
      </c>
      <c r="AQ3550" t="s">
        <v>1808</v>
      </c>
      <c r="AS3550" t="s">
        <v>1802</v>
      </c>
      <c r="AT3550" t="s">
        <v>1801</v>
      </c>
      <c r="BB3550" t="s">
        <v>1802</v>
      </c>
      <c r="BC3550" t="s">
        <v>1801</v>
      </c>
      <c r="BJ3550">
        <v>6</v>
      </c>
      <c r="BL3550" t="s">
        <v>1801</v>
      </c>
      <c r="BN3550" t="s">
        <v>1802</v>
      </c>
      <c r="BO3550" t="s">
        <v>1801</v>
      </c>
      <c r="BV3550">
        <v>6</v>
      </c>
      <c r="BX3550" t="s">
        <v>1801</v>
      </c>
      <c r="BZ3550">
        <v>8</v>
      </c>
      <c r="CA3550" t="s">
        <v>1800</v>
      </c>
      <c r="CC3550">
        <v>16</v>
      </c>
      <c r="CD3550" t="s">
        <v>1801</v>
      </c>
      <c r="CF3550" t="s">
        <v>1802</v>
      </c>
      <c r="CG3550" t="s">
        <v>1801</v>
      </c>
      <c r="CL3550" t="s">
        <v>1802</v>
      </c>
      <c r="CM3550" t="s">
        <v>1801</v>
      </c>
      <c r="CU3550" t="s">
        <v>1848</v>
      </c>
      <c r="CV3550" t="s">
        <v>1801</v>
      </c>
      <c r="DD3550">
        <v>0.25</v>
      </c>
      <c r="DE3550" t="s">
        <v>1800</v>
      </c>
      <c r="DG3550" t="s">
        <v>1848</v>
      </c>
      <c r="DH3550" t="s">
        <v>1801</v>
      </c>
      <c r="DP3550" t="s">
        <v>1838</v>
      </c>
      <c r="DQ3550" t="s">
        <v>1800</v>
      </c>
      <c r="DV3550" t="s">
        <v>1810</v>
      </c>
      <c r="DW3550" t="s">
        <v>1800</v>
      </c>
      <c r="EB3550" t="s">
        <v>1807</v>
      </c>
      <c r="EC3550" t="s">
        <v>1800</v>
      </c>
      <c r="EG3550" t="s">
        <v>4732</v>
      </c>
      <c r="EH3550" t="s">
        <v>4732</v>
      </c>
      <c r="EN3550" t="s">
        <v>1807</v>
      </c>
      <c r="EO3550" t="s">
        <v>1800</v>
      </c>
      <c r="FX3550">
        <v>64</v>
      </c>
      <c r="FY3550" t="s">
        <v>1808</v>
      </c>
      <c r="GI3550" t="s">
        <v>4732</v>
      </c>
      <c r="GJ3550" t="s">
        <v>4732</v>
      </c>
      <c r="GR3550" t="s">
        <v>4732</v>
      </c>
      <c r="GS3550" t="s">
        <v>4732</v>
      </c>
    </row>
    <row r="3551" spans="1:217" x14ac:dyDescent="0.25">
      <c r="A3551" s="14" t="s">
        <v>9652</v>
      </c>
      <c r="B3551" t="s">
        <v>9653</v>
      </c>
      <c r="D3551" t="s">
        <v>62</v>
      </c>
      <c r="E3551" t="s">
        <v>88</v>
      </c>
      <c r="F3551" t="s">
        <v>89</v>
      </c>
      <c r="G3551" t="s">
        <v>1148</v>
      </c>
      <c r="H3551" t="s">
        <v>1165</v>
      </c>
      <c r="I3551" t="s">
        <v>1184</v>
      </c>
      <c r="J3551" t="s">
        <v>3142</v>
      </c>
      <c r="K3551">
        <v>10.308017100000001</v>
      </c>
      <c r="L3551">
        <v>123.8915719</v>
      </c>
      <c r="O3551" s="19">
        <v>43350</v>
      </c>
      <c r="P3551">
        <f t="shared" si="117"/>
        <v>2018</v>
      </c>
      <c r="Q3551">
        <f t="shared" si="118"/>
        <v>9</v>
      </c>
      <c r="R3551">
        <f t="shared" si="119"/>
        <v>7</v>
      </c>
      <c r="U3551" t="s">
        <v>1211</v>
      </c>
      <c r="V3551" t="s">
        <v>1216</v>
      </c>
      <c r="W3551" t="s">
        <v>1240</v>
      </c>
      <c r="X3551" t="s">
        <v>4727</v>
      </c>
      <c r="Y3551" t="s">
        <v>5475</v>
      </c>
      <c r="Z3551" t="s">
        <v>5476</v>
      </c>
      <c r="AD3551" t="s">
        <v>2005</v>
      </c>
      <c r="AF3551" s="20">
        <v>43333</v>
      </c>
      <c r="AG3551" t="s">
        <v>1265</v>
      </c>
      <c r="AH3551" t="s">
        <v>1283</v>
      </c>
      <c r="AI3551" t="s">
        <v>9442</v>
      </c>
      <c r="AJ3551" t="s">
        <v>4745</v>
      </c>
      <c r="AK3551" t="s">
        <v>1524</v>
      </c>
      <c r="AL3551">
        <v>6</v>
      </c>
      <c r="AN3551" t="s">
        <v>1801</v>
      </c>
      <c r="AP3551" t="s">
        <v>1802</v>
      </c>
      <c r="AQ3551" t="s">
        <v>1801</v>
      </c>
      <c r="AS3551" t="s">
        <v>1802</v>
      </c>
      <c r="AT3551" t="s">
        <v>1801</v>
      </c>
      <c r="BB3551" t="s">
        <v>1802</v>
      </c>
      <c r="BC3551" t="s">
        <v>1801</v>
      </c>
      <c r="BJ3551">
        <v>6</v>
      </c>
      <c r="BL3551" t="s">
        <v>1801</v>
      </c>
      <c r="BN3551" t="s">
        <v>1802</v>
      </c>
      <c r="BO3551" t="s">
        <v>1801</v>
      </c>
      <c r="BV3551">
        <v>6</v>
      </c>
      <c r="BX3551" t="s">
        <v>1801</v>
      </c>
      <c r="BZ3551" t="s">
        <v>1802</v>
      </c>
      <c r="CA3551" t="s">
        <v>1801</v>
      </c>
      <c r="CC3551" t="s">
        <v>1802</v>
      </c>
      <c r="CD3551" t="s">
        <v>1801</v>
      </c>
      <c r="CF3551" t="s">
        <v>1802</v>
      </c>
      <c r="CG3551" t="s">
        <v>1801</v>
      </c>
      <c r="CL3551" t="s">
        <v>1802</v>
      </c>
      <c r="CM3551" t="s">
        <v>1801</v>
      </c>
      <c r="CU3551" t="s">
        <v>1848</v>
      </c>
      <c r="CV3551" t="s">
        <v>1801</v>
      </c>
      <c r="DD3551">
        <v>0.5</v>
      </c>
      <c r="DE3551" t="s">
        <v>1800</v>
      </c>
      <c r="DG3551" t="s">
        <v>1848</v>
      </c>
      <c r="DH3551" t="s">
        <v>1801</v>
      </c>
      <c r="DP3551" t="s">
        <v>4236</v>
      </c>
      <c r="DQ3551" t="s">
        <v>1801</v>
      </c>
      <c r="DV3551" t="s">
        <v>1803</v>
      </c>
      <c r="DW3551" t="s">
        <v>1801</v>
      </c>
      <c r="EB3551" t="s">
        <v>1803</v>
      </c>
      <c r="EC3551" t="s">
        <v>1801</v>
      </c>
      <c r="EG3551" t="s">
        <v>4732</v>
      </c>
      <c r="EH3551" t="s">
        <v>4732</v>
      </c>
      <c r="EN3551" t="s">
        <v>1803</v>
      </c>
      <c r="EO3551" t="s">
        <v>1801</v>
      </c>
      <c r="FX3551" t="s">
        <v>4849</v>
      </c>
      <c r="FY3551" t="s">
        <v>1801</v>
      </c>
      <c r="GI3551" t="s">
        <v>4732</v>
      </c>
      <c r="GJ3551" t="s">
        <v>4732</v>
      </c>
      <c r="GR3551" t="s">
        <v>4732</v>
      </c>
      <c r="GS3551" t="s">
        <v>4732</v>
      </c>
    </row>
    <row r="3552" spans="1:217" x14ac:dyDescent="0.25">
      <c r="A3552" s="14" t="s">
        <v>9654</v>
      </c>
      <c r="B3552" t="s">
        <v>9655</v>
      </c>
      <c r="D3552" t="s">
        <v>59</v>
      </c>
      <c r="E3552" t="s">
        <v>88</v>
      </c>
      <c r="F3552" t="s">
        <v>89</v>
      </c>
      <c r="G3552" t="s">
        <v>1148</v>
      </c>
      <c r="H3552" t="s">
        <v>1165</v>
      </c>
      <c r="I3552" t="s">
        <v>1184</v>
      </c>
      <c r="J3552" t="s">
        <v>3142</v>
      </c>
      <c r="K3552">
        <v>10.308017100000001</v>
      </c>
      <c r="L3552">
        <v>123.8915719</v>
      </c>
      <c r="O3552" s="19">
        <v>43350</v>
      </c>
      <c r="P3552">
        <f t="shared" si="117"/>
        <v>2018</v>
      </c>
      <c r="Q3552">
        <f t="shared" si="118"/>
        <v>9</v>
      </c>
      <c r="R3552">
        <f t="shared" si="119"/>
        <v>7</v>
      </c>
      <c r="U3552" t="s">
        <v>1211</v>
      </c>
      <c r="V3552" t="s">
        <v>1212</v>
      </c>
      <c r="W3552" t="s">
        <v>1240</v>
      </c>
      <c r="X3552" t="s">
        <v>4727</v>
      </c>
      <c r="Z3552" t="s">
        <v>9300</v>
      </c>
      <c r="AD3552" t="s">
        <v>2005</v>
      </c>
      <c r="AF3552" s="20">
        <v>27711</v>
      </c>
      <c r="AG3552">
        <v>42</v>
      </c>
      <c r="AH3552" t="s">
        <v>4741</v>
      </c>
      <c r="AI3552" t="s">
        <v>9407</v>
      </c>
      <c r="AJ3552" t="s">
        <v>4808</v>
      </c>
      <c r="AK3552" t="s">
        <v>1502</v>
      </c>
      <c r="AL3552">
        <v>22</v>
      </c>
      <c r="AN3552" t="s">
        <v>1800</v>
      </c>
      <c r="AP3552" t="s">
        <v>1802</v>
      </c>
      <c r="AQ3552" t="s">
        <v>1801</v>
      </c>
      <c r="AS3552" t="s">
        <v>1802</v>
      </c>
      <c r="AT3552" t="s">
        <v>1801</v>
      </c>
      <c r="BB3552" t="s">
        <v>1802</v>
      </c>
      <c r="BC3552" t="s">
        <v>1801</v>
      </c>
      <c r="BJ3552">
        <v>6</v>
      </c>
      <c r="BL3552" t="s">
        <v>1801</v>
      </c>
      <c r="BN3552" t="s">
        <v>1802</v>
      </c>
      <c r="BO3552" t="s">
        <v>1801</v>
      </c>
      <c r="BV3552">
        <v>6</v>
      </c>
      <c r="BX3552" t="s">
        <v>1801</v>
      </c>
      <c r="BZ3552" t="s">
        <v>1809</v>
      </c>
      <c r="CA3552" t="s">
        <v>1800</v>
      </c>
      <c r="CC3552" t="s">
        <v>1802</v>
      </c>
      <c r="CD3552" t="s">
        <v>1801</v>
      </c>
      <c r="CF3552" t="s">
        <v>1802</v>
      </c>
      <c r="CG3552" t="s">
        <v>1801</v>
      </c>
      <c r="CL3552" t="s">
        <v>1802</v>
      </c>
      <c r="CM3552" t="s">
        <v>1801</v>
      </c>
      <c r="CR3552" t="s">
        <v>1809</v>
      </c>
      <c r="CS3552" t="s">
        <v>1800</v>
      </c>
      <c r="CU3552" t="s">
        <v>1848</v>
      </c>
      <c r="CV3552" t="s">
        <v>1801</v>
      </c>
      <c r="DD3552">
        <v>0.5</v>
      </c>
      <c r="DE3552" t="s">
        <v>1800</v>
      </c>
      <c r="DG3552" t="s">
        <v>1848</v>
      </c>
      <c r="DH3552" t="s">
        <v>1801</v>
      </c>
      <c r="DP3552" t="s">
        <v>1838</v>
      </c>
      <c r="DQ3552" t="s">
        <v>1800</v>
      </c>
      <c r="DV3552" t="s">
        <v>1810</v>
      </c>
      <c r="DW3552" t="s">
        <v>1800</v>
      </c>
      <c r="EB3552" t="s">
        <v>1807</v>
      </c>
      <c r="EC3552" t="s">
        <v>1800</v>
      </c>
      <c r="EG3552" t="s">
        <v>4732</v>
      </c>
      <c r="EH3552" t="s">
        <v>4732</v>
      </c>
      <c r="EN3552" t="s">
        <v>1807</v>
      </c>
      <c r="EO3552" t="s">
        <v>1800</v>
      </c>
      <c r="FC3552">
        <v>64</v>
      </c>
      <c r="FD3552" t="s">
        <v>1808</v>
      </c>
      <c r="FX3552" t="s">
        <v>4849</v>
      </c>
      <c r="FY3552" t="s">
        <v>1801</v>
      </c>
      <c r="GI3552" t="s">
        <v>4732</v>
      </c>
      <c r="GJ3552" t="s">
        <v>4732</v>
      </c>
      <c r="GR3552" t="s">
        <v>4732</v>
      </c>
      <c r="GS3552" t="s">
        <v>4732</v>
      </c>
    </row>
    <row r="3553" spans="1:214" x14ac:dyDescent="0.25">
      <c r="A3553" s="14" t="s">
        <v>9656</v>
      </c>
      <c r="B3553" t="s">
        <v>9657</v>
      </c>
      <c r="D3553" t="s">
        <v>59</v>
      </c>
      <c r="E3553" t="s">
        <v>88</v>
      </c>
      <c r="F3553" t="s">
        <v>89</v>
      </c>
      <c r="G3553" t="s">
        <v>1148</v>
      </c>
      <c r="H3553" t="s">
        <v>1165</v>
      </c>
      <c r="I3553" t="s">
        <v>1184</v>
      </c>
      <c r="J3553" t="s">
        <v>3142</v>
      </c>
      <c r="K3553">
        <v>10.308017100000001</v>
      </c>
      <c r="L3553">
        <v>123.8915719</v>
      </c>
      <c r="O3553" s="19">
        <v>43346</v>
      </c>
      <c r="P3553">
        <f t="shared" si="117"/>
        <v>2018</v>
      </c>
      <c r="Q3553">
        <f t="shared" si="118"/>
        <v>9</v>
      </c>
      <c r="R3553">
        <f t="shared" si="119"/>
        <v>3</v>
      </c>
      <c r="U3553" t="s">
        <v>1211</v>
      </c>
      <c r="V3553" t="s">
        <v>1228</v>
      </c>
      <c r="W3553" t="s">
        <v>1240</v>
      </c>
      <c r="X3553" t="s">
        <v>4727</v>
      </c>
      <c r="Z3553" t="s">
        <v>9040</v>
      </c>
      <c r="AD3553" t="s">
        <v>2005</v>
      </c>
      <c r="AF3553" s="20">
        <v>40555</v>
      </c>
      <c r="AG3553">
        <v>7</v>
      </c>
      <c r="AH3553" t="s">
        <v>4741</v>
      </c>
      <c r="AI3553" t="s">
        <v>1312</v>
      </c>
      <c r="AJ3553" t="s">
        <v>4808</v>
      </c>
      <c r="AK3553" t="s">
        <v>1488</v>
      </c>
      <c r="AL3553">
        <v>25</v>
      </c>
      <c r="AN3553" t="s">
        <v>1800</v>
      </c>
      <c r="AP3553" t="s">
        <v>1802</v>
      </c>
      <c r="AQ3553" t="s">
        <v>1801</v>
      </c>
      <c r="AS3553" t="s">
        <v>1802</v>
      </c>
      <c r="AT3553" t="s">
        <v>1801</v>
      </c>
      <c r="BB3553" t="s">
        <v>1802</v>
      </c>
      <c r="BC3553" t="s">
        <v>1801</v>
      </c>
      <c r="BJ3553">
        <v>6</v>
      </c>
      <c r="BL3553" t="s">
        <v>1801</v>
      </c>
      <c r="BN3553" t="s">
        <v>1802</v>
      </c>
      <c r="BO3553" t="s">
        <v>1801</v>
      </c>
      <c r="BV3553">
        <v>6</v>
      </c>
      <c r="BX3553" t="s">
        <v>1801</v>
      </c>
      <c r="BZ3553" t="s">
        <v>1809</v>
      </c>
      <c r="CA3553" t="s">
        <v>1800</v>
      </c>
      <c r="CC3553" t="s">
        <v>1802</v>
      </c>
      <c r="CD3553" t="s">
        <v>1801</v>
      </c>
      <c r="CF3553" t="s">
        <v>1802</v>
      </c>
      <c r="CG3553" t="s">
        <v>1801</v>
      </c>
      <c r="CL3553" t="s">
        <v>1802</v>
      </c>
      <c r="CM3553" t="s">
        <v>1801</v>
      </c>
      <c r="CU3553">
        <v>2</v>
      </c>
      <c r="CV3553" t="s">
        <v>1808</v>
      </c>
      <c r="DD3553">
        <v>0.5</v>
      </c>
      <c r="DE3553" t="s">
        <v>1800</v>
      </c>
      <c r="DG3553" t="s">
        <v>1848</v>
      </c>
      <c r="DH3553" t="s">
        <v>1801</v>
      </c>
      <c r="DP3553" t="s">
        <v>1838</v>
      </c>
      <c r="DQ3553" t="s">
        <v>1800</v>
      </c>
      <c r="DV3553" t="s">
        <v>1803</v>
      </c>
      <c r="DW3553" t="s">
        <v>1801</v>
      </c>
      <c r="EB3553" t="s">
        <v>1807</v>
      </c>
      <c r="EC3553" t="s">
        <v>1800</v>
      </c>
      <c r="EG3553" t="s">
        <v>4732</v>
      </c>
      <c r="EH3553" t="s">
        <v>4732</v>
      </c>
      <c r="EN3553" t="s">
        <v>1807</v>
      </c>
      <c r="EO3553" t="s">
        <v>1800</v>
      </c>
      <c r="FX3553" t="s">
        <v>4849</v>
      </c>
      <c r="FY3553" t="s">
        <v>1801</v>
      </c>
      <c r="GI3553" t="s">
        <v>4732</v>
      </c>
      <c r="GJ3553" t="s">
        <v>4732</v>
      </c>
      <c r="GR3553" t="s">
        <v>4732</v>
      </c>
      <c r="GS3553" t="s">
        <v>4732</v>
      </c>
    </row>
    <row r="3554" spans="1:214" x14ac:dyDescent="0.25">
      <c r="A3554" s="14" t="s">
        <v>9658</v>
      </c>
      <c r="B3554" t="s">
        <v>9659</v>
      </c>
      <c r="D3554" t="s">
        <v>59</v>
      </c>
      <c r="E3554" t="s">
        <v>88</v>
      </c>
      <c r="F3554" t="s">
        <v>89</v>
      </c>
      <c r="G3554" t="s">
        <v>1148</v>
      </c>
      <c r="H3554" t="s">
        <v>1165</v>
      </c>
      <c r="I3554" t="s">
        <v>1184</v>
      </c>
      <c r="J3554" t="s">
        <v>3142</v>
      </c>
      <c r="K3554">
        <v>10.308017100000001</v>
      </c>
      <c r="L3554">
        <v>123.8915719</v>
      </c>
      <c r="O3554" s="19">
        <v>43348</v>
      </c>
      <c r="P3554">
        <f t="shared" si="117"/>
        <v>2018</v>
      </c>
      <c r="Q3554">
        <f t="shared" si="118"/>
        <v>9</v>
      </c>
      <c r="R3554">
        <f t="shared" si="119"/>
        <v>5</v>
      </c>
      <c r="U3554" t="s">
        <v>1211</v>
      </c>
      <c r="V3554" t="s">
        <v>1219</v>
      </c>
      <c r="W3554" t="s">
        <v>1240</v>
      </c>
      <c r="X3554" t="s">
        <v>4727</v>
      </c>
      <c r="Z3554" t="s">
        <v>9040</v>
      </c>
      <c r="AD3554" t="s">
        <v>2005</v>
      </c>
      <c r="AF3554" s="20">
        <v>19871</v>
      </c>
      <c r="AG3554">
        <v>64</v>
      </c>
      <c r="AH3554" t="s">
        <v>1283</v>
      </c>
      <c r="AI3554" t="s">
        <v>9660</v>
      </c>
      <c r="AJ3554" t="s">
        <v>4808</v>
      </c>
      <c r="AK3554" t="s">
        <v>1492</v>
      </c>
      <c r="AL3554">
        <v>26</v>
      </c>
      <c r="AN3554" t="s">
        <v>1800</v>
      </c>
      <c r="AP3554">
        <v>8</v>
      </c>
      <c r="AQ3554" t="s">
        <v>1800</v>
      </c>
      <c r="AS3554" t="s">
        <v>1802</v>
      </c>
      <c r="AT3554" t="s">
        <v>1801</v>
      </c>
      <c r="BB3554" t="s">
        <v>1802</v>
      </c>
      <c r="BC3554" t="s">
        <v>1801</v>
      </c>
      <c r="BJ3554">
        <v>6</v>
      </c>
      <c r="BL3554" t="s">
        <v>1801</v>
      </c>
      <c r="BN3554" t="s">
        <v>1802</v>
      </c>
      <c r="BO3554" t="s">
        <v>1801</v>
      </c>
      <c r="BZ3554">
        <v>16</v>
      </c>
      <c r="CA3554" t="s">
        <v>1808</v>
      </c>
      <c r="CC3554" t="s">
        <v>1802</v>
      </c>
      <c r="CD3554" t="s">
        <v>1801</v>
      </c>
      <c r="CF3554" t="s">
        <v>1802</v>
      </c>
      <c r="CG3554" t="s">
        <v>1801</v>
      </c>
      <c r="CL3554" t="s">
        <v>1802</v>
      </c>
      <c r="CM3554" t="s">
        <v>1801</v>
      </c>
      <c r="CU3554">
        <v>2</v>
      </c>
      <c r="CV3554" t="s">
        <v>1808</v>
      </c>
      <c r="DD3554">
        <v>0.5</v>
      </c>
      <c r="DE3554" t="s">
        <v>1800</v>
      </c>
      <c r="DG3554" t="s">
        <v>1848</v>
      </c>
      <c r="DH3554" t="s">
        <v>1801</v>
      </c>
      <c r="DP3554" t="s">
        <v>1838</v>
      </c>
      <c r="DQ3554" t="s">
        <v>1800</v>
      </c>
      <c r="DV3554" t="s">
        <v>1810</v>
      </c>
      <c r="DW3554" t="s">
        <v>1800</v>
      </c>
      <c r="EB3554" t="s">
        <v>1807</v>
      </c>
      <c r="EC3554" t="s">
        <v>1800</v>
      </c>
      <c r="EG3554" t="s">
        <v>4732</v>
      </c>
      <c r="EH3554" t="s">
        <v>4732</v>
      </c>
      <c r="EN3554" t="s">
        <v>1807</v>
      </c>
      <c r="EO3554" t="s">
        <v>1800</v>
      </c>
      <c r="FX3554" t="s">
        <v>1809</v>
      </c>
      <c r="FY3554" t="s">
        <v>1800</v>
      </c>
      <c r="GI3554" t="s">
        <v>4732</v>
      </c>
      <c r="GJ3554" t="s">
        <v>4732</v>
      </c>
      <c r="GR3554" t="s">
        <v>4732</v>
      </c>
      <c r="GS3554" t="s">
        <v>4732</v>
      </c>
      <c r="HE3554" t="s">
        <v>1810</v>
      </c>
      <c r="HF3554" t="s">
        <v>1800</v>
      </c>
    </row>
    <row r="3555" spans="1:214" x14ac:dyDescent="0.25">
      <c r="A3555" s="14" t="s">
        <v>9661</v>
      </c>
      <c r="B3555" t="s">
        <v>9662</v>
      </c>
      <c r="D3555" t="s">
        <v>59</v>
      </c>
      <c r="E3555" t="s">
        <v>88</v>
      </c>
      <c r="F3555" t="s">
        <v>89</v>
      </c>
      <c r="G3555" t="s">
        <v>1148</v>
      </c>
      <c r="H3555" t="s">
        <v>1165</v>
      </c>
      <c r="I3555" t="s">
        <v>1184</v>
      </c>
      <c r="J3555" t="s">
        <v>3142</v>
      </c>
      <c r="K3555">
        <v>10.308017100000001</v>
      </c>
      <c r="L3555">
        <v>123.8915719</v>
      </c>
      <c r="O3555" s="19">
        <v>43350</v>
      </c>
      <c r="P3555">
        <f t="shared" si="117"/>
        <v>2018</v>
      </c>
      <c r="Q3555">
        <f t="shared" si="118"/>
        <v>9</v>
      </c>
      <c r="R3555">
        <f t="shared" si="119"/>
        <v>7</v>
      </c>
      <c r="U3555" t="s">
        <v>1211</v>
      </c>
      <c r="V3555" t="s">
        <v>1216</v>
      </c>
      <c r="W3555" t="s">
        <v>1240</v>
      </c>
      <c r="X3555" t="s">
        <v>4727</v>
      </c>
      <c r="Z3555" t="s">
        <v>8932</v>
      </c>
      <c r="AD3555" t="s">
        <v>2005</v>
      </c>
      <c r="AF3555" s="20">
        <v>42161</v>
      </c>
      <c r="AG3555">
        <v>3</v>
      </c>
      <c r="AH3555" t="s">
        <v>1283</v>
      </c>
      <c r="AI3555" t="s">
        <v>9663</v>
      </c>
      <c r="AJ3555" t="s">
        <v>4808</v>
      </c>
      <c r="AK3555" t="s">
        <v>1494</v>
      </c>
      <c r="AL3555">
        <v>21</v>
      </c>
      <c r="AN3555" t="s">
        <v>1800</v>
      </c>
      <c r="AP3555">
        <v>16</v>
      </c>
      <c r="AQ3555" t="s">
        <v>1808</v>
      </c>
      <c r="AS3555" t="s">
        <v>1802</v>
      </c>
      <c r="AT3555" t="s">
        <v>1801</v>
      </c>
      <c r="BB3555" t="s">
        <v>1802</v>
      </c>
      <c r="BC3555" t="s">
        <v>1801</v>
      </c>
      <c r="BJ3555">
        <v>6</v>
      </c>
      <c r="BL3555" t="s">
        <v>1801</v>
      </c>
      <c r="BN3555" t="s">
        <v>1802</v>
      </c>
      <c r="BO3555" t="s">
        <v>1801</v>
      </c>
      <c r="BV3555">
        <v>10</v>
      </c>
      <c r="BX3555" t="s">
        <v>1801</v>
      </c>
      <c r="BZ3555" t="s">
        <v>1809</v>
      </c>
      <c r="CA3555" t="s">
        <v>1800</v>
      </c>
      <c r="CC3555">
        <v>16</v>
      </c>
      <c r="CD3555" t="s">
        <v>1801</v>
      </c>
      <c r="CF3555" t="s">
        <v>1802</v>
      </c>
      <c r="CG3555" t="s">
        <v>1801</v>
      </c>
      <c r="CL3555" t="s">
        <v>1802</v>
      </c>
      <c r="CM3555" t="s">
        <v>1801</v>
      </c>
      <c r="CU3555" t="s">
        <v>1848</v>
      </c>
      <c r="CV3555" t="s">
        <v>1801</v>
      </c>
      <c r="DD3555">
        <v>0.5</v>
      </c>
      <c r="DE3555" t="s">
        <v>1800</v>
      </c>
      <c r="DG3555" t="s">
        <v>1848</v>
      </c>
      <c r="DH3555" t="s">
        <v>1801</v>
      </c>
      <c r="DP3555" t="s">
        <v>1838</v>
      </c>
      <c r="DQ3555" t="s">
        <v>1800</v>
      </c>
      <c r="DV3555" t="s">
        <v>1803</v>
      </c>
      <c r="DW3555" t="s">
        <v>1801</v>
      </c>
      <c r="EB3555" t="s">
        <v>1807</v>
      </c>
      <c r="EC3555" t="s">
        <v>1800</v>
      </c>
      <c r="EG3555" t="s">
        <v>4732</v>
      </c>
      <c r="EH3555" t="s">
        <v>4732</v>
      </c>
      <c r="EN3555" t="s">
        <v>1807</v>
      </c>
      <c r="EO3555" t="s">
        <v>1800</v>
      </c>
      <c r="FX3555">
        <v>16</v>
      </c>
      <c r="FY3555" t="s">
        <v>1800</v>
      </c>
      <c r="GI3555" t="s">
        <v>4732</v>
      </c>
      <c r="GJ3555" t="s">
        <v>4732</v>
      </c>
      <c r="GR3555" t="s">
        <v>4732</v>
      </c>
      <c r="GS3555" t="s">
        <v>4732</v>
      </c>
    </row>
    <row r="3556" spans="1:214" x14ac:dyDescent="0.25">
      <c r="A3556" s="14" t="s">
        <v>9664</v>
      </c>
      <c r="B3556" t="s">
        <v>9665</v>
      </c>
      <c r="D3556" t="s">
        <v>59</v>
      </c>
      <c r="E3556" t="s">
        <v>88</v>
      </c>
      <c r="F3556" t="s">
        <v>89</v>
      </c>
      <c r="G3556" t="s">
        <v>1148</v>
      </c>
      <c r="H3556" t="s">
        <v>1165</v>
      </c>
      <c r="I3556" t="s">
        <v>1184</v>
      </c>
      <c r="J3556" t="s">
        <v>3142</v>
      </c>
      <c r="K3556">
        <v>10.308017100000001</v>
      </c>
      <c r="L3556">
        <v>123.8915719</v>
      </c>
      <c r="O3556" s="19">
        <v>43344</v>
      </c>
      <c r="P3556">
        <f t="shared" si="117"/>
        <v>2018</v>
      </c>
      <c r="Q3556">
        <f t="shared" si="118"/>
        <v>9</v>
      </c>
      <c r="R3556">
        <f t="shared" si="119"/>
        <v>1</v>
      </c>
      <c r="U3556" t="s">
        <v>1211</v>
      </c>
      <c r="V3556" t="s">
        <v>1217</v>
      </c>
      <c r="W3556" t="s">
        <v>1240</v>
      </c>
      <c r="X3556" t="s">
        <v>4727</v>
      </c>
      <c r="Z3556" t="s">
        <v>8954</v>
      </c>
      <c r="AD3556" t="s">
        <v>2005</v>
      </c>
      <c r="AF3556" s="20">
        <v>22018</v>
      </c>
      <c r="AG3556">
        <v>58</v>
      </c>
      <c r="AH3556" t="s">
        <v>1283</v>
      </c>
      <c r="AI3556" t="s">
        <v>9666</v>
      </c>
      <c r="AJ3556" t="s">
        <v>4730</v>
      </c>
      <c r="AK3556" t="s">
        <v>9667</v>
      </c>
      <c r="AL3556">
        <v>23</v>
      </c>
      <c r="AN3556" t="s">
        <v>1800</v>
      </c>
      <c r="AP3556">
        <v>8</v>
      </c>
      <c r="AQ3556" t="s">
        <v>1800</v>
      </c>
      <c r="AS3556" t="s">
        <v>1802</v>
      </c>
      <c r="AT3556" t="s">
        <v>1801</v>
      </c>
      <c r="BB3556" t="s">
        <v>1810</v>
      </c>
      <c r="BC3556" t="s">
        <v>1800</v>
      </c>
      <c r="BJ3556">
        <v>15</v>
      </c>
      <c r="BL3556" t="s">
        <v>1800</v>
      </c>
      <c r="BN3556" t="s">
        <v>1807</v>
      </c>
      <c r="BO3556" t="s">
        <v>1800</v>
      </c>
      <c r="BV3556">
        <v>21</v>
      </c>
      <c r="BX3556" t="s">
        <v>1801</v>
      </c>
      <c r="BZ3556" t="s">
        <v>1809</v>
      </c>
      <c r="CA3556" t="s">
        <v>1800</v>
      </c>
      <c r="CC3556" t="s">
        <v>1810</v>
      </c>
      <c r="CD3556" t="s">
        <v>1800</v>
      </c>
      <c r="CF3556" t="s">
        <v>1807</v>
      </c>
      <c r="CG3556" t="s">
        <v>1800</v>
      </c>
      <c r="CL3556">
        <v>8</v>
      </c>
      <c r="CM3556" t="s">
        <v>1808</v>
      </c>
      <c r="CU3556" t="s">
        <v>3339</v>
      </c>
      <c r="CV3556" t="s">
        <v>1800</v>
      </c>
      <c r="DD3556">
        <v>0.5</v>
      </c>
      <c r="DE3556" t="s">
        <v>1800</v>
      </c>
      <c r="DG3556" t="s">
        <v>1848</v>
      </c>
      <c r="DH3556" t="s">
        <v>1801</v>
      </c>
      <c r="DP3556" t="s">
        <v>1838</v>
      </c>
      <c r="DQ3556" t="s">
        <v>1800</v>
      </c>
      <c r="DV3556" t="s">
        <v>1810</v>
      </c>
      <c r="DW3556" t="s">
        <v>1800</v>
      </c>
      <c r="EB3556" t="s">
        <v>1807</v>
      </c>
      <c r="EC3556" t="s">
        <v>1800</v>
      </c>
      <c r="EG3556" t="s">
        <v>4732</v>
      </c>
      <c r="EH3556" t="s">
        <v>4732</v>
      </c>
      <c r="EN3556" t="s">
        <v>1807</v>
      </c>
      <c r="EO3556" t="s">
        <v>1800</v>
      </c>
      <c r="FX3556" t="s">
        <v>1809</v>
      </c>
      <c r="FY3556" t="s">
        <v>1800</v>
      </c>
      <c r="GI3556" t="s">
        <v>4732</v>
      </c>
      <c r="GJ3556" t="s">
        <v>4732</v>
      </c>
      <c r="GR3556" t="s">
        <v>4732</v>
      </c>
      <c r="GS3556" t="s">
        <v>4732</v>
      </c>
    </row>
    <row r="3557" spans="1:214" x14ac:dyDescent="0.25">
      <c r="A3557" s="14" t="s">
        <v>9668</v>
      </c>
      <c r="B3557" t="s">
        <v>9669</v>
      </c>
      <c r="D3557" t="s">
        <v>59</v>
      </c>
      <c r="E3557" t="s">
        <v>88</v>
      </c>
      <c r="F3557" t="s">
        <v>89</v>
      </c>
      <c r="G3557" t="s">
        <v>1148</v>
      </c>
      <c r="H3557" t="s">
        <v>1165</v>
      </c>
      <c r="I3557" t="s">
        <v>1184</v>
      </c>
      <c r="J3557" t="s">
        <v>3142</v>
      </c>
      <c r="K3557">
        <v>10.308017100000001</v>
      </c>
      <c r="L3557">
        <v>123.8915719</v>
      </c>
      <c r="O3557" s="19">
        <v>43346</v>
      </c>
      <c r="P3557">
        <f t="shared" si="117"/>
        <v>2018</v>
      </c>
      <c r="Q3557">
        <f t="shared" si="118"/>
        <v>9</v>
      </c>
      <c r="R3557">
        <f t="shared" si="119"/>
        <v>3</v>
      </c>
      <c r="U3557" t="s">
        <v>1211</v>
      </c>
      <c r="V3557" t="s">
        <v>1217</v>
      </c>
      <c r="W3557" t="s">
        <v>1240</v>
      </c>
      <c r="X3557" t="s">
        <v>4727</v>
      </c>
      <c r="Z3557" t="s">
        <v>9020</v>
      </c>
      <c r="AD3557" t="s">
        <v>2005</v>
      </c>
      <c r="AF3557" s="20">
        <v>23413</v>
      </c>
      <c r="AG3557">
        <v>54</v>
      </c>
      <c r="AH3557" t="s">
        <v>4741</v>
      </c>
      <c r="AI3557" t="s">
        <v>9670</v>
      </c>
      <c r="AJ3557" t="s">
        <v>4808</v>
      </c>
      <c r="AK3557" t="s">
        <v>3605</v>
      </c>
      <c r="AL3557">
        <v>24</v>
      </c>
      <c r="AN3557" t="s">
        <v>1800</v>
      </c>
      <c r="AP3557">
        <v>8</v>
      </c>
      <c r="AQ3557" t="s">
        <v>1800</v>
      </c>
      <c r="AS3557" t="s">
        <v>1802</v>
      </c>
      <c r="AT3557" t="s">
        <v>1801</v>
      </c>
      <c r="BB3557" t="s">
        <v>1802</v>
      </c>
      <c r="BC3557" t="s">
        <v>1801</v>
      </c>
      <c r="BJ3557">
        <v>6</v>
      </c>
      <c r="BL3557" t="s">
        <v>1801</v>
      </c>
      <c r="BN3557" t="s">
        <v>1802</v>
      </c>
      <c r="BO3557" t="s">
        <v>1801</v>
      </c>
      <c r="BV3557">
        <v>6</v>
      </c>
      <c r="BX3557" t="s">
        <v>1801</v>
      </c>
      <c r="BZ3557" t="s">
        <v>1809</v>
      </c>
      <c r="CA3557" t="s">
        <v>1800</v>
      </c>
      <c r="CC3557" t="s">
        <v>1802</v>
      </c>
      <c r="CD3557" t="s">
        <v>1801</v>
      </c>
      <c r="CF3557" t="s">
        <v>1802</v>
      </c>
      <c r="CG3557" t="s">
        <v>1801</v>
      </c>
      <c r="CL3557" t="s">
        <v>1802</v>
      </c>
      <c r="CM3557" t="s">
        <v>1801</v>
      </c>
      <c r="CU3557">
        <v>1</v>
      </c>
      <c r="CV3557" t="s">
        <v>1800</v>
      </c>
      <c r="DD3557">
        <v>0.5</v>
      </c>
      <c r="DE3557" t="s">
        <v>1800</v>
      </c>
      <c r="DG3557" t="s">
        <v>3339</v>
      </c>
      <c r="DH3557" t="s">
        <v>1800</v>
      </c>
      <c r="DP3557" t="s">
        <v>1838</v>
      </c>
      <c r="DQ3557" t="s">
        <v>1800</v>
      </c>
      <c r="DV3557" t="s">
        <v>1810</v>
      </c>
      <c r="DW3557" t="s">
        <v>1800</v>
      </c>
      <c r="EB3557" t="s">
        <v>1807</v>
      </c>
      <c r="EC3557" t="s">
        <v>1800</v>
      </c>
      <c r="EG3557" t="s">
        <v>4732</v>
      </c>
      <c r="EH3557" t="s">
        <v>4732</v>
      </c>
      <c r="EN3557" t="s">
        <v>1807</v>
      </c>
      <c r="EO3557" t="s">
        <v>1800</v>
      </c>
      <c r="FX3557" t="s">
        <v>1809</v>
      </c>
      <c r="FY3557" t="s">
        <v>1800</v>
      </c>
      <c r="GI3557" t="s">
        <v>4732</v>
      </c>
      <c r="GJ3557" t="s">
        <v>4732</v>
      </c>
      <c r="GR3557" t="s">
        <v>4732</v>
      </c>
      <c r="GS3557" t="s">
        <v>4732</v>
      </c>
    </row>
    <row r="3558" spans="1:214" x14ac:dyDescent="0.25">
      <c r="A3558" s="14" t="s">
        <v>9671</v>
      </c>
      <c r="B3558" t="s">
        <v>9672</v>
      </c>
      <c r="D3558" t="s">
        <v>59</v>
      </c>
      <c r="E3558" t="s">
        <v>88</v>
      </c>
      <c r="F3558" t="s">
        <v>89</v>
      </c>
      <c r="G3558" t="s">
        <v>1148</v>
      </c>
      <c r="H3558" t="s">
        <v>1165</v>
      </c>
      <c r="I3558" t="s">
        <v>1184</v>
      </c>
      <c r="J3558" t="s">
        <v>3142</v>
      </c>
      <c r="K3558">
        <v>10.308017100000001</v>
      </c>
      <c r="L3558">
        <v>123.8915719</v>
      </c>
      <c r="O3558" s="19">
        <v>43344</v>
      </c>
      <c r="P3558">
        <f t="shared" si="117"/>
        <v>2018</v>
      </c>
      <c r="Q3558">
        <f t="shared" si="118"/>
        <v>9</v>
      </c>
      <c r="R3558">
        <f t="shared" si="119"/>
        <v>1</v>
      </c>
      <c r="U3558" t="s">
        <v>1211</v>
      </c>
      <c r="V3558" t="s">
        <v>1213</v>
      </c>
      <c r="W3558" t="s">
        <v>1240</v>
      </c>
      <c r="X3558" t="s">
        <v>4727</v>
      </c>
      <c r="Y3558" t="s">
        <v>1893</v>
      </c>
      <c r="Z3558" t="s">
        <v>1893</v>
      </c>
      <c r="AD3558" t="s">
        <v>2005</v>
      </c>
      <c r="AF3558" s="20">
        <v>17148</v>
      </c>
      <c r="AG3558">
        <v>71</v>
      </c>
      <c r="AH3558" t="s">
        <v>4741</v>
      </c>
      <c r="AI3558" t="s">
        <v>9673</v>
      </c>
      <c r="AJ3558" t="s">
        <v>4808</v>
      </c>
      <c r="AK3558" t="s">
        <v>1502</v>
      </c>
      <c r="AL3558">
        <v>22</v>
      </c>
      <c r="AN3558" t="s">
        <v>1800</v>
      </c>
      <c r="AP3558" t="s">
        <v>1802</v>
      </c>
      <c r="AQ3558" t="s">
        <v>1801</v>
      </c>
      <c r="AS3558" t="s">
        <v>1802</v>
      </c>
      <c r="AT3558" t="s">
        <v>1801</v>
      </c>
      <c r="BB3558" t="s">
        <v>1802</v>
      </c>
      <c r="BC3558" t="s">
        <v>1801</v>
      </c>
      <c r="BJ3558">
        <v>6</v>
      </c>
      <c r="BL3558" t="s">
        <v>1801</v>
      </c>
      <c r="BN3558" t="s">
        <v>1802</v>
      </c>
      <c r="BO3558" t="s">
        <v>1801</v>
      </c>
      <c r="BV3558">
        <v>6</v>
      </c>
      <c r="BX3558" t="s">
        <v>1801</v>
      </c>
      <c r="BZ3558" t="s">
        <v>1809</v>
      </c>
      <c r="CA3558" t="s">
        <v>1800</v>
      </c>
      <c r="CC3558" t="s">
        <v>1802</v>
      </c>
      <c r="CD3558" t="s">
        <v>1801</v>
      </c>
      <c r="CF3558" t="s">
        <v>1802</v>
      </c>
      <c r="CG3558" t="s">
        <v>1801</v>
      </c>
      <c r="CL3558" t="s">
        <v>1802</v>
      </c>
      <c r="CM3558" t="s">
        <v>1801</v>
      </c>
      <c r="CU3558" t="s">
        <v>1848</v>
      </c>
      <c r="CV3558" t="s">
        <v>1801</v>
      </c>
      <c r="DD3558">
        <v>0.5</v>
      </c>
      <c r="DE3558" t="s">
        <v>1800</v>
      </c>
      <c r="DG3558" t="s">
        <v>1848</v>
      </c>
      <c r="DH3558" t="s">
        <v>1801</v>
      </c>
      <c r="DP3558" t="s">
        <v>1838</v>
      </c>
      <c r="DQ3558" t="s">
        <v>1800</v>
      </c>
      <c r="DV3558" t="s">
        <v>1810</v>
      </c>
      <c r="DW3558" t="s">
        <v>1800</v>
      </c>
      <c r="EB3558" t="s">
        <v>1807</v>
      </c>
      <c r="EC3558" t="s">
        <v>1800</v>
      </c>
      <c r="EG3558" t="s">
        <v>4732</v>
      </c>
      <c r="EH3558" t="s">
        <v>4732</v>
      </c>
      <c r="EN3558" t="s">
        <v>1807</v>
      </c>
      <c r="EO3558" t="s">
        <v>1800</v>
      </c>
      <c r="FX3558" t="s">
        <v>4849</v>
      </c>
      <c r="FY3558" t="s">
        <v>1801</v>
      </c>
      <c r="GI3558" t="s">
        <v>4732</v>
      </c>
      <c r="GJ3558" t="s">
        <v>4732</v>
      </c>
      <c r="GR3558" t="s">
        <v>4732</v>
      </c>
      <c r="GS3558" t="s">
        <v>4732</v>
      </c>
    </row>
    <row r="3559" spans="1:214" x14ac:dyDescent="0.25">
      <c r="A3559" s="14" t="s">
        <v>9674</v>
      </c>
      <c r="B3559" t="s">
        <v>9675</v>
      </c>
      <c r="D3559" t="s">
        <v>59</v>
      </c>
      <c r="E3559" t="s">
        <v>88</v>
      </c>
      <c r="F3559" t="s">
        <v>89</v>
      </c>
      <c r="G3559" t="s">
        <v>1148</v>
      </c>
      <c r="H3559" t="s">
        <v>1165</v>
      </c>
      <c r="I3559" t="s">
        <v>1184</v>
      </c>
      <c r="J3559" t="s">
        <v>3142</v>
      </c>
      <c r="K3559">
        <v>10.308017100000001</v>
      </c>
      <c r="L3559">
        <v>123.8915719</v>
      </c>
      <c r="O3559" s="19">
        <v>43348</v>
      </c>
      <c r="P3559">
        <f t="shared" si="117"/>
        <v>2018</v>
      </c>
      <c r="Q3559">
        <f t="shared" si="118"/>
        <v>9</v>
      </c>
      <c r="R3559">
        <f t="shared" si="119"/>
        <v>5</v>
      </c>
      <c r="U3559" t="s">
        <v>1211</v>
      </c>
      <c r="V3559" t="s">
        <v>1213</v>
      </c>
      <c r="W3559" t="s">
        <v>1240</v>
      </c>
      <c r="X3559" t="s">
        <v>4727</v>
      </c>
      <c r="Y3559" t="s">
        <v>5475</v>
      </c>
      <c r="Z3559" t="s">
        <v>5476</v>
      </c>
      <c r="AD3559" t="s">
        <v>2005</v>
      </c>
      <c r="AF3559" s="20">
        <v>43292</v>
      </c>
      <c r="AG3559" t="s">
        <v>1259</v>
      </c>
      <c r="AH3559" t="s">
        <v>4741</v>
      </c>
      <c r="AI3559" t="s">
        <v>1303</v>
      </c>
      <c r="AJ3559" t="s">
        <v>4808</v>
      </c>
      <c r="AK3559" t="s">
        <v>1507</v>
      </c>
      <c r="AL3559">
        <v>18</v>
      </c>
      <c r="AN3559" t="s">
        <v>1800</v>
      </c>
      <c r="AP3559">
        <v>16</v>
      </c>
      <c r="AQ3559" t="s">
        <v>1808</v>
      </c>
      <c r="AS3559" t="s">
        <v>1802</v>
      </c>
      <c r="AT3559" t="s">
        <v>1801</v>
      </c>
      <c r="BB3559" t="s">
        <v>1802</v>
      </c>
      <c r="BC3559" t="s">
        <v>1801</v>
      </c>
      <c r="BJ3559">
        <v>6</v>
      </c>
      <c r="BL3559" t="s">
        <v>1801</v>
      </c>
      <c r="BN3559">
        <v>16</v>
      </c>
      <c r="BO3559" t="s">
        <v>1801</v>
      </c>
      <c r="BV3559">
        <v>6</v>
      </c>
      <c r="BX3559" t="s">
        <v>1801</v>
      </c>
      <c r="BZ3559" t="s">
        <v>1809</v>
      </c>
      <c r="CA3559" t="s">
        <v>1800</v>
      </c>
      <c r="CC3559" t="s">
        <v>1802</v>
      </c>
      <c r="CD3559" t="s">
        <v>1801</v>
      </c>
      <c r="CF3559" t="s">
        <v>1802</v>
      </c>
      <c r="CG3559" t="s">
        <v>1801</v>
      </c>
      <c r="CL3559" t="s">
        <v>1802</v>
      </c>
      <c r="CM3559" t="s">
        <v>1801</v>
      </c>
      <c r="CU3559">
        <v>2</v>
      </c>
      <c r="CV3559" t="s">
        <v>1808</v>
      </c>
      <c r="DD3559">
        <v>0.5</v>
      </c>
      <c r="DE3559" t="s">
        <v>1800</v>
      </c>
      <c r="DG3559" t="s">
        <v>1848</v>
      </c>
      <c r="DH3559" t="s">
        <v>1801</v>
      </c>
      <c r="DP3559" t="s">
        <v>1838</v>
      </c>
      <c r="DQ3559" t="s">
        <v>1800</v>
      </c>
      <c r="DV3559" t="s">
        <v>1810</v>
      </c>
      <c r="DW3559" t="s">
        <v>1800</v>
      </c>
      <c r="EB3559" t="s">
        <v>1807</v>
      </c>
      <c r="EC3559" t="s">
        <v>1800</v>
      </c>
      <c r="EG3559" t="s">
        <v>4732</v>
      </c>
      <c r="EH3559" t="s">
        <v>4732</v>
      </c>
      <c r="EN3559" t="s">
        <v>1807</v>
      </c>
      <c r="EO3559" t="s">
        <v>1800</v>
      </c>
      <c r="FX3559">
        <v>16</v>
      </c>
      <c r="FY3559" t="s">
        <v>1800</v>
      </c>
      <c r="GI3559" t="s">
        <v>4732</v>
      </c>
      <c r="GJ3559" t="s">
        <v>4732</v>
      </c>
      <c r="GR3559" t="s">
        <v>4732</v>
      </c>
      <c r="GS3559" t="s">
        <v>4732</v>
      </c>
    </row>
    <row r="3560" spans="1:214" x14ac:dyDescent="0.25">
      <c r="A3560" s="14" t="s">
        <v>9676</v>
      </c>
      <c r="B3560" t="s">
        <v>9677</v>
      </c>
      <c r="D3560" t="s">
        <v>59</v>
      </c>
      <c r="E3560" t="s">
        <v>88</v>
      </c>
      <c r="F3560" t="s">
        <v>89</v>
      </c>
      <c r="G3560" t="s">
        <v>1148</v>
      </c>
      <c r="H3560" t="s">
        <v>1165</v>
      </c>
      <c r="I3560" t="s">
        <v>1184</v>
      </c>
      <c r="J3560" t="s">
        <v>3142</v>
      </c>
      <c r="K3560">
        <v>10.308017100000001</v>
      </c>
      <c r="L3560">
        <v>123.8915719</v>
      </c>
      <c r="O3560" s="19">
        <v>43349</v>
      </c>
      <c r="P3560">
        <f t="shared" si="117"/>
        <v>2018</v>
      </c>
      <c r="Q3560">
        <f t="shared" si="118"/>
        <v>9</v>
      </c>
      <c r="R3560">
        <f t="shared" si="119"/>
        <v>6</v>
      </c>
      <c r="U3560" t="s">
        <v>1211</v>
      </c>
      <c r="V3560" t="s">
        <v>1213</v>
      </c>
      <c r="W3560" t="s">
        <v>1240</v>
      </c>
      <c r="X3560" t="s">
        <v>6017</v>
      </c>
      <c r="Y3560" t="s">
        <v>1892</v>
      </c>
      <c r="Z3560" t="s">
        <v>8977</v>
      </c>
      <c r="AD3560" t="s">
        <v>2006</v>
      </c>
      <c r="AF3560" s="20">
        <v>17066</v>
      </c>
      <c r="AG3560">
        <v>71</v>
      </c>
      <c r="AH3560" t="s">
        <v>4741</v>
      </c>
      <c r="AI3560" t="s">
        <v>5179</v>
      </c>
      <c r="AJ3560" t="s">
        <v>4808</v>
      </c>
      <c r="AK3560" t="s">
        <v>1502</v>
      </c>
      <c r="AL3560">
        <v>23</v>
      </c>
      <c r="AN3560" t="s">
        <v>1800</v>
      </c>
      <c r="AP3560">
        <v>16</v>
      </c>
      <c r="AQ3560" t="s">
        <v>1808</v>
      </c>
      <c r="AS3560" t="s">
        <v>1802</v>
      </c>
      <c r="AT3560" t="s">
        <v>1801</v>
      </c>
      <c r="BB3560" t="s">
        <v>1802</v>
      </c>
      <c r="BC3560" t="s">
        <v>1801</v>
      </c>
      <c r="BJ3560">
        <v>6</v>
      </c>
      <c r="BL3560" t="s">
        <v>1801</v>
      </c>
      <c r="BN3560" t="s">
        <v>1802</v>
      </c>
      <c r="BO3560" t="s">
        <v>1801</v>
      </c>
      <c r="BV3560">
        <v>6</v>
      </c>
      <c r="BX3560" t="s">
        <v>1801</v>
      </c>
      <c r="BZ3560" t="s">
        <v>1809</v>
      </c>
      <c r="CA3560" t="s">
        <v>1800</v>
      </c>
      <c r="CC3560" t="s">
        <v>1802</v>
      </c>
      <c r="CD3560" t="s">
        <v>1801</v>
      </c>
      <c r="CF3560" t="s">
        <v>1802</v>
      </c>
      <c r="CG3560" t="s">
        <v>1801</v>
      </c>
      <c r="CL3560" t="s">
        <v>1802</v>
      </c>
      <c r="CM3560" t="s">
        <v>1801</v>
      </c>
      <c r="CU3560">
        <v>2</v>
      </c>
      <c r="CV3560" t="s">
        <v>1808</v>
      </c>
      <c r="DD3560">
        <v>0.5</v>
      </c>
      <c r="DE3560" t="s">
        <v>1800</v>
      </c>
      <c r="DG3560" t="s">
        <v>1848</v>
      </c>
      <c r="DH3560" t="s">
        <v>1801</v>
      </c>
      <c r="DP3560" t="s">
        <v>1838</v>
      </c>
      <c r="DQ3560" t="s">
        <v>1800</v>
      </c>
      <c r="DV3560" t="s">
        <v>1810</v>
      </c>
      <c r="DW3560" t="s">
        <v>1800</v>
      </c>
      <c r="EB3560" t="s">
        <v>1807</v>
      </c>
      <c r="EC3560" t="s">
        <v>1800</v>
      </c>
      <c r="EG3560" t="s">
        <v>4732</v>
      </c>
      <c r="EH3560" t="s">
        <v>4732</v>
      </c>
      <c r="EN3560" t="s">
        <v>1807</v>
      </c>
      <c r="EO3560" t="s">
        <v>1800</v>
      </c>
      <c r="FX3560">
        <v>64</v>
      </c>
      <c r="FY3560" t="s">
        <v>1808</v>
      </c>
      <c r="GI3560" t="s">
        <v>4732</v>
      </c>
      <c r="GJ3560" t="s">
        <v>4732</v>
      </c>
      <c r="GR3560" t="s">
        <v>4732</v>
      </c>
      <c r="GS3560" t="s">
        <v>4732</v>
      </c>
    </row>
    <row r="3561" spans="1:214" x14ac:dyDescent="0.25">
      <c r="A3561" s="14" t="s">
        <v>9678</v>
      </c>
      <c r="B3561" t="s">
        <v>9679</v>
      </c>
      <c r="D3561" t="s">
        <v>59</v>
      </c>
      <c r="E3561" t="s">
        <v>88</v>
      </c>
      <c r="F3561" t="s">
        <v>89</v>
      </c>
      <c r="G3561" t="s">
        <v>1148</v>
      </c>
      <c r="H3561" t="s">
        <v>1165</v>
      </c>
      <c r="I3561" t="s">
        <v>1184</v>
      </c>
      <c r="J3561" t="s">
        <v>3142</v>
      </c>
      <c r="K3561">
        <v>10.308017100000001</v>
      </c>
      <c r="L3561">
        <v>123.8915719</v>
      </c>
      <c r="O3561" s="19">
        <v>43349</v>
      </c>
      <c r="P3561">
        <f t="shared" si="117"/>
        <v>2018</v>
      </c>
      <c r="Q3561">
        <f t="shared" si="118"/>
        <v>9</v>
      </c>
      <c r="R3561">
        <f t="shared" si="119"/>
        <v>6</v>
      </c>
      <c r="U3561" t="s">
        <v>1211</v>
      </c>
      <c r="V3561" t="s">
        <v>1213</v>
      </c>
      <c r="W3561" t="s">
        <v>1240</v>
      </c>
      <c r="X3561" t="s">
        <v>6017</v>
      </c>
      <c r="Y3561" t="s">
        <v>1892</v>
      </c>
      <c r="Z3561" t="s">
        <v>8977</v>
      </c>
      <c r="AD3561" t="s">
        <v>2005</v>
      </c>
      <c r="AF3561" s="20">
        <v>21761</v>
      </c>
      <c r="AG3561">
        <v>59</v>
      </c>
      <c r="AH3561" t="s">
        <v>1283</v>
      </c>
      <c r="AI3561" t="s">
        <v>9680</v>
      </c>
      <c r="AJ3561" t="s">
        <v>4730</v>
      </c>
      <c r="AK3561" t="s">
        <v>1679</v>
      </c>
      <c r="AL3561">
        <v>23</v>
      </c>
      <c r="AN3561" t="s">
        <v>1800</v>
      </c>
      <c r="AP3561">
        <v>8</v>
      </c>
      <c r="AQ3561" t="s">
        <v>1800</v>
      </c>
      <c r="AS3561" t="s">
        <v>1802</v>
      </c>
      <c r="AT3561" t="s">
        <v>1801</v>
      </c>
      <c r="BB3561" t="s">
        <v>1810</v>
      </c>
      <c r="BC3561" t="s">
        <v>1800</v>
      </c>
      <c r="BJ3561">
        <v>6</v>
      </c>
      <c r="BL3561" t="s">
        <v>1801</v>
      </c>
      <c r="BN3561">
        <v>4</v>
      </c>
      <c r="BO3561" t="s">
        <v>1808</v>
      </c>
      <c r="BV3561">
        <v>18</v>
      </c>
      <c r="BX3561" t="s">
        <v>1801</v>
      </c>
      <c r="BZ3561" t="s">
        <v>1809</v>
      </c>
      <c r="CA3561" t="s">
        <v>1800</v>
      </c>
      <c r="CC3561" t="s">
        <v>1810</v>
      </c>
      <c r="CD3561" t="s">
        <v>1800</v>
      </c>
      <c r="CF3561" t="s">
        <v>1802</v>
      </c>
      <c r="CG3561" t="s">
        <v>1801</v>
      </c>
      <c r="CL3561" t="s">
        <v>1802</v>
      </c>
      <c r="CM3561" t="s">
        <v>1801</v>
      </c>
      <c r="CU3561" t="s">
        <v>3339</v>
      </c>
      <c r="CV3561" t="s">
        <v>1800</v>
      </c>
      <c r="DD3561">
        <v>0.5</v>
      </c>
      <c r="DE3561" t="s">
        <v>1800</v>
      </c>
      <c r="DG3561" t="s">
        <v>1848</v>
      </c>
      <c r="DH3561" t="s">
        <v>1801</v>
      </c>
      <c r="DP3561" t="s">
        <v>1838</v>
      </c>
      <c r="DQ3561" t="s">
        <v>1800</v>
      </c>
      <c r="DV3561" t="s">
        <v>1803</v>
      </c>
      <c r="DW3561" t="s">
        <v>1801</v>
      </c>
      <c r="EB3561" t="s">
        <v>1807</v>
      </c>
      <c r="EC3561" t="s">
        <v>1800</v>
      </c>
      <c r="EG3561" t="s">
        <v>4732</v>
      </c>
      <c r="EH3561" t="s">
        <v>4732</v>
      </c>
      <c r="EN3561" t="s">
        <v>1807</v>
      </c>
      <c r="EO3561" t="s">
        <v>1800</v>
      </c>
      <c r="FX3561" t="s">
        <v>1809</v>
      </c>
      <c r="FY3561" t="s">
        <v>1800</v>
      </c>
      <c r="GI3561" t="s">
        <v>4732</v>
      </c>
      <c r="GJ3561" t="s">
        <v>4732</v>
      </c>
      <c r="GR3561" t="s">
        <v>4732</v>
      </c>
      <c r="GS3561" t="s">
        <v>4732</v>
      </c>
    </row>
    <row r="3562" spans="1:214" x14ac:dyDescent="0.25">
      <c r="A3562" s="14" t="s">
        <v>9681</v>
      </c>
      <c r="B3562" t="s">
        <v>9682</v>
      </c>
      <c r="D3562" t="s">
        <v>59</v>
      </c>
      <c r="E3562" t="s">
        <v>88</v>
      </c>
      <c r="F3562" t="s">
        <v>89</v>
      </c>
      <c r="G3562" t="s">
        <v>1148</v>
      </c>
      <c r="H3562" t="s">
        <v>1165</v>
      </c>
      <c r="I3562" t="s">
        <v>1184</v>
      </c>
      <c r="J3562" t="s">
        <v>3142</v>
      </c>
      <c r="K3562">
        <v>10.308017100000001</v>
      </c>
      <c r="L3562">
        <v>123.8915719</v>
      </c>
      <c r="O3562" s="19">
        <v>43350</v>
      </c>
      <c r="P3562">
        <f t="shared" si="117"/>
        <v>2018</v>
      </c>
      <c r="Q3562">
        <f t="shared" si="118"/>
        <v>9</v>
      </c>
      <c r="R3562">
        <f t="shared" si="119"/>
        <v>7</v>
      </c>
      <c r="U3562" t="s">
        <v>1211</v>
      </c>
      <c r="V3562" t="s">
        <v>1213</v>
      </c>
      <c r="W3562" t="s">
        <v>1240</v>
      </c>
      <c r="X3562" t="s">
        <v>4727</v>
      </c>
      <c r="Z3562" t="s">
        <v>8985</v>
      </c>
      <c r="AD3562" t="s">
        <v>2005</v>
      </c>
      <c r="AF3562" s="20">
        <v>12391</v>
      </c>
      <c r="AG3562">
        <v>84</v>
      </c>
      <c r="AH3562" t="s">
        <v>1283</v>
      </c>
      <c r="AI3562" t="s">
        <v>9683</v>
      </c>
      <c r="AJ3562" t="s">
        <v>4808</v>
      </c>
      <c r="AK3562" t="s">
        <v>9684</v>
      </c>
      <c r="AL3562">
        <v>18</v>
      </c>
      <c r="AN3562" t="s">
        <v>1800</v>
      </c>
      <c r="AP3562" t="s">
        <v>1802</v>
      </c>
      <c r="AQ3562" t="s">
        <v>1801</v>
      </c>
      <c r="AS3562" t="s">
        <v>1802</v>
      </c>
      <c r="AT3562" t="s">
        <v>1801</v>
      </c>
      <c r="BB3562" t="s">
        <v>1802</v>
      </c>
      <c r="BC3562" t="s">
        <v>1801</v>
      </c>
      <c r="BJ3562">
        <v>6</v>
      </c>
      <c r="BL3562" t="s">
        <v>1801</v>
      </c>
      <c r="BN3562" t="s">
        <v>1802</v>
      </c>
      <c r="BO3562" t="s">
        <v>1801</v>
      </c>
      <c r="BV3562">
        <v>6</v>
      </c>
      <c r="BX3562" t="s">
        <v>1801</v>
      </c>
      <c r="BZ3562">
        <v>8</v>
      </c>
      <c r="CA3562" t="s">
        <v>1800</v>
      </c>
      <c r="CC3562" t="s">
        <v>1802</v>
      </c>
      <c r="CD3562" t="s">
        <v>1801</v>
      </c>
      <c r="CF3562" t="s">
        <v>1802</v>
      </c>
      <c r="CG3562" t="s">
        <v>1801</v>
      </c>
      <c r="CL3562" t="s">
        <v>1802</v>
      </c>
      <c r="CM3562" t="s">
        <v>1801</v>
      </c>
      <c r="CU3562" t="s">
        <v>1848</v>
      </c>
      <c r="CV3562" t="s">
        <v>1801</v>
      </c>
      <c r="DD3562">
        <v>0.5</v>
      </c>
      <c r="DE3562" t="s">
        <v>1800</v>
      </c>
      <c r="DG3562">
        <v>1</v>
      </c>
      <c r="DH3562" t="s">
        <v>1800</v>
      </c>
      <c r="DP3562" t="s">
        <v>1838</v>
      </c>
      <c r="DQ3562" t="s">
        <v>1800</v>
      </c>
      <c r="DV3562" t="s">
        <v>1803</v>
      </c>
      <c r="DW3562" t="s">
        <v>1801</v>
      </c>
      <c r="EB3562" t="s">
        <v>1807</v>
      </c>
      <c r="EC3562" t="s">
        <v>1800</v>
      </c>
      <c r="EG3562" t="s">
        <v>4732</v>
      </c>
      <c r="EH3562" t="s">
        <v>4732</v>
      </c>
      <c r="EN3562" t="s">
        <v>1807</v>
      </c>
      <c r="EO3562" t="s">
        <v>1800</v>
      </c>
      <c r="FX3562" t="s">
        <v>4849</v>
      </c>
      <c r="FY3562" t="s">
        <v>1801</v>
      </c>
      <c r="GI3562" t="s">
        <v>4732</v>
      </c>
      <c r="GJ3562" t="s">
        <v>4732</v>
      </c>
      <c r="GR3562" t="s">
        <v>4732</v>
      </c>
      <c r="GS3562" t="s">
        <v>4732</v>
      </c>
    </row>
    <row r="3563" spans="1:214" x14ac:dyDescent="0.25">
      <c r="A3563" s="14" t="s">
        <v>9685</v>
      </c>
      <c r="B3563" t="s">
        <v>9686</v>
      </c>
      <c r="D3563" t="s">
        <v>59</v>
      </c>
      <c r="E3563" t="s">
        <v>88</v>
      </c>
      <c r="F3563" t="s">
        <v>89</v>
      </c>
      <c r="G3563" t="s">
        <v>1148</v>
      </c>
      <c r="H3563" t="s">
        <v>1165</v>
      </c>
      <c r="I3563" t="s">
        <v>1184</v>
      </c>
      <c r="J3563" t="s">
        <v>3142</v>
      </c>
      <c r="K3563">
        <v>10.308017100000001</v>
      </c>
      <c r="L3563">
        <v>123.8915719</v>
      </c>
      <c r="O3563" s="19">
        <v>43345</v>
      </c>
      <c r="P3563">
        <f t="shared" si="117"/>
        <v>2018</v>
      </c>
      <c r="Q3563">
        <f t="shared" si="118"/>
        <v>9</v>
      </c>
      <c r="R3563">
        <f t="shared" si="119"/>
        <v>2</v>
      </c>
      <c r="U3563" t="s">
        <v>1211</v>
      </c>
      <c r="V3563" t="s">
        <v>1215</v>
      </c>
      <c r="W3563" t="s">
        <v>1241</v>
      </c>
      <c r="X3563" t="s">
        <v>4727</v>
      </c>
      <c r="Y3563" t="s">
        <v>1897</v>
      </c>
      <c r="Z3563" t="s">
        <v>3781</v>
      </c>
      <c r="AD3563" t="s">
        <v>2005</v>
      </c>
      <c r="AF3563" s="20">
        <v>43331</v>
      </c>
      <c r="AG3563" t="s">
        <v>1279</v>
      </c>
      <c r="AH3563" t="s">
        <v>1283</v>
      </c>
      <c r="AI3563" t="s">
        <v>3686</v>
      </c>
      <c r="AJ3563" t="s">
        <v>4745</v>
      </c>
      <c r="AK3563" t="s">
        <v>1524</v>
      </c>
      <c r="AL3563">
        <v>6</v>
      </c>
      <c r="AN3563" t="s">
        <v>1801</v>
      </c>
      <c r="AP3563" t="s">
        <v>1802</v>
      </c>
      <c r="AQ3563" t="s">
        <v>1801</v>
      </c>
      <c r="AS3563" t="s">
        <v>1802</v>
      </c>
      <c r="AT3563" t="s">
        <v>1801</v>
      </c>
      <c r="BB3563" t="s">
        <v>1810</v>
      </c>
      <c r="BC3563" t="s">
        <v>1800</v>
      </c>
      <c r="BJ3563">
        <v>6</v>
      </c>
      <c r="BL3563" t="s">
        <v>1801</v>
      </c>
      <c r="BN3563" t="s">
        <v>1802</v>
      </c>
      <c r="BO3563" t="s">
        <v>1801</v>
      </c>
      <c r="BV3563">
        <v>6</v>
      </c>
      <c r="BX3563" t="s">
        <v>1801</v>
      </c>
      <c r="BZ3563" t="s">
        <v>1802</v>
      </c>
      <c r="CA3563" t="s">
        <v>1801</v>
      </c>
      <c r="CC3563" t="s">
        <v>1802</v>
      </c>
      <c r="CD3563" t="s">
        <v>1801</v>
      </c>
      <c r="CF3563" t="s">
        <v>1802</v>
      </c>
      <c r="CG3563" t="s">
        <v>1801</v>
      </c>
      <c r="CL3563" t="s">
        <v>1802</v>
      </c>
      <c r="CM3563" t="s">
        <v>1801</v>
      </c>
      <c r="CU3563" t="s">
        <v>1848</v>
      </c>
      <c r="CV3563" t="s">
        <v>1801</v>
      </c>
      <c r="DD3563">
        <v>0.5</v>
      </c>
      <c r="DE3563" t="s">
        <v>1800</v>
      </c>
      <c r="DG3563" t="s">
        <v>1848</v>
      </c>
      <c r="DH3563" t="s">
        <v>1801</v>
      </c>
      <c r="DP3563" t="s">
        <v>4236</v>
      </c>
      <c r="DQ3563" t="s">
        <v>1801</v>
      </c>
      <c r="DV3563" t="s">
        <v>1803</v>
      </c>
      <c r="DW3563" t="s">
        <v>1801</v>
      </c>
      <c r="EB3563" t="s">
        <v>1803</v>
      </c>
      <c r="EC3563" t="s">
        <v>1801</v>
      </c>
      <c r="EG3563" t="s">
        <v>4732</v>
      </c>
      <c r="EH3563" t="s">
        <v>4732</v>
      </c>
      <c r="EN3563" t="s">
        <v>1803</v>
      </c>
      <c r="EO3563" t="s">
        <v>1801</v>
      </c>
      <c r="FF3563" t="s">
        <v>1803</v>
      </c>
      <c r="FG3563" t="s">
        <v>1801</v>
      </c>
      <c r="FX3563" t="s">
        <v>4849</v>
      </c>
      <c r="FY3563" t="s">
        <v>1801</v>
      </c>
      <c r="GI3563" t="s">
        <v>4732</v>
      </c>
      <c r="GJ3563" t="s">
        <v>4732</v>
      </c>
      <c r="GR3563" t="s">
        <v>4732</v>
      </c>
      <c r="GS3563" t="s">
        <v>4732</v>
      </c>
    </row>
    <row r="3564" spans="1:214" x14ac:dyDescent="0.25">
      <c r="A3564" s="14" t="s">
        <v>9687</v>
      </c>
      <c r="B3564" t="s">
        <v>9688</v>
      </c>
      <c r="D3564" t="s">
        <v>59</v>
      </c>
      <c r="E3564" t="s">
        <v>88</v>
      </c>
      <c r="F3564" t="s">
        <v>89</v>
      </c>
      <c r="G3564" t="s">
        <v>1148</v>
      </c>
      <c r="H3564" t="s">
        <v>1165</v>
      </c>
      <c r="I3564" t="s">
        <v>1184</v>
      </c>
      <c r="J3564" t="s">
        <v>3142</v>
      </c>
      <c r="K3564">
        <v>10.308017100000001</v>
      </c>
      <c r="L3564">
        <v>123.8915719</v>
      </c>
      <c r="O3564" s="19">
        <v>43350</v>
      </c>
      <c r="P3564">
        <f t="shared" si="117"/>
        <v>2018</v>
      </c>
      <c r="Q3564">
        <f t="shared" si="118"/>
        <v>9</v>
      </c>
      <c r="R3564">
        <f t="shared" si="119"/>
        <v>7</v>
      </c>
      <c r="U3564" t="s">
        <v>1211</v>
      </c>
      <c r="V3564" t="s">
        <v>1215</v>
      </c>
      <c r="W3564" t="s">
        <v>1241</v>
      </c>
      <c r="X3564" t="s">
        <v>4727</v>
      </c>
      <c r="Z3564" t="s">
        <v>8994</v>
      </c>
      <c r="AD3564" t="s">
        <v>2005</v>
      </c>
      <c r="AF3564" s="20">
        <v>43339</v>
      </c>
      <c r="AG3564" t="s">
        <v>1246</v>
      </c>
      <c r="AH3564" t="s">
        <v>1283</v>
      </c>
      <c r="AI3564" t="s">
        <v>3686</v>
      </c>
      <c r="AJ3564" t="s">
        <v>4745</v>
      </c>
      <c r="AK3564" t="s">
        <v>1524</v>
      </c>
      <c r="AL3564">
        <v>6</v>
      </c>
      <c r="AN3564" t="s">
        <v>1801</v>
      </c>
      <c r="AP3564" t="s">
        <v>1802</v>
      </c>
      <c r="AQ3564" t="s">
        <v>1801</v>
      </c>
      <c r="AS3564" t="s">
        <v>1802</v>
      </c>
      <c r="AT3564" t="s">
        <v>1801</v>
      </c>
      <c r="BB3564" t="s">
        <v>1810</v>
      </c>
      <c r="BC3564" t="s">
        <v>1800</v>
      </c>
      <c r="BJ3564">
        <v>6</v>
      </c>
      <c r="BL3564" t="s">
        <v>1801</v>
      </c>
      <c r="BN3564" t="s">
        <v>1802</v>
      </c>
      <c r="BO3564" t="s">
        <v>1801</v>
      </c>
      <c r="BV3564">
        <v>6</v>
      </c>
      <c r="BX3564" t="s">
        <v>1801</v>
      </c>
      <c r="BZ3564" t="s">
        <v>1802</v>
      </c>
      <c r="CA3564" t="s">
        <v>1801</v>
      </c>
      <c r="CC3564" t="s">
        <v>1802</v>
      </c>
      <c r="CD3564" t="s">
        <v>1801</v>
      </c>
      <c r="CF3564" t="s">
        <v>1802</v>
      </c>
      <c r="CG3564" t="s">
        <v>1801</v>
      </c>
      <c r="CL3564" t="s">
        <v>1802</v>
      </c>
      <c r="CM3564" t="s">
        <v>1801</v>
      </c>
      <c r="CU3564" t="s">
        <v>1848</v>
      </c>
      <c r="CV3564" t="s">
        <v>1801</v>
      </c>
      <c r="DD3564">
        <v>0.5</v>
      </c>
      <c r="DE3564" t="s">
        <v>1800</v>
      </c>
      <c r="DG3564" t="s">
        <v>1848</v>
      </c>
      <c r="DH3564" t="s">
        <v>1801</v>
      </c>
      <c r="DP3564" t="s">
        <v>4236</v>
      </c>
      <c r="DQ3564" t="s">
        <v>1801</v>
      </c>
      <c r="DV3564" t="s">
        <v>1803</v>
      </c>
      <c r="DW3564" t="s">
        <v>1801</v>
      </c>
      <c r="EB3564" t="s">
        <v>1803</v>
      </c>
      <c r="EC3564" t="s">
        <v>1801</v>
      </c>
      <c r="EG3564" t="s">
        <v>4732</v>
      </c>
      <c r="EH3564" t="s">
        <v>4732</v>
      </c>
      <c r="EN3564" t="s">
        <v>1803</v>
      </c>
      <c r="EO3564" t="s">
        <v>1801</v>
      </c>
      <c r="FX3564" t="s">
        <v>4849</v>
      </c>
      <c r="FY3564" t="s">
        <v>1801</v>
      </c>
      <c r="GI3564" t="s">
        <v>4732</v>
      </c>
      <c r="GJ3564" t="s">
        <v>4732</v>
      </c>
      <c r="GR3564" t="s">
        <v>4732</v>
      </c>
      <c r="GS3564" t="s">
        <v>4732</v>
      </c>
    </row>
    <row r="3565" spans="1:214" x14ac:dyDescent="0.25">
      <c r="A3565" s="14" t="s">
        <v>9689</v>
      </c>
      <c r="B3565" t="s">
        <v>9690</v>
      </c>
      <c r="D3565" t="s">
        <v>59</v>
      </c>
      <c r="E3565" t="s">
        <v>88</v>
      </c>
      <c r="F3565" t="s">
        <v>89</v>
      </c>
      <c r="G3565" t="s">
        <v>1148</v>
      </c>
      <c r="H3565" t="s">
        <v>1165</v>
      </c>
      <c r="I3565" t="s">
        <v>1184</v>
      </c>
      <c r="J3565" t="s">
        <v>3142</v>
      </c>
      <c r="K3565">
        <v>10.308017100000001</v>
      </c>
      <c r="L3565">
        <v>123.8915719</v>
      </c>
      <c r="O3565" s="19">
        <v>43349</v>
      </c>
      <c r="P3565">
        <f t="shared" si="117"/>
        <v>2018</v>
      </c>
      <c r="Q3565">
        <f t="shared" si="118"/>
        <v>9</v>
      </c>
      <c r="R3565">
        <f t="shared" si="119"/>
        <v>6</v>
      </c>
      <c r="U3565" t="s">
        <v>1211</v>
      </c>
      <c r="V3565" t="s">
        <v>1216</v>
      </c>
      <c r="W3565" t="s">
        <v>1240</v>
      </c>
      <c r="X3565" t="s">
        <v>6017</v>
      </c>
      <c r="Y3565" t="s">
        <v>1892</v>
      </c>
      <c r="Z3565" t="s">
        <v>8977</v>
      </c>
      <c r="AD3565" t="s">
        <v>2006</v>
      </c>
      <c r="AF3565" s="20">
        <v>32124</v>
      </c>
      <c r="AG3565">
        <v>30</v>
      </c>
      <c r="AH3565" t="s">
        <v>1283</v>
      </c>
      <c r="AI3565" t="s">
        <v>5047</v>
      </c>
      <c r="AJ3565" t="s">
        <v>4808</v>
      </c>
      <c r="AK3565" t="s">
        <v>1564</v>
      </c>
      <c r="AL3565">
        <v>27</v>
      </c>
      <c r="AN3565" t="s">
        <v>1800</v>
      </c>
      <c r="AP3565">
        <v>8</v>
      </c>
      <c r="AQ3565" t="s">
        <v>1800</v>
      </c>
      <c r="AS3565" t="s">
        <v>1802</v>
      </c>
      <c r="AT3565" t="s">
        <v>1801</v>
      </c>
      <c r="BB3565" t="s">
        <v>1802</v>
      </c>
      <c r="BC3565" t="s">
        <v>1801</v>
      </c>
      <c r="BJ3565">
        <v>6</v>
      </c>
      <c r="BL3565" t="s">
        <v>1801</v>
      </c>
      <c r="BN3565">
        <v>16</v>
      </c>
      <c r="BO3565" t="s">
        <v>1801</v>
      </c>
      <c r="BV3565">
        <v>12</v>
      </c>
      <c r="BX3565" t="s">
        <v>1801</v>
      </c>
      <c r="BZ3565" t="s">
        <v>1809</v>
      </c>
      <c r="CA3565" t="s">
        <v>1800</v>
      </c>
      <c r="CC3565">
        <v>16</v>
      </c>
      <c r="CD3565" t="s">
        <v>1801</v>
      </c>
      <c r="CF3565" t="s">
        <v>1802</v>
      </c>
      <c r="CG3565" t="s">
        <v>1801</v>
      </c>
      <c r="CL3565" t="s">
        <v>1802</v>
      </c>
      <c r="CM3565" t="s">
        <v>1801</v>
      </c>
      <c r="CU3565">
        <v>1</v>
      </c>
      <c r="CV3565" t="s">
        <v>1800</v>
      </c>
      <c r="DD3565">
        <v>0.5</v>
      </c>
      <c r="DE3565" t="s">
        <v>1800</v>
      </c>
      <c r="DG3565" t="s">
        <v>1848</v>
      </c>
      <c r="DH3565" t="s">
        <v>1801</v>
      </c>
      <c r="DP3565" t="s">
        <v>1838</v>
      </c>
      <c r="DQ3565" t="s">
        <v>1800</v>
      </c>
      <c r="DV3565" t="s">
        <v>1810</v>
      </c>
      <c r="DW3565" t="s">
        <v>1800</v>
      </c>
      <c r="EB3565" t="s">
        <v>1807</v>
      </c>
      <c r="EC3565" t="s">
        <v>1800</v>
      </c>
      <c r="EG3565" t="s">
        <v>4732</v>
      </c>
      <c r="EH3565" t="s">
        <v>4732</v>
      </c>
      <c r="EN3565" t="s">
        <v>1807</v>
      </c>
      <c r="EO3565" t="s">
        <v>1800</v>
      </c>
      <c r="FX3565" t="s">
        <v>1809</v>
      </c>
      <c r="FY3565" t="s">
        <v>1800</v>
      </c>
      <c r="GI3565" t="s">
        <v>4732</v>
      </c>
      <c r="GJ3565" t="s">
        <v>4732</v>
      </c>
      <c r="GR3565" t="s">
        <v>4732</v>
      </c>
      <c r="GS3565" t="s">
        <v>4732</v>
      </c>
    </row>
    <row r="3566" spans="1:214" x14ac:dyDescent="0.25">
      <c r="A3566" s="14" t="s">
        <v>9691</v>
      </c>
      <c r="B3566" t="s">
        <v>9692</v>
      </c>
      <c r="D3566" t="s">
        <v>59</v>
      </c>
      <c r="E3566" t="s">
        <v>88</v>
      </c>
      <c r="F3566" t="s">
        <v>89</v>
      </c>
      <c r="G3566" t="s">
        <v>1148</v>
      </c>
      <c r="H3566" t="s">
        <v>1165</v>
      </c>
      <c r="I3566" t="s">
        <v>1184</v>
      </c>
      <c r="J3566" t="s">
        <v>3142</v>
      </c>
      <c r="K3566">
        <v>10.308017100000001</v>
      </c>
      <c r="L3566">
        <v>123.8915719</v>
      </c>
      <c r="O3566" s="19">
        <v>43346</v>
      </c>
      <c r="P3566">
        <f t="shared" si="117"/>
        <v>2018</v>
      </c>
      <c r="Q3566">
        <f t="shared" si="118"/>
        <v>9</v>
      </c>
      <c r="R3566">
        <f t="shared" si="119"/>
        <v>3</v>
      </c>
      <c r="U3566" t="s">
        <v>1211</v>
      </c>
      <c r="V3566" t="s">
        <v>1217</v>
      </c>
      <c r="W3566" t="s">
        <v>1240</v>
      </c>
      <c r="X3566" t="s">
        <v>4727</v>
      </c>
      <c r="Z3566" t="s">
        <v>9020</v>
      </c>
      <c r="AD3566" t="s">
        <v>2005</v>
      </c>
      <c r="AF3566" s="20">
        <v>34574</v>
      </c>
      <c r="AG3566">
        <v>24</v>
      </c>
      <c r="AH3566" t="s">
        <v>4741</v>
      </c>
      <c r="AI3566" t="s">
        <v>5382</v>
      </c>
      <c r="AJ3566" t="s">
        <v>4745</v>
      </c>
      <c r="AK3566" t="s">
        <v>1496</v>
      </c>
      <c r="AL3566">
        <v>20</v>
      </c>
      <c r="AN3566" t="s">
        <v>1800</v>
      </c>
      <c r="AP3566" t="s">
        <v>1802</v>
      </c>
      <c r="AQ3566" t="s">
        <v>1801</v>
      </c>
      <c r="AS3566" t="s">
        <v>1802</v>
      </c>
      <c r="AT3566" t="s">
        <v>1801</v>
      </c>
      <c r="BB3566" t="s">
        <v>1802</v>
      </c>
      <c r="BC3566" t="s">
        <v>1801</v>
      </c>
      <c r="BJ3566">
        <v>6</v>
      </c>
      <c r="BL3566" t="s">
        <v>1801</v>
      </c>
      <c r="BN3566" t="s">
        <v>1802</v>
      </c>
      <c r="BO3566" t="s">
        <v>1801</v>
      </c>
      <c r="BV3566">
        <v>6</v>
      </c>
      <c r="BX3566" t="s">
        <v>1801</v>
      </c>
      <c r="BZ3566" t="s">
        <v>1802</v>
      </c>
      <c r="CA3566" t="s">
        <v>1801</v>
      </c>
      <c r="CC3566" t="s">
        <v>1802</v>
      </c>
      <c r="CD3566" t="s">
        <v>1801</v>
      </c>
      <c r="CF3566" t="s">
        <v>1802</v>
      </c>
      <c r="CG3566" t="s">
        <v>1801</v>
      </c>
      <c r="CL3566" t="s">
        <v>1802</v>
      </c>
      <c r="CM3566" t="s">
        <v>1801</v>
      </c>
      <c r="CU3566" t="s">
        <v>1848</v>
      </c>
      <c r="CV3566" t="s">
        <v>1801</v>
      </c>
      <c r="DD3566">
        <v>0.5</v>
      </c>
      <c r="DE3566" t="s">
        <v>1800</v>
      </c>
      <c r="DG3566" t="s">
        <v>1848</v>
      </c>
      <c r="DH3566" t="s">
        <v>1801</v>
      </c>
      <c r="DP3566" t="s">
        <v>4236</v>
      </c>
      <c r="DQ3566" t="s">
        <v>1801</v>
      </c>
      <c r="DV3566" t="s">
        <v>1810</v>
      </c>
      <c r="DW3566" t="s">
        <v>1800</v>
      </c>
      <c r="EB3566" t="s">
        <v>1803</v>
      </c>
      <c r="EC3566" t="s">
        <v>1801</v>
      </c>
      <c r="EG3566" t="s">
        <v>4732</v>
      </c>
      <c r="EH3566" t="s">
        <v>4732</v>
      </c>
      <c r="EN3566" t="s">
        <v>1803</v>
      </c>
      <c r="EO3566" t="s">
        <v>1801</v>
      </c>
      <c r="FX3566" t="s">
        <v>4849</v>
      </c>
      <c r="FY3566" t="s">
        <v>1801</v>
      </c>
      <c r="GI3566" t="s">
        <v>4732</v>
      </c>
      <c r="GJ3566" t="s">
        <v>4732</v>
      </c>
      <c r="GR3566" t="s">
        <v>4732</v>
      </c>
      <c r="GS3566" t="s">
        <v>4732</v>
      </c>
    </row>
    <row r="3567" spans="1:214" x14ac:dyDescent="0.25">
      <c r="A3567" s="14" t="s">
        <v>9693</v>
      </c>
      <c r="B3567" t="s">
        <v>9694</v>
      </c>
      <c r="D3567" t="s">
        <v>59</v>
      </c>
      <c r="E3567" t="s">
        <v>88</v>
      </c>
      <c r="F3567" t="s">
        <v>89</v>
      </c>
      <c r="G3567" t="s">
        <v>1148</v>
      </c>
      <c r="H3567" t="s">
        <v>1165</v>
      </c>
      <c r="I3567" t="s">
        <v>1184</v>
      </c>
      <c r="J3567" t="s">
        <v>3142</v>
      </c>
      <c r="K3567">
        <v>10.308017100000001</v>
      </c>
      <c r="L3567">
        <v>123.8915719</v>
      </c>
      <c r="O3567" s="19">
        <v>43357</v>
      </c>
      <c r="P3567">
        <f t="shared" si="117"/>
        <v>2018</v>
      </c>
      <c r="Q3567">
        <f t="shared" si="118"/>
        <v>9</v>
      </c>
      <c r="R3567">
        <f t="shared" si="119"/>
        <v>14</v>
      </c>
      <c r="U3567" t="s">
        <v>1211</v>
      </c>
      <c r="V3567" t="s">
        <v>1215</v>
      </c>
      <c r="W3567" t="s">
        <v>1241</v>
      </c>
      <c r="X3567" t="s">
        <v>4727</v>
      </c>
      <c r="Z3567" t="s">
        <v>8932</v>
      </c>
      <c r="AD3567" t="s">
        <v>2005</v>
      </c>
      <c r="AF3567" s="20">
        <v>43344</v>
      </c>
      <c r="AG3567" t="s">
        <v>1270</v>
      </c>
      <c r="AH3567" t="s">
        <v>1283</v>
      </c>
      <c r="AI3567" t="s">
        <v>9695</v>
      </c>
      <c r="AJ3567" t="s">
        <v>4745</v>
      </c>
      <c r="AK3567" t="s">
        <v>1524</v>
      </c>
      <c r="AL3567">
        <v>6</v>
      </c>
      <c r="AN3567" t="s">
        <v>1801</v>
      </c>
      <c r="AP3567" t="s">
        <v>1802</v>
      </c>
      <c r="AQ3567" t="s">
        <v>1801</v>
      </c>
      <c r="AS3567" t="s">
        <v>1802</v>
      </c>
      <c r="AT3567" t="s">
        <v>1801</v>
      </c>
      <c r="BB3567" t="s">
        <v>1802</v>
      </c>
      <c r="BC3567" t="s">
        <v>1801</v>
      </c>
      <c r="BJ3567">
        <v>6</v>
      </c>
      <c r="BL3567" t="s">
        <v>1801</v>
      </c>
      <c r="BN3567" t="s">
        <v>1802</v>
      </c>
      <c r="BO3567" t="s">
        <v>1801</v>
      </c>
      <c r="BV3567">
        <v>6</v>
      </c>
      <c r="BX3567" t="s">
        <v>1801</v>
      </c>
      <c r="BZ3567" t="s">
        <v>1802</v>
      </c>
      <c r="CA3567" t="s">
        <v>1801</v>
      </c>
      <c r="CC3567" t="s">
        <v>1802</v>
      </c>
      <c r="CD3567" t="s">
        <v>1801</v>
      </c>
      <c r="CF3567" t="s">
        <v>1802</v>
      </c>
      <c r="CG3567" t="s">
        <v>1801</v>
      </c>
      <c r="CL3567" t="s">
        <v>1802</v>
      </c>
      <c r="CM3567" t="s">
        <v>1801</v>
      </c>
      <c r="CU3567" t="s">
        <v>1848</v>
      </c>
      <c r="CV3567" t="s">
        <v>1801</v>
      </c>
      <c r="DD3567">
        <v>0.5</v>
      </c>
      <c r="DE3567" t="s">
        <v>1800</v>
      </c>
      <c r="DG3567" t="s">
        <v>1848</v>
      </c>
      <c r="DH3567" t="s">
        <v>1801</v>
      </c>
      <c r="DP3567" t="s">
        <v>4236</v>
      </c>
      <c r="DQ3567" t="s">
        <v>1801</v>
      </c>
      <c r="DV3567" t="s">
        <v>1803</v>
      </c>
      <c r="DW3567" t="s">
        <v>1801</v>
      </c>
      <c r="EB3567" t="s">
        <v>1803</v>
      </c>
      <c r="EC3567" t="s">
        <v>1801</v>
      </c>
      <c r="EG3567" t="s">
        <v>4732</v>
      </c>
      <c r="EH3567" t="s">
        <v>4732</v>
      </c>
      <c r="EN3567" t="s">
        <v>1803</v>
      </c>
      <c r="EO3567" t="s">
        <v>1801</v>
      </c>
      <c r="FX3567" t="s">
        <v>4849</v>
      </c>
      <c r="FY3567" t="s">
        <v>1801</v>
      </c>
      <c r="GI3567" t="s">
        <v>4732</v>
      </c>
      <c r="GJ3567" t="s">
        <v>4732</v>
      </c>
      <c r="GR3567" t="s">
        <v>4732</v>
      </c>
      <c r="GS3567" t="s">
        <v>4732</v>
      </c>
    </row>
    <row r="3568" spans="1:214" x14ac:dyDescent="0.25">
      <c r="A3568" s="14" t="s">
        <v>9696</v>
      </c>
      <c r="B3568" t="s">
        <v>9697</v>
      </c>
      <c r="D3568" t="s">
        <v>65</v>
      </c>
      <c r="E3568" t="s">
        <v>88</v>
      </c>
      <c r="F3568" t="s">
        <v>89</v>
      </c>
      <c r="G3568" t="s">
        <v>1148</v>
      </c>
      <c r="H3568" t="s">
        <v>1165</v>
      </c>
      <c r="I3568" t="s">
        <v>1184</v>
      </c>
      <c r="J3568" t="s">
        <v>3142</v>
      </c>
      <c r="K3568">
        <v>10.308017100000001</v>
      </c>
      <c r="L3568">
        <v>123.8915719</v>
      </c>
      <c r="O3568" s="19">
        <v>43347</v>
      </c>
      <c r="P3568">
        <f t="shared" si="117"/>
        <v>2018</v>
      </c>
      <c r="Q3568">
        <f t="shared" si="118"/>
        <v>9</v>
      </c>
      <c r="R3568">
        <f t="shared" si="119"/>
        <v>4</v>
      </c>
      <c r="U3568" t="s">
        <v>1211</v>
      </c>
      <c r="V3568" t="s">
        <v>1225</v>
      </c>
      <c r="W3568" t="s">
        <v>1240</v>
      </c>
      <c r="X3568" t="s">
        <v>6017</v>
      </c>
      <c r="Y3568" t="s">
        <v>1892</v>
      </c>
      <c r="Z3568" t="s">
        <v>8977</v>
      </c>
      <c r="AD3568" t="s">
        <v>2006</v>
      </c>
      <c r="AF3568" s="20">
        <v>12893</v>
      </c>
      <c r="AG3568">
        <v>83</v>
      </c>
      <c r="AH3568" t="s">
        <v>4741</v>
      </c>
      <c r="AJ3568" t="s">
        <v>4018</v>
      </c>
      <c r="AK3568" t="s">
        <v>4449</v>
      </c>
      <c r="AS3568" t="s">
        <v>1802</v>
      </c>
      <c r="AT3568" t="s">
        <v>1801</v>
      </c>
      <c r="BJ3568">
        <v>25</v>
      </c>
      <c r="BL3568" t="s">
        <v>1800</v>
      </c>
      <c r="BV3568">
        <v>37</v>
      </c>
      <c r="BX3568" t="s">
        <v>1800</v>
      </c>
      <c r="CF3568" t="s">
        <v>1807</v>
      </c>
      <c r="CG3568" t="s">
        <v>1800</v>
      </c>
      <c r="CR3568" t="s">
        <v>1802</v>
      </c>
      <c r="CS3568" t="s">
        <v>1801</v>
      </c>
      <c r="CU3568">
        <v>0.125</v>
      </c>
      <c r="CV3568" t="s">
        <v>1808</v>
      </c>
      <c r="DG3568" t="s">
        <v>3339</v>
      </c>
      <c r="DH3568" t="s">
        <v>1800</v>
      </c>
      <c r="EG3568" t="s">
        <v>4732</v>
      </c>
      <c r="EH3568" t="s">
        <v>4732</v>
      </c>
      <c r="GI3568" t="s">
        <v>4732</v>
      </c>
      <c r="GJ3568" t="s">
        <v>4732</v>
      </c>
      <c r="GR3568" t="s">
        <v>4732</v>
      </c>
      <c r="GS3568" t="s">
        <v>4732</v>
      </c>
    </row>
    <row r="3569" spans="1:217" x14ac:dyDescent="0.25">
      <c r="A3569" s="14" t="s">
        <v>9698</v>
      </c>
      <c r="B3569" t="s">
        <v>9699</v>
      </c>
      <c r="D3569" t="s">
        <v>65</v>
      </c>
      <c r="E3569" t="s">
        <v>88</v>
      </c>
      <c r="F3569" t="s">
        <v>89</v>
      </c>
      <c r="G3569" t="s">
        <v>1148</v>
      </c>
      <c r="H3569" t="s">
        <v>1165</v>
      </c>
      <c r="I3569" t="s">
        <v>1184</v>
      </c>
      <c r="J3569" t="s">
        <v>3142</v>
      </c>
      <c r="K3569">
        <v>10.308017100000001</v>
      </c>
      <c r="L3569">
        <v>123.8915719</v>
      </c>
      <c r="O3569" s="19">
        <v>43354</v>
      </c>
      <c r="P3569">
        <f t="shared" si="117"/>
        <v>2018</v>
      </c>
      <c r="Q3569">
        <f t="shared" si="118"/>
        <v>9</v>
      </c>
      <c r="R3569">
        <f t="shared" si="119"/>
        <v>11</v>
      </c>
      <c r="U3569" t="s">
        <v>1211</v>
      </c>
      <c r="V3569" t="s">
        <v>1215</v>
      </c>
      <c r="W3569" t="s">
        <v>1241</v>
      </c>
      <c r="X3569" t="s">
        <v>6017</v>
      </c>
      <c r="Y3569" t="s">
        <v>1894</v>
      </c>
      <c r="Z3569" t="s">
        <v>8973</v>
      </c>
      <c r="AD3569" t="s">
        <v>2005</v>
      </c>
      <c r="AF3569" s="20">
        <v>43036</v>
      </c>
      <c r="AG3569" t="s">
        <v>1242</v>
      </c>
      <c r="AH3569" t="s">
        <v>1283</v>
      </c>
      <c r="AI3569" t="s">
        <v>9700</v>
      </c>
      <c r="AJ3569" t="s">
        <v>4018</v>
      </c>
      <c r="AK3569" t="s">
        <v>4283</v>
      </c>
      <c r="AS3569" t="s">
        <v>1809</v>
      </c>
      <c r="AT3569" t="s">
        <v>1800</v>
      </c>
      <c r="AX3569">
        <v>15</v>
      </c>
      <c r="AZ3569" t="s">
        <v>1808</v>
      </c>
      <c r="BV3569">
        <v>34</v>
      </c>
      <c r="BX3569" t="s">
        <v>1800</v>
      </c>
      <c r="CF3569" t="s">
        <v>1807</v>
      </c>
      <c r="CG3569" t="s">
        <v>1800</v>
      </c>
      <c r="CR3569" t="s">
        <v>1809</v>
      </c>
      <c r="CS3569" t="s">
        <v>1800</v>
      </c>
      <c r="CU3569">
        <v>0.125</v>
      </c>
      <c r="CV3569" t="s">
        <v>1808</v>
      </c>
      <c r="DG3569" t="s">
        <v>3339</v>
      </c>
      <c r="DH3569" t="s">
        <v>1800</v>
      </c>
      <c r="EG3569" t="s">
        <v>4732</v>
      </c>
      <c r="EH3569" t="s">
        <v>4732</v>
      </c>
      <c r="GI3569" t="s">
        <v>4732</v>
      </c>
      <c r="GJ3569" t="s">
        <v>4732</v>
      </c>
      <c r="GR3569" t="s">
        <v>4732</v>
      </c>
      <c r="GS3569" t="s">
        <v>4732</v>
      </c>
    </row>
    <row r="3570" spans="1:217" x14ac:dyDescent="0.25">
      <c r="A3570" s="14" t="s">
        <v>9701</v>
      </c>
      <c r="B3570" t="s">
        <v>9702</v>
      </c>
      <c r="D3570" t="s">
        <v>60</v>
      </c>
      <c r="E3570" t="s">
        <v>88</v>
      </c>
      <c r="F3570" t="s">
        <v>89</v>
      </c>
      <c r="G3570" t="s">
        <v>1148</v>
      </c>
      <c r="H3570" t="s">
        <v>1165</v>
      </c>
      <c r="I3570" t="s">
        <v>1184</v>
      </c>
      <c r="J3570" t="s">
        <v>3142</v>
      </c>
      <c r="K3570">
        <v>10.308017100000001</v>
      </c>
      <c r="L3570">
        <v>123.8915719</v>
      </c>
      <c r="O3570" s="19">
        <v>43348</v>
      </c>
      <c r="P3570">
        <f t="shared" si="117"/>
        <v>2018</v>
      </c>
      <c r="Q3570">
        <f t="shared" si="118"/>
        <v>9</v>
      </c>
      <c r="R3570">
        <f t="shared" si="119"/>
        <v>5</v>
      </c>
      <c r="U3570" t="s">
        <v>1211</v>
      </c>
      <c r="V3570" t="s">
        <v>1219</v>
      </c>
      <c r="W3570" t="s">
        <v>1240</v>
      </c>
      <c r="X3570" t="s">
        <v>4727</v>
      </c>
      <c r="Z3570" t="s">
        <v>9040</v>
      </c>
      <c r="AD3570" t="s">
        <v>2005</v>
      </c>
      <c r="AF3570" s="20">
        <v>19871</v>
      </c>
      <c r="AG3570">
        <v>64</v>
      </c>
      <c r="AH3570" t="s">
        <v>1283</v>
      </c>
      <c r="AI3570" t="s">
        <v>9660</v>
      </c>
      <c r="AJ3570" t="s">
        <v>4857</v>
      </c>
      <c r="AK3570" t="s">
        <v>1605</v>
      </c>
      <c r="AL3570">
        <v>6</v>
      </c>
      <c r="AN3570" t="s">
        <v>1801</v>
      </c>
      <c r="BB3570" t="s">
        <v>1802</v>
      </c>
      <c r="BC3570" t="s">
        <v>1801</v>
      </c>
      <c r="BN3570" t="s">
        <v>1802</v>
      </c>
      <c r="BO3570" t="s">
        <v>1801</v>
      </c>
      <c r="CC3570" t="s">
        <v>1802</v>
      </c>
      <c r="CD3570" t="s">
        <v>1801</v>
      </c>
      <c r="CU3570" t="s">
        <v>1848</v>
      </c>
      <c r="CV3570" t="s">
        <v>1801</v>
      </c>
      <c r="DD3570">
        <v>1</v>
      </c>
      <c r="DE3570" t="s">
        <v>1800</v>
      </c>
      <c r="DV3570" t="s">
        <v>1803</v>
      </c>
      <c r="DW3570" t="s">
        <v>1801</v>
      </c>
      <c r="EB3570" t="s">
        <v>1803</v>
      </c>
      <c r="EC3570" t="s">
        <v>1801</v>
      </c>
      <c r="EG3570" t="s">
        <v>4732</v>
      </c>
      <c r="EH3570" t="s">
        <v>4732</v>
      </c>
      <c r="EN3570" t="s">
        <v>1803</v>
      </c>
      <c r="EO3570" t="s">
        <v>1801</v>
      </c>
      <c r="FX3570" t="s">
        <v>4849</v>
      </c>
      <c r="FY3570" t="s">
        <v>1801</v>
      </c>
      <c r="GI3570" t="s">
        <v>4732</v>
      </c>
      <c r="GJ3570" t="s">
        <v>4732</v>
      </c>
      <c r="GR3570" t="s">
        <v>4732</v>
      </c>
      <c r="GS3570" t="s">
        <v>4732</v>
      </c>
    </row>
    <row r="3571" spans="1:217" x14ac:dyDescent="0.25">
      <c r="A3571" s="14" t="s">
        <v>9703</v>
      </c>
      <c r="B3571" t="s">
        <v>9704</v>
      </c>
      <c r="D3571" t="s">
        <v>60</v>
      </c>
      <c r="E3571" t="s">
        <v>88</v>
      </c>
      <c r="F3571" t="s">
        <v>89</v>
      </c>
      <c r="G3571" t="s">
        <v>1148</v>
      </c>
      <c r="H3571" t="s">
        <v>1165</v>
      </c>
      <c r="I3571" t="s">
        <v>1184</v>
      </c>
      <c r="J3571" t="s">
        <v>3142</v>
      </c>
      <c r="K3571">
        <v>10.308017100000001</v>
      </c>
      <c r="L3571">
        <v>123.8915719</v>
      </c>
      <c r="O3571" s="19">
        <v>43346</v>
      </c>
      <c r="P3571">
        <f t="shared" si="117"/>
        <v>2018</v>
      </c>
      <c r="Q3571">
        <f t="shared" si="118"/>
        <v>9</v>
      </c>
      <c r="R3571">
        <f t="shared" si="119"/>
        <v>3</v>
      </c>
      <c r="U3571" t="s">
        <v>1211</v>
      </c>
      <c r="V3571" t="s">
        <v>1213</v>
      </c>
      <c r="W3571" t="s">
        <v>1240</v>
      </c>
      <c r="X3571" t="s">
        <v>4727</v>
      </c>
      <c r="Y3571" t="s">
        <v>1893</v>
      </c>
      <c r="Z3571" t="s">
        <v>1893</v>
      </c>
      <c r="AD3571" t="s">
        <v>2005</v>
      </c>
      <c r="AF3571" s="20">
        <v>23697</v>
      </c>
      <c r="AG3571">
        <v>53</v>
      </c>
      <c r="AH3571" t="s">
        <v>1283</v>
      </c>
      <c r="AI3571" t="s">
        <v>9705</v>
      </c>
      <c r="AJ3571" t="s">
        <v>4857</v>
      </c>
      <c r="AK3571" t="s">
        <v>7696</v>
      </c>
      <c r="AL3571">
        <v>23</v>
      </c>
      <c r="AN3571" t="s">
        <v>1800</v>
      </c>
      <c r="BB3571" t="s">
        <v>1802</v>
      </c>
      <c r="BC3571" t="s">
        <v>1801</v>
      </c>
      <c r="BN3571">
        <v>16</v>
      </c>
      <c r="BO3571" t="s">
        <v>1808</v>
      </c>
      <c r="CC3571">
        <v>16</v>
      </c>
      <c r="CD3571" t="s">
        <v>1808</v>
      </c>
      <c r="CU3571">
        <v>1</v>
      </c>
      <c r="CV3571" t="s">
        <v>1800</v>
      </c>
      <c r="DD3571">
        <v>1</v>
      </c>
      <c r="DE3571" t="s">
        <v>1800</v>
      </c>
      <c r="DV3571" t="s">
        <v>1810</v>
      </c>
      <c r="DW3571" t="s">
        <v>1800</v>
      </c>
      <c r="EB3571" t="s">
        <v>1803</v>
      </c>
      <c r="EC3571" t="s">
        <v>1801</v>
      </c>
      <c r="EG3571" t="s">
        <v>4732</v>
      </c>
      <c r="EH3571" t="s">
        <v>4732</v>
      </c>
      <c r="EN3571" t="s">
        <v>1803</v>
      </c>
      <c r="EO3571" t="s">
        <v>1801</v>
      </c>
      <c r="FX3571">
        <v>32</v>
      </c>
      <c r="FY3571" t="s">
        <v>1808</v>
      </c>
      <c r="GI3571" t="s">
        <v>4732</v>
      </c>
      <c r="GJ3571" t="s">
        <v>4732</v>
      </c>
      <c r="GR3571" t="s">
        <v>4732</v>
      </c>
      <c r="GS3571" t="s">
        <v>4732</v>
      </c>
    </row>
    <row r="3572" spans="1:217" x14ac:dyDescent="0.25">
      <c r="A3572" s="14" t="s">
        <v>9706</v>
      </c>
      <c r="B3572" t="s">
        <v>9707</v>
      </c>
      <c r="D3572" t="s">
        <v>60</v>
      </c>
      <c r="E3572" t="s">
        <v>88</v>
      </c>
      <c r="F3572" t="s">
        <v>89</v>
      </c>
      <c r="G3572" t="s">
        <v>1148</v>
      </c>
      <c r="H3572" t="s">
        <v>1165</v>
      </c>
      <c r="I3572" t="s">
        <v>1184</v>
      </c>
      <c r="J3572" t="s">
        <v>3142</v>
      </c>
      <c r="K3572">
        <v>10.308017100000001</v>
      </c>
      <c r="L3572">
        <v>123.8915719</v>
      </c>
      <c r="O3572" s="19">
        <v>43349</v>
      </c>
      <c r="P3572">
        <f t="shared" si="117"/>
        <v>2018</v>
      </c>
      <c r="Q3572">
        <f t="shared" si="118"/>
        <v>9</v>
      </c>
      <c r="R3572">
        <f t="shared" si="119"/>
        <v>6</v>
      </c>
      <c r="U3572" t="s">
        <v>1211</v>
      </c>
      <c r="V3572" t="s">
        <v>1213</v>
      </c>
      <c r="W3572" t="s">
        <v>1240</v>
      </c>
      <c r="X3572" t="s">
        <v>4727</v>
      </c>
      <c r="Z3572" t="s">
        <v>9020</v>
      </c>
      <c r="AD3572" t="s">
        <v>2005</v>
      </c>
      <c r="AF3572" s="20">
        <v>30724</v>
      </c>
      <c r="AG3572">
        <v>34</v>
      </c>
      <c r="AH3572" t="s">
        <v>1283</v>
      </c>
      <c r="AI3572" t="s">
        <v>9708</v>
      </c>
      <c r="AJ3572" t="s">
        <v>4857</v>
      </c>
      <c r="AK3572" t="s">
        <v>3259</v>
      </c>
      <c r="AL3572">
        <v>24</v>
      </c>
      <c r="AN3572" t="s">
        <v>1800</v>
      </c>
      <c r="BB3572">
        <v>8</v>
      </c>
      <c r="BC3572" t="s">
        <v>1800</v>
      </c>
      <c r="BN3572">
        <v>4</v>
      </c>
      <c r="BO3572" t="s">
        <v>1800</v>
      </c>
      <c r="CC3572">
        <v>4</v>
      </c>
      <c r="CD3572" t="s">
        <v>1800</v>
      </c>
      <c r="CU3572" t="s">
        <v>3339</v>
      </c>
      <c r="CV3572" t="s">
        <v>1800</v>
      </c>
      <c r="DD3572">
        <v>1</v>
      </c>
      <c r="DE3572" t="s">
        <v>1800</v>
      </c>
      <c r="DV3572" t="s">
        <v>1810</v>
      </c>
      <c r="DW3572" t="s">
        <v>1800</v>
      </c>
      <c r="EB3572" t="s">
        <v>1803</v>
      </c>
      <c r="EC3572" t="s">
        <v>1801</v>
      </c>
      <c r="EG3572" t="s">
        <v>4732</v>
      </c>
      <c r="EH3572" t="s">
        <v>4732</v>
      </c>
      <c r="EN3572">
        <v>4</v>
      </c>
      <c r="EO3572" t="s">
        <v>1808</v>
      </c>
      <c r="FX3572">
        <v>8</v>
      </c>
      <c r="FY3572" t="s">
        <v>1800</v>
      </c>
      <c r="GI3572" t="s">
        <v>4732</v>
      </c>
      <c r="GJ3572" t="s">
        <v>4732</v>
      </c>
      <c r="GR3572" t="s">
        <v>4732</v>
      </c>
      <c r="GS3572" t="s">
        <v>4732</v>
      </c>
    </row>
    <row r="3573" spans="1:217" x14ac:dyDescent="0.25">
      <c r="A3573" s="14" t="s">
        <v>9709</v>
      </c>
      <c r="B3573" t="s">
        <v>9710</v>
      </c>
      <c r="D3573" t="s">
        <v>63</v>
      </c>
      <c r="E3573" t="s">
        <v>88</v>
      </c>
      <c r="F3573" t="s">
        <v>89</v>
      </c>
      <c r="G3573" t="s">
        <v>1148</v>
      </c>
      <c r="H3573" t="s">
        <v>1165</v>
      </c>
      <c r="I3573" t="s">
        <v>1184</v>
      </c>
      <c r="J3573" t="s">
        <v>3142</v>
      </c>
      <c r="K3573">
        <v>10.308017100000001</v>
      </c>
      <c r="L3573">
        <v>123.8915719</v>
      </c>
      <c r="O3573" s="19">
        <v>43346</v>
      </c>
      <c r="P3573">
        <f t="shared" si="117"/>
        <v>2018</v>
      </c>
      <c r="Q3573">
        <f t="shared" si="118"/>
        <v>9</v>
      </c>
      <c r="R3573">
        <f t="shared" si="119"/>
        <v>3</v>
      </c>
      <c r="U3573" t="s">
        <v>1211</v>
      </c>
      <c r="V3573" t="s">
        <v>1213</v>
      </c>
      <c r="W3573" t="s">
        <v>1240</v>
      </c>
      <c r="X3573" t="s">
        <v>4727</v>
      </c>
      <c r="Z3573" t="s">
        <v>9343</v>
      </c>
      <c r="AD3573" t="s">
        <v>2005</v>
      </c>
      <c r="AF3573" s="20">
        <v>28272</v>
      </c>
      <c r="AG3573">
        <v>41</v>
      </c>
      <c r="AH3573" t="s">
        <v>1283</v>
      </c>
      <c r="AI3573" t="s">
        <v>9711</v>
      </c>
      <c r="AJ3573" t="s">
        <v>4857</v>
      </c>
      <c r="AK3573" t="s">
        <v>3103</v>
      </c>
      <c r="AL3573">
        <v>6</v>
      </c>
      <c r="AN3573" t="s">
        <v>1801</v>
      </c>
      <c r="AU3573">
        <v>6</v>
      </c>
      <c r="AW3573" t="s">
        <v>1801</v>
      </c>
      <c r="BN3573" t="s">
        <v>1802</v>
      </c>
      <c r="BO3573" t="s">
        <v>1801</v>
      </c>
      <c r="CC3573" t="s">
        <v>1802</v>
      </c>
      <c r="CD3573" t="s">
        <v>1801</v>
      </c>
      <c r="CU3573" t="s">
        <v>1848</v>
      </c>
      <c r="CV3573" t="s">
        <v>1801</v>
      </c>
      <c r="DG3573" t="s">
        <v>1848</v>
      </c>
      <c r="DH3573" t="s">
        <v>1801</v>
      </c>
      <c r="DV3573" t="s">
        <v>1803</v>
      </c>
      <c r="DW3573" t="s">
        <v>1801</v>
      </c>
      <c r="EB3573" t="s">
        <v>1803</v>
      </c>
      <c r="EC3573" t="s">
        <v>1801</v>
      </c>
      <c r="EG3573" t="s">
        <v>4732</v>
      </c>
      <c r="EH3573" t="s">
        <v>4732</v>
      </c>
      <c r="EN3573" t="s">
        <v>1803</v>
      </c>
      <c r="EO3573" t="s">
        <v>1801</v>
      </c>
      <c r="FX3573" t="s">
        <v>4849</v>
      </c>
      <c r="FY3573" t="s">
        <v>1801</v>
      </c>
      <c r="GI3573" t="s">
        <v>4732</v>
      </c>
      <c r="GJ3573" t="s">
        <v>4732</v>
      </c>
      <c r="GR3573" t="s">
        <v>4732</v>
      </c>
      <c r="GS3573" t="s">
        <v>4732</v>
      </c>
    </row>
    <row r="3574" spans="1:217" x14ac:dyDescent="0.25">
      <c r="A3574" s="14" t="s">
        <v>9712</v>
      </c>
      <c r="B3574" t="s">
        <v>9713</v>
      </c>
      <c r="D3574" t="s">
        <v>63</v>
      </c>
      <c r="E3574" t="s">
        <v>88</v>
      </c>
      <c r="F3574" t="s">
        <v>89</v>
      </c>
      <c r="G3574" t="s">
        <v>1148</v>
      </c>
      <c r="H3574" t="s">
        <v>1165</v>
      </c>
      <c r="I3574" t="s">
        <v>1184</v>
      </c>
      <c r="J3574" t="s">
        <v>3142</v>
      </c>
      <c r="K3574">
        <v>10.308017100000001</v>
      </c>
      <c r="L3574">
        <v>123.8915719</v>
      </c>
      <c r="O3574" s="19">
        <v>43350</v>
      </c>
      <c r="P3574">
        <f t="shared" si="117"/>
        <v>2018</v>
      </c>
      <c r="Q3574">
        <f t="shared" si="118"/>
        <v>9</v>
      </c>
      <c r="R3574">
        <f t="shared" si="119"/>
        <v>7</v>
      </c>
      <c r="U3574" t="s">
        <v>1211</v>
      </c>
      <c r="V3574" t="s">
        <v>1213</v>
      </c>
      <c r="W3574" t="s">
        <v>1240</v>
      </c>
      <c r="X3574" t="s">
        <v>4727</v>
      </c>
      <c r="Z3574" t="s">
        <v>8985</v>
      </c>
      <c r="AD3574" t="s">
        <v>2005</v>
      </c>
      <c r="AF3574" s="20">
        <v>27421</v>
      </c>
      <c r="AG3574">
        <v>43</v>
      </c>
      <c r="AH3574" t="s">
        <v>4741</v>
      </c>
      <c r="AI3574" t="s">
        <v>9714</v>
      </c>
      <c r="AJ3574" t="s">
        <v>4857</v>
      </c>
      <c r="AK3574" t="s">
        <v>3103</v>
      </c>
      <c r="AL3574">
        <v>6</v>
      </c>
      <c r="AN3574" t="s">
        <v>1801</v>
      </c>
      <c r="AU3574">
        <v>6</v>
      </c>
      <c r="AW3574" t="s">
        <v>1801</v>
      </c>
      <c r="BN3574" t="s">
        <v>1802</v>
      </c>
      <c r="BO3574" t="s">
        <v>1801</v>
      </c>
      <c r="CC3574" t="s">
        <v>1802</v>
      </c>
      <c r="CD3574" t="s">
        <v>1801</v>
      </c>
      <c r="CU3574" t="s">
        <v>1848</v>
      </c>
      <c r="CV3574" t="s">
        <v>1801</v>
      </c>
      <c r="DG3574" t="s">
        <v>1848</v>
      </c>
      <c r="DH3574" t="s">
        <v>1801</v>
      </c>
      <c r="DV3574" t="s">
        <v>1803</v>
      </c>
      <c r="DW3574" t="s">
        <v>1801</v>
      </c>
      <c r="EB3574" t="s">
        <v>1803</v>
      </c>
      <c r="EC3574" t="s">
        <v>1801</v>
      </c>
      <c r="EG3574" t="s">
        <v>4732</v>
      </c>
      <c r="EH3574" t="s">
        <v>4732</v>
      </c>
      <c r="EN3574" t="s">
        <v>1803</v>
      </c>
      <c r="EO3574" t="s">
        <v>1801</v>
      </c>
      <c r="FX3574" t="s">
        <v>4849</v>
      </c>
      <c r="FY3574" t="s">
        <v>1801</v>
      </c>
      <c r="GI3574" t="s">
        <v>4732</v>
      </c>
      <c r="GJ3574" t="s">
        <v>4732</v>
      </c>
      <c r="GR3574" t="s">
        <v>4732</v>
      </c>
      <c r="GS3574" t="s">
        <v>4732</v>
      </c>
    </row>
    <row r="3575" spans="1:217" x14ac:dyDescent="0.25">
      <c r="A3575" s="14" t="s">
        <v>9715</v>
      </c>
      <c r="B3575" t="s">
        <v>9716</v>
      </c>
      <c r="D3575" t="s">
        <v>63</v>
      </c>
      <c r="E3575" t="s">
        <v>88</v>
      </c>
      <c r="F3575" t="s">
        <v>89</v>
      </c>
      <c r="G3575" t="s">
        <v>1148</v>
      </c>
      <c r="H3575" t="s">
        <v>1165</v>
      </c>
      <c r="I3575" t="s">
        <v>1184</v>
      </c>
      <c r="J3575" t="s">
        <v>3142</v>
      </c>
      <c r="K3575">
        <v>10.308017100000001</v>
      </c>
      <c r="L3575">
        <v>123.8915719</v>
      </c>
      <c r="O3575" s="19">
        <v>43350</v>
      </c>
      <c r="P3575">
        <f t="shared" si="117"/>
        <v>2018</v>
      </c>
      <c r="Q3575">
        <f t="shared" si="118"/>
        <v>9</v>
      </c>
      <c r="R3575">
        <f t="shared" si="119"/>
        <v>7</v>
      </c>
      <c r="U3575" t="s">
        <v>1211</v>
      </c>
      <c r="V3575" t="s">
        <v>1213</v>
      </c>
      <c r="W3575" t="s">
        <v>1240</v>
      </c>
      <c r="X3575" t="s">
        <v>4727</v>
      </c>
      <c r="Y3575" t="s">
        <v>1893</v>
      </c>
      <c r="Z3575" t="s">
        <v>1893</v>
      </c>
      <c r="AD3575" t="s">
        <v>2005</v>
      </c>
      <c r="AF3575" s="20">
        <v>17168</v>
      </c>
      <c r="AG3575">
        <v>71</v>
      </c>
      <c r="AH3575" t="s">
        <v>1283</v>
      </c>
      <c r="AI3575" t="s">
        <v>5275</v>
      </c>
      <c r="AJ3575" t="s">
        <v>4857</v>
      </c>
      <c r="AK3575" t="s">
        <v>3103</v>
      </c>
      <c r="AL3575">
        <v>6</v>
      </c>
      <c r="AN3575" t="s">
        <v>1801</v>
      </c>
      <c r="AU3575">
        <v>6</v>
      </c>
      <c r="AW3575" t="s">
        <v>1801</v>
      </c>
      <c r="BA3575">
        <v>6</v>
      </c>
      <c r="BC3575" t="s">
        <v>1801</v>
      </c>
      <c r="BN3575" t="s">
        <v>1802</v>
      </c>
      <c r="BO3575" t="s">
        <v>1801</v>
      </c>
      <c r="CC3575" t="s">
        <v>1802</v>
      </c>
      <c r="CD3575" t="s">
        <v>1801</v>
      </c>
      <c r="CU3575" t="s">
        <v>1848</v>
      </c>
      <c r="CV3575" t="s">
        <v>1801</v>
      </c>
      <c r="DG3575" t="s">
        <v>1848</v>
      </c>
      <c r="DH3575" t="s">
        <v>1801</v>
      </c>
      <c r="DV3575" t="s">
        <v>1803</v>
      </c>
      <c r="DW3575" t="s">
        <v>1801</v>
      </c>
      <c r="EB3575" t="s">
        <v>1803</v>
      </c>
      <c r="EC3575" t="s">
        <v>1801</v>
      </c>
      <c r="EG3575" t="s">
        <v>4732</v>
      </c>
      <c r="EH3575" t="s">
        <v>4732</v>
      </c>
      <c r="EN3575" t="s">
        <v>1803</v>
      </c>
      <c r="EO3575" t="s">
        <v>1801</v>
      </c>
      <c r="FX3575" t="s">
        <v>4849</v>
      </c>
      <c r="FY3575" t="s">
        <v>1801</v>
      </c>
      <c r="GI3575" t="s">
        <v>4732</v>
      </c>
      <c r="GJ3575" t="s">
        <v>4732</v>
      </c>
      <c r="GR3575" t="s">
        <v>4732</v>
      </c>
      <c r="GS3575" t="s">
        <v>4732</v>
      </c>
    </row>
    <row r="3576" spans="1:217" x14ac:dyDescent="0.25">
      <c r="A3576" s="14" t="s">
        <v>9717</v>
      </c>
      <c r="B3576" t="s">
        <v>9718</v>
      </c>
      <c r="D3576" t="s">
        <v>63</v>
      </c>
      <c r="E3576" t="s">
        <v>88</v>
      </c>
      <c r="F3576" t="s">
        <v>89</v>
      </c>
      <c r="G3576" t="s">
        <v>1148</v>
      </c>
      <c r="H3576" t="s">
        <v>1165</v>
      </c>
      <c r="I3576" t="s">
        <v>1184</v>
      </c>
      <c r="J3576" t="s">
        <v>3142</v>
      </c>
      <c r="K3576">
        <v>10.308017100000001</v>
      </c>
      <c r="L3576">
        <v>123.8915719</v>
      </c>
      <c r="O3576" s="19">
        <v>43350</v>
      </c>
      <c r="P3576">
        <f t="shared" si="117"/>
        <v>2018</v>
      </c>
      <c r="Q3576">
        <f t="shared" si="118"/>
        <v>9</v>
      </c>
      <c r="R3576">
        <f t="shared" si="119"/>
        <v>7</v>
      </c>
      <c r="U3576" t="s">
        <v>1211</v>
      </c>
      <c r="V3576" t="s">
        <v>1213</v>
      </c>
      <c r="W3576" t="s">
        <v>1240</v>
      </c>
      <c r="X3576" t="s">
        <v>4727</v>
      </c>
      <c r="Z3576" t="s">
        <v>8985</v>
      </c>
      <c r="AD3576" t="s">
        <v>2005</v>
      </c>
      <c r="AF3576" s="20">
        <v>12391</v>
      </c>
      <c r="AG3576">
        <v>84</v>
      </c>
      <c r="AH3576" t="s">
        <v>1283</v>
      </c>
      <c r="AI3576" t="s">
        <v>9683</v>
      </c>
      <c r="AJ3576" t="s">
        <v>4857</v>
      </c>
      <c r="AK3576" t="s">
        <v>3103</v>
      </c>
      <c r="AL3576">
        <v>6</v>
      </c>
      <c r="AN3576" t="s">
        <v>1801</v>
      </c>
      <c r="AO3576">
        <v>6</v>
      </c>
      <c r="AQ3576" t="s">
        <v>1801</v>
      </c>
      <c r="AU3576">
        <v>6</v>
      </c>
      <c r="AW3576" t="s">
        <v>1801</v>
      </c>
      <c r="BN3576" t="s">
        <v>1802</v>
      </c>
      <c r="BO3576" t="s">
        <v>1801</v>
      </c>
      <c r="CC3576" t="s">
        <v>1802</v>
      </c>
      <c r="CD3576" t="s">
        <v>1801</v>
      </c>
      <c r="CU3576" t="s">
        <v>1848</v>
      </c>
      <c r="CV3576" t="s">
        <v>1801</v>
      </c>
      <c r="DG3576" t="s">
        <v>1848</v>
      </c>
      <c r="DH3576" t="s">
        <v>1801</v>
      </c>
      <c r="DV3576" t="s">
        <v>1803</v>
      </c>
      <c r="DW3576" t="s">
        <v>1801</v>
      </c>
      <c r="EB3576" t="s">
        <v>1803</v>
      </c>
      <c r="EC3576" t="s">
        <v>1801</v>
      </c>
      <c r="EG3576" t="s">
        <v>4732</v>
      </c>
      <c r="EH3576" t="s">
        <v>4732</v>
      </c>
      <c r="EN3576" t="s">
        <v>1803</v>
      </c>
      <c r="EO3576" t="s">
        <v>1801</v>
      </c>
      <c r="FX3576" t="s">
        <v>4849</v>
      </c>
      <c r="FY3576" t="s">
        <v>1801</v>
      </c>
      <c r="GI3576" t="s">
        <v>4732</v>
      </c>
      <c r="GJ3576" t="s">
        <v>4732</v>
      </c>
      <c r="GR3576" t="s">
        <v>4732</v>
      </c>
      <c r="GS3576" t="s">
        <v>4732</v>
      </c>
    </row>
    <row r="3577" spans="1:217" x14ac:dyDescent="0.25">
      <c r="A3577" s="14" t="s">
        <v>9719</v>
      </c>
      <c r="B3577" t="s">
        <v>9720</v>
      </c>
      <c r="D3577" t="s">
        <v>61</v>
      </c>
      <c r="E3577" t="s">
        <v>88</v>
      </c>
      <c r="F3577" t="s">
        <v>89</v>
      </c>
      <c r="G3577" t="s">
        <v>1148</v>
      </c>
      <c r="H3577" t="s">
        <v>1165</v>
      </c>
      <c r="I3577" t="s">
        <v>1184</v>
      </c>
      <c r="J3577" t="s">
        <v>3142</v>
      </c>
      <c r="K3577">
        <v>10.308017100000001</v>
      </c>
      <c r="L3577">
        <v>123.8915719</v>
      </c>
      <c r="O3577" s="19">
        <v>43345</v>
      </c>
      <c r="P3577">
        <f t="shared" si="117"/>
        <v>2018</v>
      </c>
      <c r="Q3577">
        <f t="shared" si="118"/>
        <v>9</v>
      </c>
      <c r="R3577">
        <f t="shared" si="119"/>
        <v>2</v>
      </c>
      <c r="U3577" t="s">
        <v>1211</v>
      </c>
      <c r="V3577" t="s">
        <v>1215</v>
      </c>
      <c r="W3577" t="s">
        <v>1241</v>
      </c>
      <c r="X3577" t="s">
        <v>4727</v>
      </c>
      <c r="Z3577" t="s">
        <v>8954</v>
      </c>
      <c r="AD3577" t="s">
        <v>2006</v>
      </c>
      <c r="AF3577" s="20">
        <v>24439</v>
      </c>
      <c r="AG3577">
        <v>51</v>
      </c>
      <c r="AH3577" t="s">
        <v>4741</v>
      </c>
      <c r="AI3577" t="s">
        <v>4811</v>
      </c>
      <c r="AJ3577" t="s">
        <v>3338</v>
      </c>
      <c r="AK3577" t="s">
        <v>4738</v>
      </c>
      <c r="BY3577">
        <v>14</v>
      </c>
      <c r="CA3577" t="s">
        <v>1801</v>
      </c>
      <c r="CU3577" t="s">
        <v>1838</v>
      </c>
      <c r="CV3577" t="s">
        <v>1800</v>
      </c>
      <c r="DA3577" t="s">
        <v>3339</v>
      </c>
      <c r="DB3577" t="s">
        <v>1800</v>
      </c>
      <c r="DG3577" t="s">
        <v>1807</v>
      </c>
      <c r="DH3577" t="s">
        <v>1800</v>
      </c>
      <c r="DS3577" t="s">
        <v>1838</v>
      </c>
      <c r="DT3577" t="s">
        <v>1800</v>
      </c>
      <c r="EG3577" t="s">
        <v>4732</v>
      </c>
      <c r="EH3577" t="s">
        <v>4732</v>
      </c>
      <c r="EK3577">
        <v>2</v>
      </c>
      <c r="EL3577" t="s">
        <v>1800</v>
      </c>
      <c r="FO3577" t="s">
        <v>1848</v>
      </c>
      <c r="FP3577" t="s">
        <v>1801</v>
      </c>
      <c r="FR3577" t="s">
        <v>3340</v>
      </c>
      <c r="FS3577" t="s">
        <v>1801</v>
      </c>
      <c r="GG3577" t="s">
        <v>3339</v>
      </c>
      <c r="GH3577" t="s">
        <v>1800</v>
      </c>
      <c r="GI3577" t="s">
        <v>4732</v>
      </c>
      <c r="GJ3577" t="s">
        <v>4732</v>
      </c>
      <c r="GR3577" t="s">
        <v>4732</v>
      </c>
      <c r="GS3577" t="s">
        <v>1811</v>
      </c>
      <c r="GT3577" t="s">
        <v>1800</v>
      </c>
      <c r="HH3577" t="s">
        <v>1807</v>
      </c>
      <c r="HI3577" t="s">
        <v>1800</v>
      </c>
    </row>
    <row r="3578" spans="1:217" x14ac:dyDescent="0.25">
      <c r="A3578" s="14" t="s">
        <v>9721</v>
      </c>
      <c r="B3578" t="s">
        <v>9722</v>
      </c>
      <c r="D3578" t="s">
        <v>61</v>
      </c>
      <c r="E3578" t="s">
        <v>88</v>
      </c>
      <c r="F3578" t="s">
        <v>89</v>
      </c>
      <c r="G3578" t="s">
        <v>1148</v>
      </c>
      <c r="H3578" t="s">
        <v>1165</v>
      </c>
      <c r="I3578" t="s">
        <v>1184</v>
      </c>
      <c r="J3578" t="s">
        <v>3142</v>
      </c>
      <c r="K3578">
        <v>10.308017100000001</v>
      </c>
      <c r="L3578">
        <v>123.8915719</v>
      </c>
      <c r="O3578" s="19">
        <v>43346</v>
      </c>
      <c r="P3578">
        <f t="shared" si="117"/>
        <v>2018</v>
      </c>
      <c r="Q3578">
        <f t="shared" si="118"/>
        <v>9</v>
      </c>
      <c r="R3578">
        <f t="shared" si="119"/>
        <v>3</v>
      </c>
      <c r="U3578" t="s">
        <v>1211</v>
      </c>
      <c r="V3578" t="s">
        <v>1215</v>
      </c>
      <c r="W3578" t="s">
        <v>1241</v>
      </c>
      <c r="X3578" t="s">
        <v>4727</v>
      </c>
      <c r="Y3578" t="s">
        <v>5475</v>
      </c>
      <c r="Z3578" t="s">
        <v>5476</v>
      </c>
      <c r="AD3578" t="s">
        <v>2005</v>
      </c>
      <c r="AF3578" s="20">
        <v>41150</v>
      </c>
      <c r="AG3578">
        <v>6</v>
      </c>
      <c r="AH3578" t="s">
        <v>4741</v>
      </c>
      <c r="AI3578" t="s">
        <v>9624</v>
      </c>
      <c r="AJ3578" t="s">
        <v>3338</v>
      </c>
      <c r="AK3578" t="s">
        <v>4738</v>
      </c>
      <c r="BY3578">
        <v>14</v>
      </c>
      <c r="CA3578" t="s">
        <v>1801</v>
      </c>
      <c r="CU3578" t="s">
        <v>1838</v>
      </c>
      <c r="CV3578" t="s">
        <v>1800</v>
      </c>
      <c r="DA3578" t="s">
        <v>3339</v>
      </c>
      <c r="DB3578" t="s">
        <v>1800</v>
      </c>
      <c r="DG3578" t="s">
        <v>1807</v>
      </c>
      <c r="DH3578" t="s">
        <v>1800</v>
      </c>
      <c r="DS3578" t="s">
        <v>1838</v>
      </c>
      <c r="DT3578" t="s">
        <v>1800</v>
      </c>
      <c r="EG3578" t="s">
        <v>4732</v>
      </c>
      <c r="EH3578" t="s">
        <v>4732</v>
      </c>
      <c r="EK3578">
        <v>1</v>
      </c>
      <c r="EL3578" t="s">
        <v>1800</v>
      </c>
      <c r="FO3578" t="s">
        <v>1848</v>
      </c>
      <c r="FP3578" t="s">
        <v>1801</v>
      </c>
      <c r="FR3578" t="s">
        <v>3340</v>
      </c>
      <c r="FS3578" t="s">
        <v>1801</v>
      </c>
      <c r="GG3578" t="s">
        <v>3339</v>
      </c>
      <c r="GH3578" t="s">
        <v>1800</v>
      </c>
      <c r="GI3578" t="s">
        <v>4732</v>
      </c>
      <c r="GJ3578" t="s">
        <v>4732</v>
      </c>
      <c r="GR3578" t="s">
        <v>4732</v>
      </c>
      <c r="GS3578" t="s">
        <v>1811</v>
      </c>
      <c r="GT3578" t="s">
        <v>1800</v>
      </c>
      <c r="HH3578" t="s">
        <v>1807</v>
      </c>
      <c r="HI3578" t="s">
        <v>1800</v>
      </c>
    </row>
    <row r="3579" spans="1:217" x14ac:dyDescent="0.25">
      <c r="A3579" s="14" t="s">
        <v>9723</v>
      </c>
      <c r="B3579" t="s">
        <v>9724</v>
      </c>
      <c r="D3579" t="s">
        <v>61</v>
      </c>
      <c r="E3579" t="s">
        <v>88</v>
      </c>
      <c r="F3579" t="s">
        <v>89</v>
      </c>
      <c r="G3579" t="s">
        <v>1148</v>
      </c>
      <c r="H3579" t="s">
        <v>1165</v>
      </c>
      <c r="I3579" t="s">
        <v>1184</v>
      </c>
      <c r="J3579" t="s">
        <v>3142</v>
      </c>
      <c r="K3579">
        <v>10.308017100000001</v>
      </c>
      <c r="L3579">
        <v>123.8915719</v>
      </c>
      <c r="O3579" s="19">
        <v>43348</v>
      </c>
      <c r="P3579">
        <f t="shared" si="117"/>
        <v>2018</v>
      </c>
      <c r="Q3579">
        <f t="shared" si="118"/>
        <v>9</v>
      </c>
      <c r="R3579">
        <f t="shared" si="119"/>
        <v>5</v>
      </c>
      <c r="U3579" t="s">
        <v>1211</v>
      </c>
      <c r="V3579" t="s">
        <v>8757</v>
      </c>
      <c r="W3579" t="s">
        <v>1240</v>
      </c>
      <c r="X3579" t="s">
        <v>4748</v>
      </c>
      <c r="Z3579" t="s">
        <v>9213</v>
      </c>
      <c r="AD3579" t="s">
        <v>2006</v>
      </c>
      <c r="AF3579" s="20">
        <v>27365</v>
      </c>
      <c r="AG3579">
        <v>43</v>
      </c>
      <c r="AH3579" t="s">
        <v>1283</v>
      </c>
      <c r="AJ3579" t="s">
        <v>3338</v>
      </c>
      <c r="AK3579" t="s">
        <v>4843</v>
      </c>
      <c r="BY3579">
        <v>15</v>
      </c>
      <c r="CA3579" t="s">
        <v>1801</v>
      </c>
      <c r="CU3579">
        <v>0.5</v>
      </c>
      <c r="CV3579" t="s">
        <v>1800</v>
      </c>
      <c r="DA3579" t="s">
        <v>1848</v>
      </c>
      <c r="DB3579" t="s">
        <v>1801</v>
      </c>
      <c r="DG3579" t="s">
        <v>1807</v>
      </c>
      <c r="DH3579" t="s">
        <v>1800</v>
      </c>
      <c r="DS3579" t="s">
        <v>3035</v>
      </c>
      <c r="DT3579" t="s">
        <v>1801</v>
      </c>
      <c r="EG3579" t="s">
        <v>4732</v>
      </c>
      <c r="EH3579" t="s">
        <v>4732</v>
      </c>
      <c r="EK3579">
        <v>2</v>
      </c>
      <c r="EL3579" t="s">
        <v>1800</v>
      </c>
      <c r="FO3579" t="s">
        <v>1848</v>
      </c>
      <c r="FP3579" t="s">
        <v>1801</v>
      </c>
      <c r="FR3579" t="s">
        <v>3340</v>
      </c>
      <c r="FS3579" t="s">
        <v>1801</v>
      </c>
      <c r="GG3579" t="s">
        <v>3339</v>
      </c>
      <c r="GH3579" t="s">
        <v>1800</v>
      </c>
      <c r="GI3579" t="s">
        <v>4732</v>
      </c>
      <c r="GJ3579" t="s">
        <v>4732</v>
      </c>
      <c r="GR3579" t="s">
        <v>4732</v>
      </c>
      <c r="GS3579" t="s">
        <v>1811</v>
      </c>
      <c r="GT3579" t="s">
        <v>1800</v>
      </c>
      <c r="HH3579" t="s">
        <v>1807</v>
      </c>
      <c r="HI3579" t="s">
        <v>1800</v>
      </c>
    </row>
    <row r="3580" spans="1:217" x14ac:dyDescent="0.25">
      <c r="A3580" s="14" t="s">
        <v>9725</v>
      </c>
      <c r="B3580" t="s">
        <v>9726</v>
      </c>
      <c r="D3580" t="s">
        <v>61</v>
      </c>
      <c r="E3580" t="s">
        <v>88</v>
      </c>
      <c r="F3580" t="s">
        <v>89</v>
      </c>
      <c r="G3580" t="s">
        <v>1148</v>
      </c>
      <c r="H3580" t="s">
        <v>1165</v>
      </c>
      <c r="I3580" t="s">
        <v>1184</v>
      </c>
      <c r="J3580" t="s">
        <v>3142</v>
      </c>
      <c r="K3580">
        <v>10.308017100000001</v>
      </c>
      <c r="L3580">
        <v>123.8915719</v>
      </c>
      <c r="O3580" s="19">
        <v>43349</v>
      </c>
      <c r="P3580">
        <f t="shared" si="117"/>
        <v>2018</v>
      </c>
      <c r="Q3580">
        <f t="shared" si="118"/>
        <v>9</v>
      </c>
      <c r="R3580">
        <f t="shared" si="119"/>
        <v>6</v>
      </c>
      <c r="U3580" t="s">
        <v>1211</v>
      </c>
      <c r="V3580" t="s">
        <v>1216</v>
      </c>
      <c r="W3580" t="s">
        <v>1240</v>
      </c>
      <c r="X3580" t="s">
        <v>6017</v>
      </c>
      <c r="Y3580" t="s">
        <v>1892</v>
      </c>
      <c r="Z3580" t="s">
        <v>8977</v>
      </c>
      <c r="AD3580" t="s">
        <v>2006</v>
      </c>
      <c r="AF3580" s="20">
        <v>28355</v>
      </c>
      <c r="AG3580">
        <v>41</v>
      </c>
      <c r="AH3580" t="s">
        <v>4741</v>
      </c>
      <c r="AI3580" t="s">
        <v>6655</v>
      </c>
      <c r="AJ3580" t="s">
        <v>3338</v>
      </c>
      <c r="AK3580" t="s">
        <v>4738</v>
      </c>
      <c r="BY3580">
        <v>16</v>
      </c>
      <c r="CA3580" t="s">
        <v>1801</v>
      </c>
      <c r="CU3580" t="s">
        <v>1838</v>
      </c>
      <c r="CV3580" t="s">
        <v>1800</v>
      </c>
      <c r="DA3580" t="s">
        <v>3339</v>
      </c>
      <c r="DB3580" t="s">
        <v>1800</v>
      </c>
      <c r="DG3580" t="s">
        <v>1807</v>
      </c>
      <c r="DH3580" t="s">
        <v>1800</v>
      </c>
      <c r="DS3580" t="s">
        <v>1838</v>
      </c>
      <c r="DT3580" t="s">
        <v>1800</v>
      </c>
      <c r="EG3580" t="s">
        <v>4732</v>
      </c>
      <c r="EH3580" t="s">
        <v>4732</v>
      </c>
      <c r="EK3580">
        <v>2</v>
      </c>
      <c r="EL3580" t="s">
        <v>1800</v>
      </c>
      <c r="FO3580" t="s">
        <v>1848</v>
      </c>
      <c r="FP3580" t="s">
        <v>1801</v>
      </c>
      <c r="FR3580" t="s">
        <v>3340</v>
      </c>
      <c r="FS3580" t="s">
        <v>1801</v>
      </c>
      <c r="GG3580" t="s">
        <v>3339</v>
      </c>
      <c r="GH3580" t="s">
        <v>1800</v>
      </c>
      <c r="GI3580" t="s">
        <v>4732</v>
      </c>
      <c r="GJ3580" t="s">
        <v>4732</v>
      </c>
      <c r="GR3580" t="s">
        <v>4732</v>
      </c>
      <c r="GS3580" t="s">
        <v>1811</v>
      </c>
      <c r="GT3580" t="s">
        <v>1800</v>
      </c>
      <c r="HH3580" t="s">
        <v>1807</v>
      </c>
      <c r="HI3580" t="s">
        <v>1800</v>
      </c>
    </row>
    <row r="3581" spans="1:217" x14ac:dyDescent="0.25">
      <c r="A3581" s="14" t="s">
        <v>9727</v>
      </c>
      <c r="B3581" t="s">
        <v>9728</v>
      </c>
      <c r="D3581" t="s">
        <v>61</v>
      </c>
      <c r="E3581" t="s">
        <v>88</v>
      </c>
      <c r="F3581" t="s">
        <v>89</v>
      </c>
      <c r="G3581" t="s">
        <v>1148</v>
      </c>
      <c r="H3581" t="s">
        <v>1165</v>
      </c>
      <c r="I3581" t="s">
        <v>1184</v>
      </c>
      <c r="J3581" t="s">
        <v>3142</v>
      </c>
      <c r="K3581">
        <v>10.308017100000001</v>
      </c>
      <c r="L3581">
        <v>123.8915719</v>
      </c>
      <c r="O3581" s="19">
        <v>43350</v>
      </c>
      <c r="P3581">
        <f t="shared" si="117"/>
        <v>2018</v>
      </c>
      <c r="Q3581">
        <f t="shared" si="118"/>
        <v>9</v>
      </c>
      <c r="R3581">
        <f t="shared" si="119"/>
        <v>7</v>
      </c>
      <c r="U3581" t="s">
        <v>1211</v>
      </c>
      <c r="V3581" t="s">
        <v>1216</v>
      </c>
      <c r="W3581" t="s">
        <v>1240</v>
      </c>
      <c r="X3581" t="s">
        <v>4727</v>
      </c>
      <c r="Z3581" t="s">
        <v>8954</v>
      </c>
      <c r="AD3581" t="s">
        <v>2005</v>
      </c>
      <c r="AF3581" s="20">
        <v>19084</v>
      </c>
      <c r="AG3581">
        <v>66</v>
      </c>
      <c r="AH3581" t="s">
        <v>4741</v>
      </c>
      <c r="AI3581" t="s">
        <v>1305</v>
      </c>
      <c r="AJ3581" t="s">
        <v>3338</v>
      </c>
      <c r="AK3581" t="s">
        <v>5460</v>
      </c>
      <c r="BY3581">
        <v>15</v>
      </c>
      <c r="CA3581" t="s">
        <v>1801</v>
      </c>
      <c r="CU3581" t="s">
        <v>1838</v>
      </c>
      <c r="CV3581" t="s">
        <v>1800</v>
      </c>
      <c r="DA3581" t="s">
        <v>3339</v>
      </c>
      <c r="DB3581" t="s">
        <v>1800</v>
      </c>
      <c r="DG3581" t="s">
        <v>3035</v>
      </c>
      <c r="DH3581" t="s">
        <v>1801</v>
      </c>
      <c r="DS3581" t="s">
        <v>1838</v>
      </c>
      <c r="DT3581" t="s">
        <v>1800</v>
      </c>
      <c r="DV3581">
        <v>2</v>
      </c>
      <c r="DW3581" t="s">
        <v>1800</v>
      </c>
      <c r="EG3581" t="s">
        <v>4732</v>
      </c>
      <c r="EH3581" t="s">
        <v>4732</v>
      </c>
      <c r="EK3581">
        <v>1</v>
      </c>
      <c r="EL3581" t="s">
        <v>1800</v>
      </c>
      <c r="FO3581" t="s">
        <v>1848</v>
      </c>
      <c r="FP3581" t="s">
        <v>1801</v>
      </c>
      <c r="FR3581" t="s">
        <v>3340</v>
      </c>
      <c r="FS3581" t="s">
        <v>1801</v>
      </c>
      <c r="GG3581" t="s">
        <v>3339</v>
      </c>
      <c r="GH3581" t="s">
        <v>1800</v>
      </c>
      <c r="GI3581" t="s">
        <v>4732</v>
      </c>
      <c r="GJ3581" t="s">
        <v>4732</v>
      </c>
      <c r="GR3581" t="s">
        <v>4732</v>
      </c>
      <c r="GS3581" t="s">
        <v>1811</v>
      </c>
      <c r="GT3581" t="s">
        <v>1800</v>
      </c>
      <c r="HH3581" t="s">
        <v>1807</v>
      </c>
      <c r="HI3581" t="s">
        <v>1800</v>
      </c>
    </row>
    <row r="3582" spans="1:217" x14ac:dyDescent="0.25">
      <c r="A3582" s="14" t="s">
        <v>9729</v>
      </c>
      <c r="B3582" t="s">
        <v>9730</v>
      </c>
      <c r="D3582" t="s">
        <v>66</v>
      </c>
      <c r="E3582" t="s">
        <v>88</v>
      </c>
      <c r="F3582" t="s">
        <v>89</v>
      </c>
      <c r="G3582" t="s">
        <v>1148</v>
      </c>
      <c r="H3582" t="s">
        <v>1165</v>
      </c>
      <c r="I3582" t="s">
        <v>1184</v>
      </c>
      <c r="J3582" t="s">
        <v>3142</v>
      </c>
      <c r="K3582">
        <v>10.308017100000001</v>
      </c>
      <c r="L3582">
        <v>123.8915719</v>
      </c>
      <c r="O3582" s="19">
        <v>43412</v>
      </c>
      <c r="P3582">
        <f t="shared" si="117"/>
        <v>2018</v>
      </c>
      <c r="Q3582">
        <f t="shared" si="118"/>
        <v>11</v>
      </c>
      <c r="R3582">
        <f t="shared" si="119"/>
        <v>8</v>
      </c>
      <c r="U3582" t="s">
        <v>1211</v>
      </c>
      <c r="V3582" t="s">
        <v>8757</v>
      </c>
      <c r="W3582" t="s">
        <v>1240</v>
      </c>
      <c r="X3582" t="s">
        <v>4727</v>
      </c>
      <c r="Z3582" t="s">
        <v>9102</v>
      </c>
      <c r="AD3582" t="s">
        <v>2006</v>
      </c>
      <c r="AF3582" s="20">
        <v>42517</v>
      </c>
      <c r="AG3582">
        <v>2</v>
      </c>
      <c r="AH3582" t="s">
        <v>1283</v>
      </c>
      <c r="AI3582" t="s">
        <v>9731</v>
      </c>
      <c r="AJ3582" t="s">
        <v>40</v>
      </c>
      <c r="AK3582" t="s">
        <v>5481</v>
      </c>
      <c r="CZ3582">
        <v>28</v>
      </c>
      <c r="DB3582" t="s">
        <v>1800</v>
      </c>
      <c r="DF3582">
        <v>6</v>
      </c>
      <c r="DH3582" t="s">
        <v>1801</v>
      </c>
      <c r="DR3582">
        <v>29</v>
      </c>
      <c r="DT3582" t="s">
        <v>1800</v>
      </c>
      <c r="EG3582" t="s">
        <v>5699</v>
      </c>
      <c r="EH3582" t="s">
        <v>4732</v>
      </c>
      <c r="EI3582" t="s">
        <v>1800</v>
      </c>
      <c r="FR3582">
        <v>0.125</v>
      </c>
      <c r="FS3582" t="s">
        <v>1801</v>
      </c>
      <c r="GI3582" t="s">
        <v>4732</v>
      </c>
      <c r="GJ3582" t="s">
        <v>4732</v>
      </c>
      <c r="GR3582" t="s">
        <v>4732</v>
      </c>
      <c r="GS3582" t="s">
        <v>7154</v>
      </c>
      <c r="GT3582" t="s">
        <v>1801</v>
      </c>
      <c r="HG3582">
        <v>28</v>
      </c>
      <c r="HI3582" t="s">
        <v>1800</v>
      </c>
    </row>
    <row r="3583" spans="1:217" x14ac:dyDescent="0.25">
      <c r="A3583" s="14" t="s">
        <v>9732</v>
      </c>
      <c r="B3583" t="s">
        <v>9733</v>
      </c>
      <c r="D3583" t="s">
        <v>62</v>
      </c>
      <c r="E3583" t="s">
        <v>88</v>
      </c>
      <c r="F3583" t="s">
        <v>89</v>
      </c>
      <c r="G3583" t="s">
        <v>1148</v>
      </c>
      <c r="H3583" t="s">
        <v>1165</v>
      </c>
      <c r="I3583" t="s">
        <v>1184</v>
      </c>
      <c r="J3583" t="s">
        <v>3142</v>
      </c>
      <c r="K3583">
        <v>10.308017100000001</v>
      </c>
      <c r="L3583">
        <v>123.8915719</v>
      </c>
      <c r="O3583" s="19">
        <v>43380</v>
      </c>
      <c r="P3583">
        <f t="shared" si="117"/>
        <v>2018</v>
      </c>
      <c r="Q3583">
        <f t="shared" si="118"/>
        <v>10</v>
      </c>
      <c r="R3583">
        <f t="shared" si="119"/>
        <v>7</v>
      </c>
      <c r="U3583" t="s">
        <v>1211</v>
      </c>
      <c r="V3583" t="s">
        <v>1212</v>
      </c>
      <c r="W3583" t="s">
        <v>1240</v>
      </c>
      <c r="X3583" t="s">
        <v>4727</v>
      </c>
      <c r="Z3583" t="s">
        <v>9020</v>
      </c>
      <c r="AD3583" t="s">
        <v>2005</v>
      </c>
      <c r="AF3583" s="20">
        <v>19158</v>
      </c>
      <c r="AG3583">
        <v>66</v>
      </c>
      <c r="AH3583" t="s">
        <v>1283</v>
      </c>
      <c r="AI3583" t="s">
        <v>3236</v>
      </c>
      <c r="AJ3583" t="s">
        <v>4823</v>
      </c>
      <c r="AK3583" t="s">
        <v>1541</v>
      </c>
      <c r="AL3583">
        <v>18</v>
      </c>
      <c r="AN3583" t="s">
        <v>1800</v>
      </c>
      <c r="AP3583">
        <v>16</v>
      </c>
      <c r="AQ3583" t="s">
        <v>1808</v>
      </c>
      <c r="AS3583" t="s">
        <v>1802</v>
      </c>
      <c r="AT3583" t="s">
        <v>1801</v>
      </c>
      <c r="BB3583" t="s">
        <v>1802</v>
      </c>
      <c r="BC3583" t="s">
        <v>1801</v>
      </c>
      <c r="BN3583" t="s">
        <v>1802</v>
      </c>
      <c r="BO3583" t="s">
        <v>1801</v>
      </c>
      <c r="BV3583">
        <v>6</v>
      </c>
      <c r="BX3583" t="s">
        <v>1801</v>
      </c>
      <c r="BZ3583" t="s">
        <v>1809</v>
      </c>
      <c r="CA3583" t="s">
        <v>1800</v>
      </c>
      <c r="CC3583" t="s">
        <v>1802</v>
      </c>
      <c r="CD3583" t="s">
        <v>1801</v>
      </c>
      <c r="CF3583" t="s">
        <v>1802</v>
      </c>
      <c r="CG3583" t="s">
        <v>1801</v>
      </c>
      <c r="CL3583" t="s">
        <v>1802</v>
      </c>
      <c r="CM3583" t="s">
        <v>1801</v>
      </c>
      <c r="CU3583" t="s">
        <v>1848</v>
      </c>
      <c r="CV3583" t="s">
        <v>1801</v>
      </c>
      <c r="DD3583">
        <v>1</v>
      </c>
      <c r="DE3583" t="s">
        <v>1800</v>
      </c>
      <c r="DG3583">
        <v>2</v>
      </c>
      <c r="DH3583" t="s">
        <v>1800</v>
      </c>
      <c r="DP3583" t="s">
        <v>1838</v>
      </c>
      <c r="DQ3583" t="s">
        <v>1800</v>
      </c>
      <c r="DV3583" t="s">
        <v>1803</v>
      </c>
      <c r="DW3583" t="s">
        <v>1801</v>
      </c>
      <c r="EB3583" t="s">
        <v>1807</v>
      </c>
      <c r="EC3583" t="s">
        <v>1800</v>
      </c>
      <c r="EG3583" t="s">
        <v>4732</v>
      </c>
      <c r="EH3583" t="s">
        <v>4732</v>
      </c>
      <c r="EN3583" t="s">
        <v>1807</v>
      </c>
      <c r="EO3583" t="s">
        <v>1800</v>
      </c>
      <c r="FC3583" t="s">
        <v>1817</v>
      </c>
      <c r="FD3583" t="s">
        <v>1800</v>
      </c>
      <c r="FX3583">
        <v>16</v>
      </c>
      <c r="FY3583" t="s">
        <v>1800</v>
      </c>
      <c r="GI3583" t="s">
        <v>4732</v>
      </c>
      <c r="GJ3583" t="s">
        <v>4732</v>
      </c>
      <c r="GR3583" t="s">
        <v>4732</v>
      </c>
      <c r="GS3583" t="s">
        <v>4732</v>
      </c>
    </row>
    <row r="3584" spans="1:217" x14ac:dyDescent="0.25">
      <c r="A3584" s="14" t="s">
        <v>9734</v>
      </c>
      <c r="B3584" t="s">
        <v>9735</v>
      </c>
      <c r="D3584" t="s">
        <v>62</v>
      </c>
      <c r="E3584" t="s">
        <v>88</v>
      </c>
      <c r="F3584" t="s">
        <v>89</v>
      </c>
      <c r="G3584" t="s">
        <v>1148</v>
      </c>
      <c r="H3584" t="s">
        <v>1165</v>
      </c>
      <c r="I3584" t="s">
        <v>1184</v>
      </c>
      <c r="J3584" t="s">
        <v>3142</v>
      </c>
      <c r="K3584">
        <v>10.308017100000001</v>
      </c>
      <c r="L3584">
        <v>123.8915719</v>
      </c>
      <c r="O3584" s="19">
        <v>43375</v>
      </c>
      <c r="P3584">
        <f t="shared" si="117"/>
        <v>2018</v>
      </c>
      <c r="Q3584">
        <f t="shared" si="118"/>
        <v>10</v>
      </c>
      <c r="R3584">
        <f t="shared" si="119"/>
        <v>2</v>
      </c>
      <c r="U3584" t="s">
        <v>1211</v>
      </c>
      <c r="V3584" t="s">
        <v>1221</v>
      </c>
      <c r="W3584" t="s">
        <v>1240</v>
      </c>
      <c r="X3584" t="s">
        <v>4727</v>
      </c>
      <c r="Z3584" t="s">
        <v>9040</v>
      </c>
      <c r="AD3584" t="s">
        <v>2006</v>
      </c>
      <c r="AF3584" s="20">
        <v>25796</v>
      </c>
      <c r="AG3584">
        <v>48</v>
      </c>
      <c r="AH3584" t="s">
        <v>4741</v>
      </c>
      <c r="AI3584" t="s">
        <v>9185</v>
      </c>
      <c r="AJ3584" t="s">
        <v>4730</v>
      </c>
      <c r="AK3584" t="s">
        <v>1507</v>
      </c>
      <c r="AL3584">
        <v>24</v>
      </c>
      <c r="AN3584" t="s">
        <v>1800</v>
      </c>
      <c r="AP3584">
        <v>16</v>
      </c>
      <c r="AQ3584" t="s">
        <v>1808</v>
      </c>
      <c r="AS3584" t="s">
        <v>1802</v>
      </c>
      <c r="AT3584" t="s">
        <v>1801</v>
      </c>
      <c r="BB3584">
        <v>8</v>
      </c>
      <c r="BC3584" t="s">
        <v>1808</v>
      </c>
      <c r="BJ3584">
        <v>6</v>
      </c>
      <c r="BL3584" t="s">
        <v>1801</v>
      </c>
      <c r="BN3584">
        <v>4</v>
      </c>
      <c r="BO3584" t="s">
        <v>1808</v>
      </c>
      <c r="BV3584">
        <v>12</v>
      </c>
      <c r="BX3584" t="s">
        <v>1801</v>
      </c>
      <c r="BZ3584" t="s">
        <v>1809</v>
      </c>
      <c r="CA3584" t="s">
        <v>1800</v>
      </c>
      <c r="CC3584">
        <v>8</v>
      </c>
      <c r="CD3584" t="s">
        <v>1808</v>
      </c>
      <c r="CF3584" t="s">
        <v>1802</v>
      </c>
      <c r="CG3584" t="s">
        <v>1801</v>
      </c>
      <c r="CL3584" t="s">
        <v>1802</v>
      </c>
      <c r="CM3584" t="s">
        <v>1801</v>
      </c>
      <c r="CU3584" t="s">
        <v>1848</v>
      </c>
      <c r="CV3584" t="s">
        <v>1801</v>
      </c>
      <c r="DD3584">
        <v>0.5</v>
      </c>
      <c r="DE3584" t="s">
        <v>1800</v>
      </c>
      <c r="DG3584" t="s">
        <v>1848</v>
      </c>
      <c r="DH3584" t="s">
        <v>1801</v>
      </c>
      <c r="DP3584" t="s">
        <v>1838</v>
      </c>
      <c r="DQ3584" t="s">
        <v>1800</v>
      </c>
      <c r="DV3584" t="s">
        <v>1810</v>
      </c>
      <c r="DW3584" t="s">
        <v>1800</v>
      </c>
      <c r="EB3584" t="s">
        <v>1807</v>
      </c>
      <c r="EC3584" t="s">
        <v>1800</v>
      </c>
      <c r="EG3584" t="s">
        <v>4732</v>
      </c>
      <c r="EH3584" t="s">
        <v>4732</v>
      </c>
      <c r="EN3584" t="s">
        <v>1807</v>
      </c>
      <c r="EO3584" t="s">
        <v>1800</v>
      </c>
      <c r="FX3584" t="s">
        <v>1809</v>
      </c>
      <c r="FY3584" t="s">
        <v>1800</v>
      </c>
      <c r="GI3584" t="s">
        <v>4732</v>
      </c>
      <c r="GJ3584" t="s">
        <v>4732</v>
      </c>
      <c r="GR3584" t="s">
        <v>4732</v>
      </c>
      <c r="GS3584" t="s">
        <v>4732</v>
      </c>
    </row>
    <row r="3585" spans="1:201" x14ac:dyDescent="0.25">
      <c r="A3585" s="14" t="s">
        <v>9736</v>
      </c>
      <c r="B3585" t="s">
        <v>9737</v>
      </c>
      <c r="D3585" t="s">
        <v>62</v>
      </c>
      <c r="E3585" t="s">
        <v>88</v>
      </c>
      <c r="F3585" t="s">
        <v>89</v>
      </c>
      <c r="G3585" t="s">
        <v>1148</v>
      </c>
      <c r="H3585" t="s">
        <v>1165</v>
      </c>
      <c r="I3585" t="s">
        <v>1184</v>
      </c>
      <c r="J3585" t="s">
        <v>3142</v>
      </c>
      <c r="K3585">
        <v>10.308017100000001</v>
      </c>
      <c r="L3585">
        <v>123.8915719</v>
      </c>
      <c r="O3585" s="19">
        <v>43377</v>
      </c>
      <c r="P3585">
        <f t="shared" ref="P3585:P3648" si="120">YEAR(O3585)</f>
        <v>2018</v>
      </c>
      <c r="Q3585">
        <f t="shared" ref="Q3585:Q3648" si="121">MONTH(O3585)</f>
        <v>10</v>
      </c>
      <c r="R3585">
        <f t="shared" ref="R3585:R3648" si="122">DAY(O3585)</f>
        <v>4</v>
      </c>
      <c r="U3585" t="s">
        <v>1211</v>
      </c>
      <c r="V3585" t="s">
        <v>1216</v>
      </c>
      <c r="W3585" t="s">
        <v>1240</v>
      </c>
      <c r="X3585" t="s">
        <v>4727</v>
      </c>
      <c r="Z3585" t="s">
        <v>8946</v>
      </c>
      <c r="AD3585" t="s">
        <v>2005</v>
      </c>
      <c r="AF3585" s="20">
        <v>20034</v>
      </c>
      <c r="AG3585">
        <v>63</v>
      </c>
      <c r="AH3585" t="s">
        <v>1283</v>
      </c>
      <c r="AI3585" t="s">
        <v>9738</v>
      </c>
      <c r="AJ3585" t="s">
        <v>4808</v>
      </c>
      <c r="AK3585" t="s">
        <v>1507</v>
      </c>
      <c r="AL3585">
        <v>20</v>
      </c>
      <c r="AN3585" t="s">
        <v>1800</v>
      </c>
      <c r="AP3585">
        <v>16</v>
      </c>
      <c r="AQ3585" t="s">
        <v>1808</v>
      </c>
      <c r="AS3585" t="s">
        <v>1802</v>
      </c>
      <c r="AT3585" t="s">
        <v>1801</v>
      </c>
      <c r="BB3585" t="s">
        <v>1802</v>
      </c>
      <c r="BC3585" t="s">
        <v>1801</v>
      </c>
      <c r="BJ3585">
        <v>6</v>
      </c>
      <c r="BL3585" t="s">
        <v>1801</v>
      </c>
      <c r="BN3585">
        <v>16</v>
      </c>
      <c r="BO3585" t="s">
        <v>1801</v>
      </c>
      <c r="BV3585">
        <v>8</v>
      </c>
      <c r="BX3585" t="s">
        <v>1801</v>
      </c>
      <c r="BZ3585">
        <v>8</v>
      </c>
      <c r="CA3585" t="s">
        <v>1800</v>
      </c>
      <c r="CC3585">
        <v>16</v>
      </c>
      <c r="CD3585" t="s">
        <v>1801</v>
      </c>
      <c r="CF3585" t="s">
        <v>1802</v>
      </c>
      <c r="CG3585" t="s">
        <v>1801</v>
      </c>
      <c r="CL3585" t="s">
        <v>1802</v>
      </c>
      <c r="CM3585" t="s">
        <v>1801</v>
      </c>
      <c r="CU3585" t="s">
        <v>1848</v>
      </c>
      <c r="CV3585" t="s">
        <v>1801</v>
      </c>
      <c r="DD3585">
        <v>0.5</v>
      </c>
      <c r="DE3585" t="s">
        <v>1800</v>
      </c>
      <c r="DG3585" t="s">
        <v>1848</v>
      </c>
      <c r="DH3585" t="s">
        <v>1801</v>
      </c>
      <c r="DP3585" t="s">
        <v>1838</v>
      </c>
      <c r="DQ3585" t="s">
        <v>1800</v>
      </c>
      <c r="DV3585" t="s">
        <v>1810</v>
      </c>
      <c r="DW3585" t="s">
        <v>1800</v>
      </c>
      <c r="EB3585" t="s">
        <v>1807</v>
      </c>
      <c r="EC3585" t="s">
        <v>1800</v>
      </c>
      <c r="EG3585" t="s">
        <v>4732</v>
      </c>
      <c r="EH3585" t="s">
        <v>4732</v>
      </c>
      <c r="EN3585" t="s">
        <v>1807</v>
      </c>
      <c r="EO3585" t="s">
        <v>1800</v>
      </c>
      <c r="FX3585" t="s">
        <v>1809</v>
      </c>
      <c r="FY3585" t="s">
        <v>1800</v>
      </c>
      <c r="GI3585" t="s">
        <v>4732</v>
      </c>
      <c r="GJ3585" t="s">
        <v>4732</v>
      </c>
      <c r="GR3585" t="s">
        <v>4732</v>
      </c>
      <c r="GS3585" t="s">
        <v>4732</v>
      </c>
    </row>
    <row r="3586" spans="1:201" x14ac:dyDescent="0.25">
      <c r="A3586" s="14" t="s">
        <v>9739</v>
      </c>
      <c r="B3586" t="s">
        <v>9740</v>
      </c>
      <c r="D3586" t="s">
        <v>62</v>
      </c>
      <c r="E3586" t="s">
        <v>88</v>
      </c>
      <c r="F3586" t="s">
        <v>89</v>
      </c>
      <c r="G3586" t="s">
        <v>1148</v>
      </c>
      <c r="H3586" t="s">
        <v>1165</v>
      </c>
      <c r="I3586" t="s">
        <v>1184</v>
      </c>
      <c r="J3586" t="s">
        <v>3142</v>
      </c>
      <c r="K3586">
        <v>10.308017100000001</v>
      </c>
      <c r="L3586">
        <v>123.8915719</v>
      </c>
      <c r="O3586" s="19">
        <v>43378</v>
      </c>
      <c r="P3586">
        <f t="shared" si="120"/>
        <v>2018</v>
      </c>
      <c r="Q3586">
        <f t="shared" si="121"/>
        <v>10</v>
      </c>
      <c r="R3586">
        <f t="shared" si="122"/>
        <v>5</v>
      </c>
      <c r="U3586" t="s">
        <v>1211</v>
      </c>
      <c r="V3586" t="s">
        <v>1216</v>
      </c>
      <c r="W3586" t="s">
        <v>1240</v>
      </c>
      <c r="X3586" t="s">
        <v>4727</v>
      </c>
      <c r="Z3586" t="s">
        <v>9308</v>
      </c>
      <c r="AD3586" t="s">
        <v>2005</v>
      </c>
      <c r="AF3586" s="20">
        <v>35170</v>
      </c>
      <c r="AG3586">
        <v>22</v>
      </c>
      <c r="AH3586" t="s">
        <v>4741</v>
      </c>
      <c r="AI3586" t="s">
        <v>9741</v>
      </c>
      <c r="AJ3586" t="s">
        <v>4730</v>
      </c>
      <c r="AK3586" t="s">
        <v>6218</v>
      </c>
      <c r="AL3586">
        <v>24</v>
      </c>
      <c r="AN3586" t="s">
        <v>1800</v>
      </c>
      <c r="AP3586">
        <v>8</v>
      </c>
      <c r="AQ3586" t="s">
        <v>1800</v>
      </c>
      <c r="AS3586" t="s">
        <v>1802</v>
      </c>
      <c r="AT3586" t="s">
        <v>1801</v>
      </c>
      <c r="BB3586">
        <v>4</v>
      </c>
      <c r="BC3586" t="s">
        <v>1800</v>
      </c>
      <c r="BJ3586">
        <v>6</v>
      </c>
      <c r="BL3586" t="s">
        <v>1801</v>
      </c>
      <c r="BN3586">
        <v>8</v>
      </c>
      <c r="BO3586" t="s">
        <v>1808</v>
      </c>
      <c r="BV3586">
        <v>12</v>
      </c>
      <c r="BX3586" t="s">
        <v>1801</v>
      </c>
      <c r="BZ3586">
        <v>8</v>
      </c>
      <c r="CA3586" t="s">
        <v>1800</v>
      </c>
      <c r="CC3586" t="s">
        <v>1810</v>
      </c>
      <c r="CD3586" t="s">
        <v>1800</v>
      </c>
      <c r="CF3586" t="s">
        <v>1802</v>
      </c>
      <c r="CG3586" t="s">
        <v>1801</v>
      </c>
      <c r="CL3586" t="s">
        <v>1802</v>
      </c>
      <c r="CM3586" t="s">
        <v>1801</v>
      </c>
      <c r="CU3586" t="s">
        <v>3339</v>
      </c>
      <c r="CV3586" t="s">
        <v>1800</v>
      </c>
      <c r="DD3586">
        <v>0.5</v>
      </c>
      <c r="DE3586" t="s">
        <v>1800</v>
      </c>
      <c r="DG3586" t="s">
        <v>1848</v>
      </c>
      <c r="DH3586" t="s">
        <v>1801</v>
      </c>
      <c r="DP3586" t="s">
        <v>1838</v>
      </c>
      <c r="DQ3586" t="s">
        <v>1800</v>
      </c>
      <c r="DV3586" t="s">
        <v>1810</v>
      </c>
      <c r="DW3586" t="s">
        <v>1800</v>
      </c>
      <c r="EB3586" t="s">
        <v>1807</v>
      </c>
      <c r="EC3586" t="s">
        <v>1800</v>
      </c>
      <c r="EG3586" t="s">
        <v>4732</v>
      </c>
      <c r="EH3586" t="s">
        <v>4732</v>
      </c>
      <c r="EN3586" t="s">
        <v>1807</v>
      </c>
      <c r="EO3586" t="s">
        <v>1800</v>
      </c>
      <c r="FX3586" t="s">
        <v>1809</v>
      </c>
      <c r="FY3586" t="s">
        <v>1800</v>
      </c>
      <c r="GI3586" t="s">
        <v>4732</v>
      </c>
      <c r="GJ3586" t="s">
        <v>4732</v>
      </c>
      <c r="GR3586" t="s">
        <v>4732</v>
      </c>
      <c r="GS3586" t="s">
        <v>4732</v>
      </c>
    </row>
    <row r="3587" spans="1:201" x14ac:dyDescent="0.25">
      <c r="A3587" s="14" t="s">
        <v>9742</v>
      </c>
      <c r="B3587" t="s">
        <v>9743</v>
      </c>
      <c r="D3587" t="s">
        <v>62</v>
      </c>
      <c r="E3587" t="s">
        <v>88</v>
      </c>
      <c r="F3587" t="s">
        <v>89</v>
      </c>
      <c r="G3587" t="s">
        <v>1148</v>
      </c>
      <c r="H3587" t="s">
        <v>1165</v>
      </c>
      <c r="I3587" t="s">
        <v>1184</v>
      </c>
      <c r="J3587" t="s">
        <v>3142</v>
      </c>
      <c r="K3587">
        <v>10.308017100000001</v>
      </c>
      <c r="L3587">
        <v>123.8915719</v>
      </c>
      <c r="O3587" s="19">
        <v>43375</v>
      </c>
      <c r="P3587">
        <f t="shared" si="120"/>
        <v>2018</v>
      </c>
      <c r="Q3587">
        <f t="shared" si="121"/>
        <v>10</v>
      </c>
      <c r="R3587">
        <f t="shared" si="122"/>
        <v>2</v>
      </c>
      <c r="U3587" t="s">
        <v>1211</v>
      </c>
      <c r="V3587" t="s">
        <v>1212</v>
      </c>
      <c r="W3587" t="s">
        <v>1240</v>
      </c>
      <c r="X3587" t="s">
        <v>4748</v>
      </c>
      <c r="Z3587" t="s">
        <v>6820</v>
      </c>
      <c r="AD3587" t="s">
        <v>2006</v>
      </c>
      <c r="AF3587" s="20">
        <v>26079</v>
      </c>
      <c r="AG3587">
        <v>47</v>
      </c>
      <c r="AH3587" t="s">
        <v>4741</v>
      </c>
      <c r="AJ3587" t="s">
        <v>4751</v>
      </c>
      <c r="AK3587" t="s">
        <v>7072</v>
      </c>
      <c r="AL3587">
        <v>25</v>
      </c>
      <c r="AN3587" t="s">
        <v>1800</v>
      </c>
      <c r="AP3587" t="s">
        <v>1802</v>
      </c>
      <c r="AQ3587" t="s">
        <v>1801</v>
      </c>
      <c r="AS3587" t="s">
        <v>1802</v>
      </c>
      <c r="AT3587" t="s">
        <v>1801</v>
      </c>
      <c r="BB3587">
        <v>16</v>
      </c>
      <c r="BC3587" t="s">
        <v>1801</v>
      </c>
      <c r="BJ3587">
        <v>6</v>
      </c>
      <c r="BL3587" t="s">
        <v>1801</v>
      </c>
      <c r="BN3587" t="s">
        <v>1807</v>
      </c>
      <c r="BO3587" t="s">
        <v>1800</v>
      </c>
      <c r="BV3587">
        <v>17</v>
      </c>
      <c r="BX3587" t="s">
        <v>1801</v>
      </c>
      <c r="BZ3587" t="s">
        <v>1802</v>
      </c>
      <c r="CA3587" t="s">
        <v>1801</v>
      </c>
      <c r="CC3587" t="s">
        <v>1802</v>
      </c>
      <c r="CD3587" t="s">
        <v>1801</v>
      </c>
      <c r="CF3587" t="s">
        <v>1802</v>
      </c>
      <c r="CG3587" t="s">
        <v>1801</v>
      </c>
      <c r="CL3587" t="s">
        <v>1802</v>
      </c>
      <c r="CM3587" t="s">
        <v>1801</v>
      </c>
      <c r="CU3587" t="s">
        <v>1848</v>
      </c>
      <c r="CV3587" t="s">
        <v>1801</v>
      </c>
      <c r="DD3587">
        <v>1</v>
      </c>
      <c r="DE3587" t="s">
        <v>1800</v>
      </c>
      <c r="DG3587" t="s">
        <v>3339</v>
      </c>
      <c r="DH3587" t="s">
        <v>1800</v>
      </c>
      <c r="DP3587" t="s">
        <v>1838</v>
      </c>
      <c r="DQ3587" t="s">
        <v>1800</v>
      </c>
      <c r="DV3587" t="s">
        <v>1810</v>
      </c>
      <c r="DW3587" t="s">
        <v>1800</v>
      </c>
      <c r="EB3587" t="s">
        <v>1807</v>
      </c>
      <c r="EC3587" t="s">
        <v>1800</v>
      </c>
      <c r="EG3587" t="s">
        <v>4732</v>
      </c>
      <c r="EH3587" t="s">
        <v>4732</v>
      </c>
      <c r="EN3587" t="s">
        <v>1807</v>
      </c>
      <c r="EO3587" t="s">
        <v>1800</v>
      </c>
      <c r="FC3587" t="s">
        <v>1817</v>
      </c>
      <c r="FD3587" t="s">
        <v>1800</v>
      </c>
      <c r="FX3587" t="s">
        <v>1809</v>
      </c>
      <c r="FY3587" t="s">
        <v>1800</v>
      </c>
      <c r="GI3587" t="s">
        <v>4732</v>
      </c>
      <c r="GJ3587" t="s">
        <v>4732</v>
      </c>
      <c r="GR3587" t="s">
        <v>4732</v>
      </c>
      <c r="GS3587" t="s">
        <v>4732</v>
      </c>
    </row>
    <row r="3588" spans="1:201" x14ac:dyDescent="0.25">
      <c r="A3588" s="14" t="s">
        <v>9744</v>
      </c>
      <c r="B3588" t="s">
        <v>9745</v>
      </c>
      <c r="D3588" t="s">
        <v>59</v>
      </c>
      <c r="E3588" t="s">
        <v>88</v>
      </c>
      <c r="F3588" t="s">
        <v>89</v>
      </c>
      <c r="G3588" t="s">
        <v>1148</v>
      </c>
      <c r="H3588" t="s">
        <v>1165</v>
      </c>
      <c r="I3588" t="s">
        <v>1184</v>
      </c>
      <c r="J3588" t="s">
        <v>3142</v>
      </c>
      <c r="K3588">
        <v>10.308017100000001</v>
      </c>
      <c r="L3588">
        <v>123.8915719</v>
      </c>
      <c r="O3588" s="19">
        <v>43377</v>
      </c>
      <c r="P3588">
        <f t="shared" si="120"/>
        <v>2018</v>
      </c>
      <c r="Q3588">
        <f t="shared" si="121"/>
        <v>10</v>
      </c>
      <c r="R3588">
        <f t="shared" si="122"/>
        <v>4</v>
      </c>
      <c r="U3588" t="s">
        <v>1211</v>
      </c>
      <c r="V3588" t="s">
        <v>1217</v>
      </c>
      <c r="W3588" t="s">
        <v>1240</v>
      </c>
      <c r="X3588" t="s">
        <v>4727</v>
      </c>
      <c r="Z3588" t="s">
        <v>9020</v>
      </c>
      <c r="AD3588" t="s">
        <v>2005</v>
      </c>
      <c r="AF3588" s="20">
        <v>31354</v>
      </c>
      <c r="AG3588">
        <v>32</v>
      </c>
      <c r="AH3588" t="s">
        <v>1283</v>
      </c>
      <c r="AI3588" t="s">
        <v>9746</v>
      </c>
      <c r="AJ3588" t="s">
        <v>4808</v>
      </c>
      <c r="AK3588" t="s">
        <v>1564</v>
      </c>
      <c r="AL3588">
        <v>26</v>
      </c>
      <c r="AN3588" t="s">
        <v>1800</v>
      </c>
      <c r="AP3588">
        <v>8</v>
      </c>
      <c r="AQ3588" t="s">
        <v>1800</v>
      </c>
      <c r="AS3588" t="s">
        <v>1802</v>
      </c>
      <c r="AT3588" t="s">
        <v>1801</v>
      </c>
      <c r="BB3588" t="s">
        <v>1802</v>
      </c>
      <c r="BC3588" t="s">
        <v>1801</v>
      </c>
      <c r="BJ3588">
        <v>6</v>
      </c>
      <c r="BL3588" t="s">
        <v>1801</v>
      </c>
      <c r="BN3588" t="s">
        <v>1802</v>
      </c>
      <c r="BO3588" t="s">
        <v>1801</v>
      </c>
      <c r="BV3588">
        <v>9</v>
      </c>
      <c r="BX3588" t="s">
        <v>1801</v>
      </c>
      <c r="BZ3588" t="s">
        <v>1809</v>
      </c>
      <c r="CA3588" t="s">
        <v>1800</v>
      </c>
      <c r="CC3588" t="s">
        <v>1802</v>
      </c>
      <c r="CD3588" t="s">
        <v>1801</v>
      </c>
      <c r="CF3588" t="s">
        <v>1802</v>
      </c>
      <c r="CG3588" t="s">
        <v>1801</v>
      </c>
      <c r="CL3588" t="s">
        <v>1802</v>
      </c>
      <c r="CM3588" t="s">
        <v>1801</v>
      </c>
      <c r="CU3588">
        <v>1</v>
      </c>
      <c r="CV3588" t="s">
        <v>1800</v>
      </c>
      <c r="DD3588">
        <v>0.5</v>
      </c>
      <c r="DE3588" t="s">
        <v>1800</v>
      </c>
      <c r="DG3588" t="s">
        <v>1848</v>
      </c>
      <c r="DH3588" t="s">
        <v>1801</v>
      </c>
      <c r="DP3588" t="s">
        <v>1838</v>
      </c>
      <c r="DQ3588" t="s">
        <v>1800</v>
      </c>
      <c r="DV3588" t="s">
        <v>1810</v>
      </c>
      <c r="DW3588" t="s">
        <v>1800</v>
      </c>
      <c r="EB3588" t="s">
        <v>1807</v>
      </c>
      <c r="EC3588" t="s">
        <v>1800</v>
      </c>
      <c r="EG3588" t="s">
        <v>4732</v>
      </c>
      <c r="EH3588" t="s">
        <v>4732</v>
      </c>
      <c r="EN3588" t="s">
        <v>1807</v>
      </c>
      <c r="EO3588" t="s">
        <v>1800</v>
      </c>
      <c r="FX3588" t="s">
        <v>1809</v>
      </c>
      <c r="FY3588" t="s">
        <v>1800</v>
      </c>
      <c r="GI3588" t="s">
        <v>4732</v>
      </c>
      <c r="GJ3588" t="s">
        <v>4732</v>
      </c>
      <c r="GR3588" t="s">
        <v>4732</v>
      </c>
      <c r="GS3588" t="s">
        <v>4732</v>
      </c>
    </row>
    <row r="3589" spans="1:201" x14ac:dyDescent="0.25">
      <c r="A3589" s="14" t="s">
        <v>9747</v>
      </c>
      <c r="B3589" t="s">
        <v>9748</v>
      </c>
      <c r="D3589" t="s">
        <v>59</v>
      </c>
      <c r="E3589" t="s">
        <v>88</v>
      </c>
      <c r="F3589" t="s">
        <v>89</v>
      </c>
      <c r="G3589" t="s">
        <v>1148</v>
      </c>
      <c r="H3589" t="s">
        <v>1165</v>
      </c>
      <c r="I3589" t="s">
        <v>1184</v>
      </c>
      <c r="J3589" t="s">
        <v>3142</v>
      </c>
      <c r="K3589">
        <v>10.308017100000001</v>
      </c>
      <c r="L3589">
        <v>123.8915719</v>
      </c>
      <c r="O3589" s="19">
        <v>43379</v>
      </c>
      <c r="P3589">
        <f t="shared" si="120"/>
        <v>2018</v>
      </c>
      <c r="Q3589">
        <f t="shared" si="121"/>
        <v>10</v>
      </c>
      <c r="R3589">
        <f t="shared" si="122"/>
        <v>6</v>
      </c>
      <c r="U3589" t="s">
        <v>1211</v>
      </c>
      <c r="V3589" t="s">
        <v>1217</v>
      </c>
      <c r="W3589" t="s">
        <v>1240</v>
      </c>
      <c r="X3589" t="s">
        <v>4727</v>
      </c>
      <c r="Z3589" t="s">
        <v>8954</v>
      </c>
      <c r="AD3589" t="s">
        <v>2005</v>
      </c>
      <c r="AF3589" s="20">
        <v>33865</v>
      </c>
      <c r="AG3589">
        <v>26</v>
      </c>
      <c r="AH3589" t="s">
        <v>4741</v>
      </c>
      <c r="AI3589" t="s">
        <v>4811</v>
      </c>
      <c r="AJ3589" t="s">
        <v>4808</v>
      </c>
      <c r="AK3589" t="s">
        <v>1494</v>
      </c>
      <c r="AL3589">
        <v>22</v>
      </c>
      <c r="AN3589" t="s">
        <v>1800</v>
      </c>
      <c r="AP3589">
        <v>16</v>
      </c>
      <c r="AQ3589" t="s">
        <v>1808</v>
      </c>
      <c r="AS3589" t="s">
        <v>1802</v>
      </c>
      <c r="AT3589" t="s">
        <v>1801</v>
      </c>
      <c r="BB3589" t="s">
        <v>1802</v>
      </c>
      <c r="BC3589" t="s">
        <v>1801</v>
      </c>
      <c r="BJ3589">
        <v>6</v>
      </c>
      <c r="BL3589" t="s">
        <v>1801</v>
      </c>
      <c r="BN3589" t="s">
        <v>1802</v>
      </c>
      <c r="BO3589" t="s">
        <v>1801</v>
      </c>
      <c r="BV3589">
        <v>6</v>
      </c>
      <c r="BX3589" t="s">
        <v>1801</v>
      </c>
      <c r="BZ3589" t="s">
        <v>1809</v>
      </c>
      <c r="CA3589" t="s">
        <v>1800</v>
      </c>
      <c r="CC3589" t="s">
        <v>1802</v>
      </c>
      <c r="CD3589" t="s">
        <v>1801</v>
      </c>
      <c r="CF3589" t="s">
        <v>1802</v>
      </c>
      <c r="CG3589" t="s">
        <v>1801</v>
      </c>
      <c r="CL3589" t="s">
        <v>1802</v>
      </c>
      <c r="CM3589" t="s">
        <v>1801</v>
      </c>
      <c r="CU3589" t="s">
        <v>1848</v>
      </c>
      <c r="CV3589" t="s">
        <v>1801</v>
      </c>
      <c r="DD3589">
        <v>0.5</v>
      </c>
      <c r="DE3589" t="s">
        <v>1800</v>
      </c>
      <c r="DG3589" t="s">
        <v>1848</v>
      </c>
      <c r="DH3589" t="s">
        <v>1801</v>
      </c>
      <c r="DP3589" t="s">
        <v>1838</v>
      </c>
      <c r="DQ3589" t="s">
        <v>1800</v>
      </c>
      <c r="DV3589" t="s">
        <v>1803</v>
      </c>
      <c r="DW3589" t="s">
        <v>1801</v>
      </c>
      <c r="EB3589" t="s">
        <v>1807</v>
      </c>
      <c r="EC3589" t="s">
        <v>1800</v>
      </c>
      <c r="EG3589" t="s">
        <v>4732</v>
      </c>
      <c r="EH3589" t="s">
        <v>4732</v>
      </c>
      <c r="EN3589" t="s">
        <v>1807</v>
      </c>
      <c r="EO3589" t="s">
        <v>1800</v>
      </c>
      <c r="FX3589">
        <v>16</v>
      </c>
      <c r="FY3589" t="s">
        <v>1800</v>
      </c>
      <c r="GI3589" t="s">
        <v>4732</v>
      </c>
      <c r="GJ3589" t="s">
        <v>4732</v>
      </c>
      <c r="GR3589" t="s">
        <v>4732</v>
      </c>
      <c r="GS3589" t="s">
        <v>4732</v>
      </c>
    </row>
    <row r="3590" spans="1:201" x14ac:dyDescent="0.25">
      <c r="A3590" s="14" t="s">
        <v>9749</v>
      </c>
      <c r="B3590" t="s">
        <v>9750</v>
      </c>
      <c r="D3590" t="s">
        <v>59</v>
      </c>
      <c r="E3590" t="s">
        <v>88</v>
      </c>
      <c r="F3590" t="s">
        <v>89</v>
      </c>
      <c r="G3590" t="s">
        <v>1148</v>
      </c>
      <c r="H3590" t="s">
        <v>1165</v>
      </c>
      <c r="I3590" t="s">
        <v>1184</v>
      </c>
      <c r="J3590" t="s">
        <v>3142</v>
      </c>
      <c r="K3590">
        <v>10.308017100000001</v>
      </c>
      <c r="L3590">
        <v>123.8915719</v>
      </c>
      <c r="O3590" s="19">
        <v>43379</v>
      </c>
      <c r="P3590">
        <f t="shared" si="120"/>
        <v>2018</v>
      </c>
      <c r="Q3590">
        <f t="shared" si="121"/>
        <v>10</v>
      </c>
      <c r="R3590">
        <f t="shared" si="122"/>
        <v>6</v>
      </c>
      <c r="U3590" t="s">
        <v>1211</v>
      </c>
      <c r="V3590" t="s">
        <v>1217</v>
      </c>
      <c r="W3590" t="s">
        <v>1240</v>
      </c>
      <c r="X3590" t="s">
        <v>4727</v>
      </c>
      <c r="Z3590" t="s">
        <v>9500</v>
      </c>
      <c r="AD3590" t="s">
        <v>2005</v>
      </c>
      <c r="AF3590" s="20">
        <v>29449</v>
      </c>
      <c r="AG3590">
        <v>38</v>
      </c>
      <c r="AH3590" t="s">
        <v>1283</v>
      </c>
      <c r="AI3590" t="s">
        <v>9751</v>
      </c>
      <c r="AJ3590" t="s">
        <v>4730</v>
      </c>
      <c r="AK3590" t="s">
        <v>1554</v>
      </c>
      <c r="AL3590">
        <v>22</v>
      </c>
      <c r="AN3590" t="s">
        <v>1800</v>
      </c>
      <c r="AP3590" t="s">
        <v>1809</v>
      </c>
      <c r="AQ3590" t="s">
        <v>1800</v>
      </c>
      <c r="AS3590" t="s">
        <v>1802</v>
      </c>
      <c r="AT3590" t="s">
        <v>1801</v>
      </c>
      <c r="BB3590">
        <v>16</v>
      </c>
      <c r="BC3590" t="s">
        <v>1801</v>
      </c>
      <c r="BJ3590">
        <v>6</v>
      </c>
      <c r="BL3590" t="s">
        <v>1801</v>
      </c>
      <c r="BN3590">
        <v>8</v>
      </c>
      <c r="BO3590" t="s">
        <v>1808</v>
      </c>
      <c r="BV3590">
        <v>11</v>
      </c>
      <c r="BX3590" t="s">
        <v>1801</v>
      </c>
      <c r="BZ3590">
        <v>8</v>
      </c>
      <c r="CA3590" t="s">
        <v>1800</v>
      </c>
      <c r="CC3590">
        <v>8</v>
      </c>
      <c r="CD3590" t="s">
        <v>1808</v>
      </c>
      <c r="CF3590" t="s">
        <v>1802</v>
      </c>
      <c r="CG3590" t="s">
        <v>1801</v>
      </c>
      <c r="CL3590" t="s">
        <v>1802</v>
      </c>
      <c r="CM3590" t="s">
        <v>1801</v>
      </c>
      <c r="CU3590" t="s">
        <v>1848</v>
      </c>
      <c r="CV3590" t="s">
        <v>1801</v>
      </c>
      <c r="DD3590">
        <v>0.5</v>
      </c>
      <c r="DE3590" t="s">
        <v>1800</v>
      </c>
      <c r="DG3590" t="s">
        <v>1848</v>
      </c>
      <c r="DH3590" t="s">
        <v>1801</v>
      </c>
      <c r="DP3590" t="s">
        <v>1838</v>
      </c>
      <c r="DQ3590" t="s">
        <v>1800</v>
      </c>
      <c r="DV3590" t="s">
        <v>1810</v>
      </c>
      <c r="DW3590" t="s">
        <v>1800</v>
      </c>
      <c r="EB3590" t="s">
        <v>1807</v>
      </c>
      <c r="EC3590" t="s">
        <v>1800</v>
      </c>
      <c r="EG3590" t="s">
        <v>4732</v>
      </c>
      <c r="EH3590" t="s">
        <v>4732</v>
      </c>
      <c r="EN3590" t="s">
        <v>1807</v>
      </c>
      <c r="EO3590" t="s">
        <v>1800</v>
      </c>
      <c r="FX3590" t="s">
        <v>1809</v>
      </c>
      <c r="FY3590" t="s">
        <v>1800</v>
      </c>
      <c r="GI3590" t="s">
        <v>4732</v>
      </c>
      <c r="GJ3590" t="s">
        <v>4732</v>
      </c>
      <c r="GR3590" t="s">
        <v>4732</v>
      </c>
      <c r="GS3590" t="s">
        <v>4732</v>
      </c>
    </row>
    <row r="3591" spans="1:201" x14ac:dyDescent="0.25">
      <c r="A3591" s="14" t="s">
        <v>9752</v>
      </c>
      <c r="B3591" t="s">
        <v>9753</v>
      </c>
      <c r="D3591" t="s">
        <v>59</v>
      </c>
      <c r="E3591" t="s">
        <v>88</v>
      </c>
      <c r="F3591" t="s">
        <v>89</v>
      </c>
      <c r="G3591" t="s">
        <v>1148</v>
      </c>
      <c r="H3591" t="s">
        <v>1165</v>
      </c>
      <c r="I3591" t="s">
        <v>1184</v>
      </c>
      <c r="J3591" t="s">
        <v>3142</v>
      </c>
      <c r="K3591">
        <v>10.308017100000001</v>
      </c>
      <c r="L3591">
        <v>123.8915719</v>
      </c>
      <c r="O3591" s="19">
        <v>43379</v>
      </c>
      <c r="P3591">
        <f t="shared" si="120"/>
        <v>2018</v>
      </c>
      <c r="Q3591">
        <f t="shared" si="121"/>
        <v>10</v>
      </c>
      <c r="R3591">
        <f t="shared" si="122"/>
        <v>6</v>
      </c>
      <c r="U3591" t="s">
        <v>1211</v>
      </c>
      <c r="V3591" t="s">
        <v>1215</v>
      </c>
      <c r="W3591" t="s">
        <v>1241</v>
      </c>
      <c r="X3591" t="s">
        <v>4727</v>
      </c>
      <c r="Z3591" t="s">
        <v>9005</v>
      </c>
      <c r="AD3591" t="s">
        <v>2005</v>
      </c>
      <c r="AF3591" s="20">
        <v>43362</v>
      </c>
      <c r="AG3591" t="s">
        <v>1265</v>
      </c>
      <c r="AH3591" t="s">
        <v>1283</v>
      </c>
      <c r="AI3591" t="s">
        <v>1325</v>
      </c>
      <c r="AJ3591" t="s">
        <v>4808</v>
      </c>
      <c r="AK3591" t="s">
        <v>1502</v>
      </c>
      <c r="AL3591">
        <v>24</v>
      </c>
      <c r="AN3591" t="s">
        <v>1800</v>
      </c>
      <c r="AP3591" t="s">
        <v>1802</v>
      </c>
      <c r="AQ3591" t="s">
        <v>1801</v>
      </c>
      <c r="AS3591" t="s">
        <v>1802</v>
      </c>
      <c r="AT3591" t="s">
        <v>1801</v>
      </c>
      <c r="BB3591" t="s">
        <v>1802</v>
      </c>
      <c r="BC3591" t="s">
        <v>1801</v>
      </c>
      <c r="BJ3591">
        <v>6</v>
      </c>
      <c r="BL3591" t="s">
        <v>1801</v>
      </c>
      <c r="BN3591" t="s">
        <v>1802</v>
      </c>
      <c r="BO3591" t="s">
        <v>1801</v>
      </c>
      <c r="BV3591">
        <v>6</v>
      </c>
      <c r="BX3591" t="s">
        <v>1801</v>
      </c>
      <c r="BZ3591" t="s">
        <v>1809</v>
      </c>
      <c r="CA3591" t="s">
        <v>1800</v>
      </c>
      <c r="CC3591" t="s">
        <v>1802</v>
      </c>
      <c r="CD3591" t="s">
        <v>1801</v>
      </c>
      <c r="CF3591" t="s">
        <v>1802</v>
      </c>
      <c r="CG3591" t="s">
        <v>1801</v>
      </c>
      <c r="CL3591" t="s">
        <v>1802</v>
      </c>
      <c r="CM3591" t="s">
        <v>1801</v>
      </c>
      <c r="CU3591" t="s">
        <v>1848</v>
      </c>
      <c r="CV3591" t="s">
        <v>1801</v>
      </c>
      <c r="DD3591">
        <v>0.5</v>
      </c>
      <c r="DE3591" t="s">
        <v>1800</v>
      </c>
      <c r="DG3591" t="s">
        <v>1848</v>
      </c>
      <c r="DH3591" t="s">
        <v>1801</v>
      </c>
      <c r="DP3591" t="s">
        <v>1838</v>
      </c>
      <c r="DQ3591" t="s">
        <v>1800</v>
      </c>
      <c r="DV3591" t="s">
        <v>1810</v>
      </c>
      <c r="DW3591" t="s">
        <v>1800</v>
      </c>
      <c r="EB3591" t="s">
        <v>1807</v>
      </c>
      <c r="EC3591" t="s">
        <v>1800</v>
      </c>
      <c r="EG3591" t="s">
        <v>4732</v>
      </c>
      <c r="EH3591" t="s">
        <v>4732</v>
      </c>
      <c r="EN3591" t="s">
        <v>1807</v>
      </c>
      <c r="EO3591" t="s">
        <v>1800</v>
      </c>
      <c r="FX3591" t="s">
        <v>4849</v>
      </c>
      <c r="FY3591" t="s">
        <v>1801</v>
      </c>
      <c r="GI3591" t="s">
        <v>4732</v>
      </c>
      <c r="GJ3591" t="s">
        <v>4732</v>
      </c>
      <c r="GR3591" t="s">
        <v>4732</v>
      </c>
      <c r="GS3591" t="s">
        <v>4732</v>
      </c>
    </row>
    <row r="3592" spans="1:201" x14ac:dyDescent="0.25">
      <c r="A3592" s="14" t="s">
        <v>9754</v>
      </c>
      <c r="B3592" t="s">
        <v>9755</v>
      </c>
      <c r="D3592" t="s">
        <v>59</v>
      </c>
      <c r="E3592" t="s">
        <v>88</v>
      </c>
      <c r="F3592" t="s">
        <v>89</v>
      </c>
      <c r="G3592" t="s">
        <v>1148</v>
      </c>
      <c r="H3592" t="s">
        <v>1165</v>
      </c>
      <c r="I3592" t="s">
        <v>1184</v>
      </c>
      <c r="J3592" t="s">
        <v>3142</v>
      </c>
      <c r="K3592">
        <v>10.308017100000001</v>
      </c>
      <c r="L3592">
        <v>123.8915719</v>
      </c>
      <c r="O3592" s="19">
        <v>43378</v>
      </c>
      <c r="P3592">
        <f t="shared" si="120"/>
        <v>2018</v>
      </c>
      <c r="Q3592">
        <f t="shared" si="121"/>
        <v>10</v>
      </c>
      <c r="R3592">
        <f t="shared" si="122"/>
        <v>5</v>
      </c>
      <c r="U3592" t="s">
        <v>1211</v>
      </c>
      <c r="V3592" t="s">
        <v>1212</v>
      </c>
      <c r="W3592" t="s">
        <v>1240</v>
      </c>
      <c r="X3592" t="s">
        <v>4727</v>
      </c>
      <c r="Z3592" t="s">
        <v>9009</v>
      </c>
      <c r="AD3592" t="s">
        <v>2005</v>
      </c>
      <c r="AF3592" s="20">
        <v>19724</v>
      </c>
      <c r="AG3592">
        <v>64</v>
      </c>
      <c r="AH3592" t="s">
        <v>1283</v>
      </c>
      <c r="AI3592" t="s">
        <v>4962</v>
      </c>
      <c r="AJ3592" t="s">
        <v>4823</v>
      </c>
      <c r="AK3592" t="s">
        <v>1488</v>
      </c>
      <c r="AL3592">
        <v>20</v>
      </c>
      <c r="AN3592" t="s">
        <v>1800</v>
      </c>
      <c r="AP3592" t="s">
        <v>1802</v>
      </c>
      <c r="AQ3592" t="s">
        <v>1801</v>
      </c>
      <c r="AS3592" t="s">
        <v>1802</v>
      </c>
      <c r="AT3592" t="s">
        <v>1801</v>
      </c>
      <c r="BB3592" t="s">
        <v>1802</v>
      </c>
      <c r="BC3592" t="s">
        <v>1801</v>
      </c>
      <c r="BJ3592">
        <v>6</v>
      </c>
      <c r="BL3592" t="s">
        <v>1801</v>
      </c>
      <c r="BN3592" t="s">
        <v>1802</v>
      </c>
      <c r="BO3592" t="s">
        <v>1801</v>
      </c>
      <c r="BV3592">
        <v>6</v>
      </c>
      <c r="BX3592" t="s">
        <v>1801</v>
      </c>
      <c r="BZ3592">
        <v>8</v>
      </c>
      <c r="CA3592" t="s">
        <v>1800</v>
      </c>
      <c r="CC3592" t="s">
        <v>1802</v>
      </c>
      <c r="CD3592" t="s">
        <v>1801</v>
      </c>
      <c r="CF3592" t="s">
        <v>1802</v>
      </c>
      <c r="CG3592" t="s">
        <v>1801</v>
      </c>
      <c r="CL3592" t="s">
        <v>1802</v>
      </c>
      <c r="CM3592" t="s">
        <v>1801</v>
      </c>
      <c r="CU3592" t="s">
        <v>1848</v>
      </c>
      <c r="CV3592" t="s">
        <v>1801</v>
      </c>
      <c r="DD3592">
        <v>0.5</v>
      </c>
      <c r="DE3592" t="s">
        <v>1800</v>
      </c>
      <c r="DG3592" t="s">
        <v>1848</v>
      </c>
      <c r="DH3592" t="s">
        <v>1801</v>
      </c>
      <c r="DP3592" t="s">
        <v>1838</v>
      </c>
      <c r="DQ3592" t="s">
        <v>1800</v>
      </c>
      <c r="DV3592" t="s">
        <v>1803</v>
      </c>
      <c r="DW3592" t="s">
        <v>1801</v>
      </c>
      <c r="EB3592" t="s">
        <v>1807</v>
      </c>
      <c r="EC3592" t="s">
        <v>1800</v>
      </c>
      <c r="EG3592" t="s">
        <v>4732</v>
      </c>
      <c r="EH3592" t="s">
        <v>4732</v>
      </c>
      <c r="EN3592" t="s">
        <v>1807</v>
      </c>
      <c r="EO3592" t="s">
        <v>1800</v>
      </c>
      <c r="FC3592">
        <v>64</v>
      </c>
      <c r="FD3592" t="s">
        <v>1808</v>
      </c>
      <c r="FX3592">
        <v>64</v>
      </c>
      <c r="FY3592" t="s">
        <v>1808</v>
      </c>
      <c r="GI3592" t="s">
        <v>4732</v>
      </c>
      <c r="GJ3592" t="s">
        <v>4732</v>
      </c>
      <c r="GR3592" t="s">
        <v>4732</v>
      </c>
      <c r="GS3592" t="s">
        <v>4732</v>
      </c>
    </row>
    <row r="3593" spans="1:201" x14ac:dyDescent="0.25">
      <c r="A3593" s="14" t="s">
        <v>9756</v>
      </c>
      <c r="B3593" t="s">
        <v>9757</v>
      </c>
      <c r="D3593" t="s">
        <v>59</v>
      </c>
      <c r="E3593" t="s">
        <v>88</v>
      </c>
      <c r="F3593" t="s">
        <v>89</v>
      </c>
      <c r="G3593" t="s">
        <v>1148</v>
      </c>
      <c r="H3593" t="s">
        <v>1165</v>
      </c>
      <c r="I3593" t="s">
        <v>1184</v>
      </c>
      <c r="J3593" t="s">
        <v>3142</v>
      </c>
      <c r="K3593">
        <v>10.308017100000001</v>
      </c>
      <c r="L3593">
        <v>123.8915719</v>
      </c>
      <c r="O3593" s="19">
        <v>43380</v>
      </c>
      <c r="P3593">
        <f t="shared" si="120"/>
        <v>2018</v>
      </c>
      <c r="Q3593">
        <f t="shared" si="121"/>
        <v>10</v>
      </c>
      <c r="R3593">
        <f t="shared" si="122"/>
        <v>7</v>
      </c>
      <c r="U3593" t="s">
        <v>1211</v>
      </c>
      <c r="V3593" t="s">
        <v>1212</v>
      </c>
      <c r="W3593" t="s">
        <v>1240</v>
      </c>
      <c r="X3593" t="s">
        <v>4727</v>
      </c>
      <c r="Z3593" t="s">
        <v>9020</v>
      </c>
      <c r="AD3593" t="s">
        <v>2005</v>
      </c>
      <c r="AF3593" s="20">
        <v>19158</v>
      </c>
      <c r="AG3593">
        <v>66</v>
      </c>
      <c r="AH3593" t="s">
        <v>1283</v>
      </c>
      <c r="AI3593" t="s">
        <v>3236</v>
      </c>
      <c r="AJ3593" t="s">
        <v>4823</v>
      </c>
      <c r="AK3593" t="s">
        <v>1488</v>
      </c>
      <c r="AL3593">
        <v>20</v>
      </c>
      <c r="AN3593" t="s">
        <v>1800</v>
      </c>
      <c r="AP3593" t="s">
        <v>1802</v>
      </c>
      <c r="AQ3593" t="s">
        <v>1801</v>
      </c>
      <c r="AS3593" t="s">
        <v>1802</v>
      </c>
      <c r="AT3593" t="s">
        <v>1801</v>
      </c>
      <c r="BB3593" t="s">
        <v>1802</v>
      </c>
      <c r="BC3593" t="s">
        <v>1801</v>
      </c>
      <c r="BJ3593">
        <v>6</v>
      </c>
      <c r="BL3593" t="s">
        <v>1801</v>
      </c>
      <c r="BN3593" t="s">
        <v>1802</v>
      </c>
      <c r="BO3593" t="s">
        <v>1801</v>
      </c>
      <c r="BV3593">
        <v>6</v>
      </c>
      <c r="BX3593" t="s">
        <v>1801</v>
      </c>
      <c r="BZ3593" t="s">
        <v>1809</v>
      </c>
      <c r="CA3593" t="s">
        <v>1800</v>
      </c>
      <c r="CC3593" t="s">
        <v>1802</v>
      </c>
      <c r="CD3593" t="s">
        <v>1801</v>
      </c>
      <c r="CF3593" t="s">
        <v>1802</v>
      </c>
      <c r="CG3593" t="s">
        <v>1801</v>
      </c>
      <c r="CL3593" t="s">
        <v>1802</v>
      </c>
      <c r="CM3593" t="s">
        <v>1801</v>
      </c>
      <c r="CU3593" t="s">
        <v>1848</v>
      </c>
      <c r="CV3593" t="s">
        <v>1801</v>
      </c>
      <c r="DD3593">
        <v>0.5</v>
      </c>
      <c r="DE3593" t="s">
        <v>1800</v>
      </c>
      <c r="DG3593" t="s">
        <v>1848</v>
      </c>
      <c r="DH3593" t="s">
        <v>1801</v>
      </c>
      <c r="DP3593" t="s">
        <v>1838</v>
      </c>
      <c r="DQ3593" t="s">
        <v>1800</v>
      </c>
      <c r="DV3593" t="s">
        <v>1803</v>
      </c>
      <c r="DW3593" t="s">
        <v>1801</v>
      </c>
      <c r="EB3593" t="s">
        <v>1807</v>
      </c>
      <c r="EC3593" t="s">
        <v>1800</v>
      </c>
      <c r="EG3593" t="s">
        <v>4732</v>
      </c>
      <c r="EH3593" t="s">
        <v>4732</v>
      </c>
      <c r="EN3593" t="s">
        <v>1807</v>
      </c>
      <c r="EO3593" t="s">
        <v>1800</v>
      </c>
      <c r="FC3593">
        <v>32</v>
      </c>
      <c r="FD3593" t="s">
        <v>1800</v>
      </c>
      <c r="FX3593">
        <v>32</v>
      </c>
      <c r="FY3593" t="s">
        <v>1808</v>
      </c>
      <c r="GI3593" t="s">
        <v>4732</v>
      </c>
      <c r="GJ3593" t="s">
        <v>4732</v>
      </c>
      <c r="GR3593" t="s">
        <v>4732</v>
      </c>
      <c r="GS3593" t="s">
        <v>4732</v>
      </c>
    </row>
    <row r="3594" spans="1:201" x14ac:dyDescent="0.25">
      <c r="A3594" s="14" t="s">
        <v>9758</v>
      </c>
      <c r="B3594" t="s">
        <v>9759</v>
      </c>
      <c r="D3594" t="s">
        <v>59</v>
      </c>
      <c r="E3594" t="s">
        <v>88</v>
      </c>
      <c r="F3594" t="s">
        <v>89</v>
      </c>
      <c r="G3594" t="s">
        <v>1148</v>
      </c>
      <c r="H3594" t="s">
        <v>1165</v>
      </c>
      <c r="I3594" t="s">
        <v>1184</v>
      </c>
      <c r="J3594" t="s">
        <v>3142</v>
      </c>
      <c r="K3594">
        <v>10.308017100000001</v>
      </c>
      <c r="L3594">
        <v>123.8915719</v>
      </c>
      <c r="O3594" s="19">
        <v>43380</v>
      </c>
      <c r="P3594">
        <f t="shared" si="120"/>
        <v>2018</v>
      </c>
      <c r="Q3594">
        <f t="shared" si="121"/>
        <v>10</v>
      </c>
      <c r="R3594">
        <f t="shared" si="122"/>
        <v>7</v>
      </c>
      <c r="U3594" t="s">
        <v>1211</v>
      </c>
      <c r="V3594" t="s">
        <v>1228</v>
      </c>
      <c r="W3594" t="s">
        <v>1240</v>
      </c>
      <c r="X3594" t="s">
        <v>4727</v>
      </c>
      <c r="Y3594" t="s">
        <v>5475</v>
      </c>
      <c r="Z3594" t="s">
        <v>5476</v>
      </c>
      <c r="AD3594" t="s">
        <v>2005</v>
      </c>
      <c r="AF3594" s="20">
        <v>41549</v>
      </c>
      <c r="AG3594">
        <v>5</v>
      </c>
      <c r="AH3594" t="s">
        <v>4741</v>
      </c>
      <c r="AI3594" t="s">
        <v>9760</v>
      </c>
      <c r="AJ3594" t="s">
        <v>4823</v>
      </c>
      <c r="AK3594" t="s">
        <v>1488</v>
      </c>
      <c r="AL3594">
        <v>22</v>
      </c>
      <c r="AN3594" t="s">
        <v>1800</v>
      </c>
      <c r="AP3594" t="s">
        <v>1802</v>
      </c>
      <c r="AQ3594" t="s">
        <v>1801</v>
      </c>
      <c r="AS3594" t="s">
        <v>1802</v>
      </c>
      <c r="AT3594" t="s">
        <v>1801</v>
      </c>
      <c r="BB3594" t="s">
        <v>1802</v>
      </c>
      <c r="BC3594" t="s">
        <v>1801</v>
      </c>
      <c r="BJ3594">
        <v>6</v>
      </c>
      <c r="BL3594" t="s">
        <v>1801</v>
      </c>
      <c r="BN3594" t="s">
        <v>1802</v>
      </c>
      <c r="BO3594" t="s">
        <v>1801</v>
      </c>
      <c r="BV3594">
        <v>6</v>
      </c>
      <c r="BX3594" t="s">
        <v>1801</v>
      </c>
      <c r="BZ3594" t="s">
        <v>1809</v>
      </c>
      <c r="CA3594" t="s">
        <v>1800</v>
      </c>
      <c r="CC3594" t="s">
        <v>1802</v>
      </c>
      <c r="CD3594" t="s">
        <v>1801</v>
      </c>
      <c r="CF3594" t="s">
        <v>1802</v>
      </c>
      <c r="CG3594" t="s">
        <v>1801</v>
      </c>
      <c r="CL3594" t="s">
        <v>1802</v>
      </c>
      <c r="CM3594" t="s">
        <v>1801</v>
      </c>
      <c r="CU3594">
        <v>2</v>
      </c>
      <c r="CV3594" t="s">
        <v>1808</v>
      </c>
      <c r="DD3594">
        <v>1</v>
      </c>
      <c r="DE3594" t="s">
        <v>1800</v>
      </c>
      <c r="DG3594" t="s">
        <v>1848</v>
      </c>
      <c r="DH3594" t="s">
        <v>1801</v>
      </c>
      <c r="DP3594" t="s">
        <v>1838</v>
      </c>
      <c r="DQ3594" t="s">
        <v>1800</v>
      </c>
      <c r="DV3594" t="s">
        <v>1803</v>
      </c>
      <c r="DW3594" t="s">
        <v>1801</v>
      </c>
      <c r="EB3594" t="s">
        <v>1807</v>
      </c>
      <c r="EC3594" t="s">
        <v>1800</v>
      </c>
      <c r="EG3594" t="s">
        <v>4732</v>
      </c>
      <c r="EH3594" t="s">
        <v>4732</v>
      </c>
      <c r="EN3594" t="s">
        <v>1807</v>
      </c>
      <c r="EO3594" t="s">
        <v>1800</v>
      </c>
      <c r="FX3594" t="s">
        <v>4849</v>
      </c>
      <c r="FY3594" t="s">
        <v>1801</v>
      </c>
      <c r="GI3594" t="s">
        <v>4732</v>
      </c>
      <c r="GJ3594" t="s">
        <v>4732</v>
      </c>
      <c r="GR3594" t="s">
        <v>4732</v>
      </c>
      <c r="GS3594" t="s">
        <v>4732</v>
      </c>
    </row>
    <row r="3595" spans="1:201" x14ac:dyDescent="0.25">
      <c r="A3595" s="14" t="s">
        <v>9761</v>
      </c>
      <c r="B3595" t="s">
        <v>9762</v>
      </c>
      <c r="D3595" t="s">
        <v>59</v>
      </c>
      <c r="E3595" t="s">
        <v>88</v>
      </c>
      <c r="F3595" t="s">
        <v>89</v>
      </c>
      <c r="G3595" t="s">
        <v>1148</v>
      </c>
      <c r="H3595" t="s">
        <v>1165</v>
      </c>
      <c r="I3595" t="s">
        <v>1184</v>
      </c>
      <c r="J3595" t="s">
        <v>3142</v>
      </c>
      <c r="K3595">
        <v>10.308017100000001</v>
      </c>
      <c r="L3595">
        <v>123.8915719</v>
      </c>
      <c r="O3595" s="19">
        <v>43374</v>
      </c>
      <c r="P3595">
        <f t="shared" si="120"/>
        <v>2018</v>
      </c>
      <c r="Q3595">
        <f t="shared" si="121"/>
        <v>10</v>
      </c>
      <c r="R3595">
        <f t="shared" si="122"/>
        <v>1</v>
      </c>
      <c r="U3595" t="s">
        <v>1211</v>
      </c>
      <c r="V3595" t="s">
        <v>1215</v>
      </c>
      <c r="W3595" t="s">
        <v>1241</v>
      </c>
      <c r="X3595" t="s">
        <v>4727</v>
      </c>
      <c r="Z3595" t="s">
        <v>8994</v>
      </c>
      <c r="AD3595" t="s">
        <v>2005</v>
      </c>
      <c r="AF3595" s="20">
        <v>42551</v>
      </c>
      <c r="AG3595">
        <v>2</v>
      </c>
      <c r="AH3595" t="s">
        <v>1283</v>
      </c>
      <c r="AI3595" t="s">
        <v>9763</v>
      </c>
      <c r="AJ3595" t="s">
        <v>4823</v>
      </c>
      <c r="AK3595" t="s">
        <v>1488</v>
      </c>
      <c r="AL3595">
        <v>20</v>
      </c>
      <c r="AN3595" t="s">
        <v>1800</v>
      </c>
      <c r="AP3595" t="s">
        <v>1802</v>
      </c>
      <c r="AQ3595" t="s">
        <v>1801</v>
      </c>
      <c r="AS3595" t="s">
        <v>1802</v>
      </c>
      <c r="AT3595" t="s">
        <v>1801</v>
      </c>
      <c r="BB3595" t="s">
        <v>1802</v>
      </c>
      <c r="BC3595" t="s">
        <v>1801</v>
      </c>
      <c r="BJ3595">
        <v>6</v>
      </c>
      <c r="BL3595" t="s">
        <v>1801</v>
      </c>
      <c r="BN3595" t="s">
        <v>1802</v>
      </c>
      <c r="BO3595" t="s">
        <v>1801</v>
      </c>
      <c r="BV3595">
        <v>6</v>
      </c>
      <c r="BX3595" t="s">
        <v>1801</v>
      </c>
      <c r="BZ3595" t="s">
        <v>1809</v>
      </c>
      <c r="CA3595" t="s">
        <v>1800</v>
      </c>
      <c r="CC3595" t="s">
        <v>1802</v>
      </c>
      <c r="CD3595" t="s">
        <v>1801</v>
      </c>
      <c r="CF3595" t="s">
        <v>1802</v>
      </c>
      <c r="CG3595" t="s">
        <v>1801</v>
      </c>
      <c r="CL3595" t="s">
        <v>1802</v>
      </c>
      <c r="CM3595" t="s">
        <v>1801</v>
      </c>
      <c r="CU3595" t="s">
        <v>1848</v>
      </c>
      <c r="CV3595" t="s">
        <v>1801</v>
      </c>
      <c r="DD3595">
        <v>0.5</v>
      </c>
      <c r="DE3595" t="s">
        <v>1800</v>
      </c>
      <c r="DG3595" t="s">
        <v>1848</v>
      </c>
      <c r="DH3595" t="s">
        <v>1801</v>
      </c>
      <c r="DP3595" t="s">
        <v>1838</v>
      </c>
      <c r="DQ3595" t="s">
        <v>1800</v>
      </c>
      <c r="DV3595" t="s">
        <v>1803</v>
      </c>
      <c r="DW3595" t="s">
        <v>1801</v>
      </c>
      <c r="EB3595" t="s">
        <v>1807</v>
      </c>
      <c r="EC3595" t="s">
        <v>1800</v>
      </c>
      <c r="EG3595" t="s">
        <v>4732</v>
      </c>
      <c r="EH3595" t="s">
        <v>4732</v>
      </c>
      <c r="EN3595" t="s">
        <v>1807</v>
      </c>
      <c r="EO3595" t="s">
        <v>1800</v>
      </c>
      <c r="FX3595" t="s">
        <v>4849</v>
      </c>
      <c r="FY3595" t="s">
        <v>1801</v>
      </c>
      <c r="GI3595" t="s">
        <v>4732</v>
      </c>
      <c r="GJ3595" t="s">
        <v>4732</v>
      </c>
      <c r="GR3595" t="s">
        <v>4732</v>
      </c>
      <c r="GS3595" t="s">
        <v>4732</v>
      </c>
    </row>
    <row r="3596" spans="1:201" x14ac:dyDescent="0.25">
      <c r="A3596" s="14" t="s">
        <v>9764</v>
      </c>
      <c r="B3596" t="s">
        <v>9765</v>
      </c>
      <c r="D3596" t="s">
        <v>59</v>
      </c>
      <c r="E3596" t="s">
        <v>88</v>
      </c>
      <c r="F3596" t="s">
        <v>89</v>
      </c>
      <c r="G3596" t="s">
        <v>1148</v>
      </c>
      <c r="H3596" t="s">
        <v>1165</v>
      </c>
      <c r="I3596" t="s">
        <v>1184</v>
      </c>
      <c r="J3596" t="s">
        <v>3142</v>
      </c>
      <c r="K3596">
        <v>10.308017100000001</v>
      </c>
      <c r="L3596">
        <v>123.8915719</v>
      </c>
      <c r="O3596" s="19">
        <v>43374</v>
      </c>
      <c r="P3596">
        <f t="shared" si="120"/>
        <v>2018</v>
      </c>
      <c r="Q3596">
        <f t="shared" si="121"/>
        <v>10</v>
      </c>
      <c r="R3596">
        <f t="shared" si="122"/>
        <v>1</v>
      </c>
      <c r="U3596" t="s">
        <v>1211</v>
      </c>
      <c r="V3596" t="s">
        <v>1215</v>
      </c>
      <c r="W3596" t="s">
        <v>1241</v>
      </c>
      <c r="X3596" t="s">
        <v>4727</v>
      </c>
      <c r="Z3596" t="s">
        <v>8994</v>
      </c>
      <c r="AD3596" t="s">
        <v>2005</v>
      </c>
      <c r="AF3596" s="20">
        <v>39098</v>
      </c>
      <c r="AG3596">
        <v>11</v>
      </c>
      <c r="AH3596" t="s">
        <v>4741</v>
      </c>
      <c r="AI3596" t="s">
        <v>9766</v>
      </c>
      <c r="AJ3596" t="s">
        <v>4808</v>
      </c>
      <c r="AK3596" t="s">
        <v>1488</v>
      </c>
      <c r="AL3596">
        <v>23</v>
      </c>
      <c r="AN3596" t="s">
        <v>1800</v>
      </c>
      <c r="AP3596">
        <v>16</v>
      </c>
      <c r="AQ3596" t="s">
        <v>1808</v>
      </c>
      <c r="AS3596" t="s">
        <v>1802</v>
      </c>
      <c r="AT3596" t="s">
        <v>1801</v>
      </c>
      <c r="BB3596" t="s">
        <v>1802</v>
      </c>
      <c r="BC3596" t="s">
        <v>1801</v>
      </c>
      <c r="BJ3596">
        <v>6</v>
      </c>
      <c r="BL3596" t="s">
        <v>1801</v>
      </c>
      <c r="BN3596" t="s">
        <v>1802</v>
      </c>
      <c r="BO3596" t="s">
        <v>1801</v>
      </c>
      <c r="BV3596">
        <v>6</v>
      </c>
      <c r="BX3596" t="s">
        <v>1801</v>
      </c>
      <c r="BZ3596" t="s">
        <v>1809</v>
      </c>
      <c r="CA3596" t="s">
        <v>1800</v>
      </c>
      <c r="CC3596" t="s">
        <v>1802</v>
      </c>
      <c r="CD3596" t="s">
        <v>1801</v>
      </c>
      <c r="CF3596" t="s">
        <v>1802</v>
      </c>
      <c r="CG3596" t="s">
        <v>1801</v>
      </c>
      <c r="CL3596" t="s">
        <v>1802</v>
      </c>
      <c r="CM3596" t="s">
        <v>1801</v>
      </c>
      <c r="CU3596">
        <v>2</v>
      </c>
      <c r="CV3596" t="s">
        <v>1808</v>
      </c>
      <c r="DD3596">
        <v>0.5</v>
      </c>
      <c r="DE3596" t="s">
        <v>1800</v>
      </c>
      <c r="DG3596" t="s">
        <v>1848</v>
      </c>
      <c r="DH3596" t="s">
        <v>1801</v>
      </c>
      <c r="DP3596" t="s">
        <v>1838</v>
      </c>
      <c r="DQ3596" t="s">
        <v>1800</v>
      </c>
      <c r="DV3596" t="s">
        <v>1803</v>
      </c>
      <c r="DW3596" t="s">
        <v>1801</v>
      </c>
      <c r="EB3596" t="s">
        <v>1807</v>
      </c>
      <c r="EC3596" t="s">
        <v>1800</v>
      </c>
      <c r="EG3596" t="s">
        <v>4732</v>
      </c>
      <c r="EH3596" t="s">
        <v>4732</v>
      </c>
      <c r="EN3596" t="s">
        <v>1807</v>
      </c>
      <c r="EO3596" t="s">
        <v>1800</v>
      </c>
      <c r="FX3596" t="s">
        <v>4849</v>
      </c>
      <c r="FY3596" t="s">
        <v>1801</v>
      </c>
      <c r="GI3596" t="s">
        <v>4732</v>
      </c>
      <c r="GJ3596" t="s">
        <v>4732</v>
      </c>
      <c r="GR3596" t="s">
        <v>4732</v>
      </c>
      <c r="GS3596" t="s">
        <v>4732</v>
      </c>
    </row>
    <row r="3597" spans="1:201" x14ac:dyDescent="0.25">
      <c r="A3597" s="14" t="s">
        <v>9767</v>
      </c>
      <c r="B3597" t="s">
        <v>9768</v>
      </c>
      <c r="D3597" t="s">
        <v>59</v>
      </c>
      <c r="E3597" t="s">
        <v>88</v>
      </c>
      <c r="F3597" t="s">
        <v>89</v>
      </c>
      <c r="G3597" t="s">
        <v>1148</v>
      </c>
      <c r="H3597" t="s">
        <v>1165</v>
      </c>
      <c r="I3597" t="s">
        <v>1184</v>
      </c>
      <c r="J3597" t="s">
        <v>3142</v>
      </c>
      <c r="K3597">
        <v>10.308017100000001</v>
      </c>
      <c r="L3597">
        <v>123.8915719</v>
      </c>
      <c r="O3597" s="19">
        <v>43374</v>
      </c>
      <c r="P3597">
        <f t="shared" si="120"/>
        <v>2018</v>
      </c>
      <c r="Q3597">
        <f t="shared" si="121"/>
        <v>10</v>
      </c>
      <c r="R3597">
        <f t="shared" si="122"/>
        <v>1</v>
      </c>
      <c r="U3597" t="s">
        <v>1211</v>
      </c>
      <c r="V3597" t="s">
        <v>1213</v>
      </c>
      <c r="W3597" t="s">
        <v>1240</v>
      </c>
      <c r="X3597" t="s">
        <v>4727</v>
      </c>
      <c r="Z3597" t="s">
        <v>8985</v>
      </c>
      <c r="AD3597" t="s">
        <v>2005</v>
      </c>
      <c r="AF3597" s="20">
        <v>22508</v>
      </c>
      <c r="AG3597">
        <v>57</v>
      </c>
      <c r="AH3597" t="s">
        <v>4741</v>
      </c>
      <c r="AI3597" t="s">
        <v>9769</v>
      </c>
      <c r="AJ3597" t="s">
        <v>4808</v>
      </c>
      <c r="AK3597" t="s">
        <v>1502</v>
      </c>
      <c r="AL3597">
        <v>20</v>
      </c>
      <c r="AN3597" t="s">
        <v>1800</v>
      </c>
      <c r="AP3597">
        <v>16</v>
      </c>
      <c r="AQ3597" t="s">
        <v>1808</v>
      </c>
      <c r="AS3597" t="s">
        <v>1802</v>
      </c>
      <c r="AT3597" t="s">
        <v>1801</v>
      </c>
      <c r="BB3597" t="s">
        <v>1802</v>
      </c>
      <c r="BC3597" t="s">
        <v>1801</v>
      </c>
      <c r="BJ3597">
        <v>6</v>
      </c>
      <c r="BL3597" t="s">
        <v>1801</v>
      </c>
      <c r="BN3597" t="s">
        <v>1802</v>
      </c>
      <c r="BO3597" t="s">
        <v>1801</v>
      </c>
      <c r="BV3597">
        <v>10</v>
      </c>
      <c r="BX3597" t="s">
        <v>1801</v>
      </c>
      <c r="BZ3597" t="s">
        <v>1809</v>
      </c>
      <c r="CA3597" t="s">
        <v>1800</v>
      </c>
      <c r="CC3597" t="s">
        <v>1802</v>
      </c>
      <c r="CD3597" t="s">
        <v>1801</v>
      </c>
      <c r="CF3597" t="s">
        <v>1802</v>
      </c>
      <c r="CG3597" t="s">
        <v>1801</v>
      </c>
      <c r="CL3597" t="s">
        <v>1802</v>
      </c>
      <c r="CM3597" t="s">
        <v>1801</v>
      </c>
      <c r="CU3597" t="s">
        <v>1848</v>
      </c>
      <c r="CV3597" t="s">
        <v>1801</v>
      </c>
      <c r="DD3597">
        <v>0.5</v>
      </c>
      <c r="DE3597" t="s">
        <v>1800</v>
      </c>
      <c r="DG3597" t="s">
        <v>1848</v>
      </c>
      <c r="DH3597" t="s">
        <v>1801</v>
      </c>
      <c r="DP3597" t="s">
        <v>1838</v>
      </c>
      <c r="DQ3597" t="s">
        <v>1800</v>
      </c>
      <c r="DV3597" t="s">
        <v>1810</v>
      </c>
      <c r="DW3597" t="s">
        <v>1800</v>
      </c>
      <c r="EB3597" t="s">
        <v>1807</v>
      </c>
      <c r="EC3597" t="s">
        <v>1800</v>
      </c>
      <c r="EG3597" t="s">
        <v>4732</v>
      </c>
      <c r="EH3597" t="s">
        <v>4732</v>
      </c>
      <c r="EN3597" t="s">
        <v>1807</v>
      </c>
      <c r="EO3597" t="s">
        <v>1800</v>
      </c>
      <c r="FX3597">
        <v>32</v>
      </c>
      <c r="FY3597" t="s">
        <v>1808</v>
      </c>
      <c r="GI3597" t="s">
        <v>4732</v>
      </c>
      <c r="GJ3597" t="s">
        <v>4732</v>
      </c>
      <c r="GR3597" t="s">
        <v>4732</v>
      </c>
      <c r="GS3597" t="s">
        <v>4732</v>
      </c>
    </row>
    <row r="3598" spans="1:201" x14ac:dyDescent="0.25">
      <c r="A3598" s="14" t="s">
        <v>9770</v>
      </c>
      <c r="B3598" t="s">
        <v>9771</v>
      </c>
      <c r="D3598" t="s">
        <v>59</v>
      </c>
      <c r="E3598" t="s">
        <v>88</v>
      </c>
      <c r="F3598" t="s">
        <v>89</v>
      </c>
      <c r="G3598" t="s">
        <v>1148</v>
      </c>
      <c r="H3598" t="s">
        <v>1165</v>
      </c>
      <c r="I3598" t="s">
        <v>1184</v>
      </c>
      <c r="J3598" t="s">
        <v>3142</v>
      </c>
      <c r="K3598">
        <v>10.308017100000001</v>
      </c>
      <c r="L3598">
        <v>123.8915719</v>
      </c>
      <c r="O3598" s="19">
        <v>43374</v>
      </c>
      <c r="P3598">
        <f t="shared" si="120"/>
        <v>2018</v>
      </c>
      <c r="Q3598">
        <f t="shared" si="121"/>
        <v>10</v>
      </c>
      <c r="R3598">
        <f t="shared" si="122"/>
        <v>1</v>
      </c>
      <c r="U3598" t="s">
        <v>1211</v>
      </c>
      <c r="V3598" t="s">
        <v>1217</v>
      </c>
      <c r="W3598" t="s">
        <v>1240</v>
      </c>
      <c r="X3598" t="s">
        <v>4727</v>
      </c>
      <c r="Z3598" t="s">
        <v>9148</v>
      </c>
      <c r="AD3598" t="s">
        <v>2006</v>
      </c>
      <c r="AF3598" s="20">
        <v>11116</v>
      </c>
      <c r="AG3598">
        <v>88</v>
      </c>
      <c r="AH3598" t="s">
        <v>4741</v>
      </c>
      <c r="AI3598" t="s">
        <v>1303</v>
      </c>
      <c r="AJ3598" t="s">
        <v>4808</v>
      </c>
      <c r="AK3598" t="s">
        <v>5404</v>
      </c>
      <c r="AL3598">
        <v>20</v>
      </c>
      <c r="AN3598" t="s">
        <v>1800</v>
      </c>
      <c r="AP3598">
        <v>16</v>
      </c>
      <c r="AQ3598" t="s">
        <v>1808</v>
      </c>
      <c r="AS3598" t="s">
        <v>1802</v>
      </c>
      <c r="AT3598" t="s">
        <v>1801</v>
      </c>
      <c r="BB3598" t="s">
        <v>1802</v>
      </c>
      <c r="BC3598" t="s">
        <v>1801</v>
      </c>
      <c r="BJ3598">
        <v>6</v>
      </c>
      <c r="BL3598" t="s">
        <v>1801</v>
      </c>
      <c r="BN3598" t="s">
        <v>1802</v>
      </c>
      <c r="BO3598" t="s">
        <v>1801</v>
      </c>
      <c r="BV3598">
        <v>6</v>
      </c>
      <c r="BX3598" t="s">
        <v>1801</v>
      </c>
      <c r="BZ3598" t="s">
        <v>1802</v>
      </c>
      <c r="CA3598" t="s">
        <v>1801</v>
      </c>
      <c r="CC3598" t="s">
        <v>1802</v>
      </c>
      <c r="CD3598" t="s">
        <v>1801</v>
      </c>
      <c r="CF3598" t="s">
        <v>1802</v>
      </c>
      <c r="CG3598" t="s">
        <v>1801</v>
      </c>
      <c r="CL3598" t="s">
        <v>1802</v>
      </c>
      <c r="CM3598" t="s">
        <v>1801</v>
      </c>
      <c r="CU3598" t="s">
        <v>1848</v>
      </c>
      <c r="CV3598" t="s">
        <v>1801</v>
      </c>
      <c r="DD3598">
        <v>0.5</v>
      </c>
      <c r="DE3598" t="s">
        <v>1800</v>
      </c>
      <c r="DG3598" t="s">
        <v>1848</v>
      </c>
      <c r="DH3598" t="s">
        <v>1801</v>
      </c>
      <c r="DP3598" t="s">
        <v>1838</v>
      </c>
      <c r="DQ3598" t="s">
        <v>1800</v>
      </c>
      <c r="DV3598" t="s">
        <v>1810</v>
      </c>
      <c r="DW3598" t="s">
        <v>1800</v>
      </c>
      <c r="EB3598" t="s">
        <v>1807</v>
      </c>
      <c r="EC3598" t="s">
        <v>1800</v>
      </c>
      <c r="EG3598" t="s">
        <v>4732</v>
      </c>
      <c r="EH3598" t="s">
        <v>4732</v>
      </c>
      <c r="EN3598" t="s">
        <v>1807</v>
      </c>
      <c r="EO3598" t="s">
        <v>1800</v>
      </c>
      <c r="FX3598">
        <v>32</v>
      </c>
      <c r="FY3598" t="s">
        <v>1808</v>
      </c>
      <c r="GI3598" t="s">
        <v>4732</v>
      </c>
      <c r="GJ3598" t="s">
        <v>4732</v>
      </c>
      <c r="GR3598" t="s">
        <v>4732</v>
      </c>
      <c r="GS3598" t="s">
        <v>4732</v>
      </c>
    </row>
    <row r="3599" spans="1:201" x14ac:dyDescent="0.25">
      <c r="A3599" s="14" t="s">
        <v>9772</v>
      </c>
      <c r="B3599" t="s">
        <v>9773</v>
      </c>
      <c r="D3599" t="s">
        <v>59</v>
      </c>
      <c r="E3599" t="s">
        <v>88</v>
      </c>
      <c r="F3599" t="s">
        <v>89</v>
      </c>
      <c r="G3599" t="s">
        <v>1148</v>
      </c>
      <c r="H3599" t="s">
        <v>1165</v>
      </c>
      <c r="I3599" t="s">
        <v>1184</v>
      </c>
      <c r="J3599" t="s">
        <v>3142</v>
      </c>
      <c r="K3599">
        <v>10.308017100000001</v>
      </c>
      <c r="L3599">
        <v>123.8915719</v>
      </c>
      <c r="O3599" s="19">
        <v>43375</v>
      </c>
      <c r="P3599">
        <f t="shared" si="120"/>
        <v>2018</v>
      </c>
      <c r="Q3599">
        <f t="shared" si="121"/>
        <v>10</v>
      </c>
      <c r="R3599">
        <f t="shared" si="122"/>
        <v>2</v>
      </c>
      <c r="U3599" t="s">
        <v>1211</v>
      </c>
      <c r="V3599" t="s">
        <v>1213</v>
      </c>
      <c r="W3599" t="s">
        <v>1240</v>
      </c>
      <c r="X3599" t="s">
        <v>4727</v>
      </c>
      <c r="Y3599" t="s">
        <v>1893</v>
      </c>
      <c r="Z3599" t="s">
        <v>1893</v>
      </c>
      <c r="AD3599" t="s">
        <v>2005</v>
      </c>
      <c r="AF3599" s="20">
        <v>19182</v>
      </c>
      <c r="AG3599">
        <v>66</v>
      </c>
      <c r="AH3599" t="s">
        <v>1283</v>
      </c>
      <c r="AI3599" t="s">
        <v>5275</v>
      </c>
      <c r="AJ3599" t="s">
        <v>4808</v>
      </c>
      <c r="AK3599" t="s">
        <v>1500</v>
      </c>
      <c r="AL3599">
        <v>6</v>
      </c>
      <c r="AN3599" t="s">
        <v>1801</v>
      </c>
      <c r="AP3599">
        <v>16</v>
      </c>
      <c r="AQ3599" t="s">
        <v>1808</v>
      </c>
      <c r="AS3599" t="s">
        <v>1802</v>
      </c>
      <c r="AT3599" t="s">
        <v>1801</v>
      </c>
      <c r="BB3599" t="s">
        <v>1802</v>
      </c>
      <c r="BC3599" t="s">
        <v>1801</v>
      </c>
      <c r="BJ3599">
        <v>6</v>
      </c>
      <c r="BL3599" t="s">
        <v>1801</v>
      </c>
      <c r="BN3599" t="s">
        <v>1802</v>
      </c>
      <c r="BO3599" t="s">
        <v>1801</v>
      </c>
      <c r="BV3599">
        <v>6</v>
      </c>
      <c r="BX3599" t="s">
        <v>1801</v>
      </c>
      <c r="BZ3599" t="s">
        <v>1809</v>
      </c>
      <c r="CA3599" t="s">
        <v>1800</v>
      </c>
      <c r="CC3599" t="s">
        <v>1802</v>
      </c>
      <c r="CD3599" t="s">
        <v>1801</v>
      </c>
      <c r="CF3599" t="s">
        <v>1802</v>
      </c>
      <c r="CG3599" t="s">
        <v>1801</v>
      </c>
      <c r="CL3599" t="s">
        <v>1802</v>
      </c>
      <c r="CM3599" t="s">
        <v>1801</v>
      </c>
      <c r="CU3599" t="s">
        <v>1848</v>
      </c>
      <c r="CV3599" t="s">
        <v>1801</v>
      </c>
      <c r="DD3599">
        <v>0.5</v>
      </c>
      <c r="DE3599" t="s">
        <v>1800</v>
      </c>
      <c r="DG3599" t="s">
        <v>1848</v>
      </c>
      <c r="DH3599" t="s">
        <v>1801</v>
      </c>
      <c r="DP3599" t="s">
        <v>1838</v>
      </c>
      <c r="DQ3599" t="s">
        <v>1800</v>
      </c>
      <c r="DV3599" t="s">
        <v>1803</v>
      </c>
      <c r="DW3599" t="s">
        <v>1801</v>
      </c>
      <c r="EB3599" t="s">
        <v>1807</v>
      </c>
      <c r="EC3599" t="s">
        <v>1800</v>
      </c>
      <c r="EG3599" t="s">
        <v>4732</v>
      </c>
      <c r="EH3599" t="s">
        <v>4732</v>
      </c>
      <c r="EN3599" t="s">
        <v>1807</v>
      </c>
      <c r="EO3599" t="s">
        <v>1800</v>
      </c>
      <c r="FX3599">
        <v>32</v>
      </c>
      <c r="FY3599" t="s">
        <v>1808</v>
      </c>
      <c r="GI3599" t="s">
        <v>4732</v>
      </c>
      <c r="GJ3599" t="s">
        <v>4732</v>
      </c>
      <c r="GR3599" t="s">
        <v>4732</v>
      </c>
      <c r="GS3599" t="s">
        <v>4732</v>
      </c>
    </row>
    <row r="3600" spans="1:201" x14ac:dyDescent="0.25">
      <c r="A3600" s="14" t="s">
        <v>9774</v>
      </c>
      <c r="B3600" t="s">
        <v>9775</v>
      </c>
      <c r="D3600" t="s">
        <v>59</v>
      </c>
      <c r="E3600" t="s">
        <v>88</v>
      </c>
      <c r="F3600" t="s">
        <v>89</v>
      </c>
      <c r="G3600" t="s">
        <v>1148</v>
      </c>
      <c r="H3600" t="s">
        <v>1165</v>
      </c>
      <c r="I3600" t="s">
        <v>1184</v>
      </c>
      <c r="J3600" t="s">
        <v>3142</v>
      </c>
      <c r="K3600">
        <v>10.308017100000001</v>
      </c>
      <c r="L3600">
        <v>123.8915719</v>
      </c>
      <c r="O3600" s="19">
        <v>43380</v>
      </c>
      <c r="P3600">
        <f t="shared" si="120"/>
        <v>2018</v>
      </c>
      <c r="Q3600">
        <f t="shared" si="121"/>
        <v>10</v>
      </c>
      <c r="R3600">
        <f t="shared" si="122"/>
        <v>7</v>
      </c>
      <c r="U3600" t="s">
        <v>1211</v>
      </c>
      <c r="V3600" t="s">
        <v>1213</v>
      </c>
      <c r="W3600" t="s">
        <v>1240</v>
      </c>
      <c r="X3600" t="s">
        <v>4727</v>
      </c>
      <c r="Y3600" t="s">
        <v>5475</v>
      </c>
      <c r="Z3600" t="s">
        <v>5476</v>
      </c>
      <c r="AD3600" t="s">
        <v>2005</v>
      </c>
      <c r="AF3600" s="20">
        <v>41549</v>
      </c>
      <c r="AG3600">
        <v>5</v>
      </c>
      <c r="AH3600" t="s">
        <v>4741</v>
      </c>
      <c r="AI3600" t="s">
        <v>9760</v>
      </c>
      <c r="AJ3600" t="s">
        <v>4823</v>
      </c>
      <c r="AK3600" t="s">
        <v>1488</v>
      </c>
      <c r="AL3600">
        <v>24</v>
      </c>
      <c r="AN3600" t="s">
        <v>1800</v>
      </c>
      <c r="AP3600">
        <v>16</v>
      </c>
      <c r="AQ3600" t="s">
        <v>1808</v>
      </c>
      <c r="AS3600" t="s">
        <v>1802</v>
      </c>
      <c r="AT3600" t="s">
        <v>1801</v>
      </c>
      <c r="BB3600" t="s">
        <v>1802</v>
      </c>
      <c r="BC3600" t="s">
        <v>1801</v>
      </c>
      <c r="BJ3600">
        <v>6</v>
      </c>
      <c r="BL3600" t="s">
        <v>1801</v>
      </c>
      <c r="BN3600" t="s">
        <v>1802</v>
      </c>
      <c r="BO3600" t="s">
        <v>1801</v>
      </c>
      <c r="BV3600">
        <v>6</v>
      </c>
      <c r="BX3600" t="s">
        <v>1801</v>
      </c>
      <c r="BZ3600" t="s">
        <v>1809</v>
      </c>
      <c r="CA3600" t="s">
        <v>1800</v>
      </c>
      <c r="CC3600" t="s">
        <v>1802</v>
      </c>
      <c r="CD3600" t="s">
        <v>1801</v>
      </c>
      <c r="CF3600" t="s">
        <v>1802</v>
      </c>
      <c r="CG3600" t="s">
        <v>1801</v>
      </c>
      <c r="CL3600" t="s">
        <v>1802</v>
      </c>
      <c r="CM3600" t="s">
        <v>1801</v>
      </c>
      <c r="CU3600">
        <v>2</v>
      </c>
      <c r="CV3600" t="s">
        <v>1808</v>
      </c>
      <c r="DD3600">
        <v>1</v>
      </c>
      <c r="DE3600" t="s">
        <v>1800</v>
      </c>
      <c r="DG3600" t="s">
        <v>1848</v>
      </c>
      <c r="DH3600" t="s">
        <v>1801</v>
      </c>
      <c r="DP3600" t="s">
        <v>1838</v>
      </c>
      <c r="DQ3600" t="s">
        <v>1800</v>
      </c>
      <c r="DV3600" t="s">
        <v>1803</v>
      </c>
      <c r="DW3600" t="s">
        <v>1801</v>
      </c>
      <c r="EB3600" t="s">
        <v>1807</v>
      </c>
      <c r="EC3600" t="s">
        <v>1800</v>
      </c>
      <c r="EG3600" t="s">
        <v>4732</v>
      </c>
      <c r="EH3600" t="s">
        <v>4732</v>
      </c>
      <c r="EN3600" t="s">
        <v>1807</v>
      </c>
      <c r="EO3600" t="s">
        <v>1800</v>
      </c>
      <c r="FX3600" t="s">
        <v>4849</v>
      </c>
      <c r="FY3600" t="s">
        <v>1801</v>
      </c>
      <c r="GI3600" t="s">
        <v>4732</v>
      </c>
      <c r="GJ3600" t="s">
        <v>4732</v>
      </c>
      <c r="GR3600" t="s">
        <v>4732</v>
      </c>
      <c r="GS3600" t="s">
        <v>4732</v>
      </c>
    </row>
    <row r="3601" spans="1:217" x14ac:dyDescent="0.25">
      <c r="A3601" s="14" t="s">
        <v>9776</v>
      </c>
      <c r="B3601" t="s">
        <v>9777</v>
      </c>
      <c r="D3601" t="s">
        <v>59</v>
      </c>
      <c r="E3601" t="s">
        <v>88</v>
      </c>
      <c r="F3601" t="s">
        <v>89</v>
      </c>
      <c r="G3601" t="s">
        <v>1148</v>
      </c>
      <c r="H3601" t="s">
        <v>1165</v>
      </c>
      <c r="I3601" t="s">
        <v>1184</v>
      </c>
      <c r="J3601" t="s">
        <v>3142</v>
      </c>
      <c r="K3601">
        <v>10.308017100000001</v>
      </c>
      <c r="L3601">
        <v>123.8915719</v>
      </c>
      <c r="O3601" s="19">
        <v>43379</v>
      </c>
      <c r="P3601">
        <f t="shared" si="120"/>
        <v>2018</v>
      </c>
      <c r="Q3601">
        <f t="shared" si="121"/>
        <v>10</v>
      </c>
      <c r="R3601">
        <f t="shared" si="122"/>
        <v>6</v>
      </c>
      <c r="U3601" t="s">
        <v>1211</v>
      </c>
      <c r="V3601" t="s">
        <v>1217</v>
      </c>
      <c r="W3601" t="s">
        <v>1240</v>
      </c>
      <c r="X3601" t="s">
        <v>4727</v>
      </c>
      <c r="Z3601" t="s">
        <v>8954</v>
      </c>
      <c r="AD3601" t="s">
        <v>2006</v>
      </c>
      <c r="AF3601" s="20">
        <v>17450</v>
      </c>
      <c r="AG3601">
        <v>70</v>
      </c>
      <c r="AH3601" t="s">
        <v>4741</v>
      </c>
      <c r="AI3601" t="s">
        <v>9778</v>
      </c>
      <c r="AJ3601" t="s">
        <v>4751</v>
      </c>
      <c r="AK3601" t="s">
        <v>6558</v>
      </c>
      <c r="AL3601">
        <v>24</v>
      </c>
      <c r="AN3601" t="s">
        <v>1800</v>
      </c>
      <c r="AP3601" t="s">
        <v>1802</v>
      </c>
      <c r="AQ3601" t="s">
        <v>1801</v>
      </c>
      <c r="AS3601" t="s">
        <v>1802</v>
      </c>
      <c r="AT3601" t="s">
        <v>1801</v>
      </c>
      <c r="BB3601" t="s">
        <v>1810</v>
      </c>
      <c r="BC3601" t="s">
        <v>1800</v>
      </c>
      <c r="BJ3601">
        <v>6</v>
      </c>
      <c r="BL3601" t="s">
        <v>1801</v>
      </c>
      <c r="BN3601" t="s">
        <v>1807</v>
      </c>
      <c r="BO3601" t="s">
        <v>1800</v>
      </c>
      <c r="BV3601">
        <v>19</v>
      </c>
      <c r="BX3601" t="s">
        <v>1801</v>
      </c>
      <c r="BZ3601" t="s">
        <v>1802</v>
      </c>
      <c r="CA3601" t="s">
        <v>1801</v>
      </c>
      <c r="CC3601" t="s">
        <v>1802</v>
      </c>
      <c r="CD3601" t="s">
        <v>1801</v>
      </c>
      <c r="CF3601">
        <v>2</v>
      </c>
      <c r="CG3601" t="s">
        <v>1808</v>
      </c>
      <c r="CL3601" t="s">
        <v>1802</v>
      </c>
      <c r="CM3601" t="s">
        <v>1801</v>
      </c>
      <c r="CU3601">
        <v>1</v>
      </c>
      <c r="CV3601" t="s">
        <v>1800</v>
      </c>
      <c r="DD3601">
        <v>1</v>
      </c>
      <c r="DE3601" t="s">
        <v>1800</v>
      </c>
      <c r="DG3601" t="s">
        <v>1848</v>
      </c>
      <c r="DH3601" t="s">
        <v>1801</v>
      </c>
      <c r="DP3601" t="s">
        <v>1838</v>
      </c>
      <c r="DQ3601" t="s">
        <v>1800</v>
      </c>
      <c r="DV3601" t="s">
        <v>1810</v>
      </c>
      <c r="DW3601" t="s">
        <v>1800</v>
      </c>
      <c r="EB3601">
        <v>0.125</v>
      </c>
      <c r="EC3601" t="s">
        <v>1800</v>
      </c>
      <c r="EG3601" t="s">
        <v>4732</v>
      </c>
      <c r="EH3601" t="s">
        <v>4732</v>
      </c>
      <c r="EN3601" t="s">
        <v>1807</v>
      </c>
      <c r="EO3601" t="s">
        <v>1800</v>
      </c>
      <c r="FX3601">
        <v>32</v>
      </c>
      <c r="FY3601" t="s">
        <v>1808</v>
      </c>
      <c r="GI3601" t="s">
        <v>4732</v>
      </c>
      <c r="GJ3601" t="s">
        <v>4732</v>
      </c>
      <c r="GR3601" t="s">
        <v>4732</v>
      </c>
      <c r="GS3601" t="s">
        <v>4732</v>
      </c>
    </row>
    <row r="3602" spans="1:217" x14ac:dyDescent="0.25">
      <c r="A3602" s="14" t="s">
        <v>9779</v>
      </c>
      <c r="B3602" t="s">
        <v>9780</v>
      </c>
      <c r="D3602" t="s">
        <v>59</v>
      </c>
      <c r="E3602" t="s">
        <v>88</v>
      </c>
      <c r="F3602" t="s">
        <v>89</v>
      </c>
      <c r="G3602" t="s">
        <v>1148</v>
      </c>
      <c r="H3602" t="s">
        <v>1165</v>
      </c>
      <c r="I3602" t="s">
        <v>1184</v>
      </c>
      <c r="J3602" t="s">
        <v>3142</v>
      </c>
      <c r="K3602">
        <v>10.308017100000001</v>
      </c>
      <c r="L3602">
        <v>123.8915719</v>
      </c>
      <c r="O3602" s="19">
        <v>43374</v>
      </c>
      <c r="P3602">
        <f t="shared" si="120"/>
        <v>2018</v>
      </c>
      <c r="Q3602">
        <f t="shared" si="121"/>
        <v>10</v>
      </c>
      <c r="R3602">
        <f t="shared" si="122"/>
        <v>1</v>
      </c>
      <c r="U3602" t="s">
        <v>1211</v>
      </c>
      <c r="V3602" t="s">
        <v>1212</v>
      </c>
      <c r="W3602" t="s">
        <v>1240</v>
      </c>
      <c r="X3602" t="s">
        <v>4727</v>
      </c>
      <c r="Z3602" t="s">
        <v>8932</v>
      </c>
      <c r="AD3602" t="s">
        <v>2005</v>
      </c>
      <c r="AF3602" s="20">
        <v>39975</v>
      </c>
      <c r="AG3602">
        <v>9</v>
      </c>
      <c r="AH3602" t="s">
        <v>1283</v>
      </c>
      <c r="AI3602" t="s">
        <v>9781</v>
      </c>
      <c r="AJ3602" t="s">
        <v>4745</v>
      </c>
      <c r="AK3602" t="s">
        <v>5513</v>
      </c>
      <c r="AL3602">
        <v>21</v>
      </c>
      <c r="AN3602" t="s">
        <v>1800</v>
      </c>
      <c r="AP3602" t="s">
        <v>1802</v>
      </c>
      <c r="AQ3602" t="s">
        <v>1801</v>
      </c>
      <c r="AS3602" t="s">
        <v>1802</v>
      </c>
      <c r="AT3602" t="s">
        <v>1801</v>
      </c>
      <c r="BB3602" t="s">
        <v>1802</v>
      </c>
      <c r="BC3602" t="s">
        <v>1801</v>
      </c>
      <c r="BJ3602">
        <v>6</v>
      </c>
      <c r="BL3602" t="s">
        <v>1801</v>
      </c>
      <c r="BN3602" t="s">
        <v>1802</v>
      </c>
      <c r="BO3602" t="s">
        <v>1801</v>
      </c>
      <c r="BV3602">
        <v>6</v>
      </c>
      <c r="BX3602" t="s">
        <v>1801</v>
      </c>
      <c r="BZ3602" t="s">
        <v>1802</v>
      </c>
      <c r="CA3602" t="s">
        <v>1801</v>
      </c>
      <c r="CC3602" t="s">
        <v>1802</v>
      </c>
      <c r="CD3602" t="s">
        <v>1801</v>
      </c>
      <c r="CF3602" t="s">
        <v>1802</v>
      </c>
      <c r="CG3602" t="s">
        <v>1801</v>
      </c>
      <c r="CL3602" t="s">
        <v>1802</v>
      </c>
      <c r="CM3602" t="s">
        <v>1801</v>
      </c>
      <c r="CU3602" t="s">
        <v>1848</v>
      </c>
      <c r="CV3602" t="s">
        <v>1801</v>
      </c>
      <c r="DD3602">
        <v>0.5</v>
      </c>
      <c r="DE3602" t="s">
        <v>1800</v>
      </c>
      <c r="DG3602">
        <v>2</v>
      </c>
      <c r="DH3602" t="s">
        <v>1800</v>
      </c>
      <c r="DP3602">
        <v>2</v>
      </c>
      <c r="DQ3602" t="s">
        <v>1801</v>
      </c>
      <c r="DV3602" t="s">
        <v>1810</v>
      </c>
      <c r="DW3602" t="s">
        <v>1800</v>
      </c>
      <c r="EB3602" t="s">
        <v>1807</v>
      </c>
      <c r="EC3602" t="s">
        <v>1800</v>
      </c>
      <c r="EG3602" t="s">
        <v>4732</v>
      </c>
      <c r="EH3602" t="s">
        <v>4732</v>
      </c>
      <c r="EN3602">
        <v>1</v>
      </c>
      <c r="EO3602" t="s">
        <v>1800</v>
      </c>
      <c r="FC3602" t="s">
        <v>4849</v>
      </c>
      <c r="FD3602" t="s">
        <v>1801</v>
      </c>
      <c r="FX3602" t="s">
        <v>4849</v>
      </c>
      <c r="FY3602" t="s">
        <v>1801</v>
      </c>
      <c r="GI3602" t="s">
        <v>4732</v>
      </c>
      <c r="GJ3602" t="s">
        <v>4732</v>
      </c>
      <c r="GR3602" t="s">
        <v>4732</v>
      </c>
      <c r="GS3602" t="s">
        <v>4732</v>
      </c>
    </row>
    <row r="3603" spans="1:217" x14ac:dyDescent="0.25">
      <c r="A3603" s="14" t="s">
        <v>9782</v>
      </c>
      <c r="B3603" t="s">
        <v>9783</v>
      </c>
      <c r="D3603" t="s">
        <v>59</v>
      </c>
      <c r="E3603" t="s">
        <v>88</v>
      </c>
      <c r="F3603" t="s">
        <v>89</v>
      </c>
      <c r="G3603" t="s">
        <v>1148</v>
      </c>
      <c r="H3603" t="s">
        <v>1165</v>
      </c>
      <c r="I3603" t="s">
        <v>1184</v>
      </c>
      <c r="J3603" t="s">
        <v>3142</v>
      </c>
      <c r="K3603">
        <v>10.308017100000001</v>
      </c>
      <c r="L3603">
        <v>123.8915719</v>
      </c>
      <c r="O3603" s="19">
        <v>43377</v>
      </c>
      <c r="P3603">
        <f t="shared" si="120"/>
        <v>2018</v>
      </c>
      <c r="Q3603">
        <f t="shared" si="121"/>
        <v>10</v>
      </c>
      <c r="R3603">
        <f t="shared" si="122"/>
        <v>4</v>
      </c>
      <c r="U3603" t="s">
        <v>1211</v>
      </c>
      <c r="V3603" t="s">
        <v>1216</v>
      </c>
      <c r="W3603" t="s">
        <v>1240</v>
      </c>
      <c r="X3603" t="s">
        <v>4727</v>
      </c>
      <c r="Z3603" t="s">
        <v>9274</v>
      </c>
      <c r="AD3603" t="s">
        <v>2005</v>
      </c>
      <c r="AF3603" s="20">
        <v>27724</v>
      </c>
      <c r="AG3603">
        <v>42</v>
      </c>
      <c r="AH3603" t="s">
        <v>1283</v>
      </c>
      <c r="AI3603" t="s">
        <v>1343</v>
      </c>
      <c r="AJ3603" t="s">
        <v>4745</v>
      </c>
      <c r="AK3603" t="s">
        <v>1496</v>
      </c>
      <c r="AL3603">
        <v>26</v>
      </c>
      <c r="AN3603" t="s">
        <v>1800</v>
      </c>
      <c r="AP3603" t="s">
        <v>1802</v>
      </c>
      <c r="AQ3603" t="s">
        <v>1801</v>
      </c>
      <c r="AS3603" t="s">
        <v>1802</v>
      </c>
      <c r="AT3603" t="s">
        <v>1801</v>
      </c>
      <c r="BB3603" t="s">
        <v>1810</v>
      </c>
      <c r="BC3603" t="s">
        <v>1800</v>
      </c>
      <c r="BJ3603">
        <v>6</v>
      </c>
      <c r="BL3603" t="s">
        <v>1801</v>
      </c>
      <c r="BN3603" t="s">
        <v>1802</v>
      </c>
      <c r="BO3603" t="s">
        <v>1801</v>
      </c>
      <c r="BV3603">
        <v>6</v>
      </c>
      <c r="BX3603" t="s">
        <v>1801</v>
      </c>
      <c r="BZ3603" t="s">
        <v>1802</v>
      </c>
      <c r="CA3603" t="s">
        <v>1801</v>
      </c>
      <c r="CC3603" t="s">
        <v>1802</v>
      </c>
      <c r="CD3603" t="s">
        <v>1801</v>
      </c>
      <c r="CF3603" t="s">
        <v>1802</v>
      </c>
      <c r="CG3603" t="s">
        <v>1801</v>
      </c>
      <c r="CL3603" t="s">
        <v>1802</v>
      </c>
      <c r="CM3603" t="s">
        <v>1801</v>
      </c>
      <c r="CU3603">
        <v>2</v>
      </c>
      <c r="CV3603" t="s">
        <v>1808</v>
      </c>
      <c r="DD3603">
        <v>1</v>
      </c>
      <c r="DE3603" t="s">
        <v>1800</v>
      </c>
      <c r="DG3603" t="s">
        <v>1848</v>
      </c>
      <c r="DH3603" t="s">
        <v>1801</v>
      </c>
      <c r="DP3603" t="s">
        <v>4236</v>
      </c>
      <c r="DQ3603" t="s">
        <v>1801</v>
      </c>
      <c r="DV3603" t="s">
        <v>1810</v>
      </c>
      <c r="DW3603" t="s">
        <v>1800</v>
      </c>
      <c r="EB3603" t="s">
        <v>1803</v>
      </c>
      <c r="EC3603" t="s">
        <v>1801</v>
      </c>
      <c r="EG3603" t="s">
        <v>4732</v>
      </c>
      <c r="EH3603" t="s">
        <v>4732</v>
      </c>
      <c r="EN3603" t="s">
        <v>1803</v>
      </c>
      <c r="EO3603" t="s">
        <v>1801</v>
      </c>
      <c r="FX3603" t="s">
        <v>4849</v>
      </c>
      <c r="FY3603" t="s">
        <v>1801</v>
      </c>
      <c r="GI3603" t="s">
        <v>4732</v>
      </c>
      <c r="GJ3603" t="s">
        <v>4732</v>
      </c>
      <c r="GR3603" t="s">
        <v>4732</v>
      </c>
      <c r="GS3603" t="s">
        <v>4732</v>
      </c>
    </row>
    <row r="3604" spans="1:217" x14ac:dyDescent="0.25">
      <c r="A3604" s="14" t="s">
        <v>9784</v>
      </c>
      <c r="B3604" t="s">
        <v>9785</v>
      </c>
      <c r="D3604" t="s">
        <v>59</v>
      </c>
      <c r="E3604" t="s">
        <v>88</v>
      </c>
      <c r="F3604" t="s">
        <v>89</v>
      </c>
      <c r="G3604" t="s">
        <v>1148</v>
      </c>
      <c r="H3604" t="s">
        <v>1165</v>
      </c>
      <c r="I3604" t="s">
        <v>1184</v>
      </c>
      <c r="J3604" t="s">
        <v>3142</v>
      </c>
      <c r="K3604">
        <v>10.308017100000001</v>
      </c>
      <c r="L3604">
        <v>123.8915719</v>
      </c>
      <c r="O3604" s="19">
        <v>43376</v>
      </c>
      <c r="P3604">
        <f t="shared" si="120"/>
        <v>2018</v>
      </c>
      <c r="Q3604">
        <f t="shared" si="121"/>
        <v>10</v>
      </c>
      <c r="R3604">
        <f t="shared" si="122"/>
        <v>3</v>
      </c>
      <c r="U3604" t="s">
        <v>1211</v>
      </c>
      <c r="V3604" t="s">
        <v>1213</v>
      </c>
      <c r="W3604" t="s">
        <v>1240</v>
      </c>
      <c r="X3604" t="s">
        <v>4727</v>
      </c>
      <c r="Y3604" t="s">
        <v>1897</v>
      </c>
      <c r="Z3604" t="s">
        <v>3781</v>
      </c>
      <c r="AD3604" t="s">
        <v>2005</v>
      </c>
      <c r="AF3604" s="20">
        <v>43351</v>
      </c>
      <c r="AG3604" t="s">
        <v>1284</v>
      </c>
      <c r="AH3604" t="s">
        <v>1283</v>
      </c>
      <c r="AI3604" t="s">
        <v>9442</v>
      </c>
      <c r="AJ3604" t="s">
        <v>4745</v>
      </c>
      <c r="AK3604" t="s">
        <v>1524</v>
      </c>
      <c r="AL3604">
        <v>6</v>
      </c>
      <c r="AN3604" t="s">
        <v>1801</v>
      </c>
      <c r="AP3604" t="s">
        <v>1802</v>
      </c>
      <c r="AQ3604" t="s">
        <v>1801</v>
      </c>
      <c r="AS3604" t="s">
        <v>1802</v>
      </c>
      <c r="AT3604" t="s">
        <v>1801</v>
      </c>
      <c r="BB3604" t="s">
        <v>1802</v>
      </c>
      <c r="BC3604" t="s">
        <v>1801</v>
      </c>
      <c r="BJ3604">
        <v>6</v>
      </c>
      <c r="BL3604" t="s">
        <v>1801</v>
      </c>
      <c r="BN3604" t="s">
        <v>1802</v>
      </c>
      <c r="BO3604" t="s">
        <v>1801</v>
      </c>
      <c r="BV3604">
        <v>6</v>
      </c>
      <c r="BX3604" t="s">
        <v>1801</v>
      </c>
      <c r="BZ3604" t="s">
        <v>1802</v>
      </c>
      <c r="CA3604" t="s">
        <v>1801</v>
      </c>
      <c r="CC3604" t="s">
        <v>1802</v>
      </c>
      <c r="CD3604" t="s">
        <v>1801</v>
      </c>
      <c r="CF3604" t="s">
        <v>1802</v>
      </c>
      <c r="CG3604" t="s">
        <v>1801</v>
      </c>
      <c r="CL3604" t="s">
        <v>1802</v>
      </c>
      <c r="CM3604" t="s">
        <v>1801</v>
      </c>
      <c r="CU3604" t="s">
        <v>1848</v>
      </c>
      <c r="CV3604" t="s">
        <v>1801</v>
      </c>
      <c r="DD3604">
        <v>0.5</v>
      </c>
      <c r="DE3604" t="s">
        <v>1800</v>
      </c>
      <c r="DG3604" t="s">
        <v>1848</v>
      </c>
      <c r="DH3604" t="s">
        <v>1801</v>
      </c>
      <c r="DP3604" t="s">
        <v>4236</v>
      </c>
      <c r="DQ3604" t="s">
        <v>1801</v>
      </c>
      <c r="DV3604" t="s">
        <v>1803</v>
      </c>
      <c r="DW3604" t="s">
        <v>1801</v>
      </c>
      <c r="EB3604" t="s">
        <v>1803</v>
      </c>
      <c r="EC3604" t="s">
        <v>1801</v>
      </c>
      <c r="EG3604" t="s">
        <v>4732</v>
      </c>
      <c r="EH3604" t="s">
        <v>4732</v>
      </c>
      <c r="EN3604" t="s">
        <v>1803</v>
      </c>
      <c r="EO3604" t="s">
        <v>1801</v>
      </c>
      <c r="FX3604" t="s">
        <v>4849</v>
      </c>
      <c r="FY3604" t="s">
        <v>1801</v>
      </c>
      <c r="GI3604" t="s">
        <v>4732</v>
      </c>
      <c r="GJ3604" t="s">
        <v>4732</v>
      </c>
      <c r="GR3604" t="s">
        <v>4732</v>
      </c>
      <c r="GS3604" t="s">
        <v>4732</v>
      </c>
    </row>
    <row r="3605" spans="1:217" x14ac:dyDescent="0.25">
      <c r="A3605" s="14" t="s">
        <v>9786</v>
      </c>
      <c r="B3605" t="s">
        <v>9787</v>
      </c>
      <c r="D3605" t="s">
        <v>65</v>
      </c>
      <c r="E3605" t="s">
        <v>88</v>
      </c>
      <c r="F3605" t="s">
        <v>89</v>
      </c>
      <c r="G3605" t="s">
        <v>1148</v>
      </c>
      <c r="H3605" t="s">
        <v>1165</v>
      </c>
      <c r="I3605" t="s">
        <v>1184</v>
      </c>
      <c r="J3605" t="s">
        <v>3142</v>
      </c>
      <c r="K3605">
        <v>10.308017100000001</v>
      </c>
      <c r="L3605">
        <v>123.8915719</v>
      </c>
      <c r="O3605" s="19">
        <v>43402</v>
      </c>
      <c r="P3605">
        <f t="shared" si="120"/>
        <v>2018</v>
      </c>
      <c r="Q3605">
        <f t="shared" si="121"/>
        <v>10</v>
      </c>
      <c r="R3605">
        <f t="shared" si="122"/>
        <v>29</v>
      </c>
      <c r="U3605" t="s">
        <v>1211</v>
      </c>
      <c r="V3605" t="s">
        <v>1215</v>
      </c>
      <c r="W3605" t="s">
        <v>1241</v>
      </c>
      <c r="X3605" t="s">
        <v>6017</v>
      </c>
      <c r="Y3605" t="s">
        <v>1894</v>
      </c>
      <c r="Z3605" t="s">
        <v>8973</v>
      </c>
      <c r="AD3605" t="s">
        <v>2006</v>
      </c>
      <c r="AF3605" s="20">
        <v>43193</v>
      </c>
      <c r="AG3605" t="s">
        <v>1271</v>
      </c>
      <c r="AH3605" t="s">
        <v>4741</v>
      </c>
      <c r="AI3605" t="s">
        <v>9788</v>
      </c>
      <c r="AK3605" t="s">
        <v>4300</v>
      </c>
      <c r="AS3605" t="s">
        <v>1809</v>
      </c>
      <c r="AT3605" t="s">
        <v>1800</v>
      </c>
      <c r="BV3605">
        <v>36</v>
      </c>
      <c r="BX3605" t="s">
        <v>1800</v>
      </c>
      <c r="CF3605" t="s">
        <v>1807</v>
      </c>
      <c r="CG3605" t="s">
        <v>1800</v>
      </c>
      <c r="CR3605" t="s">
        <v>1809</v>
      </c>
      <c r="CS3605" t="s">
        <v>1800</v>
      </c>
      <c r="CT3605">
        <v>31</v>
      </c>
      <c r="CV3605" t="s">
        <v>1800</v>
      </c>
      <c r="DG3605" t="s">
        <v>3339</v>
      </c>
      <c r="DH3605" t="s">
        <v>1800</v>
      </c>
      <c r="EG3605" t="s">
        <v>4732</v>
      </c>
      <c r="EH3605" t="s">
        <v>4732</v>
      </c>
      <c r="GI3605" t="s">
        <v>4732</v>
      </c>
      <c r="GJ3605" t="s">
        <v>4732</v>
      </c>
      <c r="GR3605" t="s">
        <v>4732</v>
      </c>
      <c r="GS3605" t="s">
        <v>4732</v>
      </c>
    </row>
    <row r="3606" spans="1:217" x14ac:dyDescent="0.25">
      <c r="A3606" s="14" t="s">
        <v>9789</v>
      </c>
      <c r="B3606" t="s">
        <v>9790</v>
      </c>
      <c r="D3606" t="s">
        <v>63</v>
      </c>
      <c r="E3606" t="s">
        <v>88</v>
      </c>
      <c r="F3606" t="s">
        <v>89</v>
      </c>
      <c r="G3606" t="s">
        <v>1148</v>
      </c>
      <c r="H3606" t="s">
        <v>1165</v>
      </c>
      <c r="I3606" t="s">
        <v>1184</v>
      </c>
      <c r="J3606" t="s">
        <v>3142</v>
      </c>
      <c r="K3606">
        <v>10.308017100000001</v>
      </c>
      <c r="L3606">
        <v>123.8915719</v>
      </c>
      <c r="O3606" s="19">
        <v>43375</v>
      </c>
      <c r="P3606">
        <f t="shared" si="120"/>
        <v>2018</v>
      </c>
      <c r="Q3606">
        <f t="shared" si="121"/>
        <v>10</v>
      </c>
      <c r="R3606">
        <f t="shared" si="122"/>
        <v>2</v>
      </c>
      <c r="U3606" t="s">
        <v>1211</v>
      </c>
      <c r="V3606" t="s">
        <v>1213</v>
      </c>
      <c r="W3606" t="s">
        <v>1240</v>
      </c>
      <c r="X3606" t="s">
        <v>4727</v>
      </c>
      <c r="Y3606" t="s">
        <v>1893</v>
      </c>
      <c r="Z3606" t="s">
        <v>1893</v>
      </c>
      <c r="AD3606" t="s">
        <v>2005</v>
      </c>
      <c r="AF3606" s="20">
        <v>19182</v>
      </c>
      <c r="AG3606">
        <v>66</v>
      </c>
      <c r="AH3606" t="s">
        <v>1283</v>
      </c>
      <c r="AI3606" t="s">
        <v>5275</v>
      </c>
      <c r="AJ3606" t="s">
        <v>4857</v>
      </c>
      <c r="AK3606" t="s">
        <v>3103</v>
      </c>
      <c r="AL3606">
        <v>6</v>
      </c>
      <c r="AN3606" t="s">
        <v>1801</v>
      </c>
      <c r="AU3606">
        <v>6</v>
      </c>
      <c r="AW3606" t="s">
        <v>1801</v>
      </c>
      <c r="BN3606" t="s">
        <v>1802</v>
      </c>
      <c r="BO3606" t="s">
        <v>1801</v>
      </c>
      <c r="CC3606" t="s">
        <v>1802</v>
      </c>
      <c r="CD3606" t="s">
        <v>1801</v>
      </c>
      <c r="CU3606" t="s">
        <v>1848</v>
      </c>
      <c r="CV3606" t="s">
        <v>1801</v>
      </c>
      <c r="DD3606">
        <v>0.5</v>
      </c>
      <c r="DE3606" t="s">
        <v>1800</v>
      </c>
      <c r="DG3606" t="s">
        <v>1848</v>
      </c>
      <c r="DH3606" t="s">
        <v>1801</v>
      </c>
      <c r="DV3606" t="s">
        <v>1803</v>
      </c>
      <c r="DW3606" t="s">
        <v>1801</v>
      </c>
      <c r="EB3606" t="s">
        <v>1803</v>
      </c>
      <c r="EC3606" t="s">
        <v>1801</v>
      </c>
      <c r="EG3606" t="s">
        <v>4732</v>
      </c>
      <c r="EH3606" t="s">
        <v>4732</v>
      </c>
      <c r="EN3606" t="s">
        <v>1803</v>
      </c>
      <c r="EO3606" t="s">
        <v>1801</v>
      </c>
      <c r="FX3606" t="s">
        <v>4849</v>
      </c>
      <c r="FY3606" t="s">
        <v>1801</v>
      </c>
      <c r="GI3606" t="s">
        <v>4732</v>
      </c>
      <c r="GJ3606" t="s">
        <v>4732</v>
      </c>
      <c r="GR3606" t="s">
        <v>4732</v>
      </c>
      <c r="GS3606" t="s">
        <v>4732</v>
      </c>
    </row>
    <row r="3607" spans="1:217" x14ac:dyDescent="0.25">
      <c r="A3607" s="14" t="s">
        <v>9791</v>
      </c>
      <c r="B3607" t="s">
        <v>9792</v>
      </c>
      <c r="D3607" t="s">
        <v>63</v>
      </c>
      <c r="E3607" t="s">
        <v>88</v>
      </c>
      <c r="F3607" t="s">
        <v>89</v>
      </c>
      <c r="G3607" t="s">
        <v>1148</v>
      </c>
      <c r="H3607" t="s">
        <v>1165</v>
      </c>
      <c r="I3607" t="s">
        <v>1184</v>
      </c>
      <c r="J3607" t="s">
        <v>3142</v>
      </c>
      <c r="K3607">
        <v>10.308017100000001</v>
      </c>
      <c r="L3607">
        <v>123.8915719</v>
      </c>
      <c r="O3607" s="19">
        <v>43376</v>
      </c>
      <c r="P3607">
        <f t="shared" si="120"/>
        <v>2018</v>
      </c>
      <c r="Q3607">
        <f t="shared" si="121"/>
        <v>10</v>
      </c>
      <c r="R3607">
        <f t="shared" si="122"/>
        <v>3</v>
      </c>
      <c r="U3607" t="s">
        <v>1211</v>
      </c>
      <c r="V3607" t="s">
        <v>1213</v>
      </c>
      <c r="W3607" t="s">
        <v>1240</v>
      </c>
      <c r="X3607" t="s">
        <v>4727</v>
      </c>
      <c r="Y3607" t="s">
        <v>1897</v>
      </c>
      <c r="Z3607" t="s">
        <v>3781</v>
      </c>
      <c r="AD3607" t="s">
        <v>2005</v>
      </c>
      <c r="AF3607" s="20">
        <v>43351</v>
      </c>
      <c r="AG3607" t="s">
        <v>1284</v>
      </c>
      <c r="AH3607" t="s">
        <v>1283</v>
      </c>
      <c r="AI3607" t="s">
        <v>9442</v>
      </c>
      <c r="AJ3607" t="s">
        <v>4857</v>
      </c>
      <c r="AK3607" t="s">
        <v>3103</v>
      </c>
      <c r="AL3607">
        <v>6</v>
      </c>
      <c r="AN3607" t="s">
        <v>1801</v>
      </c>
      <c r="AU3607">
        <v>6</v>
      </c>
      <c r="AW3607" t="s">
        <v>1801</v>
      </c>
      <c r="BN3607" t="s">
        <v>1802</v>
      </c>
      <c r="BO3607" t="s">
        <v>1801</v>
      </c>
      <c r="CC3607" t="s">
        <v>1802</v>
      </c>
      <c r="CD3607" t="s">
        <v>1801</v>
      </c>
      <c r="CU3607" t="s">
        <v>1848</v>
      </c>
      <c r="CV3607" t="s">
        <v>1801</v>
      </c>
      <c r="DD3607">
        <v>0.5</v>
      </c>
      <c r="DE3607" t="s">
        <v>1800</v>
      </c>
      <c r="DG3607" t="s">
        <v>1848</v>
      </c>
      <c r="DH3607" t="s">
        <v>1801</v>
      </c>
      <c r="DV3607" t="s">
        <v>1803</v>
      </c>
      <c r="DW3607" t="s">
        <v>1801</v>
      </c>
      <c r="EB3607" t="s">
        <v>1803</v>
      </c>
      <c r="EC3607" t="s">
        <v>1801</v>
      </c>
      <c r="EG3607" t="s">
        <v>4732</v>
      </c>
      <c r="EH3607" t="s">
        <v>4732</v>
      </c>
      <c r="EN3607" t="s">
        <v>1803</v>
      </c>
      <c r="EO3607" t="s">
        <v>1801</v>
      </c>
      <c r="FX3607" t="s">
        <v>4849</v>
      </c>
      <c r="FY3607" t="s">
        <v>1801</v>
      </c>
      <c r="GI3607" t="s">
        <v>4732</v>
      </c>
      <c r="GJ3607" t="s">
        <v>4732</v>
      </c>
      <c r="GR3607" t="s">
        <v>4732</v>
      </c>
      <c r="GS3607" t="s">
        <v>4732</v>
      </c>
    </row>
    <row r="3608" spans="1:217" x14ac:dyDescent="0.25">
      <c r="A3608" s="14" t="s">
        <v>9793</v>
      </c>
      <c r="B3608" t="s">
        <v>9794</v>
      </c>
      <c r="D3608" t="s">
        <v>63</v>
      </c>
      <c r="E3608" t="s">
        <v>88</v>
      </c>
      <c r="F3608" t="s">
        <v>89</v>
      </c>
      <c r="G3608" t="s">
        <v>1148</v>
      </c>
      <c r="H3608" t="s">
        <v>1165</v>
      </c>
      <c r="I3608" t="s">
        <v>1184</v>
      </c>
      <c r="J3608" t="s">
        <v>3142</v>
      </c>
      <c r="K3608">
        <v>10.308017100000001</v>
      </c>
      <c r="L3608">
        <v>123.8915719</v>
      </c>
      <c r="O3608" s="19">
        <v>43376</v>
      </c>
      <c r="P3608">
        <f t="shared" si="120"/>
        <v>2018</v>
      </c>
      <c r="Q3608">
        <f t="shared" si="121"/>
        <v>10</v>
      </c>
      <c r="R3608">
        <f t="shared" si="122"/>
        <v>3</v>
      </c>
      <c r="U3608" t="s">
        <v>1211</v>
      </c>
      <c r="V3608" t="s">
        <v>1213</v>
      </c>
      <c r="W3608" t="s">
        <v>1240</v>
      </c>
      <c r="X3608" t="s">
        <v>4727</v>
      </c>
      <c r="Y3608" t="s">
        <v>1893</v>
      </c>
      <c r="Z3608" t="s">
        <v>1893</v>
      </c>
      <c r="AD3608" t="s">
        <v>2005</v>
      </c>
      <c r="AF3608" s="20">
        <v>25792</v>
      </c>
      <c r="AG3608">
        <v>48</v>
      </c>
      <c r="AH3608" t="s">
        <v>1283</v>
      </c>
      <c r="AI3608" t="s">
        <v>9795</v>
      </c>
      <c r="AJ3608" t="s">
        <v>4857</v>
      </c>
      <c r="AK3608" t="s">
        <v>3103</v>
      </c>
      <c r="AL3608">
        <v>6</v>
      </c>
      <c r="AN3608" t="s">
        <v>1801</v>
      </c>
      <c r="AU3608">
        <v>6</v>
      </c>
      <c r="AW3608" t="s">
        <v>1801</v>
      </c>
      <c r="BN3608" t="s">
        <v>1802</v>
      </c>
      <c r="BO3608" t="s">
        <v>1801</v>
      </c>
      <c r="CC3608" t="s">
        <v>1802</v>
      </c>
      <c r="CD3608" t="s">
        <v>1801</v>
      </c>
      <c r="CU3608" t="s">
        <v>1848</v>
      </c>
      <c r="CV3608" t="s">
        <v>1801</v>
      </c>
      <c r="DD3608">
        <v>0.5</v>
      </c>
      <c r="DE3608" t="s">
        <v>1800</v>
      </c>
      <c r="DG3608" t="s">
        <v>1848</v>
      </c>
      <c r="DH3608" t="s">
        <v>1801</v>
      </c>
      <c r="DV3608" t="s">
        <v>1803</v>
      </c>
      <c r="DW3608" t="s">
        <v>1801</v>
      </c>
      <c r="EB3608" t="s">
        <v>1803</v>
      </c>
      <c r="EC3608" t="s">
        <v>1801</v>
      </c>
      <c r="EG3608" t="s">
        <v>4732</v>
      </c>
      <c r="EH3608" t="s">
        <v>4732</v>
      </c>
      <c r="EN3608" t="s">
        <v>1803</v>
      </c>
      <c r="EO3608" t="s">
        <v>1801</v>
      </c>
      <c r="FX3608" t="s">
        <v>4849</v>
      </c>
      <c r="FY3608" t="s">
        <v>1801</v>
      </c>
      <c r="GI3608" t="s">
        <v>4732</v>
      </c>
      <c r="GJ3608" t="s">
        <v>4732</v>
      </c>
      <c r="GR3608" t="s">
        <v>4732</v>
      </c>
      <c r="GS3608" t="s">
        <v>4732</v>
      </c>
    </row>
    <row r="3609" spans="1:217" x14ac:dyDescent="0.25">
      <c r="A3609" s="14" t="s">
        <v>9796</v>
      </c>
      <c r="B3609" t="s">
        <v>9797</v>
      </c>
      <c r="D3609" t="s">
        <v>63</v>
      </c>
      <c r="E3609" t="s">
        <v>88</v>
      </c>
      <c r="F3609" t="s">
        <v>89</v>
      </c>
      <c r="G3609" t="s">
        <v>1148</v>
      </c>
      <c r="H3609" t="s">
        <v>1165</v>
      </c>
      <c r="I3609" t="s">
        <v>1184</v>
      </c>
      <c r="J3609" t="s">
        <v>3142</v>
      </c>
      <c r="K3609">
        <v>10.308017100000001</v>
      </c>
      <c r="L3609">
        <v>123.8915719</v>
      </c>
      <c r="O3609" s="19">
        <v>43378</v>
      </c>
      <c r="P3609">
        <f t="shared" si="120"/>
        <v>2018</v>
      </c>
      <c r="Q3609">
        <f t="shared" si="121"/>
        <v>10</v>
      </c>
      <c r="R3609">
        <f t="shared" si="122"/>
        <v>5</v>
      </c>
      <c r="U3609" t="s">
        <v>1211</v>
      </c>
      <c r="V3609" t="s">
        <v>1213</v>
      </c>
      <c r="W3609" t="s">
        <v>1240</v>
      </c>
      <c r="X3609" t="s">
        <v>4727</v>
      </c>
      <c r="Y3609" t="s">
        <v>5475</v>
      </c>
      <c r="Z3609" t="s">
        <v>5476</v>
      </c>
      <c r="AD3609" t="s">
        <v>2005</v>
      </c>
      <c r="AF3609" s="20">
        <v>43260</v>
      </c>
      <c r="AG3609" t="s">
        <v>1249</v>
      </c>
      <c r="AH3609" t="s">
        <v>1283</v>
      </c>
      <c r="AI3609" t="s">
        <v>9442</v>
      </c>
      <c r="AJ3609" t="s">
        <v>4857</v>
      </c>
      <c r="AK3609" t="s">
        <v>3103</v>
      </c>
      <c r="AL3609">
        <v>6</v>
      </c>
      <c r="AN3609" t="s">
        <v>1801</v>
      </c>
      <c r="AU3609">
        <v>6</v>
      </c>
      <c r="AW3609" t="s">
        <v>1801</v>
      </c>
      <c r="BN3609" t="s">
        <v>1802</v>
      </c>
      <c r="BO3609" t="s">
        <v>1801</v>
      </c>
      <c r="CC3609" t="s">
        <v>1802</v>
      </c>
      <c r="CD3609" t="s">
        <v>1801</v>
      </c>
      <c r="CU3609" t="s">
        <v>1848</v>
      </c>
      <c r="CV3609" t="s">
        <v>1801</v>
      </c>
      <c r="DD3609">
        <v>0.5</v>
      </c>
      <c r="DE3609" t="s">
        <v>1800</v>
      </c>
      <c r="DG3609" t="s">
        <v>1848</v>
      </c>
      <c r="DH3609" t="s">
        <v>1801</v>
      </c>
      <c r="DV3609" t="s">
        <v>1803</v>
      </c>
      <c r="DW3609" t="s">
        <v>1801</v>
      </c>
      <c r="EB3609" t="s">
        <v>1803</v>
      </c>
      <c r="EC3609" t="s">
        <v>1801</v>
      </c>
      <c r="EG3609" t="s">
        <v>4732</v>
      </c>
      <c r="EH3609" t="s">
        <v>4732</v>
      </c>
      <c r="EN3609" t="s">
        <v>1803</v>
      </c>
      <c r="EO3609" t="s">
        <v>1801</v>
      </c>
      <c r="FX3609" t="s">
        <v>4849</v>
      </c>
      <c r="FY3609" t="s">
        <v>1801</v>
      </c>
      <c r="GI3609" t="s">
        <v>4732</v>
      </c>
      <c r="GJ3609" t="s">
        <v>4732</v>
      </c>
      <c r="GR3609" t="s">
        <v>4732</v>
      </c>
      <c r="GS3609" t="s">
        <v>4732</v>
      </c>
    </row>
    <row r="3610" spans="1:217" x14ac:dyDescent="0.25">
      <c r="A3610" s="14" t="s">
        <v>9798</v>
      </c>
      <c r="B3610" t="s">
        <v>9799</v>
      </c>
      <c r="D3610" t="s">
        <v>63</v>
      </c>
      <c r="E3610" t="s">
        <v>88</v>
      </c>
      <c r="F3610" t="s">
        <v>89</v>
      </c>
      <c r="G3610" t="s">
        <v>1148</v>
      </c>
      <c r="H3610" t="s">
        <v>1165</v>
      </c>
      <c r="I3610" t="s">
        <v>1184</v>
      </c>
      <c r="J3610" t="s">
        <v>3142</v>
      </c>
      <c r="K3610">
        <v>10.308017100000001</v>
      </c>
      <c r="L3610">
        <v>123.8915719</v>
      </c>
      <c r="O3610" s="19">
        <v>43380</v>
      </c>
      <c r="P3610">
        <f t="shared" si="120"/>
        <v>2018</v>
      </c>
      <c r="Q3610">
        <f t="shared" si="121"/>
        <v>10</v>
      </c>
      <c r="R3610">
        <f t="shared" si="122"/>
        <v>7</v>
      </c>
      <c r="U3610" t="s">
        <v>1211</v>
      </c>
      <c r="V3610" t="s">
        <v>1213</v>
      </c>
      <c r="W3610" t="s">
        <v>1240</v>
      </c>
      <c r="X3610" t="s">
        <v>4727</v>
      </c>
      <c r="Y3610" t="s">
        <v>1893</v>
      </c>
      <c r="Z3610" t="s">
        <v>1893</v>
      </c>
      <c r="AD3610" t="s">
        <v>2005</v>
      </c>
      <c r="AF3610" s="20">
        <v>24143</v>
      </c>
      <c r="AG3610">
        <v>52</v>
      </c>
      <c r="AH3610" t="s">
        <v>4741</v>
      </c>
      <c r="AI3610" t="s">
        <v>9294</v>
      </c>
      <c r="AJ3610" t="s">
        <v>4857</v>
      </c>
      <c r="AK3610" t="s">
        <v>3103</v>
      </c>
      <c r="AL3610">
        <v>6</v>
      </c>
      <c r="AN3610" t="s">
        <v>1801</v>
      </c>
      <c r="AU3610">
        <v>6</v>
      </c>
      <c r="AW3610" t="s">
        <v>1801</v>
      </c>
      <c r="BN3610" t="s">
        <v>1802</v>
      </c>
      <c r="BO3610" t="s">
        <v>1801</v>
      </c>
      <c r="CC3610" t="s">
        <v>1802</v>
      </c>
      <c r="CD3610" t="s">
        <v>1801</v>
      </c>
      <c r="CU3610" t="s">
        <v>1848</v>
      </c>
      <c r="CV3610" t="s">
        <v>1801</v>
      </c>
      <c r="DG3610" t="s">
        <v>1848</v>
      </c>
      <c r="DH3610" t="s">
        <v>1801</v>
      </c>
      <c r="DV3610" t="s">
        <v>1803</v>
      </c>
      <c r="DW3610" t="s">
        <v>1801</v>
      </c>
      <c r="EB3610" t="s">
        <v>1803</v>
      </c>
      <c r="EC3610" t="s">
        <v>1801</v>
      </c>
      <c r="EG3610" t="s">
        <v>4732</v>
      </c>
      <c r="EH3610" t="s">
        <v>4732</v>
      </c>
      <c r="EN3610" t="s">
        <v>1803</v>
      </c>
      <c r="EO3610" t="s">
        <v>1801</v>
      </c>
      <c r="FX3610" t="s">
        <v>4849</v>
      </c>
      <c r="FY3610" t="s">
        <v>1801</v>
      </c>
      <c r="GI3610" t="s">
        <v>4732</v>
      </c>
      <c r="GJ3610" t="s">
        <v>4732</v>
      </c>
      <c r="GR3610" t="s">
        <v>4732</v>
      </c>
      <c r="GS3610" t="s">
        <v>4732</v>
      </c>
    </row>
    <row r="3611" spans="1:217" x14ac:dyDescent="0.25">
      <c r="A3611" s="14" t="s">
        <v>9800</v>
      </c>
      <c r="B3611" t="s">
        <v>9801</v>
      </c>
      <c r="D3611" t="s">
        <v>61</v>
      </c>
      <c r="E3611" t="s">
        <v>88</v>
      </c>
      <c r="F3611" t="s">
        <v>89</v>
      </c>
      <c r="G3611" t="s">
        <v>1148</v>
      </c>
      <c r="H3611" t="s">
        <v>1165</v>
      </c>
      <c r="I3611" t="s">
        <v>1184</v>
      </c>
      <c r="J3611" t="s">
        <v>3142</v>
      </c>
      <c r="K3611">
        <v>10.308017100000001</v>
      </c>
      <c r="L3611">
        <v>123.8915719</v>
      </c>
      <c r="O3611" s="19">
        <v>43379</v>
      </c>
      <c r="P3611">
        <f t="shared" si="120"/>
        <v>2018</v>
      </c>
      <c r="Q3611">
        <f t="shared" si="121"/>
        <v>10</v>
      </c>
      <c r="R3611">
        <f t="shared" si="122"/>
        <v>6</v>
      </c>
      <c r="U3611" t="s">
        <v>1211</v>
      </c>
      <c r="V3611" t="s">
        <v>1215</v>
      </c>
      <c r="W3611" t="s">
        <v>1241</v>
      </c>
      <c r="X3611" t="s">
        <v>6017</v>
      </c>
      <c r="Y3611" t="s">
        <v>1894</v>
      </c>
      <c r="Z3611" t="s">
        <v>8973</v>
      </c>
      <c r="AD3611" t="s">
        <v>2006</v>
      </c>
      <c r="AF3611" s="20">
        <v>43087</v>
      </c>
      <c r="AG3611" t="s">
        <v>1260</v>
      </c>
      <c r="AH3611" t="s">
        <v>1283</v>
      </c>
      <c r="AJ3611" t="s">
        <v>3338</v>
      </c>
      <c r="AK3611" t="s">
        <v>4738</v>
      </c>
      <c r="BY3611">
        <v>14</v>
      </c>
      <c r="CA3611" t="s">
        <v>1801</v>
      </c>
      <c r="CU3611">
        <v>0.5</v>
      </c>
      <c r="CV3611" t="s">
        <v>1800</v>
      </c>
      <c r="DA3611" t="s">
        <v>3339</v>
      </c>
      <c r="DB3611" t="s">
        <v>1800</v>
      </c>
      <c r="DG3611" t="s">
        <v>1807</v>
      </c>
      <c r="DH3611" t="s">
        <v>1800</v>
      </c>
      <c r="DS3611" t="s">
        <v>1838</v>
      </c>
      <c r="DT3611" t="s">
        <v>1800</v>
      </c>
      <c r="EG3611" t="s">
        <v>4732</v>
      </c>
      <c r="EH3611" t="s">
        <v>4732</v>
      </c>
      <c r="EK3611">
        <v>2</v>
      </c>
      <c r="EL3611" t="s">
        <v>1800</v>
      </c>
      <c r="FO3611" t="s">
        <v>1848</v>
      </c>
      <c r="FP3611" t="s">
        <v>1801</v>
      </c>
      <c r="FR3611" t="s">
        <v>3340</v>
      </c>
      <c r="FS3611" t="s">
        <v>1801</v>
      </c>
      <c r="GG3611" t="s">
        <v>3339</v>
      </c>
      <c r="GH3611" t="s">
        <v>1800</v>
      </c>
      <c r="GI3611" t="s">
        <v>4732</v>
      </c>
      <c r="GJ3611" t="s">
        <v>4732</v>
      </c>
      <c r="GR3611" t="s">
        <v>4732</v>
      </c>
      <c r="GS3611" t="s">
        <v>1811</v>
      </c>
      <c r="GT3611" t="s">
        <v>1800</v>
      </c>
      <c r="HH3611" t="s">
        <v>1807</v>
      </c>
      <c r="HI3611" t="s">
        <v>1800</v>
      </c>
    </row>
    <row r="3612" spans="1:217" x14ac:dyDescent="0.25">
      <c r="A3612" s="14" t="s">
        <v>9802</v>
      </c>
      <c r="B3612" t="s">
        <v>9803</v>
      </c>
      <c r="D3612" t="s">
        <v>61</v>
      </c>
      <c r="E3612" t="s">
        <v>88</v>
      </c>
      <c r="F3612" t="s">
        <v>89</v>
      </c>
      <c r="G3612" t="s">
        <v>1148</v>
      </c>
      <c r="H3612" t="s">
        <v>1165</v>
      </c>
      <c r="I3612" t="s">
        <v>1184</v>
      </c>
      <c r="J3612" t="s">
        <v>3142</v>
      </c>
      <c r="K3612">
        <v>10.308017100000001</v>
      </c>
      <c r="L3612">
        <v>123.8915719</v>
      </c>
      <c r="O3612" s="19">
        <v>43374</v>
      </c>
      <c r="P3612">
        <f t="shared" si="120"/>
        <v>2018</v>
      </c>
      <c r="Q3612">
        <f t="shared" si="121"/>
        <v>10</v>
      </c>
      <c r="R3612">
        <f t="shared" si="122"/>
        <v>1</v>
      </c>
      <c r="U3612" t="s">
        <v>1211</v>
      </c>
      <c r="V3612" t="s">
        <v>1212</v>
      </c>
      <c r="W3612" t="s">
        <v>1240</v>
      </c>
      <c r="X3612" t="s">
        <v>6017</v>
      </c>
      <c r="Y3612" t="s">
        <v>1892</v>
      </c>
      <c r="Z3612" t="s">
        <v>8977</v>
      </c>
      <c r="AD3612" t="s">
        <v>2006</v>
      </c>
      <c r="AF3612" s="20">
        <v>43373</v>
      </c>
      <c r="AG3612" t="s">
        <v>1253</v>
      </c>
      <c r="AH3612" t="s">
        <v>4741</v>
      </c>
      <c r="AJ3612" t="s">
        <v>3338</v>
      </c>
      <c r="AK3612" t="s">
        <v>4738</v>
      </c>
      <c r="BY3612">
        <v>14</v>
      </c>
      <c r="CA3612" t="s">
        <v>1801</v>
      </c>
      <c r="CU3612">
        <v>0.5</v>
      </c>
      <c r="CV3612" t="s">
        <v>1800</v>
      </c>
      <c r="DA3612" t="s">
        <v>3339</v>
      </c>
      <c r="DB3612" t="s">
        <v>1800</v>
      </c>
      <c r="DG3612" t="s">
        <v>1807</v>
      </c>
      <c r="DH3612" t="s">
        <v>1800</v>
      </c>
      <c r="DS3612" t="s">
        <v>1838</v>
      </c>
      <c r="DT3612" t="s">
        <v>1800</v>
      </c>
      <c r="EG3612" t="s">
        <v>4732</v>
      </c>
      <c r="EH3612" t="s">
        <v>4732</v>
      </c>
      <c r="EK3612">
        <v>2</v>
      </c>
      <c r="EL3612" t="s">
        <v>1800</v>
      </c>
      <c r="FC3612" t="s">
        <v>1817</v>
      </c>
      <c r="FD3612" t="s">
        <v>1800</v>
      </c>
      <c r="FO3612" t="s">
        <v>1848</v>
      </c>
      <c r="FP3612" t="s">
        <v>1801</v>
      </c>
      <c r="FR3612" t="s">
        <v>3340</v>
      </c>
      <c r="FS3612" t="s">
        <v>1801</v>
      </c>
      <c r="GG3612" t="s">
        <v>3339</v>
      </c>
      <c r="GH3612" t="s">
        <v>1800</v>
      </c>
      <c r="GI3612" t="s">
        <v>4732</v>
      </c>
      <c r="GJ3612" t="s">
        <v>4732</v>
      </c>
      <c r="GR3612" t="s">
        <v>4732</v>
      </c>
      <c r="GS3612" t="s">
        <v>1811</v>
      </c>
      <c r="GT3612" t="s">
        <v>1800</v>
      </c>
      <c r="HH3612" t="s">
        <v>1807</v>
      </c>
      <c r="HI3612" t="s">
        <v>1800</v>
      </c>
    </row>
    <row r="3613" spans="1:217" x14ac:dyDescent="0.25">
      <c r="A3613" s="14" t="s">
        <v>9804</v>
      </c>
      <c r="B3613" t="s">
        <v>9805</v>
      </c>
      <c r="D3613" t="s">
        <v>61</v>
      </c>
      <c r="E3613" t="s">
        <v>88</v>
      </c>
      <c r="F3613" t="s">
        <v>89</v>
      </c>
      <c r="G3613" t="s">
        <v>1148</v>
      </c>
      <c r="H3613" t="s">
        <v>1165</v>
      </c>
      <c r="I3613" t="s">
        <v>1184</v>
      </c>
      <c r="J3613" t="s">
        <v>3142</v>
      </c>
      <c r="K3613">
        <v>10.308017100000001</v>
      </c>
      <c r="L3613">
        <v>123.8915719</v>
      </c>
      <c r="O3613" s="19">
        <v>43374</v>
      </c>
      <c r="P3613">
        <f t="shared" si="120"/>
        <v>2018</v>
      </c>
      <c r="Q3613">
        <f t="shared" si="121"/>
        <v>10</v>
      </c>
      <c r="R3613">
        <f t="shared" si="122"/>
        <v>1</v>
      </c>
      <c r="U3613" t="s">
        <v>1211</v>
      </c>
      <c r="V3613" t="s">
        <v>1214</v>
      </c>
      <c r="W3613" t="s">
        <v>1240</v>
      </c>
      <c r="X3613" t="s">
        <v>4748</v>
      </c>
      <c r="Z3613" t="s">
        <v>6820</v>
      </c>
      <c r="AD3613" t="s">
        <v>2006</v>
      </c>
      <c r="AF3613" s="20">
        <v>43110</v>
      </c>
      <c r="AG3613" t="s">
        <v>1251</v>
      </c>
      <c r="AH3613" t="s">
        <v>1283</v>
      </c>
      <c r="AJ3613" t="s">
        <v>3338</v>
      </c>
      <c r="AK3613" t="s">
        <v>4865</v>
      </c>
      <c r="BY3613">
        <v>13</v>
      </c>
      <c r="CA3613" t="s">
        <v>1801</v>
      </c>
      <c r="CU3613">
        <v>0.5</v>
      </c>
      <c r="CV3613" t="s">
        <v>1800</v>
      </c>
      <c r="DA3613" t="s">
        <v>3339</v>
      </c>
      <c r="DB3613" t="s">
        <v>1800</v>
      </c>
      <c r="DG3613" t="s">
        <v>3035</v>
      </c>
      <c r="DH3613" t="s">
        <v>1801</v>
      </c>
      <c r="DS3613" t="s">
        <v>1838</v>
      </c>
      <c r="DT3613" t="s">
        <v>1800</v>
      </c>
      <c r="EG3613" t="s">
        <v>4732</v>
      </c>
      <c r="EH3613" t="s">
        <v>4732</v>
      </c>
      <c r="EK3613">
        <v>2</v>
      </c>
      <c r="EL3613" t="s">
        <v>1800</v>
      </c>
      <c r="FO3613" t="s">
        <v>1848</v>
      </c>
      <c r="FP3613" t="s">
        <v>1801</v>
      </c>
      <c r="FR3613" t="s">
        <v>3340</v>
      </c>
      <c r="FS3613" t="s">
        <v>1801</v>
      </c>
      <c r="GG3613" t="s">
        <v>3339</v>
      </c>
      <c r="GH3613" t="s">
        <v>1800</v>
      </c>
      <c r="GI3613" t="s">
        <v>4732</v>
      </c>
      <c r="GJ3613" t="s">
        <v>4732</v>
      </c>
      <c r="GR3613" t="s">
        <v>4732</v>
      </c>
      <c r="GS3613" t="s">
        <v>1811</v>
      </c>
      <c r="GT3613" t="s">
        <v>1800</v>
      </c>
      <c r="HH3613" t="s">
        <v>1807</v>
      </c>
      <c r="HI3613" t="s">
        <v>1800</v>
      </c>
    </row>
    <row r="3614" spans="1:217" x14ac:dyDescent="0.25">
      <c r="A3614" s="14" t="s">
        <v>9806</v>
      </c>
      <c r="B3614" t="s">
        <v>9807</v>
      </c>
      <c r="D3614" t="s">
        <v>61</v>
      </c>
      <c r="E3614" t="s">
        <v>88</v>
      </c>
      <c r="F3614" t="s">
        <v>89</v>
      </c>
      <c r="G3614" t="s">
        <v>1148</v>
      </c>
      <c r="H3614" t="s">
        <v>1165</v>
      </c>
      <c r="I3614" t="s">
        <v>1184</v>
      </c>
      <c r="J3614" t="s">
        <v>3142</v>
      </c>
      <c r="K3614">
        <v>10.308017100000001</v>
      </c>
      <c r="L3614">
        <v>123.8915719</v>
      </c>
      <c r="O3614" s="19">
        <v>43375</v>
      </c>
      <c r="P3614">
        <f t="shared" si="120"/>
        <v>2018</v>
      </c>
      <c r="Q3614">
        <f t="shared" si="121"/>
        <v>10</v>
      </c>
      <c r="R3614">
        <f t="shared" si="122"/>
        <v>2</v>
      </c>
      <c r="U3614" t="s">
        <v>1211</v>
      </c>
      <c r="V3614" t="s">
        <v>1224</v>
      </c>
      <c r="W3614" t="s">
        <v>1240</v>
      </c>
      <c r="X3614" t="s">
        <v>4727</v>
      </c>
      <c r="Z3614" t="s">
        <v>8989</v>
      </c>
      <c r="AD3614" t="s">
        <v>2005</v>
      </c>
      <c r="AF3614" s="20">
        <v>19024</v>
      </c>
      <c r="AG3614">
        <v>66</v>
      </c>
      <c r="AH3614" t="s">
        <v>1283</v>
      </c>
      <c r="AI3614" t="s">
        <v>9808</v>
      </c>
      <c r="AJ3614" t="s">
        <v>3338</v>
      </c>
      <c r="AK3614" t="s">
        <v>4865</v>
      </c>
      <c r="BY3614">
        <v>10</v>
      </c>
      <c r="CA3614" t="s">
        <v>1801</v>
      </c>
      <c r="CQ3614">
        <v>28</v>
      </c>
      <c r="CS3614" t="s">
        <v>1800</v>
      </c>
      <c r="CU3614" t="s">
        <v>1838</v>
      </c>
      <c r="CV3614" t="s">
        <v>1800</v>
      </c>
      <c r="DA3614" t="s">
        <v>3339</v>
      </c>
      <c r="DB3614" t="s">
        <v>1800</v>
      </c>
      <c r="DG3614" t="s">
        <v>3035</v>
      </c>
      <c r="DH3614" t="s">
        <v>1801</v>
      </c>
      <c r="DS3614" t="s">
        <v>1838</v>
      </c>
      <c r="DT3614" t="s">
        <v>1800</v>
      </c>
      <c r="EG3614" t="s">
        <v>4732</v>
      </c>
      <c r="EH3614" t="s">
        <v>4732</v>
      </c>
      <c r="EK3614">
        <v>2</v>
      </c>
      <c r="EL3614" t="s">
        <v>1800</v>
      </c>
      <c r="FO3614" t="s">
        <v>1848</v>
      </c>
      <c r="FP3614" t="s">
        <v>1801</v>
      </c>
      <c r="FR3614" t="s">
        <v>3340</v>
      </c>
      <c r="FS3614" t="s">
        <v>1801</v>
      </c>
      <c r="GG3614" t="s">
        <v>3339</v>
      </c>
      <c r="GH3614" t="s">
        <v>1800</v>
      </c>
      <c r="GI3614" t="s">
        <v>4732</v>
      </c>
      <c r="GJ3614" t="s">
        <v>4732</v>
      </c>
      <c r="GR3614" t="s">
        <v>4732</v>
      </c>
      <c r="GS3614" t="s">
        <v>1811</v>
      </c>
      <c r="GT3614" t="s">
        <v>1800</v>
      </c>
      <c r="HH3614" t="s">
        <v>1807</v>
      </c>
      <c r="HI3614" t="s">
        <v>1800</v>
      </c>
    </row>
    <row r="3615" spans="1:217" x14ac:dyDescent="0.25">
      <c r="A3615" s="14" t="s">
        <v>9809</v>
      </c>
      <c r="B3615" t="s">
        <v>9810</v>
      </c>
      <c r="D3615" t="s">
        <v>61</v>
      </c>
      <c r="E3615" t="s">
        <v>88</v>
      </c>
      <c r="F3615" t="s">
        <v>89</v>
      </c>
      <c r="G3615" t="s">
        <v>1148</v>
      </c>
      <c r="H3615" t="s">
        <v>1165</v>
      </c>
      <c r="I3615" t="s">
        <v>1184</v>
      </c>
      <c r="J3615" t="s">
        <v>3142</v>
      </c>
      <c r="K3615">
        <v>10.308017100000001</v>
      </c>
      <c r="L3615">
        <v>123.8915719</v>
      </c>
      <c r="O3615" s="19">
        <v>43375</v>
      </c>
      <c r="P3615">
        <f t="shared" si="120"/>
        <v>2018</v>
      </c>
      <c r="Q3615">
        <f t="shared" si="121"/>
        <v>10</v>
      </c>
      <c r="R3615">
        <f t="shared" si="122"/>
        <v>2</v>
      </c>
      <c r="U3615" t="s">
        <v>1211</v>
      </c>
      <c r="V3615" t="s">
        <v>1214</v>
      </c>
      <c r="W3615" t="s">
        <v>1240</v>
      </c>
      <c r="X3615" t="s">
        <v>4727</v>
      </c>
      <c r="Z3615" t="s">
        <v>9343</v>
      </c>
      <c r="AD3615" t="s">
        <v>2006</v>
      </c>
      <c r="AF3615" s="20">
        <v>34029</v>
      </c>
      <c r="AG3615">
        <v>25</v>
      </c>
      <c r="AH3615" t="s">
        <v>1283</v>
      </c>
      <c r="AI3615" t="s">
        <v>9811</v>
      </c>
      <c r="AJ3615" t="s">
        <v>3338</v>
      </c>
      <c r="AK3615" t="s">
        <v>4738</v>
      </c>
      <c r="BY3615">
        <v>16</v>
      </c>
      <c r="CA3615" t="s">
        <v>1801</v>
      </c>
      <c r="CU3615">
        <v>0.5</v>
      </c>
      <c r="CV3615" t="s">
        <v>1800</v>
      </c>
      <c r="DA3615" t="s">
        <v>3339</v>
      </c>
      <c r="DB3615" t="s">
        <v>1800</v>
      </c>
      <c r="DG3615" t="s">
        <v>1807</v>
      </c>
      <c r="DH3615" t="s">
        <v>1800</v>
      </c>
      <c r="DS3615" t="s">
        <v>1838</v>
      </c>
      <c r="DT3615" t="s">
        <v>1800</v>
      </c>
      <c r="EG3615" t="s">
        <v>4732</v>
      </c>
      <c r="EH3615" t="s">
        <v>4732</v>
      </c>
      <c r="EK3615">
        <v>2</v>
      </c>
      <c r="EL3615" t="s">
        <v>1800</v>
      </c>
      <c r="FO3615" t="s">
        <v>1848</v>
      </c>
      <c r="FP3615" t="s">
        <v>1801</v>
      </c>
      <c r="FR3615" t="s">
        <v>3340</v>
      </c>
      <c r="FS3615" t="s">
        <v>1801</v>
      </c>
      <c r="GG3615" t="s">
        <v>3339</v>
      </c>
      <c r="GH3615" t="s">
        <v>1800</v>
      </c>
      <c r="GI3615" t="s">
        <v>4732</v>
      </c>
      <c r="GJ3615" t="s">
        <v>4732</v>
      </c>
      <c r="GR3615" t="s">
        <v>4732</v>
      </c>
      <c r="GS3615" t="s">
        <v>1811</v>
      </c>
      <c r="GT3615" t="s">
        <v>1800</v>
      </c>
      <c r="HH3615" t="s">
        <v>1807</v>
      </c>
      <c r="HI3615" t="s">
        <v>1800</v>
      </c>
    </row>
    <row r="3616" spans="1:217" x14ac:dyDescent="0.25">
      <c r="A3616" s="14" t="s">
        <v>9812</v>
      </c>
      <c r="B3616" t="s">
        <v>9813</v>
      </c>
      <c r="D3616" t="s">
        <v>61</v>
      </c>
      <c r="E3616" t="s">
        <v>88</v>
      </c>
      <c r="F3616" t="s">
        <v>89</v>
      </c>
      <c r="G3616" t="s">
        <v>1148</v>
      </c>
      <c r="H3616" t="s">
        <v>1165</v>
      </c>
      <c r="I3616" t="s">
        <v>1184</v>
      </c>
      <c r="J3616" t="s">
        <v>3142</v>
      </c>
      <c r="K3616">
        <v>10.308017100000001</v>
      </c>
      <c r="L3616">
        <v>123.8915719</v>
      </c>
      <c r="O3616" s="19">
        <v>43376</v>
      </c>
      <c r="P3616">
        <f t="shared" si="120"/>
        <v>2018</v>
      </c>
      <c r="Q3616">
        <f t="shared" si="121"/>
        <v>10</v>
      </c>
      <c r="R3616">
        <f t="shared" si="122"/>
        <v>3</v>
      </c>
      <c r="U3616" t="s">
        <v>1211</v>
      </c>
      <c r="V3616" t="s">
        <v>1214</v>
      </c>
      <c r="W3616" t="s">
        <v>1240</v>
      </c>
      <c r="X3616" t="s">
        <v>6017</v>
      </c>
      <c r="Z3616" t="s">
        <v>9278</v>
      </c>
      <c r="AD3616" t="s">
        <v>2006</v>
      </c>
      <c r="AF3616" s="20">
        <v>42448</v>
      </c>
      <c r="AG3616">
        <v>2</v>
      </c>
      <c r="AH3616" t="s">
        <v>4741</v>
      </c>
      <c r="AJ3616" t="s">
        <v>3338</v>
      </c>
      <c r="AK3616" t="s">
        <v>4865</v>
      </c>
      <c r="BY3616">
        <v>14</v>
      </c>
      <c r="CA3616" t="s">
        <v>1801</v>
      </c>
      <c r="CU3616">
        <v>0.5</v>
      </c>
      <c r="CV3616" t="s">
        <v>1800</v>
      </c>
      <c r="DA3616" t="s">
        <v>3339</v>
      </c>
      <c r="DB3616" t="s">
        <v>1800</v>
      </c>
      <c r="DG3616" t="s">
        <v>3035</v>
      </c>
      <c r="DH3616" t="s">
        <v>1801</v>
      </c>
      <c r="DS3616">
        <v>0.5</v>
      </c>
      <c r="DT3616" t="s">
        <v>1800</v>
      </c>
      <c r="EG3616" t="s">
        <v>4732</v>
      </c>
      <c r="EH3616" t="s">
        <v>4732</v>
      </c>
      <c r="EK3616">
        <v>2</v>
      </c>
      <c r="EL3616" t="s">
        <v>1800</v>
      </c>
      <c r="FO3616" t="s">
        <v>1848</v>
      </c>
      <c r="FP3616" t="s">
        <v>1801</v>
      </c>
      <c r="FR3616" t="s">
        <v>3340</v>
      </c>
      <c r="FS3616" t="s">
        <v>1801</v>
      </c>
      <c r="GG3616" t="s">
        <v>3339</v>
      </c>
      <c r="GH3616" t="s">
        <v>1800</v>
      </c>
      <c r="GI3616" t="s">
        <v>4732</v>
      </c>
      <c r="GJ3616" t="s">
        <v>4732</v>
      </c>
      <c r="GR3616" t="s">
        <v>4732</v>
      </c>
      <c r="GS3616" t="s">
        <v>1811</v>
      </c>
      <c r="GT3616" t="s">
        <v>1800</v>
      </c>
      <c r="HH3616" t="s">
        <v>1807</v>
      </c>
      <c r="HI3616" t="s">
        <v>1800</v>
      </c>
    </row>
    <row r="3617" spans="1:217" x14ac:dyDescent="0.25">
      <c r="A3617" s="14" t="s">
        <v>9814</v>
      </c>
      <c r="B3617" t="s">
        <v>9815</v>
      </c>
      <c r="D3617" t="s">
        <v>61</v>
      </c>
      <c r="E3617" t="s">
        <v>88</v>
      </c>
      <c r="F3617" t="s">
        <v>89</v>
      </c>
      <c r="G3617" t="s">
        <v>1148</v>
      </c>
      <c r="H3617" t="s">
        <v>1165</v>
      </c>
      <c r="I3617" t="s">
        <v>1184</v>
      </c>
      <c r="J3617" t="s">
        <v>3142</v>
      </c>
      <c r="K3617">
        <v>10.308017100000001</v>
      </c>
      <c r="L3617">
        <v>123.8915719</v>
      </c>
      <c r="O3617" s="19">
        <v>43379</v>
      </c>
      <c r="P3617">
        <f t="shared" si="120"/>
        <v>2018</v>
      </c>
      <c r="Q3617">
        <f t="shared" si="121"/>
        <v>10</v>
      </c>
      <c r="R3617">
        <f t="shared" si="122"/>
        <v>6</v>
      </c>
      <c r="U3617" t="s">
        <v>1211</v>
      </c>
      <c r="V3617" t="s">
        <v>1216</v>
      </c>
      <c r="W3617" t="s">
        <v>1240</v>
      </c>
      <c r="X3617" t="s">
        <v>6017</v>
      </c>
      <c r="Y3617" t="s">
        <v>1894</v>
      </c>
      <c r="Z3617" t="s">
        <v>8973</v>
      </c>
      <c r="AD3617" t="s">
        <v>2006</v>
      </c>
      <c r="AF3617" s="20">
        <v>43168</v>
      </c>
      <c r="AG3617" t="s">
        <v>1271</v>
      </c>
      <c r="AH3617" t="s">
        <v>1283</v>
      </c>
      <c r="AI3617" t="s">
        <v>9816</v>
      </c>
      <c r="AJ3617" t="s">
        <v>3338</v>
      </c>
      <c r="AK3617" t="s">
        <v>4865</v>
      </c>
      <c r="BY3617">
        <v>16</v>
      </c>
      <c r="CA3617" t="s">
        <v>1801</v>
      </c>
      <c r="CU3617">
        <v>0.5</v>
      </c>
      <c r="CV3617" t="s">
        <v>1800</v>
      </c>
      <c r="DA3617" t="s">
        <v>3339</v>
      </c>
      <c r="DB3617" t="s">
        <v>1800</v>
      </c>
      <c r="DG3617" t="s">
        <v>3035</v>
      </c>
      <c r="DH3617" t="s">
        <v>1801</v>
      </c>
      <c r="DS3617" t="s">
        <v>1838</v>
      </c>
      <c r="DT3617" t="s">
        <v>1800</v>
      </c>
      <c r="EG3617" t="s">
        <v>4732</v>
      </c>
      <c r="EH3617" t="s">
        <v>4732</v>
      </c>
      <c r="EK3617">
        <v>2</v>
      </c>
      <c r="EL3617" t="s">
        <v>1800</v>
      </c>
      <c r="FO3617" t="s">
        <v>1848</v>
      </c>
      <c r="FP3617" t="s">
        <v>1801</v>
      </c>
      <c r="FR3617" t="s">
        <v>3340</v>
      </c>
      <c r="FS3617" t="s">
        <v>1801</v>
      </c>
      <c r="GG3617" t="s">
        <v>3339</v>
      </c>
      <c r="GH3617" t="s">
        <v>1800</v>
      </c>
      <c r="GI3617" t="s">
        <v>4732</v>
      </c>
      <c r="GJ3617" t="s">
        <v>4732</v>
      </c>
      <c r="GR3617" t="s">
        <v>4732</v>
      </c>
      <c r="GS3617" t="s">
        <v>1811</v>
      </c>
      <c r="GT3617" t="s">
        <v>1800</v>
      </c>
      <c r="HH3617" t="s">
        <v>1807</v>
      </c>
      <c r="HI3617" t="s">
        <v>1800</v>
      </c>
    </row>
    <row r="3618" spans="1:217" x14ac:dyDescent="0.25">
      <c r="A3618" s="14" t="s">
        <v>9817</v>
      </c>
      <c r="B3618" t="s">
        <v>9818</v>
      </c>
      <c r="D3618" t="s">
        <v>64</v>
      </c>
      <c r="E3618" t="s">
        <v>88</v>
      </c>
      <c r="F3618" t="s">
        <v>89</v>
      </c>
      <c r="G3618" t="s">
        <v>1148</v>
      </c>
      <c r="H3618" t="s">
        <v>1165</v>
      </c>
      <c r="I3618" t="s">
        <v>1184</v>
      </c>
      <c r="J3618" t="s">
        <v>3142</v>
      </c>
      <c r="K3618">
        <v>10.308017100000001</v>
      </c>
      <c r="L3618">
        <v>123.8915719</v>
      </c>
      <c r="O3618" s="19">
        <v>43426</v>
      </c>
      <c r="P3618">
        <f t="shared" si="120"/>
        <v>2018</v>
      </c>
      <c r="Q3618">
        <f t="shared" si="121"/>
        <v>11</v>
      </c>
      <c r="R3618">
        <f t="shared" si="122"/>
        <v>22</v>
      </c>
      <c r="U3618" t="s">
        <v>1211</v>
      </c>
      <c r="V3618" t="s">
        <v>1229</v>
      </c>
      <c r="W3618" t="s">
        <v>1240</v>
      </c>
      <c r="X3618" t="s">
        <v>4748</v>
      </c>
      <c r="Z3618" t="s">
        <v>8926</v>
      </c>
      <c r="AD3618" t="s">
        <v>2006</v>
      </c>
      <c r="AF3618" s="20">
        <v>36667</v>
      </c>
      <c r="AG3618">
        <v>18</v>
      </c>
      <c r="AH3618" t="s">
        <v>4741</v>
      </c>
      <c r="AJ3618" t="s">
        <v>4018</v>
      </c>
      <c r="AK3618" t="s">
        <v>9819</v>
      </c>
      <c r="BP3618">
        <v>50</v>
      </c>
      <c r="BR3618" t="s">
        <v>1800</v>
      </c>
      <c r="CE3618">
        <v>54</v>
      </c>
      <c r="CG3618" t="s">
        <v>1800</v>
      </c>
      <c r="CU3618">
        <v>2</v>
      </c>
      <c r="CV3618" t="s">
        <v>1801</v>
      </c>
      <c r="EG3618" t="s">
        <v>4732</v>
      </c>
      <c r="EH3618" t="s">
        <v>4732</v>
      </c>
      <c r="EV3618">
        <v>6</v>
      </c>
      <c r="EX3618" t="s">
        <v>1801</v>
      </c>
      <c r="FR3618" t="s">
        <v>4167</v>
      </c>
      <c r="FS3618" t="s">
        <v>1800</v>
      </c>
      <c r="GI3618" t="s">
        <v>5699</v>
      </c>
      <c r="GJ3618" t="s">
        <v>1800</v>
      </c>
      <c r="GR3618" t="s">
        <v>4732</v>
      </c>
      <c r="GS3618" t="s">
        <v>5055</v>
      </c>
      <c r="GT3618" t="s">
        <v>1801</v>
      </c>
    </row>
    <row r="3619" spans="1:217" x14ac:dyDescent="0.25">
      <c r="A3619" s="14" t="s">
        <v>9820</v>
      </c>
      <c r="B3619" t="s">
        <v>9821</v>
      </c>
      <c r="D3619" t="s">
        <v>62</v>
      </c>
      <c r="E3619" t="s">
        <v>88</v>
      </c>
      <c r="F3619" t="s">
        <v>89</v>
      </c>
      <c r="G3619" t="s">
        <v>1148</v>
      </c>
      <c r="H3619" t="s">
        <v>1165</v>
      </c>
      <c r="I3619" t="s">
        <v>1184</v>
      </c>
      <c r="J3619" t="s">
        <v>3142</v>
      </c>
      <c r="K3619">
        <v>10.308017100000001</v>
      </c>
      <c r="L3619">
        <v>123.8915719</v>
      </c>
      <c r="O3619" s="19">
        <v>43406</v>
      </c>
      <c r="P3619">
        <f t="shared" si="120"/>
        <v>2018</v>
      </c>
      <c r="Q3619">
        <f t="shared" si="121"/>
        <v>11</v>
      </c>
      <c r="R3619">
        <f t="shared" si="122"/>
        <v>2</v>
      </c>
      <c r="U3619" t="s">
        <v>1211</v>
      </c>
      <c r="V3619" t="s">
        <v>1219</v>
      </c>
      <c r="W3619" t="s">
        <v>1240</v>
      </c>
      <c r="X3619" t="s">
        <v>4727</v>
      </c>
      <c r="Z3619" t="s">
        <v>9040</v>
      </c>
      <c r="AD3619" t="s">
        <v>2005</v>
      </c>
      <c r="AF3619" s="20">
        <v>33607</v>
      </c>
      <c r="AG3619">
        <v>26</v>
      </c>
      <c r="AH3619" t="s">
        <v>4741</v>
      </c>
      <c r="AI3619" t="s">
        <v>9822</v>
      </c>
      <c r="AJ3619" t="s">
        <v>4730</v>
      </c>
      <c r="AK3619" t="s">
        <v>6765</v>
      </c>
      <c r="AL3619">
        <v>21</v>
      </c>
      <c r="AN3619" t="s">
        <v>1800</v>
      </c>
      <c r="AP3619">
        <v>8</v>
      </c>
      <c r="AQ3619" t="s">
        <v>1800</v>
      </c>
      <c r="AS3619" t="s">
        <v>1802</v>
      </c>
      <c r="AT3619" t="s">
        <v>1801</v>
      </c>
      <c r="BB3619" t="s">
        <v>1810</v>
      </c>
      <c r="BC3619" t="s">
        <v>1800</v>
      </c>
      <c r="BJ3619">
        <v>6</v>
      </c>
      <c r="BL3619" t="s">
        <v>1801</v>
      </c>
      <c r="BN3619">
        <v>4</v>
      </c>
      <c r="BO3619" t="s">
        <v>1808</v>
      </c>
      <c r="BV3619">
        <v>7</v>
      </c>
      <c r="BX3619" t="s">
        <v>1801</v>
      </c>
      <c r="BZ3619" t="s">
        <v>1809</v>
      </c>
      <c r="CA3619" t="s">
        <v>1800</v>
      </c>
      <c r="CC3619" t="s">
        <v>1810</v>
      </c>
      <c r="CD3619" t="s">
        <v>1800</v>
      </c>
      <c r="CF3619" t="s">
        <v>1802</v>
      </c>
      <c r="CG3619" t="s">
        <v>1801</v>
      </c>
      <c r="CL3619" t="s">
        <v>1802</v>
      </c>
      <c r="CM3619" t="s">
        <v>1801</v>
      </c>
      <c r="CU3619">
        <v>2</v>
      </c>
      <c r="CV3619" t="s">
        <v>1808</v>
      </c>
      <c r="DG3619" t="s">
        <v>3339</v>
      </c>
      <c r="DH3619" t="s">
        <v>1800</v>
      </c>
      <c r="DP3619" t="s">
        <v>1838</v>
      </c>
      <c r="DQ3619" t="s">
        <v>1800</v>
      </c>
      <c r="DV3619" t="s">
        <v>1803</v>
      </c>
      <c r="DW3619" t="s">
        <v>1801</v>
      </c>
      <c r="EB3619" t="s">
        <v>1807</v>
      </c>
      <c r="EC3619" t="s">
        <v>1800</v>
      </c>
      <c r="EG3619" t="s">
        <v>4732</v>
      </c>
      <c r="EH3619" t="s">
        <v>4732</v>
      </c>
      <c r="EN3619" t="s">
        <v>1807</v>
      </c>
      <c r="EO3619" t="s">
        <v>1800</v>
      </c>
      <c r="FX3619" t="s">
        <v>1809</v>
      </c>
      <c r="FY3619" t="s">
        <v>1800</v>
      </c>
      <c r="GI3619" t="s">
        <v>4732</v>
      </c>
      <c r="GJ3619" t="s">
        <v>4732</v>
      </c>
      <c r="GR3619" t="s">
        <v>4732</v>
      </c>
      <c r="GS3619" t="s">
        <v>4732</v>
      </c>
    </row>
    <row r="3620" spans="1:217" x14ac:dyDescent="0.25">
      <c r="A3620" s="14" t="s">
        <v>9823</v>
      </c>
      <c r="B3620" t="s">
        <v>9824</v>
      </c>
      <c r="D3620" t="s">
        <v>62</v>
      </c>
      <c r="E3620" t="s">
        <v>88</v>
      </c>
      <c r="F3620" t="s">
        <v>89</v>
      </c>
      <c r="G3620" t="s">
        <v>1148</v>
      </c>
      <c r="H3620" t="s">
        <v>1165</v>
      </c>
      <c r="I3620" t="s">
        <v>1184</v>
      </c>
      <c r="J3620" t="s">
        <v>3142</v>
      </c>
      <c r="K3620">
        <v>10.308017100000001</v>
      </c>
      <c r="L3620">
        <v>123.8915719</v>
      </c>
      <c r="O3620" s="19">
        <v>43407</v>
      </c>
      <c r="P3620">
        <f t="shared" si="120"/>
        <v>2018</v>
      </c>
      <c r="Q3620">
        <f t="shared" si="121"/>
        <v>11</v>
      </c>
      <c r="R3620">
        <f t="shared" si="122"/>
        <v>3</v>
      </c>
      <c r="U3620" t="s">
        <v>1211</v>
      </c>
      <c r="V3620" t="s">
        <v>1216</v>
      </c>
      <c r="W3620" t="s">
        <v>1240</v>
      </c>
      <c r="X3620" t="s">
        <v>4727</v>
      </c>
      <c r="Z3620" t="s">
        <v>9040</v>
      </c>
      <c r="AD3620" t="s">
        <v>2005</v>
      </c>
      <c r="AF3620" s="20">
        <v>31008</v>
      </c>
      <c r="AG3620">
        <v>33</v>
      </c>
      <c r="AH3620" t="s">
        <v>1283</v>
      </c>
      <c r="AI3620" t="s">
        <v>9825</v>
      </c>
      <c r="AJ3620" t="s">
        <v>4808</v>
      </c>
      <c r="AK3620" t="s">
        <v>1494</v>
      </c>
      <c r="AL3620">
        <v>17</v>
      </c>
      <c r="AN3620" t="s">
        <v>1800</v>
      </c>
      <c r="AP3620">
        <v>16</v>
      </c>
      <c r="AQ3620" t="s">
        <v>1808</v>
      </c>
      <c r="AS3620" t="s">
        <v>1802</v>
      </c>
      <c r="AT3620" t="s">
        <v>1801</v>
      </c>
      <c r="BB3620" t="s">
        <v>1802</v>
      </c>
      <c r="BC3620" t="s">
        <v>1801</v>
      </c>
      <c r="BJ3620">
        <v>6</v>
      </c>
      <c r="BL3620" t="s">
        <v>1801</v>
      </c>
      <c r="BN3620" t="s">
        <v>1802</v>
      </c>
      <c r="BO3620" t="s">
        <v>1801</v>
      </c>
      <c r="BV3620">
        <v>6</v>
      </c>
      <c r="BX3620" t="s">
        <v>1801</v>
      </c>
      <c r="BZ3620" t="s">
        <v>1809</v>
      </c>
      <c r="CA3620" t="s">
        <v>1800</v>
      </c>
      <c r="CC3620">
        <v>16</v>
      </c>
      <c r="CD3620" t="s">
        <v>1801</v>
      </c>
      <c r="CF3620" t="s">
        <v>1802</v>
      </c>
      <c r="CG3620" t="s">
        <v>1801</v>
      </c>
      <c r="CL3620" t="s">
        <v>1802</v>
      </c>
      <c r="CM3620" t="s">
        <v>1801</v>
      </c>
      <c r="CU3620" t="s">
        <v>1848</v>
      </c>
      <c r="CV3620" t="s">
        <v>1801</v>
      </c>
      <c r="DG3620" t="s">
        <v>1848</v>
      </c>
      <c r="DH3620" t="s">
        <v>1801</v>
      </c>
      <c r="DP3620" t="s">
        <v>1838</v>
      </c>
      <c r="DQ3620" t="s">
        <v>1800</v>
      </c>
      <c r="DV3620" t="s">
        <v>1803</v>
      </c>
      <c r="DW3620" t="s">
        <v>1801</v>
      </c>
      <c r="EB3620" t="s">
        <v>1807</v>
      </c>
      <c r="EC3620" t="s">
        <v>1800</v>
      </c>
      <c r="EG3620" t="s">
        <v>4732</v>
      </c>
      <c r="EH3620" t="s">
        <v>4732</v>
      </c>
      <c r="EN3620" t="s">
        <v>1807</v>
      </c>
      <c r="EO3620" t="s">
        <v>1800</v>
      </c>
      <c r="FX3620" t="s">
        <v>1809</v>
      </c>
      <c r="FY3620" t="s">
        <v>1800</v>
      </c>
      <c r="GI3620" t="s">
        <v>4732</v>
      </c>
      <c r="GJ3620" t="s">
        <v>4732</v>
      </c>
      <c r="GR3620" t="s">
        <v>4732</v>
      </c>
      <c r="GS3620" t="s">
        <v>4732</v>
      </c>
    </row>
    <row r="3621" spans="1:217" x14ac:dyDescent="0.25">
      <c r="A3621" s="14" t="s">
        <v>9826</v>
      </c>
      <c r="B3621" t="s">
        <v>9827</v>
      </c>
      <c r="D3621" t="s">
        <v>62</v>
      </c>
      <c r="E3621" t="s">
        <v>88</v>
      </c>
      <c r="F3621" t="s">
        <v>89</v>
      </c>
      <c r="G3621" t="s">
        <v>1148</v>
      </c>
      <c r="H3621" t="s">
        <v>1165</v>
      </c>
      <c r="I3621" t="s">
        <v>1184</v>
      </c>
      <c r="J3621" t="s">
        <v>3142</v>
      </c>
      <c r="K3621">
        <v>10.308017100000001</v>
      </c>
      <c r="L3621">
        <v>123.8915719</v>
      </c>
      <c r="O3621" s="19">
        <v>43411</v>
      </c>
      <c r="P3621">
        <f t="shared" si="120"/>
        <v>2018</v>
      </c>
      <c r="Q3621">
        <f t="shared" si="121"/>
        <v>11</v>
      </c>
      <c r="R3621">
        <f t="shared" si="122"/>
        <v>7</v>
      </c>
      <c r="U3621" t="s">
        <v>1211</v>
      </c>
      <c r="V3621" t="s">
        <v>1216</v>
      </c>
      <c r="W3621" t="s">
        <v>1240</v>
      </c>
      <c r="X3621" t="s">
        <v>4727</v>
      </c>
      <c r="Z3621" t="s">
        <v>9040</v>
      </c>
      <c r="AD3621" t="s">
        <v>2005</v>
      </c>
      <c r="AF3621" s="20">
        <v>37183</v>
      </c>
      <c r="AG3621">
        <v>17</v>
      </c>
      <c r="AH3621" t="s">
        <v>1283</v>
      </c>
      <c r="AI3621" t="s">
        <v>9828</v>
      </c>
      <c r="AJ3621" t="s">
        <v>4730</v>
      </c>
      <c r="AK3621" t="s">
        <v>1555</v>
      </c>
      <c r="AL3621">
        <v>18</v>
      </c>
      <c r="AN3621" t="s">
        <v>1800</v>
      </c>
      <c r="AP3621" t="s">
        <v>1809</v>
      </c>
      <c r="AQ3621" t="s">
        <v>1800</v>
      </c>
      <c r="AS3621" t="s">
        <v>1802</v>
      </c>
      <c r="AT3621" t="s">
        <v>1801</v>
      </c>
      <c r="BB3621">
        <v>8</v>
      </c>
      <c r="BC3621" t="s">
        <v>1808</v>
      </c>
      <c r="BJ3621">
        <v>6</v>
      </c>
      <c r="BL3621" t="s">
        <v>1801</v>
      </c>
      <c r="BN3621">
        <v>2</v>
      </c>
      <c r="BO3621" t="s">
        <v>1800</v>
      </c>
      <c r="BV3621">
        <v>18</v>
      </c>
      <c r="BX3621" t="s">
        <v>1801</v>
      </c>
      <c r="BZ3621" t="s">
        <v>1809</v>
      </c>
      <c r="CA3621" t="s">
        <v>1800</v>
      </c>
      <c r="CC3621" t="s">
        <v>1810</v>
      </c>
      <c r="CD3621" t="s">
        <v>1800</v>
      </c>
      <c r="CF3621" t="s">
        <v>1802</v>
      </c>
      <c r="CG3621" t="s">
        <v>1801</v>
      </c>
      <c r="CL3621" t="s">
        <v>1802</v>
      </c>
      <c r="CM3621" t="s">
        <v>1801</v>
      </c>
      <c r="CU3621" t="s">
        <v>1848</v>
      </c>
      <c r="CV3621" t="s">
        <v>1801</v>
      </c>
      <c r="DG3621" t="s">
        <v>1848</v>
      </c>
      <c r="DH3621" t="s">
        <v>1801</v>
      </c>
      <c r="DP3621" t="s">
        <v>1838</v>
      </c>
      <c r="DQ3621" t="s">
        <v>1800</v>
      </c>
      <c r="DV3621" t="s">
        <v>1803</v>
      </c>
      <c r="DW3621" t="s">
        <v>1801</v>
      </c>
      <c r="EB3621" t="s">
        <v>1807</v>
      </c>
      <c r="EC3621" t="s">
        <v>1800</v>
      </c>
      <c r="EG3621" t="s">
        <v>4732</v>
      </c>
      <c r="EH3621" t="s">
        <v>4732</v>
      </c>
      <c r="EN3621" t="s">
        <v>1807</v>
      </c>
      <c r="EO3621" t="s">
        <v>1800</v>
      </c>
      <c r="FX3621" t="s">
        <v>1809</v>
      </c>
      <c r="FY3621" t="s">
        <v>1800</v>
      </c>
      <c r="GI3621" t="s">
        <v>4732</v>
      </c>
      <c r="GJ3621" t="s">
        <v>4732</v>
      </c>
      <c r="GR3621" t="s">
        <v>4732</v>
      </c>
      <c r="GS3621" t="s">
        <v>4732</v>
      </c>
    </row>
    <row r="3622" spans="1:217" x14ac:dyDescent="0.25">
      <c r="A3622" s="14" t="s">
        <v>9829</v>
      </c>
      <c r="B3622" t="s">
        <v>9830</v>
      </c>
      <c r="D3622" t="s">
        <v>62</v>
      </c>
      <c r="E3622" t="s">
        <v>88</v>
      </c>
      <c r="F3622" t="s">
        <v>89</v>
      </c>
      <c r="G3622" t="s">
        <v>1148</v>
      </c>
      <c r="H3622" t="s">
        <v>1165</v>
      </c>
      <c r="I3622" t="s">
        <v>1184</v>
      </c>
      <c r="J3622" t="s">
        <v>3142</v>
      </c>
      <c r="K3622">
        <v>10.308017100000001</v>
      </c>
      <c r="L3622">
        <v>123.8915719</v>
      </c>
      <c r="O3622" s="19">
        <v>43408</v>
      </c>
      <c r="P3622">
        <f t="shared" si="120"/>
        <v>2018</v>
      </c>
      <c r="Q3622">
        <f t="shared" si="121"/>
        <v>11</v>
      </c>
      <c r="R3622">
        <f t="shared" si="122"/>
        <v>4</v>
      </c>
      <c r="U3622" t="s">
        <v>1211</v>
      </c>
      <c r="V3622" t="s">
        <v>1212</v>
      </c>
      <c r="W3622" t="s">
        <v>1240</v>
      </c>
      <c r="X3622" t="s">
        <v>4727</v>
      </c>
      <c r="Z3622" t="s">
        <v>9274</v>
      </c>
      <c r="AD3622" t="s">
        <v>2006</v>
      </c>
      <c r="AF3622" s="20">
        <v>21278</v>
      </c>
      <c r="AG3622">
        <v>60</v>
      </c>
      <c r="AH3622" t="s">
        <v>4741</v>
      </c>
      <c r="AI3622" t="s">
        <v>1308</v>
      </c>
      <c r="AJ3622" t="s">
        <v>4808</v>
      </c>
      <c r="AK3622" t="s">
        <v>1507</v>
      </c>
      <c r="AL3622">
        <v>20</v>
      </c>
      <c r="AN3622" t="s">
        <v>1800</v>
      </c>
      <c r="AP3622">
        <v>16</v>
      </c>
      <c r="AQ3622" t="s">
        <v>1808</v>
      </c>
      <c r="AS3622" t="s">
        <v>1802</v>
      </c>
      <c r="AT3622" t="s">
        <v>1801</v>
      </c>
      <c r="BB3622" t="s">
        <v>1802</v>
      </c>
      <c r="BC3622" t="s">
        <v>1801</v>
      </c>
      <c r="BJ3622">
        <v>6</v>
      </c>
      <c r="BL3622" t="s">
        <v>1801</v>
      </c>
      <c r="BN3622">
        <v>16</v>
      </c>
      <c r="BO3622" t="s">
        <v>1801</v>
      </c>
      <c r="BV3622">
        <v>6</v>
      </c>
      <c r="BX3622" t="s">
        <v>1801</v>
      </c>
      <c r="BZ3622">
        <v>8</v>
      </c>
      <c r="CA3622" t="s">
        <v>1800</v>
      </c>
      <c r="CC3622" t="s">
        <v>1802</v>
      </c>
      <c r="CD3622" t="s">
        <v>1801</v>
      </c>
      <c r="CF3622" t="s">
        <v>1802</v>
      </c>
      <c r="CG3622" t="s">
        <v>1801</v>
      </c>
      <c r="CL3622" t="s">
        <v>1802</v>
      </c>
      <c r="CM3622" t="s">
        <v>1801</v>
      </c>
      <c r="CU3622" t="s">
        <v>1848</v>
      </c>
      <c r="CV3622" t="s">
        <v>1801</v>
      </c>
      <c r="DG3622" t="s">
        <v>1848</v>
      </c>
      <c r="DH3622" t="s">
        <v>1801</v>
      </c>
      <c r="DP3622" t="s">
        <v>1838</v>
      </c>
      <c r="DQ3622" t="s">
        <v>1800</v>
      </c>
      <c r="DV3622" t="s">
        <v>1810</v>
      </c>
      <c r="DW3622" t="s">
        <v>1800</v>
      </c>
      <c r="EB3622" t="s">
        <v>1807</v>
      </c>
      <c r="EC3622" t="s">
        <v>1800</v>
      </c>
      <c r="EG3622" t="s">
        <v>4732</v>
      </c>
      <c r="EH3622" t="s">
        <v>4732</v>
      </c>
      <c r="EN3622" t="s">
        <v>1807</v>
      </c>
      <c r="EO3622" t="s">
        <v>1800</v>
      </c>
      <c r="FC3622" t="s">
        <v>1817</v>
      </c>
      <c r="FD3622" t="s">
        <v>1800</v>
      </c>
      <c r="FX3622" t="s">
        <v>1809</v>
      </c>
      <c r="FY3622" t="s">
        <v>1800</v>
      </c>
      <c r="GI3622" t="s">
        <v>4732</v>
      </c>
      <c r="GJ3622" t="s">
        <v>4732</v>
      </c>
      <c r="GR3622" t="s">
        <v>4732</v>
      </c>
      <c r="GS3622" t="s">
        <v>4732</v>
      </c>
      <c r="HE3622" t="s">
        <v>1810</v>
      </c>
      <c r="HF3622" t="s">
        <v>1800</v>
      </c>
    </row>
    <row r="3623" spans="1:217" x14ac:dyDescent="0.25">
      <c r="A3623" s="14" t="s">
        <v>9831</v>
      </c>
      <c r="B3623" t="s">
        <v>9832</v>
      </c>
      <c r="D3623" t="s">
        <v>62</v>
      </c>
      <c r="E3623" t="s">
        <v>88</v>
      </c>
      <c r="F3623" t="s">
        <v>89</v>
      </c>
      <c r="G3623" t="s">
        <v>1148</v>
      </c>
      <c r="H3623" t="s">
        <v>1165</v>
      </c>
      <c r="I3623" t="s">
        <v>1184</v>
      </c>
      <c r="J3623" t="s">
        <v>3142</v>
      </c>
      <c r="K3623">
        <v>10.308017100000001</v>
      </c>
      <c r="L3623">
        <v>123.8915719</v>
      </c>
      <c r="O3623" s="19">
        <v>43405</v>
      </c>
      <c r="P3623">
        <f t="shared" si="120"/>
        <v>2018</v>
      </c>
      <c r="Q3623">
        <f t="shared" si="121"/>
        <v>11</v>
      </c>
      <c r="R3623">
        <f t="shared" si="122"/>
        <v>1</v>
      </c>
      <c r="U3623" t="s">
        <v>1211</v>
      </c>
      <c r="V3623" t="s">
        <v>1216</v>
      </c>
      <c r="W3623" t="s">
        <v>1240</v>
      </c>
      <c r="X3623" t="s">
        <v>4727</v>
      </c>
      <c r="Z3623" t="s">
        <v>9009</v>
      </c>
      <c r="AD3623" t="s">
        <v>2005</v>
      </c>
      <c r="AF3623" s="20">
        <v>9449</v>
      </c>
      <c r="AG3623">
        <v>92</v>
      </c>
      <c r="AH3623" t="s">
        <v>4741</v>
      </c>
      <c r="AI3623" t="s">
        <v>1304</v>
      </c>
      <c r="AJ3623" t="s">
        <v>4745</v>
      </c>
      <c r="AK3623" t="s">
        <v>1524</v>
      </c>
      <c r="AL3623">
        <v>6</v>
      </c>
      <c r="AN3623" t="s">
        <v>1801</v>
      </c>
      <c r="AP3623" t="s">
        <v>1802</v>
      </c>
      <c r="AQ3623" t="s">
        <v>1801</v>
      </c>
      <c r="AS3623" t="s">
        <v>1802</v>
      </c>
      <c r="AT3623" t="s">
        <v>1801</v>
      </c>
      <c r="BB3623" t="s">
        <v>1810</v>
      </c>
      <c r="BC3623" t="s">
        <v>1800</v>
      </c>
      <c r="BJ3623">
        <v>6</v>
      </c>
      <c r="BL3623" t="s">
        <v>1801</v>
      </c>
      <c r="BN3623" t="s">
        <v>1802</v>
      </c>
      <c r="BO3623" t="s">
        <v>1801</v>
      </c>
      <c r="BV3623">
        <v>6</v>
      </c>
      <c r="BX3623" t="s">
        <v>1801</v>
      </c>
      <c r="BZ3623" t="s">
        <v>1802</v>
      </c>
      <c r="CA3623" t="s">
        <v>1801</v>
      </c>
      <c r="CC3623" t="s">
        <v>1802</v>
      </c>
      <c r="CD3623" t="s">
        <v>1801</v>
      </c>
      <c r="CF3623" t="s">
        <v>1802</v>
      </c>
      <c r="CG3623" t="s">
        <v>1801</v>
      </c>
      <c r="CL3623" t="s">
        <v>1802</v>
      </c>
      <c r="CM3623" t="s">
        <v>1801</v>
      </c>
      <c r="CU3623">
        <v>2</v>
      </c>
      <c r="CV3623" t="s">
        <v>1808</v>
      </c>
      <c r="DG3623" t="s">
        <v>1848</v>
      </c>
      <c r="DH3623" t="s">
        <v>1801</v>
      </c>
      <c r="DP3623" t="s">
        <v>4236</v>
      </c>
      <c r="DQ3623" t="s">
        <v>1801</v>
      </c>
      <c r="DV3623" t="s">
        <v>1803</v>
      </c>
      <c r="DW3623" t="s">
        <v>1801</v>
      </c>
      <c r="EB3623" t="s">
        <v>1803</v>
      </c>
      <c r="EC3623" t="s">
        <v>1801</v>
      </c>
      <c r="EG3623" t="s">
        <v>4732</v>
      </c>
      <c r="EH3623" t="s">
        <v>4732</v>
      </c>
      <c r="EN3623" t="s">
        <v>1803</v>
      </c>
      <c r="EO3623" t="s">
        <v>1801</v>
      </c>
      <c r="FX3623" t="s">
        <v>4849</v>
      </c>
      <c r="FY3623" t="s">
        <v>1801</v>
      </c>
      <c r="GI3623" t="s">
        <v>4732</v>
      </c>
      <c r="GJ3623" t="s">
        <v>4732</v>
      </c>
      <c r="GR3623" t="s">
        <v>4732</v>
      </c>
      <c r="GS3623" t="s">
        <v>4732</v>
      </c>
    </row>
    <row r="3624" spans="1:217" x14ac:dyDescent="0.25">
      <c r="A3624" s="14" t="s">
        <v>9833</v>
      </c>
      <c r="B3624" t="s">
        <v>9834</v>
      </c>
      <c r="D3624" t="s">
        <v>62</v>
      </c>
      <c r="E3624" t="s">
        <v>88</v>
      </c>
      <c r="F3624" t="s">
        <v>89</v>
      </c>
      <c r="G3624" t="s">
        <v>1148</v>
      </c>
      <c r="H3624" t="s">
        <v>1165</v>
      </c>
      <c r="I3624" t="s">
        <v>1184</v>
      </c>
      <c r="J3624" t="s">
        <v>3142</v>
      </c>
      <c r="K3624">
        <v>10.308017100000001</v>
      </c>
      <c r="L3624">
        <v>123.8915719</v>
      </c>
      <c r="O3624" s="19">
        <v>43410</v>
      </c>
      <c r="P3624">
        <f t="shared" si="120"/>
        <v>2018</v>
      </c>
      <c r="Q3624">
        <f t="shared" si="121"/>
        <v>11</v>
      </c>
      <c r="R3624">
        <f t="shared" si="122"/>
        <v>6</v>
      </c>
      <c r="U3624" t="s">
        <v>1211</v>
      </c>
      <c r="V3624" t="s">
        <v>1228</v>
      </c>
      <c r="W3624" t="s">
        <v>1240</v>
      </c>
      <c r="X3624" t="s">
        <v>4727</v>
      </c>
      <c r="Z3624" t="s">
        <v>9102</v>
      </c>
      <c r="AD3624" t="s">
        <v>2005</v>
      </c>
      <c r="AF3624" s="20">
        <v>42719</v>
      </c>
      <c r="AG3624">
        <v>1</v>
      </c>
      <c r="AH3624" t="s">
        <v>1283</v>
      </c>
      <c r="AI3624" t="s">
        <v>1313</v>
      </c>
      <c r="AJ3624" t="s">
        <v>4745</v>
      </c>
      <c r="AK3624" t="s">
        <v>1548</v>
      </c>
      <c r="AL3624">
        <v>6</v>
      </c>
      <c r="AN3624" t="s">
        <v>1801</v>
      </c>
      <c r="AP3624" t="s">
        <v>1802</v>
      </c>
      <c r="AQ3624" t="s">
        <v>1801</v>
      </c>
      <c r="AS3624" t="s">
        <v>1802</v>
      </c>
      <c r="AT3624" t="s">
        <v>1801</v>
      </c>
      <c r="BB3624" t="s">
        <v>1802</v>
      </c>
      <c r="BC3624" t="s">
        <v>1801</v>
      </c>
      <c r="BJ3624">
        <v>6</v>
      </c>
      <c r="BL3624" t="s">
        <v>1801</v>
      </c>
      <c r="BN3624" t="s">
        <v>1802</v>
      </c>
      <c r="BO3624" t="s">
        <v>1801</v>
      </c>
      <c r="BV3624">
        <v>6</v>
      </c>
      <c r="BX3624" t="s">
        <v>1801</v>
      </c>
      <c r="BZ3624" t="s">
        <v>1802</v>
      </c>
      <c r="CA3624" t="s">
        <v>1801</v>
      </c>
      <c r="CC3624" t="s">
        <v>1802</v>
      </c>
      <c r="CD3624" t="s">
        <v>1801</v>
      </c>
      <c r="CF3624" t="s">
        <v>1802</v>
      </c>
      <c r="CG3624" t="s">
        <v>1801</v>
      </c>
      <c r="CL3624" t="s">
        <v>1802</v>
      </c>
      <c r="CM3624" t="s">
        <v>1801</v>
      </c>
      <c r="CU3624">
        <v>1</v>
      </c>
      <c r="CV3624" t="s">
        <v>1800</v>
      </c>
      <c r="DG3624" t="s">
        <v>1848</v>
      </c>
      <c r="DH3624" t="s">
        <v>1801</v>
      </c>
      <c r="DP3624" t="s">
        <v>4236</v>
      </c>
      <c r="DQ3624" t="s">
        <v>1801</v>
      </c>
      <c r="DV3624" t="s">
        <v>1803</v>
      </c>
      <c r="DW3624" t="s">
        <v>1801</v>
      </c>
      <c r="EB3624" t="s">
        <v>1803</v>
      </c>
      <c r="EC3624" t="s">
        <v>1801</v>
      </c>
      <c r="EG3624" t="s">
        <v>4732</v>
      </c>
      <c r="EH3624" t="s">
        <v>4732</v>
      </c>
      <c r="EN3624" t="s">
        <v>1803</v>
      </c>
      <c r="EO3624" t="s">
        <v>1801</v>
      </c>
      <c r="FX3624" t="s">
        <v>4849</v>
      </c>
      <c r="FY3624" t="s">
        <v>1801</v>
      </c>
      <c r="GI3624" t="s">
        <v>4732</v>
      </c>
      <c r="GJ3624" t="s">
        <v>4732</v>
      </c>
      <c r="GR3624" t="s">
        <v>4732</v>
      </c>
      <c r="GS3624" t="s">
        <v>4732</v>
      </c>
    </row>
    <row r="3625" spans="1:217" x14ac:dyDescent="0.25">
      <c r="A3625" s="14" t="s">
        <v>9835</v>
      </c>
      <c r="B3625" t="s">
        <v>9836</v>
      </c>
      <c r="D3625" t="s">
        <v>59</v>
      </c>
      <c r="E3625" t="s">
        <v>88</v>
      </c>
      <c r="F3625" t="s">
        <v>89</v>
      </c>
      <c r="G3625" t="s">
        <v>1148</v>
      </c>
      <c r="H3625" t="s">
        <v>1165</v>
      </c>
      <c r="I3625" t="s">
        <v>1184</v>
      </c>
      <c r="J3625" t="s">
        <v>3142</v>
      </c>
      <c r="K3625">
        <v>10.308017100000001</v>
      </c>
      <c r="L3625">
        <v>123.8915719</v>
      </c>
      <c r="O3625" s="19">
        <v>43409</v>
      </c>
      <c r="P3625">
        <f t="shared" si="120"/>
        <v>2018</v>
      </c>
      <c r="Q3625">
        <f t="shared" si="121"/>
        <v>11</v>
      </c>
      <c r="R3625">
        <f t="shared" si="122"/>
        <v>5</v>
      </c>
      <c r="U3625" t="s">
        <v>1211</v>
      </c>
      <c r="V3625" t="s">
        <v>1224</v>
      </c>
      <c r="W3625" t="s">
        <v>1240</v>
      </c>
      <c r="X3625" t="s">
        <v>4727</v>
      </c>
      <c r="Y3625" t="s">
        <v>5475</v>
      </c>
      <c r="Z3625" t="s">
        <v>5476</v>
      </c>
      <c r="AD3625" t="s">
        <v>2005</v>
      </c>
      <c r="AF3625" s="20">
        <v>43255</v>
      </c>
      <c r="AG3625" t="s">
        <v>1248</v>
      </c>
      <c r="AH3625" t="s">
        <v>1283</v>
      </c>
      <c r="AI3625" t="s">
        <v>1304</v>
      </c>
      <c r="AJ3625" t="s">
        <v>4808</v>
      </c>
      <c r="AK3625" t="s">
        <v>1500</v>
      </c>
      <c r="AL3625">
        <v>6</v>
      </c>
      <c r="AN3625" t="s">
        <v>1801</v>
      </c>
      <c r="AP3625" t="s">
        <v>1802</v>
      </c>
      <c r="AQ3625" t="s">
        <v>1801</v>
      </c>
      <c r="AS3625" t="s">
        <v>1802</v>
      </c>
      <c r="AT3625" t="s">
        <v>1801</v>
      </c>
      <c r="BB3625" t="s">
        <v>1802</v>
      </c>
      <c r="BC3625" t="s">
        <v>1801</v>
      </c>
      <c r="BJ3625">
        <v>6</v>
      </c>
      <c r="BL3625" t="s">
        <v>1801</v>
      </c>
      <c r="BN3625" t="s">
        <v>1802</v>
      </c>
      <c r="BO3625" t="s">
        <v>1801</v>
      </c>
      <c r="BV3625">
        <v>6</v>
      </c>
      <c r="BX3625" t="s">
        <v>1801</v>
      </c>
      <c r="BZ3625" t="s">
        <v>1809</v>
      </c>
      <c r="CA3625" t="s">
        <v>1800</v>
      </c>
      <c r="CC3625" t="s">
        <v>1802</v>
      </c>
      <c r="CD3625" t="s">
        <v>1801</v>
      </c>
      <c r="CF3625" t="s">
        <v>1802</v>
      </c>
      <c r="CG3625" t="s">
        <v>1801</v>
      </c>
      <c r="CL3625" t="s">
        <v>1802</v>
      </c>
      <c r="CM3625" t="s">
        <v>1801</v>
      </c>
      <c r="CU3625" t="s">
        <v>1848</v>
      </c>
      <c r="CV3625" t="s">
        <v>1801</v>
      </c>
      <c r="DG3625" t="s">
        <v>1848</v>
      </c>
      <c r="DH3625" t="s">
        <v>1801</v>
      </c>
      <c r="DP3625" t="s">
        <v>1838</v>
      </c>
      <c r="DQ3625" t="s">
        <v>1800</v>
      </c>
      <c r="DV3625" t="s">
        <v>1803</v>
      </c>
      <c r="DW3625" t="s">
        <v>1801</v>
      </c>
      <c r="EB3625" t="s">
        <v>1807</v>
      </c>
      <c r="EC3625" t="s">
        <v>1800</v>
      </c>
      <c r="EG3625" t="s">
        <v>4732</v>
      </c>
      <c r="EH3625" t="s">
        <v>4732</v>
      </c>
      <c r="EN3625" t="s">
        <v>1807</v>
      </c>
      <c r="EO3625" t="s">
        <v>1800</v>
      </c>
      <c r="FX3625" t="s">
        <v>4849</v>
      </c>
      <c r="FY3625" t="s">
        <v>1801</v>
      </c>
      <c r="GI3625" t="s">
        <v>4732</v>
      </c>
      <c r="GJ3625" t="s">
        <v>4732</v>
      </c>
      <c r="GR3625" t="s">
        <v>4732</v>
      </c>
      <c r="GS3625" t="s">
        <v>4732</v>
      </c>
    </row>
    <row r="3626" spans="1:217" x14ac:dyDescent="0.25">
      <c r="A3626" s="14" t="s">
        <v>9837</v>
      </c>
      <c r="B3626" t="s">
        <v>9838</v>
      </c>
      <c r="D3626" t="s">
        <v>59</v>
      </c>
      <c r="E3626" t="s">
        <v>88</v>
      </c>
      <c r="F3626" t="s">
        <v>89</v>
      </c>
      <c r="G3626" t="s">
        <v>1148</v>
      </c>
      <c r="H3626" t="s">
        <v>1165</v>
      </c>
      <c r="I3626" t="s">
        <v>1184</v>
      </c>
      <c r="J3626" t="s">
        <v>3142</v>
      </c>
      <c r="K3626">
        <v>10.308017100000001</v>
      </c>
      <c r="L3626">
        <v>123.8915719</v>
      </c>
      <c r="O3626" s="19">
        <v>43410</v>
      </c>
      <c r="P3626">
        <f t="shared" si="120"/>
        <v>2018</v>
      </c>
      <c r="Q3626">
        <f t="shared" si="121"/>
        <v>11</v>
      </c>
      <c r="R3626">
        <f t="shared" si="122"/>
        <v>6</v>
      </c>
      <c r="U3626" t="s">
        <v>1211</v>
      </c>
      <c r="V3626" t="s">
        <v>1216</v>
      </c>
      <c r="W3626" t="s">
        <v>1240</v>
      </c>
      <c r="X3626" t="s">
        <v>6017</v>
      </c>
      <c r="Z3626" t="s">
        <v>6381</v>
      </c>
      <c r="AD3626" t="s">
        <v>2006</v>
      </c>
      <c r="AF3626" s="20">
        <v>24451</v>
      </c>
      <c r="AG3626">
        <v>51</v>
      </c>
      <c r="AH3626" t="s">
        <v>1283</v>
      </c>
      <c r="AI3626" t="s">
        <v>9109</v>
      </c>
      <c r="AJ3626" t="s">
        <v>4808</v>
      </c>
      <c r="AK3626" t="s">
        <v>1564</v>
      </c>
      <c r="AL3626">
        <v>22</v>
      </c>
      <c r="AN3626" t="s">
        <v>1800</v>
      </c>
      <c r="AP3626">
        <v>8</v>
      </c>
      <c r="AQ3626" t="s">
        <v>1800</v>
      </c>
      <c r="AS3626" t="s">
        <v>1802</v>
      </c>
      <c r="AT3626" t="s">
        <v>1801</v>
      </c>
      <c r="BB3626" t="s">
        <v>1802</v>
      </c>
      <c r="BC3626" t="s">
        <v>1801</v>
      </c>
      <c r="BJ3626">
        <v>6</v>
      </c>
      <c r="BL3626" t="s">
        <v>1801</v>
      </c>
      <c r="BN3626">
        <v>16</v>
      </c>
      <c r="BO3626" t="s">
        <v>1801</v>
      </c>
      <c r="BV3626">
        <v>6</v>
      </c>
      <c r="BX3626" t="s">
        <v>1801</v>
      </c>
      <c r="BZ3626" t="s">
        <v>1809</v>
      </c>
      <c r="CA3626" t="s">
        <v>1800</v>
      </c>
      <c r="CC3626">
        <v>16</v>
      </c>
      <c r="CD3626" t="s">
        <v>1801</v>
      </c>
      <c r="CF3626" t="s">
        <v>1802</v>
      </c>
      <c r="CG3626" t="s">
        <v>1801</v>
      </c>
      <c r="CL3626" t="s">
        <v>1802</v>
      </c>
      <c r="CM3626" t="s">
        <v>1801</v>
      </c>
      <c r="CU3626" t="s">
        <v>3339</v>
      </c>
      <c r="CV3626" t="s">
        <v>1800</v>
      </c>
      <c r="DG3626" t="s">
        <v>1848</v>
      </c>
      <c r="DH3626" t="s">
        <v>1801</v>
      </c>
      <c r="DP3626" t="s">
        <v>1838</v>
      </c>
      <c r="DQ3626" t="s">
        <v>1800</v>
      </c>
      <c r="DV3626" t="s">
        <v>1810</v>
      </c>
      <c r="DW3626" t="s">
        <v>1800</v>
      </c>
      <c r="EB3626" t="s">
        <v>1807</v>
      </c>
      <c r="EC3626" t="s">
        <v>1800</v>
      </c>
      <c r="EG3626" t="s">
        <v>4732</v>
      </c>
      <c r="EH3626" t="s">
        <v>4732</v>
      </c>
      <c r="EN3626" t="s">
        <v>1807</v>
      </c>
      <c r="EO3626" t="s">
        <v>1800</v>
      </c>
      <c r="FX3626" t="s">
        <v>1809</v>
      </c>
      <c r="FY3626" t="s">
        <v>1800</v>
      </c>
      <c r="GI3626" t="s">
        <v>4732</v>
      </c>
      <c r="GJ3626" t="s">
        <v>4732</v>
      </c>
      <c r="GR3626" t="s">
        <v>4732</v>
      </c>
      <c r="GS3626" t="s">
        <v>4732</v>
      </c>
    </row>
    <row r="3627" spans="1:217" x14ac:dyDescent="0.25">
      <c r="A3627" s="14" t="s">
        <v>9839</v>
      </c>
      <c r="B3627" t="s">
        <v>9840</v>
      </c>
      <c r="D3627" t="s">
        <v>59</v>
      </c>
      <c r="E3627" t="s">
        <v>88</v>
      </c>
      <c r="F3627" t="s">
        <v>89</v>
      </c>
      <c r="G3627" t="s">
        <v>1148</v>
      </c>
      <c r="H3627" t="s">
        <v>1165</v>
      </c>
      <c r="I3627" t="s">
        <v>1184</v>
      </c>
      <c r="J3627" t="s">
        <v>3142</v>
      </c>
      <c r="K3627">
        <v>10.308017100000001</v>
      </c>
      <c r="L3627">
        <v>123.8915719</v>
      </c>
      <c r="O3627" s="19">
        <v>43408</v>
      </c>
      <c r="P3627">
        <f t="shared" si="120"/>
        <v>2018</v>
      </c>
      <c r="Q3627">
        <f t="shared" si="121"/>
        <v>11</v>
      </c>
      <c r="R3627">
        <f t="shared" si="122"/>
        <v>4</v>
      </c>
      <c r="U3627" t="s">
        <v>1211</v>
      </c>
      <c r="V3627" t="s">
        <v>1213</v>
      </c>
      <c r="W3627" t="s">
        <v>1240</v>
      </c>
      <c r="X3627" t="s">
        <v>4727</v>
      </c>
      <c r="Z3627" t="s">
        <v>8989</v>
      </c>
      <c r="AD3627" t="s">
        <v>2005</v>
      </c>
      <c r="AF3627" s="20">
        <v>21277</v>
      </c>
      <c r="AG3627">
        <v>60</v>
      </c>
      <c r="AH3627" t="s">
        <v>1283</v>
      </c>
      <c r="AI3627" t="s">
        <v>9841</v>
      </c>
      <c r="AJ3627" t="s">
        <v>4823</v>
      </c>
      <c r="AK3627" t="s">
        <v>1488</v>
      </c>
      <c r="AL3627">
        <v>21</v>
      </c>
      <c r="AN3627" t="s">
        <v>1800</v>
      </c>
      <c r="AP3627" t="s">
        <v>1802</v>
      </c>
      <c r="AQ3627" t="s">
        <v>1801</v>
      </c>
      <c r="AS3627" t="s">
        <v>1802</v>
      </c>
      <c r="AT3627" t="s">
        <v>1801</v>
      </c>
      <c r="BB3627" t="s">
        <v>1802</v>
      </c>
      <c r="BC3627" t="s">
        <v>1801</v>
      </c>
      <c r="BJ3627">
        <v>6</v>
      </c>
      <c r="BL3627" t="s">
        <v>1801</v>
      </c>
      <c r="BN3627" t="s">
        <v>1802</v>
      </c>
      <c r="BO3627" t="s">
        <v>1801</v>
      </c>
      <c r="BV3627">
        <v>6</v>
      </c>
      <c r="BX3627" t="s">
        <v>1801</v>
      </c>
      <c r="BZ3627">
        <v>8</v>
      </c>
      <c r="CA3627" t="s">
        <v>1800</v>
      </c>
      <c r="CC3627" t="s">
        <v>1802</v>
      </c>
      <c r="CD3627" t="s">
        <v>1801</v>
      </c>
      <c r="CF3627" t="s">
        <v>1802</v>
      </c>
      <c r="CG3627" t="s">
        <v>1801</v>
      </c>
      <c r="CL3627" t="s">
        <v>1802</v>
      </c>
      <c r="CM3627" t="s">
        <v>1801</v>
      </c>
      <c r="CU3627" t="s">
        <v>1848</v>
      </c>
      <c r="CV3627" t="s">
        <v>1801</v>
      </c>
      <c r="DG3627" t="s">
        <v>1848</v>
      </c>
      <c r="DH3627" t="s">
        <v>1801</v>
      </c>
      <c r="DP3627" t="s">
        <v>1838</v>
      </c>
      <c r="DQ3627" t="s">
        <v>1800</v>
      </c>
      <c r="DV3627" t="s">
        <v>1803</v>
      </c>
      <c r="DW3627" t="s">
        <v>1801</v>
      </c>
      <c r="EB3627" t="s">
        <v>1807</v>
      </c>
      <c r="EC3627" t="s">
        <v>1800</v>
      </c>
      <c r="EG3627" t="s">
        <v>4732</v>
      </c>
      <c r="EH3627" t="s">
        <v>4732</v>
      </c>
      <c r="EN3627" t="s">
        <v>1807</v>
      </c>
      <c r="EO3627" t="s">
        <v>1800</v>
      </c>
      <c r="FX3627" t="s">
        <v>4849</v>
      </c>
      <c r="FY3627" t="s">
        <v>1801</v>
      </c>
      <c r="GI3627" t="s">
        <v>4732</v>
      </c>
      <c r="GJ3627" t="s">
        <v>4732</v>
      </c>
      <c r="GR3627" t="s">
        <v>4732</v>
      </c>
      <c r="GS3627" t="s">
        <v>4732</v>
      </c>
    </row>
    <row r="3628" spans="1:217" x14ac:dyDescent="0.25">
      <c r="A3628" s="14" t="s">
        <v>9842</v>
      </c>
      <c r="B3628" t="s">
        <v>9843</v>
      </c>
      <c r="D3628" t="s">
        <v>59</v>
      </c>
      <c r="E3628" t="s">
        <v>88</v>
      </c>
      <c r="F3628" t="s">
        <v>89</v>
      </c>
      <c r="G3628" t="s">
        <v>1148</v>
      </c>
      <c r="H3628" t="s">
        <v>1165</v>
      </c>
      <c r="I3628" t="s">
        <v>1184</v>
      </c>
      <c r="J3628" t="s">
        <v>3142</v>
      </c>
      <c r="K3628">
        <v>10.308017100000001</v>
      </c>
      <c r="L3628">
        <v>123.8915719</v>
      </c>
      <c r="O3628" s="19">
        <v>43405</v>
      </c>
      <c r="P3628">
        <f t="shared" si="120"/>
        <v>2018</v>
      </c>
      <c r="Q3628">
        <f t="shared" si="121"/>
        <v>11</v>
      </c>
      <c r="R3628">
        <f t="shared" si="122"/>
        <v>1</v>
      </c>
      <c r="U3628" t="s">
        <v>1211</v>
      </c>
      <c r="V3628" t="s">
        <v>1213</v>
      </c>
      <c r="W3628" t="s">
        <v>1240</v>
      </c>
      <c r="X3628" t="s">
        <v>6017</v>
      </c>
      <c r="Z3628" t="s">
        <v>6381</v>
      </c>
      <c r="AD3628" t="s">
        <v>2005</v>
      </c>
      <c r="AF3628" s="20">
        <v>21277</v>
      </c>
      <c r="AG3628">
        <v>60</v>
      </c>
      <c r="AH3628" t="s">
        <v>1283</v>
      </c>
      <c r="AI3628" t="s">
        <v>9841</v>
      </c>
      <c r="AJ3628" t="s">
        <v>4745</v>
      </c>
      <c r="AK3628" t="s">
        <v>1524</v>
      </c>
      <c r="AL3628">
        <v>6</v>
      </c>
      <c r="AN3628" t="s">
        <v>1801</v>
      </c>
      <c r="AP3628" t="s">
        <v>1802</v>
      </c>
      <c r="AQ3628" t="s">
        <v>1801</v>
      </c>
      <c r="AS3628" t="s">
        <v>1802</v>
      </c>
      <c r="AT3628" t="s">
        <v>1801</v>
      </c>
      <c r="BB3628" t="s">
        <v>1802</v>
      </c>
      <c r="BC3628" t="s">
        <v>1801</v>
      </c>
      <c r="BJ3628">
        <v>6</v>
      </c>
      <c r="BL3628" t="s">
        <v>1801</v>
      </c>
      <c r="BN3628" t="s">
        <v>1802</v>
      </c>
      <c r="BO3628" t="s">
        <v>1801</v>
      </c>
      <c r="BV3628">
        <v>6</v>
      </c>
      <c r="BX3628" t="s">
        <v>1801</v>
      </c>
      <c r="BZ3628" t="s">
        <v>1802</v>
      </c>
      <c r="CA3628" t="s">
        <v>1801</v>
      </c>
      <c r="CC3628" t="s">
        <v>1802</v>
      </c>
      <c r="CD3628" t="s">
        <v>1801</v>
      </c>
      <c r="CF3628" t="s">
        <v>1802</v>
      </c>
      <c r="CG3628" t="s">
        <v>1801</v>
      </c>
      <c r="CL3628" t="s">
        <v>1802</v>
      </c>
      <c r="CM3628" t="s">
        <v>1801</v>
      </c>
      <c r="CU3628" t="s">
        <v>1848</v>
      </c>
      <c r="CV3628" t="s">
        <v>1801</v>
      </c>
      <c r="DG3628" t="s">
        <v>1848</v>
      </c>
      <c r="DH3628" t="s">
        <v>1801</v>
      </c>
      <c r="DP3628" t="s">
        <v>4236</v>
      </c>
      <c r="DQ3628" t="s">
        <v>1801</v>
      </c>
      <c r="DV3628" t="s">
        <v>1803</v>
      </c>
      <c r="DW3628" t="s">
        <v>1801</v>
      </c>
      <c r="EB3628" t="s">
        <v>1803</v>
      </c>
      <c r="EC3628" t="s">
        <v>1801</v>
      </c>
      <c r="EG3628" t="s">
        <v>4732</v>
      </c>
      <c r="EH3628" t="s">
        <v>4732</v>
      </c>
      <c r="EN3628" t="s">
        <v>1803</v>
      </c>
      <c r="EO3628" t="s">
        <v>1801</v>
      </c>
      <c r="FX3628" t="s">
        <v>4849</v>
      </c>
      <c r="FY3628" t="s">
        <v>1801</v>
      </c>
      <c r="GI3628" t="s">
        <v>4732</v>
      </c>
      <c r="GJ3628" t="s">
        <v>4732</v>
      </c>
      <c r="GR3628" t="s">
        <v>4732</v>
      </c>
      <c r="GS3628" t="s">
        <v>4732</v>
      </c>
    </row>
    <row r="3629" spans="1:217" x14ac:dyDescent="0.25">
      <c r="A3629" s="14" t="s">
        <v>9844</v>
      </c>
      <c r="B3629" t="s">
        <v>9845</v>
      </c>
      <c r="D3629" t="s">
        <v>59</v>
      </c>
      <c r="E3629" t="s">
        <v>88</v>
      </c>
      <c r="F3629" t="s">
        <v>89</v>
      </c>
      <c r="G3629" t="s">
        <v>1148</v>
      </c>
      <c r="H3629" t="s">
        <v>1165</v>
      </c>
      <c r="I3629" t="s">
        <v>1184</v>
      </c>
      <c r="J3629" t="s">
        <v>3142</v>
      </c>
      <c r="K3629">
        <v>10.308017100000001</v>
      </c>
      <c r="L3629">
        <v>123.8915719</v>
      </c>
      <c r="O3629" s="19">
        <v>43411</v>
      </c>
      <c r="P3629">
        <f t="shared" si="120"/>
        <v>2018</v>
      </c>
      <c r="Q3629">
        <f t="shared" si="121"/>
        <v>11</v>
      </c>
      <c r="R3629">
        <f t="shared" si="122"/>
        <v>7</v>
      </c>
      <c r="U3629" t="s">
        <v>1211</v>
      </c>
      <c r="V3629" t="s">
        <v>1213</v>
      </c>
      <c r="W3629" t="s">
        <v>1240</v>
      </c>
      <c r="X3629" t="s">
        <v>6017</v>
      </c>
      <c r="Y3629" t="s">
        <v>1894</v>
      </c>
      <c r="Z3629" t="s">
        <v>8973</v>
      </c>
      <c r="AD3629" t="s">
        <v>2006</v>
      </c>
      <c r="AF3629" s="20">
        <v>43301</v>
      </c>
      <c r="AG3629" t="s">
        <v>1249</v>
      </c>
      <c r="AH3629" t="s">
        <v>1283</v>
      </c>
      <c r="AI3629" t="s">
        <v>1303</v>
      </c>
      <c r="AJ3629" t="s">
        <v>4745</v>
      </c>
      <c r="AK3629" t="s">
        <v>1524</v>
      </c>
      <c r="AL3629">
        <v>6</v>
      </c>
      <c r="AN3629" t="s">
        <v>1801</v>
      </c>
      <c r="AP3629" t="s">
        <v>1802</v>
      </c>
      <c r="AQ3629" t="s">
        <v>1801</v>
      </c>
      <c r="AS3629" t="s">
        <v>1802</v>
      </c>
      <c r="AT3629" t="s">
        <v>1801</v>
      </c>
      <c r="BB3629" t="s">
        <v>1802</v>
      </c>
      <c r="BC3629" t="s">
        <v>1801</v>
      </c>
      <c r="BJ3629">
        <v>6</v>
      </c>
      <c r="BL3629" t="s">
        <v>1801</v>
      </c>
      <c r="BN3629" t="s">
        <v>1802</v>
      </c>
      <c r="BO3629" t="s">
        <v>1801</v>
      </c>
      <c r="BV3629">
        <v>6</v>
      </c>
      <c r="BX3629" t="s">
        <v>1801</v>
      </c>
      <c r="BZ3629" t="s">
        <v>1802</v>
      </c>
      <c r="CA3629" t="s">
        <v>1801</v>
      </c>
      <c r="CC3629" t="s">
        <v>1802</v>
      </c>
      <c r="CD3629" t="s">
        <v>1801</v>
      </c>
      <c r="CF3629" t="s">
        <v>1802</v>
      </c>
      <c r="CG3629" t="s">
        <v>1801</v>
      </c>
      <c r="CL3629" t="s">
        <v>1802</v>
      </c>
      <c r="CM3629" t="s">
        <v>1801</v>
      </c>
      <c r="CU3629" t="s">
        <v>1848</v>
      </c>
      <c r="CV3629" t="s">
        <v>1801</v>
      </c>
      <c r="DG3629" t="s">
        <v>1848</v>
      </c>
      <c r="DH3629" t="s">
        <v>1801</v>
      </c>
      <c r="DP3629" t="s">
        <v>4236</v>
      </c>
      <c r="DQ3629" t="s">
        <v>1801</v>
      </c>
      <c r="DV3629" t="s">
        <v>1803</v>
      </c>
      <c r="DW3629" t="s">
        <v>1801</v>
      </c>
      <c r="EB3629">
        <v>8</v>
      </c>
      <c r="EC3629" t="s">
        <v>1801</v>
      </c>
      <c r="EG3629" t="s">
        <v>4732</v>
      </c>
      <c r="EH3629" t="s">
        <v>4732</v>
      </c>
      <c r="EN3629">
        <v>4</v>
      </c>
      <c r="EO3629" t="s">
        <v>1801</v>
      </c>
      <c r="FX3629" t="s">
        <v>4849</v>
      </c>
      <c r="FY3629" t="s">
        <v>1801</v>
      </c>
      <c r="GI3629" t="s">
        <v>4732</v>
      </c>
      <c r="GJ3629" t="s">
        <v>4732</v>
      </c>
      <c r="GR3629" t="s">
        <v>4732</v>
      </c>
      <c r="GS3629" t="s">
        <v>4732</v>
      </c>
    </row>
    <row r="3630" spans="1:217" x14ac:dyDescent="0.25">
      <c r="A3630" s="14" t="s">
        <v>9846</v>
      </c>
      <c r="B3630" t="s">
        <v>9847</v>
      </c>
      <c r="D3630" t="s">
        <v>65</v>
      </c>
      <c r="E3630" t="s">
        <v>88</v>
      </c>
      <c r="F3630" t="s">
        <v>89</v>
      </c>
      <c r="G3630" t="s">
        <v>1148</v>
      </c>
      <c r="H3630" t="s">
        <v>1165</v>
      </c>
      <c r="I3630" t="s">
        <v>1184</v>
      </c>
      <c r="J3630" t="s">
        <v>3142</v>
      </c>
      <c r="K3630">
        <v>10.308017100000001</v>
      </c>
      <c r="L3630">
        <v>123.8915719</v>
      </c>
      <c r="O3630" s="19">
        <v>43410</v>
      </c>
      <c r="P3630">
        <f t="shared" si="120"/>
        <v>2018</v>
      </c>
      <c r="Q3630">
        <f t="shared" si="121"/>
        <v>11</v>
      </c>
      <c r="R3630">
        <f t="shared" si="122"/>
        <v>6</v>
      </c>
      <c r="U3630" t="s">
        <v>1211</v>
      </c>
      <c r="V3630" t="s">
        <v>1215</v>
      </c>
      <c r="W3630" t="s">
        <v>1241</v>
      </c>
      <c r="X3630" t="s">
        <v>6017</v>
      </c>
      <c r="Y3630" t="s">
        <v>1894</v>
      </c>
      <c r="Z3630" t="s">
        <v>8973</v>
      </c>
      <c r="AD3630" t="s">
        <v>2006</v>
      </c>
      <c r="AF3630" s="20">
        <v>43239</v>
      </c>
      <c r="AG3630" t="s">
        <v>1248</v>
      </c>
      <c r="AH3630" t="s">
        <v>1283</v>
      </c>
      <c r="AI3630" t="s">
        <v>1303</v>
      </c>
      <c r="AK3630" t="s">
        <v>4483</v>
      </c>
      <c r="AS3630" t="s">
        <v>1802</v>
      </c>
      <c r="AT3630" t="s">
        <v>1801</v>
      </c>
      <c r="BV3630">
        <v>34</v>
      </c>
      <c r="BX3630" t="s">
        <v>1800</v>
      </c>
      <c r="CF3630" t="s">
        <v>1807</v>
      </c>
      <c r="CG3630" t="s">
        <v>1800</v>
      </c>
      <c r="CR3630" t="s">
        <v>1809</v>
      </c>
      <c r="CS3630" t="s">
        <v>1800</v>
      </c>
      <c r="CT3630">
        <v>31</v>
      </c>
      <c r="CV3630" t="s">
        <v>1800</v>
      </c>
      <c r="DG3630" t="s">
        <v>3339</v>
      </c>
      <c r="DH3630" t="s">
        <v>1800</v>
      </c>
      <c r="EG3630" t="s">
        <v>4732</v>
      </c>
      <c r="EH3630" t="s">
        <v>4732</v>
      </c>
      <c r="GI3630" t="s">
        <v>4732</v>
      </c>
      <c r="GJ3630" t="s">
        <v>4732</v>
      </c>
      <c r="GR3630" t="s">
        <v>4732</v>
      </c>
      <c r="GS3630" t="s">
        <v>4732</v>
      </c>
    </row>
    <row r="3631" spans="1:217" x14ac:dyDescent="0.25">
      <c r="A3631" s="14" t="s">
        <v>9848</v>
      </c>
      <c r="B3631" t="s">
        <v>9849</v>
      </c>
      <c r="D3631" t="s">
        <v>65</v>
      </c>
      <c r="E3631" t="s">
        <v>88</v>
      </c>
      <c r="F3631" t="s">
        <v>89</v>
      </c>
      <c r="G3631" t="s">
        <v>1148</v>
      </c>
      <c r="H3631" t="s">
        <v>1165</v>
      </c>
      <c r="I3631" t="s">
        <v>1184</v>
      </c>
      <c r="J3631" t="s">
        <v>3142</v>
      </c>
      <c r="K3631">
        <v>10.308017100000001</v>
      </c>
      <c r="L3631">
        <v>123.8915719</v>
      </c>
      <c r="O3631" s="19">
        <v>43418</v>
      </c>
      <c r="P3631">
        <f t="shared" si="120"/>
        <v>2018</v>
      </c>
      <c r="Q3631">
        <f t="shared" si="121"/>
        <v>11</v>
      </c>
      <c r="R3631">
        <f t="shared" si="122"/>
        <v>14</v>
      </c>
      <c r="U3631" t="s">
        <v>1211</v>
      </c>
      <c r="V3631" t="s">
        <v>1225</v>
      </c>
      <c r="W3631" t="s">
        <v>1240</v>
      </c>
      <c r="X3631" t="s">
        <v>4727</v>
      </c>
      <c r="Z3631" t="s">
        <v>9139</v>
      </c>
      <c r="AD3631" t="s">
        <v>2006</v>
      </c>
      <c r="AF3631" s="20">
        <v>43150</v>
      </c>
      <c r="AG3631" t="s">
        <v>1251</v>
      </c>
      <c r="AH3631" t="s">
        <v>1283</v>
      </c>
      <c r="AI3631" t="s">
        <v>1306</v>
      </c>
      <c r="AK3631" t="s">
        <v>4300</v>
      </c>
      <c r="AS3631" t="s">
        <v>1809</v>
      </c>
      <c r="AT3631" t="s">
        <v>1800</v>
      </c>
      <c r="BV3631">
        <v>30</v>
      </c>
      <c r="BX3631" t="s">
        <v>1800</v>
      </c>
      <c r="CF3631" t="s">
        <v>1807</v>
      </c>
      <c r="CG3631" t="s">
        <v>1800</v>
      </c>
      <c r="CR3631" t="s">
        <v>1809</v>
      </c>
      <c r="CS3631" t="s">
        <v>1800</v>
      </c>
      <c r="CU3631">
        <v>3.2000000000000001E-2</v>
      </c>
      <c r="CV3631" t="s">
        <v>1800</v>
      </c>
      <c r="DG3631" t="s">
        <v>3339</v>
      </c>
      <c r="DH3631" t="s">
        <v>1800</v>
      </c>
      <c r="EG3631" t="s">
        <v>4732</v>
      </c>
      <c r="EH3631" t="s">
        <v>4732</v>
      </c>
      <c r="GI3631" t="s">
        <v>4732</v>
      </c>
      <c r="GJ3631" t="s">
        <v>4732</v>
      </c>
      <c r="GR3631" t="s">
        <v>4732</v>
      </c>
      <c r="GS3631" t="s">
        <v>4732</v>
      </c>
    </row>
    <row r="3632" spans="1:217" x14ac:dyDescent="0.25">
      <c r="A3632" s="14" t="s">
        <v>9850</v>
      </c>
      <c r="B3632" t="s">
        <v>9851</v>
      </c>
      <c r="D3632" t="s">
        <v>60</v>
      </c>
      <c r="E3632" t="s">
        <v>88</v>
      </c>
      <c r="F3632" t="s">
        <v>89</v>
      </c>
      <c r="G3632" t="s">
        <v>1148</v>
      </c>
      <c r="H3632" t="s">
        <v>1165</v>
      </c>
      <c r="I3632" t="s">
        <v>1184</v>
      </c>
      <c r="J3632" t="s">
        <v>3142</v>
      </c>
      <c r="K3632">
        <v>10.308017100000001</v>
      </c>
      <c r="L3632">
        <v>123.8915719</v>
      </c>
      <c r="O3632" s="19">
        <v>43406</v>
      </c>
      <c r="P3632">
        <f t="shared" si="120"/>
        <v>2018</v>
      </c>
      <c r="Q3632">
        <f t="shared" si="121"/>
        <v>11</v>
      </c>
      <c r="R3632">
        <f t="shared" si="122"/>
        <v>2</v>
      </c>
      <c r="U3632" t="s">
        <v>1211</v>
      </c>
      <c r="V3632" t="s">
        <v>1213</v>
      </c>
      <c r="W3632" t="s">
        <v>1240</v>
      </c>
      <c r="X3632" t="s">
        <v>4727</v>
      </c>
      <c r="Z3632" t="s">
        <v>8989</v>
      </c>
      <c r="AD3632" t="s">
        <v>2005</v>
      </c>
      <c r="AF3632" s="20">
        <v>18578</v>
      </c>
      <c r="AG3632">
        <v>67</v>
      </c>
      <c r="AH3632" t="s">
        <v>1283</v>
      </c>
      <c r="AI3632" t="s">
        <v>9852</v>
      </c>
      <c r="AJ3632" t="s">
        <v>4857</v>
      </c>
      <c r="AK3632" t="s">
        <v>1605</v>
      </c>
      <c r="AL3632">
        <v>6</v>
      </c>
      <c r="AN3632" t="s">
        <v>1801</v>
      </c>
      <c r="BB3632" t="s">
        <v>1802</v>
      </c>
      <c r="BC3632" t="s">
        <v>1801</v>
      </c>
      <c r="BN3632" t="s">
        <v>1802</v>
      </c>
      <c r="BO3632" t="s">
        <v>1801</v>
      </c>
      <c r="CC3632" t="s">
        <v>1802</v>
      </c>
      <c r="CD3632" t="s">
        <v>1801</v>
      </c>
      <c r="CU3632" t="s">
        <v>1848</v>
      </c>
      <c r="CV3632" t="s">
        <v>1801</v>
      </c>
      <c r="DV3632" t="s">
        <v>1803</v>
      </c>
      <c r="DW3632" t="s">
        <v>1801</v>
      </c>
      <c r="EB3632" t="s">
        <v>1803</v>
      </c>
      <c r="EC3632" t="s">
        <v>1801</v>
      </c>
      <c r="EG3632" t="s">
        <v>4732</v>
      </c>
      <c r="EH3632" t="s">
        <v>4732</v>
      </c>
      <c r="EN3632" t="s">
        <v>1803</v>
      </c>
      <c r="EO3632" t="s">
        <v>1801</v>
      </c>
      <c r="FX3632" t="s">
        <v>4849</v>
      </c>
      <c r="FY3632" t="s">
        <v>1801</v>
      </c>
      <c r="GI3632" t="s">
        <v>4732</v>
      </c>
      <c r="GJ3632" t="s">
        <v>4732</v>
      </c>
      <c r="GR3632" t="s">
        <v>4732</v>
      </c>
      <c r="GS3632" t="s">
        <v>4732</v>
      </c>
    </row>
    <row r="3633" spans="1:217" x14ac:dyDescent="0.25">
      <c r="A3633" s="14" t="s">
        <v>9853</v>
      </c>
      <c r="B3633" t="s">
        <v>9854</v>
      </c>
      <c r="D3633" t="s">
        <v>60</v>
      </c>
      <c r="E3633" t="s">
        <v>88</v>
      </c>
      <c r="F3633" t="s">
        <v>89</v>
      </c>
      <c r="G3633" t="s">
        <v>1148</v>
      </c>
      <c r="H3633" t="s">
        <v>1165</v>
      </c>
      <c r="I3633" t="s">
        <v>1184</v>
      </c>
      <c r="J3633" t="s">
        <v>3142</v>
      </c>
      <c r="K3633">
        <v>10.308017100000001</v>
      </c>
      <c r="L3633">
        <v>123.8915719</v>
      </c>
      <c r="O3633" s="19">
        <v>43411</v>
      </c>
      <c r="P3633">
        <f t="shared" si="120"/>
        <v>2018</v>
      </c>
      <c r="Q3633">
        <f t="shared" si="121"/>
        <v>11</v>
      </c>
      <c r="R3633">
        <f t="shared" si="122"/>
        <v>7</v>
      </c>
      <c r="U3633" t="s">
        <v>1211</v>
      </c>
      <c r="V3633" t="s">
        <v>1213</v>
      </c>
      <c r="W3633" t="s">
        <v>1240</v>
      </c>
      <c r="X3633" t="s">
        <v>6017</v>
      </c>
      <c r="Y3633" t="s">
        <v>1894</v>
      </c>
      <c r="Z3633" t="s">
        <v>8973</v>
      </c>
      <c r="AD3633" t="s">
        <v>2006</v>
      </c>
      <c r="AF3633" s="20">
        <v>43301</v>
      </c>
      <c r="AG3633" t="s">
        <v>1249</v>
      </c>
      <c r="AH3633" t="s">
        <v>1283</v>
      </c>
      <c r="AI3633" t="s">
        <v>1303</v>
      </c>
      <c r="AJ3633" t="s">
        <v>4857</v>
      </c>
      <c r="AK3633" t="s">
        <v>3190</v>
      </c>
      <c r="AL3633">
        <v>18</v>
      </c>
      <c r="AN3633" t="s">
        <v>1800</v>
      </c>
      <c r="BB3633">
        <v>16</v>
      </c>
      <c r="BC3633" t="s">
        <v>1808</v>
      </c>
      <c r="BN3633">
        <v>16</v>
      </c>
      <c r="BO3633" t="s">
        <v>1808</v>
      </c>
      <c r="CC3633" t="s">
        <v>1802</v>
      </c>
      <c r="CD3633" t="s">
        <v>1801</v>
      </c>
      <c r="CU3633" t="s">
        <v>1848</v>
      </c>
      <c r="CV3633" t="s">
        <v>1801</v>
      </c>
      <c r="DV3633">
        <v>8</v>
      </c>
      <c r="DW3633" t="s">
        <v>1808</v>
      </c>
      <c r="EB3633" t="s">
        <v>1803</v>
      </c>
      <c r="EC3633" t="s">
        <v>1801</v>
      </c>
      <c r="EG3633" t="s">
        <v>4732</v>
      </c>
      <c r="EH3633" t="s">
        <v>4732</v>
      </c>
      <c r="EN3633">
        <v>8</v>
      </c>
      <c r="EO3633" t="s">
        <v>1801</v>
      </c>
      <c r="FX3633">
        <v>64</v>
      </c>
      <c r="FY3633" t="s">
        <v>1808</v>
      </c>
      <c r="GI3633" t="s">
        <v>4732</v>
      </c>
      <c r="GJ3633" t="s">
        <v>4732</v>
      </c>
      <c r="GR3633" t="s">
        <v>4732</v>
      </c>
      <c r="GS3633" t="s">
        <v>4732</v>
      </c>
    </row>
    <row r="3634" spans="1:217" x14ac:dyDescent="0.25">
      <c r="A3634" s="14" t="s">
        <v>9855</v>
      </c>
      <c r="B3634" t="s">
        <v>9856</v>
      </c>
      <c r="D3634" t="s">
        <v>60</v>
      </c>
      <c r="E3634" t="s">
        <v>88</v>
      </c>
      <c r="F3634" t="s">
        <v>89</v>
      </c>
      <c r="G3634" t="s">
        <v>1148</v>
      </c>
      <c r="H3634" t="s">
        <v>1165</v>
      </c>
      <c r="I3634" t="s">
        <v>1184</v>
      </c>
      <c r="J3634" t="s">
        <v>3142</v>
      </c>
      <c r="K3634">
        <v>10.308017100000001</v>
      </c>
      <c r="L3634">
        <v>123.8915719</v>
      </c>
      <c r="O3634" s="19">
        <v>43409</v>
      </c>
      <c r="P3634">
        <f t="shared" si="120"/>
        <v>2018</v>
      </c>
      <c r="Q3634">
        <f t="shared" si="121"/>
        <v>11</v>
      </c>
      <c r="R3634">
        <f t="shared" si="122"/>
        <v>5</v>
      </c>
      <c r="U3634" t="s">
        <v>1211</v>
      </c>
      <c r="V3634" t="s">
        <v>1217</v>
      </c>
      <c r="W3634" t="s">
        <v>1240</v>
      </c>
      <c r="X3634" t="s">
        <v>6017</v>
      </c>
      <c r="Z3634" t="s">
        <v>6381</v>
      </c>
      <c r="AD3634" t="s">
        <v>2006</v>
      </c>
      <c r="AF3634" s="20">
        <v>31311</v>
      </c>
      <c r="AG3634">
        <v>33</v>
      </c>
      <c r="AH3634" t="s">
        <v>1283</v>
      </c>
      <c r="AI3634" t="s">
        <v>9857</v>
      </c>
      <c r="AJ3634" t="s">
        <v>4857</v>
      </c>
      <c r="AK3634" t="s">
        <v>3259</v>
      </c>
      <c r="AL3634">
        <v>29</v>
      </c>
      <c r="AN3634" t="s">
        <v>1800</v>
      </c>
      <c r="BB3634">
        <v>16</v>
      </c>
      <c r="BC3634" t="s">
        <v>1808</v>
      </c>
      <c r="BN3634" t="s">
        <v>1807</v>
      </c>
      <c r="BO3634" t="s">
        <v>1800</v>
      </c>
      <c r="CC3634" t="s">
        <v>1810</v>
      </c>
      <c r="CD3634" t="s">
        <v>1800</v>
      </c>
      <c r="CF3634">
        <v>8</v>
      </c>
      <c r="CG3634" t="s">
        <v>1801</v>
      </c>
      <c r="CU3634" t="s">
        <v>3339</v>
      </c>
      <c r="CV3634" t="s">
        <v>1800</v>
      </c>
      <c r="DV3634" t="s">
        <v>1810</v>
      </c>
      <c r="DW3634" t="s">
        <v>1800</v>
      </c>
      <c r="EB3634">
        <v>32</v>
      </c>
      <c r="EC3634" t="s">
        <v>1801</v>
      </c>
      <c r="EG3634" t="s">
        <v>4732</v>
      </c>
      <c r="EH3634" t="s">
        <v>4732</v>
      </c>
      <c r="EN3634">
        <v>12</v>
      </c>
      <c r="EO3634" t="s">
        <v>1801</v>
      </c>
      <c r="FX3634" t="s">
        <v>1809</v>
      </c>
      <c r="FY3634" t="s">
        <v>1800</v>
      </c>
      <c r="GI3634" t="s">
        <v>4732</v>
      </c>
      <c r="GJ3634" t="s">
        <v>4732</v>
      </c>
      <c r="GR3634" t="s">
        <v>4732</v>
      </c>
      <c r="GS3634" t="s">
        <v>4732</v>
      </c>
    </row>
    <row r="3635" spans="1:217" x14ac:dyDescent="0.25">
      <c r="A3635" s="14" t="s">
        <v>9858</v>
      </c>
      <c r="B3635" t="s">
        <v>9859</v>
      </c>
      <c r="D3635" t="s">
        <v>60</v>
      </c>
      <c r="E3635" t="s">
        <v>88</v>
      </c>
      <c r="F3635" t="s">
        <v>89</v>
      </c>
      <c r="G3635" t="s">
        <v>1148</v>
      </c>
      <c r="H3635" t="s">
        <v>1165</v>
      </c>
      <c r="I3635" t="s">
        <v>1184</v>
      </c>
      <c r="J3635" t="s">
        <v>3142</v>
      </c>
      <c r="K3635">
        <v>10.308017100000001</v>
      </c>
      <c r="L3635">
        <v>123.8915719</v>
      </c>
      <c r="O3635" s="19">
        <v>43408</v>
      </c>
      <c r="P3635">
        <f t="shared" si="120"/>
        <v>2018</v>
      </c>
      <c r="Q3635">
        <f t="shared" si="121"/>
        <v>11</v>
      </c>
      <c r="R3635">
        <f t="shared" si="122"/>
        <v>4</v>
      </c>
      <c r="U3635" t="s">
        <v>1211</v>
      </c>
      <c r="V3635" t="s">
        <v>1212</v>
      </c>
      <c r="W3635" t="s">
        <v>1240</v>
      </c>
      <c r="X3635" t="s">
        <v>4727</v>
      </c>
      <c r="Z3635" t="s">
        <v>9005</v>
      </c>
      <c r="AD3635" t="s">
        <v>2006</v>
      </c>
      <c r="AF3635" s="20">
        <v>23724</v>
      </c>
      <c r="AG3635">
        <v>53</v>
      </c>
      <c r="AH3635" t="s">
        <v>1283</v>
      </c>
      <c r="AI3635" t="s">
        <v>1305</v>
      </c>
      <c r="AJ3635" t="s">
        <v>4857</v>
      </c>
      <c r="AK3635" t="s">
        <v>9860</v>
      </c>
      <c r="AL3635">
        <v>23</v>
      </c>
      <c r="AN3635" t="s">
        <v>1800</v>
      </c>
      <c r="BB3635">
        <v>8</v>
      </c>
      <c r="BC3635" t="s">
        <v>1800</v>
      </c>
      <c r="BN3635">
        <v>8</v>
      </c>
      <c r="BO3635" t="s">
        <v>1800</v>
      </c>
      <c r="CC3635" t="s">
        <v>1802</v>
      </c>
      <c r="CD3635" t="s">
        <v>1801</v>
      </c>
      <c r="CU3635" t="s">
        <v>1848</v>
      </c>
      <c r="CV3635" t="s">
        <v>1801</v>
      </c>
      <c r="DV3635" t="s">
        <v>1810</v>
      </c>
      <c r="DW3635" t="s">
        <v>1800</v>
      </c>
      <c r="EB3635" t="s">
        <v>1803</v>
      </c>
      <c r="EC3635" t="s">
        <v>1801</v>
      </c>
      <c r="EG3635" t="s">
        <v>4732</v>
      </c>
      <c r="EH3635" t="s">
        <v>4732</v>
      </c>
      <c r="EN3635">
        <v>8</v>
      </c>
      <c r="EO3635" t="s">
        <v>1801</v>
      </c>
      <c r="FF3635" t="s">
        <v>1803</v>
      </c>
      <c r="FG3635" t="s">
        <v>1801</v>
      </c>
      <c r="FX3635">
        <v>16</v>
      </c>
      <c r="FY3635" t="s">
        <v>1800</v>
      </c>
      <c r="GI3635" t="s">
        <v>4732</v>
      </c>
      <c r="GJ3635" t="s">
        <v>4732</v>
      </c>
      <c r="GR3635" t="s">
        <v>4732</v>
      </c>
      <c r="GS3635" t="s">
        <v>4732</v>
      </c>
    </row>
    <row r="3636" spans="1:217" x14ac:dyDescent="0.25">
      <c r="A3636" s="14" t="s">
        <v>9861</v>
      </c>
      <c r="B3636" t="s">
        <v>9862</v>
      </c>
      <c r="D3636" t="s">
        <v>63</v>
      </c>
      <c r="E3636" t="s">
        <v>88</v>
      </c>
      <c r="F3636" t="s">
        <v>89</v>
      </c>
      <c r="G3636" t="s">
        <v>1148</v>
      </c>
      <c r="H3636" t="s">
        <v>1165</v>
      </c>
      <c r="I3636" t="s">
        <v>1184</v>
      </c>
      <c r="J3636" t="s">
        <v>3142</v>
      </c>
      <c r="K3636">
        <v>10.308017100000001</v>
      </c>
      <c r="L3636">
        <v>123.8915719</v>
      </c>
      <c r="O3636" s="19">
        <v>43409</v>
      </c>
      <c r="P3636">
        <f t="shared" si="120"/>
        <v>2018</v>
      </c>
      <c r="Q3636">
        <f t="shared" si="121"/>
        <v>11</v>
      </c>
      <c r="R3636">
        <f t="shared" si="122"/>
        <v>5</v>
      </c>
      <c r="U3636" t="s">
        <v>1211</v>
      </c>
      <c r="V3636" t="s">
        <v>1213</v>
      </c>
      <c r="W3636" t="s">
        <v>1240</v>
      </c>
      <c r="X3636" t="s">
        <v>4727</v>
      </c>
      <c r="Z3636" t="s">
        <v>8985</v>
      </c>
      <c r="AD3636" t="s">
        <v>2005</v>
      </c>
      <c r="AF3636" s="20">
        <v>32718</v>
      </c>
      <c r="AG3636">
        <v>29</v>
      </c>
      <c r="AH3636" t="s">
        <v>1283</v>
      </c>
      <c r="AI3636" t="s">
        <v>9863</v>
      </c>
      <c r="AJ3636" t="s">
        <v>4857</v>
      </c>
      <c r="AK3636" t="s">
        <v>5213</v>
      </c>
      <c r="AL3636">
        <v>6</v>
      </c>
      <c r="AN3636" t="s">
        <v>1801</v>
      </c>
      <c r="AU3636">
        <v>6</v>
      </c>
      <c r="AW3636" t="s">
        <v>1801</v>
      </c>
      <c r="BN3636" t="s">
        <v>1802</v>
      </c>
      <c r="BO3636" t="s">
        <v>1801</v>
      </c>
      <c r="CC3636">
        <v>8</v>
      </c>
      <c r="CD3636" t="s">
        <v>1800</v>
      </c>
      <c r="CU3636" t="s">
        <v>3339</v>
      </c>
      <c r="CV3636" t="s">
        <v>1800</v>
      </c>
      <c r="DG3636" t="s">
        <v>3339</v>
      </c>
      <c r="DH3636" t="s">
        <v>1800</v>
      </c>
      <c r="DV3636" t="s">
        <v>1810</v>
      </c>
      <c r="DW3636" t="s">
        <v>1800</v>
      </c>
      <c r="EB3636" t="s">
        <v>1803</v>
      </c>
      <c r="EC3636" t="s">
        <v>1801</v>
      </c>
      <c r="EG3636" t="s">
        <v>4732</v>
      </c>
      <c r="EH3636" t="s">
        <v>4732</v>
      </c>
      <c r="EN3636" t="s">
        <v>1803</v>
      </c>
      <c r="EO3636" t="s">
        <v>1801</v>
      </c>
      <c r="FX3636" t="s">
        <v>4849</v>
      </c>
      <c r="FY3636" t="s">
        <v>1801</v>
      </c>
      <c r="GI3636" t="s">
        <v>4732</v>
      </c>
      <c r="GJ3636" t="s">
        <v>4732</v>
      </c>
      <c r="GR3636" t="s">
        <v>4732</v>
      </c>
      <c r="GS3636" t="s">
        <v>4732</v>
      </c>
    </row>
    <row r="3637" spans="1:217" x14ac:dyDescent="0.25">
      <c r="A3637" s="14" t="s">
        <v>9864</v>
      </c>
      <c r="B3637" t="s">
        <v>9865</v>
      </c>
      <c r="D3637" t="s">
        <v>63</v>
      </c>
      <c r="E3637" t="s">
        <v>88</v>
      </c>
      <c r="F3637" t="s">
        <v>89</v>
      </c>
      <c r="G3637" t="s">
        <v>1148</v>
      </c>
      <c r="H3637" t="s">
        <v>1165</v>
      </c>
      <c r="I3637" t="s">
        <v>1184</v>
      </c>
      <c r="J3637" t="s">
        <v>3142</v>
      </c>
      <c r="K3637">
        <v>10.308017100000001</v>
      </c>
      <c r="L3637">
        <v>123.8915719</v>
      </c>
      <c r="O3637" s="19">
        <v>43406</v>
      </c>
      <c r="P3637">
        <f t="shared" si="120"/>
        <v>2018</v>
      </c>
      <c r="Q3637">
        <f t="shared" si="121"/>
        <v>11</v>
      </c>
      <c r="R3637">
        <f t="shared" si="122"/>
        <v>2</v>
      </c>
      <c r="U3637" t="s">
        <v>1211</v>
      </c>
      <c r="V3637" t="s">
        <v>1213</v>
      </c>
      <c r="W3637" t="s">
        <v>1240</v>
      </c>
      <c r="X3637" t="s">
        <v>4727</v>
      </c>
      <c r="Z3637" t="s">
        <v>8936</v>
      </c>
      <c r="AD3637" t="s">
        <v>2005</v>
      </c>
      <c r="AF3637" s="20">
        <v>19928</v>
      </c>
      <c r="AG3637">
        <v>64</v>
      </c>
      <c r="AI3637" t="s">
        <v>1309</v>
      </c>
      <c r="AJ3637" t="s">
        <v>4857</v>
      </c>
      <c r="AK3637" t="s">
        <v>3103</v>
      </c>
      <c r="AL3637">
        <v>6</v>
      </c>
      <c r="AN3637" t="s">
        <v>1801</v>
      </c>
      <c r="AU3637">
        <v>6</v>
      </c>
      <c r="AW3637" t="s">
        <v>1801</v>
      </c>
      <c r="BB3637" t="s">
        <v>1802</v>
      </c>
      <c r="BC3637" t="s">
        <v>1801</v>
      </c>
      <c r="BN3637" t="s">
        <v>1802</v>
      </c>
      <c r="BO3637" t="s">
        <v>1801</v>
      </c>
      <c r="CC3637" t="s">
        <v>1802</v>
      </c>
      <c r="CD3637" t="s">
        <v>1801</v>
      </c>
      <c r="CU3637" t="s">
        <v>1848</v>
      </c>
      <c r="CV3637" t="s">
        <v>1801</v>
      </c>
      <c r="DG3637" t="s">
        <v>1848</v>
      </c>
      <c r="DH3637" t="s">
        <v>1801</v>
      </c>
      <c r="DV3637" t="s">
        <v>1803</v>
      </c>
      <c r="DW3637" t="s">
        <v>1801</v>
      </c>
      <c r="EB3637" t="s">
        <v>1803</v>
      </c>
      <c r="EC3637" t="s">
        <v>1801</v>
      </c>
      <c r="EG3637" t="s">
        <v>4732</v>
      </c>
      <c r="EH3637" t="s">
        <v>4732</v>
      </c>
      <c r="EN3637" t="s">
        <v>1803</v>
      </c>
      <c r="EO3637" t="s">
        <v>1801</v>
      </c>
      <c r="FX3637" t="s">
        <v>4849</v>
      </c>
      <c r="FY3637" t="s">
        <v>1801</v>
      </c>
      <c r="GI3637" t="s">
        <v>4732</v>
      </c>
      <c r="GJ3637" t="s">
        <v>4732</v>
      </c>
      <c r="GR3637" t="s">
        <v>4732</v>
      </c>
      <c r="GS3637" t="s">
        <v>4732</v>
      </c>
    </row>
    <row r="3638" spans="1:217" x14ac:dyDescent="0.25">
      <c r="A3638" s="14" t="s">
        <v>9866</v>
      </c>
      <c r="B3638" t="s">
        <v>9867</v>
      </c>
      <c r="D3638" t="s">
        <v>63</v>
      </c>
      <c r="E3638" t="s">
        <v>88</v>
      </c>
      <c r="F3638" t="s">
        <v>89</v>
      </c>
      <c r="G3638" t="s">
        <v>1148</v>
      </c>
      <c r="H3638" t="s">
        <v>1165</v>
      </c>
      <c r="I3638" t="s">
        <v>1184</v>
      </c>
      <c r="J3638" t="s">
        <v>3142</v>
      </c>
      <c r="K3638">
        <v>10.308017100000001</v>
      </c>
      <c r="L3638">
        <v>123.8915719</v>
      </c>
      <c r="O3638" s="19">
        <v>43406</v>
      </c>
      <c r="P3638">
        <f t="shared" si="120"/>
        <v>2018</v>
      </c>
      <c r="Q3638">
        <f t="shared" si="121"/>
        <v>11</v>
      </c>
      <c r="R3638">
        <f t="shared" si="122"/>
        <v>2</v>
      </c>
      <c r="U3638" t="s">
        <v>1211</v>
      </c>
      <c r="V3638" t="s">
        <v>1213</v>
      </c>
      <c r="W3638" t="s">
        <v>1240</v>
      </c>
      <c r="X3638" t="s">
        <v>4727</v>
      </c>
      <c r="Z3638" t="s">
        <v>8989</v>
      </c>
      <c r="AD3638" t="s">
        <v>2005</v>
      </c>
      <c r="AF3638" s="20">
        <v>18578</v>
      </c>
      <c r="AG3638">
        <v>67</v>
      </c>
      <c r="AH3638" t="s">
        <v>1283</v>
      </c>
      <c r="AI3638" t="s">
        <v>9852</v>
      </c>
      <c r="AJ3638" t="s">
        <v>4857</v>
      </c>
      <c r="AK3638" t="s">
        <v>3103</v>
      </c>
      <c r="AL3638">
        <v>6</v>
      </c>
      <c r="AN3638" t="s">
        <v>1801</v>
      </c>
      <c r="AU3638">
        <v>6</v>
      </c>
      <c r="AW3638" t="s">
        <v>1801</v>
      </c>
      <c r="BB3638" t="s">
        <v>1802</v>
      </c>
      <c r="BC3638" t="s">
        <v>1801</v>
      </c>
      <c r="BN3638" t="s">
        <v>1802</v>
      </c>
      <c r="BO3638" t="s">
        <v>1801</v>
      </c>
      <c r="CC3638" t="s">
        <v>1802</v>
      </c>
      <c r="CD3638" t="s">
        <v>1801</v>
      </c>
      <c r="CU3638" t="s">
        <v>1848</v>
      </c>
      <c r="CV3638" t="s">
        <v>1801</v>
      </c>
      <c r="DG3638" t="s">
        <v>1848</v>
      </c>
      <c r="DH3638" t="s">
        <v>1801</v>
      </c>
      <c r="DV3638" t="s">
        <v>1803</v>
      </c>
      <c r="DW3638" t="s">
        <v>1801</v>
      </c>
      <c r="EB3638" t="s">
        <v>1803</v>
      </c>
      <c r="EC3638" t="s">
        <v>1801</v>
      </c>
      <c r="EG3638" t="s">
        <v>4732</v>
      </c>
      <c r="EH3638" t="s">
        <v>4732</v>
      </c>
      <c r="EN3638" t="s">
        <v>1803</v>
      </c>
      <c r="EO3638" t="s">
        <v>1801</v>
      </c>
      <c r="FX3638" t="s">
        <v>4849</v>
      </c>
      <c r="FY3638" t="s">
        <v>1801</v>
      </c>
      <c r="GI3638" t="s">
        <v>4732</v>
      </c>
      <c r="GJ3638" t="s">
        <v>4732</v>
      </c>
      <c r="GR3638" t="s">
        <v>4732</v>
      </c>
      <c r="GS3638" t="s">
        <v>4732</v>
      </c>
    </row>
    <row r="3639" spans="1:217" x14ac:dyDescent="0.25">
      <c r="A3639" s="14" t="s">
        <v>9868</v>
      </c>
      <c r="B3639" t="s">
        <v>9869</v>
      </c>
      <c r="D3639" t="s">
        <v>63</v>
      </c>
      <c r="E3639" t="s">
        <v>88</v>
      </c>
      <c r="F3639" t="s">
        <v>89</v>
      </c>
      <c r="G3639" t="s">
        <v>1148</v>
      </c>
      <c r="H3639" t="s">
        <v>1165</v>
      </c>
      <c r="I3639" t="s">
        <v>1184</v>
      </c>
      <c r="J3639" t="s">
        <v>3142</v>
      </c>
      <c r="K3639">
        <v>10.308017100000001</v>
      </c>
      <c r="L3639">
        <v>123.8915719</v>
      </c>
      <c r="O3639" s="19">
        <v>43410</v>
      </c>
      <c r="P3639">
        <f t="shared" si="120"/>
        <v>2018</v>
      </c>
      <c r="Q3639">
        <f t="shared" si="121"/>
        <v>11</v>
      </c>
      <c r="R3639">
        <f t="shared" si="122"/>
        <v>6</v>
      </c>
      <c r="U3639" t="s">
        <v>1211</v>
      </c>
      <c r="V3639" t="s">
        <v>1220</v>
      </c>
      <c r="W3639" t="s">
        <v>1241</v>
      </c>
      <c r="X3639" t="s">
        <v>4727</v>
      </c>
      <c r="Z3639" t="s">
        <v>9040</v>
      </c>
      <c r="AD3639" t="s">
        <v>2005</v>
      </c>
      <c r="AF3639" s="20">
        <v>32718</v>
      </c>
      <c r="AG3639">
        <v>29</v>
      </c>
      <c r="AH3639" t="s">
        <v>1283</v>
      </c>
      <c r="AI3639" t="s">
        <v>9863</v>
      </c>
      <c r="AJ3639" t="s">
        <v>4857</v>
      </c>
      <c r="AK3639" t="s">
        <v>3103</v>
      </c>
      <c r="AL3639">
        <v>6</v>
      </c>
      <c r="AN3639" t="s">
        <v>1801</v>
      </c>
      <c r="AU3639">
        <v>6</v>
      </c>
      <c r="AW3639" t="s">
        <v>1801</v>
      </c>
      <c r="BB3639" t="s">
        <v>1802</v>
      </c>
      <c r="BC3639" t="s">
        <v>1801</v>
      </c>
      <c r="BN3639" t="s">
        <v>1802</v>
      </c>
      <c r="BO3639" t="s">
        <v>1801</v>
      </c>
      <c r="CC3639" t="s">
        <v>1802</v>
      </c>
      <c r="CD3639" t="s">
        <v>1801</v>
      </c>
      <c r="CU3639" t="s">
        <v>1848</v>
      </c>
      <c r="CV3639" t="s">
        <v>1801</v>
      </c>
      <c r="DG3639" t="s">
        <v>1848</v>
      </c>
      <c r="DH3639" t="s">
        <v>1801</v>
      </c>
      <c r="DV3639" t="s">
        <v>1803</v>
      </c>
      <c r="DW3639" t="s">
        <v>1801</v>
      </c>
      <c r="EB3639" t="s">
        <v>1803</v>
      </c>
      <c r="EC3639" t="s">
        <v>1801</v>
      </c>
      <c r="EG3639" t="s">
        <v>4732</v>
      </c>
      <c r="EH3639" t="s">
        <v>4732</v>
      </c>
      <c r="EN3639" t="s">
        <v>1803</v>
      </c>
      <c r="EO3639" t="s">
        <v>1801</v>
      </c>
      <c r="FX3639" t="s">
        <v>4849</v>
      </c>
      <c r="FY3639" t="s">
        <v>1801</v>
      </c>
      <c r="GI3639" t="s">
        <v>4732</v>
      </c>
      <c r="GJ3639" t="s">
        <v>4732</v>
      </c>
      <c r="GR3639" t="s">
        <v>4732</v>
      </c>
      <c r="GS3639" t="s">
        <v>4732</v>
      </c>
    </row>
    <row r="3640" spans="1:217" x14ac:dyDescent="0.25">
      <c r="A3640" s="14" t="s">
        <v>9870</v>
      </c>
      <c r="B3640" t="s">
        <v>9871</v>
      </c>
      <c r="D3640" t="s">
        <v>63</v>
      </c>
      <c r="E3640" t="s">
        <v>88</v>
      </c>
      <c r="F3640" t="s">
        <v>89</v>
      </c>
      <c r="G3640" t="s">
        <v>1148</v>
      </c>
      <c r="H3640" t="s">
        <v>1165</v>
      </c>
      <c r="I3640" t="s">
        <v>1184</v>
      </c>
      <c r="J3640" t="s">
        <v>3142</v>
      </c>
      <c r="K3640">
        <v>10.308017100000001</v>
      </c>
      <c r="L3640">
        <v>123.8915719</v>
      </c>
      <c r="O3640" s="19">
        <v>43406</v>
      </c>
      <c r="P3640">
        <f t="shared" si="120"/>
        <v>2018</v>
      </c>
      <c r="Q3640">
        <f t="shared" si="121"/>
        <v>11</v>
      </c>
      <c r="R3640">
        <f t="shared" si="122"/>
        <v>2</v>
      </c>
      <c r="U3640" t="s">
        <v>1211</v>
      </c>
      <c r="V3640" t="s">
        <v>1215</v>
      </c>
      <c r="W3640" t="s">
        <v>1241</v>
      </c>
      <c r="X3640" t="s">
        <v>4727</v>
      </c>
      <c r="Y3640" t="s">
        <v>1893</v>
      </c>
      <c r="Z3640" t="s">
        <v>1893</v>
      </c>
      <c r="AD3640" t="s">
        <v>2005</v>
      </c>
      <c r="AF3640" s="20">
        <v>22149</v>
      </c>
      <c r="AG3640">
        <v>58</v>
      </c>
      <c r="AH3640" t="s">
        <v>1283</v>
      </c>
      <c r="AI3640" t="s">
        <v>9294</v>
      </c>
      <c r="AJ3640" t="s">
        <v>4857</v>
      </c>
      <c r="AK3640" t="s">
        <v>3103</v>
      </c>
      <c r="AL3640">
        <v>6</v>
      </c>
      <c r="AN3640" t="s">
        <v>1801</v>
      </c>
      <c r="AU3640">
        <v>6</v>
      </c>
      <c r="AW3640" t="s">
        <v>1801</v>
      </c>
      <c r="BB3640" t="s">
        <v>1802</v>
      </c>
      <c r="BC3640" t="s">
        <v>1801</v>
      </c>
      <c r="BN3640" t="s">
        <v>1802</v>
      </c>
      <c r="BO3640" t="s">
        <v>1801</v>
      </c>
      <c r="CC3640" t="s">
        <v>1802</v>
      </c>
      <c r="CD3640" t="s">
        <v>1801</v>
      </c>
      <c r="CU3640" t="s">
        <v>1848</v>
      </c>
      <c r="CV3640" t="s">
        <v>1801</v>
      </c>
      <c r="DG3640" t="s">
        <v>1848</v>
      </c>
      <c r="DH3640" t="s">
        <v>1801</v>
      </c>
      <c r="DV3640" t="s">
        <v>1803</v>
      </c>
      <c r="DW3640" t="s">
        <v>1801</v>
      </c>
      <c r="EB3640" t="s">
        <v>1803</v>
      </c>
      <c r="EC3640" t="s">
        <v>1801</v>
      </c>
      <c r="EG3640" t="s">
        <v>4732</v>
      </c>
      <c r="EH3640" t="s">
        <v>4732</v>
      </c>
      <c r="EN3640" t="s">
        <v>1803</v>
      </c>
      <c r="EO3640" t="s">
        <v>1801</v>
      </c>
      <c r="FX3640" t="s">
        <v>4849</v>
      </c>
      <c r="FY3640" t="s">
        <v>1801</v>
      </c>
      <c r="GI3640" t="s">
        <v>4732</v>
      </c>
      <c r="GJ3640" t="s">
        <v>4732</v>
      </c>
      <c r="GR3640" t="s">
        <v>4732</v>
      </c>
      <c r="GS3640" t="s">
        <v>4732</v>
      </c>
    </row>
    <row r="3641" spans="1:217" x14ac:dyDescent="0.25">
      <c r="A3641" s="14" t="s">
        <v>9872</v>
      </c>
      <c r="B3641" t="s">
        <v>9873</v>
      </c>
      <c r="D3641" t="s">
        <v>61</v>
      </c>
      <c r="E3641" t="s">
        <v>88</v>
      </c>
      <c r="F3641" t="s">
        <v>89</v>
      </c>
      <c r="G3641" t="s">
        <v>1148</v>
      </c>
      <c r="H3641" t="s">
        <v>1165</v>
      </c>
      <c r="I3641" t="s">
        <v>1184</v>
      </c>
      <c r="J3641" t="s">
        <v>3142</v>
      </c>
      <c r="K3641">
        <v>10.308017100000001</v>
      </c>
      <c r="L3641">
        <v>123.8915719</v>
      </c>
      <c r="O3641" s="19">
        <v>43405</v>
      </c>
      <c r="P3641">
        <f t="shared" si="120"/>
        <v>2018</v>
      </c>
      <c r="Q3641">
        <f t="shared" si="121"/>
        <v>11</v>
      </c>
      <c r="R3641">
        <f t="shared" si="122"/>
        <v>1</v>
      </c>
      <c r="U3641" t="s">
        <v>1211</v>
      </c>
      <c r="V3641" t="s">
        <v>1216</v>
      </c>
      <c r="W3641" t="s">
        <v>1240</v>
      </c>
      <c r="X3641" t="s">
        <v>4727</v>
      </c>
      <c r="Z3641" t="s">
        <v>9139</v>
      </c>
      <c r="AD3641" t="s">
        <v>2005</v>
      </c>
      <c r="AF3641" s="20">
        <v>42073</v>
      </c>
      <c r="AG3641">
        <v>3</v>
      </c>
      <c r="AH3641" t="s">
        <v>1283</v>
      </c>
      <c r="AI3641" t="s">
        <v>9375</v>
      </c>
      <c r="AJ3641" t="s">
        <v>3338</v>
      </c>
      <c r="AK3641" t="s">
        <v>4924</v>
      </c>
      <c r="BY3641">
        <v>12</v>
      </c>
      <c r="CA3641" t="s">
        <v>1801</v>
      </c>
      <c r="CU3641" t="s">
        <v>1838</v>
      </c>
      <c r="CV3641" t="s">
        <v>1800</v>
      </c>
      <c r="DA3641" t="s">
        <v>3339</v>
      </c>
      <c r="DB3641" t="s">
        <v>1800</v>
      </c>
      <c r="DG3641" t="s">
        <v>1807</v>
      </c>
      <c r="DH3641" t="s">
        <v>1800</v>
      </c>
      <c r="DS3641" t="s">
        <v>1838</v>
      </c>
      <c r="DT3641" t="s">
        <v>1800</v>
      </c>
      <c r="DV3641" t="s">
        <v>1807</v>
      </c>
      <c r="DW3641" t="s">
        <v>1800</v>
      </c>
      <c r="EG3641" t="s">
        <v>4732</v>
      </c>
      <c r="EH3641" t="s">
        <v>4732</v>
      </c>
      <c r="EK3641">
        <v>2</v>
      </c>
      <c r="EL3641" t="s">
        <v>1800</v>
      </c>
      <c r="FO3641" t="s">
        <v>1848</v>
      </c>
      <c r="FP3641" t="s">
        <v>1801</v>
      </c>
      <c r="FR3641" t="s">
        <v>3340</v>
      </c>
      <c r="FS3641" t="s">
        <v>1801</v>
      </c>
      <c r="GG3641" t="s">
        <v>3339</v>
      </c>
      <c r="GH3641" t="s">
        <v>1800</v>
      </c>
      <c r="GI3641" t="s">
        <v>4732</v>
      </c>
      <c r="GJ3641" t="s">
        <v>4732</v>
      </c>
      <c r="GR3641" t="s">
        <v>4732</v>
      </c>
      <c r="GS3641" t="s">
        <v>1811</v>
      </c>
      <c r="GT3641" t="s">
        <v>1800</v>
      </c>
      <c r="HH3641" t="s">
        <v>1807</v>
      </c>
      <c r="HI3641" t="s">
        <v>1800</v>
      </c>
    </row>
    <row r="3642" spans="1:217" x14ac:dyDescent="0.25">
      <c r="A3642" s="14" t="s">
        <v>9874</v>
      </c>
      <c r="B3642" t="s">
        <v>9875</v>
      </c>
      <c r="D3642" t="s">
        <v>61</v>
      </c>
      <c r="E3642" t="s">
        <v>88</v>
      </c>
      <c r="F3642" t="s">
        <v>89</v>
      </c>
      <c r="G3642" t="s">
        <v>1148</v>
      </c>
      <c r="H3642" t="s">
        <v>1165</v>
      </c>
      <c r="I3642" t="s">
        <v>1184</v>
      </c>
      <c r="J3642" t="s">
        <v>3142</v>
      </c>
      <c r="K3642">
        <v>10.308017100000001</v>
      </c>
      <c r="L3642">
        <v>123.8915719</v>
      </c>
      <c r="O3642" s="19">
        <v>43406</v>
      </c>
      <c r="P3642">
        <f t="shared" si="120"/>
        <v>2018</v>
      </c>
      <c r="Q3642">
        <f t="shared" si="121"/>
        <v>11</v>
      </c>
      <c r="R3642">
        <f t="shared" si="122"/>
        <v>2</v>
      </c>
      <c r="U3642" t="s">
        <v>1211</v>
      </c>
      <c r="V3642" t="s">
        <v>1216</v>
      </c>
      <c r="W3642" t="s">
        <v>1240</v>
      </c>
      <c r="X3642" t="s">
        <v>4727</v>
      </c>
      <c r="Z3642" t="s">
        <v>9139</v>
      </c>
      <c r="AD3642" t="s">
        <v>2006</v>
      </c>
      <c r="AF3642" s="20">
        <v>37162</v>
      </c>
      <c r="AG3642">
        <v>17</v>
      </c>
      <c r="AH3642" t="s">
        <v>1283</v>
      </c>
      <c r="AI3642" t="s">
        <v>9375</v>
      </c>
      <c r="AJ3642" t="s">
        <v>3338</v>
      </c>
      <c r="AK3642" t="s">
        <v>4865</v>
      </c>
      <c r="BY3642">
        <v>12</v>
      </c>
      <c r="CA3642" t="s">
        <v>1801</v>
      </c>
      <c r="CU3642" t="s">
        <v>1838</v>
      </c>
      <c r="CV3642" t="s">
        <v>1800</v>
      </c>
      <c r="DA3642" t="s">
        <v>3339</v>
      </c>
      <c r="DB3642" t="s">
        <v>1800</v>
      </c>
      <c r="DG3642" t="s">
        <v>3035</v>
      </c>
      <c r="DH3642" t="s">
        <v>1801</v>
      </c>
      <c r="DS3642" t="s">
        <v>1838</v>
      </c>
      <c r="DT3642" t="s">
        <v>1800</v>
      </c>
      <c r="EG3642" t="s">
        <v>4732</v>
      </c>
      <c r="EH3642" t="s">
        <v>4732</v>
      </c>
      <c r="EK3642">
        <v>1</v>
      </c>
      <c r="EL3642" t="s">
        <v>1800</v>
      </c>
      <c r="FO3642" t="s">
        <v>1848</v>
      </c>
      <c r="FP3642" t="s">
        <v>1801</v>
      </c>
      <c r="FR3642" t="s">
        <v>6338</v>
      </c>
      <c r="FS3642" t="s">
        <v>1801</v>
      </c>
      <c r="GG3642" t="s">
        <v>3339</v>
      </c>
      <c r="GH3642" t="s">
        <v>1800</v>
      </c>
      <c r="GI3642" t="s">
        <v>4732</v>
      </c>
      <c r="GJ3642" t="s">
        <v>4732</v>
      </c>
      <c r="GR3642" t="s">
        <v>4732</v>
      </c>
      <c r="GS3642" t="s">
        <v>1811</v>
      </c>
      <c r="GT3642" t="s">
        <v>1800</v>
      </c>
      <c r="HH3642" t="s">
        <v>1807</v>
      </c>
      <c r="HI3642" t="s">
        <v>1800</v>
      </c>
    </row>
    <row r="3643" spans="1:217" x14ac:dyDescent="0.25">
      <c r="A3643" s="14" t="s">
        <v>9876</v>
      </c>
      <c r="B3643" t="s">
        <v>9877</v>
      </c>
      <c r="D3643" t="s">
        <v>61</v>
      </c>
      <c r="E3643" t="s">
        <v>88</v>
      </c>
      <c r="F3643" t="s">
        <v>89</v>
      </c>
      <c r="G3643" t="s">
        <v>1148</v>
      </c>
      <c r="H3643" t="s">
        <v>1165</v>
      </c>
      <c r="I3643" t="s">
        <v>1184</v>
      </c>
      <c r="J3643" t="s">
        <v>3142</v>
      </c>
      <c r="K3643">
        <v>10.308017100000001</v>
      </c>
      <c r="L3643">
        <v>123.8915719</v>
      </c>
      <c r="O3643" s="19">
        <v>43410</v>
      </c>
      <c r="P3643">
        <f t="shared" si="120"/>
        <v>2018</v>
      </c>
      <c r="Q3643">
        <f t="shared" si="121"/>
        <v>11</v>
      </c>
      <c r="R3643">
        <f t="shared" si="122"/>
        <v>6</v>
      </c>
      <c r="U3643" t="s">
        <v>1211</v>
      </c>
      <c r="V3643" t="s">
        <v>8757</v>
      </c>
      <c r="W3643" t="s">
        <v>1240</v>
      </c>
      <c r="X3643" t="s">
        <v>4727</v>
      </c>
      <c r="Z3643" t="s">
        <v>9139</v>
      </c>
      <c r="AD3643" t="s">
        <v>2006</v>
      </c>
      <c r="AF3643" s="20">
        <v>42542</v>
      </c>
      <c r="AG3643">
        <v>2</v>
      </c>
      <c r="AH3643" t="s">
        <v>1283</v>
      </c>
      <c r="AI3643" t="s">
        <v>9816</v>
      </c>
      <c r="AJ3643" t="s">
        <v>3338</v>
      </c>
      <c r="AK3643" t="s">
        <v>4738</v>
      </c>
      <c r="BY3643">
        <v>12</v>
      </c>
      <c r="CA3643" t="s">
        <v>1801</v>
      </c>
      <c r="CU3643" t="s">
        <v>1838</v>
      </c>
      <c r="CV3643" t="s">
        <v>1800</v>
      </c>
      <c r="DA3643" t="s">
        <v>3339</v>
      </c>
      <c r="DB3643" t="s">
        <v>1800</v>
      </c>
      <c r="DG3643" t="s">
        <v>1807</v>
      </c>
      <c r="DH3643" t="s">
        <v>1800</v>
      </c>
      <c r="DS3643" t="s">
        <v>1838</v>
      </c>
      <c r="DT3643" t="s">
        <v>1800</v>
      </c>
      <c r="EG3643" t="s">
        <v>4732</v>
      </c>
      <c r="EH3643" t="s">
        <v>4732</v>
      </c>
      <c r="EK3643">
        <v>2</v>
      </c>
      <c r="EL3643" t="s">
        <v>1800</v>
      </c>
      <c r="FO3643" t="s">
        <v>1848</v>
      </c>
      <c r="FP3643" t="s">
        <v>1801</v>
      </c>
      <c r="FR3643" t="s">
        <v>3340</v>
      </c>
      <c r="FS3643" t="s">
        <v>1801</v>
      </c>
      <c r="GG3643" t="s">
        <v>3339</v>
      </c>
      <c r="GH3643" t="s">
        <v>1800</v>
      </c>
      <c r="GI3643" t="s">
        <v>4732</v>
      </c>
      <c r="GJ3643" t="s">
        <v>4732</v>
      </c>
      <c r="GR3643" t="s">
        <v>4732</v>
      </c>
      <c r="GS3643" t="s">
        <v>1811</v>
      </c>
      <c r="GT3643" t="s">
        <v>1800</v>
      </c>
      <c r="HH3643" t="s">
        <v>1807</v>
      </c>
      <c r="HI3643" t="s">
        <v>1800</v>
      </c>
    </row>
    <row r="3644" spans="1:217" x14ac:dyDescent="0.25">
      <c r="A3644" s="14" t="s">
        <v>9878</v>
      </c>
      <c r="B3644" t="s">
        <v>9879</v>
      </c>
      <c r="D3644" t="s">
        <v>61</v>
      </c>
      <c r="E3644" t="s">
        <v>88</v>
      </c>
      <c r="F3644" t="s">
        <v>89</v>
      </c>
      <c r="G3644" t="s">
        <v>1148</v>
      </c>
      <c r="H3644" t="s">
        <v>1165</v>
      </c>
      <c r="I3644" t="s">
        <v>1184</v>
      </c>
      <c r="J3644" t="s">
        <v>3142</v>
      </c>
      <c r="K3644">
        <v>10.308017100000001</v>
      </c>
      <c r="L3644">
        <v>123.8915719</v>
      </c>
      <c r="O3644" s="19">
        <v>43409</v>
      </c>
      <c r="P3644">
        <f t="shared" si="120"/>
        <v>2018</v>
      </c>
      <c r="Q3644">
        <f t="shared" si="121"/>
        <v>11</v>
      </c>
      <c r="R3644">
        <f t="shared" si="122"/>
        <v>5</v>
      </c>
      <c r="U3644" t="s">
        <v>1211</v>
      </c>
      <c r="V3644" t="s">
        <v>1215</v>
      </c>
      <c r="W3644" t="s">
        <v>1241</v>
      </c>
      <c r="X3644" t="s">
        <v>6017</v>
      </c>
      <c r="Y3644" t="s">
        <v>1892</v>
      </c>
      <c r="Z3644" t="s">
        <v>8977</v>
      </c>
      <c r="AD3644" t="s">
        <v>2006</v>
      </c>
      <c r="AF3644" s="20">
        <v>25465</v>
      </c>
      <c r="AG3644">
        <v>49</v>
      </c>
      <c r="AH3644" t="s">
        <v>4741</v>
      </c>
      <c r="AJ3644" t="s">
        <v>3338</v>
      </c>
      <c r="AK3644" t="s">
        <v>4865</v>
      </c>
      <c r="BY3644">
        <v>11</v>
      </c>
      <c r="CA3644" t="s">
        <v>1801</v>
      </c>
      <c r="CU3644" t="s">
        <v>1838</v>
      </c>
      <c r="CV3644" t="s">
        <v>1800</v>
      </c>
      <c r="DA3644" t="s">
        <v>3339</v>
      </c>
      <c r="DB3644" t="s">
        <v>1800</v>
      </c>
      <c r="DG3644" t="s">
        <v>3035</v>
      </c>
      <c r="DH3644" t="s">
        <v>1801</v>
      </c>
      <c r="DS3644" t="s">
        <v>1838</v>
      </c>
      <c r="DT3644" t="s">
        <v>1800</v>
      </c>
      <c r="EG3644" t="s">
        <v>4732</v>
      </c>
      <c r="EH3644" t="s">
        <v>4732</v>
      </c>
      <c r="EK3644">
        <v>1</v>
      </c>
      <c r="EL3644" t="s">
        <v>1800</v>
      </c>
      <c r="FO3644" t="s">
        <v>1848</v>
      </c>
      <c r="FP3644" t="s">
        <v>1801</v>
      </c>
      <c r="FR3644" t="s">
        <v>3340</v>
      </c>
      <c r="FS3644" t="s">
        <v>1801</v>
      </c>
      <c r="GG3644" t="s">
        <v>3339</v>
      </c>
      <c r="GH3644" t="s">
        <v>1800</v>
      </c>
      <c r="GI3644" t="s">
        <v>4732</v>
      </c>
      <c r="GJ3644" t="s">
        <v>4732</v>
      </c>
      <c r="GR3644" t="s">
        <v>4732</v>
      </c>
      <c r="GS3644" t="s">
        <v>1811</v>
      </c>
      <c r="GT3644" t="s">
        <v>1800</v>
      </c>
      <c r="HH3644" t="s">
        <v>1807</v>
      </c>
      <c r="HI3644" t="s">
        <v>1800</v>
      </c>
    </row>
    <row r="3645" spans="1:217" x14ac:dyDescent="0.25">
      <c r="A3645" s="14" t="s">
        <v>9880</v>
      </c>
      <c r="B3645" t="s">
        <v>9881</v>
      </c>
      <c r="D3645" t="s">
        <v>61</v>
      </c>
      <c r="E3645" t="s">
        <v>88</v>
      </c>
      <c r="F3645" t="s">
        <v>89</v>
      </c>
      <c r="G3645" t="s">
        <v>1148</v>
      </c>
      <c r="H3645" t="s">
        <v>1165</v>
      </c>
      <c r="I3645" t="s">
        <v>1184</v>
      </c>
      <c r="J3645" t="s">
        <v>3142</v>
      </c>
      <c r="K3645">
        <v>10.308017100000001</v>
      </c>
      <c r="L3645">
        <v>123.8915719</v>
      </c>
      <c r="O3645" s="19">
        <v>43411</v>
      </c>
      <c r="P3645">
        <f t="shared" si="120"/>
        <v>2018</v>
      </c>
      <c r="Q3645">
        <f t="shared" si="121"/>
        <v>11</v>
      </c>
      <c r="R3645">
        <f t="shared" si="122"/>
        <v>7</v>
      </c>
      <c r="U3645" t="s">
        <v>1211</v>
      </c>
      <c r="V3645" t="s">
        <v>6347</v>
      </c>
      <c r="W3645" t="s">
        <v>1240</v>
      </c>
      <c r="X3645" t="s">
        <v>4748</v>
      </c>
      <c r="Z3645" t="s">
        <v>6820</v>
      </c>
      <c r="AD3645" t="s">
        <v>2006</v>
      </c>
      <c r="AF3645" s="20">
        <v>36439</v>
      </c>
      <c r="AG3645">
        <v>19</v>
      </c>
      <c r="AH3645" t="s">
        <v>4741</v>
      </c>
      <c r="AJ3645" t="s">
        <v>3338</v>
      </c>
      <c r="AK3645" t="s">
        <v>4865</v>
      </c>
      <c r="BY3645">
        <v>14</v>
      </c>
      <c r="CA3645" t="s">
        <v>1801</v>
      </c>
      <c r="CU3645" t="s">
        <v>1838</v>
      </c>
      <c r="CV3645" t="s">
        <v>1800</v>
      </c>
      <c r="DA3645" t="s">
        <v>3339</v>
      </c>
      <c r="DB3645" t="s">
        <v>1800</v>
      </c>
      <c r="DG3645" t="s">
        <v>3035</v>
      </c>
      <c r="DH3645" t="s">
        <v>1801</v>
      </c>
      <c r="DS3645" t="s">
        <v>1838</v>
      </c>
      <c r="DT3645" t="s">
        <v>1800</v>
      </c>
      <c r="EG3645" t="s">
        <v>4732</v>
      </c>
      <c r="EH3645" t="s">
        <v>4732</v>
      </c>
      <c r="EK3645">
        <v>2</v>
      </c>
      <c r="EL3645" t="s">
        <v>1800</v>
      </c>
      <c r="FO3645" t="s">
        <v>1848</v>
      </c>
      <c r="FP3645" t="s">
        <v>1801</v>
      </c>
      <c r="FR3645" t="s">
        <v>3340</v>
      </c>
      <c r="FS3645" t="s">
        <v>1801</v>
      </c>
      <c r="GG3645" t="s">
        <v>3339</v>
      </c>
      <c r="GH3645" t="s">
        <v>1800</v>
      </c>
      <c r="GI3645" t="s">
        <v>4732</v>
      </c>
      <c r="GJ3645" t="s">
        <v>4732</v>
      </c>
      <c r="GR3645" t="s">
        <v>4732</v>
      </c>
      <c r="GS3645" t="s">
        <v>1811</v>
      </c>
      <c r="GT3645" t="s">
        <v>1800</v>
      </c>
      <c r="HH3645" t="s">
        <v>1807</v>
      </c>
      <c r="HI3645" t="s">
        <v>1800</v>
      </c>
    </row>
    <row r="3646" spans="1:217" x14ac:dyDescent="0.25">
      <c r="A3646" s="14" t="s">
        <v>9882</v>
      </c>
      <c r="B3646" t="s">
        <v>9883</v>
      </c>
      <c r="D3646" t="s">
        <v>61</v>
      </c>
      <c r="E3646" t="s">
        <v>88</v>
      </c>
      <c r="F3646" t="s">
        <v>89</v>
      </c>
      <c r="G3646" t="s">
        <v>1148</v>
      </c>
      <c r="H3646" t="s">
        <v>1165</v>
      </c>
      <c r="I3646" t="s">
        <v>1184</v>
      </c>
      <c r="J3646" t="s">
        <v>3142</v>
      </c>
      <c r="K3646">
        <v>10.308017100000001</v>
      </c>
      <c r="L3646">
        <v>123.8915719</v>
      </c>
      <c r="O3646" s="19">
        <v>43408</v>
      </c>
      <c r="P3646">
        <f t="shared" si="120"/>
        <v>2018</v>
      </c>
      <c r="Q3646">
        <f t="shared" si="121"/>
        <v>11</v>
      </c>
      <c r="R3646">
        <f t="shared" si="122"/>
        <v>4</v>
      </c>
      <c r="U3646" t="s">
        <v>1211</v>
      </c>
      <c r="V3646" t="s">
        <v>1213</v>
      </c>
      <c r="W3646" t="s">
        <v>1240</v>
      </c>
      <c r="X3646" t="s">
        <v>6017</v>
      </c>
      <c r="Y3646" t="s">
        <v>1894</v>
      </c>
      <c r="Z3646" t="s">
        <v>8973</v>
      </c>
      <c r="AD3646" t="s">
        <v>2005</v>
      </c>
      <c r="AF3646" s="20">
        <v>43318</v>
      </c>
      <c r="AG3646" t="s">
        <v>1257</v>
      </c>
      <c r="AH3646" t="s">
        <v>1283</v>
      </c>
      <c r="AI3646" t="s">
        <v>9884</v>
      </c>
      <c r="AJ3646" t="s">
        <v>3338</v>
      </c>
      <c r="AK3646" t="s">
        <v>4738</v>
      </c>
      <c r="BY3646">
        <v>12</v>
      </c>
      <c r="CA3646" t="s">
        <v>1801</v>
      </c>
      <c r="CU3646" t="s">
        <v>1838</v>
      </c>
      <c r="CV3646" t="s">
        <v>1800</v>
      </c>
      <c r="DA3646" t="s">
        <v>3339</v>
      </c>
      <c r="DB3646" t="s">
        <v>1800</v>
      </c>
      <c r="DG3646" t="s">
        <v>1807</v>
      </c>
      <c r="DH3646" t="s">
        <v>1800</v>
      </c>
      <c r="DS3646" t="s">
        <v>1838</v>
      </c>
      <c r="DT3646" t="s">
        <v>1800</v>
      </c>
      <c r="EG3646" t="s">
        <v>4732</v>
      </c>
      <c r="EH3646" t="s">
        <v>4732</v>
      </c>
      <c r="EK3646">
        <v>1</v>
      </c>
      <c r="EL3646" t="s">
        <v>1800</v>
      </c>
      <c r="FO3646" t="s">
        <v>1848</v>
      </c>
      <c r="FP3646" t="s">
        <v>1801</v>
      </c>
      <c r="FR3646" t="s">
        <v>3340</v>
      </c>
      <c r="FS3646" t="s">
        <v>1801</v>
      </c>
      <c r="GG3646" t="s">
        <v>3339</v>
      </c>
      <c r="GH3646" t="s">
        <v>1800</v>
      </c>
      <c r="GI3646" t="s">
        <v>4732</v>
      </c>
      <c r="GJ3646" t="s">
        <v>4732</v>
      </c>
      <c r="GR3646" t="s">
        <v>4732</v>
      </c>
      <c r="GS3646" t="s">
        <v>1811</v>
      </c>
      <c r="GT3646" t="s">
        <v>1800</v>
      </c>
      <c r="HH3646" t="s">
        <v>1807</v>
      </c>
      <c r="HI3646" t="s">
        <v>1800</v>
      </c>
    </row>
    <row r="3647" spans="1:217" x14ac:dyDescent="0.25">
      <c r="A3647" s="14" t="s">
        <v>9885</v>
      </c>
      <c r="B3647" t="s">
        <v>9886</v>
      </c>
      <c r="D3647" t="s">
        <v>61</v>
      </c>
      <c r="E3647" t="s">
        <v>88</v>
      </c>
      <c r="F3647" t="s">
        <v>89</v>
      </c>
      <c r="G3647" t="s">
        <v>1148</v>
      </c>
      <c r="H3647" t="s">
        <v>1165</v>
      </c>
      <c r="I3647" t="s">
        <v>1184</v>
      </c>
      <c r="J3647" t="s">
        <v>3142</v>
      </c>
      <c r="K3647">
        <v>10.308017100000001</v>
      </c>
      <c r="L3647">
        <v>123.8915719</v>
      </c>
      <c r="O3647" s="19">
        <v>43411</v>
      </c>
      <c r="P3647">
        <f t="shared" si="120"/>
        <v>2018</v>
      </c>
      <c r="Q3647">
        <f t="shared" si="121"/>
        <v>11</v>
      </c>
      <c r="R3647">
        <f t="shared" si="122"/>
        <v>7</v>
      </c>
      <c r="U3647" t="s">
        <v>1211</v>
      </c>
      <c r="V3647" t="s">
        <v>1213</v>
      </c>
      <c r="W3647" t="s">
        <v>1240</v>
      </c>
      <c r="X3647" t="s">
        <v>6017</v>
      </c>
      <c r="Y3647" t="s">
        <v>1894</v>
      </c>
      <c r="Z3647" t="s">
        <v>8973</v>
      </c>
      <c r="AD3647" t="s">
        <v>2006</v>
      </c>
      <c r="AF3647" s="20">
        <v>39373</v>
      </c>
      <c r="AG3647">
        <v>11</v>
      </c>
      <c r="AH3647" t="s">
        <v>1283</v>
      </c>
      <c r="AI3647" t="s">
        <v>1303</v>
      </c>
      <c r="AJ3647" t="s">
        <v>3338</v>
      </c>
      <c r="AK3647" t="s">
        <v>5702</v>
      </c>
      <c r="BY3647">
        <v>11</v>
      </c>
      <c r="CA3647" t="s">
        <v>1801</v>
      </c>
      <c r="CU3647" t="s">
        <v>1838</v>
      </c>
      <c r="CV3647" t="s">
        <v>1800</v>
      </c>
      <c r="DA3647" t="s">
        <v>3339</v>
      </c>
      <c r="DB3647" t="s">
        <v>1800</v>
      </c>
      <c r="DG3647" t="s">
        <v>1807</v>
      </c>
      <c r="DH3647" t="s">
        <v>1800</v>
      </c>
      <c r="DS3647" t="s">
        <v>3035</v>
      </c>
      <c r="DT3647" t="s">
        <v>1801</v>
      </c>
      <c r="EG3647" t="s">
        <v>4732</v>
      </c>
      <c r="EH3647" t="s">
        <v>4732</v>
      </c>
      <c r="EK3647">
        <v>2</v>
      </c>
      <c r="EL3647" t="s">
        <v>1800</v>
      </c>
      <c r="FO3647" t="s">
        <v>1848</v>
      </c>
      <c r="FP3647" t="s">
        <v>1801</v>
      </c>
      <c r="FR3647" t="s">
        <v>3340</v>
      </c>
      <c r="FS3647" t="s">
        <v>1801</v>
      </c>
      <c r="GG3647" t="s">
        <v>3339</v>
      </c>
      <c r="GH3647" t="s">
        <v>1800</v>
      </c>
      <c r="GI3647" t="s">
        <v>4732</v>
      </c>
      <c r="GJ3647" t="s">
        <v>4732</v>
      </c>
      <c r="GR3647" t="s">
        <v>4732</v>
      </c>
      <c r="GS3647" t="s">
        <v>1811</v>
      </c>
      <c r="GT3647" t="s">
        <v>1800</v>
      </c>
      <c r="HH3647" t="s">
        <v>1807</v>
      </c>
      <c r="HI3647" t="s">
        <v>1800</v>
      </c>
    </row>
    <row r="3648" spans="1:217" x14ac:dyDescent="0.25">
      <c r="A3648" s="14" t="s">
        <v>9887</v>
      </c>
      <c r="B3648" t="s">
        <v>9888</v>
      </c>
      <c r="D3648" t="s">
        <v>61</v>
      </c>
      <c r="E3648" t="s">
        <v>88</v>
      </c>
      <c r="F3648" t="s">
        <v>89</v>
      </c>
      <c r="G3648" t="s">
        <v>1148</v>
      </c>
      <c r="H3648" t="s">
        <v>1165</v>
      </c>
      <c r="I3648" t="s">
        <v>1184</v>
      </c>
      <c r="J3648" t="s">
        <v>3142</v>
      </c>
      <c r="K3648">
        <v>10.308017100000001</v>
      </c>
      <c r="L3648">
        <v>123.8915719</v>
      </c>
      <c r="O3648" s="19">
        <v>43420</v>
      </c>
      <c r="P3648">
        <f t="shared" si="120"/>
        <v>2018</v>
      </c>
      <c r="Q3648">
        <f t="shared" si="121"/>
        <v>11</v>
      </c>
      <c r="R3648">
        <f t="shared" si="122"/>
        <v>16</v>
      </c>
      <c r="U3648" t="s">
        <v>1211</v>
      </c>
      <c r="V3648" t="s">
        <v>1216</v>
      </c>
      <c r="W3648" t="s">
        <v>1240</v>
      </c>
      <c r="X3648" t="s">
        <v>4727</v>
      </c>
      <c r="Z3648" t="s">
        <v>8936</v>
      </c>
      <c r="AD3648" t="s">
        <v>2006</v>
      </c>
      <c r="AF3648" s="20">
        <v>29008</v>
      </c>
      <c r="AG3648">
        <v>39</v>
      </c>
      <c r="AH3648" t="s">
        <v>4741</v>
      </c>
      <c r="AI3648" t="s">
        <v>5396</v>
      </c>
      <c r="AJ3648" t="s">
        <v>3338</v>
      </c>
      <c r="AK3648" t="s">
        <v>5702</v>
      </c>
      <c r="BY3648">
        <v>14</v>
      </c>
      <c r="CA3648" t="s">
        <v>1801</v>
      </c>
      <c r="CU3648">
        <v>1</v>
      </c>
      <c r="CV3648" t="s">
        <v>1800</v>
      </c>
      <c r="DA3648" t="s">
        <v>3339</v>
      </c>
      <c r="DB3648" t="s">
        <v>1800</v>
      </c>
      <c r="DG3648" t="s">
        <v>1807</v>
      </c>
      <c r="DH3648" t="s">
        <v>1800</v>
      </c>
      <c r="DS3648" t="s">
        <v>3035</v>
      </c>
      <c r="DT3648" t="s">
        <v>1801</v>
      </c>
      <c r="EG3648" t="s">
        <v>4732</v>
      </c>
      <c r="EH3648" t="s">
        <v>4732</v>
      </c>
      <c r="EK3648">
        <v>2</v>
      </c>
      <c r="EL3648" t="s">
        <v>1800</v>
      </c>
      <c r="FO3648" t="s">
        <v>1848</v>
      </c>
      <c r="FP3648" t="s">
        <v>1801</v>
      </c>
      <c r="FR3648" t="s">
        <v>3340</v>
      </c>
      <c r="FS3648" t="s">
        <v>1801</v>
      </c>
      <c r="GG3648" t="s">
        <v>3339</v>
      </c>
      <c r="GH3648" t="s">
        <v>1800</v>
      </c>
      <c r="GI3648" t="s">
        <v>4732</v>
      </c>
      <c r="GJ3648" t="s">
        <v>4732</v>
      </c>
      <c r="GR3648" t="s">
        <v>4732</v>
      </c>
      <c r="GS3648" t="s">
        <v>1811</v>
      </c>
      <c r="GT3648" t="s">
        <v>1800</v>
      </c>
      <c r="HH3648" t="s">
        <v>1807</v>
      </c>
      <c r="HI3648" t="s">
        <v>1800</v>
      </c>
    </row>
    <row r="3649" spans="1:217" x14ac:dyDescent="0.25">
      <c r="A3649" s="14" t="s">
        <v>9889</v>
      </c>
      <c r="B3649" t="s">
        <v>9890</v>
      </c>
      <c r="D3649" t="s">
        <v>61</v>
      </c>
      <c r="E3649" t="s">
        <v>88</v>
      </c>
      <c r="F3649" t="s">
        <v>89</v>
      </c>
      <c r="G3649" t="s">
        <v>1148</v>
      </c>
      <c r="H3649" t="s">
        <v>1165</v>
      </c>
      <c r="I3649" t="s">
        <v>1184</v>
      </c>
      <c r="J3649" t="s">
        <v>3142</v>
      </c>
      <c r="K3649">
        <v>10.308017100000001</v>
      </c>
      <c r="L3649">
        <v>123.8915719</v>
      </c>
      <c r="O3649" s="19">
        <v>43405</v>
      </c>
      <c r="P3649">
        <f t="shared" ref="P3649:P3682" si="123">YEAR(O3649)</f>
        <v>2018</v>
      </c>
      <c r="Q3649">
        <f t="shared" ref="Q3649:Q3682" si="124">MONTH(O3649)</f>
        <v>11</v>
      </c>
      <c r="R3649">
        <f t="shared" ref="R3649:R3682" si="125">DAY(O3649)</f>
        <v>1</v>
      </c>
      <c r="U3649" t="s">
        <v>1211</v>
      </c>
      <c r="V3649" t="s">
        <v>1215</v>
      </c>
      <c r="W3649" t="s">
        <v>1241</v>
      </c>
      <c r="X3649" t="s">
        <v>6017</v>
      </c>
      <c r="Y3649" t="s">
        <v>1894</v>
      </c>
      <c r="Z3649" t="s">
        <v>8973</v>
      </c>
      <c r="AD3649" t="s">
        <v>2006</v>
      </c>
      <c r="AF3649" s="20">
        <v>43385</v>
      </c>
      <c r="AG3649" t="s">
        <v>1258</v>
      </c>
      <c r="AH3649" t="s">
        <v>1283</v>
      </c>
      <c r="AI3649" t="s">
        <v>5411</v>
      </c>
      <c r="AJ3649" t="s">
        <v>3338</v>
      </c>
      <c r="AK3649" t="s">
        <v>4738</v>
      </c>
      <c r="BY3649">
        <v>14</v>
      </c>
      <c r="CA3649" t="s">
        <v>1801</v>
      </c>
      <c r="CQ3649">
        <v>24</v>
      </c>
      <c r="CS3649" t="s">
        <v>1800</v>
      </c>
      <c r="CU3649" t="s">
        <v>1838</v>
      </c>
      <c r="CV3649" t="s">
        <v>1800</v>
      </c>
      <c r="DA3649" t="s">
        <v>3339</v>
      </c>
      <c r="DB3649" t="s">
        <v>1800</v>
      </c>
      <c r="DG3649" t="s">
        <v>1807</v>
      </c>
      <c r="DH3649" t="s">
        <v>1800</v>
      </c>
      <c r="DS3649" t="s">
        <v>1838</v>
      </c>
      <c r="DT3649" t="s">
        <v>1800</v>
      </c>
      <c r="EG3649" t="s">
        <v>4732</v>
      </c>
      <c r="EH3649" t="s">
        <v>4732</v>
      </c>
      <c r="EK3649">
        <v>2</v>
      </c>
      <c r="EL3649" t="s">
        <v>1800</v>
      </c>
      <c r="FO3649" t="s">
        <v>1848</v>
      </c>
      <c r="FP3649" t="s">
        <v>1801</v>
      </c>
      <c r="FR3649" t="s">
        <v>3340</v>
      </c>
      <c r="FS3649" t="s">
        <v>1801</v>
      </c>
      <c r="GG3649" t="s">
        <v>3339</v>
      </c>
      <c r="GH3649" t="s">
        <v>1800</v>
      </c>
      <c r="GI3649" t="s">
        <v>4732</v>
      </c>
      <c r="GJ3649" t="s">
        <v>4732</v>
      </c>
      <c r="GR3649" t="s">
        <v>4732</v>
      </c>
      <c r="GS3649" t="s">
        <v>1811</v>
      </c>
      <c r="GT3649" t="s">
        <v>1800</v>
      </c>
      <c r="HH3649" t="s">
        <v>1807</v>
      </c>
      <c r="HI3649" t="s">
        <v>1800</v>
      </c>
    </row>
    <row r="3650" spans="1:217" x14ac:dyDescent="0.25">
      <c r="A3650" s="14" t="s">
        <v>9891</v>
      </c>
      <c r="B3650" t="s">
        <v>9892</v>
      </c>
      <c r="D3650" t="s">
        <v>64</v>
      </c>
      <c r="E3650" t="s">
        <v>88</v>
      </c>
      <c r="F3650" t="s">
        <v>89</v>
      </c>
      <c r="G3650" t="s">
        <v>1148</v>
      </c>
      <c r="H3650" t="s">
        <v>1165</v>
      </c>
      <c r="I3650" t="s">
        <v>1184</v>
      </c>
      <c r="J3650" t="s">
        <v>3142</v>
      </c>
      <c r="K3650">
        <v>10.308017100000001</v>
      </c>
      <c r="L3650">
        <v>123.8915719</v>
      </c>
      <c r="O3650" s="19">
        <v>43464</v>
      </c>
      <c r="P3650">
        <f t="shared" si="123"/>
        <v>2018</v>
      </c>
      <c r="Q3650">
        <f t="shared" si="124"/>
        <v>12</v>
      </c>
      <c r="R3650">
        <f t="shared" si="125"/>
        <v>30</v>
      </c>
      <c r="U3650" t="s">
        <v>1211</v>
      </c>
      <c r="V3650" t="s">
        <v>1229</v>
      </c>
      <c r="W3650" t="s">
        <v>1240</v>
      </c>
      <c r="X3650" t="s">
        <v>6017</v>
      </c>
      <c r="Z3650" t="s">
        <v>9052</v>
      </c>
      <c r="AD3650" t="s">
        <v>2006</v>
      </c>
      <c r="AF3650" s="20">
        <v>37006</v>
      </c>
      <c r="AG3650">
        <v>17</v>
      </c>
      <c r="AH3650" t="s">
        <v>4741</v>
      </c>
      <c r="AI3650" t="s">
        <v>9893</v>
      </c>
      <c r="AJ3650" t="s">
        <v>4018</v>
      </c>
      <c r="AK3650" t="s">
        <v>7061</v>
      </c>
      <c r="BP3650">
        <v>60</v>
      </c>
      <c r="BR3650" t="s">
        <v>1800</v>
      </c>
      <c r="CF3650" t="s">
        <v>4044</v>
      </c>
      <c r="CG3650" t="s">
        <v>1800</v>
      </c>
      <c r="CT3650">
        <v>18</v>
      </c>
      <c r="CV3650" t="s">
        <v>1801</v>
      </c>
      <c r="EG3650" t="s">
        <v>4732</v>
      </c>
      <c r="EH3650" t="s">
        <v>4732</v>
      </c>
      <c r="EV3650">
        <v>12</v>
      </c>
      <c r="EX3650" t="s">
        <v>1801</v>
      </c>
      <c r="GI3650" t="s">
        <v>5699</v>
      </c>
      <c r="GJ3650" t="s">
        <v>1800</v>
      </c>
      <c r="GR3650" t="s">
        <v>4732</v>
      </c>
      <c r="GS3650" t="s">
        <v>1857</v>
      </c>
      <c r="GT3650" t="s">
        <v>1800</v>
      </c>
    </row>
    <row r="3651" spans="1:217" x14ac:dyDescent="0.25">
      <c r="A3651" s="14" t="s">
        <v>9894</v>
      </c>
      <c r="B3651" t="s">
        <v>9895</v>
      </c>
      <c r="D3651" t="s">
        <v>64</v>
      </c>
      <c r="E3651" t="s">
        <v>88</v>
      </c>
      <c r="F3651" t="s">
        <v>89</v>
      </c>
      <c r="G3651" t="s">
        <v>1148</v>
      </c>
      <c r="H3651" t="s">
        <v>1165</v>
      </c>
      <c r="I3651" t="s">
        <v>1184</v>
      </c>
      <c r="J3651" t="s">
        <v>3142</v>
      </c>
      <c r="K3651">
        <v>10.308017100000001</v>
      </c>
      <c r="L3651">
        <v>123.8915719</v>
      </c>
      <c r="O3651" s="19">
        <v>43465</v>
      </c>
      <c r="P3651">
        <f t="shared" si="123"/>
        <v>2018</v>
      </c>
      <c r="Q3651">
        <f t="shared" si="124"/>
        <v>12</v>
      </c>
      <c r="R3651">
        <f t="shared" si="125"/>
        <v>31</v>
      </c>
      <c r="U3651" t="s">
        <v>1211</v>
      </c>
      <c r="V3651" t="s">
        <v>1223</v>
      </c>
      <c r="W3651" t="s">
        <v>1240</v>
      </c>
      <c r="X3651" t="s">
        <v>6017</v>
      </c>
      <c r="Z3651" t="s">
        <v>8921</v>
      </c>
      <c r="AD3651" t="s">
        <v>2006</v>
      </c>
      <c r="AF3651" s="20">
        <v>36918</v>
      </c>
      <c r="AG3651">
        <v>17</v>
      </c>
      <c r="AH3651" t="s">
        <v>1283</v>
      </c>
      <c r="AI3651" t="s">
        <v>9893</v>
      </c>
      <c r="AJ3651" t="s">
        <v>4018</v>
      </c>
      <c r="AK3651" t="s">
        <v>7061</v>
      </c>
      <c r="BP3651">
        <v>48</v>
      </c>
      <c r="BR3651" t="s">
        <v>1800</v>
      </c>
      <c r="CF3651" t="s">
        <v>4167</v>
      </c>
      <c r="CG3651" t="s">
        <v>1800</v>
      </c>
      <c r="CT3651">
        <v>25</v>
      </c>
      <c r="CV3651" t="s">
        <v>1801</v>
      </c>
      <c r="EG3651" t="s">
        <v>4732</v>
      </c>
      <c r="EH3651" t="s">
        <v>4732</v>
      </c>
      <c r="EV3651">
        <v>6</v>
      </c>
      <c r="EX3651" t="s">
        <v>1801</v>
      </c>
      <c r="GI3651" t="s">
        <v>5483</v>
      </c>
      <c r="GJ3651" t="s">
        <v>1800</v>
      </c>
      <c r="GR3651" t="s">
        <v>4732</v>
      </c>
      <c r="GS3651" t="s">
        <v>7149</v>
      </c>
      <c r="GT3651" t="s">
        <v>1800</v>
      </c>
    </row>
    <row r="3652" spans="1:217" x14ac:dyDescent="0.25">
      <c r="A3652" s="14" t="s">
        <v>9896</v>
      </c>
      <c r="B3652" t="s">
        <v>9897</v>
      </c>
      <c r="D3652" t="s">
        <v>62</v>
      </c>
      <c r="E3652" t="s">
        <v>88</v>
      </c>
      <c r="F3652" t="s">
        <v>89</v>
      </c>
      <c r="G3652" t="s">
        <v>1148</v>
      </c>
      <c r="H3652" t="s">
        <v>1165</v>
      </c>
      <c r="I3652" t="s">
        <v>1184</v>
      </c>
      <c r="J3652" t="s">
        <v>3142</v>
      </c>
      <c r="K3652">
        <v>10.308017100000001</v>
      </c>
      <c r="L3652">
        <v>123.8915719</v>
      </c>
      <c r="O3652" s="19">
        <v>43438</v>
      </c>
      <c r="P3652">
        <f t="shared" si="123"/>
        <v>2018</v>
      </c>
      <c r="Q3652">
        <f t="shared" si="124"/>
        <v>12</v>
      </c>
      <c r="R3652">
        <f t="shared" si="125"/>
        <v>4</v>
      </c>
      <c r="U3652" t="s">
        <v>1211</v>
      </c>
      <c r="V3652" t="s">
        <v>1214</v>
      </c>
      <c r="W3652" t="s">
        <v>1240</v>
      </c>
      <c r="X3652" t="s">
        <v>4727</v>
      </c>
      <c r="Z3652" t="s">
        <v>9040</v>
      </c>
      <c r="AD3652" t="s">
        <v>2005</v>
      </c>
      <c r="AF3652" s="20">
        <v>22990</v>
      </c>
      <c r="AG3652">
        <v>55</v>
      </c>
      <c r="AH3652" t="s">
        <v>1283</v>
      </c>
      <c r="AI3652" t="s">
        <v>9898</v>
      </c>
      <c r="AJ3652" t="s">
        <v>4808</v>
      </c>
      <c r="AK3652" t="s">
        <v>1507</v>
      </c>
      <c r="AL3652">
        <v>18</v>
      </c>
      <c r="AN3652" t="s">
        <v>1800</v>
      </c>
      <c r="AP3652" t="s">
        <v>1802</v>
      </c>
      <c r="AQ3652" t="s">
        <v>1801</v>
      </c>
      <c r="AS3652" t="s">
        <v>1802</v>
      </c>
      <c r="AT3652" t="s">
        <v>1801</v>
      </c>
      <c r="BB3652" t="s">
        <v>1802</v>
      </c>
      <c r="BC3652" t="s">
        <v>1801</v>
      </c>
      <c r="BJ3652">
        <v>6</v>
      </c>
      <c r="BL3652" t="s">
        <v>1801</v>
      </c>
      <c r="BN3652" t="s">
        <v>1802</v>
      </c>
      <c r="BO3652" t="s">
        <v>1801</v>
      </c>
      <c r="BV3652">
        <v>6</v>
      </c>
      <c r="BX3652" t="s">
        <v>1801</v>
      </c>
      <c r="BZ3652" t="s">
        <v>1809</v>
      </c>
      <c r="CA3652" t="s">
        <v>1800</v>
      </c>
      <c r="CC3652" t="s">
        <v>1802</v>
      </c>
      <c r="CD3652" t="s">
        <v>1801</v>
      </c>
      <c r="CF3652" t="s">
        <v>1802</v>
      </c>
      <c r="CG3652" t="s">
        <v>1801</v>
      </c>
      <c r="CL3652" t="s">
        <v>1802</v>
      </c>
      <c r="CM3652" t="s">
        <v>1801</v>
      </c>
      <c r="CU3652" t="s">
        <v>1848</v>
      </c>
      <c r="CV3652" t="s">
        <v>1801</v>
      </c>
      <c r="DG3652" t="s">
        <v>1848</v>
      </c>
      <c r="DH3652" t="s">
        <v>1801</v>
      </c>
      <c r="DP3652" t="s">
        <v>1838</v>
      </c>
      <c r="DQ3652" t="s">
        <v>1800</v>
      </c>
      <c r="DV3652" t="s">
        <v>1810</v>
      </c>
      <c r="DW3652" t="s">
        <v>1800</v>
      </c>
      <c r="EB3652" t="s">
        <v>1807</v>
      </c>
      <c r="EC3652" t="s">
        <v>1800</v>
      </c>
      <c r="EG3652" t="s">
        <v>4732</v>
      </c>
      <c r="EH3652" t="s">
        <v>4732</v>
      </c>
      <c r="EN3652" t="s">
        <v>1807</v>
      </c>
      <c r="EO3652" t="s">
        <v>1800</v>
      </c>
      <c r="FX3652">
        <v>16</v>
      </c>
      <c r="FY3652" t="s">
        <v>1800</v>
      </c>
      <c r="GI3652" t="s">
        <v>4732</v>
      </c>
      <c r="GJ3652" t="s">
        <v>4732</v>
      </c>
      <c r="GR3652" t="s">
        <v>4732</v>
      </c>
      <c r="GS3652" t="s">
        <v>4732</v>
      </c>
    </row>
    <row r="3653" spans="1:217" x14ac:dyDescent="0.25">
      <c r="A3653" s="14" t="s">
        <v>9899</v>
      </c>
      <c r="B3653" t="s">
        <v>9900</v>
      </c>
      <c r="D3653" t="s">
        <v>62</v>
      </c>
      <c r="E3653" t="s">
        <v>88</v>
      </c>
      <c r="F3653" t="s">
        <v>89</v>
      </c>
      <c r="G3653" t="s">
        <v>1148</v>
      </c>
      <c r="H3653" t="s">
        <v>1165</v>
      </c>
      <c r="I3653" t="s">
        <v>1184</v>
      </c>
      <c r="J3653" t="s">
        <v>3142</v>
      </c>
      <c r="K3653">
        <v>10.308017100000001</v>
      </c>
      <c r="L3653">
        <v>123.8915719</v>
      </c>
      <c r="O3653" s="19">
        <v>43440</v>
      </c>
      <c r="P3653">
        <f t="shared" si="123"/>
        <v>2018</v>
      </c>
      <c r="Q3653">
        <f t="shared" si="124"/>
        <v>12</v>
      </c>
      <c r="R3653">
        <f t="shared" si="125"/>
        <v>6</v>
      </c>
      <c r="U3653" t="s">
        <v>1211</v>
      </c>
      <c r="V3653" t="s">
        <v>1213</v>
      </c>
      <c r="W3653" t="s">
        <v>1240</v>
      </c>
      <c r="X3653" t="s">
        <v>4727</v>
      </c>
      <c r="Y3653" t="s">
        <v>5475</v>
      </c>
      <c r="Z3653" t="s">
        <v>5476</v>
      </c>
      <c r="AD3653" t="s">
        <v>2006</v>
      </c>
      <c r="AF3653" s="20">
        <v>43395</v>
      </c>
      <c r="AG3653" t="s">
        <v>1259</v>
      </c>
      <c r="AH3653" t="s">
        <v>1283</v>
      </c>
      <c r="AI3653" t="s">
        <v>1303</v>
      </c>
      <c r="AJ3653" t="s">
        <v>4730</v>
      </c>
      <c r="AK3653" t="s">
        <v>3605</v>
      </c>
      <c r="AL3653">
        <v>17</v>
      </c>
      <c r="AN3653" t="s">
        <v>1800</v>
      </c>
      <c r="AP3653">
        <v>8</v>
      </c>
      <c r="AQ3653" t="s">
        <v>1800</v>
      </c>
      <c r="AS3653" t="s">
        <v>1802</v>
      </c>
      <c r="AT3653" t="s">
        <v>1801</v>
      </c>
      <c r="BB3653">
        <v>16</v>
      </c>
      <c r="BC3653" t="s">
        <v>1801</v>
      </c>
      <c r="BJ3653">
        <v>6</v>
      </c>
      <c r="BL3653" t="s">
        <v>1801</v>
      </c>
      <c r="BN3653">
        <v>8</v>
      </c>
      <c r="BO3653" t="s">
        <v>1808</v>
      </c>
      <c r="BV3653">
        <v>9</v>
      </c>
      <c r="BX3653" t="s">
        <v>1801</v>
      </c>
      <c r="BZ3653" t="s">
        <v>1809</v>
      </c>
      <c r="CA3653" t="s">
        <v>1800</v>
      </c>
      <c r="CC3653">
        <v>8</v>
      </c>
      <c r="CD3653" t="s">
        <v>1808</v>
      </c>
      <c r="CF3653" t="s">
        <v>1802</v>
      </c>
      <c r="CG3653" t="s">
        <v>1801</v>
      </c>
      <c r="CL3653" t="s">
        <v>1802</v>
      </c>
      <c r="CM3653" t="s">
        <v>1801</v>
      </c>
      <c r="CU3653" t="s">
        <v>3339</v>
      </c>
      <c r="CV3653" t="s">
        <v>1800</v>
      </c>
      <c r="DG3653" t="s">
        <v>3339</v>
      </c>
      <c r="DH3653" t="s">
        <v>1800</v>
      </c>
      <c r="DP3653" t="s">
        <v>1838</v>
      </c>
      <c r="DQ3653" t="s">
        <v>1800</v>
      </c>
      <c r="DV3653" t="s">
        <v>1810</v>
      </c>
      <c r="DW3653" t="s">
        <v>1800</v>
      </c>
      <c r="EB3653" t="s">
        <v>1807</v>
      </c>
      <c r="EC3653" t="s">
        <v>1800</v>
      </c>
      <c r="EG3653" t="s">
        <v>4732</v>
      </c>
      <c r="EH3653" t="s">
        <v>4732</v>
      </c>
      <c r="EN3653" t="s">
        <v>1807</v>
      </c>
      <c r="EO3653" t="s">
        <v>1800</v>
      </c>
      <c r="FX3653" t="s">
        <v>1809</v>
      </c>
      <c r="FY3653" t="s">
        <v>1800</v>
      </c>
      <c r="GI3653" t="s">
        <v>4732</v>
      </c>
      <c r="GJ3653" t="s">
        <v>4732</v>
      </c>
      <c r="GR3653" t="s">
        <v>4732</v>
      </c>
      <c r="GS3653" t="s">
        <v>4732</v>
      </c>
    </row>
    <row r="3654" spans="1:217" x14ac:dyDescent="0.25">
      <c r="A3654" s="14" t="s">
        <v>9901</v>
      </c>
      <c r="B3654" t="s">
        <v>9902</v>
      </c>
      <c r="D3654" t="s">
        <v>62</v>
      </c>
      <c r="E3654" t="s">
        <v>88</v>
      </c>
      <c r="F3654" t="s">
        <v>89</v>
      </c>
      <c r="G3654" t="s">
        <v>1148</v>
      </c>
      <c r="H3654" t="s">
        <v>1165</v>
      </c>
      <c r="I3654" t="s">
        <v>1184</v>
      </c>
      <c r="J3654" t="s">
        <v>3142</v>
      </c>
      <c r="K3654">
        <v>10.308017100000001</v>
      </c>
      <c r="L3654">
        <v>123.8915719</v>
      </c>
      <c r="O3654" s="19">
        <v>43438</v>
      </c>
      <c r="P3654">
        <f t="shared" si="123"/>
        <v>2018</v>
      </c>
      <c r="Q3654">
        <f t="shared" si="124"/>
        <v>12</v>
      </c>
      <c r="R3654">
        <f t="shared" si="125"/>
        <v>4</v>
      </c>
      <c r="U3654" t="s">
        <v>1211</v>
      </c>
      <c r="V3654" t="s">
        <v>1216</v>
      </c>
      <c r="W3654" t="s">
        <v>1240</v>
      </c>
      <c r="X3654" t="s">
        <v>4727</v>
      </c>
      <c r="Y3654" t="s">
        <v>1893</v>
      </c>
      <c r="Z3654" t="s">
        <v>1893</v>
      </c>
      <c r="AD3654" t="s">
        <v>2005</v>
      </c>
      <c r="AF3654" s="20">
        <v>23198</v>
      </c>
      <c r="AG3654">
        <v>55</v>
      </c>
      <c r="AH3654" t="s">
        <v>1283</v>
      </c>
      <c r="AI3654" t="s">
        <v>9903</v>
      </c>
      <c r="AJ3654" t="s">
        <v>4751</v>
      </c>
      <c r="AK3654" t="s">
        <v>1560</v>
      </c>
      <c r="AL3654">
        <v>21</v>
      </c>
      <c r="AN3654" t="s">
        <v>1800</v>
      </c>
      <c r="AP3654" t="s">
        <v>1802</v>
      </c>
      <c r="AQ3654" t="s">
        <v>1801</v>
      </c>
      <c r="AS3654" t="s">
        <v>1802</v>
      </c>
      <c r="AT3654" t="s">
        <v>1801</v>
      </c>
      <c r="BB3654">
        <v>16</v>
      </c>
      <c r="BC3654" t="s">
        <v>1801</v>
      </c>
      <c r="BJ3654">
        <v>6</v>
      </c>
      <c r="BL3654" t="s">
        <v>1801</v>
      </c>
      <c r="BN3654">
        <v>8</v>
      </c>
      <c r="BO3654" t="s">
        <v>1808</v>
      </c>
      <c r="BV3654">
        <v>6</v>
      </c>
      <c r="BX3654" t="s">
        <v>1801</v>
      </c>
      <c r="BZ3654" t="s">
        <v>1802</v>
      </c>
      <c r="CA3654" t="s">
        <v>1801</v>
      </c>
      <c r="CC3654">
        <v>16</v>
      </c>
      <c r="CD3654" t="s">
        <v>1801</v>
      </c>
      <c r="CF3654" t="s">
        <v>1802</v>
      </c>
      <c r="CG3654" t="s">
        <v>1801</v>
      </c>
      <c r="CL3654" t="s">
        <v>1802</v>
      </c>
      <c r="CM3654" t="s">
        <v>1801</v>
      </c>
      <c r="CU3654" t="s">
        <v>1848</v>
      </c>
      <c r="CV3654" t="s">
        <v>1801</v>
      </c>
      <c r="DG3654" t="s">
        <v>1848</v>
      </c>
      <c r="DH3654" t="s">
        <v>1801</v>
      </c>
      <c r="DP3654" t="s">
        <v>1838</v>
      </c>
      <c r="DQ3654" t="s">
        <v>1800</v>
      </c>
      <c r="DV3654" t="s">
        <v>1803</v>
      </c>
      <c r="DW3654" t="s">
        <v>1801</v>
      </c>
      <c r="EB3654" t="s">
        <v>1807</v>
      </c>
      <c r="EC3654" t="s">
        <v>1800</v>
      </c>
      <c r="EG3654" t="s">
        <v>4732</v>
      </c>
      <c r="EH3654" t="s">
        <v>4732</v>
      </c>
      <c r="EN3654" t="s">
        <v>1807</v>
      </c>
      <c r="EO3654" t="s">
        <v>1800</v>
      </c>
      <c r="FX3654" t="s">
        <v>1809</v>
      </c>
      <c r="FY3654" t="s">
        <v>1800</v>
      </c>
      <c r="GI3654" t="s">
        <v>4732</v>
      </c>
      <c r="GJ3654" t="s">
        <v>4732</v>
      </c>
      <c r="GR3654" t="s">
        <v>4732</v>
      </c>
      <c r="GS3654" t="s">
        <v>4732</v>
      </c>
    </row>
    <row r="3655" spans="1:217" x14ac:dyDescent="0.25">
      <c r="A3655" s="14" t="s">
        <v>9904</v>
      </c>
      <c r="B3655" t="s">
        <v>9905</v>
      </c>
      <c r="D3655" t="s">
        <v>59</v>
      </c>
      <c r="E3655" t="s">
        <v>88</v>
      </c>
      <c r="F3655" t="s">
        <v>89</v>
      </c>
      <c r="G3655" t="s">
        <v>1148</v>
      </c>
      <c r="H3655" t="s">
        <v>1165</v>
      </c>
      <c r="I3655" t="s">
        <v>1184</v>
      </c>
      <c r="J3655" t="s">
        <v>3142</v>
      </c>
      <c r="K3655">
        <v>10.308017100000001</v>
      </c>
      <c r="L3655">
        <v>123.8915719</v>
      </c>
      <c r="O3655" s="19">
        <v>43435</v>
      </c>
      <c r="P3655">
        <f t="shared" si="123"/>
        <v>2018</v>
      </c>
      <c r="Q3655">
        <f t="shared" si="124"/>
        <v>12</v>
      </c>
      <c r="R3655">
        <f t="shared" si="125"/>
        <v>1</v>
      </c>
      <c r="U3655" t="s">
        <v>1211</v>
      </c>
      <c r="V3655" t="s">
        <v>1217</v>
      </c>
      <c r="W3655" t="s">
        <v>1240</v>
      </c>
      <c r="X3655" t="s">
        <v>6017</v>
      </c>
      <c r="Y3655" t="s">
        <v>1894</v>
      </c>
      <c r="Z3655" t="s">
        <v>8973</v>
      </c>
      <c r="AD3655" t="s">
        <v>2006</v>
      </c>
      <c r="AF3655" s="20">
        <v>38671</v>
      </c>
      <c r="AG3655">
        <v>13</v>
      </c>
      <c r="AH3655" t="s">
        <v>4741</v>
      </c>
      <c r="AI3655" t="s">
        <v>9906</v>
      </c>
      <c r="AJ3655" t="s">
        <v>4751</v>
      </c>
      <c r="AK3655" t="s">
        <v>4752</v>
      </c>
      <c r="AL3655">
        <v>20</v>
      </c>
      <c r="AN3655" t="s">
        <v>1800</v>
      </c>
      <c r="AP3655" t="s">
        <v>1802</v>
      </c>
      <c r="AQ3655" t="s">
        <v>1801</v>
      </c>
      <c r="AS3655" t="s">
        <v>1802</v>
      </c>
      <c r="AT3655" t="s">
        <v>1801</v>
      </c>
      <c r="BB3655" t="s">
        <v>1810</v>
      </c>
      <c r="BC3655" t="s">
        <v>1800</v>
      </c>
      <c r="BJ3655">
        <v>6</v>
      </c>
      <c r="BL3655" t="s">
        <v>1801</v>
      </c>
      <c r="BN3655" t="s">
        <v>1807</v>
      </c>
      <c r="BO3655" t="s">
        <v>1800</v>
      </c>
      <c r="BV3655">
        <v>15</v>
      </c>
      <c r="BX3655" t="s">
        <v>1801</v>
      </c>
      <c r="BZ3655" t="s">
        <v>1802</v>
      </c>
      <c r="CA3655" t="s">
        <v>1801</v>
      </c>
      <c r="CC3655">
        <v>16</v>
      </c>
      <c r="CD3655" t="s">
        <v>1801</v>
      </c>
      <c r="CF3655" t="s">
        <v>1807</v>
      </c>
      <c r="CG3655" t="s">
        <v>1800</v>
      </c>
      <c r="CL3655" t="s">
        <v>1802</v>
      </c>
      <c r="CM3655" t="s">
        <v>1801</v>
      </c>
      <c r="CU3655">
        <v>1</v>
      </c>
      <c r="CV3655" t="s">
        <v>1800</v>
      </c>
      <c r="DG3655" t="s">
        <v>1848</v>
      </c>
      <c r="DH3655" t="s">
        <v>1801</v>
      </c>
      <c r="DP3655">
        <v>0.125</v>
      </c>
      <c r="DQ3655" t="s">
        <v>1800</v>
      </c>
      <c r="DV3655" t="s">
        <v>1810</v>
      </c>
      <c r="DW3655" t="s">
        <v>1800</v>
      </c>
      <c r="EB3655">
        <v>0.38</v>
      </c>
      <c r="EC3655" t="s">
        <v>1800</v>
      </c>
      <c r="EG3655" t="s">
        <v>4732</v>
      </c>
      <c r="EH3655" t="s">
        <v>4732</v>
      </c>
      <c r="EN3655" t="s">
        <v>1807</v>
      </c>
      <c r="EO3655" t="s">
        <v>1800</v>
      </c>
      <c r="FX3655" t="s">
        <v>1809</v>
      </c>
      <c r="FY3655" t="s">
        <v>1800</v>
      </c>
      <c r="GI3655" t="s">
        <v>4732</v>
      </c>
      <c r="GJ3655" t="s">
        <v>4732</v>
      </c>
      <c r="GR3655" t="s">
        <v>4732</v>
      </c>
      <c r="GS3655" t="s">
        <v>4732</v>
      </c>
    </row>
    <row r="3656" spans="1:217" x14ac:dyDescent="0.25">
      <c r="A3656" s="14" t="s">
        <v>9907</v>
      </c>
      <c r="B3656" t="s">
        <v>9908</v>
      </c>
      <c r="D3656" t="s">
        <v>59</v>
      </c>
      <c r="E3656" t="s">
        <v>88</v>
      </c>
      <c r="F3656" t="s">
        <v>89</v>
      </c>
      <c r="G3656" t="s">
        <v>1148</v>
      </c>
      <c r="H3656" t="s">
        <v>1165</v>
      </c>
      <c r="I3656" t="s">
        <v>1184</v>
      </c>
      <c r="J3656" t="s">
        <v>3142</v>
      </c>
      <c r="K3656">
        <v>10.308017100000001</v>
      </c>
      <c r="L3656">
        <v>123.8915719</v>
      </c>
      <c r="O3656" s="19">
        <v>43437</v>
      </c>
      <c r="P3656">
        <f t="shared" si="123"/>
        <v>2018</v>
      </c>
      <c r="Q3656">
        <f t="shared" si="124"/>
        <v>12</v>
      </c>
      <c r="R3656">
        <f t="shared" si="125"/>
        <v>3</v>
      </c>
      <c r="U3656" t="s">
        <v>1211</v>
      </c>
      <c r="V3656" t="s">
        <v>1213</v>
      </c>
      <c r="W3656" t="s">
        <v>1240</v>
      </c>
      <c r="X3656" t="s">
        <v>4727</v>
      </c>
      <c r="Z3656" t="s">
        <v>8957</v>
      </c>
      <c r="AD3656" t="s">
        <v>2005</v>
      </c>
      <c r="AF3656" s="20">
        <v>19752</v>
      </c>
      <c r="AG3656">
        <v>64</v>
      </c>
      <c r="AH3656" t="s">
        <v>4741</v>
      </c>
      <c r="AI3656" t="s">
        <v>9909</v>
      </c>
      <c r="AJ3656" t="s">
        <v>4762</v>
      </c>
      <c r="AK3656" t="s">
        <v>9910</v>
      </c>
      <c r="AL3656">
        <v>17</v>
      </c>
      <c r="AN3656" t="s">
        <v>1800</v>
      </c>
      <c r="AP3656" t="s">
        <v>1802</v>
      </c>
      <c r="AQ3656" t="s">
        <v>1801</v>
      </c>
      <c r="AS3656" t="s">
        <v>1802</v>
      </c>
      <c r="AT3656" t="s">
        <v>1801</v>
      </c>
      <c r="BB3656" t="s">
        <v>1810</v>
      </c>
      <c r="BC3656" t="s">
        <v>1800</v>
      </c>
      <c r="BJ3656">
        <v>6</v>
      </c>
      <c r="BL3656" t="s">
        <v>1801</v>
      </c>
      <c r="BN3656" t="s">
        <v>1807</v>
      </c>
      <c r="BO3656" t="s">
        <v>1800</v>
      </c>
      <c r="BV3656">
        <v>22</v>
      </c>
      <c r="BX3656" t="s">
        <v>1801</v>
      </c>
      <c r="BZ3656" t="s">
        <v>1802</v>
      </c>
      <c r="CA3656" t="s">
        <v>1801</v>
      </c>
      <c r="CC3656">
        <v>16</v>
      </c>
      <c r="CD3656" t="s">
        <v>1801</v>
      </c>
      <c r="CF3656" t="s">
        <v>1807</v>
      </c>
      <c r="CG3656" t="s">
        <v>1800</v>
      </c>
      <c r="CL3656" t="s">
        <v>1802</v>
      </c>
      <c r="CM3656" t="s">
        <v>1801</v>
      </c>
      <c r="CU3656" t="s">
        <v>3339</v>
      </c>
      <c r="CV3656" t="s">
        <v>1800</v>
      </c>
      <c r="DG3656" t="s">
        <v>1848</v>
      </c>
      <c r="DH3656" t="s">
        <v>1801</v>
      </c>
      <c r="DP3656">
        <v>0.5</v>
      </c>
      <c r="DQ3656" t="s">
        <v>1800</v>
      </c>
      <c r="DV3656" t="s">
        <v>1810</v>
      </c>
      <c r="DW3656" t="s">
        <v>1800</v>
      </c>
      <c r="EB3656">
        <v>4</v>
      </c>
      <c r="EC3656" t="s">
        <v>1801</v>
      </c>
      <c r="EG3656" t="s">
        <v>4732</v>
      </c>
      <c r="EH3656" t="s">
        <v>4732</v>
      </c>
      <c r="EN3656" t="s">
        <v>1807</v>
      </c>
      <c r="EO3656" t="s">
        <v>1800</v>
      </c>
      <c r="FX3656" t="s">
        <v>4849</v>
      </c>
      <c r="FY3656" t="s">
        <v>1801</v>
      </c>
      <c r="GI3656" t="s">
        <v>4732</v>
      </c>
      <c r="GJ3656" t="s">
        <v>4732</v>
      </c>
      <c r="GR3656" t="s">
        <v>4732</v>
      </c>
      <c r="GS3656" t="s">
        <v>4732</v>
      </c>
    </row>
    <row r="3657" spans="1:217" x14ac:dyDescent="0.25">
      <c r="A3657" s="14" t="s">
        <v>9911</v>
      </c>
      <c r="B3657" t="s">
        <v>9912</v>
      </c>
      <c r="D3657" t="s">
        <v>59</v>
      </c>
      <c r="E3657" t="s">
        <v>88</v>
      </c>
      <c r="F3657" t="s">
        <v>89</v>
      </c>
      <c r="G3657" t="s">
        <v>1148</v>
      </c>
      <c r="H3657" t="s">
        <v>1165</v>
      </c>
      <c r="I3657" t="s">
        <v>1184</v>
      </c>
      <c r="J3657" t="s">
        <v>3142</v>
      </c>
      <c r="K3657">
        <v>10.308017100000001</v>
      </c>
      <c r="L3657">
        <v>123.8915719</v>
      </c>
      <c r="O3657" s="19">
        <v>43440</v>
      </c>
      <c r="P3657">
        <f t="shared" si="123"/>
        <v>2018</v>
      </c>
      <c r="Q3657">
        <f t="shared" si="124"/>
        <v>12</v>
      </c>
      <c r="R3657">
        <f t="shared" si="125"/>
        <v>6</v>
      </c>
      <c r="U3657" t="s">
        <v>1211</v>
      </c>
      <c r="V3657" t="s">
        <v>1215</v>
      </c>
      <c r="W3657" t="s">
        <v>1241</v>
      </c>
      <c r="X3657" t="s">
        <v>6017</v>
      </c>
      <c r="Y3657" t="s">
        <v>1894</v>
      </c>
      <c r="Z3657" t="s">
        <v>8973</v>
      </c>
      <c r="AD3657" t="s">
        <v>2006</v>
      </c>
      <c r="AF3657" s="20">
        <v>43363</v>
      </c>
      <c r="AG3657" t="s">
        <v>1257</v>
      </c>
      <c r="AH3657" t="s">
        <v>1283</v>
      </c>
      <c r="AI3657" t="s">
        <v>9788</v>
      </c>
      <c r="AJ3657" t="s">
        <v>4808</v>
      </c>
      <c r="AK3657" t="s">
        <v>1507</v>
      </c>
      <c r="AL3657">
        <v>20</v>
      </c>
      <c r="AN3657" t="s">
        <v>1800</v>
      </c>
      <c r="AP3657">
        <v>16</v>
      </c>
      <c r="AQ3657" t="s">
        <v>1808</v>
      </c>
      <c r="AS3657" t="s">
        <v>1802</v>
      </c>
      <c r="AT3657" t="s">
        <v>1801</v>
      </c>
      <c r="BB3657" t="s">
        <v>1802</v>
      </c>
      <c r="BC3657" t="s">
        <v>1801</v>
      </c>
      <c r="BJ3657">
        <v>6</v>
      </c>
      <c r="BL3657" t="s">
        <v>1801</v>
      </c>
      <c r="BN3657" t="s">
        <v>1802</v>
      </c>
      <c r="BO3657" t="s">
        <v>1801</v>
      </c>
      <c r="BV3657">
        <v>8</v>
      </c>
      <c r="BX3657" t="s">
        <v>1801</v>
      </c>
      <c r="BZ3657" t="s">
        <v>1809</v>
      </c>
      <c r="CA3657" t="s">
        <v>1800</v>
      </c>
      <c r="CC3657">
        <v>16</v>
      </c>
      <c r="CD3657" t="s">
        <v>1801</v>
      </c>
      <c r="CF3657" t="s">
        <v>1802</v>
      </c>
      <c r="CG3657" t="s">
        <v>1801</v>
      </c>
      <c r="CL3657" t="s">
        <v>1802</v>
      </c>
      <c r="CM3657" t="s">
        <v>1801</v>
      </c>
      <c r="CU3657">
        <v>2</v>
      </c>
      <c r="CV3657" t="s">
        <v>1808</v>
      </c>
      <c r="DG3657" t="s">
        <v>1848</v>
      </c>
      <c r="DH3657" t="s">
        <v>1801</v>
      </c>
      <c r="DP3657" t="s">
        <v>1838</v>
      </c>
      <c r="DQ3657" t="s">
        <v>1800</v>
      </c>
      <c r="DV3657" t="s">
        <v>1810</v>
      </c>
      <c r="DW3657" t="s">
        <v>1800</v>
      </c>
      <c r="EB3657" t="s">
        <v>1807</v>
      </c>
      <c r="EC3657" t="s">
        <v>1800</v>
      </c>
      <c r="EG3657" t="s">
        <v>4732</v>
      </c>
      <c r="EH3657" t="s">
        <v>4732</v>
      </c>
      <c r="EN3657" t="s">
        <v>1807</v>
      </c>
      <c r="EO3657" t="s">
        <v>1800</v>
      </c>
      <c r="FX3657">
        <v>16</v>
      </c>
      <c r="FY3657" t="s">
        <v>1800</v>
      </c>
      <c r="GI3657" t="s">
        <v>4732</v>
      </c>
      <c r="GJ3657" t="s">
        <v>4732</v>
      </c>
      <c r="GR3657" t="s">
        <v>4732</v>
      </c>
      <c r="GS3657" t="s">
        <v>4732</v>
      </c>
    </row>
    <row r="3658" spans="1:217" x14ac:dyDescent="0.25">
      <c r="A3658" s="14" t="s">
        <v>9913</v>
      </c>
      <c r="B3658" t="s">
        <v>9914</v>
      </c>
      <c r="D3658" t="s">
        <v>59</v>
      </c>
      <c r="E3658" t="s">
        <v>88</v>
      </c>
      <c r="F3658" t="s">
        <v>89</v>
      </c>
      <c r="G3658" t="s">
        <v>1148</v>
      </c>
      <c r="H3658" t="s">
        <v>1165</v>
      </c>
      <c r="I3658" t="s">
        <v>1184</v>
      </c>
      <c r="J3658" t="s">
        <v>3142</v>
      </c>
      <c r="K3658">
        <v>10.308017100000001</v>
      </c>
      <c r="L3658">
        <v>123.8915719</v>
      </c>
      <c r="O3658" s="19">
        <v>43441</v>
      </c>
      <c r="P3658">
        <f t="shared" si="123"/>
        <v>2018</v>
      </c>
      <c r="Q3658">
        <f t="shared" si="124"/>
        <v>12</v>
      </c>
      <c r="R3658">
        <f t="shared" si="125"/>
        <v>7</v>
      </c>
      <c r="U3658" t="s">
        <v>1211</v>
      </c>
      <c r="V3658" t="s">
        <v>1215</v>
      </c>
      <c r="W3658" t="s">
        <v>1241</v>
      </c>
      <c r="X3658" t="s">
        <v>4727</v>
      </c>
      <c r="Z3658" t="s">
        <v>9274</v>
      </c>
      <c r="AD3658" t="s">
        <v>2006</v>
      </c>
      <c r="AF3658" s="20">
        <v>22230</v>
      </c>
      <c r="AG3658">
        <v>58</v>
      </c>
      <c r="AH3658" t="s">
        <v>4741</v>
      </c>
      <c r="AI3658" t="s">
        <v>4826</v>
      </c>
      <c r="AJ3658" t="s">
        <v>4808</v>
      </c>
      <c r="AK3658" t="s">
        <v>1502</v>
      </c>
      <c r="AL3658">
        <v>21</v>
      </c>
      <c r="AN3658" t="s">
        <v>1800</v>
      </c>
      <c r="AP3658">
        <v>16</v>
      </c>
      <c r="AQ3658" t="s">
        <v>1808</v>
      </c>
      <c r="AS3658" t="s">
        <v>1802</v>
      </c>
      <c r="AT3658" t="s">
        <v>1801</v>
      </c>
      <c r="BB3658" t="s">
        <v>1802</v>
      </c>
      <c r="BC3658" t="s">
        <v>1801</v>
      </c>
      <c r="BJ3658">
        <v>6</v>
      </c>
      <c r="BL3658" t="s">
        <v>1801</v>
      </c>
      <c r="BN3658" t="s">
        <v>1802</v>
      </c>
      <c r="BO3658" t="s">
        <v>1801</v>
      </c>
      <c r="BV3658">
        <v>6</v>
      </c>
      <c r="BX3658" t="s">
        <v>1801</v>
      </c>
      <c r="BZ3658" t="s">
        <v>1809</v>
      </c>
      <c r="CA3658" t="s">
        <v>1800</v>
      </c>
      <c r="CC3658" t="s">
        <v>1802</v>
      </c>
      <c r="CD3658" t="s">
        <v>1801</v>
      </c>
      <c r="CF3658" t="s">
        <v>1802</v>
      </c>
      <c r="CG3658" t="s">
        <v>1801</v>
      </c>
      <c r="CL3658" t="s">
        <v>1802</v>
      </c>
      <c r="CM3658" t="s">
        <v>1801</v>
      </c>
      <c r="CU3658">
        <v>2</v>
      </c>
      <c r="CV3658" t="s">
        <v>1808</v>
      </c>
      <c r="DG3658" t="s">
        <v>1848</v>
      </c>
      <c r="DH3658" t="s">
        <v>1801</v>
      </c>
      <c r="DP3658" t="s">
        <v>1838</v>
      </c>
      <c r="DQ3658" t="s">
        <v>1800</v>
      </c>
      <c r="DV3658" t="s">
        <v>1810</v>
      </c>
      <c r="DW3658" t="s">
        <v>1800</v>
      </c>
      <c r="EB3658" t="s">
        <v>1807</v>
      </c>
      <c r="EC3658" t="s">
        <v>1800</v>
      </c>
      <c r="EG3658" t="s">
        <v>4732</v>
      </c>
      <c r="EH3658" t="s">
        <v>4732</v>
      </c>
      <c r="EN3658" t="s">
        <v>1807</v>
      </c>
      <c r="EO3658" t="s">
        <v>1800</v>
      </c>
      <c r="FX3658" t="s">
        <v>4849</v>
      </c>
      <c r="FY3658" t="s">
        <v>1801</v>
      </c>
      <c r="GI3658" t="s">
        <v>4732</v>
      </c>
      <c r="GJ3658" t="s">
        <v>4732</v>
      </c>
      <c r="GR3658" t="s">
        <v>4732</v>
      </c>
      <c r="GS3658" t="s">
        <v>4732</v>
      </c>
    </row>
    <row r="3659" spans="1:217" x14ac:dyDescent="0.25">
      <c r="A3659" s="14" t="s">
        <v>9915</v>
      </c>
      <c r="B3659" t="s">
        <v>9916</v>
      </c>
      <c r="D3659" t="s">
        <v>59</v>
      </c>
      <c r="E3659" t="s">
        <v>88</v>
      </c>
      <c r="F3659" t="s">
        <v>89</v>
      </c>
      <c r="G3659" t="s">
        <v>1148</v>
      </c>
      <c r="H3659" t="s">
        <v>1165</v>
      </c>
      <c r="I3659" t="s">
        <v>1184</v>
      </c>
      <c r="J3659" t="s">
        <v>3142</v>
      </c>
      <c r="K3659">
        <v>10.308017100000001</v>
      </c>
      <c r="L3659">
        <v>123.8915719</v>
      </c>
      <c r="O3659" s="19">
        <v>43437</v>
      </c>
      <c r="P3659">
        <f t="shared" si="123"/>
        <v>2018</v>
      </c>
      <c r="Q3659">
        <f t="shared" si="124"/>
        <v>12</v>
      </c>
      <c r="R3659">
        <f t="shared" si="125"/>
        <v>3</v>
      </c>
      <c r="U3659" t="s">
        <v>1211</v>
      </c>
      <c r="V3659" t="s">
        <v>1218</v>
      </c>
      <c r="W3659" t="s">
        <v>1240</v>
      </c>
      <c r="X3659" t="s">
        <v>4748</v>
      </c>
      <c r="Z3659" t="s">
        <v>9917</v>
      </c>
      <c r="AD3659" t="s">
        <v>2006</v>
      </c>
      <c r="AF3659" s="20">
        <v>35688</v>
      </c>
      <c r="AG3659">
        <v>21</v>
      </c>
      <c r="AH3659" t="s">
        <v>1283</v>
      </c>
      <c r="AJ3659" t="s">
        <v>4808</v>
      </c>
      <c r="AK3659" t="s">
        <v>1502</v>
      </c>
      <c r="AL3659">
        <v>24</v>
      </c>
      <c r="AN3659" t="s">
        <v>1800</v>
      </c>
      <c r="AP3659" t="s">
        <v>1802</v>
      </c>
      <c r="AQ3659" t="s">
        <v>1801</v>
      </c>
      <c r="AS3659" t="s">
        <v>1802</v>
      </c>
      <c r="AT3659" t="s">
        <v>1801</v>
      </c>
      <c r="BB3659" t="s">
        <v>1802</v>
      </c>
      <c r="BC3659" t="s">
        <v>1801</v>
      </c>
      <c r="BJ3659">
        <v>6</v>
      </c>
      <c r="BL3659" t="s">
        <v>1801</v>
      </c>
      <c r="BN3659" t="s">
        <v>1802</v>
      </c>
      <c r="BO3659" t="s">
        <v>1801</v>
      </c>
      <c r="BV3659">
        <v>6</v>
      </c>
      <c r="BX3659" t="s">
        <v>1801</v>
      </c>
      <c r="BZ3659" t="s">
        <v>1809</v>
      </c>
      <c r="CA3659" t="s">
        <v>1800</v>
      </c>
      <c r="CC3659" t="s">
        <v>1802</v>
      </c>
      <c r="CD3659" t="s">
        <v>1801</v>
      </c>
      <c r="CF3659" t="s">
        <v>1802</v>
      </c>
      <c r="CG3659" t="s">
        <v>1801</v>
      </c>
      <c r="CL3659" t="s">
        <v>1802</v>
      </c>
      <c r="CM3659" t="s">
        <v>1801</v>
      </c>
      <c r="CU3659">
        <v>2</v>
      </c>
      <c r="CV3659" t="s">
        <v>1808</v>
      </c>
      <c r="DG3659" t="s">
        <v>1848</v>
      </c>
      <c r="DH3659" t="s">
        <v>1801</v>
      </c>
      <c r="DP3659" t="s">
        <v>1838</v>
      </c>
      <c r="DQ3659" t="s">
        <v>1800</v>
      </c>
      <c r="DV3659" t="s">
        <v>1810</v>
      </c>
      <c r="DW3659" t="s">
        <v>1800</v>
      </c>
      <c r="EB3659" t="s">
        <v>1807</v>
      </c>
      <c r="EC3659" t="s">
        <v>1800</v>
      </c>
      <c r="EG3659" t="s">
        <v>4732</v>
      </c>
      <c r="EH3659" t="s">
        <v>4732</v>
      </c>
      <c r="EN3659" t="s">
        <v>1807</v>
      </c>
      <c r="EO3659" t="s">
        <v>1800</v>
      </c>
      <c r="FX3659" t="s">
        <v>4849</v>
      </c>
      <c r="FY3659" t="s">
        <v>1801</v>
      </c>
      <c r="GI3659" t="s">
        <v>4732</v>
      </c>
      <c r="GJ3659" t="s">
        <v>4732</v>
      </c>
      <c r="GR3659" t="s">
        <v>4732</v>
      </c>
      <c r="GS3659" t="s">
        <v>4732</v>
      </c>
    </row>
    <row r="3660" spans="1:217" x14ac:dyDescent="0.25">
      <c r="A3660" s="14" t="s">
        <v>9918</v>
      </c>
      <c r="B3660" t="s">
        <v>9919</v>
      </c>
      <c r="D3660" t="s">
        <v>59</v>
      </c>
      <c r="E3660" t="s">
        <v>88</v>
      </c>
      <c r="F3660" t="s">
        <v>89</v>
      </c>
      <c r="G3660" t="s">
        <v>1148</v>
      </c>
      <c r="H3660" t="s">
        <v>1165</v>
      </c>
      <c r="I3660" t="s">
        <v>1184</v>
      </c>
      <c r="J3660" t="s">
        <v>3142</v>
      </c>
      <c r="K3660">
        <v>10.308017100000001</v>
      </c>
      <c r="L3660">
        <v>123.8915719</v>
      </c>
      <c r="O3660" s="19">
        <v>43437</v>
      </c>
      <c r="P3660">
        <f t="shared" si="123"/>
        <v>2018</v>
      </c>
      <c r="Q3660">
        <f t="shared" si="124"/>
        <v>12</v>
      </c>
      <c r="R3660">
        <f t="shared" si="125"/>
        <v>3</v>
      </c>
      <c r="U3660" t="s">
        <v>1211</v>
      </c>
      <c r="V3660" t="s">
        <v>1217</v>
      </c>
      <c r="W3660" t="s">
        <v>1240</v>
      </c>
      <c r="X3660" t="s">
        <v>6017</v>
      </c>
      <c r="Z3660" t="s">
        <v>6381</v>
      </c>
      <c r="AD3660" t="s">
        <v>2006</v>
      </c>
      <c r="AF3660" s="20">
        <v>21690</v>
      </c>
      <c r="AG3660">
        <v>59</v>
      </c>
      <c r="AH3660" t="s">
        <v>4741</v>
      </c>
      <c r="AI3660" t="s">
        <v>9036</v>
      </c>
      <c r="AJ3660" t="s">
        <v>4808</v>
      </c>
      <c r="AK3660" t="s">
        <v>1507</v>
      </c>
      <c r="AL3660">
        <v>21</v>
      </c>
      <c r="AN3660" t="s">
        <v>1800</v>
      </c>
      <c r="AP3660">
        <v>16</v>
      </c>
      <c r="AQ3660" t="s">
        <v>1808</v>
      </c>
      <c r="AS3660" t="s">
        <v>1802</v>
      </c>
      <c r="AT3660" t="s">
        <v>1801</v>
      </c>
      <c r="BB3660" t="s">
        <v>1802</v>
      </c>
      <c r="BC3660" t="s">
        <v>1801</v>
      </c>
      <c r="BJ3660">
        <v>6</v>
      </c>
      <c r="BL3660" t="s">
        <v>1801</v>
      </c>
      <c r="BN3660">
        <v>16</v>
      </c>
      <c r="BO3660" t="s">
        <v>1801</v>
      </c>
      <c r="BV3660">
        <v>6</v>
      </c>
      <c r="BX3660" t="s">
        <v>1801</v>
      </c>
      <c r="BZ3660" t="s">
        <v>1809</v>
      </c>
      <c r="CA3660" t="s">
        <v>1800</v>
      </c>
      <c r="CC3660" t="s">
        <v>1802</v>
      </c>
      <c r="CD3660" t="s">
        <v>1801</v>
      </c>
      <c r="CF3660" t="s">
        <v>1802</v>
      </c>
      <c r="CG3660" t="s">
        <v>1801</v>
      </c>
      <c r="CL3660" t="s">
        <v>1802</v>
      </c>
      <c r="CM3660" t="s">
        <v>1801</v>
      </c>
      <c r="CU3660">
        <v>2</v>
      </c>
      <c r="CV3660" t="s">
        <v>1808</v>
      </c>
      <c r="DG3660" t="s">
        <v>1848</v>
      </c>
      <c r="DH3660" t="s">
        <v>1801</v>
      </c>
      <c r="DP3660" t="s">
        <v>1838</v>
      </c>
      <c r="DQ3660" t="s">
        <v>1800</v>
      </c>
      <c r="DV3660" t="s">
        <v>1810</v>
      </c>
      <c r="DW3660" t="s">
        <v>1800</v>
      </c>
      <c r="EB3660" t="s">
        <v>1807</v>
      </c>
      <c r="EC3660" t="s">
        <v>1800</v>
      </c>
      <c r="EG3660" t="s">
        <v>4732</v>
      </c>
      <c r="EH3660" t="s">
        <v>4732</v>
      </c>
      <c r="EN3660" t="s">
        <v>1807</v>
      </c>
      <c r="EO3660" t="s">
        <v>1800</v>
      </c>
      <c r="FX3660" t="s">
        <v>1809</v>
      </c>
      <c r="FY3660" t="s">
        <v>1800</v>
      </c>
      <c r="GI3660" t="s">
        <v>4732</v>
      </c>
      <c r="GJ3660" t="s">
        <v>4732</v>
      </c>
      <c r="GR3660" t="s">
        <v>4732</v>
      </c>
      <c r="GS3660" t="s">
        <v>4732</v>
      </c>
    </row>
    <row r="3661" spans="1:217" x14ac:dyDescent="0.25">
      <c r="A3661" s="14" t="s">
        <v>9920</v>
      </c>
      <c r="B3661" t="s">
        <v>9921</v>
      </c>
      <c r="D3661" t="s">
        <v>59</v>
      </c>
      <c r="E3661" t="s">
        <v>88</v>
      </c>
      <c r="F3661" t="s">
        <v>89</v>
      </c>
      <c r="G3661" t="s">
        <v>1148</v>
      </c>
      <c r="H3661" t="s">
        <v>1165</v>
      </c>
      <c r="I3661" t="s">
        <v>1184</v>
      </c>
      <c r="J3661" t="s">
        <v>3142</v>
      </c>
      <c r="K3661">
        <v>10.308017100000001</v>
      </c>
      <c r="L3661">
        <v>123.8915719</v>
      </c>
      <c r="O3661" s="19">
        <v>43440</v>
      </c>
      <c r="P3661">
        <f t="shared" si="123"/>
        <v>2018</v>
      </c>
      <c r="Q3661">
        <f t="shared" si="124"/>
        <v>12</v>
      </c>
      <c r="R3661">
        <f t="shared" si="125"/>
        <v>6</v>
      </c>
      <c r="U3661" t="s">
        <v>1211</v>
      </c>
      <c r="V3661" t="s">
        <v>1217</v>
      </c>
      <c r="W3661" t="s">
        <v>1240</v>
      </c>
      <c r="X3661" t="s">
        <v>4727</v>
      </c>
      <c r="Z3661" t="s">
        <v>8954</v>
      </c>
      <c r="AD3661" t="s">
        <v>2006</v>
      </c>
      <c r="AF3661" s="20">
        <v>26775</v>
      </c>
      <c r="AG3661">
        <v>45</v>
      </c>
      <c r="AH3661" t="s">
        <v>4741</v>
      </c>
      <c r="AI3661" t="s">
        <v>9922</v>
      </c>
      <c r="AJ3661" t="s">
        <v>4823</v>
      </c>
      <c r="AK3661" t="s">
        <v>9923</v>
      </c>
      <c r="AL3661">
        <v>20</v>
      </c>
      <c r="AN3661" t="s">
        <v>1800</v>
      </c>
      <c r="AP3661" t="s">
        <v>1802</v>
      </c>
      <c r="AQ3661" t="s">
        <v>1801</v>
      </c>
      <c r="AS3661" t="s">
        <v>1802</v>
      </c>
      <c r="AT3661" t="s">
        <v>1801</v>
      </c>
      <c r="BB3661" t="s">
        <v>1802</v>
      </c>
      <c r="BC3661" t="s">
        <v>1801</v>
      </c>
      <c r="BJ3661">
        <v>6</v>
      </c>
      <c r="BL3661" t="s">
        <v>1801</v>
      </c>
      <c r="BN3661" t="s">
        <v>1802</v>
      </c>
      <c r="BO3661" t="s">
        <v>1801</v>
      </c>
      <c r="BV3661">
        <v>6</v>
      </c>
      <c r="BX3661" t="s">
        <v>1801</v>
      </c>
      <c r="BZ3661" t="s">
        <v>1802</v>
      </c>
      <c r="CA3661" t="s">
        <v>1801</v>
      </c>
      <c r="CC3661" t="s">
        <v>1802</v>
      </c>
      <c r="CD3661" t="s">
        <v>1801</v>
      </c>
      <c r="CF3661" t="s">
        <v>1802</v>
      </c>
      <c r="CG3661" t="s">
        <v>1801</v>
      </c>
      <c r="CL3661" t="s">
        <v>1802</v>
      </c>
      <c r="CM3661" t="s">
        <v>1801</v>
      </c>
      <c r="CU3661">
        <v>1</v>
      </c>
      <c r="CV3661" t="s">
        <v>1800</v>
      </c>
      <c r="DG3661" t="s">
        <v>1848</v>
      </c>
      <c r="DH3661" t="s">
        <v>1801</v>
      </c>
      <c r="DP3661">
        <v>0.5</v>
      </c>
      <c r="DQ3661" t="s">
        <v>1800</v>
      </c>
      <c r="DV3661" t="s">
        <v>1803</v>
      </c>
      <c r="DW3661" t="s">
        <v>1801</v>
      </c>
      <c r="EB3661">
        <v>0.5</v>
      </c>
      <c r="EC3661" t="s">
        <v>1800</v>
      </c>
      <c r="EG3661" t="s">
        <v>4732</v>
      </c>
      <c r="EH3661" t="s">
        <v>4732</v>
      </c>
      <c r="EN3661" t="s">
        <v>1807</v>
      </c>
      <c r="EO3661" t="s">
        <v>1800</v>
      </c>
      <c r="FX3661" t="s">
        <v>1809</v>
      </c>
      <c r="FY3661" t="s">
        <v>1800</v>
      </c>
      <c r="GI3661" t="s">
        <v>4732</v>
      </c>
      <c r="GJ3661" t="s">
        <v>4732</v>
      </c>
      <c r="GR3661" t="s">
        <v>4732</v>
      </c>
      <c r="GS3661" t="s">
        <v>4732</v>
      </c>
    </row>
    <row r="3662" spans="1:217" x14ac:dyDescent="0.25">
      <c r="A3662" s="14" t="s">
        <v>9924</v>
      </c>
      <c r="B3662" t="s">
        <v>9925</v>
      </c>
      <c r="D3662" t="s">
        <v>59</v>
      </c>
      <c r="E3662" t="s">
        <v>88</v>
      </c>
      <c r="F3662" t="s">
        <v>89</v>
      </c>
      <c r="G3662" t="s">
        <v>1148</v>
      </c>
      <c r="H3662" t="s">
        <v>1165</v>
      </c>
      <c r="I3662" t="s">
        <v>1184</v>
      </c>
      <c r="J3662" t="s">
        <v>3142</v>
      </c>
      <c r="K3662">
        <v>10.308017100000001</v>
      </c>
      <c r="L3662">
        <v>123.8915719</v>
      </c>
      <c r="O3662" s="19">
        <v>43438</v>
      </c>
      <c r="P3662">
        <f t="shared" si="123"/>
        <v>2018</v>
      </c>
      <c r="Q3662">
        <f t="shared" si="124"/>
        <v>12</v>
      </c>
      <c r="R3662">
        <f t="shared" si="125"/>
        <v>4</v>
      </c>
      <c r="U3662" t="s">
        <v>1211</v>
      </c>
      <c r="V3662" t="s">
        <v>1213</v>
      </c>
      <c r="W3662" t="s">
        <v>1240</v>
      </c>
      <c r="X3662" t="s">
        <v>4727</v>
      </c>
      <c r="Z3662" t="s">
        <v>8954</v>
      </c>
      <c r="AD3662" t="s">
        <v>2005</v>
      </c>
      <c r="AF3662" s="20">
        <v>22391</v>
      </c>
      <c r="AG3662">
        <v>57</v>
      </c>
      <c r="AH3662" t="s">
        <v>4741</v>
      </c>
      <c r="AI3662" t="s">
        <v>9926</v>
      </c>
      <c r="AJ3662" t="s">
        <v>4808</v>
      </c>
      <c r="AK3662" t="s">
        <v>1488</v>
      </c>
      <c r="AL3662">
        <v>22</v>
      </c>
      <c r="AN3662" t="s">
        <v>1800</v>
      </c>
      <c r="AP3662" t="s">
        <v>1802</v>
      </c>
      <c r="AQ3662" t="s">
        <v>1801</v>
      </c>
      <c r="AS3662" t="s">
        <v>1802</v>
      </c>
      <c r="AT3662" t="s">
        <v>1801</v>
      </c>
      <c r="BB3662" t="s">
        <v>1802</v>
      </c>
      <c r="BC3662" t="s">
        <v>1801</v>
      </c>
      <c r="BJ3662">
        <v>6</v>
      </c>
      <c r="BL3662" t="s">
        <v>1801</v>
      </c>
      <c r="BN3662" t="s">
        <v>1802</v>
      </c>
      <c r="BO3662" t="s">
        <v>1801</v>
      </c>
      <c r="BV3662">
        <v>6</v>
      </c>
      <c r="BX3662" t="s">
        <v>1801</v>
      </c>
      <c r="BZ3662">
        <v>8</v>
      </c>
      <c r="CA3662" t="s">
        <v>1800</v>
      </c>
      <c r="CC3662" t="s">
        <v>1802</v>
      </c>
      <c r="CD3662" t="s">
        <v>1801</v>
      </c>
      <c r="CF3662" t="s">
        <v>1802</v>
      </c>
      <c r="CG3662" t="s">
        <v>1801</v>
      </c>
      <c r="CL3662" t="s">
        <v>1802</v>
      </c>
      <c r="CM3662" t="s">
        <v>1801</v>
      </c>
      <c r="CU3662" t="s">
        <v>1848</v>
      </c>
      <c r="CV3662" t="s">
        <v>1801</v>
      </c>
      <c r="DG3662" t="s">
        <v>1848</v>
      </c>
      <c r="DH3662" t="s">
        <v>1801</v>
      </c>
      <c r="DP3662" t="s">
        <v>1838</v>
      </c>
      <c r="DQ3662" t="s">
        <v>1800</v>
      </c>
      <c r="DV3662" t="s">
        <v>1803</v>
      </c>
      <c r="DW3662" t="s">
        <v>1801</v>
      </c>
      <c r="EB3662" t="s">
        <v>1807</v>
      </c>
      <c r="EC3662" t="s">
        <v>1800</v>
      </c>
      <c r="EG3662" t="s">
        <v>4732</v>
      </c>
      <c r="EH3662" t="s">
        <v>4732</v>
      </c>
      <c r="EN3662" t="s">
        <v>1807</v>
      </c>
      <c r="EO3662" t="s">
        <v>1800</v>
      </c>
      <c r="FX3662" t="s">
        <v>4849</v>
      </c>
      <c r="FY3662" t="s">
        <v>1801</v>
      </c>
      <c r="GI3662" t="s">
        <v>4732</v>
      </c>
      <c r="GJ3662" t="s">
        <v>4732</v>
      </c>
      <c r="GR3662" t="s">
        <v>4732</v>
      </c>
      <c r="GS3662" t="s">
        <v>4732</v>
      </c>
    </row>
    <row r="3663" spans="1:217" x14ac:dyDescent="0.25">
      <c r="A3663" s="14" t="s">
        <v>9927</v>
      </c>
      <c r="B3663" t="s">
        <v>9928</v>
      </c>
      <c r="D3663" t="s">
        <v>65</v>
      </c>
      <c r="E3663" t="s">
        <v>88</v>
      </c>
      <c r="F3663" t="s">
        <v>89</v>
      </c>
      <c r="G3663" t="s">
        <v>1148</v>
      </c>
      <c r="H3663" t="s">
        <v>1165</v>
      </c>
      <c r="I3663" t="s">
        <v>1184</v>
      </c>
      <c r="J3663" t="s">
        <v>3142</v>
      </c>
      <c r="K3663">
        <v>10.308017100000001</v>
      </c>
      <c r="L3663">
        <v>123.8915719</v>
      </c>
      <c r="O3663" s="19">
        <v>43448</v>
      </c>
      <c r="P3663">
        <f t="shared" si="123"/>
        <v>2018</v>
      </c>
      <c r="Q3663">
        <f t="shared" si="124"/>
        <v>12</v>
      </c>
      <c r="R3663">
        <f t="shared" si="125"/>
        <v>14</v>
      </c>
      <c r="U3663" t="s">
        <v>1211</v>
      </c>
      <c r="V3663" t="s">
        <v>1215</v>
      </c>
      <c r="W3663" t="s">
        <v>1241</v>
      </c>
      <c r="X3663" t="s">
        <v>4727</v>
      </c>
      <c r="Z3663" t="s">
        <v>8994</v>
      </c>
      <c r="AD3663" t="s">
        <v>2005</v>
      </c>
      <c r="AF3663" s="20">
        <v>42947</v>
      </c>
      <c r="AG3663">
        <v>1</v>
      </c>
      <c r="AH3663" t="s">
        <v>1283</v>
      </c>
      <c r="AI3663" t="s">
        <v>4471</v>
      </c>
      <c r="AK3663" t="s">
        <v>4300</v>
      </c>
      <c r="AS3663" t="s">
        <v>1809</v>
      </c>
      <c r="AT3663" t="s">
        <v>1800</v>
      </c>
      <c r="BV3663">
        <v>33</v>
      </c>
      <c r="BX3663" t="s">
        <v>1800</v>
      </c>
      <c r="CF3663" t="s">
        <v>1807</v>
      </c>
      <c r="CG3663" t="s">
        <v>1800</v>
      </c>
      <c r="CR3663" t="s">
        <v>1809</v>
      </c>
      <c r="CS3663" t="s">
        <v>1800</v>
      </c>
      <c r="CT3663">
        <v>34</v>
      </c>
      <c r="CV3663" t="s">
        <v>1800</v>
      </c>
      <c r="DG3663" t="s">
        <v>3339</v>
      </c>
      <c r="DH3663" t="s">
        <v>1800</v>
      </c>
      <c r="EG3663" t="s">
        <v>4732</v>
      </c>
      <c r="EH3663" t="s">
        <v>4732</v>
      </c>
      <c r="GI3663" t="s">
        <v>4732</v>
      </c>
      <c r="GJ3663" t="s">
        <v>4732</v>
      </c>
      <c r="GR3663" t="s">
        <v>4732</v>
      </c>
      <c r="GS3663" t="s">
        <v>4732</v>
      </c>
    </row>
    <row r="3664" spans="1:217" x14ac:dyDescent="0.25">
      <c r="A3664" s="14" t="s">
        <v>9929</v>
      </c>
      <c r="B3664" t="s">
        <v>9930</v>
      </c>
      <c r="D3664" t="s">
        <v>60</v>
      </c>
      <c r="E3664" t="s">
        <v>88</v>
      </c>
      <c r="F3664" t="s">
        <v>89</v>
      </c>
      <c r="G3664" t="s">
        <v>1148</v>
      </c>
      <c r="H3664" t="s">
        <v>1165</v>
      </c>
      <c r="I3664" t="s">
        <v>1184</v>
      </c>
      <c r="J3664" t="s">
        <v>3142</v>
      </c>
      <c r="K3664">
        <v>10.308017100000001</v>
      </c>
      <c r="L3664">
        <v>123.8915719</v>
      </c>
      <c r="O3664" s="19">
        <v>43439</v>
      </c>
      <c r="P3664">
        <f t="shared" si="123"/>
        <v>2018</v>
      </c>
      <c r="Q3664">
        <f t="shared" si="124"/>
        <v>12</v>
      </c>
      <c r="R3664">
        <f t="shared" si="125"/>
        <v>5</v>
      </c>
      <c r="U3664" t="s">
        <v>1211</v>
      </c>
      <c r="V3664" t="s">
        <v>1217</v>
      </c>
      <c r="W3664" t="s">
        <v>1240</v>
      </c>
      <c r="X3664" t="s">
        <v>4727</v>
      </c>
      <c r="Y3664" t="s">
        <v>1893</v>
      </c>
      <c r="Z3664" t="s">
        <v>1893</v>
      </c>
      <c r="AD3664" t="s">
        <v>2005</v>
      </c>
      <c r="AF3664" s="20">
        <v>23582</v>
      </c>
      <c r="AG3664">
        <v>54</v>
      </c>
      <c r="AH3664" t="s">
        <v>4741</v>
      </c>
      <c r="AI3664" t="s">
        <v>9931</v>
      </c>
      <c r="AJ3664" t="s">
        <v>4857</v>
      </c>
      <c r="AK3664" t="s">
        <v>3259</v>
      </c>
      <c r="AL3664">
        <v>23</v>
      </c>
      <c r="AN3664" t="s">
        <v>1800</v>
      </c>
      <c r="BB3664">
        <v>8</v>
      </c>
      <c r="BC3664" t="s">
        <v>1800</v>
      </c>
      <c r="BN3664">
        <v>4</v>
      </c>
      <c r="BO3664" t="s">
        <v>1800</v>
      </c>
      <c r="CC3664">
        <v>4</v>
      </c>
      <c r="CD3664" t="s">
        <v>1800</v>
      </c>
      <c r="CU3664" t="s">
        <v>3339</v>
      </c>
      <c r="CV3664" t="s">
        <v>1800</v>
      </c>
      <c r="DV3664" t="s">
        <v>1810</v>
      </c>
      <c r="DW3664" t="s">
        <v>1800</v>
      </c>
      <c r="EB3664" t="s">
        <v>1803</v>
      </c>
      <c r="EC3664" t="s">
        <v>1801</v>
      </c>
      <c r="EG3664" t="s">
        <v>4732</v>
      </c>
      <c r="EH3664" t="s">
        <v>4732</v>
      </c>
      <c r="EN3664">
        <v>8</v>
      </c>
      <c r="EO3664" t="s">
        <v>1801</v>
      </c>
      <c r="FX3664">
        <v>8</v>
      </c>
      <c r="FY3664" t="s">
        <v>1800</v>
      </c>
      <c r="GI3664" t="s">
        <v>4732</v>
      </c>
      <c r="GJ3664" t="s">
        <v>4732</v>
      </c>
      <c r="GR3664" t="s">
        <v>4732</v>
      </c>
      <c r="GS3664" t="s">
        <v>4732</v>
      </c>
    </row>
    <row r="3665" spans="1:217" x14ac:dyDescent="0.25">
      <c r="A3665" s="14" t="s">
        <v>9932</v>
      </c>
      <c r="B3665" t="s">
        <v>9933</v>
      </c>
      <c r="D3665" t="s">
        <v>60</v>
      </c>
      <c r="E3665" t="s">
        <v>88</v>
      </c>
      <c r="F3665" t="s">
        <v>89</v>
      </c>
      <c r="G3665" t="s">
        <v>1148</v>
      </c>
      <c r="H3665" t="s">
        <v>1165</v>
      </c>
      <c r="I3665" t="s">
        <v>1184</v>
      </c>
      <c r="J3665" t="s">
        <v>3142</v>
      </c>
      <c r="K3665">
        <v>10.308017100000001</v>
      </c>
      <c r="L3665">
        <v>123.8915719</v>
      </c>
      <c r="O3665" s="19">
        <v>43438</v>
      </c>
      <c r="P3665">
        <f t="shared" si="123"/>
        <v>2018</v>
      </c>
      <c r="Q3665">
        <f t="shared" si="124"/>
        <v>12</v>
      </c>
      <c r="R3665">
        <f t="shared" si="125"/>
        <v>4</v>
      </c>
      <c r="U3665" t="s">
        <v>1211</v>
      </c>
      <c r="V3665" t="s">
        <v>1216</v>
      </c>
      <c r="W3665" t="s">
        <v>1240</v>
      </c>
      <c r="X3665" t="s">
        <v>4727</v>
      </c>
      <c r="Z3665" t="s">
        <v>8957</v>
      </c>
      <c r="AD3665" t="s">
        <v>2005</v>
      </c>
      <c r="AF3665" s="20">
        <v>34391</v>
      </c>
      <c r="AG3665">
        <v>24</v>
      </c>
      <c r="AH3665" t="s">
        <v>1283</v>
      </c>
      <c r="AI3665" t="s">
        <v>9934</v>
      </c>
      <c r="AJ3665" t="s">
        <v>4857</v>
      </c>
      <c r="AK3665" t="s">
        <v>1605</v>
      </c>
      <c r="AL3665">
        <v>9</v>
      </c>
      <c r="AN3665" t="s">
        <v>1801</v>
      </c>
      <c r="BB3665" t="s">
        <v>1802</v>
      </c>
      <c r="BC3665" t="s">
        <v>1801</v>
      </c>
      <c r="BN3665" t="s">
        <v>1802</v>
      </c>
      <c r="BO3665" t="s">
        <v>1801</v>
      </c>
      <c r="CC3665">
        <v>16</v>
      </c>
      <c r="CD3665" t="s">
        <v>1808</v>
      </c>
      <c r="CU3665" t="s">
        <v>1848</v>
      </c>
      <c r="CV3665" t="s">
        <v>1801</v>
      </c>
      <c r="DV3665" t="s">
        <v>1803</v>
      </c>
      <c r="DW3665" t="s">
        <v>1801</v>
      </c>
      <c r="EB3665" t="s">
        <v>1803</v>
      </c>
      <c r="EC3665" t="s">
        <v>1801</v>
      </c>
      <c r="EG3665" t="s">
        <v>4732</v>
      </c>
      <c r="EH3665" t="s">
        <v>4732</v>
      </c>
      <c r="EN3665" t="s">
        <v>1803</v>
      </c>
      <c r="EO3665" t="s">
        <v>1801</v>
      </c>
      <c r="FX3665" t="s">
        <v>4849</v>
      </c>
      <c r="FY3665" t="s">
        <v>1801</v>
      </c>
      <c r="GI3665" t="s">
        <v>4732</v>
      </c>
      <c r="GJ3665" t="s">
        <v>4732</v>
      </c>
      <c r="GR3665" t="s">
        <v>4732</v>
      </c>
      <c r="GS3665" t="s">
        <v>4732</v>
      </c>
    </row>
    <row r="3666" spans="1:217" x14ac:dyDescent="0.25">
      <c r="A3666" s="14" t="s">
        <v>9935</v>
      </c>
      <c r="B3666" t="s">
        <v>9936</v>
      </c>
      <c r="D3666" t="s">
        <v>63</v>
      </c>
      <c r="E3666" t="s">
        <v>88</v>
      </c>
      <c r="F3666" t="s">
        <v>89</v>
      </c>
      <c r="G3666" t="s">
        <v>1148</v>
      </c>
      <c r="H3666" t="s">
        <v>1165</v>
      </c>
      <c r="I3666" t="s">
        <v>1184</v>
      </c>
      <c r="J3666" t="s">
        <v>3142</v>
      </c>
      <c r="K3666">
        <v>10.308017100000001</v>
      </c>
      <c r="L3666">
        <v>123.8915719</v>
      </c>
      <c r="O3666" s="19">
        <v>43437</v>
      </c>
      <c r="P3666">
        <f t="shared" si="123"/>
        <v>2018</v>
      </c>
      <c r="Q3666">
        <f t="shared" si="124"/>
        <v>12</v>
      </c>
      <c r="R3666">
        <f t="shared" si="125"/>
        <v>3</v>
      </c>
      <c r="U3666" t="s">
        <v>1211</v>
      </c>
      <c r="V3666" t="s">
        <v>1213</v>
      </c>
      <c r="W3666" t="s">
        <v>1240</v>
      </c>
      <c r="X3666" t="s">
        <v>4727</v>
      </c>
      <c r="Z3666" t="s">
        <v>8957</v>
      </c>
      <c r="AD3666" t="s">
        <v>2005</v>
      </c>
      <c r="AF3666" s="20">
        <v>19752</v>
      </c>
      <c r="AG3666">
        <v>64</v>
      </c>
      <c r="AH3666" t="s">
        <v>4741</v>
      </c>
      <c r="AI3666" t="s">
        <v>9909</v>
      </c>
      <c r="AJ3666" t="s">
        <v>4857</v>
      </c>
      <c r="AK3666" t="s">
        <v>5441</v>
      </c>
      <c r="AL3666">
        <v>6</v>
      </c>
      <c r="AN3666" t="s">
        <v>1801</v>
      </c>
      <c r="AU3666">
        <v>6</v>
      </c>
      <c r="AW3666" t="s">
        <v>1801</v>
      </c>
      <c r="BN3666" t="s">
        <v>1802</v>
      </c>
      <c r="BO3666" t="s">
        <v>1801</v>
      </c>
      <c r="CC3666" t="s">
        <v>1802</v>
      </c>
      <c r="CD3666" t="s">
        <v>1801</v>
      </c>
      <c r="CU3666" t="s">
        <v>1848</v>
      </c>
      <c r="CV3666" t="s">
        <v>1801</v>
      </c>
      <c r="DG3666" t="s">
        <v>1848</v>
      </c>
      <c r="DH3666" t="s">
        <v>1801</v>
      </c>
      <c r="EB3666" t="s">
        <v>1803</v>
      </c>
      <c r="EC3666" t="s">
        <v>1801</v>
      </c>
      <c r="EG3666" t="s">
        <v>4732</v>
      </c>
      <c r="EH3666" t="s">
        <v>4732</v>
      </c>
      <c r="EN3666" t="s">
        <v>1803</v>
      </c>
      <c r="EO3666" t="s">
        <v>1801</v>
      </c>
      <c r="FX3666" t="s">
        <v>4849</v>
      </c>
      <c r="FY3666" t="s">
        <v>1801</v>
      </c>
      <c r="GI3666" t="s">
        <v>4732</v>
      </c>
      <c r="GJ3666" t="s">
        <v>4732</v>
      </c>
      <c r="GR3666" t="s">
        <v>4732</v>
      </c>
      <c r="GS3666" t="s">
        <v>4732</v>
      </c>
    </row>
    <row r="3667" spans="1:217" x14ac:dyDescent="0.25">
      <c r="A3667" s="14" t="s">
        <v>9937</v>
      </c>
      <c r="B3667" t="s">
        <v>9938</v>
      </c>
      <c r="D3667" t="s">
        <v>63</v>
      </c>
      <c r="E3667" t="s">
        <v>88</v>
      </c>
      <c r="F3667" t="s">
        <v>89</v>
      </c>
      <c r="G3667" t="s">
        <v>1148</v>
      </c>
      <c r="H3667" t="s">
        <v>1165</v>
      </c>
      <c r="I3667" t="s">
        <v>1184</v>
      </c>
      <c r="J3667" t="s">
        <v>3142</v>
      </c>
      <c r="K3667">
        <v>10.308017100000001</v>
      </c>
      <c r="L3667">
        <v>123.8915719</v>
      </c>
      <c r="O3667" s="19">
        <v>43438</v>
      </c>
      <c r="P3667">
        <f t="shared" si="123"/>
        <v>2018</v>
      </c>
      <c r="Q3667">
        <f t="shared" si="124"/>
        <v>12</v>
      </c>
      <c r="R3667">
        <f t="shared" si="125"/>
        <v>4</v>
      </c>
      <c r="U3667" t="s">
        <v>1211</v>
      </c>
      <c r="V3667" t="s">
        <v>1213</v>
      </c>
      <c r="W3667" t="s">
        <v>1240</v>
      </c>
      <c r="X3667" t="s">
        <v>4727</v>
      </c>
      <c r="Z3667" t="s">
        <v>8954</v>
      </c>
      <c r="AD3667" t="s">
        <v>2005</v>
      </c>
      <c r="AF3667" s="20">
        <v>22391</v>
      </c>
      <c r="AG3667">
        <v>57</v>
      </c>
      <c r="AI3667" t="s">
        <v>9926</v>
      </c>
      <c r="AJ3667" t="s">
        <v>4857</v>
      </c>
      <c r="AK3667" t="s">
        <v>5441</v>
      </c>
      <c r="AL3667">
        <v>6</v>
      </c>
      <c r="AN3667" t="s">
        <v>1801</v>
      </c>
      <c r="AU3667">
        <v>6</v>
      </c>
      <c r="AW3667" t="s">
        <v>1801</v>
      </c>
      <c r="BN3667" t="s">
        <v>1802</v>
      </c>
      <c r="BO3667" t="s">
        <v>1801</v>
      </c>
      <c r="CC3667" t="s">
        <v>1802</v>
      </c>
      <c r="CD3667" t="s">
        <v>1801</v>
      </c>
      <c r="CU3667" t="s">
        <v>1848</v>
      </c>
      <c r="CV3667" t="s">
        <v>1801</v>
      </c>
      <c r="DG3667" t="s">
        <v>1848</v>
      </c>
      <c r="DH3667" t="s">
        <v>1801</v>
      </c>
      <c r="EB3667" t="s">
        <v>1803</v>
      </c>
      <c r="EC3667" t="s">
        <v>1801</v>
      </c>
      <c r="EG3667" t="s">
        <v>4732</v>
      </c>
      <c r="EH3667" t="s">
        <v>4732</v>
      </c>
      <c r="EN3667" t="s">
        <v>1803</v>
      </c>
      <c r="EO3667" t="s">
        <v>1801</v>
      </c>
      <c r="FX3667" t="s">
        <v>4849</v>
      </c>
      <c r="FY3667" t="s">
        <v>1801</v>
      </c>
      <c r="GI3667" t="s">
        <v>4732</v>
      </c>
      <c r="GJ3667" t="s">
        <v>4732</v>
      </c>
      <c r="GR3667" t="s">
        <v>4732</v>
      </c>
      <c r="GS3667" t="s">
        <v>4732</v>
      </c>
    </row>
    <row r="3668" spans="1:217" x14ac:dyDescent="0.25">
      <c r="A3668" s="14" t="s">
        <v>9939</v>
      </c>
      <c r="B3668" t="s">
        <v>9940</v>
      </c>
      <c r="D3668" t="s">
        <v>63</v>
      </c>
      <c r="E3668" t="s">
        <v>88</v>
      </c>
      <c r="F3668" t="s">
        <v>89</v>
      </c>
      <c r="G3668" t="s">
        <v>1148</v>
      </c>
      <c r="H3668" t="s">
        <v>1165</v>
      </c>
      <c r="I3668" t="s">
        <v>1184</v>
      </c>
      <c r="J3668" t="s">
        <v>3142</v>
      </c>
      <c r="K3668">
        <v>10.308017100000001</v>
      </c>
      <c r="L3668">
        <v>123.8915719</v>
      </c>
      <c r="O3668" s="19">
        <v>43439</v>
      </c>
      <c r="P3668">
        <f t="shared" si="123"/>
        <v>2018</v>
      </c>
      <c r="Q3668">
        <f t="shared" si="124"/>
        <v>12</v>
      </c>
      <c r="R3668">
        <f t="shared" si="125"/>
        <v>5</v>
      </c>
      <c r="U3668" t="s">
        <v>1211</v>
      </c>
      <c r="V3668" t="s">
        <v>1213</v>
      </c>
      <c r="W3668" t="s">
        <v>1240</v>
      </c>
      <c r="X3668" t="s">
        <v>4727</v>
      </c>
      <c r="Y3668" t="s">
        <v>5475</v>
      </c>
      <c r="Z3668" t="s">
        <v>5476</v>
      </c>
      <c r="AD3668" t="s">
        <v>2005</v>
      </c>
      <c r="AF3668" s="20">
        <v>43384</v>
      </c>
      <c r="AG3668" t="s">
        <v>1259</v>
      </c>
      <c r="AH3668" t="s">
        <v>4741</v>
      </c>
      <c r="AI3668" t="s">
        <v>9941</v>
      </c>
      <c r="AJ3668" t="s">
        <v>4857</v>
      </c>
      <c r="AK3668" t="s">
        <v>5441</v>
      </c>
      <c r="AM3668" t="s">
        <v>1839</v>
      </c>
      <c r="AN3668" t="s">
        <v>1801</v>
      </c>
      <c r="AU3668">
        <v>6</v>
      </c>
      <c r="AW3668" t="s">
        <v>1801</v>
      </c>
      <c r="BN3668" t="s">
        <v>1802</v>
      </c>
      <c r="BO3668" t="s">
        <v>1801</v>
      </c>
      <c r="CC3668" t="s">
        <v>1802</v>
      </c>
      <c r="CD3668" t="s">
        <v>1801</v>
      </c>
      <c r="CU3668" t="s">
        <v>1848</v>
      </c>
      <c r="CV3668" t="s">
        <v>1801</v>
      </c>
      <c r="DG3668" t="s">
        <v>1848</v>
      </c>
      <c r="DH3668" t="s">
        <v>1801</v>
      </c>
      <c r="EB3668" t="s">
        <v>1803</v>
      </c>
      <c r="EC3668" t="s">
        <v>1801</v>
      </c>
      <c r="EG3668" t="s">
        <v>4732</v>
      </c>
      <c r="EH3668" t="s">
        <v>4732</v>
      </c>
      <c r="EN3668" t="s">
        <v>1803</v>
      </c>
      <c r="EO3668" t="s">
        <v>1801</v>
      </c>
      <c r="FX3668" t="s">
        <v>4849</v>
      </c>
      <c r="FY3668" t="s">
        <v>1801</v>
      </c>
      <c r="GI3668" t="s">
        <v>4732</v>
      </c>
      <c r="GJ3668" t="s">
        <v>4732</v>
      </c>
      <c r="GR3668" t="s">
        <v>4732</v>
      </c>
      <c r="GS3668" t="s">
        <v>4732</v>
      </c>
    </row>
    <row r="3669" spans="1:217" x14ac:dyDescent="0.25">
      <c r="A3669" s="14" t="s">
        <v>9942</v>
      </c>
      <c r="B3669" t="s">
        <v>9943</v>
      </c>
      <c r="D3669" t="s">
        <v>63</v>
      </c>
      <c r="E3669" t="s">
        <v>88</v>
      </c>
      <c r="F3669" t="s">
        <v>89</v>
      </c>
      <c r="G3669" t="s">
        <v>1148</v>
      </c>
      <c r="H3669" t="s">
        <v>1165</v>
      </c>
      <c r="I3669" t="s">
        <v>1184</v>
      </c>
      <c r="J3669" t="s">
        <v>3142</v>
      </c>
      <c r="K3669">
        <v>10.308017100000001</v>
      </c>
      <c r="L3669">
        <v>123.8915719</v>
      </c>
      <c r="O3669" s="19">
        <v>43441</v>
      </c>
      <c r="P3669">
        <f t="shared" si="123"/>
        <v>2018</v>
      </c>
      <c r="Q3669">
        <f t="shared" si="124"/>
        <v>12</v>
      </c>
      <c r="R3669">
        <f t="shared" si="125"/>
        <v>7</v>
      </c>
      <c r="U3669" t="s">
        <v>1211</v>
      </c>
      <c r="V3669" t="s">
        <v>1213</v>
      </c>
      <c r="W3669" t="s">
        <v>1240</v>
      </c>
      <c r="X3669" t="s">
        <v>4727</v>
      </c>
      <c r="Z3669" t="s">
        <v>8985</v>
      </c>
      <c r="AD3669" t="s">
        <v>2005</v>
      </c>
      <c r="AF3669" s="20">
        <v>27748</v>
      </c>
      <c r="AG3669">
        <v>42</v>
      </c>
      <c r="AI3669" t="s">
        <v>9944</v>
      </c>
      <c r="AJ3669" t="s">
        <v>4857</v>
      </c>
      <c r="AK3669" t="s">
        <v>5441</v>
      </c>
      <c r="AL3669">
        <v>6</v>
      </c>
      <c r="AN3669" t="s">
        <v>1801</v>
      </c>
      <c r="AU3669">
        <v>6</v>
      </c>
      <c r="AW3669" t="s">
        <v>1801</v>
      </c>
      <c r="BN3669" t="s">
        <v>1802</v>
      </c>
      <c r="BO3669" t="s">
        <v>1801</v>
      </c>
      <c r="CC3669" t="s">
        <v>1802</v>
      </c>
      <c r="CD3669" t="s">
        <v>1801</v>
      </c>
      <c r="CU3669" t="s">
        <v>1848</v>
      </c>
      <c r="CV3669" t="s">
        <v>1801</v>
      </c>
      <c r="DG3669" t="s">
        <v>1848</v>
      </c>
      <c r="DH3669" t="s">
        <v>1801</v>
      </c>
      <c r="EB3669" t="s">
        <v>1803</v>
      </c>
      <c r="EC3669" t="s">
        <v>1801</v>
      </c>
      <c r="EG3669" t="s">
        <v>4732</v>
      </c>
      <c r="EH3669" t="s">
        <v>4732</v>
      </c>
      <c r="EN3669" t="s">
        <v>1803</v>
      </c>
      <c r="EO3669" t="s">
        <v>1801</v>
      </c>
      <c r="FX3669" t="s">
        <v>4849</v>
      </c>
      <c r="FY3669" t="s">
        <v>1801</v>
      </c>
      <c r="GI3669" t="s">
        <v>4732</v>
      </c>
      <c r="GJ3669" t="s">
        <v>4732</v>
      </c>
      <c r="GR3669" t="s">
        <v>4732</v>
      </c>
      <c r="GS3669" t="s">
        <v>4732</v>
      </c>
    </row>
    <row r="3670" spans="1:217" x14ac:dyDescent="0.25">
      <c r="A3670" s="14" t="s">
        <v>9945</v>
      </c>
      <c r="B3670" t="s">
        <v>9946</v>
      </c>
      <c r="D3670" t="s">
        <v>61</v>
      </c>
      <c r="E3670" t="s">
        <v>88</v>
      </c>
      <c r="F3670" t="s">
        <v>89</v>
      </c>
      <c r="G3670" t="s">
        <v>1148</v>
      </c>
      <c r="H3670" t="s">
        <v>1165</v>
      </c>
      <c r="I3670" t="s">
        <v>1184</v>
      </c>
      <c r="J3670" t="s">
        <v>3142</v>
      </c>
      <c r="K3670">
        <v>10.308017100000001</v>
      </c>
      <c r="L3670">
        <v>123.8915719</v>
      </c>
      <c r="O3670" s="19">
        <v>43445</v>
      </c>
      <c r="P3670">
        <f t="shared" si="123"/>
        <v>2018</v>
      </c>
      <c r="Q3670">
        <f t="shared" si="124"/>
        <v>12</v>
      </c>
      <c r="R3670">
        <f t="shared" si="125"/>
        <v>11</v>
      </c>
      <c r="U3670" t="s">
        <v>1211</v>
      </c>
      <c r="V3670" t="s">
        <v>1215</v>
      </c>
      <c r="W3670" t="s">
        <v>1241</v>
      </c>
      <c r="X3670" t="s">
        <v>6017</v>
      </c>
      <c r="Y3670" t="s">
        <v>1892</v>
      </c>
      <c r="Z3670" t="s">
        <v>8977</v>
      </c>
      <c r="AD3670" t="s">
        <v>2006</v>
      </c>
      <c r="AF3670" s="20">
        <v>23350</v>
      </c>
      <c r="AG3670">
        <v>55</v>
      </c>
      <c r="AH3670" t="s">
        <v>1283</v>
      </c>
      <c r="AI3670" t="s">
        <v>4368</v>
      </c>
      <c r="AJ3670" t="s">
        <v>3338</v>
      </c>
      <c r="AK3670" t="s">
        <v>5510</v>
      </c>
      <c r="BY3670">
        <v>15</v>
      </c>
      <c r="CA3670" t="s">
        <v>1801</v>
      </c>
      <c r="CU3670" t="s">
        <v>1838</v>
      </c>
      <c r="CV3670" t="s">
        <v>1800</v>
      </c>
      <c r="DA3670" t="s">
        <v>3339</v>
      </c>
      <c r="DB3670" t="s">
        <v>1800</v>
      </c>
      <c r="DG3670" t="s">
        <v>3035</v>
      </c>
      <c r="DH3670" t="s">
        <v>1801</v>
      </c>
      <c r="DS3670" t="s">
        <v>3035</v>
      </c>
      <c r="DT3670" t="s">
        <v>1801</v>
      </c>
      <c r="EG3670" t="s">
        <v>4732</v>
      </c>
      <c r="EH3670" t="s">
        <v>4732</v>
      </c>
      <c r="EK3670">
        <v>1</v>
      </c>
      <c r="EL3670" t="s">
        <v>1800</v>
      </c>
      <c r="FO3670" t="s">
        <v>1848</v>
      </c>
      <c r="FP3670" t="s">
        <v>1801</v>
      </c>
      <c r="FR3670" t="s">
        <v>3340</v>
      </c>
      <c r="FS3670" t="s">
        <v>1801</v>
      </c>
      <c r="GG3670" t="s">
        <v>3339</v>
      </c>
      <c r="GH3670" t="s">
        <v>1800</v>
      </c>
      <c r="GI3670" t="s">
        <v>4732</v>
      </c>
      <c r="GJ3670" t="s">
        <v>4732</v>
      </c>
      <c r="GR3670" t="s">
        <v>4732</v>
      </c>
      <c r="GS3670" t="s">
        <v>1811</v>
      </c>
      <c r="GT3670" t="s">
        <v>1800</v>
      </c>
      <c r="HH3670" t="s">
        <v>1807</v>
      </c>
      <c r="HI3670" t="s">
        <v>1800</v>
      </c>
    </row>
    <row r="3671" spans="1:217" x14ac:dyDescent="0.25">
      <c r="A3671" s="14" t="s">
        <v>9947</v>
      </c>
      <c r="B3671" t="s">
        <v>9948</v>
      </c>
      <c r="D3671" t="s">
        <v>61</v>
      </c>
      <c r="E3671" t="s">
        <v>88</v>
      </c>
      <c r="F3671" t="s">
        <v>89</v>
      </c>
      <c r="G3671" t="s">
        <v>1148</v>
      </c>
      <c r="H3671" t="s">
        <v>1165</v>
      </c>
      <c r="I3671" t="s">
        <v>1184</v>
      </c>
      <c r="J3671" t="s">
        <v>3142</v>
      </c>
      <c r="K3671">
        <v>10.308017100000001</v>
      </c>
      <c r="L3671">
        <v>123.8915719</v>
      </c>
      <c r="O3671" s="19">
        <v>43440</v>
      </c>
      <c r="P3671">
        <f t="shared" si="123"/>
        <v>2018</v>
      </c>
      <c r="Q3671">
        <f t="shared" si="124"/>
        <v>12</v>
      </c>
      <c r="R3671">
        <f t="shared" si="125"/>
        <v>6</v>
      </c>
      <c r="U3671" t="s">
        <v>1211</v>
      </c>
      <c r="V3671" t="s">
        <v>1215</v>
      </c>
      <c r="W3671" t="s">
        <v>1241</v>
      </c>
      <c r="X3671" t="s">
        <v>6017</v>
      </c>
      <c r="Y3671" t="s">
        <v>1894</v>
      </c>
      <c r="Z3671" t="s">
        <v>8973</v>
      </c>
      <c r="AD3671" t="s">
        <v>2006</v>
      </c>
      <c r="AF3671" s="20">
        <v>43318</v>
      </c>
      <c r="AG3671" t="s">
        <v>1250</v>
      </c>
      <c r="AH3671" t="s">
        <v>1283</v>
      </c>
      <c r="AI3671" t="s">
        <v>9949</v>
      </c>
      <c r="AJ3671" t="s">
        <v>3338</v>
      </c>
      <c r="AK3671" t="s">
        <v>4738</v>
      </c>
      <c r="BY3671">
        <v>13</v>
      </c>
      <c r="CA3671" t="s">
        <v>1801</v>
      </c>
      <c r="CU3671">
        <v>0.5</v>
      </c>
      <c r="CV3671" t="s">
        <v>1800</v>
      </c>
      <c r="DA3671" t="s">
        <v>3339</v>
      </c>
      <c r="DB3671" t="s">
        <v>1800</v>
      </c>
      <c r="DG3671" t="s">
        <v>1807</v>
      </c>
      <c r="DH3671" t="s">
        <v>1800</v>
      </c>
      <c r="DS3671">
        <v>0.5</v>
      </c>
      <c r="DT3671" t="s">
        <v>1800</v>
      </c>
      <c r="EG3671" t="s">
        <v>4732</v>
      </c>
      <c r="EH3671" t="s">
        <v>4732</v>
      </c>
      <c r="EK3671">
        <v>4</v>
      </c>
      <c r="EL3671" t="s">
        <v>1800</v>
      </c>
      <c r="FO3671" t="s">
        <v>1848</v>
      </c>
      <c r="FP3671" t="s">
        <v>1801</v>
      </c>
      <c r="FR3671" t="s">
        <v>3340</v>
      </c>
      <c r="FS3671" t="s">
        <v>1801</v>
      </c>
      <c r="GG3671" t="s">
        <v>3339</v>
      </c>
      <c r="GH3671" t="s">
        <v>1800</v>
      </c>
      <c r="GI3671" t="s">
        <v>4732</v>
      </c>
      <c r="GJ3671" t="s">
        <v>4732</v>
      </c>
      <c r="GR3671" t="s">
        <v>4732</v>
      </c>
      <c r="GS3671" t="s">
        <v>1811</v>
      </c>
      <c r="GT3671" t="s">
        <v>1800</v>
      </c>
      <c r="HH3671" t="s">
        <v>1807</v>
      </c>
      <c r="HI3671" t="s">
        <v>1800</v>
      </c>
    </row>
    <row r="3672" spans="1:217" x14ac:dyDescent="0.25">
      <c r="A3672" s="14" t="s">
        <v>9950</v>
      </c>
      <c r="B3672" t="s">
        <v>9951</v>
      </c>
      <c r="D3672" t="s">
        <v>61</v>
      </c>
      <c r="E3672" t="s">
        <v>88</v>
      </c>
      <c r="F3672" t="s">
        <v>89</v>
      </c>
      <c r="G3672" t="s">
        <v>1148</v>
      </c>
      <c r="H3672" t="s">
        <v>1165</v>
      </c>
      <c r="I3672" t="s">
        <v>1184</v>
      </c>
      <c r="J3672" t="s">
        <v>3142</v>
      </c>
      <c r="K3672">
        <v>10.308017100000001</v>
      </c>
      <c r="L3672">
        <v>123.8915719</v>
      </c>
      <c r="O3672" s="19">
        <v>43435</v>
      </c>
      <c r="P3672">
        <f t="shared" si="123"/>
        <v>2018</v>
      </c>
      <c r="Q3672">
        <f t="shared" si="124"/>
        <v>12</v>
      </c>
      <c r="R3672">
        <f t="shared" si="125"/>
        <v>1</v>
      </c>
      <c r="U3672" t="s">
        <v>1211</v>
      </c>
      <c r="V3672" t="s">
        <v>1215</v>
      </c>
      <c r="W3672" t="s">
        <v>1241</v>
      </c>
      <c r="X3672" t="s">
        <v>6017</v>
      </c>
      <c r="Y3672" t="s">
        <v>1894</v>
      </c>
      <c r="Z3672" t="s">
        <v>8973</v>
      </c>
      <c r="AD3672" t="s">
        <v>2006</v>
      </c>
      <c r="AF3672" s="20">
        <v>43124</v>
      </c>
      <c r="AG3672" t="s">
        <v>1242</v>
      </c>
      <c r="AH3672" t="s">
        <v>1283</v>
      </c>
      <c r="AI3672" t="s">
        <v>4629</v>
      </c>
      <c r="AJ3672" t="s">
        <v>3338</v>
      </c>
      <c r="AK3672" t="s">
        <v>4738</v>
      </c>
      <c r="BY3672">
        <v>14</v>
      </c>
      <c r="CA3672" t="s">
        <v>1801</v>
      </c>
      <c r="CU3672" t="s">
        <v>1838</v>
      </c>
      <c r="CV3672" t="s">
        <v>1800</v>
      </c>
      <c r="DA3672" t="s">
        <v>3339</v>
      </c>
      <c r="DB3672" t="s">
        <v>1800</v>
      </c>
      <c r="DG3672">
        <v>0.19</v>
      </c>
      <c r="DH3672" t="s">
        <v>1800</v>
      </c>
      <c r="DS3672" t="s">
        <v>1838</v>
      </c>
      <c r="DT3672" t="s">
        <v>1800</v>
      </c>
      <c r="EG3672" t="s">
        <v>4732</v>
      </c>
      <c r="EH3672" t="s">
        <v>4732</v>
      </c>
      <c r="EK3672">
        <v>1</v>
      </c>
      <c r="EL3672" t="s">
        <v>1800</v>
      </c>
      <c r="FO3672" t="s">
        <v>1848</v>
      </c>
      <c r="FP3672" t="s">
        <v>1801</v>
      </c>
      <c r="FR3672" t="s">
        <v>3340</v>
      </c>
      <c r="FS3672" t="s">
        <v>1801</v>
      </c>
      <c r="GG3672" t="s">
        <v>3339</v>
      </c>
      <c r="GH3672" t="s">
        <v>1800</v>
      </c>
      <c r="GI3672" t="s">
        <v>4732</v>
      </c>
      <c r="GJ3672" t="s">
        <v>4732</v>
      </c>
      <c r="GR3672" t="s">
        <v>4732</v>
      </c>
      <c r="GS3672" t="s">
        <v>1811</v>
      </c>
      <c r="GT3672" t="s">
        <v>1800</v>
      </c>
      <c r="HH3672" t="s">
        <v>1807</v>
      </c>
      <c r="HI3672" t="s">
        <v>1800</v>
      </c>
    </row>
    <row r="3673" spans="1:217" x14ac:dyDescent="0.25">
      <c r="A3673" s="14" t="s">
        <v>9952</v>
      </c>
      <c r="B3673" t="s">
        <v>9953</v>
      </c>
      <c r="D3673" t="s">
        <v>61</v>
      </c>
      <c r="E3673" t="s">
        <v>88</v>
      </c>
      <c r="F3673" t="s">
        <v>89</v>
      </c>
      <c r="G3673" t="s">
        <v>1148</v>
      </c>
      <c r="H3673" t="s">
        <v>1165</v>
      </c>
      <c r="I3673" t="s">
        <v>1184</v>
      </c>
      <c r="J3673" t="s">
        <v>3142</v>
      </c>
      <c r="K3673">
        <v>10.308017100000001</v>
      </c>
      <c r="L3673">
        <v>123.8915719</v>
      </c>
      <c r="O3673" s="19">
        <v>43440</v>
      </c>
      <c r="P3673">
        <f t="shared" si="123"/>
        <v>2018</v>
      </c>
      <c r="Q3673">
        <f t="shared" si="124"/>
        <v>12</v>
      </c>
      <c r="R3673">
        <f t="shared" si="125"/>
        <v>6</v>
      </c>
      <c r="U3673" t="s">
        <v>1211</v>
      </c>
      <c r="V3673" t="s">
        <v>1215</v>
      </c>
      <c r="W3673" t="s">
        <v>1241</v>
      </c>
      <c r="X3673" t="s">
        <v>4727</v>
      </c>
      <c r="Y3673" t="s">
        <v>5475</v>
      </c>
      <c r="Z3673" t="s">
        <v>5476</v>
      </c>
      <c r="AD3673" t="s">
        <v>2005</v>
      </c>
      <c r="AF3673" s="20">
        <v>40641</v>
      </c>
      <c r="AG3673">
        <v>7</v>
      </c>
      <c r="AH3673" t="s">
        <v>1283</v>
      </c>
      <c r="AI3673" t="s">
        <v>9624</v>
      </c>
      <c r="AJ3673" t="s">
        <v>3338</v>
      </c>
      <c r="AK3673" t="s">
        <v>5702</v>
      </c>
      <c r="BY3673">
        <v>14</v>
      </c>
      <c r="CA3673" t="s">
        <v>1801</v>
      </c>
      <c r="CU3673" t="s">
        <v>1838</v>
      </c>
      <c r="CV3673" t="s">
        <v>1800</v>
      </c>
      <c r="DA3673" t="s">
        <v>3339</v>
      </c>
      <c r="DB3673" t="s">
        <v>1800</v>
      </c>
      <c r="DG3673" t="s">
        <v>1807</v>
      </c>
      <c r="DH3673" t="s">
        <v>1800</v>
      </c>
      <c r="DS3673" t="s">
        <v>3035</v>
      </c>
      <c r="DT3673" t="s">
        <v>1801</v>
      </c>
      <c r="EG3673" t="s">
        <v>4732</v>
      </c>
      <c r="EH3673" t="s">
        <v>4732</v>
      </c>
      <c r="EK3673">
        <v>2</v>
      </c>
      <c r="EL3673" t="s">
        <v>1800</v>
      </c>
      <c r="FO3673" t="s">
        <v>1848</v>
      </c>
      <c r="FP3673" t="s">
        <v>1801</v>
      </c>
      <c r="FR3673" t="s">
        <v>3340</v>
      </c>
      <c r="FS3673" t="s">
        <v>1801</v>
      </c>
      <c r="GG3673" t="s">
        <v>3339</v>
      </c>
      <c r="GH3673" t="s">
        <v>1800</v>
      </c>
      <c r="GI3673" t="s">
        <v>4732</v>
      </c>
      <c r="GJ3673" t="s">
        <v>4732</v>
      </c>
      <c r="GR3673" t="s">
        <v>4732</v>
      </c>
      <c r="GS3673" t="s">
        <v>1811</v>
      </c>
      <c r="GT3673" t="s">
        <v>1800</v>
      </c>
      <c r="HH3673" t="s">
        <v>1807</v>
      </c>
      <c r="HI3673" t="s">
        <v>1800</v>
      </c>
    </row>
    <row r="3674" spans="1:217" x14ac:dyDescent="0.25">
      <c r="A3674" s="14" t="s">
        <v>9954</v>
      </c>
      <c r="B3674" t="s">
        <v>9955</v>
      </c>
      <c r="D3674" t="s">
        <v>61</v>
      </c>
      <c r="E3674" t="s">
        <v>88</v>
      </c>
      <c r="F3674" t="s">
        <v>89</v>
      </c>
      <c r="G3674" t="s">
        <v>1148</v>
      </c>
      <c r="H3674" t="s">
        <v>1165</v>
      </c>
      <c r="I3674" t="s">
        <v>1184</v>
      </c>
      <c r="J3674" t="s">
        <v>3142</v>
      </c>
      <c r="K3674">
        <v>10.308017100000001</v>
      </c>
      <c r="L3674">
        <v>123.8915719</v>
      </c>
      <c r="O3674" s="19">
        <v>43438</v>
      </c>
      <c r="P3674">
        <f t="shared" si="123"/>
        <v>2018</v>
      </c>
      <c r="Q3674">
        <f t="shared" si="124"/>
        <v>12</v>
      </c>
      <c r="R3674">
        <f t="shared" si="125"/>
        <v>4</v>
      </c>
      <c r="U3674" t="s">
        <v>1211</v>
      </c>
      <c r="V3674" t="s">
        <v>1214</v>
      </c>
      <c r="W3674" t="s">
        <v>1240</v>
      </c>
      <c r="X3674" t="s">
        <v>6017</v>
      </c>
      <c r="Z3674" t="s">
        <v>6381</v>
      </c>
      <c r="AD3674" t="s">
        <v>2006</v>
      </c>
      <c r="AF3674" s="20">
        <v>30749</v>
      </c>
      <c r="AG3674">
        <v>34</v>
      </c>
      <c r="AH3674" t="s">
        <v>1283</v>
      </c>
      <c r="AJ3674" t="s">
        <v>3338</v>
      </c>
      <c r="AK3674" t="s">
        <v>4865</v>
      </c>
      <c r="BY3674">
        <v>15</v>
      </c>
      <c r="CA3674" t="s">
        <v>1801</v>
      </c>
      <c r="CU3674" t="s">
        <v>1838</v>
      </c>
      <c r="CV3674" t="s">
        <v>1800</v>
      </c>
      <c r="DA3674" t="s">
        <v>3339</v>
      </c>
      <c r="DB3674" t="s">
        <v>1800</v>
      </c>
      <c r="DG3674" t="s">
        <v>1848</v>
      </c>
      <c r="DH3674" t="s">
        <v>1801</v>
      </c>
      <c r="DS3674">
        <v>0.5</v>
      </c>
      <c r="DT3674" t="s">
        <v>1800</v>
      </c>
      <c r="EG3674" t="s">
        <v>4732</v>
      </c>
      <c r="EH3674" t="s">
        <v>4732</v>
      </c>
      <c r="EK3674">
        <v>2</v>
      </c>
      <c r="EL3674" t="s">
        <v>1800</v>
      </c>
      <c r="FO3674" t="s">
        <v>1848</v>
      </c>
      <c r="FP3674" t="s">
        <v>1801</v>
      </c>
      <c r="FR3674" t="s">
        <v>3340</v>
      </c>
      <c r="FS3674" t="s">
        <v>1801</v>
      </c>
      <c r="GG3674" t="s">
        <v>3339</v>
      </c>
      <c r="GH3674" t="s">
        <v>1800</v>
      </c>
      <c r="GI3674" t="s">
        <v>4732</v>
      </c>
      <c r="GJ3674" t="s">
        <v>4732</v>
      </c>
      <c r="GR3674" t="s">
        <v>4732</v>
      </c>
      <c r="GS3674" t="s">
        <v>1803</v>
      </c>
      <c r="GT3674" t="s">
        <v>1801</v>
      </c>
      <c r="HH3674" t="s">
        <v>1807</v>
      </c>
      <c r="HI3674" t="s">
        <v>1800</v>
      </c>
    </row>
    <row r="3675" spans="1:217" x14ac:dyDescent="0.25">
      <c r="A3675" s="14" t="s">
        <v>9956</v>
      </c>
      <c r="B3675" t="s">
        <v>9957</v>
      </c>
      <c r="D3675" t="s">
        <v>61</v>
      </c>
      <c r="E3675" t="s">
        <v>88</v>
      </c>
      <c r="F3675" t="s">
        <v>89</v>
      </c>
      <c r="G3675" t="s">
        <v>1148</v>
      </c>
      <c r="H3675" t="s">
        <v>1165</v>
      </c>
      <c r="I3675" t="s">
        <v>1184</v>
      </c>
      <c r="J3675" t="s">
        <v>3142</v>
      </c>
      <c r="K3675">
        <v>10.308017100000001</v>
      </c>
      <c r="L3675">
        <v>123.8915719</v>
      </c>
      <c r="O3675" s="19">
        <v>43440</v>
      </c>
      <c r="P3675">
        <f t="shared" si="123"/>
        <v>2018</v>
      </c>
      <c r="Q3675">
        <f t="shared" si="124"/>
        <v>12</v>
      </c>
      <c r="R3675">
        <f t="shared" si="125"/>
        <v>6</v>
      </c>
      <c r="U3675" t="s">
        <v>1211</v>
      </c>
      <c r="V3675" t="s">
        <v>1216</v>
      </c>
      <c r="W3675" t="s">
        <v>1240</v>
      </c>
      <c r="X3675" t="s">
        <v>4727</v>
      </c>
      <c r="Z3675" t="s">
        <v>9300</v>
      </c>
      <c r="AD3675" t="s">
        <v>2006</v>
      </c>
      <c r="AF3675" s="20">
        <v>35696</v>
      </c>
      <c r="AG3675">
        <v>21</v>
      </c>
      <c r="AH3675" t="s">
        <v>4741</v>
      </c>
      <c r="AI3675" t="s">
        <v>9958</v>
      </c>
      <c r="AJ3675" t="s">
        <v>3338</v>
      </c>
      <c r="AK3675" t="s">
        <v>4738</v>
      </c>
      <c r="BY3675">
        <v>13</v>
      </c>
      <c r="CA3675" t="s">
        <v>1801</v>
      </c>
      <c r="CU3675" t="s">
        <v>1838</v>
      </c>
      <c r="CV3675" t="s">
        <v>1800</v>
      </c>
      <c r="DA3675" t="s">
        <v>3339</v>
      </c>
      <c r="DB3675" t="s">
        <v>1800</v>
      </c>
      <c r="DG3675">
        <v>0.125</v>
      </c>
      <c r="DH3675" t="s">
        <v>1800</v>
      </c>
      <c r="DS3675" t="s">
        <v>1838</v>
      </c>
      <c r="DT3675" t="s">
        <v>1800</v>
      </c>
      <c r="EG3675" t="s">
        <v>4732</v>
      </c>
      <c r="EH3675" t="s">
        <v>4732</v>
      </c>
      <c r="EK3675">
        <v>2</v>
      </c>
      <c r="EL3675" t="s">
        <v>1800</v>
      </c>
      <c r="FO3675" t="s">
        <v>1848</v>
      </c>
      <c r="FP3675" t="s">
        <v>1801</v>
      </c>
      <c r="FR3675" t="s">
        <v>3340</v>
      </c>
      <c r="FS3675" t="s">
        <v>1801</v>
      </c>
      <c r="GG3675" t="s">
        <v>3339</v>
      </c>
      <c r="GH3675" t="s">
        <v>1800</v>
      </c>
      <c r="GI3675" t="s">
        <v>4732</v>
      </c>
      <c r="GJ3675" t="s">
        <v>4732</v>
      </c>
      <c r="GR3675" t="s">
        <v>4732</v>
      </c>
      <c r="GS3675" t="s">
        <v>1811</v>
      </c>
      <c r="GT3675" t="s">
        <v>1800</v>
      </c>
      <c r="HH3675" t="s">
        <v>1807</v>
      </c>
      <c r="HI3675" t="s">
        <v>1800</v>
      </c>
    </row>
    <row r="3676" spans="1:217" x14ac:dyDescent="0.25">
      <c r="A3676" s="14" t="s">
        <v>9959</v>
      </c>
      <c r="B3676" t="s">
        <v>9960</v>
      </c>
      <c r="D3676" t="s">
        <v>61</v>
      </c>
      <c r="E3676" t="s">
        <v>88</v>
      </c>
      <c r="F3676" t="s">
        <v>89</v>
      </c>
      <c r="G3676" t="s">
        <v>1148</v>
      </c>
      <c r="H3676" t="s">
        <v>1165</v>
      </c>
      <c r="I3676" t="s">
        <v>1184</v>
      </c>
      <c r="J3676" t="s">
        <v>3142</v>
      </c>
      <c r="K3676">
        <v>10.308017100000001</v>
      </c>
      <c r="L3676">
        <v>123.8915719</v>
      </c>
      <c r="O3676" s="19">
        <v>43441</v>
      </c>
      <c r="P3676">
        <f t="shared" si="123"/>
        <v>2018</v>
      </c>
      <c r="Q3676">
        <f t="shared" si="124"/>
        <v>12</v>
      </c>
      <c r="R3676">
        <f t="shared" si="125"/>
        <v>7</v>
      </c>
      <c r="U3676" t="s">
        <v>1211</v>
      </c>
      <c r="V3676" t="s">
        <v>1216</v>
      </c>
      <c r="W3676" t="s">
        <v>1240</v>
      </c>
      <c r="X3676" t="s">
        <v>4727</v>
      </c>
      <c r="Z3676" t="s">
        <v>9040</v>
      </c>
      <c r="AD3676" t="s">
        <v>2005</v>
      </c>
      <c r="AF3676" s="20">
        <v>35515</v>
      </c>
      <c r="AG3676">
        <v>21</v>
      </c>
      <c r="AH3676" t="s">
        <v>4741</v>
      </c>
      <c r="AI3676" t="s">
        <v>9961</v>
      </c>
      <c r="AJ3676" t="s">
        <v>3338</v>
      </c>
      <c r="AK3676" t="s">
        <v>4738</v>
      </c>
      <c r="BY3676">
        <v>14</v>
      </c>
      <c r="CA3676" t="s">
        <v>1801</v>
      </c>
      <c r="CU3676" t="s">
        <v>1838</v>
      </c>
      <c r="CV3676" t="s">
        <v>1800</v>
      </c>
      <c r="DA3676" t="s">
        <v>3339</v>
      </c>
      <c r="DB3676" t="s">
        <v>1800</v>
      </c>
      <c r="DG3676">
        <v>0.19</v>
      </c>
      <c r="DH3676" t="s">
        <v>1800</v>
      </c>
      <c r="DS3676" t="s">
        <v>1838</v>
      </c>
      <c r="DT3676" t="s">
        <v>1800</v>
      </c>
      <c r="EG3676" t="s">
        <v>4732</v>
      </c>
      <c r="EH3676" t="s">
        <v>4732</v>
      </c>
      <c r="EK3676">
        <v>2</v>
      </c>
      <c r="EL3676" t="s">
        <v>1800</v>
      </c>
      <c r="FO3676" t="s">
        <v>1848</v>
      </c>
      <c r="FP3676" t="s">
        <v>1801</v>
      </c>
      <c r="FR3676" t="s">
        <v>3340</v>
      </c>
      <c r="FS3676" t="s">
        <v>1801</v>
      </c>
      <c r="GG3676" t="s">
        <v>3339</v>
      </c>
      <c r="GH3676" t="s">
        <v>1800</v>
      </c>
      <c r="GI3676" t="s">
        <v>4732</v>
      </c>
      <c r="GJ3676" t="s">
        <v>4732</v>
      </c>
      <c r="GR3676" t="s">
        <v>4732</v>
      </c>
      <c r="GS3676" t="s">
        <v>1803</v>
      </c>
      <c r="GT3676" t="s">
        <v>1801</v>
      </c>
      <c r="HH3676" t="s">
        <v>1807</v>
      </c>
      <c r="HI3676" t="s">
        <v>1800</v>
      </c>
    </row>
    <row r="3677" spans="1:217" x14ac:dyDescent="0.25">
      <c r="A3677" s="14" t="s">
        <v>9962</v>
      </c>
      <c r="B3677" t="s">
        <v>9963</v>
      </c>
      <c r="D3677" t="s">
        <v>61</v>
      </c>
      <c r="E3677" t="s">
        <v>88</v>
      </c>
      <c r="F3677" t="s">
        <v>89</v>
      </c>
      <c r="G3677" t="s">
        <v>1148</v>
      </c>
      <c r="H3677" t="s">
        <v>1165</v>
      </c>
      <c r="I3677" t="s">
        <v>1184</v>
      </c>
      <c r="J3677" t="s">
        <v>3142</v>
      </c>
      <c r="K3677">
        <v>10.308017100000001</v>
      </c>
      <c r="L3677">
        <v>123.8915719</v>
      </c>
      <c r="O3677" s="19">
        <v>43441</v>
      </c>
      <c r="P3677">
        <f t="shared" si="123"/>
        <v>2018</v>
      </c>
      <c r="Q3677">
        <f t="shared" si="124"/>
        <v>12</v>
      </c>
      <c r="R3677">
        <f t="shared" si="125"/>
        <v>7</v>
      </c>
      <c r="U3677" t="s">
        <v>1211</v>
      </c>
      <c r="V3677" t="s">
        <v>1216</v>
      </c>
      <c r="W3677" t="s">
        <v>1240</v>
      </c>
      <c r="X3677" t="s">
        <v>4727</v>
      </c>
      <c r="Z3677" t="s">
        <v>9009</v>
      </c>
      <c r="AD3677" t="s">
        <v>2005</v>
      </c>
      <c r="AF3677" s="20">
        <v>12661</v>
      </c>
      <c r="AG3677">
        <v>84</v>
      </c>
      <c r="AH3677" t="s">
        <v>1283</v>
      </c>
      <c r="AI3677" t="s">
        <v>9778</v>
      </c>
      <c r="AJ3677" t="s">
        <v>3338</v>
      </c>
      <c r="AK3677" t="s">
        <v>4865</v>
      </c>
      <c r="BY3677">
        <v>14</v>
      </c>
      <c r="CA3677" t="s">
        <v>1801</v>
      </c>
      <c r="CU3677" t="s">
        <v>1838</v>
      </c>
      <c r="CV3677" t="s">
        <v>1800</v>
      </c>
      <c r="DA3677" t="s">
        <v>3339</v>
      </c>
      <c r="DB3677" t="s">
        <v>1800</v>
      </c>
      <c r="DG3677" t="s">
        <v>3035</v>
      </c>
      <c r="DH3677" t="s">
        <v>1801</v>
      </c>
      <c r="DS3677" t="s">
        <v>1838</v>
      </c>
      <c r="DT3677" t="s">
        <v>1800</v>
      </c>
      <c r="EG3677" t="s">
        <v>4732</v>
      </c>
      <c r="EH3677" t="s">
        <v>4732</v>
      </c>
      <c r="EK3677">
        <v>2</v>
      </c>
      <c r="EL3677" t="s">
        <v>1800</v>
      </c>
      <c r="FO3677" t="s">
        <v>4236</v>
      </c>
      <c r="FP3677" t="s">
        <v>1801</v>
      </c>
      <c r="FR3677" t="s">
        <v>3340</v>
      </c>
      <c r="FS3677" t="s">
        <v>1801</v>
      </c>
      <c r="GG3677" t="s">
        <v>3339</v>
      </c>
      <c r="GH3677" t="s">
        <v>1800</v>
      </c>
      <c r="GI3677" t="s">
        <v>4732</v>
      </c>
      <c r="GJ3677" t="s">
        <v>4732</v>
      </c>
      <c r="GR3677" t="s">
        <v>4732</v>
      </c>
      <c r="GS3677" t="s">
        <v>1803</v>
      </c>
      <c r="GT3677" t="s">
        <v>1801</v>
      </c>
      <c r="HH3677" t="s">
        <v>1807</v>
      </c>
      <c r="HI3677" t="s">
        <v>1800</v>
      </c>
    </row>
    <row r="3678" spans="1:217" x14ac:dyDescent="0.25">
      <c r="A3678" s="14" t="s">
        <v>9964</v>
      </c>
      <c r="B3678" t="s">
        <v>9965</v>
      </c>
      <c r="D3678" t="s">
        <v>61</v>
      </c>
      <c r="E3678" t="s">
        <v>88</v>
      </c>
      <c r="F3678" t="s">
        <v>89</v>
      </c>
      <c r="G3678" t="s">
        <v>1148</v>
      </c>
      <c r="H3678" t="s">
        <v>1165</v>
      </c>
      <c r="I3678" t="s">
        <v>1184</v>
      </c>
      <c r="J3678" t="s">
        <v>3142</v>
      </c>
      <c r="K3678">
        <v>10.308017100000001</v>
      </c>
      <c r="L3678">
        <v>123.8915719</v>
      </c>
      <c r="O3678" s="19">
        <v>43436</v>
      </c>
      <c r="P3678">
        <f t="shared" si="123"/>
        <v>2018</v>
      </c>
      <c r="Q3678">
        <f t="shared" si="124"/>
        <v>12</v>
      </c>
      <c r="R3678">
        <f t="shared" si="125"/>
        <v>2</v>
      </c>
      <c r="U3678" t="s">
        <v>1211</v>
      </c>
      <c r="V3678" t="s">
        <v>1213</v>
      </c>
      <c r="W3678" t="s">
        <v>1240</v>
      </c>
      <c r="X3678" t="s">
        <v>6017</v>
      </c>
      <c r="Z3678" t="s">
        <v>6381</v>
      </c>
      <c r="AD3678" t="s">
        <v>2006</v>
      </c>
      <c r="AF3678" s="20">
        <v>27218</v>
      </c>
      <c r="AG3678">
        <v>44</v>
      </c>
      <c r="AH3678" t="s">
        <v>4741</v>
      </c>
      <c r="AI3678" t="s">
        <v>9966</v>
      </c>
      <c r="AJ3678" t="s">
        <v>3338</v>
      </c>
      <c r="AK3678" t="s">
        <v>4865</v>
      </c>
      <c r="BY3678">
        <v>11</v>
      </c>
      <c r="CA3678" t="s">
        <v>1801</v>
      </c>
      <c r="CU3678" t="s">
        <v>1838</v>
      </c>
      <c r="CV3678" t="s">
        <v>1800</v>
      </c>
      <c r="DA3678" t="s">
        <v>3339</v>
      </c>
      <c r="DB3678" t="s">
        <v>1800</v>
      </c>
      <c r="DG3678" t="s">
        <v>3035</v>
      </c>
      <c r="DH3678" t="s">
        <v>1801</v>
      </c>
      <c r="DS3678" t="s">
        <v>1838</v>
      </c>
      <c r="DT3678" t="s">
        <v>1800</v>
      </c>
      <c r="EG3678" t="s">
        <v>4732</v>
      </c>
      <c r="EH3678" t="s">
        <v>4732</v>
      </c>
      <c r="EK3678">
        <v>1</v>
      </c>
      <c r="EL3678" t="s">
        <v>1800</v>
      </c>
      <c r="FO3678" t="s">
        <v>1848</v>
      </c>
      <c r="FP3678" t="s">
        <v>1801</v>
      </c>
      <c r="FR3678" t="s">
        <v>3340</v>
      </c>
      <c r="FS3678" t="s">
        <v>1801</v>
      </c>
      <c r="GG3678" t="s">
        <v>3339</v>
      </c>
      <c r="GH3678" t="s">
        <v>1800</v>
      </c>
      <c r="GI3678" t="s">
        <v>4732</v>
      </c>
      <c r="GJ3678" t="s">
        <v>4732</v>
      </c>
      <c r="GR3678" t="s">
        <v>4732</v>
      </c>
      <c r="GS3678" t="s">
        <v>1811</v>
      </c>
      <c r="GT3678" t="s">
        <v>1800</v>
      </c>
      <c r="HH3678" t="s">
        <v>1807</v>
      </c>
      <c r="HI3678" t="s">
        <v>1800</v>
      </c>
    </row>
    <row r="3679" spans="1:217" x14ac:dyDescent="0.25">
      <c r="A3679" s="14" t="s">
        <v>9967</v>
      </c>
      <c r="B3679" t="s">
        <v>9968</v>
      </c>
      <c r="D3679" t="s">
        <v>64</v>
      </c>
      <c r="E3679" t="s">
        <v>88</v>
      </c>
      <c r="F3679" t="s">
        <v>89</v>
      </c>
      <c r="G3679" t="s">
        <v>1150</v>
      </c>
      <c r="H3679" t="s">
        <v>1167</v>
      </c>
      <c r="I3679" t="s">
        <v>1186</v>
      </c>
      <c r="J3679" t="s">
        <v>4176</v>
      </c>
      <c r="K3679">
        <v>8.6047177999999995</v>
      </c>
      <c r="L3679">
        <v>123.3485271</v>
      </c>
      <c r="O3679" s="23">
        <v>43111</v>
      </c>
      <c r="P3679">
        <f t="shared" si="123"/>
        <v>2018</v>
      </c>
      <c r="Q3679">
        <f t="shared" si="124"/>
        <v>1</v>
      </c>
      <c r="R3679">
        <f t="shared" si="125"/>
        <v>11</v>
      </c>
      <c r="U3679" t="s">
        <v>1211</v>
      </c>
      <c r="V3679" t="s">
        <v>1234</v>
      </c>
      <c r="W3679" t="s">
        <v>1240</v>
      </c>
      <c r="X3679" t="s">
        <v>4748</v>
      </c>
      <c r="Z3679" t="s">
        <v>5282</v>
      </c>
      <c r="AD3679" t="s">
        <v>2006</v>
      </c>
      <c r="AF3679" s="20">
        <v>33797</v>
      </c>
      <c r="AG3679">
        <v>25</v>
      </c>
      <c r="AH3679" t="s">
        <v>4741</v>
      </c>
      <c r="AI3679" t="s">
        <v>1447</v>
      </c>
      <c r="AJ3679" t="s">
        <v>4018</v>
      </c>
      <c r="AK3679" t="s">
        <v>7061</v>
      </c>
      <c r="BP3679">
        <v>63</v>
      </c>
      <c r="BR3679" t="s">
        <v>1800</v>
      </c>
      <c r="CE3679">
        <v>56</v>
      </c>
      <c r="CF3679" t="s">
        <v>1859</v>
      </c>
      <c r="CG3679" t="s">
        <v>1800</v>
      </c>
      <c r="CT3679">
        <v>22</v>
      </c>
      <c r="CU3679" t="s">
        <v>1805</v>
      </c>
      <c r="CV3679" t="s">
        <v>1801</v>
      </c>
      <c r="EG3679" t="s">
        <v>4732</v>
      </c>
      <c r="EH3679" t="s">
        <v>4732</v>
      </c>
      <c r="EV3679">
        <v>14</v>
      </c>
      <c r="EX3679" t="s">
        <v>1808</v>
      </c>
      <c r="GI3679" t="s">
        <v>7062</v>
      </c>
      <c r="GJ3679" t="s">
        <v>1800</v>
      </c>
      <c r="GR3679" t="s">
        <v>7148</v>
      </c>
      <c r="GS3679" t="s">
        <v>5247</v>
      </c>
      <c r="GT3679" t="s">
        <v>1800</v>
      </c>
    </row>
    <row r="3680" spans="1:217" x14ac:dyDescent="0.25">
      <c r="A3680" s="14" t="s">
        <v>9969</v>
      </c>
      <c r="B3680" t="s">
        <v>9970</v>
      </c>
      <c r="D3680" t="s">
        <v>64</v>
      </c>
      <c r="E3680" t="s">
        <v>88</v>
      </c>
      <c r="F3680" t="s">
        <v>89</v>
      </c>
      <c r="G3680" t="s">
        <v>1150</v>
      </c>
      <c r="H3680" t="s">
        <v>1167</v>
      </c>
      <c r="I3680" t="s">
        <v>1186</v>
      </c>
      <c r="J3680" t="s">
        <v>4176</v>
      </c>
      <c r="K3680">
        <v>8.6047177999999995</v>
      </c>
      <c r="L3680">
        <v>123.3485271</v>
      </c>
      <c r="O3680" s="23">
        <v>43111</v>
      </c>
      <c r="P3680">
        <f t="shared" si="123"/>
        <v>2018</v>
      </c>
      <c r="Q3680">
        <f t="shared" si="124"/>
        <v>1</v>
      </c>
      <c r="R3680">
        <f t="shared" si="125"/>
        <v>11</v>
      </c>
      <c r="U3680" t="s">
        <v>1211</v>
      </c>
      <c r="V3680" t="s">
        <v>1234</v>
      </c>
      <c r="W3680" t="s">
        <v>1240</v>
      </c>
      <c r="X3680" t="s">
        <v>4748</v>
      </c>
      <c r="Z3680" t="s">
        <v>5282</v>
      </c>
      <c r="AD3680" t="s">
        <v>2006</v>
      </c>
      <c r="AF3680" s="20">
        <v>30244</v>
      </c>
      <c r="AG3680">
        <v>35</v>
      </c>
      <c r="AH3680" t="s">
        <v>4741</v>
      </c>
      <c r="AJ3680" t="s">
        <v>4018</v>
      </c>
      <c r="AK3680" t="s">
        <v>7061</v>
      </c>
      <c r="BP3680">
        <v>55</v>
      </c>
      <c r="BR3680" t="s">
        <v>1800</v>
      </c>
      <c r="CE3680">
        <v>59</v>
      </c>
      <c r="CF3680" t="s">
        <v>4167</v>
      </c>
      <c r="CG3680" t="s">
        <v>1800</v>
      </c>
      <c r="CU3680">
        <v>3</v>
      </c>
      <c r="CV3680" t="s">
        <v>1801</v>
      </c>
      <c r="EG3680" t="s">
        <v>4732</v>
      </c>
      <c r="EH3680" t="s">
        <v>4732</v>
      </c>
      <c r="EV3680">
        <v>16</v>
      </c>
      <c r="EX3680" t="s">
        <v>1808</v>
      </c>
      <c r="GI3680" t="s">
        <v>5483</v>
      </c>
      <c r="GJ3680" t="s">
        <v>1800</v>
      </c>
      <c r="GR3680" t="s">
        <v>7148</v>
      </c>
      <c r="GS3680" t="s">
        <v>9971</v>
      </c>
      <c r="GT3680" t="s">
        <v>1800</v>
      </c>
    </row>
    <row r="3681" spans="1:202" x14ac:dyDescent="0.25">
      <c r="A3681" s="14" t="s">
        <v>9972</v>
      </c>
      <c r="B3681" t="s">
        <v>9973</v>
      </c>
      <c r="D3681" t="s">
        <v>64</v>
      </c>
      <c r="E3681" t="s">
        <v>88</v>
      </c>
      <c r="F3681" t="s">
        <v>89</v>
      </c>
      <c r="G3681" t="s">
        <v>1150</v>
      </c>
      <c r="H3681" t="s">
        <v>1167</v>
      </c>
      <c r="I3681" t="s">
        <v>1186</v>
      </c>
      <c r="J3681" t="s">
        <v>4176</v>
      </c>
      <c r="K3681">
        <v>8.6047177999999995</v>
      </c>
      <c r="L3681">
        <v>123.3485271</v>
      </c>
      <c r="O3681" s="23">
        <v>43126</v>
      </c>
      <c r="P3681">
        <f t="shared" si="123"/>
        <v>2018</v>
      </c>
      <c r="Q3681">
        <f t="shared" si="124"/>
        <v>1</v>
      </c>
      <c r="R3681">
        <f t="shared" si="125"/>
        <v>26</v>
      </c>
      <c r="U3681" t="s">
        <v>1211</v>
      </c>
      <c r="V3681" t="s">
        <v>1236</v>
      </c>
      <c r="W3681" t="s">
        <v>1240</v>
      </c>
      <c r="X3681" t="s">
        <v>4748</v>
      </c>
      <c r="Z3681" t="s">
        <v>5282</v>
      </c>
      <c r="AD3681" t="s">
        <v>2006</v>
      </c>
      <c r="AF3681" s="20">
        <v>36883</v>
      </c>
      <c r="AG3681">
        <v>17</v>
      </c>
      <c r="AH3681" t="s">
        <v>1283</v>
      </c>
      <c r="AI3681" t="s">
        <v>9974</v>
      </c>
      <c r="AJ3681" t="s">
        <v>4018</v>
      </c>
      <c r="AK3681" t="s">
        <v>7061</v>
      </c>
      <c r="BP3681">
        <v>68</v>
      </c>
      <c r="BR3681" t="s">
        <v>1800</v>
      </c>
      <c r="CF3681" t="s">
        <v>4167</v>
      </c>
      <c r="CG3681" t="s">
        <v>1800</v>
      </c>
      <c r="CU3681">
        <v>1</v>
      </c>
      <c r="CV3681" t="s">
        <v>1801</v>
      </c>
      <c r="EG3681" t="s">
        <v>4732</v>
      </c>
      <c r="EH3681" t="s">
        <v>4732</v>
      </c>
      <c r="EV3681">
        <v>6</v>
      </c>
      <c r="EX3681" t="s">
        <v>1801</v>
      </c>
      <c r="GI3681" t="s">
        <v>5483</v>
      </c>
      <c r="GJ3681" t="s">
        <v>1800</v>
      </c>
      <c r="GR3681" t="s">
        <v>4732</v>
      </c>
      <c r="GS3681" t="s">
        <v>9975</v>
      </c>
      <c r="GT3681" t="s">
        <v>1800</v>
      </c>
    </row>
    <row r="3682" spans="1:202" x14ac:dyDescent="0.25">
      <c r="A3682" s="14" t="s">
        <v>9976</v>
      </c>
      <c r="B3682" t="s">
        <v>9977</v>
      </c>
      <c r="D3682" t="s">
        <v>64</v>
      </c>
      <c r="E3682" t="s">
        <v>88</v>
      </c>
      <c r="F3682" t="s">
        <v>89</v>
      </c>
      <c r="G3682" t="s">
        <v>1150</v>
      </c>
      <c r="H3682" t="s">
        <v>1167</v>
      </c>
      <c r="I3682" t="s">
        <v>1186</v>
      </c>
      <c r="J3682" t="s">
        <v>4176</v>
      </c>
      <c r="K3682">
        <v>8.6047177999999995</v>
      </c>
      <c r="L3682">
        <v>123.3485271</v>
      </c>
      <c r="O3682" s="23">
        <v>43223</v>
      </c>
      <c r="P3682">
        <f t="shared" si="123"/>
        <v>2018</v>
      </c>
      <c r="Q3682">
        <f t="shared" si="124"/>
        <v>5</v>
      </c>
      <c r="R3682">
        <f t="shared" si="125"/>
        <v>3</v>
      </c>
      <c r="U3682" t="s">
        <v>1211</v>
      </c>
      <c r="V3682" t="s">
        <v>9978</v>
      </c>
      <c r="W3682" t="s">
        <v>1240</v>
      </c>
      <c r="X3682" t="s">
        <v>4748</v>
      </c>
      <c r="Z3682" t="s">
        <v>5282</v>
      </c>
      <c r="AD3682" t="s">
        <v>2006</v>
      </c>
      <c r="AF3682" s="20">
        <v>27930</v>
      </c>
      <c r="AG3682">
        <v>41</v>
      </c>
      <c r="AH3682" t="s">
        <v>4741</v>
      </c>
      <c r="AJ3682" t="s">
        <v>4018</v>
      </c>
      <c r="AK3682" t="s">
        <v>7061</v>
      </c>
      <c r="AY3682">
        <v>3.2000000000000001E-2</v>
      </c>
      <c r="AZ3682" t="s">
        <v>1800</v>
      </c>
      <c r="BP3682">
        <v>52</v>
      </c>
      <c r="BR3682" t="s">
        <v>1800</v>
      </c>
      <c r="CF3682" t="s">
        <v>4167</v>
      </c>
      <c r="CG3682" t="s">
        <v>1800</v>
      </c>
      <c r="CU3682" t="s">
        <v>1805</v>
      </c>
      <c r="CV3682" t="s">
        <v>1801</v>
      </c>
      <c r="EG3682" t="s">
        <v>4732</v>
      </c>
      <c r="EH3682" t="s">
        <v>4732</v>
      </c>
      <c r="EV3682">
        <v>6</v>
      </c>
      <c r="EX3682" t="s">
        <v>1801</v>
      </c>
      <c r="GI3682" t="s">
        <v>5483</v>
      </c>
      <c r="GJ3682" t="s">
        <v>1800</v>
      </c>
      <c r="GR3682" t="s">
        <v>4732</v>
      </c>
      <c r="GS3682" t="s">
        <v>7529</v>
      </c>
      <c r="GT3682" t="s">
        <v>1801</v>
      </c>
    </row>
  </sheetData>
  <autoFilter ref="A1:FN3682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 Argimon</dc:creator>
  <cp:lastModifiedBy>Christopher Ocampo</cp:lastModifiedBy>
  <dcterms:created xsi:type="dcterms:W3CDTF">2018-06-01T04:00:53Z</dcterms:created>
  <dcterms:modified xsi:type="dcterms:W3CDTF">2021-07-26T07:06:06Z</dcterms:modified>
</cp:coreProperties>
</file>